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3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4.xml" ContentType="application/vnd.openxmlformats-officedocument.drawing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5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6.xml" ContentType="application/vnd.openxmlformats-officedocument.drawing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7.xml" ContentType="application/vnd.openxmlformats-officedocument.drawing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84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arco\Desktop\tesi\SOFTWARE work\TRNSYS file Idf\EXCEL TRNSYS\SOMEC ESTATE\OUTPUT_SUMMER\FILE EXCEL\"/>
    </mc:Choice>
  </mc:AlternateContent>
  <bookViews>
    <workbookView xWindow="0" yWindow="0" windowWidth="5115" windowHeight="6570" firstSheet="1" activeTab="6"/>
  </bookViews>
  <sheets>
    <sheet name="T INPUT" sheetId="5" r:id="rId1"/>
    <sheet name="TINT" sheetId="6" r:id="rId2"/>
    <sheet name="TSUP" sheetId="7" r:id="rId3"/>
    <sheet name="AIRFLOW" sheetId="1" r:id="rId4"/>
    <sheet name="FLOW" sheetId="2" r:id="rId5"/>
    <sheet name="CONTROLLO" sheetId="3" r:id="rId6"/>
    <sheet name="RADIAZIONE" sheetId="4" r:id="rId7"/>
  </sheets>
  <externalReferences>
    <externalReference r:id="rId8"/>
    <externalReference r:id="rId9"/>
    <externalReference r:id="rId10"/>
    <externalReference r:id="rId11"/>
    <externalReference r:id="rId12"/>
  </externalReferences>
  <calcPr calcId="171027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D7" i="4" l="1"/>
  <c r="D8" i="4"/>
  <c r="D9" i="4"/>
  <c r="D10" i="4"/>
  <c r="D11" i="4"/>
  <c r="D12" i="4"/>
  <c r="D13" i="4"/>
  <c r="D14" i="4"/>
  <c r="D15" i="4"/>
  <c r="D16" i="4"/>
  <c r="D17" i="4"/>
  <c r="D18" i="4"/>
  <c r="D19" i="4"/>
  <c r="D20" i="4"/>
  <c r="D21" i="4"/>
  <c r="D22" i="4"/>
  <c r="D23" i="4"/>
  <c r="D24" i="4"/>
  <c r="D25" i="4"/>
  <c r="D26" i="4"/>
  <c r="D27" i="4"/>
  <c r="D28" i="4"/>
  <c r="D29" i="4"/>
  <c r="D30" i="4"/>
  <c r="D31" i="4"/>
  <c r="D32" i="4"/>
  <c r="D33" i="4"/>
  <c r="D34" i="4"/>
  <c r="D35" i="4"/>
  <c r="D36" i="4"/>
  <c r="D37" i="4"/>
  <c r="D38" i="4"/>
  <c r="D39" i="4"/>
  <c r="D40" i="4"/>
  <c r="D41" i="4"/>
  <c r="D42" i="4"/>
  <c r="D43" i="4"/>
  <c r="D44" i="4"/>
  <c r="D45" i="4"/>
  <c r="D46" i="4"/>
  <c r="D47" i="4"/>
  <c r="D48" i="4"/>
  <c r="D49" i="4"/>
  <c r="D50" i="4"/>
  <c r="D51" i="4"/>
  <c r="D52" i="4"/>
  <c r="D53" i="4"/>
  <c r="D54" i="4"/>
  <c r="D55" i="4"/>
  <c r="D56" i="4"/>
  <c r="D57" i="4"/>
  <c r="D58" i="4"/>
  <c r="D59" i="4"/>
  <c r="D60" i="4"/>
  <c r="D61" i="4"/>
  <c r="D62" i="4"/>
  <c r="D63" i="4"/>
  <c r="D64" i="4"/>
  <c r="D65" i="4"/>
  <c r="D66" i="4"/>
  <c r="D67" i="4"/>
  <c r="D68" i="4"/>
  <c r="D69" i="4"/>
  <c r="D70" i="4"/>
  <c r="D71" i="4"/>
  <c r="D72" i="4"/>
  <c r="D73" i="4"/>
  <c r="D74" i="4"/>
  <c r="D75" i="4"/>
  <c r="D76" i="4"/>
  <c r="D77" i="4"/>
  <c r="D78" i="4"/>
  <c r="D79" i="4"/>
  <c r="D80" i="4"/>
  <c r="D81" i="4"/>
  <c r="D82" i="4"/>
  <c r="D83" i="4"/>
  <c r="D84" i="4"/>
  <c r="D85" i="4"/>
  <c r="D86" i="4"/>
  <c r="D87" i="4"/>
  <c r="D88" i="4"/>
  <c r="D89" i="4"/>
  <c r="D90" i="4"/>
  <c r="D91" i="4"/>
  <c r="D92" i="4"/>
  <c r="D93" i="4"/>
  <c r="D94" i="4"/>
  <c r="D95" i="4"/>
  <c r="D96" i="4"/>
  <c r="D97" i="4"/>
  <c r="D98" i="4"/>
  <c r="D99" i="4"/>
  <c r="D100" i="4"/>
  <c r="D101" i="4"/>
  <c r="D102" i="4"/>
  <c r="D103" i="4"/>
  <c r="D104" i="4"/>
  <c r="D105" i="4"/>
  <c r="D106" i="4"/>
  <c r="D107" i="4"/>
  <c r="D108" i="4"/>
  <c r="D109" i="4"/>
  <c r="D110" i="4"/>
  <c r="D111" i="4"/>
  <c r="D112" i="4"/>
  <c r="D113" i="4"/>
  <c r="D114" i="4"/>
  <c r="D115" i="4"/>
  <c r="D116" i="4"/>
  <c r="D117" i="4"/>
  <c r="D118" i="4"/>
  <c r="D119" i="4"/>
  <c r="D120" i="4"/>
  <c r="D121" i="4"/>
  <c r="D122" i="4"/>
  <c r="D123" i="4"/>
  <c r="D124" i="4"/>
  <c r="D125" i="4"/>
  <c r="D126" i="4"/>
  <c r="D127" i="4"/>
  <c r="D128" i="4"/>
  <c r="D129" i="4"/>
  <c r="D130" i="4"/>
  <c r="D131" i="4"/>
  <c r="D132" i="4"/>
  <c r="D133" i="4"/>
  <c r="D134" i="4"/>
  <c r="D135" i="4"/>
  <c r="D136" i="4"/>
  <c r="D137" i="4"/>
  <c r="D138" i="4"/>
  <c r="D139" i="4"/>
  <c r="D140" i="4"/>
  <c r="D141" i="4"/>
  <c r="D142" i="4"/>
  <c r="D143" i="4"/>
  <c r="D144" i="4"/>
  <c r="D145" i="4"/>
  <c r="D146" i="4"/>
  <c r="D147" i="4"/>
  <c r="D148" i="4"/>
  <c r="D149" i="4"/>
  <c r="D150" i="4"/>
  <c r="D151" i="4"/>
  <c r="D152" i="4"/>
  <c r="D153" i="4"/>
  <c r="D154" i="4"/>
  <c r="D155" i="4"/>
  <c r="D156" i="4"/>
  <c r="D157" i="4"/>
  <c r="D158" i="4"/>
  <c r="D159" i="4"/>
  <c r="D160" i="4"/>
  <c r="D161" i="4"/>
  <c r="D162" i="4"/>
  <c r="D163" i="4"/>
  <c r="D164" i="4"/>
  <c r="D165" i="4"/>
  <c r="D166" i="4"/>
  <c r="D167" i="4"/>
  <c r="D168" i="4"/>
  <c r="D169" i="4"/>
  <c r="D170" i="4"/>
  <c r="D171" i="4"/>
  <c r="D172" i="4"/>
  <c r="D173" i="4"/>
  <c r="D174" i="4"/>
  <c r="D175" i="4"/>
  <c r="D176" i="4"/>
  <c r="D177" i="4"/>
  <c r="D178" i="4"/>
  <c r="D179" i="4"/>
  <c r="D180" i="4"/>
  <c r="D181" i="4"/>
  <c r="D182" i="4"/>
  <c r="D183" i="4"/>
  <c r="D184" i="4"/>
  <c r="D185" i="4"/>
  <c r="D186" i="4"/>
  <c r="D187" i="4"/>
  <c r="D188" i="4"/>
  <c r="D189" i="4"/>
  <c r="D190" i="4"/>
  <c r="D191" i="4"/>
  <c r="D192" i="4"/>
  <c r="D193" i="4"/>
  <c r="D194" i="4"/>
  <c r="D195" i="4"/>
  <c r="D196" i="4"/>
  <c r="D197" i="4"/>
  <c r="D198" i="4"/>
  <c r="D199" i="4"/>
  <c r="D200" i="4"/>
  <c r="D201" i="4"/>
  <c r="D202" i="4"/>
  <c r="D203" i="4"/>
  <c r="D204" i="4"/>
  <c r="D205" i="4"/>
  <c r="D206" i="4"/>
  <c r="D207" i="4"/>
  <c r="D208" i="4"/>
  <c r="D209" i="4"/>
  <c r="D210" i="4"/>
  <c r="D211" i="4"/>
  <c r="D212" i="4"/>
  <c r="D213" i="4"/>
  <c r="D214" i="4"/>
  <c r="D215" i="4"/>
  <c r="D216" i="4"/>
  <c r="D217" i="4"/>
  <c r="D218" i="4"/>
  <c r="D219" i="4"/>
  <c r="D220" i="4"/>
  <c r="D221" i="4"/>
  <c r="D222" i="4"/>
  <c r="D223" i="4"/>
  <c r="D224" i="4"/>
  <c r="D225" i="4"/>
  <c r="D226" i="4"/>
  <c r="D227" i="4"/>
  <c r="D228" i="4"/>
  <c r="D229" i="4"/>
  <c r="D230" i="4"/>
  <c r="D231" i="4"/>
  <c r="D232" i="4"/>
  <c r="D233" i="4"/>
  <c r="D234" i="4"/>
  <c r="D235" i="4"/>
  <c r="D236" i="4"/>
  <c r="D237" i="4"/>
  <c r="D238" i="4"/>
  <c r="D239" i="4"/>
  <c r="D240" i="4"/>
  <c r="D241" i="4"/>
  <c r="D242" i="4"/>
  <c r="D243" i="4"/>
  <c r="D244" i="4"/>
  <c r="D245" i="4"/>
  <c r="D246" i="4"/>
  <c r="D247" i="4"/>
  <c r="D248" i="4"/>
  <c r="D249" i="4"/>
  <c r="D250" i="4"/>
  <c r="D251" i="4"/>
  <c r="D252" i="4"/>
  <c r="D253" i="4"/>
  <c r="D254" i="4"/>
  <c r="D255" i="4"/>
  <c r="D256" i="4"/>
  <c r="D257" i="4"/>
  <c r="D258" i="4"/>
  <c r="D259" i="4"/>
  <c r="D260" i="4"/>
  <c r="D261" i="4"/>
  <c r="D262" i="4"/>
  <c r="D263" i="4"/>
  <c r="D264" i="4"/>
  <c r="D265" i="4"/>
  <c r="D266" i="4"/>
  <c r="D267" i="4"/>
  <c r="D268" i="4"/>
  <c r="D269" i="4"/>
  <c r="D270" i="4"/>
  <c r="D271" i="4"/>
  <c r="D272" i="4"/>
  <c r="D273" i="4"/>
  <c r="D274" i="4"/>
  <c r="D275" i="4"/>
  <c r="D276" i="4"/>
  <c r="D277" i="4"/>
  <c r="D278" i="4"/>
  <c r="D279" i="4"/>
  <c r="D280" i="4"/>
  <c r="D281" i="4"/>
  <c r="D282" i="4"/>
  <c r="D283" i="4"/>
  <c r="D284" i="4"/>
  <c r="D285" i="4"/>
  <c r="D286" i="4"/>
  <c r="D287" i="4"/>
  <c r="D288" i="4"/>
  <c r="D289" i="4"/>
  <c r="D290" i="4"/>
  <c r="D291" i="4"/>
  <c r="D292" i="4"/>
  <c r="D293" i="4"/>
  <c r="D294" i="4"/>
  <c r="D295" i="4"/>
  <c r="D296" i="4"/>
  <c r="D297" i="4"/>
  <c r="D298" i="4"/>
  <c r="D299" i="4"/>
  <c r="D300" i="4"/>
  <c r="D301" i="4"/>
  <c r="D302" i="4"/>
  <c r="D303" i="4"/>
  <c r="D304" i="4"/>
  <c r="D305" i="4"/>
  <c r="D306" i="4"/>
  <c r="D307" i="4"/>
  <c r="D308" i="4"/>
  <c r="D309" i="4"/>
  <c r="D310" i="4"/>
  <c r="D311" i="4"/>
  <c r="D312" i="4"/>
  <c r="D313" i="4"/>
  <c r="D314" i="4"/>
  <c r="D315" i="4"/>
  <c r="D316" i="4"/>
  <c r="D317" i="4"/>
  <c r="D318" i="4"/>
  <c r="D319" i="4"/>
  <c r="D320" i="4"/>
  <c r="D321" i="4"/>
  <c r="D322" i="4"/>
  <c r="D323" i="4"/>
  <c r="D324" i="4"/>
  <c r="D325" i="4"/>
  <c r="D326" i="4"/>
  <c r="D327" i="4"/>
  <c r="D328" i="4"/>
  <c r="D329" i="4"/>
  <c r="D330" i="4"/>
  <c r="D331" i="4"/>
  <c r="D332" i="4"/>
  <c r="D333" i="4"/>
  <c r="D334" i="4"/>
  <c r="D335" i="4"/>
  <c r="D336" i="4"/>
  <c r="D337" i="4"/>
  <c r="D338" i="4"/>
  <c r="D339" i="4"/>
  <c r="D340" i="4"/>
  <c r="D6" i="4"/>
  <c r="F7" i="4"/>
  <c r="F8" i="4"/>
  <c r="F9" i="4"/>
  <c r="F10" i="4"/>
  <c r="F11" i="4"/>
  <c r="F12" i="4"/>
  <c r="F13" i="4"/>
  <c r="F14" i="4"/>
  <c r="F15" i="4"/>
  <c r="F16" i="4"/>
  <c r="F17" i="4"/>
  <c r="F18" i="4"/>
  <c r="F19" i="4"/>
  <c r="F20" i="4"/>
  <c r="F21" i="4"/>
  <c r="F22" i="4"/>
  <c r="F23" i="4"/>
  <c r="F24" i="4"/>
  <c r="F25" i="4"/>
  <c r="F26" i="4"/>
  <c r="F27" i="4"/>
  <c r="F28" i="4"/>
  <c r="F29" i="4"/>
  <c r="F30" i="4"/>
  <c r="F31" i="4"/>
  <c r="F32" i="4"/>
  <c r="F33" i="4"/>
  <c r="F34" i="4"/>
  <c r="F35" i="4"/>
  <c r="F36" i="4"/>
  <c r="F37" i="4"/>
  <c r="F38" i="4"/>
  <c r="F39" i="4"/>
  <c r="F40" i="4"/>
  <c r="F41" i="4"/>
  <c r="F42" i="4"/>
  <c r="F43" i="4"/>
  <c r="F44" i="4"/>
  <c r="F45" i="4"/>
  <c r="F46" i="4"/>
  <c r="F47" i="4"/>
  <c r="F48" i="4"/>
  <c r="F49" i="4"/>
  <c r="F50" i="4"/>
  <c r="F51" i="4"/>
  <c r="F52" i="4"/>
  <c r="F53" i="4"/>
  <c r="F54" i="4"/>
  <c r="F55" i="4"/>
  <c r="F56" i="4"/>
  <c r="F57" i="4"/>
  <c r="F58" i="4"/>
  <c r="F59" i="4"/>
  <c r="F60" i="4"/>
  <c r="F61" i="4"/>
  <c r="F62" i="4"/>
  <c r="F63" i="4"/>
  <c r="F64" i="4"/>
  <c r="F65" i="4"/>
  <c r="F66" i="4"/>
  <c r="F67" i="4"/>
  <c r="F68" i="4"/>
  <c r="F69" i="4"/>
  <c r="F70" i="4"/>
  <c r="F71" i="4"/>
  <c r="F72" i="4"/>
  <c r="F73" i="4"/>
  <c r="F74" i="4"/>
  <c r="F75" i="4"/>
  <c r="F76" i="4"/>
  <c r="F77" i="4"/>
  <c r="F78" i="4"/>
  <c r="F79" i="4"/>
  <c r="F80" i="4"/>
  <c r="F81" i="4"/>
  <c r="F82" i="4"/>
  <c r="F83" i="4"/>
  <c r="F84" i="4"/>
  <c r="F85" i="4"/>
  <c r="F86" i="4"/>
  <c r="F87" i="4"/>
  <c r="F88" i="4"/>
  <c r="F89" i="4"/>
  <c r="F90" i="4"/>
  <c r="F91" i="4"/>
  <c r="F92" i="4"/>
  <c r="F93" i="4"/>
  <c r="F94" i="4"/>
  <c r="F95" i="4"/>
  <c r="F96" i="4"/>
  <c r="F97" i="4"/>
  <c r="F98" i="4"/>
  <c r="F99" i="4"/>
  <c r="F100" i="4"/>
  <c r="F101" i="4"/>
  <c r="F102" i="4"/>
  <c r="F103" i="4"/>
  <c r="F104" i="4"/>
  <c r="F105" i="4"/>
  <c r="F106" i="4"/>
  <c r="F107" i="4"/>
  <c r="F108" i="4"/>
  <c r="F109" i="4"/>
  <c r="F110" i="4"/>
  <c r="F111" i="4"/>
  <c r="F112" i="4"/>
  <c r="F113" i="4"/>
  <c r="F114" i="4"/>
  <c r="F115" i="4"/>
  <c r="F116" i="4"/>
  <c r="F117" i="4"/>
  <c r="F118" i="4"/>
  <c r="F119" i="4"/>
  <c r="F120" i="4"/>
  <c r="F121" i="4"/>
  <c r="F122" i="4"/>
  <c r="F123" i="4"/>
  <c r="F124" i="4"/>
  <c r="F125" i="4"/>
  <c r="F126" i="4"/>
  <c r="F127" i="4"/>
  <c r="F128" i="4"/>
  <c r="F129" i="4"/>
  <c r="F130" i="4"/>
  <c r="F131" i="4"/>
  <c r="F132" i="4"/>
  <c r="F133" i="4"/>
  <c r="F134" i="4"/>
  <c r="F135" i="4"/>
  <c r="F136" i="4"/>
  <c r="F137" i="4"/>
  <c r="F138" i="4"/>
  <c r="F139" i="4"/>
  <c r="F140" i="4"/>
  <c r="F141" i="4"/>
  <c r="F142" i="4"/>
  <c r="F143" i="4"/>
  <c r="F144" i="4"/>
  <c r="F145" i="4"/>
  <c r="F146" i="4"/>
  <c r="F147" i="4"/>
  <c r="F148" i="4"/>
  <c r="F149" i="4"/>
  <c r="F150" i="4"/>
  <c r="F151" i="4"/>
  <c r="F152" i="4"/>
  <c r="F153" i="4"/>
  <c r="F154" i="4"/>
  <c r="F155" i="4"/>
  <c r="F156" i="4"/>
  <c r="F157" i="4"/>
  <c r="F158" i="4"/>
  <c r="F159" i="4"/>
  <c r="F160" i="4"/>
  <c r="F161" i="4"/>
  <c r="F162" i="4"/>
  <c r="F163" i="4"/>
  <c r="F164" i="4"/>
  <c r="F165" i="4"/>
  <c r="F166" i="4"/>
  <c r="F167" i="4"/>
  <c r="F168" i="4"/>
  <c r="F169" i="4"/>
  <c r="F170" i="4"/>
  <c r="F171" i="4"/>
  <c r="F172" i="4"/>
  <c r="F173" i="4"/>
  <c r="F174" i="4"/>
  <c r="F175" i="4"/>
  <c r="F176" i="4"/>
  <c r="F177" i="4"/>
  <c r="F178" i="4"/>
  <c r="F179" i="4"/>
  <c r="F180" i="4"/>
  <c r="F181" i="4"/>
  <c r="F182" i="4"/>
  <c r="F183" i="4"/>
  <c r="F184" i="4"/>
  <c r="F185" i="4"/>
  <c r="F186" i="4"/>
  <c r="F187" i="4"/>
  <c r="F188" i="4"/>
  <c r="F189" i="4"/>
  <c r="F190" i="4"/>
  <c r="F191" i="4"/>
  <c r="F192" i="4"/>
  <c r="F193" i="4"/>
  <c r="F194" i="4"/>
  <c r="F195" i="4"/>
  <c r="F196" i="4"/>
  <c r="F197" i="4"/>
  <c r="F198" i="4"/>
  <c r="F199" i="4"/>
  <c r="F200" i="4"/>
  <c r="F201" i="4"/>
  <c r="F202" i="4"/>
  <c r="F203" i="4"/>
  <c r="F204" i="4"/>
  <c r="F205" i="4"/>
  <c r="F206" i="4"/>
  <c r="F207" i="4"/>
  <c r="F208" i="4"/>
  <c r="F209" i="4"/>
  <c r="F210" i="4"/>
  <c r="F211" i="4"/>
  <c r="F212" i="4"/>
  <c r="F213" i="4"/>
  <c r="F214" i="4"/>
  <c r="F215" i="4"/>
  <c r="F216" i="4"/>
  <c r="F217" i="4"/>
  <c r="F218" i="4"/>
  <c r="F219" i="4"/>
  <c r="F220" i="4"/>
  <c r="F221" i="4"/>
  <c r="F222" i="4"/>
  <c r="F223" i="4"/>
  <c r="F224" i="4"/>
  <c r="F225" i="4"/>
  <c r="F226" i="4"/>
  <c r="F227" i="4"/>
  <c r="F228" i="4"/>
  <c r="F229" i="4"/>
  <c r="F230" i="4"/>
  <c r="F231" i="4"/>
  <c r="F232" i="4"/>
  <c r="F233" i="4"/>
  <c r="F234" i="4"/>
  <c r="F235" i="4"/>
  <c r="F236" i="4"/>
  <c r="F237" i="4"/>
  <c r="F238" i="4"/>
  <c r="F239" i="4"/>
  <c r="F240" i="4"/>
  <c r="F241" i="4"/>
  <c r="F242" i="4"/>
  <c r="F243" i="4"/>
  <c r="F244" i="4"/>
  <c r="F245" i="4"/>
  <c r="F246" i="4"/>
  <c r="F247" i="4"/>
  <c r="F248" i="4"/>
  <c r="F249" i="4"/>
  <c r="F250" i="4"/>
  <c r="F251" i="4"/>
  <c r="F252" i="4"/>
  <c r="F253" i="4"/>
  <c r="F254" i="4"/>
  <c r="F255" i="4"/>
  <c r="F256" i="4"/>
  <c r="F257" i="4"/>
  <c r="F258" i="4"/>
  <c r="F259" i="4"/>
  <c r="F260" i="4"/>
  <c r="F261" i="4"/>
  <c r="F262" i="4"/>
  <c r="F263" i="4"/>
  <c r="F264" i="4"/>
  <c r="F265" i="4"/>
  <c r="F266" i="4"/>
  <c r="F267" i="4"/>
  <c r="F268" i="4"/>
  <c r="F269" i="4"/>
  <c r="F270" i="4"/>
  <c r="F271" i="4"/>
  <c r="F272" i="4"/>
  <c r="F273" i="4"/>
  <c r="F274" i="4"/>
  <c r="F275" i="4"/>
  <c r="F276" i="4"/>
  <c r="F277" i="4"/>
  <c r="F278" i="4"/>
  <c r="F279" i="4"/>
  <c r="F280" i="4"/>
  <c r="F281" i="4"/>
  <c r="F282" i="4"/>
  <c r="F283" i="4"/>
  <c r="F284" i="4"/>
  <c r="F285" i="4"/>
  <c r="F286" i="4"/>
  <c r="F287" i="4"/>
  <c r="F288" i="4"/>
  <c r="F289" i="4"/>
  <c r="F290" i="4"/>
  <c r="F291" i="4"/>
  <c r="F292" i="4"/>
  <c r="F293" i="4"/>
  <c r="F294" i="4"/>
  <c r="F295" i="4"/>
  <c r="F296" i="4"/>
  <c r="F297" i="4"/>
  <c r="F298" i="4"/>
  <c r="F299" i="4"/>
  <c r="F300" i="4"/>
  <c r="F301" i="4"/>
  <c r="F302" i="4"/>
  <c r="F303" i="4"/>
  <c r="F304" i="4"/>
  <c r="F305" i="4"/>
  <c r="F306" i="4"/>
  <c r="F307" i="4"/>
  <c r="F308" i="4"/>
  <c r="F309" i="4"/>
  <c r="F310" i="4"/>
  <c r="F311" i="4"/>
  <c r="F312" i="4"/>
  <c r="F313" i="4"/>
  <c r="F314" i="4"/>
  <c r="F315" i="4"/>
  <c r="F316" i="4"/>
  <c r="F317" i="4"/>
  <c r="F318" i="4"/>
  <c r="F319" i="4"/>
  <c r="F320" i="4"/>
  <c r="F321" i="4"/>
  <c r="F322" i="4"/>
  <c r="F323" i="4"/>
  <c r="F324" i="4"/>
  <c r="F325" i="4"/>
  <c r="F326" i="4"/>
  <c r="F327" i="4"/>
  <c r="F328" i="4"/>
  <c r="F329" i="4"/>
  <c r="F330" i="4"/>
  <c r="F331" i="4"/>
  <c r="F332" i="4"/>
  <c r="F333" i="4"/>
  <c r="F334" i="4"/>
  <c r="F335" i="4"/>
  <c r="F336" i="4"/>
  <c r="F337" i="4"/>
  <c r="F338" i="4"/>
  <c r="F339" i="4"/>
  <c r="F340" i="4"/>
  <c r="F6" i="4"/>
  <c r="B7" i="4"/>
  <c r="B8" i="4"/>
  <c r="B9" i="4"/>
  <c r="B10" i="4"/>
  <c r="B11" i="4"/>
  <c r="B12" i="4"/>
  <c r="B13" i="4"/>
  <c r="B14" i="4"/>
  <c r="B15" i="4"/>
  <c r="B16" i="4"/>
  <c r="B17" i="4"/>
  <c r="B18" i="4"/>
  <c r="B19" i="4"/>
  <c r="B20" i="4"/>
  <c r="B21" i="4"/>
  <c r="B22" i="4"/>
  <c r="B23" i="4"/>
  <c r="B24" i="4"/>
  <c r="B25" i="4"/>
  <c r="B26" i="4"/>
  <c r="B27" i="4"/>
  <c r="B28" i="4"/>
  <c r="B29" i="4"/>
  <c r="B30" i="4"/>
  <c r="B31" i="4"/>
  <c r="B32" i="4"/>
  <c r="B33" i="4"/>
  <c r="B34" i="4"/>
  <c r="B35" i="4"/>
  <c r="B36" i="4"/>
  <c r="B37" i="4"/>
  <c r="B38" i="4"/>
  <c r="B39" i="4"/>
  <c r="B40" i="4"/>
  <c r="B41" i="4"/>
  <c r="B42" i="4"/>
  <c r="B43" i="4"/>
  <c r="B44" i="4"/>
  <c r="B45" i="4"/>
  <c r="B46" i="4"/>
  <c r="B47" i="4"/>
  <c r="B48" i="4"/>
  <c r="B49" i="4"/>
  <c r="B50" i="4"/>
  <c r="B51" i="4"/>
  <c r="B52" i="4"/>
  <c r="B53" i="4"/>
  <c r="B54" i="4"/>
  <c r="B55" i="4"/>
  <c r="B56" i="4"/>
  <c r="B57" i="4"/>
  <c r="B58" i="4"/>
  <c r="B59" i="4"/>
  <c r="B60" i="4"/>
  <c r="B61" i="4"/>
  <c r="B62" i="4"/>
  <c r="B63" i="4"/>
  <c r="B64" i="4"/>
  <c r="B65" i="4"/>
  <c r="B66" i="4"/>
  <c r="B67" i="4"/>
  <c r="B68" i="4"/>
  <c r="B69" i="4"/>
  <c r="B70" i="4"/>
  <c r="B71" i="4"/>
  <c r="B72" i="4"/>
  <c r="B73" i="4"/>
  <c r="B74" i="4"/>
  <c r="B75" i="4"/>
  <c r="B76" i="4"/>
  <c r="B77" i="4"/>
  <c r="B78" i="4"/>
  <c r="B79" i="4"/>
  <c r="B80" i="4"/>
  <c r="B81" i="4"/>
  <c r="B82" i="4"/>
  <c r="B83" i="4"/>
  <c r="B84" i="4"/>
  <c r="B85" i="4"/>
  <c r="B86" i="4"/>
  <c r="B87" i="4"/>
  <c r="B88" i="4"/>
  <c r="B89" i="4"/>
  <c r="B90" i="4"/>
  <c r="B91" i="4"/>
  <c r="B92" i="4"/>
  <c r="B93" i="4"/>
  <c r="B94" i="4"/>
  <c r="B95" i="4"/>
  <c r="B96" i="4"/>
  <c r="B97" i="4"/>
  <c r="B98" i="4"/>
  <c r="B99" i="4"/>
  <c r="B100" i="4"/>
  <c r="B101" i="4"/>
  <c r="B102" i="4"/>
  <c r="B103" i="4"/>
  <c r="B104" i="4"/>
  <c r="B105" i="4"/>
  <c r="B106" i="4"/>
  <c r="B107" i="4"/>
  <c r="B108" i="4"/>
  <c r="B109" i="4"/>
  <c r="B110" i="4"/>
  <c r="B111" i="4"/>
  <c r="B112" i="4"/>
  <c r="B113" i="4"/>
  <c r="B114" i="4"/>
  <c r="B115" i="4"/>
  <c r="B116" i="4"/>
  <c r="B117" i="4"/>
  <c r="B118" i="4"/>
  <c r="B119" i="4"/>
  <c r="B120" i="4"/>
  <c r="B121" i="4"/>
  <c r="B122" i="4"/>
  <c r="B123" i="4"/>
  <c r="B124" i="4"/>
  <c r="B125" i="4"/>
  <c r="B126" i="4"/>
  <c r="B127" i="4"/>
  <c r="B128" i="4"/>
  <c r="B129" i="4"/>
  <c r="B130" i="4"/>
  <c r="B131" i="4"/>
  <c r="B132" i="4"/>
  <c r="B133" i="4"/>
  <c r="B134" i="4"/>
  <c r="B135" i="4"/>
  <c r="B136" i="4"/>
  <c r="B137" i="4"/>
  <c r="B138" i="4"/>
  <c r="B139" i="4"/>
  <c r="B140" i="4"/>
  <c r="B141" i="4"/>
  <c r="B142" i="4"/>
  <c r="B143" i="4"/>
  <c r="B144" i="4"/>
  <c r="B145" i="4"/>
  <c r="B146" i="4"/>
  <c r="B147" i="4"/>
  <c r="B148" i="4"/>
  <c r="B149" i="4"/>
  <c r="B150" i="4"/>
  <c r="B151" i="4"/>
  <c r="B152" i="4"/>
  <c r="B153" i="4"/>
  <c r="B154" i="4"/>
  <c r="B155" i="4"/>
  <c r="B156" i="4"/>
  <c r="B157" i="4"/>
  <c r="B158" i="4"/>
  <c r="B159" i="4"/>
  <c r="B160" i="4"/>
  <c r="B161" i="4"/>
  <c r="B162" i="4"/>
  <c r="B163" i="4"/>
  <c r="B164" i="4"/>
  <c r="B165" i="4"/>
  <c r="B166" i="4"/>
  <c r="B167" i="4"/>
  <c r="B168" i="4"/>
  <c r="B169" i="4"/>
  <c r="B170" i="4"/>
  <c r="B171" i="4"/>
  <c r="B172" i="4"/>
  <c r="B173" i="4"/>
  <c r="B174" i="4"/>
  <c r="B175" i="4"/>
  <c r="B176" i="4"/>
  <c r="B177" i="4"/>
  <c r="B178" i="4"/>
  <c r="B179" i="4"/>
  <c r="B180" i="4"/>
  <c r="B181" i="4"/>
  <c r="B182" i="4"/>
  <c r="B183" i="4"/>
  <c r="B184" i="4"/>
  <c r="B185" i="4"/>
  <c r="B186" i="4"/>
  <c r="B187" i="4"/>
  <c r="B188" i="4"/>
  <c r="B189" i="4"/>
  <c r="B190" i="4"/>
  <c r="B191" i="4"/>
  <c r="B192" i="4"/>
  <c r="B193" i="4"/>
  <c r="B194" i="4"/>
  <c r="B195" i="4"/>
  <c r="B196" i="4"/>
  <c r="B197" i="4"/>
  <c r="B198" i="4"/>
  <c r="B199" i="4"/>
  <c r="B200" i="4"/>
  <c r="B201" i="4"/>
  <c r="B202" i="4"/>
  <c r="B203" i="4"/>
  <c r="B204" i="4"/>
  <c r="B205" i="4"/>
  <c r="B206" i="4"/>
  <c r="B207" i="4"/>
  <c r="B208" i="4"/>
  <c r="B209" i="4"/>
  <c r="B210" i="4"/>
  <c r="B211" i="4"/>
  <c r="B212" i="4"/>
  <c r="B213" i="4"/>
  <c r="B214" i="4"/>
  <c r="B215" i="4"/>
  <c r="B216" i="4"/>
  <c r="B217" i="4"/>
  <c r="B218" i="4"/>
  <c r="B219" i="4"/>
  <c r="B220" i="4"/>
  <c r="B221" i="4"/>
  <c r="B222" i="4"/>
  <c r="B223" i="4"/>
  <c r="B224" i="4"/>
  <c r="B225" i="4"/>
  <c r="B226" i="4"/>
  <c r="B227" i="4"/>
  <c r="B228" i="4"/>
  <c r="B229" i="4"/>
  <c r="B230" i="4"/>
  <c r="B231" i="4"/>
  <c r="B232" i="4"/>
  <c r="B233" i="4"/>
  <c r="B234" i="4"/>
  <c r="B235" i="4"/>
  <c r="B236" i="4"/>
  <c r="B237" i="4"/>
  <c r="B238" i="4"/>
  <c r="B239" i="4"/>
  <c r="B240" i="4"/>
  <c r="B241" i="4"/>
  <c r="B242" i="4"/>
  <c r="B243" i="4"/>
  <c r="B244" i="4"/>
  <c r="B245" i="4"/>
  <c r="B246" i="4"/>
  <c r="B247" i="4"/>
  <c r="B248" i="4"/>
  <c r="B249" i="4"/>
  <c r="B250" i="4"/>
  <c r="B251" i="4"/>
  <c r="B252" i="4"/>
  <c r="B253" i="4"/>
  <c r="B254" i="4"/>
  <c r="B255" i="4"/>
  <c r="B256" i="4"/>
  <c r="B257" i="4"/>
  <c r="B258" i="4"/>
  <c r="B259" i="4"/>
  <c r="B260" i="4"/>
  <c r="B261" i="4"/>
  <c r="B262" i="4"/>
  <c r="B263" i="4"/>
  <c r="B264" i="4"/>
  <c r="B265" i="4"/>
  <c r="B266" i="4"/>
  <c r="B267" i="4"/>
  <c r="B268" i="4"/>
  <c r="B269" i="4"/>
  <c r="B270" i="4"/>
  <c r="B271" i="4"/>
  <c r="B272" i="4"/>
  <c r="B273" i="4"/>
  <c r="B274" i="4"/>
  <c r="B275" i="4"/>
  <c r="B276" i="4"/>
  <c r="B277" i="4"/>
  <c r="B278" i="4"/>
  <c r="B279" i="4"/>
  <c r="B280" i="4"/>
  <c r="B281" i="4"/>
  <c r="B282" i="4"/>
  <c r="B283" i="4"/>
  <c r="B284" i="4"/>
  <c r="B285" i="4"/>
  <c r="B286" i="4"/>
  <c r="B287" i="4"/>
  <c r="B288" i="4"/>
  <c r="B289" i="4"/>
  <c r="B290" i="4"/>
  <c r="B291" i="4"/>
  <c r="B292" i="4"/>
  <c r="B293" i="4"/>
  <c r="B294" i="4"/>
  <c r="B295" i="4"/>
  <c r="B296" i="4"/>
  <c r="B297" i="4"/>
  <c r="B298" i="4"/>
  <c r="B299" i="4"/>
  <c r="B300" i="4"/>
  <c r="B301" i="4"/>
  <c r="B302" i="4"/>
  <c r="B303" i="4"/>
  <c r="B304" i="4"/>
  <c r="B305" i="4"/>
  <c r="B306" i="4"/>
  <c r="B307" i="4"/>
  <c r="B308" i="4"/>
  <c r="B309" i="4"/>
  <c r="B310" i="4"/>
  <c r="B311" i="4"/>
  <c r="B312" i="4"/>
  <c r="B313" i="4"/>
  <c r="B314" i="4"/>
  <c r="B315" i="4"/>
  <c r="B316" i="4"/>
  <c r="B317" i="4"/>
  <c r="B318" i="4"/>
  <c r="B319" i="4"/>
  <c r="B320" i="4"/>
  <c r="B321" i="4"/>
  <c r="B322" i="4"/>
  <c r="B323" i="4"/>
  <c r="B324" i="4"/>
  <c r="B325" i="4"/>
  <c r="B326" i="4"/>
  <c r="B327" i="4"/>
  <c r="B328" i="4"/>
  <c r="B329" i="4"/>
  <c r="B330" i="4"/>
  <c r="B331" i="4"/>
  <c r="B332" i="4"/>
  <c r="B333" i="4"/>
  <c r="B334" i="4"/>
  <c r="B335" i="4"/>
  <c r="B336" i="4"/>
  <c r="B337" i="4"/>
  <c r="B338" i="4"/>
  <c r="B339" i="4"/>
  <c r="B340" i="4"/>
  <c r="B6" i="4"/>
  <c r="A5" i="4" l="1"/>
  <c r="A6" i="4" s="1"/>
  <c r="A7" i="4" s="1"/>
  <c r="A8" i="4" s="1"/>
  <c r="A9" i="4" s="1"/>
  <c r="A10" i="4" s="1"/>
  <c r="A11" i="4" s="1"/>
  <c r="A12" i="4" s="1"/>
  <c r="A13" i="4" s="1"/>
  <c r="A14" i="4" s="1"/>
  <c r="A15" i="4" s="1"/>
  <c r="A16" i="4" s="1"/>
  <c r="A17" i="4" s="1"/>
  <c r="A18" i="4" s="1"/>
  <c r="A19" i="4" s="1"/>
  <c r="A20" i="4" s="1"/>
  <c r="A21" i="4" s="1"/>
  <c r="A22" i="4" s="1"/>
  <c r="A23" i="4" s="1"/>
  <c r="A24" i="4" s="1"/>
  <c r="A25" i="4" s="1"/>
  <c r="A26" i="4" s="1"/>
  <c r="A27" i="4" s="1"/>
  <c r="A28" i="4" s="1"/>
  <c r="A29" i="4" s="1"/>
  <c r="A30" i="4" s="1"/>
  <c r="A31" i="4" s="1"/>
  <c r="A32" i="4" s="1"/>
  <c r="A33" i="4" s="1"/>
  <c r="A34" i="4" s="1"/>
  <c r="A35" i="4" s="1"/>
  <c r="A36" i="4" s="1"/>
  <c r="A37" i="4" s="1"/>
  <c r="A38" i="4" s="1"/>
  <c r="A39" i="4" s="1"/>
  <c r="A40" i="4" s="1"/>
  <c r="A41" i="4" s="1"/>
  <c r="A42" i="4" s="1"/>
  <c r="A43" i="4" s="1"/>
  <c r="A44" i="4" s="1"/>
  <c r="A45" i="4" s="1"/>
  <c r="A46" i="4" s="1"/>
  <c r="A47" i="4" s="1"/>
  <c r="A48" i="4" s="1"/>
  <c r="A49" i="4" s="1"/>
  <c r="A50" i="4" s="1"/>
  <c r="A51" i="4" s="1"/>
  <c r="A52" i="4" s="1"/>
  <c r="A53" i="4" s="1"/>
  <c r="A54" i="4" s="1"/>
  <c r="A55" i="4" s="1"/>
  <c r="A56" i="4" s="1"/>
  <c r="A57" i="4" s="1"/>
  <c r="A58" i="4" s="1"/>
  <c r="A59" i="4" s="1"/>
  <c r="A60" i="4" s="1"/>
  <c r="A61" i="4" s="1"/>
  <c r="A62" i="4" s="1"/>
  <c r="A63" i="4" s="1"/>
  <c r="A64" i="4" s="1"/>
  <c r="A65" i="4" s="1"/>
  <c r="A66" i="4" s="1"/>
  <c r="A67" i="4" s="1"/>
  <c r="A68" i="4" s="1"/>
  <c r="A69" i="4" s="1"/>
  <c r="A70" i="4" s="1"/>
  <c r="A71" i="4" s="1"/>
  <c r="A72" i="4" s="1"/>
  <c r="A73" i="4" s="1"/>
  <c r="A74" i="4" s="1"/>
  <c r="A75" i="4" s="1"/>
  <c r="A76" i="4" s="1"/>
  <c r="A77" i="4" s="1"/>
  <c r="A78" i="4" s="1"/>
  <c r="A79" i="4" s="1"/>
  <c r="A80" i="4" s="1"/>
  <c r="A81" i="4" s="1"/>
  <c r="A82" i="4" s="1"/>
  <c r="A83" i="4" s="1"/>
  <c r="A84" i="4" s="1"/>
  <c r="A85" i="4" s="1"/>
  <c r="A86" i="4" s="1"/>
  <c r="A87" i="4" s="1"/>
  <c r="A88" i="4" s="1"/>
  <c r="A89" i="4" s="1"/>
  <c r="A90" i="4" s="1"/>
  <c r="A91" i="4" s="1"/>
  <c r="A92" i="4" s="1"/>
  <c r="A93" i="4" s="1"/>
  <c r="A94" i="4" s="1"/>
  <c r="A95" i="4" s="1"/>
  <c r="A96" i="4" s="1"/>
  <c r="A97" i="4" s="1"/>
  <c r="A98" i="4" s="1"/>
  <c r="A99" i="4" s="1"/>
  <c r="A100" i="4" s="1"/>
  <c r="A101" i="4" s="1"/>
  <c r="A102" i="4" s="1"/>
  <c r="A103" i="4" s="1"/>
  <c r="A104" i="4" s="1"/>
  <c r="A105" i="4" s="1"/>
  <c r="A106" i="4" s="1"/>
  <c r="A107" i="4" s="1"/>
  <c r="A108" i="4" s="1"/>
  <c r="A109" i="4" s="1"/>
  <c r="A110" i="4" s="1"/>
  <c r="A111" i="4" s="1"/>
  <c r="A112" i="4" s="1"/>
  <c r="A113" i="4" s="1"/>
  <c r="A114" i="4" s="1"/>
  <c r="A115" i="4" s="1"/>
  <c r="A116" i="4" s="1"/>
  <c r="A117" i="4" s="1"/>
  <c r="A118" i="4" s="1"/>
  <c r="A119" i="4" s="1"/>
  <c r="A120" i="4" s="1"/>
  <c r="A121" i="4" s="1"/>
  <c r="A122" i="4" s="1"/>
  <c r="A123" i="4" s="1"/>
  <c r="A124" i="4" s="1"/>
  <c r="A125" i="4" s="1"/>
  <c r="A126" i="4" s="1"/>
  <c r="A127" i="4" s="1"/>
  <c r="A128" i="4" s="1"/>
  <c r="A129" i="4" s="1"/>
  <c r="A130" i="4" s="1"/>
  <c r="A131" i="4" s="1"/>
  <c r="A132" i="4" s="1"/>
  <c r="A133" i="4" s="1"/>
  <c r="A134" i="4" s="1"/>
  <c r="A135" i="4" s="1"/>
  <c r="A136" i="4" s="1"/>
  <c r="A137" i="4" s="1"/>
  <c r="A138" i="4" s="1"/>
  <c r="A139" i="4" s="1"/>
  <c r="A140" i="4" s="1"/>
  <c r="A141" i="4" s="1"/>
  <c r="A142" i="4" s="1"/>
  <c r="A143" i="4" s="1"/>
  <c r="A144" i="4" s="1"/>
  <c r="A145" i="4" s="1"/>
  <c r="A146" i="4" s="1"/>
  <c r="A147" i="4" s="1"/>
  <c r="A148" i="4" s="1"/>
  <c r="A149" i="4" s="1"/>
  <c r="A150" i="4" s="1"/>
  <c r="A151" i="4" s="1"/>
  <c r="A152" i="4" s="1"/>
  <c r="A153" i="4" s="1"/>
  <c r="A154" i="4" s="1"/>
  <c r="A155" i="4" s="1"/>
  <c r="A156" i="4" s="1"/>
  <c r="A157" i="4" s="1"/>
  <c r="A158" i="4" s="1"/>
  <c r="A159" i="4" s="1"/>
  <c r="A160" i="4" s="1"/>
  <c r="A161" i="4" s="1"/>
  <c r="A162" i="4" s="1"/>
  <c r="A163" i="4" s="1"/>
  <c r="A164" i="4" s="1"/>
  <c r="A165" i="4" s="1"/>
  <c r="A166" i="4" s="1"/>
  <c r="A167" i="4" s="1"/>
  <c r="A168" i="4" s="1"/>
  <c r="A169" i="4" s="1"/>
  <c r="A170" i="4" s="1"/>
  <c r="A171" i="4" s="1"/>
  <c r="A172" i="4" s="1"/>
  <c r="A173" i="4" s="1"/>
  <c r="A174" i="4" s="1"/>
  <c r="A175" i="4" s="1"/>
  <c r="A176" i="4" s="1"/>
  <c r="A177" i="4" s="1"/>
  <c r="A178" i="4" s="1"/>
  <c r="A179" i="4" s="1"/>
  <c r="A180" i="4" s="1"/>
  <c r="A181" i="4" s="1"/>
  <c r="A182" i="4" s="1"/>
  <c r="A183" i="4" s="1"/>
  <c r="A184" i="4" s="1"/>
  <c r="A185" i="4" s="1"/>
  <c r="A186" i="4" s="1"/>
  <c r="A187" i="4" s="1"/>
  <c r="A188" i="4" s="1"/>
  <c r="A189" i="4" s="1"/>
  <c r="A190" i="4" s="1"/>
  <c r="A191" i="4" s="1"/>
  <c r="A192" i="4" s="1"/>
  <c r="A193" i="4" s="1"/>
  <c r="A194" i="4" s="1"/>
  <c r="A195" i="4" s="1"/>
  <c r="A196" i="4" s="1"/>
  <c r="A197" i="4" s="1"/>
  <c r="A198" i="4" s="1"/>
  <c r="A199" i="4" s="1"/>
  <c r="A200" i="4" s="1"/>
  <c r="A201" i="4" s="1"/>
  <c r="A202" i="4" s="1"/>
  <c r="A203" i="4" s="1"/>
  <c r="A204" i="4" s="1"/>
  <c r="A205" i="4" s="1"/>
  <c r="A206" i="4" s="1"/>
  <c r="A207" i="4" s="1"/>
  <c r="A208" i="4" s="1"/>
  <c r="A209" i="4" s="1"/>
  <c r="A210" i="4" s="1"/>
  <c r="A211" i="4" s="1"/>
  <c r="A212" i="4" s="1"/>
  <c r="A213" i="4" s="1"/>
  <c r="A214" i="4" s="1"/>
  <c r="A215" i="4" s="1"/>
  <c r="A216" i="4" s="1"/>
  <c r="A217" i="4" s="1"/>
  <c r="A218" i="4" s="1"/>
  <c r="A219" i="4" s="1"/>
  <c r="A220" i="4" s="1"/>
  <c r="A221" i="4" s="1"/>
  <c r="A222" i="4" s="1"/>
  <c r="A223" i="4" s="1"/>
  <c r="A224" i="4" s="1"/>
  <c r="A225" i="4" s="1"/>
  <c r="A226" i="4" s="1"/>
  <c r="A227" i="4" s="1"/>
  <c r="A228" i="4" s="1"/>
  <c r="A229" i="4" s="1"/>
  <c r="A230" i="4" s="1"/>
  <c r="A231" i="4" s="1"/>
  <c r="A232" i="4" s="1"/>
  <c r="A233" i="4" s="1"/>
  <c r="A234" i="4" s="1"/>
  <c r="A235" i="4" s="1"/>
  <c r="A236" i="4" s="1"/>
  <c r="A237" i="4" s="1"/>
  <c r="A238" i="4" s="1"/>
  <c r="A239" i="4" s="1"/>
  <c r="A240" i="4" s="1"/>
  <c r="A241" i="4" s="1"/>
  <c r="A242" i="4" s="1"/>
  <c r="A243" i="4" s="1"/>
  <c r="A244" i="4" s="1"/>
  <c r="A245" i="4" s="1"/>
  <c r="A246" i="4" s="1"/>
  <c r="A247" i="4" s="1"/>
  <c r="A248" i="4" s="1"/>
  <c r="A249" i="4" s="1"/>
  <c r="A250" i="4" s="1"/>
  <c r="A251" i="4" s="1"/>
  <c r="A252" i="4" s="1"/>
  <c r="A253" i="4" s="1"/>
  <c r="A254" i="4" s="1"/>
  <c r="A255" i="4" s="1"/>
  <c r="A256" i="4" s="1"/>
  <c r="A257" i="4" s="1"/>
  <c r="A258" i="4" s="1"/>
  <c r="A259" i="4" s="1"/>
  <c r="A260" i="4" s="1"/>
  <c r="A261" i="4" s="1"/>
  <c r="A262" i="4" s="1"/>
  <c r="A263" i="4" s="1"/>
  <c r="A264" i="4" s="1"/>
  <c r="A265" i="4" s="1"/>
  <c r="A266" i="4" s="1"/>
  <c r="A267" i="4" s="1"/>
  <c r="A268" i="4" s="1"/>
  <c r="A269" i="4" s="1"/>
  <c r="A270" i="4" s="1"/>
  <c r="A271" i="4" s="1"/>
  <c r="A272" i="4" s="1"/>
  <c r="A273" i="4" s="1"/>
  <c r="A274" i="4" s="1"/>
  <c r="A275" i="4" s="1"/>
  <c r="A276" i="4" s="1"/>
  <c r="A277" i="4" s="1"/>
  <c r="A278" i="4" s="1"/>
  <c r="A279" i="4" s="1"/>
  <c r="A280" i="4" s="1"/>
  <c r="A281" i="4" s="1"/>
  <c r="A282" i="4" s="1"/>
  <c r="A283" i="4" s="1"/>
  <c r="A284" i="4" s="1"/>
  <c r="A285" i="4" s="1"/>
  <c r="A286" i="4" s="1"/>
  <c r="A287" i="4" s="1"/>
  <c r="A288" i="4" s="1"/>
  <c r="A289" i="4" s="1"/>
  <c r="A290" i="4" s="1"/>
  <c r="A291" i="4" s="1"/>
  <c r="A292" i="4" s="1"/>
  <c r="A293" i="4" s="1"/>
  <c r="A294" i="4" s="1"/>
  <c r="A295" i="4" s="1"/>
  <c r="A296" i="4" s="1"/>
  <c r="A297" i="4" s="1"/>
  <c r="A298" i="4" s="1"/>
  <c r="A299" i="4" s="1"/>
  <c r="A300" i="4" s="1"/>
  <c r="A301" i="4" s="1"/>
  <c r="A302" i="4" s="1"/>
  <c r="A303" i="4" s="1"/>
  <c r="A304" i="4" s="1"/>
  <c r="A305" i="4" s="1"/>
  <c r="A306" i="4" s="1"/>
  <c r="A307" i="4" s="1"/>
  <c r="A308" i="4" s="1"/>
  <c r="A309" i="4" s="1"/>
  <c r="A310" i="4" s="1"/>
  <c r="A311" i="4" s="1"/>
  <c r="A312" i="4" s="1"/>
  <c r="A313" i="4" s="1"/>
  <c r="A314" i="4" s="1"/>
  <c r="A315" i="4" s="1"/>
  <c r="A316" i="4" s="1"/>
  <c r="A317" i="4" s="1"/>
  <c r="A318" i="4" s="1"/>
  <c r="A319" i="4" s="1"/>
  <c r="A320" i="4" s="1"/>
  <c r="A321" i="4" s="1"/>
  <c r="A322" i="4" s="1"/>
  <c r="A323" i="4" s="1"/>
  <c r="A324" i="4" s="1"/>
  <c r="A325" i="4" s="1"/>
  <c r="A326" i="4" s="1"/>
  <c r="A327" i="4" s="1"/>
  <c r="A328" i="4" s="1"/>
  <c r="A329" i="4" s="1"/>
  <c r="A330" i="4" s="1"/>
  <c r="A331" i="4" s="1"/>
  <c r="A332" i="4" s="1"/>
  <c r="A333" i="4" s="1"/>
  <c r="A334" i="4" s="1"/>
  <c r="A335" i="4" s="1"/>
  <c r="A336" i="4" s="1"/>
  <c r="A337" i="4" s="1"/>
  <c r="A338" i="4" s="1"/>
  <c r="A339" i="4" s="1"/>
  <c r="A340" i="4" s="1"/>
  <c r="M5" i="4"/>
  <c r="I5" i="4" s="1"/>
  <c r="M6" i="4"/>
  <c r="I6" i="4" s="1"/>
  <c r="M7" i="4"/>
  <c r="I7" i="4" s="1"/>
  <c r="M8" i="4"/>
  <c r="I8" i="4" s="1"/>
  <c r="M9" i="4"/>
  <c r="I9" i="4" s="1"/>
  <c r="M10" i="4"/>
  <c r="I10" i="4" s="1"/>
  <c r="M11" i="4"/>
  <c r="I11" i="4" s="1"/>
  <c r="M12" i="4"/>
  <c r="I12" i="4" s="1"/>
  <c r="M13" i="4"/>
  <c r="I13" i="4" s="1"/>
  <c r="M14" i="4"/>
  <c r="I14" i="4" s="1"/>
  <c r="M15" i="4"/>
  <c r="I15" i="4" s="1"/>
  <c r="M16" i="4"/>
  <c r="I16" i="4" s="1"/>
  <c r="M17" i="4"/>
  <c r="I17" i="4" s="1"/>
  <c r="M18" i="4"/>
  <c r="I18" i="4" s="1"/>
  <c r="M19" i="4"/>
  <c r="I19" i="4" s="1"/>
  <c r="M20" i="4"/>
  <c r="I20" i="4" s="1"/>
  <c r="M21" i="4"/>
  <c r="I21" i="4" s="1"/>
  <c r="M22" i="4"/>
  <c r="I22" i="4" s="1"/>
  <c r="M23" i="4"/>
  <c r="I23" i="4" s="1"/>
  <c r="M24" i="4"/>
  <c r="I24" i="4" s="1"/>
  <c r="M25" i="4"/>
  <c r="I25" i="4" s="1"/>
  <c r="M26" i="4"/>
  <c r="I26" i="4" s="1"/>
  <c r="M27" i="4"/>
  <c r="I27" i="4" s="1"/>
  <c r="M28" i="4"/>
  <c r="I28" i="4" s="1"/>
  <c r="M29" i="4"/>
  <c r="I29" i="4" s="1"/>
  <c r="M30" i="4"/>
  <c r="I30" i="4" s="1"/>
  <c r="M31" i="4"/>
  <c r="I31" i="4" s="1"/>
  <c r="M32" i="4"/>
  <c r="I32" i="4" s="1"/>
  <c r="M33" i="4"/>
  <c r="I33" i="4" s="1"/>
  <c r="M34" i="4"/>
  <c r="I34" i="4" s="1"/>
  <c r="M35" i="4"/>
  <c r="I35" i="4" s="1"/>
  <c r="M36" i="4"/>
  <c r="I36" i="4" s="1"/>
  <c r="M37" i="4"/>
  <c r="I37" i="4" s="1"/>
  <c r="M38" i="4"/>
  <c r="I38" i="4" s="1"/>
  <c r="M39" i="4"/>
  <c r="I39" i="4" s="1"/>
  <c r="M40" i="4"/>
  <c r="I40" i="4" s="1"/>
  <c r="M41" i="4"/>
  <c r="I41" i="4" s="1"/>
  <c r="M42" i="4"/>
  <c r="I42" i="4" s="1"/>
  <c r="M43" i="4"/>
  <c r="I43" i="4" s="1"/>
  <c r="M44" i="4"/>
  <c r="I44" i="4" s="1"/>
  <c r="M45" i="4"/>
  <c r="I45" i="4" s="1"/>
  <c r="M46" i="4"/>
  <c r="I46" i="4" s="1"/>
  <c r="M47" i="4"/>
  <c r="I47" i="4" s="1"/>
  <c r="M48" i="4"/>
  <c r="I48" i="4" s="1"/>
  <c r="M49" i="4"/>
  <c r="I49" i="4" s="1"/>
  <c r="M50" i="4"/>
  <c r="I50" i="4" s="1"/>
  <c r="M51" i="4"/>
  <c r="I51" i="4" s="1"/>
  <c r="M52" i="4"/>
  <c r="I52" i="4" s="1"/>
  <c r="M53" i="4"/>
  <c r="I53" i="4" s="1"/>
  <c r="M54" i="4"/>
  <c r="I54" i="4" s="1"/>
  <c r="M55" i="4"/>
  <c r="I55" i="4" s="1"/>
  <c r="M56" i="4"/>
  <c r="I56" i="4" s="1"/>
  <c r="M57" i="4"/>
  <c r="I57" i="4" s="1"/>
  <c r="M58" i="4"/>
  <c r="I58" i="4" s="1"/>
  <c r="M59" i="4"/>
  <c r="I59" i="4" s="1"/>
  <c r="M60" i="4"/>
  <c r="I60" i="4" s="1"/>
  <c r="M61" i="4"/>
  <c r="I61" i="4" s="1"/>
  <c r="M62" i="4"/>
  <c r="I62" i="4" s="1"/>
  <c r="M63" i="4"/>
  <c r="I63" i="4" s="1"/>
  <c r="M64" i="4"/>
  <c r="I64" i="4" s="1"/>
  <c r="M65" i="4"/>
  <c r="I65" i="4" s="1"/>
  <c r="M66" i="4"/>
  <c r="I66" i="4" s="1"/>
  <c r="M67" i="4"/>
  <c r="I67" i="4" s="1"/>
  <c r="M68" i="4"/>
  <c r="I68" i="4" s="1"/>
  <c r="M69" i="4"/>
  <c r="I69" i="4" s="1"/>
  <c r="M70" i="4"/>
  <c r="I70" i="4" s="1"/>
  <c r="M71" i="4"/>
  <c r="I71" i="4" s="1"/>
  <c r="M72" i="4"/>
  <c r="I72" i="4" s="1"/>
  <c r="M73" i="4"/>
  <c r="I73" i="4" s="1"/>
  <c r="M74" i="4"/>
  <c r="I74" i="4" s="1"/>
  <c r="M75" i="4"/>
  <c r="I75" i="4" s="1"/>
  <c r="M76" i="4"/>
  <c r="I76" i="4" s="1"/>
  <c r="M77" i="4"/>
  <c r="I77" i="4" s="1"/>
  <c r="M78" i="4"/>
  <c r="I78" i="4" s="1"/>
  <c r="M79" i="4"/>
  <c r="I79" i="4" s="1"/>
  <c r="M80" i="4"/>
  <c r="I80" i="4" s="1"/>
  <c r="M81" i="4"/>
  <c r="I81" i="4" s="1"/>
  <c r="M82" i="4"/>
  <c r="I82" i="4" s="1"/>
  <c r="M83" i="4"/>
  <c r="I83" i="4" s="1"/>
  <c r="M84" i="4"/>
  <c r="I84" i="4" s="1"/>
  <c r="M85" i="4"/>
  <c r="I85" i="4" s="1"/>
  <c r="M86" i="4"/>
  <c r="I86" i="4" s="1"/>
  <c r="M87" i="4"/>
  <c r="I87" i="4" s="1"/>
  <c r="M88" i="4"/>
  <c r="I88" i="4" s="1"/>
  <c r="M89" i="4"/>
  <c r="I89" i="4" s="1"/>
  <c r="M90" i="4"/>
  <c r="I90" i="4" s="1"/>
  <c r="M91" i="4"/>
  <c r="I91" i="4" s="1"/>
  <c r="M92" i="4"/>
  <c r="I92" i="4" s="1"/>
  <c r="M93" i="4"/>
  <c r="I93" i="4" s="1"/>
  <c r="M94" i="4"/>
  <c r="I94" i="4" s="1"/>
  <c r="M95" i="4"/>
  <c r="I95" i="4" s="1"/>
  <c r="M96" i="4"/>
  <c r="I96" i="4" s="1"/>
  <c r="M97" i="4"/>
  <c r="I97" i="4" s="1"/>
  <c r="M98" i="4"/>
  <c r="I98" i="4" s="1"/>
  <c r="M99" i="4"/>
  <c r="I99" i="4" s="1"/>
  <c r="M100" i="4"/>
  <c r="I100" i="4" s="1"/>
  <c r="M101" i="4"/>
  <c r="I101" i="4" s="1"/>
  <c r="M102" i="4"/>
  <c r="I102" i="4" s="1"/>
  <c r="M103" i="4"/>
  <c r="I103" i="4" s="1"/>
  <c r="M104" i="4"/>
  <c r="I104" i="4" s="1"/>
  <c r="M105" i="4"/>
  <c r="I105" i="4" s="1"/>
  <c r="M106" i="4"/>
  <c r="I106" i="4" s="1"/>
  <c r="M107" i="4"/>
  <c r="I107" i="4" s="1"/>
  <c r="M108" i="4"/>
  <c r="I108" i="4" s="1"/>
  <c r="M109" i="4"/>
  <c r="I109" i="4" s="1"/>
  <c r="M110" i="4"/>
  <c r="I110" i="4" s="1"/>
  <c r="M111" i="4"/>
  <c r="I111" i="4" s="1"/>
  <c r="M112" i="4"/>
  <c r="I112" i="4" s="1"/>
  <c r="M113" i="4"/>
  <c r="I113" i="4" s="1"/>
  <c r="M114" i="4"/>
  <c r="I114" i="4" s="1"/>
  <c r="M115" i="4"/>
  <c r="I115" i="4" s="1"/>
  <c r="M116" i="4"/>
  <c r="I116" i="4" s="1"/>
  <c r="M117" i="4"/>
  <c r="I117" i="4" s="1"/>
  <c r="M118" i="4"/>
  <c r="I118" i="4" s="1"/>
  <c r="M119" i="4"/>
  <c r="I119" i="4" s="1"/>
  <c r="M120" i="4"/>
  <c r="I120" i="4" s="1"/>
  <c r="M121" i="4"/>
  <c r="I121" i="4" s="1"/>
  <c r="M122" i="4"/>
  <c r="I122" i="4" s="1"/>
  <c r="M123" i="4"/>
  <c r="I123" i="4" s="1"/>
  <c r="M124" i="4"/>
  <c r="I124" i="4" s="1"/>
  <c r="M125" i="4"/>
  <c r="I125" i="4" s="1"/>
  <c r="M126" i="4"/>
  <c r="I126" i="4" s="1"/>
  <c r="M127" i="4"/>
  <c r="I127" i="4" s="1"/>
  <c r="M128" i="4"/>
  <c r="I128" i="4" s="1"/>
  <c r="M129" i="4"/>
  <c r="I129" i="4" s="1"/>
  <c r="M130" i="4"/>
  <c r="I130" i="4" s="1"/>
  <c r="M131" i="4"/>
  <c r="I131" i="4" s="1"/>
  <c r="M132" i="4"/>
  <c r="I132" i="4" s="1"/>
  <c r="M133" i="4"/>
  <c r="I133" i="4" s="1"/>
  <c r="M134" i="4"/>
  <c r="I134" i="4" s="1"/>
  <c r="M135" i="4"/>
  <c r="I135" i="4" s="1"/>
  <c r="M136" i="4"/>
  <c r="I136" i="4" s="1"/>
  <c r="M137" i="4"/>
  <c r="I137" i="4" s="1"/>
  <c r="M138" i="4"/>
  <c r="I138" i="4" s="1"/>
  <c r="M139" i="4"/>
  <c r="I139" i="4" s="1"/>
  <c r="M140" i="4"/>
  <c r="I140" i="4" s="1"/>
  <c r="M141" i="4"/>
  <c r="I141" i="4" s="1"/>
  <c r="M142" i="4"/>
  <c r="I142" i="4" s="1"/>
  <c r="M143" i="4"/>
  <c r="I143" i="4" s="1"/>
  <c r="M144" i="4"/>
  <c r="I144" i="4" s="1"/>
  <c r="M145" i="4"/>
  <c r="I145" i="4" s="1"/>
  <c r="M146" i="4"/>
  <c r="I146" i="4" s="1"/>
  <c r="M147" i="4"/>
  <c r="I147" i="4" s="1"/>
  <c r="M148" i="4"/>
  <c r="I148" i="4" s="1"/>
  <c r="M149" i="4"/>
  <c r="I149" i="4" s="1"/>
  <c r="M150" i="4"/>
  <c r="I150" i="4" s="1"/>
  <c r="M151" i="4"/>
  <c r="I151" i="4" s="1"/>
  <c r="M152" i="4"/>
  <c r="I152" i="4" s="1"/>
  <c r="M153" i="4"/>
  <c r="I153" i="4" s="1"/>
  <c r="M154" i="4"/>
  <c r="I154" i="4" s="1"/>
  <c r="M155" i="4"/>
  <c r="I155" i="4" s="1"/>
  <c r="M156" i="4"/>
  <c r="I156" i="4" s="1"/>
  <c r="M157" i="4"/>
  <c r="I157" i="4" s="1"/>
  <c r="M158" i="4"/>
  <c r="I158" i="4" s="1"/>
  <c r="M159" i="4"/>
  <c r="I159" i="4" s="1"/>
  <c r="M160" i="4"/>
  <c r="I160" i="4" s="1"/>
  <c r="M161" i="4"/>
  <c r="I161" i="4" s="1"/>
  <c r="M162" i="4"/>
  <c r="I162" i="4" s="1"/>
  <c r="M163" i="4"/>
  <c r="I163" i="4" s="1"/>
  <c r="M164" i="4"/>
  <c r="I164" i="4" s="1"/>
  <c r="M165" i="4"/>
  <c r="I165" i="4" s="1"/>
  <c r="M166" i="4"/>
  <c r="I166" i="4" s="1"/>
  <c r="M167" i="4"/>
  <c r="I167" i="4" s="1"/>
  <c r="M168" i="4"/>
  <c r="I168" i="4" s="1"/>
  <c r="M169" i="4"/>
  <c r="I169" i="4" s="1"/>
  <c r="M170" i="4"/>
  <c r="I170" i="4" s="1"/>
  <c r="M171" i="4"/>
  <c r="I171" i="4" s="1"/>
  <c r="M172" i="4"/>
  <c r="I172" i="4" s="1"/>
  <c r="M173" i="4"/>
  <c r="I173" i="4" s="1"/>
  <c r="M174" i="4"/>
  <c r="I174" i="4" s="1"/>
  <c r="M175" i="4"/>
  <c r="I175" i="4" s="1"/>
  <c r="M176" i="4"/>
  <c r="I176" i="4" s="1"/>
  <c r="M177" i="4"/>
  <c r="I177" i="4" s="1"/>
  <c r="M178" i="4"/>
  <c r="I178" i="4" s="1"/>
  <c r="M179" i="4"/>
  <c r="I179" i="4" s="1"/>
  <c r="M180" i="4"/>
  <c r="I180" i="4" s="1"/>
  <c r="M181" i="4"/>
  <c r="I181" i="4" s="1"/>
  <c r="M182" i="4"/>
  <c r="I182" i="4" s="1"/>
  <c r="M183" i="4"/>
  <c r="I183" i="4" s="1"/>
  <c r="M184" i="4"/>
  <c r="I184" i="4" s="1"/>
  <c r="M185" i="4"/>
  <c r="I185" i="4" s="1"/>
  <c r="M186" i="4"/>
  <c r="I186" i="4" s="1"/>
  <c r="M187" i="4"/>
  <c r="I187" i="4" s="1"/>
  <c r="M188" i="4"/>
  <c r="I188" i="4" s="1"/>
  <c r="M189" i="4"/>
  <c r="I189" i="4" s="1"/>
  <c r="M190" i="4"/>
  <c r="I190" i="4" s="1"/>
  <c r="M191" i="4"/>
  <c r="I191" i="4" s="1"/>
  <c r="M192" i="4"/>
  <c r="I192" i="4" s="1"/>
  <c r="M193" i="4"/>
  <c r="I193" i="4" s="1"/>
  <c r="M194" i="4"/>
  <c r="I194" i="4" s="1"/>
  <c r="M195" i="4"/>
  <c r="I195" i="4" s="1"/>
  <c r="M196" i="4"/>
  <c r="I196" i="4" s="1"/>
  <c r="M197" i="4"/>
  <c r="I197" i="4" s="1"/>
  <c r="M198" i="4"/>
  <c r="I198" i="4" s="1"/>
  <c r="M199" i="4"/>
  <c r="I199" i="4" s="1"/>
  <c r="M200" i="4"/>
  <c r="I200" i="4" s="1"/>
  <c r="M201" i="4"/>
  <c r="I201" i="4" s="1"/>
  <c r="M202" i="4"/>
  <c r="I202" i="4" s="1"/>
  <c r="M203" i="4"/>
  <c r="I203" i="4" s="1"/>
  <c r="M204" i="4"/>
  <c r="I204" i="4" s="1"/>
  <c r="M205" i="4"/>
  <c r="I205" i="4" s="1"/>
  <c r="M206" i="4"/>
  <c r="I206" i="4" s="1"/>
  <c r="M207" i="4"/>
  <c r="I207" i="4" s="1"/>
  <c r="M208" i="4"/>
  <c r="I208" i="4" s="1"/>
  <c r="M209" i="4"/>
  <c r="I209" i="4" s="1"/>
  <c r="M210" i="4"/>
  <c r="I210" i="4" s="1"/>
  <c r="M211" i="4"/>
  <c r="I211" i="4" s="1"/>
  <c r="M212" i="4"/>
  <c r="I212" i="4" s="1"/>
  <c r="M213" i="4"/>
  <c r="I213" i="4" s="1"/>
  <c r="M214" i="4"/>
  <c r="I214" i="4" s="1"/>
  <c r="M215" i="4"/>
  <c r="I215" i="4" s="1"/>
  <c r="M216" i="4"/>
  <c r="I216" i="4" s="1"/>
  <c r="M217" i="4"/>
  <c r="I217" i="4" s="1"/>
  <c r="M218" i="4"/>
  <c r="I218" i="4" s="1"/>
  <c r="M219" i="4"/>
  <c r="I219" i="4" s="1"/>
  <c r="M220" i="4"/>
  <c r="I220" i="4" s="1"/>
  <c r="M221" i="4"/>
  <c r="I221" i="4" s="1"/>
  <c r="M222" i="4"/>
  <c r="I222" i="4" s="1"/>
  <c r="M223" i="4"/>
  <c r="I223" i="4" s="1"/>
  <c r="M224" i="4"/>
  <c r="I224" i="4" s="1"/>
  <c r="M225" i="4"/>
  <c r="I225" i="4" s="1"/>
  <c r="M226" i="4"/>
  <c r="I226" i="4" s="1"/>
  <c r="M227" i="4"/>
  <c r="I227" i="4" s="1"/>
  <c r="M228" i="4"/>
  <c r="I228" i="4" s="1"/>
  <c r="M229" i="4"/>
  <c r="I229" i="4" s="1"/>
  <c r="M230" i="4"/>
  <c r="I230" i="4" s="1"/>
  <c r="M231" i="4"/>
  <c r="I231" i="4" s="1"/>
  <c r="M232" i="4"/>
  <c r="I232" i="4" s="1"/>
  <c r="M233" i="4"/>
  <c r="I233" i="4" s="1"/>
  <c r="M234" i="4"/>
  <c r="I234" i="4" s="1"/>
  <c r="M235" i="4"/>
  <c r="I235" i="4" s="1"/>
  <c r="M236" i="4"/>
  <c r="I236" i="4" s="1"/>
  <c r="M237" i="4"/>
  <c r="I237" i="4" s="1"/>
  <c r="M238" i="4"/>
  <c r="I238" i="4" s="1"/>
  <c r="M239" i="4"/>
  <c r="I239" i="4" s="1"/>
  <c r="M240" i="4"/>
  <c r="I240" i="4" s="1"/>
  <c r="M241" i="4"/>
  <c r="I241" i="4" s="1"/>
  <c r="M242" i="4"/>
  <c r="I242" i="4" s="1"/>
  <c r="M243" i="4"/>
  <c r="I243" i="4" s="1"/>
  <c r="M244" i="4"/>
  <c r="I244" i="4" s="1"/>
  <c r="M245" i="4"/>
  <c r="I245" i="4" s="1"/>
  <c r="M246" i="4"/>
  <c r="I246" i="4" s="1"/>
  <c r="M247" i="4"/>
  <c r="I247" i="4" s="1"/>
  <c r="M248" i="4"/>
  <c r="I248" i="4" s="1"/>
  <c r="M249" i="4"/>
  <c r="I249" i="4" s="1"/>
  <c r="M250" i="4"/>
  <c r="I250" i="4" s="1"/>
  <c r="M251" i="4"/>
  <c r="I251" i="4" s="1"/>
  <c r="M252" i="4"/>
  <c r="I252" i="4" s="1"/>
  <c r="M253" i="4"/>
  <c r="I253" i="4" s="1"/>
  <c r="M254" i="4"/>
  <c r="I254" i="4" s="1"/>
  <c r="M255" i="4"/>
  <c r="I255" i="4" s="1"/>
  <c r="M256" i="4"/>
  <c r="I256" i="4" s="1"/>
  <c r="M257" i="4"/>
  <c r="I257" i="4" s="1"/>
  <c r="M258" i="4"/>
  <c r="I258" i="4" s="1"/>
  <c r="M259" i="4"/>
  <c r="I259" i="4" s="1"/>
  <c r="M260" i="4"/>
  <c r="I260" i="4" s="1"/>
  <c r="M261" i="4"/>
  <c r="I261" i="4" s="1"/>
  <c r="M262" i="4"/>
  <c r="I262" i="4" s="1"/>
  <c r="M263" i="4"/>
  <c r="I263" i="4" s="1"/>
  <c r="M264" i="4"/>
  <c r="I264" i="4" s="1"/>
  <c r="M265" i="4"/>
  <c r="I265" i="4" s="1"/>
  <c r="M266" i="4"/>
  <c r="I266" i="4" s="1"/>
  <c r="M267" i="4"/>
  <c r="I267" i="4" s="1"/>
  <c r="M268" i="4"/>
  <c r="I268" i="4" s="1"/>
  <c r="M269" i="4"/>
  <c r="I269" i="4" s="1"/>
  <c r="M270" i="4"/>
  <c r="I270" i="4" s="1"/>
  <c r="M271" i="4"/>
  <c r="I271" i="4" s="1"/>
  <c r="M272" i="4"/>
  <c r="I272" i="4" s="1"/>
  <c r="M273" i="4"/>
  <c r="I273" i="4" s="1"/>
  <c r="M274" i="4"/>
  <c r="I274" i="4" s="1"/>
  <c r="M275" i="4"/>
  <c r="I275" i="4" s="1"/>
  <c r="M276" i="4"/>
  <c r="I276" i="4" s="1"/>
  <c r="M277" i="4"/>
  <c r="I277" i="4" s="1"/>
  <c r="M278" i="4"/>
  <c r="I278" i="4" s="1"/>
  <c r="M279" i="4"/>
  <c r="I279" i="4" s="1"/>
  <c r="M280" i="4"/>
  <c r="I280" i="4" s="1"/>
  <c r="M281" i="4"/>
  <c r="I281" i="4" s="1"/>
  <c r="M282" i="4"/>
  <c r="I282" i="4" s="1"/>
  <c r="M283" i="4"/>
  <c r="I283" i="4" s="1"/>
  <c r="M284" i="4"/>
  <c r="I284" i="4" s="1"/>
  <c r="M285" i="4"/>
  <c r="I285" i="4" s="1"/>
  <c r="M286" i="4"/>
  <c r="I286" i="4" s="1"/>
  <c r="M287" i="4"/>
  <c r="I287" i="4" s="1"/>
  <c r="M288" i="4"/>
  <c r="I288" i="4" s="1"/>
  <c r="M289" i="4"/>
  <c r="I289" i="4" s="1"/>
  <c r="M290" i="4"/>
  <c r="I290" i="4" s="1"/>
  <c r="M291" i="4"/>
  <c r="I291" i="4" s="1"/>
  <c r="M292" i="4"/>
  <c r="I292" i="4" s="1"/>
  <c r="M293" i="4"/>
  <c r="I293" i="4" s="1"/>
  <c r="M294" i="4"/>
  <c r="I294" i="4" s="1"/>
  <c r="M295" i="4"/>
  <c r="I295" i="4" s="1"/>
  <c r="M296" i="4"/>
  <c r="I296" i="4" s="1"/>
  <c r="M297" i="4"/>
  <c r="I297" i="4" s="1"/>
  <c r="M298" i="4"/>
  <c r="I298" i="4" s="1"/>
  <c r="M299" i="4"/>
  <c r="I299" i="4" s="1"/>
  <c r="M300" i="4"/>
  <c r="I300" i="4" s="1"/>
  <c r="M301" i="4"/>
  <c r="I301" i="4" s="1"/>
  <c r="M302" i="4"/>
  <c r="I302" i="4" s="1"/>
  <c r="M303" i="4"/>
  <c r="I303" i="4" s="1"/>
  <c r="M304" i="4"/>
  <c r="I304" i="4" s="1"/>
  <c r="M305" i="4"/>
  <c r="I305" i="4" s="1"/>
  <c r="M306" i="4"/>
  <c r="I306" i="4" s="1"/>
  <c r="M307" i="4"/>
  <c r="I307" i="4" s="1"/>
  <c r="M308" i="4"/>
  <c r="I308" i="4" s="1"/>
  <c r="M309" i="4"/>
  <c r="I309" i="4" s="1"/>
  <c r="M310" i="4"/>
  <c r="I310" i="4" s="1"/>
  <c r="M311" i="4"/>
  <c r="I311" i="4" s="1"/>
  <c r="M312" i="4"/>
  <c r="I312" i="4" s="1"/>
  <c r="M313" i="4"/>
  <c r="I313" i="4" s="1"/>
  <c r="M314" i="4"/>
  <c r="I314" i="4" s="1"/>
  <c r="M315" i="4"/>
  <c r="I315" i="4" s="1"/>
  <c r="M316" i="4"/>
  <c r="I316" i="4" s="1"/>
  <c r="M317" i="4"/>
  <c r="I317" i="4" s="1"/>
  <c r="M318" i="4"/>
  <c r="I318" i="4" s="1"/>
  <c r="M319" i="4"/>
  <c r="I319" i="4" s="1"/>
  <c r="M320" i="4"/>
  <c r="I320" i="4" s="1"/>
  <c r="M321" i="4"/>
  <c r="I321" i="4" s="1"/>
  <c r="M322" i="4"/>
  <c r="I322" i="4" s="1"/>
  <c r="M323" i="4"/>
  <c r="I323" i="4" s="1"/>
  <c r="M324" i="4"/>
  <c r="I324" i="4" s="1"/>
  <c r="M325" i="4"/>
  <c r="I325" i="4" s="1"/>
  <c r="M326" i="4"/>
  <c r="I326" i="4" s="1"/>
  <c r="M327" i="4"/>
  <c r="I327" i="4" s="1"/>
  <c r="M328" i="4"/>
  <c r="I328" i="4" s="1"/>
  <c r="M329" i="4"/>
  <c r="I329" i="4" s="1"/>
  <c r="M330" i="4"/>
  <c r="I330" i="4" s="1"/>
  <c r="M331" i="4"/>
  <c r="I331" i="4" s="1"/>
  <c r="M332" i="4"/>
  <c r="I332" i="4" s="1"/>
  <c r="M333" i="4"/>
  <c r="I333" i="4" s="1"/>
  <c r="M334" i="4"/>
  <c r="I334" i="4" s="1"/>
  <c r="M335" i="4"/>
  <c r="I335" i="4" s="1"/>
  <c r="M336" i="4"/>
  <c r="I336" i="4" s="1"/>
  <c r="M337" i="4"/>
  <c r="I337" i="4" s="1"/>
  <c r="M338" i="4"/>
  <c r="I338" i="4" s="1"/>
  <c r="M339" i="4"/>
  <c r="M340" i="4"/>
  <c r="M4" i="4"/>
  <c r="I4" i="4" s="1"/>
  <c r="L5" i="4"/>
  <c r="G5" i="4" s="1"/>
  <c r="L6" i="4"/>
  <c r="G6" i="4" s="1"/>
  <c r="L7" i="4"/>
  <c r="G7" i="4" s="1"/>
  <c r="L8" i="4"/>
  <c r="G8" i="4" s="1"/>
  <c r="L9" i="4"/>
  <c r="G9" i="4" s="1"/>
  <c r="L10" i="4"/>
  <c r="G10" i="4" s="1"/>
  <c r="L11" i="4"/>
  <c r="G11" i="4" s="1"/>
  <c r="L12" i="4"/>
  <c r="G12" i="4" s="1"/>
  <c r="L13" i="4"/>
  <c r="G13" i="4" s="1"/>
  <c r="L14" i="4"/>
  <c r="G14" i="4" s="1"/>
  <c r="L15" i="4"/>
  <c r="G15" i="4" s="1"/>
  <c r="L16" i="4"/>
  <c r="G16" i="4" s="1"/>
  <c r="L17" i="4"/>
  <c r="G17" i="4" s="1"/>
  <c r="L18" i="4"/>
  <c r="G18" i="4" s="1"/>
  <c r="L19" i="4"/>
  <c r="G19" i="4" s="1"/>
  <c r="L20" i="4"/>
  <c r="G20" i="4" s="1"/>
  <c r="L21" i="4"/>
  <c r="G21" i="4" s="1"/>
  <c r="L22" i="4"/>
  <c r="G22" i="4" s="1"/>
  <c r="L23" i="4"/>
  <c r="G23" i="4" s="1"/>
  <c r="L24" i="4"/>
  <c r="G24" i="4" s="1"/>
  <c r="L25" i="4"/>
  <c r="G25" i="4" s="1"/>
  <c r="L26" i="4"/>
  <c r="G26" i="4" s="1"/>
  <c r="L27" i="4"/>
  <c r="G27" i="4" s="1"/>
  <c r="L28" i="4"/>
  <c r="G28" i="4" s="1"/>
  <c r="L29" i="4"/>
  <c r="G29" i="4" s="1"/>
  <c r="L30" i="4"/>
  <c r="G30" i="4" s="1"/>
  <c r="L31" i="4"/>
  <c r="G31" i="4" s="1"/>
  <c r="L32" i="4"/>
  <c r="G32" i="4" s="1"/>
  <c r="L33" i="4"/>
  <c r="G33" i="4" s="1"/>
  <c r="L34" i="4"/>
  <c r="G34" i="4" s="1"/>
  <c r="L35" i="4"/>
  <c r="G35" i="4" s="1"/>
  <c r="L36" i="4"/>
  <c r="G36" i="4" s="1"/>
  <c r="L37" i="4"/>
  <c r="G37" i="4" s="1"/>
  <c r="L38" i="4"/>
  <c r="G38" i="4" s="1"/>
  <c r="L39" i="4"/>
  <c r="G39" i="4" s="1"/>
  <c r="L40" i="4"/>
  <c r="G40" i="4" s="1"/>
  <c r="L41" i="4"/>
  <c r="G41" i="4" s="1"/>
  <c r="L42" i="4"/>
  <c r="G42" i="4" s="1"/>
  <c r="L43" i="4"/>
  <c r="G43" i="4" s="1"/>
  <c r="L44" i="4"/>
  <c r="G44" i="4" s="1"/>
  <c r="L45" i="4"/>
  <c r="G45" i="4" s="1"/>
  <c r="L46" i="4"/>
  <c r="G46" i="4" s="1"/>
  <c r="L47" i="4"/>
  <c r="G47" i="4" s="1"/>
  <c r="L48" i="4"/>
  <c r="G48" i="4" s="1"/>
  <c r="L49" i="4"/>
  <c r="G49" i="4" s="1"/>
  <c r="L50" i="4"/>
  <c r="G50" i="4" s="1"/>
  <c r="L51" i="4"/>
  <c r="G51" i="4" s="1"/>
  <c r="L52" i="4"/>
  <c r="G52" i="4" s="1"/>
  <c r="L53" i="4"/>
  <c r="G53" i="4" s="1"/>
  <c r="L54" i="4"/>
  <c r="G54" i="4" s="1"/>
  <c r="L55" i="4"/>
  <c r="G55" i="4" s="1"/>
  <c r="L56" i="4"/>
  <c r="G56" i="4" s="1"/>
  <c r="L57" i="4"/>
  <c r="G57" i="4" s="1"/>
  <c r="L58" i="4"/>
  <c r="G58" i="4" s="1"/>
  <c r="L59" i="4"/>
  <c r="G59" i="4" s="1"/>
  <c r="L60" i="4"/>
  <c r="G60" i="4" s="1"/>
  <c r="L61" i="4"/>
  <c r="G61" i="4" s="1"/>
  <c r="L62" i="4"/>
  <c r="G62" i="4" s="1"/>
  <c r="L63" i="4"/>
  <c r="G63" i="4" s="1"/>
  <c r="L64" i="4"/>
  <c r="G64" i="4" s="1"/>
  <c r="L65" i="4"/>
  <c r="G65" i="4" s="1"/>
  <c r="L66" i="4"/>
  <c r="G66" i="4" s="1"/>
  <c r="L67" i="4"/>
  <c r="G67" i="4" s="1"/>
  <c r="L68" i="4"/>
  <c r="G68" i="4" s="1"/>
  <c r="L69" i="4"/>
  <c r="G69" i="4" s="1"/>
  <c r="L70" i="4"/>
  <c r="G70" i="4" s="1"/>
  <c r="L71" i="4"/>
  <c r="G71" i="4" s="1"/>
  <c r="L72" i="4"/>
  <c r="G72" i="4" s="1"/>
  <c r="L73" i="4"/>
  <c r="G73" i="4" s="1"/>
  <c r="L74" i="4"/>
  <c r="G74" i="4" s="1"/>
  <c r="L75" i="4"/>
  <c r="G75" i="4" s="1"/>
  <c r="L76" i="4"/>
  <c r="G76" i="4" s="1"/>
  <c r="L77" i="4"/>
  <c r="G77" i="4" s="1"/>
  <c r="L78" i="4"/>
  <c r="G78" i="4" s="1"/>
  <c r="L79" i="4"/>
  <c r="G79" i="4" s="1"/>
  <c r="L80" i="4"/>
  <c r="G80" i="4" s="1"/>
  <c r="L81" i="4"/>
  <c r="G81" i="4" s="1"/>
  <c r="L82" i="4"/>
  <c r="G82" i="4" s="1"/>
  <c r="L83" i="4"/>
  <c r="G83" i="4" s="1"/>
  <c r="L84" i="4"/>
  <c r="G84" i="4" s="1"/>
  <c r="L85" i="4"/>
  <c r="G85" i="4" s="1"/>
  <c r="L86" i="4"/>
  <c r="G86" i="4" s="1"/>
  <c r="L87" i="4"/>
  <c r="G87" i="4" s="1"/>
  <c r="L88" i="4"/>
  <c r="G88" i="4" s="1"/>
  <c r="L89" i="4"/>
  <c r="G89" i="4" s="1"/>
  <c r="L90" i="4"/>
  <c r="G90" i="4" s="1"/>
  <c r="L91" i="4"/>
  <c r="G91" i="4" s="1"/>
  <c r="L92" i="4"/>
  <c r="G92" i="4" s="1"/>
  <c r="L93" i="4"/>
  <c r="G93" i="4" s="1"/>
  <c r="L94" i="4"/>
  <c r="G94" i="4" s="1"/>
  <c r="L95" i="4"/>
  <c r="G95" i="4" s="1"/>
  <c r="L96" i="4"/>
  <c r="G96" i="4" s="1"/>
  <c r="L97" i="4"/>
  <c r="G97" i="4" s="1"/>
  <c r="L98" i="4"/>
  <c r="G98" i="4" s="1"/>
  <c r="L99" i="4"/>
  <c r="G99" i="4" s="1"/>
  <c r="L100" i="4"/>
  <c r="G100" i="4" s="1"/>
  <c r="L101" i="4"/>
  <c r="G101" i="4" s="1"/>
  <c r="L102" i="4"/>
  <c r="G102" i="4" s="1"/>
  <c r="L103" i="4"/>
  <c r="G103" i="4" s="1"/>
  <c r="L104" i="4"/>
  <c r="G104" i="4" s="1"/>
  <c r="L105" i="4"/>
  <c r="G105" i="4" s="1"/>
  <c r="L106" i="4"/>
  <c r="G106" i="4" s="1"/>
  <c r="L107" i="4"/>
  <c r="G107" i="4" s="1"/>
  <c r="L108" i="4"/>
  <c r="G108" i="4" s="1"/>
  <c r="L109" i="4"/>
  <c r="G109" i="4" s="1"/>
  <c r="L110" i="4"/>
  <c r="G110" i="4" s="1"/>
  <c r="L111" i="4"/>
  <c r="G111" i="4" s="1"/>
  <c r="L112" i="4"/>
  <c r="G112" i="4" s="1"/>
  <c r="L113" i="4"/>
  <c r="G113" i="4" s="1"/>
  <c r="L114" i="4"/>
  <c r="G114" i="4" s="1"/>
  <c r="L115" i="4"/>
  <c r="G115" i="4" s="1"/>
  <c r="L116" i="4"/>
  <c r="G116" i="4" s="1"/>
  <c r="L117" i="4"/>
  <c r="G117" i="4" s="1"/>
  <c r="L118" i="4"/>
  <c r="G118" i="4" s="1"/>
  <c r="L119" i="4"/>
  <c r="G119" i="4" s="1"/>
  <c r="L120" i="4"/>
  <c r="G120" i="4" s="1"/>
  <c r="L121" i="4"/>
  <c r="G121" i="4" s="1"/>
  <c r="L122" i="4"/>
  <c r="G122" i="4" s="1"/>
  <c r="L123" i="4"/>
  <c r="G123" i="4" s="1"/>
  <c r="L124" i="4"/>
  <c r="G124" i="4" s="1"/>
  <c r="L125" i="4"/>
  <c r="G125" i="4" s="1"/>
  <c r="L126" i="4"/>
  <c r="G126" i="4" s="1"/>
  <c r="L127" i="4"/>
  <c r="G127" i="4" s="1"/>
  <c r="L128" i="4"/>
  <c r="G128" i="4" s="1"/>
  <c r="L129" i="4"/>
  <c r="G129" i="4" s="1"/>
  <c r="L130" i="4"/>
  <c r="G130" i="4" s="1"/>
  <c r="L131" i="4"/>
  <c r="G131" i="4" s="1"/>
  <c r="L132" i="4"/>
  <c r="G132" i="4" s="1"/>
  <c r="L133" i="4"/>
  <c r="G133" i="4" s="1"/>
  <c r="L134" i="4"/>
  <c r="G134" i="4" s="1"/>
  <c r="L135" i="4"/>
  <c r="G135" i="4" s="1"/>
  <c r="L136" i="4"/>
  <c r="G136" i="4" s="1"/>
  <c r="L137" i="4"/>
  <c r="G137" i="4" s="1"/>
  <c r="L138" i="4"/>
  <c r="G138" i="4" s="1"/>
  <c r="L139" i="4"/>
  <c r="G139" i="4" s="1"/>
  <c r="L140" i="4"/>
  <c r="G140" i="4" s="1"/>
  <c r="L141" i="4"/>
  <c r="G141" i="4" s="1"/>
  <c r="L142" i="4"/>
  <c r="G142" i="4" s="1"/>
  <c r="L143" i="4"/>
  <c r="G143" i="4" s="1"/>
  <c r="L144" i="4"/>
  <c r="G144" i="4" s="1"/>
  <c r="L145" i="4"/>
  <c r="G145" i="4" s="1"/>
  <c r="L146" i="4"/>
  <c r="G146" i="4" s="1"/>
  <c r="L147" i="4"/>
  <c r="G147" i="4" s="1"/>
  <c r="L148" i="4"/>
  <c r="G148" i="4" s="1"/>
  <c r="L149" i="4"/>
  <c r="G149" i="4" s="1"/>
  <c r="L150" i="4"/>
  <c r="G150" i="4" s="1"/>
  <c r="L151" i="4"/>
  <c r="G151" i="4" s="1"/>
  <c r="L152" i="4"/>
  <c r="G152" i="4" s="1"/>
  <c r="L153" i="4"/>
  <c r="G153" i="4" s="1"/>
  <c r="L154" i="4"/>
  <c r="G154" i="4" s="1"/>
  <c r="L155" i="4"/>
  <c r="G155" i="4" s="1"/>
  <c r="L156" i="4"/>
  <c r="G156" i="4" s="1"/>
  <c r="L157" i="4"/>
  <c r="G157" i="4" s="1"/>
  <c r="L158" i="4"/>
  <c r="G158" i="4" s="1"/>
  <c r="L159" i="4"/>
  <c r="G159" i="4" s="1"/>
  <c r="L160" i="4"/>
  <c r="G160" i="4" s="1"/>
  <c r="L161" i="4"/>
  <c r="G161" i="4" s="1"/>
  <c r="L162" i="4"/>
  <c r="G162" i="4" s="1"/>
  <c r="L163" i="4"/>
  <c r="G163" i="4" s="1"/>
  <c r="L164" i="4"/>
  <c r="G164" i="4" s="1"/>
  <c r="L165" i="4"/>
  <c r="G165" i="4" s="1"/>
  <c r="L166" i="4"/>
  <c r="G166" i="4" s="1"/>
  <c r="L167" i="4"/>
  <c r="G167" i="4" s="1"/>
  <c r="L168" i="4"/>
  <c r="G168" i="4" s="1"/>
  <c r="L169" i="4"/>
  <c r="G169" i="4" s="1"/>
  <c r="L170" i="4"/>
  <c r="G170" i="4" s="1"/>
  <c r="L171" i="4"/>
  <c r="G171" i="4" s="1"/>
  <c r="L172" i="4"/>
  <c r="G172" i="4" s="1"/>
  <c r="L173" i="4"/>
  <c r="G173" i="4" s="1"/>
  <c r="L174" i="4"/>
  <c r="G174" i="4" s="1"/>
  <c r="L175" i="4"/>
  <c r="G175" i="4" s="1"/>
  <c r="L176" i="4"/>
  <c r="G176" i="4" s="1"/>
  <c r="L177" i="4"/>
  <c r="G177" i="4" s="1"/>
  <c r="L178" i="4"/>
  <c r="G178" i="4" s="1"/>
  <c r="L179" i="4"/>
  <c r="G179" i="4" s="1"/>
  <c r="L180" i="4"/>
  <c r="G180" i="4" s="1"/>
  <c r="L181" i="4"/>
  <c r="G181" i="4" s="1"/>
  <c r="L182" i="4"/>
  <c r="G182" i="4" s="1"/>
  <c r="L183" i="4"/>
  <c r="G183" i="4" s="1"/>
  <c r="L184" i="4"/>
  <c r="G184" i="4" s="1"/>
  <c r="L185" i="4"/>
  <c r="G185" i="4" s="1"/>
  <c r="L186" i="4"/>
  <c r="G186" i="4" s="1"/>
  <c r="L187" i="4"/>
  <c r="G187" i="4" s="1"/>
  <c r="L188" i="4"/>
  <c r="G188" i="4" s="1"/>
  <c r="L189" i="4"/>
  <c r="G189" i="4" s="1"/>
  <c r="L190" i="4"/>
  <c r="G190" i="4" s="1"/>
  <c r="L191" i="4"/>
  <c r="G191" i="4" s="1"/>
  <c r="L192" i="4"/>
  <c r="G192" i="4" s="1"/>
  <c r="L193" i="4"/>
  <c r="G193" i="4" s="1"/>
  <c r="L194" i="4"/>
  <c r="G194" i="4" s="1"/>
  <c r="L195" i="4"/>
  <c r="G195" i="4" s="1"/>
  <c r="L196" i="4"/>
  <c r="G196" i="4" s="1"/>
  <c r="L197" i="4"/>
  <c r="G197" i="4" s="1"/>
  <c r="L198" i="4"/>
  <c r="G198" i="4" s="1"/>
  <c r="L199" i="4"/>
  <c r="G199" i="4" s="1"/>
  <c r="L200" i="4"/>
  <c r="G200" i="4" s="1"/>
  <c r="L201" i="4"/>
  <c r="G201" i="4" s="1"/>
  <c r="L202" i="4"/>
  <c r="G202" i="4" s="1"/>
  <c r="L203" i="4"/>
  <c r="G203" i="4" s="1"/>
  <c r="L204" i="4"/>
  <c r="G204" i="4" s="1"/>
  <c r="L205" i="4"/>
  <c r="G205" i="4" s="1"/>
  <c r="L206" i="4"/>
  <c r="G206" i="4" s="1"/>
  <c r="L207" i="4"/>
  <c r="G207" i="4" s="1"/>
  <c r="L208" i="4"/>
  <c r="G208" i="4" s="1"/>
  <c r="L209" i="4"/>
  <c r="G209" i="4" s="1"/>
  <c r="L210" i="4"/>
  <c r="G210" i="4" s="1"/>
  <c r="L211" i="4"/>
  <c r="G211" i="4" s="1"/>
  <c r="L212" i="4"/>
  <c r="G212" i="4" s="1"/>
  <c r="L213" i="4"/>
  <c r="G213" i="4" s="1"/>
  <c r="L214" i="4"/>
  <c r="G214" i="4" s="1"/>
  <c r="L215" i="4"/>
  <c r="G215" i="4" s="1"/>
  <c r="L216" i="4"/>
  <c r="G216" i="4" s="1"/>
  <c r="L217" i="4"/>
  <c r="G217" i="4" s="1"/>
  <c r="L218" i="4"/>
  <c r="G218" i="4" s="1"/>
  <c r="L219" i="4"/>
  <c r="G219" i="4" s="1"/>
  <c r="L220" i="4"/>
  <c r="G220" i="4" s="1"/>
  <c r="L221" i="4"/>
  <c r="G221" i="4" s="1"/>
  <c r="L222" i="4"/>
  <c r="G222" i="4" s="1"/>
  <c r="L223" i="4"/>
  <c r="G223" i="4" s="1"/>
  <c r="L224" i="4"/>
  <c r="G224" i="4" s="1"/>
  <c r="L225" i="4"/>
  <c r="G225" i="4" s="1"/>
  <c r="L226" i="4"/>
  <c r="G226" i="4" s="1"/>
  <c r="L227" i="4"/>
  <c r="G227" i="4" s="1"/>
  <c r="L228" i="4"/>
  <c r="G228" i="4" s="1"/>
  <c r="L229" i="4"/>
  <c r="G229" i="4" s="1"/>
  <c r="L230" i="4"/>
  <c r="G230" i="4" s="1"/>
  <c r="L231" i="4"/>
  <c r="G231" i="4" s="1"/>
  <c r="L232" i="4"/>
  <c r="G232" i="4" s="1"/>
  <c r="L233" i="4"/>
  <c r="G233" i="4" s="1"/>
  <c r="L234" i="4"/>
  <c r="G234" i="4" s="1"/>
  <c r="L235" i="4"/>
  <c r="G235" i="4" s="1"/>
  <c r="L236" i="4"/>
  <c r="G236" i="4" s="1"/>
  <c r="L237" i="4"/>
  <c r="G237" i="4" s="1"/>
  <c r="L238" i="4"/>
  <c r="G238" i="4" s="1"/>
  <c r="L239" i="4"/>
  <c r="G239" i="4" s="1"/>
  <c r="L240" i="4"/>
  <c r="G240" i="4" s="1"/>
  <c r="L241" i="4"/>
  <c r="G241" i="4" s="1"/>
  <c r="L242" i="4"/>
  <c r="G242" i="4" s="1"/>
  <c r="L243" i="4"/>
  <c r="G243" i="4" s="1"/>
  <c r="L244" i="4"/>
  <c r="G244" i="4" s="1"/>
  <c r="L245" i="4"/>
  <c r="G245" i="4" s="1"/>
  <c r="L246" i="4"/>
  <c r="G246" i="4" s="1"/>
  <c r="L247" i="4"/>
  <c r="G247" i="4" s="1"/>
  <c r="L248" i="4"/>
  <c r="G248" i="4" s="1"/>
  <c r="L249" i="4"/>
  <c r="G249" i="4" s="1"/>
  <c r="L250" i="4"/>
  <c r="G250" i="4" s="1"/>
  <c r="L251" i="4"/>
  <c r="G251" i="4" s="1"/>
  <c r="L252" i="4"/>
  <c r="G252" i="4" s="1"/>
  <c r="L253" i="4"/>
  <c r="G253" i="4" s="1"/>
  <c r="L254" i="4"/>
  <c r="G254" i="4" s="1"/>
  <c r="L255" i="4"/>
  <c r="G255" i="4" s="1"/>
  <c r="L256" i="4"/>
  <c r="G256" i="4" s="1"/>
  <c r="L257" i="4"/>
  <c r="G257" i="4" s="1"/>
  <c r="L258" i="4"/>
  <c r="G258" i="4" s="1"/>
  <c r="L259" i="4"/>
  <c r="G259" i="4" s="1"/>
  <c r="L260" i="4"/>
  <c r="G260" i="4" s="1"/>
  <c r="L261" i="4"/>
  <c r="G261" i="4" s="1"/>
  <c r="L262" i="4"/>
  <c r="G262" i="4" s="1"/>
  <c r="L263" i="4"/>
  <c r="G263" i="4" s="1"/>
  <c r="L264" i="4"/>
  <c r="G264" i="4" s="1"/>
  <c r="L265" i="4"/>
  <c r="G265" i="4" s="1"/>
  <c r="L266" i="4"/>
  <c r="G266" i="4" s="1"/>
  <c r="L267" i="4"/>
  <c r="G267" i="4" s="1"/>
  <c r="L268" i="4"/>
  <c r="G268" i="4" s="1"/>
  <c r="L269" i="4"/>
  <c r="G269" i="4" s="1"/>
  <c r="L270" i="4"/>
  <c r="G270" i="4" s="1"/>
  <c r="L271" i="4"/>
  <c r="G271" i="4" s="1"/>
  <c r="L272" i="4"/>
  <c r="G272" i="4" s="1"/>
  <c r="L273" i="4"/>
  <c r="G273" i="4" s="1"/>
  <c r="L274" i="4"/>
  <c r="G274" i="4" s="1"/>
  <c r="L275" i="4"/>
  <c r="G275" i="4" s="1"/>
  <c r="L276" i="4"/>
  <c r="G276" i="4" s="1"/>
  <c r="L277" i="4"/>
  <c r="G277" i="4" s="1"/>
  <c r="L278" i="4"/>
  <c r="G278" i="4" s="1"/>
  <c r="L279" i="4"/>
  <c r="G279" i="4" s="1"/>
  <c r="L280" i="4"/>
  <c r="G280" i="4" s="1"/>
  <c r="L281" i="4"/>
  <c r="G281" i="4" s="1"/>
  <c r="L282" i="4"/>
  <c r="G282" i="4" s="1"/>
  <c r="L283" i="4"/>
  <c r="G283" i="4" s="1"/>
  <c r="L284" i="4"/>
  <c r="G284" i="4" s="1"/>
  <c r="L285" i="4"/>
  <c r="G285" i="4" s="1"/>
  <c r="L286" i="4"/>
  <c r="G286" i="4" s="1"/>
  <c r="L287" i="4"/>
  <c r="G287" i="4" s="1"/>
  <c r="L288" i="4"/>
  <c r="G288" i="4" s="1"/>
  <c r="L289" i="4"/>
  <c r="G289" i="4" s="1"/>
  <c r="L290" i="4"/>
  <c r="G290" i="4" s="1"/>
  <c r="L291" i="4"/>
  <c r="G291" i="4" s="1"/>
  <c r="L292" i="4"/>
  <c r="G292" i="4" s="1"/>
  <c r="L293" i="4"/>
  <c r="G293" i="4" s="1"/>
  <c r="L294" i="4"/>
  <c r="G294" i="4" s="1"/>
  <c r="L295" i="4"/>
  <c r="G295" i="4" s="1"/>
  <c r="L296" i="4"/>
  <c r="G296" i="4" s="1"/>
  <c r="L297" i="4"/>
  <c r="G297" i="4" s="1"/>
  <c r="L298" i="4"/>
  <c r="G298" i="4" s="1"/>
  <c r="L299" i="4"/>
  <c r="G299" i="4" s="1"/>
  <c r="L300" i="4"/>
  <c r="G300" i="4" s="1"/>
  <c r="L301" i="4"/>
  <c r="G301" i="4" s="1"/>
  <c r="L302" i="4"/>
  <c r="G302" i="4" s="1"/>
  <c r="L303" i="4"/>
  <c r="G303" i="4" s="1"/>
  <c r="L304" i="4"/>
  <c r="G304" i="4" s="1"/>
  <c r="L305" i="4"/>
  <c r="G305" i="4" s="1"/>
  <c r="L306" i="4"/>
  <c r="G306" i="4" s="1"/>
  <c r="L307" i="4"/>
  <c r="G307" i="4" s="1"/>
  <c r="L308" i="4"/>
  <c r="G308" i="4" s="1"/>
  <c r="L309" i="4"/>
  <c r="G309" i="4" s="1"/>
  <c r="L310" i="4"/>
  <c r="G310" i="4" s="1"/>
  <c r="L311" i="4"/>
  <c r="G311" i="4" s="1"/>
  <c r="L312" i="4"/>
  <c r="G312" i="4" s="1"/>
  <c r="L313" i="4"/>
  <c r="G313" i="4" s="1"/>
  <c r="L314" i="4"/>
  <c r="G314" i="4" s="1"/>
  <c r="L315" i="4"/>
  <c r="G315" i="4" s="1"/>
  <c r="L316" i="4"/>
  <c r="G316" i="4" s="1"/>
  <c r="L317" i="4"/>
  <c r="G317" i="4" s="1"/>
  <c r="L318" i="4"/>
  <c r="G318" i="4" s="1"/>
  <c r="L319" i="4"/>
  <c r="G319" i="4" s="1"/>
  <c r="L320" i="4"/>
  <c r="G320" i="4" s="1"/>
  <c r="L321" i="4"/>
  <c r="G321" i="4" s="1"/>
  <c r="L322" i="4"/>
  <c r="G322" i="4" s="1"/>
  <c r="L323" i="4"/>
  <c r="G323" i="4" s="1"/>
  <c r="L324" i="4"/>
  <c r="G324" i="4" s="1"/>
  <c r="L325" i="4"/>
  <c r="G325" i="4" s="1"/>
  <c r="L326" i="4"/>
  <c r="G326" i="4" s="1"/>
  <c r="L327" i="4"/>
  <c r="G327" i="4" s="1"/>
  <c r="L328" i="4"/>
  <c r="G328" i="4" s="1"/>
  <c r="L329" i="4"/>
  <c r="G329" i="4" s="1"/>
  <c r="L330" i="4"/>
  <c r="G330" i="4" s="1"/>
  <c r="L331" i="4"/>
  <c r="G331" i="4" s="1"/>
  <c r="L332" i="4"/>
  <c r="G332" i="4" s="1"/>
  <c r="L333" i="4"/>
  <c r="G333" i="4" s="1"/>
  <c r="L334" i="4"/>
  <c r="G334" i="4" s="1"/>
  <c r="L335" i="4"/>
  <c r="G335" i="4" s="1"/>
  <c r="L336" i="4"/>
  <c r="G336" i="4" s="1"/>
  <c r="L337" i="4"/>
  <c r="G337" i="4" s="1"/>
  <c r="L338" i="4"/>
  <c r="G338" i="4" s="1"/>
  <c r="L339" i="4"/>
  <c r="G339" i="4" s="1"/>
  <c r="L340" i="4"/>
  <c r="G340" i="4" s="1"/>
  <c r="L4" i="4"/>
  <c r="G4" i="4" s="1"/>
  <c r="K5" i="4"/>
  <c r="E5" i="4" s="1"/>
  <c r="K6" i="4"/>
  <c r="E6" i="4" s="1"/>
  <c r="K7" i="4"/>
  <c r="E7" i="4" s="1"/>
  <c r="K8" i="4"/>
  <c r="E8" i="4" s="1"/>
  <c r="K9" i="4"/>
  <c r="E9" i="4" s="1"/>
  <c r="K10" i="4"/>
  <c r="E10" i="4" s="1"/>
  <c r="K11" i="4"/>
  <c r="E11" i="4" s="1"/>
  <c r="K12" i="4"/>
  <c r="E12" i="4" s="1"/>
  <c r="K13" i="4"/>
  <c r="E13" i="4" s="1"/>
  <c r="K14" i="4"/>
  <c r="E14" i="4" s="1"/>
  <c r="K15" i="4"/>
  <c r="E15" i="4" s="1"/>
  <c r="K16" i="4"/>
  <c r="E16" i="4" s="1"/>
  <c r="K17" i="4"/>
  <c r="E17" i="4" s="1"/>
  <c r="K18" i="4"/>
  <c r="E18" i="4" s="1"/>
  <c r="K19" i="4"/>
  <c r="E19" i="4" s="1"/>
  <c r="K20" i="4"/>
  <c r="E20" i="4" s="1"/>
  <c r="K21" i="4"/>
  <c r="E21" i="4" s="1"/>
  <c r="K22" i="4"/>
  <c r="E22" i="4" s="1"/>
  <c r="K23" i="4"/>
  <c r="E23" i="4" s="1"/>
  <c r="K24" i="4"/>
  <c r="E24" i="4" s="1"/>
  <c r="K25" i="4"/>
  <c r="E25" i="4" s="1"/>
  <c r="K26" i="4"/>
  <c r="E26" i="4" s="1"/>
  <c r="K27" i="4"/>
  <c r="E27" i="4" s="1"/>
  <c r="K28" i="4"/>
  <c r="E28" i="4" s="1"/>
  <c r="K29" i="4"/>
  <c r="E29" i="4" s="1"/>
  <c r="K30" i="4"/>
  <c r="E30" i="4" s="1"/>
  <c r="K31" i="4"/>
  <c r="E31" i="4" s="1"/>
  <c r="K32" i="4"/>
  <c r="E32" i="4" s="1"/>
  <c r="K33" i="4"/>
  <c r="E33" i="4" s="1"/>
  <c r="K34" i="4"/>
  <c r="E34" i="4" s="1"/>
  <c r="K35" i="4"/>
  <c r="E35" i="4" s="1"/>
  <c r="K36" i="4"/>
  <c r="E36" i="4" s="1"/>
  <c r="K37" i="4"/>
  <c r="E37" i="4" s="1"/>
  <c r="K38" i="4"/>
  <c r="E38" i="4" s="1"/>
  <c r="K39" i="4"/>
  <c r="E39" i="4" s="1"/>
  <c r="K40" i="4"/>
  <c r="E40" i="4" s="1"/>
  <c r="K41" i="4"/>
  <c r="E41" i="4" s="1"/>
  <c r="K42" i="4"/>
  <c r="E42" i="4" s="1"/>
  <c r="K43" i="4"/>
  <c r="E43" i="4" s="1"/>
  <c r="K44" i="4"/>
  <c r="E44" i="4" s="1"/>
  <c r="K45" i="4"/>
  <c r="E45" i="4" s="1"/>
  <c r="K46" i="4"/>
  <c r="E46" i="4" s="1"/>
  <c r="K47" i="4"/>
  <c r="E47" i="4" s="1"/>
  <c r="K48" i="4"/>
  <c r="E48" i="4" s="1"/>
  <c r="K49" i="4"/>
  <c r="E49" i="4" s="1"/>
  <c r="K50" i="4"/>
  <c r="E50" i="4" s="1"/>
  <c r="K51" i="4"/>
  <c r="E51" i="4" s="1"/>
  <c r="K52" i="4"/>
  <c r="E52" i="4" s="1"/>
  <c r="K53" i="4"/>
  <c r="E53" i="4" s="1"/>
  <c r="K54" i="4"/>
  <c r="E54" i="4" s="1"/>
  <c r="K55" i="4"/>
  <c r="E55" i="4" s="1"/>
  <c r="K56" i="4"/>
  <c r="E56" i="4" s="1"/>
  <c r="K57" i="4"/>
  <c r="E57" i="4" s="1"/>
  <c r="K58" i="4"/>
  <c r="E58" i="4" s="1"/>
  <c r="K59" i="4"/>
  <c r="E59" i="4" s="1"/>
  <c r="K60" i="4"/>
  <c r="E60" i="4" s="1"/>
  <c r="K61" i="4"/>
  <c r="E61" i="4" s="1"/>
  <c r="K62" i="4"/>
  <c r="E62" i="4" s="1"/>
  <c r="K63" i="4"/>
  <c r="E63" i="4" s="1"/>
  <c r="K64" i="4"/>
  <c r="E64" i="4" s="1"/>
  <c r="K65" i="4"/>
  <c r="E65" i="4" s="1"/>
  <c r="K66" i="4"/>
  <c r="E66" i="4" s="1"/>
  <c r="K67" i="4"/>
  <c r="E67" i="4" s="1"/>
  <c r="K68" i="4"/>
  <c r="E68" i="4" s="1"/>
  <c r="K69" i="4"/>
  <c r="E69" i="4" s="1"/>
  <c r="K70" i="4"/>
  <c r="E70" i="4" s="1"/>
  <c r="K71" i="4"/>
  <c r="E71" i="4" s="1"/>
  <c r="K72" i="4"/>
  <c r="E72" i="4" s="1"/>
  <c r="K73" i="4"/>
  <c r="E73" i="4" s="1"/>
  <c r="K74" i="4"/>
  <c r="E74" i="4" s="1"/>
  <c r="K75" i="4"/>
  <c r="E75" i="4" s="1"/>
  <c r="K76" i="4"/>
  <c r="E76" i="4" s="1"/>
  <c r="K77" i="4"/>
  <c r="E77" i="4" s="1"/>
  <c r="K78" i="4"/>
  <c r="E78" i="4" s="1"/>
  <c r="K79" i="4"/>
  <c r="E79" i="4" s="1"/>
  <c r="K80" i="4"/>
  <c r="E80" i="4" s="1"/>
  <c r="K81" i="4"/>
  <c r="E81" i="4" s="1"/>
  <c r="K82" i="4"/>
  <c r="E82" i="4" s="1"/>
  <c r="K83" i="4"/>
  <c r="E83" i="4" s="1"/>
  <c r="K84" i="4"/>
  <c r="E84" i="4" s="1"/>
  <c r="K85" i="4"/>
  <c r="E85" i="4" s="1"/>
  <c r="K86" i="4"/>
  <c r="E86" i="4" s="1"/>
  <c r="K87" i="4"/>
  <c r="E87" i="4" s="1"/>
  <c r="K88" i="4"/>
  <c r="E88" i="4" s="1"/>
  <c r="K89" i="4"/>
  <c r="E89" i="4" s="1"/>
  <c r="K90" i="4"/>
  <c r="E90" i="4" s="1"/>
  <c r="K91" i="4"/>
  <c r="E91" i="4" s="1"/>
  <c r="K92" i="4"/>
  <c r="E92" i="4" s="1"/>
  <c r="K93" i="4"/>
  <c r="E93" i="4" s="1"/>
  <c r="K94" i="4"/>
  <c r="E94" i="4" s="1"/>
  <c r="K95" i="4"/>
  <c r="E95" i="4" s="1"/>
  <c r="K96" i="4"/>
  <c r="E96" i="4" s="1"/>
  <c r="K97" i="4"/>
  <c r="E97" i="4" s="1"/>
  <c r="K98" i="4"/>
  <c r="E98" i="4" s="1"/>
  <c r="K99" i="4"/>
  <c r="E99" i="4" s="1"/>
  <c r="K100" i="4"/>
  <c r="E100" i="4" s="1"/>
  <c r="K101" i="4"/>
  <c r="E101" i="4" s="1"/>
  <c r="K102" i="4"/>
  <c r="E102" i="4" s="1"/>
  <c r="K103" i="4"/>
  <c r="E103" i="4" s="1"/>
  <c r="K104" i="4"/>
  <c r="E104" i="4" s="1"/>
  <c r="K105" i="4"/>
  <c r="E105" i="4" s="1"/>
  <c r="K106" i="4"/>
  <c r="E106" i="4" s="1"/>
  <c r="K107" i="4"/>
  <c r="E107" i="4" s="1"/>
  <c r="K108" i="4"/>
  <c r="E108" i="4" s="1"/>
  <c r="K109" i="4"/>
  <c r="E109" i="4" s="1"/>
  <c r="K110" i="4"/>
  <c r="E110" i="4" s="1"/>
  <c r="K111" i="4"/>
  <c r="E111" i="4" s="1"/>
  <c r="K112" i="4"/>
  <c r="E112" i="4" s="1"/>
  <c r="K113" i="4"/>
  <c r="E113" i="4" s="1"/>
  <c r="K114" i="4"/>
  <c r="E114" i="4" s="1"/>
  <c r="K115" i="4"/>
  <c r="E115" i="4" s="1"/>
  <c r="K116" i="4"/>
  <c r="E116" i="4" s="1"/>
  <c r="K117" i="4"/>
  <c r="E117" i="4" s="1"/>
  <c r="K118" i="4"/>
  <c r="E118" i="4" s="1"/>
  <c r="K119" i="4"/>
  <c r="E119" i="4" s="1"/>
  <c r="K120" i="4"/>
  <c r="E120" i="4" s="1"/>
  <c r="K121" i="4"/>
  <c r="E121" i="4" s="1"/>
  <c r="K122" i="4"/>
  <c r="E122" i="4" s="1"/>
  <c r="K123" i="4"/>
  <c r="E123" i="4" s="1"/>
  <c r="K124" i="4"/>
  <c r="E124" i="4" s="1"/>
  <c r="K125" i="4"/>
  <c r="E125" i="4" s="1"/>
  <c r="K126" i="4"/>
  <c r="E126" i="4" s="1"/>
  <c r="K127" i="4"/>
  <c r="E127" i="4" s="1"/>
  <c r="K128" i="4"/>
  <c r="E128" i="4" s="1"/>
  <c r="K129" i="4"/>
  <c r="E129" i="4" s="1"/>
  <c r="K130" i="4"/>
  <c r="E130" i="4" s="1"/>
  <c r="K131" i="4"/>
  <c r="E131" i="4" s="1"/>
  <c r="K132" i="4"/>
  <c r="E132" i="4" s="1"/>
  <c r="K133" i="4"/>
  <c r="E133" i="4" s="1"/>
  <c r="K134" i="4"/>
  <c r="E134" i="4" s="1"/>
  <c r="K135" i="4"/>
  <c r="E135" i="4" s="1"/>
  <c r="K136" i="4"/>
  <c r="E136" i="4" s="1"/>
  <c r="K137" i="4"/>
  <c r="E137" i="4" s="1"/>
  <c r="K138" i="4"/>
  <c r="E138" i="4" s="1"/>
  <c r="K139" i="4"/>
  <c r="E139" i="4" s="1"/>
  <c r="K140" i="4"/>
  <c r="E140" i="4" s="1"/>
  <c r="K141" i="4"/>
  <c r="E141" i="4" s="1"/>
  <c r="K142" i="4"/>
  <c r="E142" i="4" s="1"/>
  <c r="K143" i="4"/>
  <c r="E143" i="4" s="1"/>
  <c r="K144" i="4"/>
  <c r="E144" i="4" s="1"/>
  <c r="K145" i="4"/>
  <c r="E145" i="4" s="1"/>
  <c r="K146" i="4"/>
  <c r="E146" i="4" s="1"/>
  <c r="K147" i="4"/>
  <c r="E147" i="4" s="1"/>
  <c r="K148" i="4"/>
  <c r="E148" i="4" s="1"/>
  <c r="K149" i="4"/>
  <c r="E149" i="4" s="1"/>
  <c r="K150" i="4"/>
  <c r="E150" i="4" s="1"/>
  <c r="K151" i="4"/>
  <c r="E151" i="4" s="1"/>
  <c r="K152" i="4"/>
  <c r="E152" i="4" s="1"/>
  <c r="K153" i="4"/>
  <c r="E153" i="4" s="1"/>
  <c r="K154" i="4"/>
  <c r="E154" i="4" s="1"/>
  <c r="K155" i="4"/>
  <c r="E155" i="4" s="1"/>
  <c r="K156" i="4"/>
  <c r="E156" i="4" s="1"/>
  <c r="K157" i="4"/>
  <c r="E157" i="4" s="1"/>
  <c r="K158" i="4"/>
  <c r="E158" i="4" s="1"/>
  <c r="K159" i="4"/>
  <c r="E159" i="4" s="1"/>
  <c r="K160" i="4"/>
  <c r="E160" i="4" s="1"/>
  <c r="K161" i="4"/>
  <c r="E161" i="4" s="1"/>
  <c r="K162" i="4"/>
  <c r="E162" i="4" s="1"/>
  <c r="K163" i="4"/>
  <c r="E163" i="4" s="1"/>
  <c r="K164" i="4"/>
  <c r="E164" i="4" s="1"/>
  <c r="K165" i="4"/>
  <c r="E165" i="4" s="1"/>
  <c r="K166" i="4"/>
  <c r="E166" i="4" s="1"/>
  <c r="K167" i="4"/>
  <c r="E167" i="4" s="1"/>
  <c r="K168" i="4"/>
  <c r="E168" i="4" s="1"/>
  <c r="K169" i="4"/>
  <c r="E169" i="4" s="1"/>
  <c r="K170" i="4"/>
  <c r="E170" i="4" s="1"/>
  <c r="K171" i="4"/>
  <c r="E171" i="4" s="1"/>
  <c r="K172" i="4"/>
  <c r="E172" i="4" s="1"/>
  <c r="K173" i="4"/>
  <c r="E173" i="4" s="1"/>
  <c r="K174" i="4"/>
  <c r="E174" i="4" s="1"/>
  <c r="K175" i="4"/>
  <c r="E175" i="4" s="1"/>
  <c r="K176" i="4"/>
  <c r="E176" i="4" s="1"/>
  <c r="K177" i="4"/>
  <c r="E177" i="4" s="1"/>
  <c r="K178" i="4"/>
  <c r="E178" i="4" s="1"/>
  <c r="K179" i="4"/>
  <c r="E179" i="4" s="1"/>
  <c r="K180" i="4"/>
  <c r="E180" i="4" s="1"/>
  <c r="K181" i="4"/>
  <c r="E181" i="4" s="1"/>
  <c r="K182" i="4"/>
  <c r="E182" i="4" s="1"/>
  <c r="K183" i="4"/>
  <c r="E183" i="4" s="1"/>
  <c r="K184" i="4"/>
  <c r="E184" i="4" s="1"/>
  <c r="K185" i="4"/>
  <c r="E185" i="4" s="1"/>
  <c r="K186" i="4"/>
  <c r="E186" i="4" s="1"/>
  <c r="K187" i="4"/>
  <c r="E187" i="4" s="1"/>
  <c r="K188" i="4"/>
  <c r="E188" i="4" s="1"/>
  <c r="K189" i="4"/>
  <c r="E189" i="4" s="1"/>
  <c r="K190" i="4"/>
  <c r="E190" i="4" s="1"/>
  <c r="K191" i="4"/>
  <c r="E191" i="4" s="1"/>
  <c r="K192" i="4"/>
  <c r="E192" i="4" s="1"/>
  <c r="K193" i="4"/>
  <c r="E193" i="4" s="1"/>
  <c r="K194" i="4"/>
  <c r="E194" i="4" s="1"/>
  <c r="K195" i="4"/>
  <c r="E195" i="4" s="1"/>
  <c r="K196" i="4"/>
  <c r="E196" i="4" s="1"/>
  <c r="K197" i="4"/>
  <c r="E197" i="4" s="1"/>
  <c r="K198" i="4"/>
  <c r="E198" i="4" s="1"/>
  <c r="K199" i="4"/>
  <c r="E199" i="4" s="1"/>
  <c r="K200" i="4"/>
  <c r="E200" i="4" s="1"/>
  <c r="K201" i="4"/>
  <c r="E201" i="4" s="1"/>
  <c r="K202" i="4"/>
  <c r="E202" i="4" s="1"/>
  <c r="K203" i="4"/>
  <c r="E203" i="4" s="1"/>
  <c r="K204" i="4"/>
  <c r="E204" i="4" s="1"/>
  <c r="K205" i="4"/>
  <c r="E205" i="4" s="1"/>
  <c r="K206" i="4"/>
  <c r="E206" i="4" s="1"/>
  <c r="K207" i="4"/>
  <c r="E207" i="4" s="1"/>
  <c r="K208" i="4"/>
  <c r="E208" i="4" s="1"/>
  <c r="K209" i="4"/>
  <c r="E209" i="4" s="1"/>
  <c r="K210" i="4"/>
  <c r="E210" i="4" s="1"/>
  <c r="K211" i="4"/>
  <c r="E211" i="4" s="1"/>
  <c r="K212" i="4"/>
  <c r="E212" i="4" s="1"/>
  <c r="K213" i="4"/>
  <c r="E213" i="4" s="1"/>
  <c r="K214" i="4"/>
  <c r="E214" i="4" s="1"/>
  <c r="K215" i="4"/>
  <c r="E215" i="4" s="1"/>
  <c r="K216" i="4"/>
  <c r="E216" i="4" s="1"/>
  <c r="K217" i="4"/>
  <c r="E217" i="4" s="1"/>
  <c r="K218" i="4"/>
  <c r="E218" i="4" s="1"/>
  <c r="K219" i="4"/>
  <c r="E219" i="4" s="1"/>
  <c r="K220" i="4"/>
  <c r="E220" i="4" s="1"/>
  <c r="K221" i="4"/>
  <c r="E221" i="4" s="1"/>
  <c r="K222" i="4"/>
  <c r="E222" i="4" s="1"/>
  <c r="K223" i="4"/>
  <c r="E223" i="4" s="1"/>
  <c r="K224" i="4"/>
  <c r="E224" i="4" s="1"/>
  <c r="K225" i="4"/>
  <c r="E225" i="4" s="1"/>
  <c r="K226" i="4"/>
  <c r="E226" i="4" s="1"/>
  <c r="K227" i="4"/>
  <c r="E227" i="4" s="1"/>
  <c r="K228" i="4"/>
  <c r="E228" i="4" s="1"/>
  <c r="K229" i="4"/>
  <c r="E229" i="4" s="1"/>
  <c r="K230" i="4"/>
  <c r="E230" i="4" s="1"/>
  <c r="K231" i="4"/>
  <c r="E231" i="4" s="1"/>
  <c r="K232" i="4"/>
  <c r="E232" i="4" s="1"/>
  <c r="K233" i="4"/>
  <c r="E233" i="4" s="1"/>
  <c r="K234" i="4"/>
  <c r="E234" i="4" s="1"/>
  <c r="K235" i="4"/>
  <c r="E235" i="4" s="1"/>
  <c r="K236" i="4"/>
  <c r="E236" i="4" s="1"/>
  <c r="K237" i="4"/>
  <c r="E237" i="4" s="1"/>
  <c r="K238" i="4"/>
  <c r="E238" i="4" s="1"/>
  <c r="K239" i="4"/>
  <c r="E239" i="4" s="1"/>
  <c r="K240" i="4"/>
  <c r="E240" i="4" s="1"/>
  <c r="K241" i="4"/>
  <c r="E241" i="4" s="1"/>
  <c r="K242" i="4"/>
  <c r="E242" i="4" s="1"/>
  <c r="K243" i="4"/>
  <c r="E243" i="4" s="1"/>
  <c r="K244" i="4"/>
  <c r="E244" i="4" s="1"/>
  <c r="K245" i="4"/>
  <c r="E245" i="4" s="1"/>
  <c r="K246" i="4"/>
  <c r="E246" i="4" s="1"/>
  <c r="K247" i="4"/>
  <c r="E247" i="4" s="1"/>
  <c r="K248" i="4"/>
  <c r="E248" i="4" s="1"/>
  <c r="K249" i="4"/>
  <c r="E249" i="4" s="1"/>
  <c r="K250" i="4"/>
  <c r="E250" i="4" s="1"/>
  <c r="K251" i="4"/>
  <c r="E251" i="4" s="1"/>
  <c r="K252" i="4"/>
  <c r="E252" i="4" s="1"/>
  <c r="K253" i="4"/>
  <c r="E253" i="4" s="1"/>
  <c r="K254" i="4"/>
  <c r="E254" i="4" s="1"/>
  <c r="K255" i="4"/>
  <c r="E255" i="4" s="1"/>
  <c r="K256" i="4"/>
  <c r="E256" i="4" s="1"/>
  <c r="K257" i="4"/>
  <c r="E257" i="4" s="1"/>
  <c r="K258" i="4"/>
  <c r="E258" i="4" s="1"/>
  <c r="K259" i="4"/>
  <c r="E259" i="4" s="1"/>
  <c r="K260" i="4"/>
  <c r="E260" i="4" s="1"/>
  <c r="K261" i="4"/>
  <c r="E261" i="4" s="1"/>
  <c r="K262" i="4"/>
  <c r="E262" i="4" s="1"/>
  <c r="K263" i="4"/>
  <c r="E263" i="4" s="1"/>
  <c r="K264" i="4"/>
  <c r="E264" i="4" s="1"/>
  <c r="K265" i="4"/>
  <c r="E265" i="4" s="1"/>
  <c r="K266" i="4"/>
  <c r="E266" i="4" s="1"/>
  <c r="K267" i="4"/>
  <c r="E267" i="4" s="1"/>
  <c r="K268" i="4"/>
  <c r="E268" i="4" s="1"/>
  <c r="K269" i="4"/>
  <c r="E269" i="4" s="1"/>
  <c r="K270" i="4"/>
  <c r="E270" i="4" s="1"/>
  <c r="K271" i="4"/>
  <c r="E271" i="4" s="1"/>
  <c r="K272" i="4"/>
  <c r="E272" i="4" s="1"/>
  <c r="K273" i="4"/>
  <c r="E273" i="4" s="1"/>
  <c r="K274" i="4"/>
  <c r="E274" i="4" s="1"/>
  <c r="K275" i="4"/>
  <c r="E275" i="4" s="1"/>
  <c r="K276" i="4"/>
  <c r="E276" i="4" s="1"/>
  <c r="K277" i="4"/>
  <c r="E277" i="4" s="1"/>
  <c r="K278" i="4"/>
  <c r="E278" i="4" s="1"/>
  <c r="K279" i="4"/>
  <c r="E279" i="4" s="1"/>
  <c r="K280" i="4"/>
  <c r="E280" i="4" s="1"/>
  <c r="K281" i="4"/>
  <c r="E281" i="4" s="1"/>
  <c r="K282" i="4"/>
  <c r="E282" i="4" s="1"/>
  <c r="K283" i="4"/>
  <c r="E283" i="4" s="1"/>
  <c r="K284" i="4"/>
  <c r="E284" i="4" s="1"/>
  <c r="K285" i="4"/>
  <c r="E285" i="4" s="1"/>
  <c r="K286" i="4"/>
  <c r="E286" i="4" s="1"/>
  <c r="K287" i="4"/>
  <c r="E287" i="4" s="1"/>
  <c r="K288" i="4"/>
  <c r="E288" i="4" s="1"/>
  <c r="K289" i="4"/>
  <c r="E289" i="4" s="1"/>
  <c r="K290" i="4"/>
  <c r="E290" i="4" s="1"/>
  <c r="K291" i="4"/>
  <c r="E291" i="4" s="1"/>
  <c r="K292" i="4"/>
  <c r="E292" i="4" s="1"/>
  <c r="K293" i="4"/>
  <c r="E293" i="4" s="1"/>
  <c r="K294" i="4"/>
  <c r="E294" i="4" s="1"/>
  <c r="K295" i="4"/>
  <c r="E295" i="4" s="1"/>
  <c r="K296" i="4"/>
  <c r="E296" i="4" s="1"/>
  <c r="K297" i="4"/>
  <c r="E297" i="4" s="1"/>
  <c r="K298" i="4"/>
  <c r="E298" i="4" s="1"/>
  <c r="K299" i="4"/>
  <c r="E299" i="4" s="1"/>
  <c r="K300" i="4"/>
  <c r="E300" i="4" s="1"/>
  <c r="K301" i="4"/>
  <c r="E301" i="4" s="1"/>
  <c r="K302" i="4"/>
  <c r="E302" i="4" s="1"/>
  <c r="K303" i="4"/>
  <c r="E303" i="4" s="1"/>
  <c r="K304" i="4"/>
  <c r="E304" i="4" s="1"/>
  <c r="K305" i="4"/>
  <c r="E305" i="4" s="1"/>
  <c r="K306" i="4"/>
  <c r="E306" i="4" s="1"/>
  <c r="K307" i="4"/>
  <c r="E307" i="4" s="1"/>
  <c r="K308" i="4"/>
  <c r="E308" i="4" s="1"/>
  <c r="K309" i="4"/>
  <c r="E309" i="4" s="1"/>
  <c r="K310" i="4"/>
  <c r="E310" i="4" s="1"/>
  <c r="K311" i="4"/>
  <c r="E311" i="4" s="1"/>
  <c r="K312" i="4"/>
  <c r="E312" i="4" s="1"/>
  <c r="K313" i="4"/>
  <c r="E313" i="4" s="1"/>
  <c r="K314" i="4"/>
  <c r="E314" i="4" s="1"/>
  <c r="K315" i="4"/>
  <c r="E315" i="4" s="1"/>
  <c r="K316" i="4"/>
  <c r="E316" i="4" s="1"/>
  <c r="K317" i="4"/>
  <c r="E317" i="4" s="1"/>
  <c r="K318" i="4"/>
  <c r="E318" i="4" s="1"/>
  <c r="K319" i="4"/>
  <c r="E319" i="4" s="1"/>
  <c r="K320" i="4"/>
  <c r="E320" i="4" s="1"/>
  <c r="K321" i="4"/>
  <c r="E321" i="4" s="1"/>
  <c r="K322" i="4"/>
  <c r="E322" i="4" s="1"/>
  <c r="K323" i="4"/>
  <c r="E323" i="4" s="1"/>
  <c r="K324" i="4"/>
  <c r="E324" i="4" s="1"/>
  <c r="K325" i="4"/>
  <c r="E325" i="4" s="1"/>
  <c r="K326" i="4"/>
  <c r="E326" i="4" s="1"/>
  <c r="K327" i="4"/>
  <c r="E327" i="4" s="1"/>
  <c r="K328" i="4"/>
  <c r="E328" i="4" s="1"/>
  <c r="K329" i="4"/>
  <c r="E329" i="4" s="1"/>
  <c r="K330" i="4"/>
  <c r="E330" i="4" s="1"/>
  <c r="K331" i="4"/>
  <c r="E331" i="4" s="1"/>
  <c r="K332" i="4"/>
  <c r="E332" i="4" s="1"/>
  <c r="K333" i="4"/>
  <c r="E333" i="4" s="1"/>
  <c r="K334" i="4"/>
  <c r="E334" i="4" s="1"/>
  <c r="K335" i="4"/>
  <c r="E335" i="4" s="1"/>
  <c r="K336" i="4"/>
  <c r="E336" i="4" s="1"/>
  <c r="K337" i="4"/>
  <c r="E337" i="4" s="1"/>
  <c r="K338" i="4"/>
  <c r="E338" i="4" s="1"/>
  <c r="K339" i="4"/>
  <c r="E339" i="4" s="1"/>
  <c r="K340" i="4"/>
  <c r="E340" i="4" s="1"/>
  <c r="K4" i="4"/>
  <c r="E4" i="4" s="1"/>
  <c r="J5" i="4"/>
  <c r="C5" i="4" s="1"/>
  <c r="J6" i="4"/>
  <c r="C6" i="4" s="1"/>
  <c r="J7" i="4"/>
  <c r="C7" i="4" s="1"/>
  <c r="J8" i="4"/>
  <c r="C8" i="4" s="1"/>
  <c r="J9" i="4"/>
  <c r="C9" i="4" s="1"/>
  <c r="J10" i="4"/>
  <c r="C10" i="4" s="1"/>
  <c r="J11" i="4"/>
  <c r="C11" i="4" s="1"/>
  <c r="J12" i="4"/>
  <c r="C12" i="4" s="1"/>
  <c r="J13" i="4"/>
  <c r="C13" i="4" s="1"/>
  <c r="J14" i="4"/>
  <c r="C14" i="4" s="1"/>
  <c r="J15" i="4"/>
  <c r="C15" i="4" s="1"/>
  <c r="J16" i="4"/>
  <c r="C16" i="4" s="1"/>
  <c r="J17" i="4"/>
  <c r="C17" i="4" s="1"/>
  <c r="J18" i="4"/>
  <c r="C18" i="4" s="1"/>
  <c r="J19" i="4"/>
  <c r="C19" i="4" s="1"/>
  <c r="J20" i="4"/>
  <c r="C20" i="4" s="1"/>
  <c r="J21" i="4"/>
  <c r="C21" i="4" s="1"/>
  <c r="J22" i="4"/>
  <c r="C22" i="4" s="1"/>
  <c r="J23" i="4"/>
  <c r="C23" i="4" s="1"/>
  <c r="J24" i="4"/>
  <c r="C24" i="4" s="1"/>
  <c r="J25" i="4"/>
  <c r="C25" i="4" s="1"/>
  <c r="J26" i="4"/>
  <c r="C26" i="4" s="1"/>
  <c r="J27" i="4"/>
  <c r="C27" i="4" s="1"/>
  <c r="J28" i="4"/>
  <c r="C28" i="4" s="1"/>
  <c r="J29" i="4"/>
  <c r="C29" i="4" s="1"/>
  <c r="J30" i="4"/>
  <c r="C30" i="4" s="1"/>
  <c r="J31" i="4"/>
  <c r="C31" i="4" s="1"/>
  <c r="J32" i="4"/>
  <c r="C32" i="4" s="1"/>
  <c r="J33" i="4"/>
  <c r="C33" i="4" s="1"/>
  <c r="J34" i="4"/>
  <c r="C34" i="4" s="1"/>
  <c r="J35" i="4"/>
  <c r="C35" i="4" s="1"/>
  <c r="J36" i="4"/>
  <c r="C36" i="4" s="1"/>
  <c r="J37" i="4"/>
  <c r="C37" i="4" s="1"/>
  <c r="J38" i="4"/>
  <c r="C38" i="4" s="1"/>
  <c r="J39" i="4"/>
  <c r="C39" i="4" s="1"/>
  <c r="J40" i="4"/>
  <c r="C40" i="4" s="1"/>
  <c r="J41" i="4"/>
  <c r="C41" i="4" s="1"/>
  <c r="J42" i="4"/>
  <c r="C42" i="4" s="1"/>
  <c r="J43" i="4"/>
  <c r="C43" i="4" s="1"/>
  <c r="J44" i="4"/>
  <c r="C44" i="4" s="1"/>
  <c r="J45" i="4"/>
  <c r="C45" i="4" s="1"/>
  <c r="J46" i="4"/>
  <c r="C46" i="4" s="1"/>
  <c r="J47" i="4"/>
  <c r="C47" i="4" s="1"/>
  <c r="J48" i="4"/>
  <c r="C48" i="4" s="1"/>
  <c r="J49" i="4"/>
  <c r="C49" i="4" s="1"/>
  <c r="J50" i="4"/>
  <c r="C50" i="4" s="1"/>
  <c r="J51" i="4"/>
  <c r="C51" i="4" s="1"/>
  <c r="J52" i="4"/>
  <c r="C52" i="4" s="1"/>
  <c r="J53" i="4"/>
  <c r="C53" i="4" s="1"/>
  <c r="J54" i="4"/>
  <c r="C54" i="4" s="1"/>
  <c r="J55" i="4"/>
  <c r="C55" i="4" s="1"/>
  <c r="J56" i="4"/>
  <c r="C56" i="4" s="1"/>
  <c r="J57" i="4"/>
  <c r="C57" i="4" s="1"/>
  <c r="J58" i="4"/>
  <c r="C58" i="4" s="1"/>
  <c r="J59" i="4"/>
  <c r="C59" i="4" s="1"/>
  <c r="J60" i="4"/>
  <c r="C60" i="4" s="1"/>
  <c r="J61" i="4"/>
  <c r="C61" i="4" s="1"/>
  <c r="J62" i="4"/>
  <c r="C62" i="4" s="1"/>
  <c r="J63" i="4"/>
  <c r="C63" i="4" s="1"/>
  <c r="J64" i="4"/>
  <c r="C64" i="4" s="1"/>
  <c r="J65" i="4"/>
  <c r="C65" i="4" s="1"/>
  <c r="J66" i="4"/>
  <c r="C66" i="4" s="1"/>
  <c r="J67" i="4"/>
  <c r="C67" i="4" s="1"/>
  <c r="J68" i="4"/>
  <c r="C68" i="4" s="1"/>
  <c r="J69" i="4"/>
  <c r="C69" i="4" s="1"/>
  <c r="J70" i="4"/>
  <c r="C70" i="4" s="1"/>
  <c r="J71" i="4"/>
  <c r="C71" i="4" s="1"/>
  <c r="J72" i="4"/>
  <c r="C72" i="4" s="1"/>
  <c r="J73" i="4"/>
  <c r="C73" i="4" s="1"/>
  <c r="J74" i="4"/>
  <c r="C74" i="4" s="1"/>
  <c r="J75" i="4"/>
  <c r="C75" i="4" s="1"/>
  <c r="J76" i="4"/>
  <c r="C76" i="4" s="1"/>
  <c r="J77" i="4"/>
  <c r="C77" i="4" s="1"/>
  <c r="J78" i="4"/>
  <c r="C78" i="4" s="1"/>
  <c r="J79" i="4"/>
  <c r="C79" i="4" s="1"/>
  <c r="J80" i="4"/>
  <c r="C80" i="4" s="1"/>
  <c r="J81" i="4"/>
  <c r="C81" i="4" s="1"/>
  <c r="J82" i="4"/>
  <c r="C82" i="4" s="1"/>
  <c r="J83" i="4"/>
  <c r="C83" i="4" s="1"/>
  <c r="J84" i="4"/>
  <c r="C84" i="4" s="1"/>
  <c r="J85" i="4"/>
  <c r="C85" i="4" s="1"/>
  <c r="J86" i="4"/>
  <c r="C86" i="4" s="1"/>
  <c r="J87" i="4"/>
  <c r="C87" i="4" s="1"/>
  <c r="J88" i="4"/>
  <c r="C88" i="4" s="1"/>
  <c r="J89" i="4"/>
  <c r="C89" i="4" s="1"/>
  <c r="J90" i="4"/>
  <c r="C90" i="4" s="1"/>
  <c r="J91" i="4"/>
  <c r="C91" i="4" s="1"/>
  <c r="J92" i="4"/>
  <c r="C92" i="4" s="1"/>
  <c r="J93" i="4"/>
  <c r="C93" i="4" s="1"/>
  <c r="J94" i="4"/>
  <c r="C94" i="4" s="1"/>
  <c r="J95" i="4"/>
  <c r="C95" i="4" s="1"/>
  <c r="J96" i="4"/>
  <c r="C96" i="4" s="1"/>
  <c r="J97" i="4"/>
  <c r="C97" i="4" s="1"/>
  <c r="J98" i="4"/>
  <c r="C98" i="4" s="1"/>
  <c r="J99" i="4"/>
  <c r="C99" i="4" s="1"/>
  <c r="J100" i="4"/>
  <c r="C100" i="4" s="1"/>
  <c r="J101" i="4"/>
  <c r="C101" i="4" s="1"/>
  <c r="J102" i="4"/>
  <c r="C102" i="4" s="1"/>
  <c r="J103" i="4"/>
  <c r="C103" i="4" s="1"/>
  <c r="J104" i="4"/>
  <c r="C104" i="4" s="1"/>
  <c r="J105" i="4"/>
  <c r="C105" i="4" s="1"/>
  <c r="J106" i="4"/>
  <c r="C106" i="4" s="1"/>
  <c r="J107" i="4"/>
  <c r="C107" i="4" s="1"/>
  <c r="J108" i="4"/>
  <c r="C108" i="4" s="1"/>
  <c r="J109" i="4"/>
  <c r="C109" i="4" s="1"/>
  <c r="J110" i="4"/>
  <c r="C110" i="4" s="1"/>
  <c r="J111" i="4"/>
  <c r="C111" i="4" s="1"/>
  <c r="J112" i="4"/>
  <c r="C112" i="4" s="1"/>
  <c r="J113" i="4"/>
  <c r="C113" i="4" s="1"/>
  <c r="J114" i="4"/>
  <c r="C114" i="4" s="1"/>
  <c r="J115" i="4"/>
  <c r="C115" i="4" s="1"/>
  <c r="J116" i="4"/>
  <c r="C116" i="4" s="1"/>
  <c r="J117" i="4"/>
  <c r="C117" i="4" s="1"/>
  <c r="J118" i="4"/>
  <c r="C118" i="4" s="1"/>
  <c r="J119" i="4"/>
  <c r="C119" i="4" s="1"/>
  <c r="J120" i="4"/>
  <c r="C120" i="4" s="1"/>
  <c r="J121" i="4"/>
  <c r="C121" i="4" s="1"/>
  <c r="J122" i="4"/>
  <c r="C122" i="4" s="1"/>
  <c r="J123" i="4"/>
  <c r="C123" i="4" s="1"/>
  <c r="J124" i="4"/>
  <c r="C124" i="4" s="1"/>
  <c r="J125" i="4"/>
  <c r="C125" i="4" s="1"/>
  <c r="J126" i="4"/>
  <c r="C126" i="4" s="1"/>
  <c r="J127" i="4"/>
  <c r="C127" i="4" s="1"/>
  <c r="J128" i="4"/>
  <c r="C128" i="4" s="1"/>
  <c r="J129" i="4"/>
  <c r="C129" i="4" s="1"/>
  <c r="J130" i="4"/>
  <c r="C130" i="4" s="1"/>
  <c r="J131" i="4"/>
  <c r="C131" i="4" s="1"/>
  <c r="J132" i="4"/>
  <c r="C132" i="4" s="1"/>
  <c r="J133" i="4"/>
  <c r="C133" i="4" s="1"/>
  <c r="J134" i="4"/>
  <c r="C134" i="4" s="1"/>
  <c r="J135" i="4"/>
  <c r="C135" i="4" s="1"/>
  <c r="J136" i="4"/>
  <c r="C136" i="4" s="1"/>
  <c r="J137" i="4"/>
  <c r="C137" i="4" s="1"/>
  <c r="J138" i="4"/>
  <c r="C138" i="4" s="1"/>
  <c r="J139" i="4"/>
  <c r="C139" i="4" s="1"/>
  <c r="J140" i="4"/>
  <c r="C140" i="4" s="1"/>
  <c r="J141" i="4"/>
  <c r="C141" i="4" s="1"/>
  <c r="J142" i="4"/>
  <c r="C142" i="4" s="1"/>
  <c r="J143" i="4"/>
  <c r="C143" i="4" s="1"/>
  <c r="J144" i="4"/>
  <c r="C144" i="4" s="1"/>
  <c r="J145" i="4"/>
  <c r="C145" i="4" s="1"/>
  <c r="J146" i="4"/>
  <c r="C146" i="4" s="1"/>
  <c r="J147" i="4"/>
  <c r="C147" i="4" s="1"/>
  <c r="J148" i="4"/>
  <c r="C148" i="4" s="1"/>
  <c r="J149" i="4"/>
  <c r="C149" i="4" s="1"/>
  <c r="J150" i="4"/>
  <c r="C150" i="4" s="1"/>
  <c r="J151" i="4"/>
  <c r="C151" i="4" s="1"/>
  <c r="J152" i="4"/>
  <c r="C152" i="4" s="1"/>
  <c r="J153" i="4"/>
  <c r="C153" i="4" s="1"/>
  <c r="J154" i="4"/>
  <c r="C154" i="4" s="1"/>
  <c r="J155" i="4"/>
  <c r="C155" i="4" s="1"/>
  <c r="J156" i="4"/>
  <c r="C156" i="4" s="1"/>
  <c r="J157" i="4"/>
  <c r="C157" i="4" s="1"/>
  <c r="J158" i="4"/>
  <c r="C158" i="4" s="1"/>
  <c r="J159" i="4"/>
  <c r="C159" i="4" s="1"/>
  <c r="J160" i="4"/>
  <c r="C160" i="4" s="1"/>
  <c r="J161" i="4"/>
  <c r="C161" i="4" s="1"/>
  <c r="J162" i="4"/>
  <c r="C162" i="4" s="1"/>
  <c r="J163" i="4"/>
  <c r="C163" i="4" s="1"/>
  <c r="J164" i="4"/>
  <c r="C164" i="4" s="1"/>
  <c r="J165" i="4"/>
  <c r="C165" i="4" s="1"/>
  <c r="J166" i="4"/>
  <c r="C166" i="4" s="1"/>
  <c r="J167" i="4"/>
  <c r="C167" i="4" s="1"/>
  <c r="J168" i="4"/>
  <c r="C168" i="4" s="1"/>
  <c r="J169" i="4"/>
  <c r="C169" i="4" s="1"/>
  <c r="J170" i="4"/>
  <c r="C170" i="4" s="1"/>
  <c r="J171" i="4"/>
  <c r="C171" i="4" s="1"/>
  <c r="J172" i="4"/>
  <c r="C172" i="4" s="1"/>
  <c r="J173" i="4"/>
  <c r="C173" i="4" s="1"/>
  <c r="J174" i="4"/>
  <c r="C174" i="4" s="1"/>
  <c r="J175" i="4"/>
  <c r="C175" i="4" s="1"/>
  <c r="J176" i="4"/>
  <c r="C176" i="4" s="1"/>
  <c r="J177" i="4"/>
  <c r="C177" i="4" s="1"/>
  <c r="J178" i="4"/>
  <c r="C178" i="4" s="1"/>
  <c r="J179" i="4"/>
  <c r="C179" i="4" s="1"/>
  <c r="J180" i="4"/>
  <c r="C180" i="4" s="1"/>
  <c r="J181" i="4"/>
  <c r="C181" i="4" s="1"/>
  <c r="J182" i="4"/>
  <c r="C182" i="4" s="1"/>
  <c r="J183" i="4"/>
  <c r="C183" i="4" s="1"/>
  <c r="J184" i="4"/>
  <c r="C184" i="4" s="1"/>
  <c r="J185" i="4"/>
  <c r="C185" i="4" s="1"/>
  <c r="J186" i="4"/>
  <c r="C186" i="4" s="1"/>
  <c r="J187" i="4"/>
  <c r="C187" i="4" s="1"/>
  <c r="J188" i="4"/>
  <c r="C188" i="4" s="1"/>
  <c r="J189" i="4"/>
  <c r="C189" i="4" s="1"/>
  <c r="J190" i="4"/>
  <c r="C190" i="4" s="1"/>
  <c r="J191" i="4"/>
  <c r="C191" i="4" s="1"/>
  <c r="J192" i="4"/>
  <c r="C192" i="4" s="1"/>
  <c r="J193" i="4"/>
  <c r="C193" i="4" s="1"/>
  <c r="J194" i="4"/>
  <c r="C194" i="4" s="1"/>
  <c r="J195" i="4"/>
  <c r="C195" i="4" s="1"/>
  <c r="J196" i="4"/>
  <c r="C196" i="4" s="1"/>
  <c r="J197" i="4"/>
  <c r="C197" i="4" s="1"/>
  <c r="J198" i="4"/>
  <c r="C198" i="4" s="1"/>
  <c r="J199" i="4"/>
  <c r="C199" i="4" s="1"/>
  <c r="J200" i="4"/>
  <c r="C200" i="4" s="1"/>
  <c r="J201" i="4"/>
  <c r="C201" i="4" s="1"/>
  <c r="J202" i="4"/>
  <c r="C202" i="4" s="1"/>
  <c r="J203" i="4"/>
  <c r="C203" i="4" s="1"/>
  <c r="J204" i="4"/>
  <c r="C204" i="4" s="1"/>
  <c r="J205" i="4"/>
  <c r="C205" i="4" s="1"/>
  <c r="J206" i="4"/>
  <c r="C206" i="4" s="1"/>
  <c r="J207" i="4"/>
  <c r="C207" i="4" s="1"/>
  <c r="J208" i="4"/>
  <c r="C208" i="4" s="1"/>
  <c r="J209" i="4"/>
  <c r="C209" i="4" s="1"/>
  <c r="J210" i="4"/>
  <c r="C210" i="4" s="1"/>
  <c r="J211" i="4"/>
  <c r="C211" i="4" s="1"/>
  <c r="J212" i="4"/>
  <c r="C212" i="4" s="1"/>
  <c r="J213" i="4"/>
  <c r="C213" i="4" s="1"/>
  <c r="J214" i="4"/>
  <c r="C214" i="4" s="1"/>
  <c r="J215" i="4"/>
  <c r="C215" i="4" s="1"/>
  <c r="J216" i="4"/>
  <c r="C216" i="4" s="1"/>
  <c r="J217" i="4"/>
  <c r="C217" i="4" s="1"/>
  <c r="J218" i="4"/>
  <c r="C218" i="4" s="1"/>
  <c r="J219" i="4"/>
  <c r="C219" i="4" s="1"/>
  <c r="J220" i="4"/>
  <c r="C220" i="4" s="1"/>
  <c r="J221" i="4"/>
  <c r="C221" i="4" s="1"/>
  <c r="J222" i="4"/>
  <c r="C222" i="4" s="1"/>
  <c r="J223" i="4"/>
  <c r="C223" i="4" s="1"/>
  <c r="J224" i="4"/>
  <c r="C224" i="4" s="1"/>
  <c r="J225" i="4"/>
  <c r="C225" i="4" s="1"/>
  <c r="J226" i="4"/>
  <c r="C226" i="4" s="1"/>
  <c r="J227" i="4"/>
  <c r="C227" i="4" s="1"/>
  <c r="J228" i="4"/>
  <c r="C228" i="4" s="1"/>
  <c r="J229" i="4"/>
  <c r="C229" i="4" s="1"/>
  <c r="J230" i="4"/>
  <c r="C230" i="4" s="1"/>
  <c r="J231" i="4"/>
  <c r="C231" i="4" s="1"/>
  <c r="J232" i="4"/>
  <c r="C232" i="4" s="1"/>
  <c r="J233" i="4"/>
  <c r="C233" i="4" s="1"/>
  <c r="J234" i="4"/>
  <c r="C234" i="4" s="1"/>
  <c r="J235" i="4"/>
  <c r="C235" i="4" s="1"/>
  <c r="J236" i="4"/>
  <c r="C236" i="4" s="1"/>
  <c r="J237" i="4"/>
  <c r="C237" i="4" s="1"/>
  <c r="J238" i="4"/>
  <c r="C238" i="4" s="1"/>
  <c r="J239" i="4"/>
  <c r="C239" i="4" s="1"/>
  <c r="J240" i="4"/>
  <c r="C240" i="4" s="1"/>
  <c r="J241" i="4"/>
  <c r="C241" i="4" s="1"/>
  <c r="J242" i="4"/>
  <c r="C242" i="4" s="1"/>
  <c r="J243" i="4"/>
  <c r="C243" i="4" s="1"/>
  <c r="J244" i="4"/>
  <c r="C244" i="4" s="1"/>
  <c r="J245" i="4"/>
  <c r="C245" i="4" s="1"/>
  <c r="J246" i="4"/>
  <c r="C246" i="4" s="1"/>
  <c r="J247" i="4"/>
  <c r="C247" i="4" s="1"/>
  <c r="J248" i="4"/>
  <c r="C248" i="4" s="1"/>
  <c r="J249" i="4"/>
  <c r="C249" i="4" s="1"/>
  <c r="J250" i="4"/>
  <c r="C250" i="4" s="1"/>
  <c r="J251" i="4"/>
  <c r="C251" i="4" s="1"/>
  <c r="J252" i="4"/>
  <c r="C252" i="4" s="1"/>
  <c r="J253" i="4"/>
  <c r="C253" i="4" s="1"/>
  <c r="J254" i="4"/>
  <c r="C254" i="4" s="1"/>
  <c r="J255" i="4"/>
  <c r="C255" i="4" s="1"/>
  <c r="J256" i="4"/>
  <c r="C256" i="4" s="1"/>
  <c r="J257" i="4"/>
  <c r="C257" i="4" s="1"/>
  <c r="J258" i="4"/>
  <c r="C258" i="4" s="1"/>
  <c r="J259" i="4"/>
  <c r="C259" i="4" s="1"/>
  <c r="J260" i="4"/>
  <c r="C260" i="4" s="1"/>
  <c r="J261" i="4"/>
  <c r="C261" i="4" s="1"/>
  <c r="J262" i="4"/>
  <c r="C262" i="4" s="1"/>
  <c r="J263" i="4"/>
  <c r="C263" i="4" s="1"/>
  <c r="J264" i="4"/>
  <c r="C264" i="4" s="1"/>
  <c r="J265" i="4"/>
  <c r="C265" i="4" s="1"/>
  <c r="J266" i="4"/>
  <c r="C266" i="4" s="1"/>
  <c r="J267" i="4"/>
  <c r="C267" i="4" s="1"/>
  <c r="J268" i="4"/>
  <c r="C268" i="4" s="1"/>
  <c r="J269" i="4"/>
  <c r="C269" i="4" s="1"/>
  <c r="J270" i="4"/>
  <c r="C270" i="4" s="1"/>
  <c r="J271" i="4"/>
  <c r="C271" i="4" s="1"/>
  <c r="J272" i="4"/>
  <c r="C272" i="4" s="1"/>
  <c r="J273" i="4"/>
  <c r="C273" i="4" s="1"/>
  <c r="J274" i="4"/>
  <c r="C274" i="4" s="1"/>
  <c r="J275" i="4"/>
  <c r="C275" i="4" s="1"/>
  <c r="J276" i="4"/>
  <c r="C276" i="4" s="1"/>
  <c r="J277" i="4"/>
  <c r="C277" i="4" s="1"/>
  <c r="J278" i="4"/>
  <c r="C278" i="4" s="1"/>
  <c r="J279" i="4"/>
  <c r="C279" i="4" s="1"/>
  <c r="J280" i="4"/>
  <c r="C280" i="4" s="1"/>
  <c r="J281" i="4"/>
  <c r="C281" i="4" s="1"/>
  <c r="J282" i="4"/>
  <c r="C282" i="4" s="1"/>
  <c r="J283" i="4"/>
  <c r="C283" i="4" s="1"/>
  <c r="J284" i="4"/>
  <c r="C284" i="4" s="1"/>
  <c r="J285" i="4"/>
  <c r="C285" i="4" s="1"/>
  <c r="J286" i="4"/>
  <c r="C286" i="4" s="1"/>
  <c r="J287" i="4"/>
  <c r="C287" i="4" s="1"/>
  <c r="J288" i="4"/>
  <c r="C288" i="4" s="1"/>
  <c r="J289" i="4"/>
  <c r="C289" i="4" s="1"/>
  <c r="J290" i="4"/>
  <c r="C290" i="4" s="1"/>
  <c r="J291" i="4"/>
  <c r="C291" i="4" s="1"/>
  <c r="J292" i="4"/>
  <c r="C292" i="4" s="1"/>
  <c r="J293" i="4"/>
  <c r="C293" i="4" s="1"/>
  <c r="J294" i="4"/>
  <c r="C294" i="4" s="1"/>
  <c r="J295" i="4"/>
  <c r="C295" i="4" s="1"/>
  <c r="J296" i="4"/>
  <c r="C296" i="4" s="1"/>
  <c r="J297" i="4"/>
  <c r="C297" i="4" s="1"/>
  <c r="J298" i="4"/>
  <c r="C298" i="4" s="1"/>
  <c r="J299" i="4"/>
  <c r="C299" i="4" s="1"/>
  <c r="J300" i="4"/>
  <c r="C300" i="4" s="1"/>
  <c r="J301" i="4"/>
  <c r="C301" i="4" s="1"/>
  <c r="J302" i="4"/>
  <c r="C302" i="4" s="1"/>
  <c r="J303" i="4"/>
  <c r="C303" i="4" s="1"/>
  <c r="J304" i="4"/>
  <c r="C304" i="4" s="1"/>
  <c r="J305" i="4"/>
  <c r="C305" i="4" s="1"/>
  <c r="J306" i="4"/>
  <c r="C306" i="4" s="1"/>
  <c r="J307" i="4"/>
  <c r="C307" i="4" s="1"/>
  <c r="J308" i="4"/>
  <c r="C308" i="4" s="1"/>
  <c r="J309" i="4"/>
  <c r="C309" i="4" s="1"/>
  <c r="J310" i="4"/>
  <c r="C310" i="4" s="1"/>
  <c r="J311" i="4"/>
  <c r="C311" i="4" s="1"/>
  <c r="J312" i="4"/>
  <c r="C312" i="4" s="1"/>
  <c r="J313" i="4"/>
  <c r="C313" i="4" s="1"/>
  <c r="J314" i="4"/>
  <c r="C314" i="4" s="1"/>
  <c r="J315" i="4"/>
  <c r="C315" i="4" s="1"/>
  <c r="J316" i="4"/>
  <c r="C316" i="4" s="1"/>
  <c r="J317" i="4"/>
  <c r="C317" i="4" s="1"/>
  <c r="J318" i="4"/>
  <c r="C318" i="4" s="1"/>
  <c r="J319" i="4"/>
  <c r="C319" i="4" s="1"/>
  <c r="J320" i="4"/>
  <c r="C320" i="4" s="1"/>
  <c r="J321" i="4"/>
  <c r="C321" i="4" s="1"/>
  <c r="J322" i="4"/>
  <c r="C322" i="4" s="1"/>
  <c r="J323" i="4"/>
  <c r="C323" i="4" s="1"/>
  <c r="J324" i="4"/>
  <c r="C324" i="4" s="1"/>
  <c r="J325" i="4"/>
  <c r="C325" i="4" s="1"/>
  <c r="J326" i="4"/>
  <c r="C326" i="4" s="1"/>
  <c r="J327" i="4"/>
  <c r="C327" i="4" s="1"/>
  <c r="J328" i="4"/>
  <c r="C328" i="4" s="1"/>
  <c r="J329" i="4"/>
  <c r="C329" i="4" s="1"/>
  <c r="J330" i="4"/>
  <c r="C330" i="4" s="1"/>
  <c r="J331" i="4"/>
  <c r="C331" i="4" s="1"/>
  <c r="J332" i="4"/>
  <c r="C332" i="4" s="1"/>
  <c r="J333" i="4"/>
  <c r="C333" i="4" s="1"/>
  <c r="J334" i="4"/>
  <c r="C334" i="4" s="1"/>
  <c r="J335" i="4"/>
  <c r="C335" i="4" s="1"/>
  <c r="J336" i="4"/>
  <c r="C336" i="4" s="1"/>
  <c r="J337" i="4"/>
  <c r="C337" i="4" s="1"/>
  <c r="J338" i="4"/>
  <c r="C338" i="4" s="1"/>
  <c r="J339" i="4"/>
  <c r="C339" i="4" s="1"/>
  <c r="J340" i="4"/>
  <c r="C340" i="4" s="1"/>
  <c r="J4" i="4"/>
  <c r="C4" i="4" s="1"/>
  <c r="H5" i="4"/>
  <c r="H6" i="4"/>
  <c r="H7" i="4"/>
  <c r="H8" i="4"/>
  <c r="H9" i="4"/>
  <c r="H10" i="4"/>
  <c r="H11" i="4"/>
  <c r="H12" i="4"/>
  <c r="H13" i="4"/>
  <c r="H14" i="4"/>
  <c r="H15" i="4"/>
  <c r="H16" i="4"/>
  <c r="H17" i="4"/>
  <c r="H18" i="4"/>
  <c r="H19" i="4"/>
  <c r="H20" i="4"/>
  <c r="H21" i="4"/>
  <c r="H22" i="4"/>
  <c r="H23" i="4"/>
  <c r="H24" i="4"/>
  <c r="H25" i="4"/>
  <c r="H26" i="4"/>
  <c r="H27" i="4"/>
  <c r="H28" i="4"/>
  <c r="H29" i="4"/>
  <c r="H30" i="4"/>
  <c r="H31" i="4"/>
  <c r="H32" i="4"/>
  <c r="H33" i="4"/>
  <c r="H34" i="4"/>
  <c r="H35" i="4"/>
  <c r="H36" i="4"/>
  <c r="H37" i="4"/>
  <c r="H38" i="4"/>
  <c r="H39" i="4"/>
  <c r="H40" i="4"/>
  <c r="H41" i="4"/>
  <c r="H42" i="4"/>
  <c r="H43" i="4"/>
  <c r="H44" i="4"/>
  <c r="H45" i="4"/>
  <c r="H46" i="4"/>
  <c r="H47" i="4"/>
  <c r="H48" i="4"/>
  <c r="H49" i="4"/>
  <c r="H50" i="4"/>
  <c r="H51" i="4"/>
  <c r="H52" i="4"/>
  <c r="H53" i="4"/>
  <c r="H54" i="4"/>
  <c r="H55" i="4"/>
  <c r="H56" i="4"/>
  <c r="H57" i="4"/>
  <c r="H58" i="4"/>
  <c r="H59" i="4"/>
  <c r="H60" i="4"/>
  <c r="H61" i="4"/>
  <c r="H62" i="4"/>
  <c r="H63" i="4"/>
  <c r="H64" i="4"/>
  <c r="H65" i="4"/>
  <c r="H66" i="4"/>
  <c r="H67" i="4"/>
  <c r="H68" i="4"/>
  <c r="H69" i="4"/>
  <c r="H70" i="4"/>
  <c r="H71" i="4"/>
  <c r="H72" i="4"/>
  <c r="H73" i="4"/>
  <c r="H74" i="4"/>
  <c r="H75" i="4"/>
  <c r="H76" i="4"/>
  <c r="H77" i="4"/>
  <c r="H78" i="4"/>
  <c r="H79" i="4"/>
  <c r="H80" i="4"/>
  <c r="H81" i="4"/>
  <c r="H82" i="4"/>
  <c r="H83" i="4"/>
  <c r="H84" i="4"/>
  <c r="H85" i="4"/>
  <c r="H86" i="4"/>
  <c r="H87" i="4"/>
  <c r="H88" i="4"/>
  <c r="H89" i="4"/>
  <c r="H90" i="4"/>
  <c r="H91" i="4"/>
  <c r="H92" i="4"/>
  <c r="H93" i="4"/>
  <c r="H94" i="4"/>
  <c r="H95" i="4"/>
  <c r="H96" i="4"/>
  <c r="H97" i="4"/>
  <c r="H98" i="4"/>
  <c r="H99" i="4"/>
  <c r="H100" i="4"/>
  <c r="H101" i="4"/>
  <c r="H102" i="4"/>
  <c r="H103" i="4"/>
  <c r="H104" i="4"/>
  <c r="H105" i="4"/>
  <c r="H106" i="4"/>
  <c r="H107" i="4"/>
  <c r="H108" i="4"/>
  <c r="H109" i="4"/>
  <c r="H110" i="4"/>
  <c r="H111" i="4"/>
  <c r="H112" i="4"/>
  <c r="H113" i="4"/>
  <c r="H114" i="4"/>
  <c r="H115" i="4"/>
  <c r="H116" i="4"/>
  <c r="H117" i="4"/>
  <c r="H118" i="4"/>
  <c r="H119" i="4"/>
  <c r="H120" i="4"/>
  <c r="H121" i="4"/>
  <c r="H122" i="4"/>
  <c r="H123" i="4"/>
  <c r="H124" i="4"/>
  <c r="H125" i="4"/>
  <c r="H126" i="4"/>
  <c r="H127" i="4"/>
  <c r="H128" i="4"/>
  <c r="H129" i="4"/>
  <c r="H130" i="4"/>
  <c r="H131" i="4"/>
  <c r="H132" i="4"/>
  <c r="H133" i="4"/>
  <c r="H134" i="4"/>
  <c r="H135" i="4"/>
  <c r="H136" i="4"/>
  <c r="H137" i="4"/>
  <c r="H138" i="4"/>
  <c r="H139" i="4"/>
  <c r="H140" i="4"/>
  <c r="H141" i="4"/>
  <c r="H142" i="4"/>
  <c r="H143" i="4"/>
  <c r="H144" i="4"/>
  <c r="H145" i="4"/>
  <c r="H146" i="4"/>
  <c r="H147" i="4"/>
  <c r="H148" i="4"/>
  <c r="H149" i="4"/>
  <c r="H150" i="4"/>
  <c r="H151" i="4"/>
  <c r="H152" i="4"/>
  <c r="H153" i="4"/>
  <c r="H154" i="4"/>
  <c r="H155" i="4"/>
  <c r="H156" i="4"/>
  <c r="H157" i="4"/>
  <c r="H158" i="4"/>
  <c r="H159" i="4"/>
  <c r="H160" i="4"/>
  <c r="H161" i="4"/>
  <c r="H162" i="4"/>
  <c r="H163" i="4"/>
  <c r="H164" i="4"/>
  <c r="H165" i="4"/>
  <c r="H166" i="4"/>
  <c r="H167" i="4"/>
  <c r="H168" i="4"/>
  <c r="H169" i="4"/>
  <c r="H170" i="4"/>
  <c r="H171" i="4"/>
  <c r="H172" i="4"/>
  <c r="H173" i="4"/>
  <c r="H174" i="4"/>
  <c r="H175" i="4"/>
  <c r="H176" i="4"/>
  <c r="H177" i="4"/>
  <c r="H178" i="4"/>
  <c r="H179" i="4"/>
  <c r="H180" i="4"/>
  <c r="H181" i="4"/>
  <c r="H182" i="4"/>
  <c r="H183" i="4"/>
  <c r="H184" i="4"/>
  <c r="H185" i="4"/>
  <c r="H186" i="4"/>
  <c r="H187" i="4"/>
  <c r="H188" i="4"/>
  <c r="H189" i="4"/>
  <c r="H190" i="4"/>
  <c r="H191" i="4"/>
  <c r="H192" i="4"/>
  <c r="H193" i="4"/>
  <c r="H194" i="4"/>
  <c r="H195" i="4"/>
  <c r="H196" i="4"/>
  <c r="H197" i="4"/>
  <c r="H198" i="4"/>
  <c r="H199" i="4"/>
  <c r="H200" i="4"/>
  <c r="H201" i="4"/>
  <c r="H202" i="4"/>
  <c r="H203" i="4"/>
  <c r="H204" i="4"/>
  <c r="H205" i="4"/>
  <c r="H206" i="4"/>
  <c r="H207" i="4"/>
  <c r="H208" i="4"/>
  <c r="H209" i="4"/>
  <c r="H210" i="4"/>
  <c r="H211" i="4"/>
  <c r="H212" i="4"/>
  <c r="H213" i="4"/>
  <c r="H214" i="4"/>
  <c r="H215" i="4"/>
  <c r="H216" i="4"/>
  <c r="H217" i="4"/>
  <c r="H218" i="4"/>
  <c r="H219" i="4"/>
  <c r="H220" i="4"/>
  <c r="H221" i="4"/>
  <c r="H222" i="4"/>
  <c r="H223" i="4"/>
  <c r="H224" i="4"/>
  <c r="H225" i="4"/>
  <c r="H226" i="4"/>
  <c r="H227" i="4"/>
  <c r="H228" i="4"/>
  <c r="H229" i="4"/>
  <c r="H230" i="4"/>
  <c r="H231" i="4"/>
  <c r="H232" i="4"/>
  <c r="H233" i="4"/>
  <c r="H234" i="4"/>
  <c r="H235" i="4"/>
  <c r="H236" i="4"/>
  <c r="H237" i="4"/>
  <c r="H238" i="4"/>
  <c r="H239" i="4"/>
  <c r="H240" i="4"/>
  <c r="H241" i="4"/>
  <c r="H242" i="4"/>
  <c r="H243" i="4"/>
  <c r="H244" i="4"/>
  <c r="H245" i="4"/>
  <c r="H246" i="4"/>
  <c r="H247" i="4"/>
  <c r="H248" i="4"/>
  <c r="H249" i="4"/>
  <c r="H250" i="4"/>
  <c r="H251" i="4"/>
  <c r="H252" i="4"/>
  <c r="H253" i="4"/>
  <c r="H254" i="4"/>
  <c r="H255" i="4"/>
  <c r="H256" i="4"/>
  <c r="H257" i="4"/>
  <c r="H258" i="4"/>
  <c r="H259" i="4"/>
  <c r="H260" i="4"/>
  <c r="H261" i="4"/>
  <c r="H262" i="4"/>
  <c r="H263" i="4"/>
  <c r="H264" i="4"/>
  <c r="H265" i="4"/>
  <c r="H266" i="4"/>
  <c r="H267" i="4"/>
  <c r="H268" i="4"/>
  <c r="H269" i="4"/>
  <c r="H270" i="4"/>
  <c r="H271" i="4"/>
  <c r="H272" i="4"/>
  <c r="H273" i="4"/>
  <c r="H274" i="4"/>
  <c r="H275" i="4"/>
  <c r="H276" i="4"/>
  <c r="H277" i="4"/>
  <c r="H278" i="4"/>
  <c r="H279" i="4"/>
  <c r="H280" i="4"/>
  <c r="H281" i="4"/>
  <c r="H282" i="4"/>
  <c r="H283" i="4"/>
  <c r="H284" i="4"/>
  <c r="H285" i="4"/>
  <c r="H286" i="4"/>
  <c r="H287" i="4"/>
  <c r="H288" i="4"/>
  <c r="H289" i="4"/>
  <c r="H290" i="4"/>
  <c r="H291" i="4"/>
  <c r="H292" i="4"/>
  <c r="H293" i="4"/>
  <c r="H294" i="4"/>
  <c r="H295" i="4"/>
  <c r="H296" i="4"/>
  <c r="H297" i="4"/>
  <c r="H298" i="4"/>
  <c r="H299" i="4"/>
  <c r="H300" i="4"/>
  <c r="H301" i="4"/>
  <c r="H302" i="4"/>
  <c r="H303" i="4"/>
  <c r="H304" i="4"/>
  <c r="H305" i="4"/>
  <c r="H306" i="4"/>
  <c r="H307" i="4"/>
  <c r="H308" i="4"/>
  <c r="H309" i="4"/>
  <c r="H310" i="4"/>
  <c r="H311" i="4"/>
  <c r="H312" i="4"/>
  <c r="H313" i="4"/>
  <c r="H314" i="4"/>
  <c r="H315" i="4"/>
  <c r="H316" i="4"/>
  <c r="H317" i="4"/>
  <c r="H318" i="4"/>
  <c r="H319" i="4"/>
  <c r="H320" i="4"/>
  <c r="H321" i="4"/>
  <c r="H322" i="4"/>
  <c r="H323" i="4"/>
  <c r="H324" i="4"/>
  <c r="H325" i="4"/>
  <c r="H326" i="4"/>
  <c r="H327" i="4"/>
  <c r="H328" i="4"/>
  <c r="H329" i="4"/>
  <c r="H330" i="4"/>
  <c r="H331" i="4"/>
  <c r="H332" i="4"/>
  <c r="H333" i="4"/>
  <c r="H334" i="4"/>
  <c r="H335" i="4"/>
  <c r="H336" i="4"/>
  <c r="H337" i="4"/>
  <c r="H338" i="4"/>
  <c r="H339" i="4"/>
  <c r="H340" i="4"/>
  <c r="H4" i="4"/>
  <c r="B5" i="3" l="1"/>
  <c r="B6" i="3"/>
  <c r="B7" i="3"/>
  <c r="B8" i="3"/>
  <c r="B9" i="3"/>
  <c r="B10" i="3"/>
  <c r="B11" i="3"/>
  <c r="B12" i="3"/>
  <c r="B13" i="3"/>
  <c r="B14" i="3"/>
  <c r="B15" i="3"/>
  <c r="B16" i="3"/>
  <c r="B17" i="3"/>
  <c r="B18" i="3"/>
  <c r="B19" i="3"/>
  <c r="B20" i="3"/>
  <c r="B21" i="3"/>
  <c r="B22" i="3"/>
  <c r="B23" i="3"/>
  <c r="B24" i="3"/>
  <c r="B25" i="3"/>
  <c r="B26" i="3"/>
  <c r="B27" i="3"/>
  <c r="B28" i="3"/>
  <c r="B29" i="3"/>
  <c r="B30" i="3"/>
  <c r="B31" i="3"/>
  <c r="B32" i="3"/>
  <c r="B33" i="3"/>
  <c r="B34" i="3"/>
  <c r="B35" i="3"/>
  <c r="B36" i="3"/>
  <c r="B37" i="3"/>
  <c r="B38" i="3"/>
  <c r="B39" i="3"/>
  <c r="B40" i="3"/>
  <c r="B41" i="3"/>
  <c r="B42" i="3"/>
  <c r="B43" i="3"/>
  <c r="B44" i="3"/>
  <c r="B45" i="3"/>
  <c r="B46" i="3"/>
  <c r="B47" i="3"/>
  <c r="B48" i="3"/>
  <c r="B49" i="3"/>
  <c r="B50" i="3"/>
  <c r="B51" i="3"/>
  <c r="B52" i="3"/>
  <c r="B53" i="3"/>
  <c r="B54" i="3"/>
  <c r="B55" i="3"/>
  <c r="B56" i="3"/>
  <c r="B57" i="3"/>
  <c r="B58" i="3"/>
  <c r="B59" i="3"/>
  <c r="B60" i="3"/>
  <c r="B61" i="3"/>
  <c r="B62" i="3"/>
  <c r="B63" i="3"/>
  <c r="B64" i="3"/>
  <c r="B65" i="3"/>
  <c r="B66" i="3"/>
  <c r="B67" i="3"/>
  <c r="B68" i="3"/>
  <c r="B69" i="3"/>
  <c r="B70" i="3"/>
  <c r="B71" i="3"/>
  <c r="B72" i="3"/>
  <c r="B73" i="3"/>
  <c r="B74" i="3"/>
  <c r="B75" i="3"/>
  <c r="B76" i="3"/>
  <c r="B77" i="3"/>
  <c r="B78" i="3"/>
  <c r="B79" i="3"/>
  <c r="B80" i="3"/>
  <c r="B81" i="3"/>
  <c r="B82" i="3"/>
  <c r="B83" i="3"/>
  <c r="B84" i="3"/>
  <c r="B85" i="3"/>
  <c r="B86" i="3"/>
  <c r="B87" i="3"/>
  <c r="B88" i="3"/>
  <c r="B89" i="3"/>
  <c r="B90" i="3"/>
  <c r="B91" i="3"/>
  <c r="B92" i="3"/>
  <c r="B93" i="3"/>
  <c r="B94" i="3"/>
  <c r="B95" i="3"/>
  <c r="B96" i="3"/>
  <c r="B97" i="3"/>
  <c r="B98" i="3"/>
  <c r="B99" i="3"/>
  <c r="B100" i="3"/>
  <c r="B101" i="3"/>
  <c r="B102" i="3"/>
  <c r="B103" i="3"/>
  <c r="B104" i="3"/>
  <c r="B105" i="3"/>
  <c r="B106" i="3"/>
  <c r="B107" i="3"/>
  <c r="B108" i="3"/>
  <c r="B109" i="3"/>
  <c r="B110" i="3"/>
  <c r="B111" i="3"/>
  <c r="B112" i="3"/>
  <c r="B113" i="3"/>
  <c r="B114" i="3"/>
  <c r="B115" i="3"/>
  <c r="B116" i="3"/>
  <c r="B117" i="3"/>
  <c r="B118" i="3"/>
  <c r="B119" i="3"/>
  <c r="B120" i="3"/>
  <c r="B121" i="3"/>
  <c r="B122" i="3"/>
  <c r="B123" i="3"/>
  <c r="B124" i="3"/>
  <c r="B125" i="3"/>
  <c r="B126" i="3"/>
  <c r="B127" i="3"/>
  <c r="B128" i="3"/>
  <c r="B129" i="3"/>
  <c r="B130" i="3"/>
  <c r="B131" i="3"/>
  <c r="B132" i="3"/>
  <c r="B133" i="3"/>
  <c r="B134" i="3"/>
  <c r="B135" i="3"/>
  <c r="B136" i="3"/>
  <c r="B137" i="3"/>
  <c r="B138" i="3"/>
  <c r="B139" i="3"/>
  <c r="B140" i="3"/>
  <c r="B141" i="3"/>
  <c r="B142" i="3"/>
  <c r="B143" i="3"/>
  <c r="B144" i="3"/>
  <c r="B145" i="3"/>
  <c r="B146" i="3"/>
  <c r="B147" i="3"/>
  <c r="B148" i="3"/>
  <c r="B149" i="3"/>
  <c r="B150" i="3"/>
  <c r="B151" i="3"/>
  <c r="B152" i="3"/>
  <c r="B153" i="3"/>
  <c r="B154" i="3"/>
  <c r="B155" i="3"/>
  <c r="B156" i="3"/>
  <c r="B157" i="3"/>
  <c r="B158" i="3"/>
  <c r="B159" i="3"/>
  <c r="B160" i="3"/>
  <c r="B161" i="3"/>
  <c r="B162" i="3"/>
  <c r="B163" i="3"/>
  <c r="B164" i="3"/>
  <c r="B165" i="3"/>
  <c r="B166" i="3"/>
  <c r="B167" i="3"/>
  <c r="B168" i="3"/>
  <c r="B169" i="3"/>
  <c r="B170" i="3"/>
  <c r="B171" i="3"/>
  <c r="B172" i="3"/>
  <c r="B173" i="3"/>
  <c r="B174" i="3"/>
  <c r="B175" i="3"/>
  <c r="B176" i="3"/>
  <c r="B177" i="3"/>
  <c r="B178" i="3"/>
  <c r="B179" i="3"/>
  <c r="B180" i="3"/>
  <c r="B181" i="3"/>
  <c r="B182" i="3"/>
  <c r="B183" i="3"/>
  <c r="B184" i="3"/>
  <c r="B185" i="3"/>
  <c r="B186" i="3"/>
  <c r="B187" i="3"/>
  <c r="B188" i="3"/>
  <c r="B189" i="3"/>
  <c r="B190" i="3"/>
  <c r="B191" i="3"/>
  <c r="B192" i="3"/>
  <c r="B193" i="3"/>
  <c r="B194" i="3"/>
  <c r="B195" i="3"/>
  <c r="B196" i="3"/>
  <c r="B197" i="3"/>
  <c r="B198" i="3"/>
  <c r="B199" i="3"/>
  <c r="B200" i="3"/>
  <c r="B201" i="3"/>
  <c r="B202" i="3"/>
  <c r="B203" i="3"/>
  <c r="B204" i="3"/>
  <c r="B205" i="3"/>
  <c r="B206" i="3"/>
  <c r="B207" i="3"/>
  <c r="B208" i="3"/>
  <c r="B209" i="3"/>
  <c r="B210" i="3"/>
  <c r="B211" i="3"/>
  <c r="B212" i="3"/>
  <c r="B213" i="3"/>
  <c r="B214" i="3"/>
  <c r="B215" i="3"/>
  <c r="B216" i="3"/>
  <c r="B217" i="3"/>
  <c r="B218" i="3"/>
  <c r="B219" i="3"/>
  <c r="B220" i="3"/>
  <c r="B221" i="3"/>
  <c r="B222" i="3"/>
  <c r="B223" i="3"/>
  <c r="B224" i="3"/>
  <c r="B225" i="3"/>
  <c r="B226" i="3"/>
  <c r="B227" i="3"/>
  <c r="B228" i="3"/>
  <c r="B229" i="3"/>
  <c r="B230" i="3"/>
  <c r="B231" i="3"/>
  <c r="B232" i="3"/>
  <c r="B233" i="3"/>
  <c r="B234" i="3"/>
  <c r="B235" i="3"/>
  <c r="B236" i="3"/>
  <c r="B237" i="3"/>
  <c r="B238" i="3"/>
  <c r="B239" i="3"/>
  <c r="B240" i="3"/>
  <c r="B241" i="3"/>
  <c r="B242" i="3"/>
  <c r="B243" i="3"/>
  <c r="B244" i="3"/>
  <c r="B245" i="3"/>
  <c r="B246" i="3"/>
  <c r="B247" i="3"/>
  <c r="B248" i="3"/>
  <c r="B249" i="3"/>
  <c r="B250" i="3"/>
  <c r="B251" i="3"/>
  <c r="B252" i="3"/>
  <c r="B253" i="3"/>
  <c r="B254" i="3"/>
  <c r="B255" i="3"/>
  <c r="B256" i="3"/>
  <c r="B257" i="3"/>
  <c r="B258" i="3"/>
  <c r="B259" i="3"/>
  <c r="B260" i="3"/>
  <c r="B261" i="3"/>
  <c r="B262" i="3"/>
  <c r="B263" i="3"/>
  <c r="B264" i="3"/>
  <c r="B265" i="3"/>
  <c r="B266" i="3"/>
  <c r="B267" i="3"/>
  <c r="B268" i="3"/>
  <c r="B269" i="3"/>
  <c r="B270" i="3"/>
  <c r="B271" i="3"/>
  <c r="B272" i="3"/>
  <c r="B273" i="3"/>
  <c r="B274" i="3"/>
  <c r="B275" i="3"/>
  <c r="B276" i="3"/>
  <c r="B277" i="3"/>
  <c r="B278" i="3"/>
  <c r="B279" i="3"/>
  <c r="B280" i="3"/>
  <c r="B281" i="3"/>
  <c r="B282" i="3"/>
  <c r="B283" i="3"/>
  <c r="B284" i="3"/>
  <c r="B285" i="3"/>
  <c r="B286" i="3"/>
  <c r="B287" i="3"/>
  <c r="B288" i="3"/>
  <c r="B289" i="3"/>
  <c r="B290" i="3"/>
  <c r="B291" i="3"/>
  <c r="B292" i="3"/>
  <c r="B293" i="3"/>
  <c r="B294" i="3"/>
  <c r="B295" i="3"/>
  <c r="B296" i="3"/>
  <c r="B297" i="3"/>
  <c r="B298" i="3"/>
  <c r="B299" i="3"/>
  <c r="B300" i="3"/>
  <c r="B301" i="3"/>
  <c r="B302" i="3"/>
  <c r="B303" i="3"/>
  <c r="B304" i="3"/>
  <c r="B305" i="3"/>
  <c r="B306" i="3"/>
  <c r="B307" i="3"/>
  <c r="B308" i="3"/>
  <c r="B309" i="3"/>
  <c r="B310" i="3"/>
  <c r="B311" i="3"/>
  <c r="B312" i="3"/>
  <c r="B313" i="3"/>
  <c r="B314" i="3"/>
  <c r="B315" i="3"/>
  <c r="B316" i="3"/>
  <c r="B317" i="3"/>
  <c r="B318" i="3"/>
  <c r="B319" i="3"/>
  <c r="B320" i="3"/>
  <c r="B321" i="3"/>
  <c r="B322" i="3"/>
  <c r="B323" i="3"/>
  <c r="B324" i="3"/>
  <c r="B325" i="3"/>
  <c r="B326" i="3"/>
  <c r="B327" i="3"/>
  <c r="B328" i="3"/>
  <c r="B329" i="3"/>
  <c r="B330" i="3"/>
  <c r="B331" i="3"/>
  <c r="B332" i="3"/>
  <c r="B333" i="3"/>
  <c r="B334" i="3"/>
  <c r="B335" i="3"/>
  <c r="B336" i="3"/>
  <c r="B337" i="3"/>
  <c r="B338" i="3"/>
  <c r="B339" i="3"/>
  <c r="B340" i="3"/>
  <c r="C5" i="3"/>
  <c r="C6" i="3"/>
  <c r="C7" i="3"/>
  <c r="C8" i="3"/>
  <c r="C9" i="3"/>
  <c r="C10" i="3"/>
  <c r="C11" i="3"/>
  <c r="C12" i="3"/>
  <c r="C13" i="3"/>
  <c r="C14" i="3"/>
  <c r="C15" i="3"/>
  <c r="C16" i="3"/>
  <c r="C17" i="3"/>
  <c r="C18" i="3"/>
  <c r="C19" i="3"/>
  <c r="C20" i="3"/>
  <c r="C21" i="3"/>
  <c r="C22" i="3"/>
  <c r="C23" i="3"/>
  <c r="C24" i="3"/>
  <c r="C25" i="3"/>
  <c r="C26" i="3"/>
  <c r="C27" i="3"/>
  <c r="C28" i="3"/>
  <c r="C29" i="3"/>
  <c r="C30" i="3"/>
  <c r="C31" i="3"/>
  <c r="C32" i="3"/>
  <c r="C33" i="3"/>
  <c r="C34" i="3"/>
  <c r="C35" i="3"/>
  <c r="C36" i="3"/>
  <c r="C37" i="3"/>
  <c r="C38" i="3"/>
  <c r="C39" i="3"/>
  <c r="C40" i="3"/>
  <c r="C41" i="3"/>
  <c r="C42" i="3"/>
  <c r="C43" i="3"/>
  <c r="C44" i="3"/>
  <c r="C45" i="3"/>
  <c r="C46" i="3"/>
  <c r="C47" i="3"/>
  <c r="C48" i="3"/>
  <c r="C49" i="3"/>
  <c r="C50" i="3"/>
  <c r="C51" i="3"/>
  <c r="C52" i="3"/>
  <c r="C53" i="3"/>
  <c r="C54" i="3"/>
  <c r="C55" i="3"/>
  <c r="C56" i="3"/>
  <c r="C57" i="3"/>
  <c r="C58" i="3"/>
  <c r="C59" i="3"/>
  <c r="C60" i="3"/>
  <c r="C61" i="3"/>
  <c r="C62" i="3"/>
  <c r="C63" i="3"/>
  <c r="C64" i="3"/>
  <c r="C65" i="3"/>
  <c r="C66" i="3"/>
  <c r="C67" i="3"/>
  <c r="C68" i="3"/>
  <c r="C69" i="3"/>
  <c r="C70" i="3"/>
  <c r="C71" i="3"/>
  <c r="C72" i="3"/>
  <c r="C73" i="3"/>
  <c r="C74" i="3"/>
  <c r="C75" i="3"/>
  <c r="C76" i="3"/>
  <c r="C77" i="3"/>
  <c r="C78" i="3"/>
  <c r="C79" i="3"/>
  <c r="C80" i="3"/>
  <c r="C81" i="3"/>
  <c r="C82" i="3"/>
  <c r="C83" i="3"/>
  <c r="C84" i="3"/>
  <c r="C85" i="3"/>
  <c r="C86" i="3"/>
  <c r="C87" i="3"/>
  <c r="C88" i="3"/>
  <c r="C89" i="3"/>
  <c r="C90" i="3"/>
  <c r="C91" i="3"/>
  <c r="C92" i="3"/>
  <c r="C93" i="3"/>
  <c r="C94" i="3"/>
  <c r="C95" i="3"/>
  <c r="C96" i="3"/>
  <c r="C97" i="3"/>
  <c r="C98" i="3"/>
  <c r="C99" i="3"/>
  <c r="C100" i="3"/>
  <c r="C101" i="3"/>
  <c r="C102" i="3"/>
  <c r="C103" i="3"/>
  <c r="C104" i="3"/>
  <c r="C105" i="3"/>
  <c r="C106" i="3"/>
  <c r="C107" i="3"/>
  <c r="C108" i="3"/>
  <c r="C109" i="3"/>
  <c r="C110" i="3"/>
  <c r="C111" i="3"/>
  <c r="C112" i="3"/>
  <c r="C113" i="3"/>
  <c r="C114" i="3"/>
  <c r="C115" i="3"/>
  <c r="C116" i="3"/>
  <c r="C117" i="3"/>
  <c r="C118" i="3"/>
  <c r="C119" i="3"/>
  <c r="C120" i="3"/>
  <c r="C121" i="3"/>
  <c r="C122" i="3"/>
  <c r="C123" i="3"/>
  <c r="C124" i="3"/>
  <c r="C125" i="3"/>
  <c r="C126" i="3"/>
  <c r="C127" i="3"/>
  <c r="C128" i="3"/>
  <c r="C129" i="3"/>
  <c r="C130" i="3"/>
  <c r="C131" i="3"/>
  <c r="C132" i="3"/>
  <c r="C133" i="3"/>
  <c r="C134" i="3"/>
  <c r="C135" i="3"/>
  <c r="C136" i="3"/>
  <c r="C137" i="3"/>
  <c r="C138" i="3"/>
  <c r="C139" i="3"/>
  <c r="C140" i="3"/>
  <c r="C141" i="3"/>
  <c r="C142" i="3"/>
  <c r="C143" i="3"/>
  <c r="C144" i="3"/>
  <c r="C145" i="3"/>
  <c r="C146" i="3"/>
  <c r="C147" i="3"/>
  <c r="C148" i="3"/>
  <c r="C149" i="3"/>
  <c r="C150" i="3"/>
  <c r="C151" i="3"/>
  <c r="C152" i="3"/>
  <c r="C153" i="3"/>
  <c r="C154" i="3"/>
  <c r="C155" i="3"/>
  <c r="C156" i="3"/>
  <c r="C157" i="3"/>
  <c r="C158" i="3"/>
  <c r="C159" i="3"/>
  <c r="C160" i="3"/>
  <c r="C161" i="3"/>
  <c r="C162" i="3"/>
  <c r="C163" i="3"/>
  <c r="C164" i="3"/>
  <c r="C165" i="3"/>
  <c r="C166" i="3"/>
  <c r="C167" i="3"/>
  <c r="C168" i="3"/>
  <c r="C169" i="3"/>
  <c r="C170" i="3"/>
  <c r="C171" i="3"/>
  <c r="C172" i="3"/>
  <c r="C173" i="3"/>
  <c r="C174" i="3"/>
  <c r="C175" i="3"/>
  <c r="C176" i="3"/>
  <c r="C177" i="3"/>
  <c r="C178" i="3"/>
  <c r="C179" i="3"/>
  <c r="C180" i="3"/>
  <c r="C181" i="3"/>
  <c r="C182" i="3"/>
  <c r="C183" i="3"/>
  <c r="C184" i="3"/>
  <c r="C185" i="3"/>
  <c r="C186" i="3"/>
  <c r="C187" i="3"/>
  <c r="C188" i="3"/>
  <c r="C189" i="3"/>
  <c r="C190" i="3"/>
  <c r="C191" i="3"/>
  <c r="C192" i="3"/>
  <c r="C193" i="3"/>
  <c r="C194" i="3"/>
  <c r="C195" i="3"/>
  <c r="C196" i="3"/>
  <c r="C197" i="3"/>
  <c r="C198" i="3"/>
  <c r="C199" i="3"/>
  <c r="C200" i="3"/>
  <c r="C201" i="3"/>
  <c r="C202" i="3"/>
  <c r="C203" i="3"/>
  <c r="C204" i="3"/>
  <c r="C205" i="3"/>
  <c r="C206" i="3"/>
  <c r="C207" i="3"/>
  <c r="C208" i="3"/>
  <c r="C209" i="3"/>
  <c r="C210" i="3"/>
  <c r="C211" i="3"/>
  <c r="C212" i="3"/>
  <c r="C213" i="3"/>
  <c r="C214" i="3"/>
  <c r="C215" i="3"/>
  <c r="C216" i="3"/>
  <c r="C217" i="3"/>
  <c r="C218" i="3"/>
  <c r="C219" i="3"/>
  <c r="C220" i="3"/>
  <c r="C221" i="3"/>
  <c r="C222" i="3"/>
  <c r="C223" i="3"/>
  <c r="C224" i="3"/>
  <c r="C225" i="3"/>
  <c r="C226" i="3"/>
  <c r="C227" i="3"/>
  <c r="C228" i="3"/>
  <c r="C229" i="3"/>
  <c r="C230" i="3"/>
  <c r="C231" i="3"/>
  <c r="C232" i="3"/>
  <c r="C233" i="3"/>
  <c r="C234" i="3"/>
  <c r="C235" i="3"/>
  <c r="C236" i="3"/>
  <c r="C237" i="3"/>
  <c r="C238" i="3"/>
  <c r="C239" i="3"/>
  <c r="C240" i="3"/>
  <c r="C241" i="3"/>
  <c r="C242" i="3"/>
  <c r="C243" i="3"/>
  <c r="C244" i="3"/>
  <c r="C245" i="3"/>
  <c r="C246" i="3"/>
  <c r="C247" i="3"/>
  <c r="C248" i="3"/>
  <c r="C249" i="3"/>
  <c r="C250" i="3"/>
  <c r="C251" i="3"/>
  <c r="C252" i="3"/>
  <c r="C253" i="3"/>
  <c r="C254" i="3"/>
  <c r="C255" i="3"/>
  <c r="C256" i="3"/>
  <c r="C257" i="3"/>
  <c r="C258" i="3"/>
  <c r="C259" i="3"/>
  <c r="C260" i="3"/>
  <c r="C261" i="3"/>
  <c r="C262" i="3"/>
  <c r="C263" i="3"/>
  <c r="C264" i="3"/>
  <c r="C265" i="3"/>
  <c r="C266" i="3"/>
  <c r="C267" i="3"/>
  <c r="C268" i="3"/>
  <c r="C269" i="3"/>
  <c r="C270" i="3"/>
  <c r="C271" i="3"/>
  <c r="C272" i="3"/>
  <c r="C273" i="3"/>
  <c r="C274" i="3"/>
  <c r="C275" i="3"/>
  <c r="C276" i="3"/>
  <c r="C277" i="3"/>
  <c r="C278" i="3"/>
  <c r="C279" i="3"/>
  <c r="C280" i="3"/>
  <c r="C281" i="3"/>
  <c r="C282" i="3"/>
  <c r="C283" i="3"/>
  <c r="C284" i="3"/>
  <c r="C285" i="3"/>
  <c r="C286" i="3"/>
  <c r="C287" i="3"/>
  <c r="C288" i="3"/>
  <c r="C289" i="3"/>
  <c r="C290" i="3"/>
  <c r="C291" i="3"/>
  <c r="C292" i="3"/>
  <c r="C293" i="3"/>
  <c r="C294" i="3"/>
  <c r="C295" i="3"/>
  <c r="C296" i="3"/>
  <c r="C297" i="3"/>
  <c r="C298" i="3"/>
  <c r="C299" i="3"/>
  <c r="C300" i="3"/>
  <c r="C301" i="3"/>
  <c r="C302" i="3"/>
  <c r="C303" i="3"/>
  <c r="C304" i="3"/>
  <c r="C305" i="3"/>
  <c r="C306" i="3"/>
  <c r="C307" i="3"/>
  <c r="C308" i="3"/>
  <c r="C309" i="3"/>
  <c r="C310" i="3"/>
  <c r="C311" i="3"/>
  <c r="C312" i="3"/>
  <c r="C313" i="3"/>
  <c r="C314" i="3"/>
  <c r="C315" i="3"/>
  <c r="C316" i="3"/>
  <c r="C317" i="3"/>
  <c r="C318" i="3"/>
  <c r="C319" i="3"/>
  <c r="C320" i="3"/>
  <c r="C321" i="3"/>
  <c r="C322" i="3"/>
  <c r="C323" i="3"/>
  <c r="C324" i="3"/>
  <c r="C325" i="3"/>
  <c r="C326" i="3"/>
  <c r="C327" i="3"/>
  <c r="C328" i="3"/>
  <c r="C329" i="3"/>
  <c r="C330" i="3"/>
  <c r="C331" i="3"/>
  <c r="C332" i="3"/>
  <c r="C333" i="3"/>
  <c r="C334" i="3"/>
  <c r="C335" i="3"/>
  <c r="C336" i="3"/>
  <c r="C337" i="3"/>
  <c r="C338" i="3"/>
  <c r="C339" i="3"/>
  <c r="C340" i="3"/>
  <c r="C4" i="3"/>
  <c r="B4" i="3"/>
  <c r="G5" i="2"/>
  <c r="E5" i="2" s="1"/>
  <c r="G6" i="2"/>
  <c r="E6" i="2" s="1"/>
  <c r="G7" i="2"/>
  <c r="E7" i="2" s="1"/>
  <c r="G8" i="2"/>
  <c r="E8" i="2" s="1"/>
  <c r="G9" i="2"/>
  <c r="E9" i="2" s="1"/>
  <c r="G10" i="2"/>
  <c r="E10" i="2" s="1"/>
  <c r="G11" i="2"/>
  <c r="E11" i="2" s="1"/>
  <c r="G12" i="2"/>
  <c r="E12" i="2" s="1"/>
  <c r="G13" i="2"/>
  <c r="E13" i="2" s="1"/>
  <c r="G14" i="2"/>
  <c r="E14" i="2" s="1"/>
  <c r="G15" i="2"/>
  <c r="E15" i="2" s="1"/>
  <c r="G16" i="2"/>
  <c r="E16" i="2" s="1"/>
  <c r="G17" i="2"/>
  <c r="E17" i="2" s="1"/>
  <c r="G18" i="2"/>
  <c r="E18" i="2" s="1"/>
  <c r="G19" i="2"/>
  <c r="E19" i="2" s="1"/>
  <c r="G20" i="2"/>
  <c r="E20" i="2" s="1"/>
  <c r="G21" i="2"/>
  <c r="E21" i="2" s="1"/>
  <c r="G22" i="2"/>
  <c r="E22" i="2" s="1"/>
  <c r="G23" i="2"/>
  <c r="E23" i="2" s="1"/>
  <c r="G24" i="2"/>
  <c r="E24" i="2" s="1"/>
  <c r="G25" i="2"/>
  <c r="E25" i="2" s="1"/>
  <c r="G26" i="2"/>
  <c r="E26" i="2" s="1"/>
  <c r="G27" i="2"/>
  <c r="E27" i="2" s="1"/>
  <c r="G28" i="2"/>
  <c r="E28" i="2" s="1"/>
  <c r="G29" i="2"/>
  <c r="E29" i="2" s="1"/>
  <c r="G30" i="2"/>
  <c r="E30" i="2" s="1"/>
  <c r="G31" i="2"/>
  <c r="E31" i="2" s="1"/>
  <c r="G32" i="2"/>
  <c r="E32" i="2" s="1"/>
  <c r="G33" i="2"/>
  <c r="E33" i="2" s="1"/>
  <c r="G34" i="2"/>
  <c r="E34" i="2" s="1"/>
  <c r="G35" i="2"/>
  <c r="E35" i="2" s="1"/>
  <c r="G36" i="2"/>
  <c r="E36" i="2" s="1"/>
  <c r="G37" i="2"/>
  <c r="E37" i="2" s="1"/>
  <c r="G38" i="2"/>
  <c r="E38" i="2" s="1"/>
  <c r="G39" i="2"/>
  <c r="E39" i="2" s="1"/>
  <c r="G40" i="2"/>
  <c r="E40" i="2" s="1"/>
  <c r="G41" i="2"/>
  <c r="E41" i="2" s="1"/>
  <c r="G42" i="2"/>
  <c r="E42" i="2" s="1"/>
  <c r="G43" i="2"/>
  <c r="E43" i="2" s="1"/>
  <c r="G44" i="2"/>
  <c r="E44" i="2" s="1"/>
  <c r="G45" i="2"/>
  <c r="E45" i="2" s="1"/>
  <c r="G46" i="2"/>
  <c r="E46" i="2" s="1"/>
  <c r="G47" i="2"/>
  <c r="E47" i="2" s="1"/>
  <c r="G48" i="2"/>
  <c r="E48" i="2" s="1"/>
  <c r="G49" i="2"/>
  <c r="E49" i="2" s="1"/>
  <c r="G50" i="2"/>
  <c r="E50" i="2" s="1"/>
  <c r="G51" i="2"/>
  <c r="E51" i="2" s="1"/>
  <c r="G52" i="2"/>
  <c r="E52" i="2" s="1"/>
  <c r="G53" i="2"/>
  <c r="E53" i="2" s="1"/>
  <c r="G54" i="2"/>
  <c r="E54" i="2" s="1"/>
  <c r="G55" i="2"/>
  <c r="E55" i="2" s="1"/>
  <c r="G56" i="2"/>
  <c r="E56" i="2" s="1"/>
  <c r="G57" i="2"/>
  <c r="E57" i="2" s="1"/>
  <c r="G58" i="2"/>
  <c r="E58" i="2" s="1"/>
  <c r="G59" i="2"/>
  <c r="E59" i="2" s="1"/>
  <c r="G60" i="2"/>
  <c r="E60" i="2" s="1"/>
  <c r="G61" i="2"/>
  <c r="E61" i="2" s="1"/>
  <c r="G62" i="2"/>
  <c r="E62" i="2" s="1"/>
  <c r="G63" i="2"/>
  <c r="E63" i="2" s="1"/>
  <c r="G64" i="2"/>
  <c r="E64" i="2" s="1"/>
  <c r="G65" i="2"/>
  <c r="E65" i="2" s="1"/>
  <c r="G66" i="2"/>
  <c r="E66" i="2" s="1"/>
  <c r="G67" i="2"/>
  <c r="E67" i="2" s="1"/>
  <c r="G68" i="2"/>
  <c r="E68" i="2" s="1"/>
  <c r="G69" i="2"/>
  <c r="E69" i="2" s="1"/>
  <c r="G70" i="2"/>
  <c r="E70" i="2" s="1"/>
  <c r="G71" i="2"/>
  <c r="E71" i="2" s="1"/>
  <c r="G72" i="2"/>
  <c r="E72" i="2" s="1"/>
  <c r="G73" i="2"/>
  <c r="E73" i="2" s="1"/>
  <c r="G74" i="2"/>
  <c r="E74" i="2" s="1"/>
  <c r="G75" i="2"/>
  <c r="E75" i="2" s="1"/>
  <c r="G76" i="2"/>
  <c r="E76" i="2" s="1"/>
  <c r="G77" i="2"/>
  <c r="E77" i="2" s="1"/>
  <c r="G78" i="2"/>
  <c r="E78" i="2" s="1"/>
  <c r="G79" i="2"/>
  <c r="E79" i="2" s="1"/>
  <c r="G80" i="2"/>
  <c r="E80" i="2" s="1"/>
  <c r="G81" i="2"/>
  <c r="E81" i="2" s="1"/>
  <c r="G82" i="2"/>
  <c r="E82" i="2" s="1"/>
  <c r="G83" i="2"/>
  <c r="E83" i="2" s="1"/>
  <c r="G84" i="2"/>
  <c r="E84" i="2" s="1"/>
  <c r="G85" i="2"/>
  <c r="E85" i="2" s="1"/>
  <c r="G86" i="2"/>
  <c r="E86" i="2" s="1"/>
  <c r="G87" i="2"/>
  <c r="E87" i="2" s="1"/>
  <c r="G88" i="2"/>
  <c r="E88" i="2" s="1"/>
  <c r="G89" i="2"/>
  <c r="E89" i="2" s="1"/>
  <c r="G90" i="2"/>
  <c r="E90" i="2" s="1"/>
  <c r="G91" i="2"/>
  <c r="E91" i="2" s="1"/>
  <c r="G92" i="2"/>
  <c r="E92" i="2" s="1"/>
  <c r="G93" i="2"/>
  <c r="E93" i="2" s="1"/>
  <c r="G94" i="2"/>
  <c r="E94" i="2" s="1"/>
  <c r="G95" i="2"/>
  <c r="E95" i="2" s="1"/>
  <c r="G96" i="2"/>
  <c r="E96" i="2" s="1"/>
  <c r="G97" i="2"/>
  <c r="E97" i="2" s="1"/>
  <c r="G98" i="2"/>
  <c r="E98" i="2" s="1"/>
  <c r="G99" i="2"/>
  <c r="E99" i="2" s="1"/>
  <c r="G100" i="2"/>
  <c r="E100" i="2" s="1"/>
  <c r="G101" i="2"/>
  <c r="E101" i="2" s="1"/>
  <c r="G102" i="2"/>
  <c r="E102" i="2" s="1"/>
  <c r="G103" i="2"/>
  <c r="E103" i="2" s="1"/>
  <c r="G104" i="2"/>
  <c r="E104" i="2" s="1"/>
  <c r="G105" i="2"/>
  <c r="E105" i="2" s="1"/>
  <c r="G106" i="2"/>
  <c r="E106" i="2" s="1"/>
  <c r="G107" i="2"/>
  <c r="E107" i="2" s="1"/>
  <c r="G108" i="2"/>
  <c r="E108" i="2" s="1"/>
  <c r="G109" i="2"/>
  <c r="E109" i="2" s="1"/>
  <c r="G110" i="2"/>
  <c r="E110" i="2" s="1"/>
  <c r="G111" i="2"/>
  <c r="E111" i="2" s="1"/>
  <c r="G112" i="2"/>
  <c r="E112" i="2" s="1"/>
  <c r="G113" i="2"/>
  <c r="E113" i="2" s="1"/>
  <c r="G114" i="2"/>
  <c r="E114" i="2" s="1"/>
  <c r="G115" i="2"/>
  <c r="E115" i="2" s="1"/>
  <c r="G116" i="2"/>
  <c r="E116" i="2" s="1"/>
  <c r="G117" i="2"/>
  <c r="E117" i="2" s="1"/>
  <c r="G118" i="2"/>
  <c r="E118" i="2" s="1"/>
  <c r="G119" i="2"/>
  <c r="E119" i="2" s="1"/>
  <c r="G120" i="2"/>
  <c r="E120" i="2" s="1"/>
  <c r="G121" i="2"/>
  <c r="E121" i="2" s="1"/>
  <c r="G122" i="2"/>
  <c r="E122" i="2" s="1"/>
  <c r="G123" i="2"/>
  <c r="E123" i="2" s="1"/>
  <c r="G124" i="2"/>
  <c r="E124" i="2" s="1"/>
  <c r="G125" i="2"/>
  <c r="E125" i="2" s="1"/>
  <c r="G126" i="2"/>
  <c r="E126" i="2" s="1"/>
  <c r="G127" i="2"/>
  <c r="E127" i="2" s="1"/>
  <c r="G128" i="2"/>
  <c r="E128" i="2" s="1"/>
  <c r="G129" i="2"/>
  <c r="E129" i="2" s="1"/>
  <c r="G130" i="2"/>
  <c r="E130" i="2" s="1"/>
  <c r="G131" i="2"/>
  <c r="E131" i="2" s="1"/>
  <c r="G132" i="2"/>
  <c r="E132" i="2" s="1"/>
  <c r="G133" i="2"/>
  <c r="E133" i="2" s="1"/>
  <c r="G134" i="2"/>
  <c r="E134" i="2" s="1"/>
  <c r="G135" i="2"/>
  <c r="E135" i="2" s="1"/>
  <c r="G136" i="2"/>
  <c r="E136" i="2" s="1"/>
  <c r="G137" i="2"/>
  <c r="E137" i="2" s="1"/>
  <c r="G138" i="2"/>
  <c r="E138" i="2" s="1"/>
  <c r="G139" i="2"/>
  <c r="E139" i="2" s="1"/>
  <c r="G140" i="2"/>
  <c r="E140" i="2" s="1"/>
  <c r="G141" i="2"/>
  <c r="E141" i="2" s="1"/>
  <c r="G142" i="2"/>
  <c r="E142" i="2" s="1"/>
  <c r="G143" i="2"/>
  <c r="E143" i="2" s="1"/>
  <c r="G144" i="2"/>
  <c r="E144" i="2" s="1"/>
  <c r="G145" i="2"/>
  <c r="E145" i="2" s="1"/>
  <c r="G146" i="2"/>
  <c r="E146" i="2" s="1"/>
  <c r="G147" i="2"/>
  <c r="E147" i="2" s="1"/>
  <c r="G148" i="2"/>
  <c r="E148" i="2" s="1"/>
  <c r="G149" i="2"/>
  <c r="E149" i="2" s="1"/>
  <c r="G150" i="2"/>
  <c r="E150" i="2" s="1"/>
  <c r="G151" i="2"/>
  <c r="E151" i="2" s="1"/>
  <c r="G152" i="2"/>
  <c r="E152" i="2" s="1"/>
  <c r="G153" i="2"/>
  <c r="E153" i="2" s="1"/>
  <c r="G154" i="2"/>
  <c r="E154" i="2" s="1"/>
  <c r="G155" i="2"/>
  <c r="E155" i="2" s="1"/>
  <c r="G156" i="2"/>
  <c r="E156" i="2" s="1"/>
  <c r="G157" i="2"/>
  <c r="E157" i="2" s="1"/>
  <c r="G158" i="2"/>
  <c r="E158" i="2" s="1"/>
  <c r="G159" i="2"/>
  <c r="E159" i="2" s="1"/>
  <c r="G160" i="2"/>
  <c r="E160" i="2" s="1"/>
  <c r="G161" i="2"/>
  <c r="E161" i="2" s="1"/>
  <c r="G162" i="2"/>
  <c r="E162" i="2" s="1"/>
  <c r="G163" i="2"/>
  <c r="E163" i="2" s="1"/>
  <c r="G164" i="2"/>
  <c r="E164" i="2" s="1"/>
  <c r="G165" i="2"/>
  <c r="E165" i="2" s="1"/>
  <c r="G166" i="2"/>
  <c r="E166" i="2" s="1"/>
  <c r="G167" i="2"/>
  <c r="E167" i="2" s="1"/>
  <c r="G168" i="2"/>
  <c r="E168" i="2" s="1"/>
  <c r="G169" i="2"/>
  <c r="E169" i="2" s="1"/>
  <c r="G170" i="2"/>
  <c r="E170" i="2" s="1"/>
  <c r="G171" i="2"/>
  <c r="E171" i="2" s="1"/>
  <c r="G172" i="2"/>
  <c r="E172" i="2" s="1"/>
  <c r="G173" i="2"/>
  <c r="E173" i="2" s="1"/>
  <c r="G174" i="2"/>
  <c r="E174" i="2" s="1"/>
  <c r="G175" i="2"/>
  <c r="E175" i="2" s="1"/>
  <c r="G176" i="2"/>
  <c r="E176" i="2" s="1"/>
  <c r="G177" i="2"/>
  <c r="E177" i="2" s="1"/>
  <c r="G178" i="2"/>
  <c r="E178" i="2" s="1"/>
  <c r="G179" i="2"/>
  <c r="E179" i="2" s="1"/>
  <c r="G180" i="2"/>
  <c r="E180" i="2" s="1"/>
  <c r="G181" i="2"/>
  <c r="E181" i="2" s="1"/>
  <c r="G182" i="2"/>
  <c r="E182" i="2" s="1"/>
  <c r="G183" i="2"/>
  <c r="E183" i="2" s="1"/>
  <c r="G184" i="2"/>
  <c r="E184" i="2" s="1"/>
  <c r="G185" i="2"/>
  <c r="E185" i="2" s="1"/>
  <c r="G186" i="2"/>
  <c r="E186" i="2" s="1"/>
  <c r="G187" i="2"/>
  <c r="E187" i="2" s="1"/>
  <c r="G188" i="2"/>
  <c r="E188" i="2" s="1"/>
  <c r="G189" i="2"/>
  <c r="E189" i="2" s="1"/>
  <c r="G190" i="2"/>
  <c r="E190" i="2" s="1"/>
  <c r="G191" i="2"/>
  <c r="E191" i="2" s="1"/>
  <c r="G192" i="2"/>
  <c r="E192" i="2" s="1"/>
  <c r="G193" i="2"/>
  <c r="E193" i="2" s="1"/>
  <c r="G194" i="2"/>
  <c r="E194" i="2" s="1"/>
  <c r="G195" i="2"/>
  <c r="E195" i="2" s="1"/>
  <c r="G196" i="2"/>
  <c r="E196" i="2" s="1"/>
  <c r="G197" i="2"/>
  <c r="E197" i="2" s="1"/>
  <c r="G198" i="2"/>
  <c r="E198" i="2" s="1"/>
  <c r="G199" i="2"/>
  <c r="E199" i="2" s="1"/>
  <c r="G200" i="2"/>
  <c r="E200" i="2" s="1"/>
  <c r="G201" i="2"/>
  <c r="E201" i="2" s="1"/>
  <c r="G202" i="2"/>
  <c r="E202" i="2" s="1"/>
  <c r="G203" i="2"/>
  <c r="E203" i="2" s="1"/>
  <c r="G204" i="2"/>
  <c r="E204" i="2" s="1"/>
  <c r="G205" i="2"/>
  <c r="E205" i="2" s="1"/>
  <c r="G206" i="2"/>
  <c r="E206" i="2" s="1"/>
  <c r="G207" i="2"/>
  <c r="E207" i="2" s="1"/>
  <c r="G208" i="2"/>
  <c r="E208" i="2" s="1"/>
  <c r="G209" i="2"/>
  <c r="E209" i="2" s="1"/>
  <c r="G210" i="2"/>
  <c r="E210" i="2" s="1"/>
  <c r="G211" i="2"/>
  <c r="E211" i="2" s="1"/>
  <c r="G212" i="2"/>
  <c r="E212" i="2" s="1"/>
  <c r="G213" i="2"/>
  <c r="E213" i="2" s="1"/>
  <c r="G214" i="2"/>
  <c r="E214" i="2" s="1"/>
  <c r="G215" i="2"/>
  <c r="E215" i="2" s="1"/>
  <c r="G216" i="2"/>
  <c r="E216" i="2" s="1"/>
  <c r="G217" i="2"/>
  <c r="E217" i="2" s="1"/>
  <c r="G218" i="2"/>
  <c r="E218" i="2" s="1"/>
  <c r="G219" i="2"/>
  <c r="E219" i="2" s="1"/>
  <c r="G220" i="2"/>
  <c r="E220" i="2" s="1"/>
  <c r="G221" i="2"/>
  <c r="E221" i="2" s="1"/>
  <c r="G222" i="2"/>
  <c r="E222" i="2" s="1"/>
  <c r="G223" i="2"/>
  <c r="E223" i="2" s="1"/>
  <c r="G224" i="2"/>
  <c r="E224" i="2" s="1"/>
  <c r="G225" i="2"/>
  <c r="E225" i="2" s="1"/>
  <c r="G226" i="2"/>
  <c r="E226" i="2" s="1"/>
  <c r="G227" i="2"/>
  <c r="E227" i="2" s="1"/>
  <c r="G228" i="2"/>
  <c r="E228" i="2" s="1"/>
  <c r="G229" i="2"/>
  <c r="E229" i="2" s="1"/>
  <c r="G230" i="2"/>
  <c r="E230" i="2" s="1"/>
  <c r="G231" i="2"/>
  <c r="E231" i="2" s="1"/>
  <c r="G232" i="2"/>
  <c r="E232" i="2" s="1"/>
  <c r="G233" i="2"/>
  <c r="E233" i="2" s="1"/>
  <c r="G234" i="2"/>
  <c r="E234" i="2" s="1"/>
  <c r="G235" i="2"/>
  <c r="E235" i="2" s="1"/>
  <c r="G236" i="2"/>
  <c r="E236" i="2" s="1"/>
  <c r="G237" i="2"/>
  <c r="E237" i="2" s="1"/>
  <c r="G238" i="2"/>
  <c r="E238" i="2" s="1"/>
  <c r="G239" i="2"/>
  <c r="E239" i="2" s="1"/>
  <c r="G240" i="2"/>
  <c r="E240" i="2" s="1"/>
  <c r="G241" i="2"/>
  <c r="E241" i="2" s="1"/>
  <c r="G242" i="2"/>
  <c r="E242" i="2" s="1"/>
  <c r="G243" i="2"/>
  <c r="E243" i="2" s="1"/>
  <c r="G244" i="2"/>
  <c r="E244" i="2" s="1"/>
  <c r="G245" i="2"/>
  <c r="E245" i="2" s="1"/>
  <c r="G246" i="2"/>
  <c r="E246" i="2" s="1"/>
  <c r="G247" i="2"/>
  <c r="E247" i="2" s="1"/>
  <c r="G248" i="2"/>
  <c r="E248" i="2" s="1"/>
  <c r="G249" i="2"/>
  <c r="E249" i="2" s="1"/>
  <c r="G250" i="2"/>
  <c r="E250" i="2" s="1"/>
  <c r="G251" i="2"/>
  <c r="E251" i="2" s="1"/>
  <c r="G252" i="2"/>
  <c r="E252" i="2" s="1"/>
  <c r="G253" i="2"/>
  <c r="E253" i="2" s="1"/>
  <c r="G254" i="2"/>
  <c r="E254" i="2" s="1"/>
  <c r="G255" i="2"/>
  <c r="E255" i="2" s="1"/>
  <c r="G256" i="2"/>
  <c r="E256" i="2" s="1"/>
  <c r="G257" i="2"/>
  <c r="E257" i="2" s="1"/>
  <c r="G258" i="2"/>
  <c r="E258" i="2" s="1"/>
  <c r="G259" i="2"/>
  <c r="E259" i="2" s="1"/>
  <c r="G260" i="2"/>
  <c r="E260" i="2" s="1"/>
  <c r="G261" i="2"/>
  <c r="E261" i="2" s="1"/>
  <c r="G262" i="2"/>
  <c r="E262" i="2" s="1"/>
  <c r="G263" i="2"/>
  <c r="E263" i="2" s="1"/>
  <c r="G264" i="2"/>
  <c r="E264" i="2" s="1"/>
  <c r="G265" i="2"/>
  <c r="E265" i="2" s="1"/>
  <c r="G266" i="2"/>
  <c r="E266" i="2" s="1"/>
  <c r="G267" i="2"/>
  <c r="E267" i="2" s="1"/>
  <c r="G268" i="2"/>
  <c r="E268" i="2" s="1"/>
  <c r="G269" i="2"/>
  <c r="E269" i="2" s="1"/>
  <c r="G270" i="2"/>
  <c r="E270" i="2" s="1"/>
  <c r="G271" i="2"/>
  <c r="E271" i="2" s="1"/>
  <c r="G272" i="2"/>
  <c r="E272" i="2" s="1"/>
  <c r="G273" i="2"/>
  <c r="E273" i="2" s="1"/>
  <c r="G274" i="2"/>
  <c r="E274" i="2" s="1"/>
  <c r="G275" i="2"/>
  <c r="E275" i="2" s="1"/>
  <c r="G276" i="2"/>
  <c r="E276" i="2" s="1"/>
  <c r="G277" i="2"/>
  <c r="E277" i="2" s="1"/>
  <c r="G278" i="2"/>
  <c r="E278" i="2" s="1"/>
  <c r="G279" i="2"/>
  <c r="E279" i="2" s="1"/>
  <c r="G280" i="2"/>
  <c r="E280" i="2" s="1"/>
  <c r="G281" i="2"/>
  <c r="E281" i="2" s="1"/>
  <c r="G282" i="2"/>
  <c r="E282" i="2" s="1"/>
  <c r="G283" i="2"/>
  <c r="E283" i="2" s="1"/>
  <c r="G284" i="2"/>
  <c r="E284" i="2" s="1"/>
  <c r="G285" i="2"/>
  <c r="E285" i="2" s="1"/>
  <c r="G286" i="2"/>
  <c r="E286" i="2" s="1"/>
  <c r="G287" i="2"/>
  <c r="E287" i="2" s="1"/>
  <c r="G288" i="2"/>
  <c r="E288" i="2" s="1"/>
  <c r="G289" i="2"/>
  <c r="E289" i="2" s="1"/>
  <c r="G290" i="2"/>
  <c r="E290" i="2" s="1"/>
  <c r="G291" i="2"/>
  <c r="E291" i="2" s="1"/>
  <c r="G292" i="2"/>
  <c r="E292" i="2" s="1"/>
  <c r="G293" i="2"/>
  <c r="E293" i="2" s="1"/>
  <c r="G294" i="2"/>
  <c r="E294" i="2" s="1"/>
  <c r="G295" i="2"/>
  <c r="E295" i="2" s="1"/>
  <c r="G296" i="2"/>
  <c r="E296" i="2" s="1"/>
  <c r="G297" i="2"/>
  <c r="E297" i="2" s="1"/>
  <c r="G298" i="2"/>
  <c r="E298" i="2" s="1"/>
  <c r="G299" i="2"/>
  <c r="E299" i="2" s="1"/>
  <c r="G300" i="2"/>
  <c r="E300" i="2" s="1"/>
  <c r="G301" i="2"/>
  <c r="E301" i="2" s="1"/>
  <c r="G302" i="2"/>
  <c r="E302" i="2" s="1"/>
  <c r="G303" i="2"/>
  <c r="E303" i="2" s="1"/>
  <c r="G304" i="2"/>
  <c r="E304" i="2" s="1"/>
  <c r="G305" i="2"/>
  <c r="E305" i="2" s="1"/>
  <c r="G306" i="2"/>
  <c r="E306" i="2" s="1"/>
  <c r="G307" i="2"/>
  <c r="E307" i="2" s="1"/>
  <c r="G308" i="2"/>
  <c r="E308" i="2" s="1"/>
  <c r="G309" i="2"/>
  <c r="E309" i="2" s="1"/>
  <c r="G310" i="2"/>
  <c r="E310" i="2" s="1"/>
  <c r="G311" i="2"/>
  <c r="E311" i="2" s="1"/>
  <c r="G312" i="2"/>
  <c r="E312" i="2" s="1"/>
  <c r="G313" i="2"/>
  <c r="E313" i="2" s="1"/>
  <c r="G314" i="2"/>
  <c r="E314" i="2" s="1"/>
  <c r="G315" i="2"/>
  <c r="E315" i="2" s="1"/>
  <c r="G316" i="2"/>
  <c r="E316" i="2" s="1"/>
  <c r="G317" i="2"/>
  <c r="E317" i="2" s="1"/>
  <c r="G318" i="2"/>
  <c r="E318" i="2" s="1"/>
  <c r="G319" i="2"/>
  <c r="E319" i="2" s="1"/>
  <c r="G320" i="2"/>
  <c r="E320" i="2" s="1"/>
  <c r="G321" i="2"/>
  <c r="E321" i="2" s="1"/>
  <c r="G322" i="2"/>
  <c r="E322" i="2" s="1"/>
  <c r="G323" i="2"/>
  <c r="E323" i="2" s="1"/>
  <c r="G324" i="2"/>
  <c r="E324" i="2" s="1"/>
  <c r="G325" i="2"/>
  <c r="E325" i="2" s="1"/>
  <c r="G326" i="2"/>
  <c r="E326" i="2" s="1"/>
  <c r="G327" i="2"/>
  <c r="E327" i="2" s="1"/>
  <c r="G328" i="2"/>
  <c r="E328" i="2" s="1"/>
  <c r="G329" i="2"/>
  <c r="E329" i="2" s="1"/>
  <c r="G330" i="2"/>
  <c r="E330" i="2" s="1"/>
  <c r="G331" i="2"/>
  <c r="E331" i="2" s="1"/>
  <c r="G332" i="2"/>
  <c r="E332" i="2" s="1"/>
  <c r="G333" i="2"/>
  <c r="E333" i="2" s="1"/>
  <c r="G334" i="2"/>
  <c r="E334" i="2" s="1"/>
  <c r="G335" i="2"/>
  <c r="E335" i="2" s="1"/>
  <c r="G336" i="2"/>
  <c r="E336" i="2" s="1"/>
  <c r="G337" i="2"/>
  <c r="E337" i="2" s="1"/>
  <c r="G338" i="2"/>
  <c r="E338" i="2" s="1"/>
  <c r="G339" i="2"/>
  <c r="E339" i="2" s="1"/>
  <c r="G340" i="2"/>
  <c r="E340" i="2" s="1"/>
  <c r="G4" i="2"/>
  <c r="E4" i="2" s="1"/>
  <c r="F5" i="2"/>
  <c r="C5" i="2" s="1"/>
  <c r="F6" i="2"/>
  <c r="C6" i="2" s="1"/>
  <c r="F7" i="2"/>
  <c r="C7" i="2" s="1"/>
  <c r="F8" i="2"/>
  <c r="C8" i="2" s="1"/>
  <c r="F9" i="2"/>
  <c r="C9" i="2" s="1"/>
  <c r="F10" i="2"/>
  <c r="C10" i="2" s="1"/>
  <c r="F11" i="2"/>
  <c r="C11" i="2" s="1"/>
  <c r="F12" i="2"/>
  <c r="C12" i="2" s="1"/>
  <c r="F13" i="2"/>
  <c r="C13" i="2" s="1"/>
  <c r="F14" i="2"/>
  <c r="C14" i="2" s="1"/>
  <c r="F15" i="2"/>
  <c r="C15" i="2" s="1"/>
  <c r="F16" i="2"/>
  <c r="C16" i="2" s="1"/>
  <c r="F17" i="2"/>
  <c r="C17" i="2" s="1"/>
  <c r="F18" i="2"/>
  <c r="C18" i="2" s="1"/>
  <c r="F19" i="2"/>
  <c r="C19" i="2" s="1"/>
  <c r="F20" i="2"/>
  <c r="C20" i="2" s="1"/>
  <c r="F21" i="2"/>
  <c r="C21" i="2" s="1"/>
  <c r="F22" i="2"/>
  <c r="C22" i="2" s="1"/>
  <c r="F23" i="2"/>
  <c r="C23" i="2" s="1"/>
  <c r="F24" i="2"/>
  <c r="C24" i="2" s="1"/>
  <c r="F25" i="2"/>
  <c r="C25" i="2" s="1"/>
  <c r="F26" i="2"/>
  <c r="C26" i="2" s="1"/>
  <c r="F27" i="2"/>
  <c r="C27" i="2" s="1"/>
  <c r="F28" i="2"/>
  <c r="C28" i="2" s="1"/>
  <c r="F29" i="2"/>
  <c r="C29" i="2" s="1"/>
  <c r="F30" i="2"/>
  <c r="C30" i="2" s="1"/>
  <c r="F31" i="2"/>
  <c r="C31" i="2" s="1"/>
  <c r="F32" i="2"/>
  <c r="C32" i="2" s="1"/>
  <c r="F33" i="2"/>
  <c r="C33" i="2" s="1"/>
  <c r="F34" i="2"/>
  <c r="C34" i="2" s="1"/>
  <c r="F35" i="2"/>
  <c r="C35" i="2" s="1"/>
  <c r="F36" i="2"/>
  <c r="C36" i="2" s="1"/>
  <c r="F37" i="2"/>
  <c r="C37" i="2" s="1"/>
  <c r="F38" i="2"/>
  <c r="C38" i="2" s="1"/>
  <c r="F39" i="2"/>
  <c r="C39" i="2" s="1"/>
  <c r="F40" i="2"/>
  <c r="C40" i="2" s="1"/>
  <c r="F41" i="2"/>
  <c r="C41" i="2" s="1"/>
  <c r="F42" i="2"/>
  <c r="C42" i="2" s="1"/>
  <c r="F43" i="2"/>
  <c r="C43" i="2" s="1"/>
  <c r="F44" i="2"/>
  <c r="C44" i="2" s="1"/>
  <c r="F45" i="2"/>
  <c r="C45" i="2" s="1"/>
  <c r="F46" i="2"/>
  <c r="C46" i="2" s="1"/>
  <c r="F47" i="2"/>
  <c r="C47" i="2" s="1"/>
  <c r="F48" i="2"/>
  <c r="C48" i="2" s="1"/>
  <c r="F49" i="2"/>
  <c r="C49" i="2" s="1"/>
  <c r="F50" i="2"/>
  <c r="C50" i="2" s="1"/>
  <c r="F51" i="2"/>
  <c r="C51" i="2" s="1"/>
  <c r="F52" i="2"/>
  <c r="C52" i="2" s="1"/>
  <c r="F53" i="2"/>
  <c r="C53" i="2" s="1"/>
  <c r="F54" i="2"/>
  <c r="C54" i="2" s="1"/>
  <c r="F55" i="2"/>
  <c r="C55" i="2" s="1"/>
  <c r="F56" i="2"/>
  <c r="C56" i="2" s="1"/>
  <c r="F57" i="2"/>
  <c r="C57" i="2" s="1"/>
  <c r="F58" i="2"/>
  <c r="C58" i="2" s="1"/>
  <c r="F59" i="2"/>
  <c r="C59" i="2" s="1"/>
  <c r="F60" i="2"/>
  <c r="C60" i="2" s="1"/>
  <c r="F61" i="2"/>
  <c r="C61" i="2" s="1"/>
  <c r="F62" i="2"/>
  <c r="C62" i="2" s="1"/>
  <c r="F63" i="2"/>
  <c r="C63" i="2" s="1"/>
  <c r="F64" i="2"/>
  <c r="C64" i="2" s="1"/>
  <c r="F65" i="2"/>
  <c r="C65" i="2" s="1"/>
  <c r="F66" i="2"/>
  <c r="C66" i="2" s="1"/>
  <c r="F67" i="2"/>
  <c r="C67" i="2" s="1"/>
  <c r="F68" i="2"/>
  <c r="C68" i="2" s="1"/>
  <c r="F69" i="2"/>
  <c r="C69" i="2" s="1"/>
  <c r="F70" i="2"/>
  <c r="C70" i="2" s="1"/>
  <c r="F71" i="2"/>
  <c r="C71" i="2" s="1"/>
  <c r="F72" i="2"/>
  <c r="C72" i="2" s="1"/>
  <c r="F73" i="2"/>
  <c r="C73" i="2" s="1"/>
  <c r="F74" i="2"/>
  <c r="C74" i="2" s="1"/>
  <c r="F75" i="2"/>
  <c r="C75" i="2" s="1"/>
  <c r="F76" i="2"/>
  <c r="C76" i="2" s="1"/>
  <c r="F77" i="2"/>
  <c r="C77" i="2" s="1"/>
  <c r="F78" i="2"/>
  <c r="C78" i="2" s="1"/>
  <c r="F79" i="2"/>
  <c r="C79" i="2" s="1"/>
  <c r="F80" i="2"/>
  <c r="C80" i="2" s="1"/>
  <c r="F81" i="2"/>
  <c r="C81" i="2" s="1"/>
  <c r="F82" i="2"/>
  <c r="C82" i="2" s="1"/>
  <c r="F83" i="2"/>
  <c r="C83" i="2" s="1"/>
  <c r="F84" i="2"/>
  <c r="C84" i="2" s="1"/>
  <c r="F85" i="2"/>
  <c r="C85" i="2" s="1"/>
  <c r="F86" i="2"/>
  <c r="C86" i="2" s="1"/>
  <c r="F87" i="2"/>
  <c r="C87" i="2" s="1"/>
  <c r="F88" i="2"/>
  <c r="C88" i="2" s="1"/>
  <c r="F89" i="2"/>
  <c r="C89" i="2" s="1"/>
  <c r="F90" i="2"/>
  <c r="C90" i="2" s="1"/>
  <c r="F91" i="2"/>
  <c r="C91" i="2" s="1"/>
  <c r="F92" i="2"/>
  <c r="C92" i="2" s="1"/>
  <c r="F93" i="2"/>
  <c r="C93" i="2" s="1"/>
  <c r="F94" i="2"/>
  <c r="C94" i="2" s="1"/>
  <c r="F95" i="2"/>
  <c r="C95" i="2" s="1"/>
  <c r="F96" i="2"/>
  <c r="C96" i="2" s="1"/>
  <c r="F97" i="2"/>
  <c r="C97" i="2" s="1"/>
  <c r="F98" i="2"/>
  <c r="C98" i="2" s="1"/>
  <c r="F99" i="2"/>
  <c r="C99" i="2" s="1"/>
  <c r="F100" i="2"/>
  <c r="C100" i="2" s="1"/>
  <c r="F101" i="2"/>
  <c r="C101" i="2" s="1"/>
  <c r="F102" i="2"/>
  <c r="C102" i="2" s="1"/>
  <c r="F103" i="2"/>
  <c r="C103" i="2" s="1"/>
  <c r="F104" i="2"/>
  <c r="C104" i="2" s="1"/>
  <c r="F105" i="2"/>
  <c r="C105" i="2" s="1"/>
  <c r="F106" i="2"/>
  <c r="C106" i="2" s="1"/>
  <c r="F107" i="2"/>
  <c r="C107" i="2" s="1"/>
  <c r="F108" i="2"/>
  <c r="C108" i="2" s="1"/>
  <c r="F109" i="2"/>
  <c r="C109" i="2" s="1"/>
  <c r="F110" i="2"/>
  <c r="C110" i="2" s="1"/>
  <c r="F111" i="2"/>
  <c r="C111" i="2" s="1"/>
  <c r="F112" i="2"/>
  <c r="C112" i="2" s="1"/>
  <c r="F113" i="2"/>
  <c r="C113" i="2" s="1"/>
  <c r="F114" i="2"/>
  <c r="C114" i="2" s="1"/>
  <c r="F115" i="2"/>
  <c r="C115" i="2" s="1"/>
  <c r="F116" i="2"/>
  <c r="C116" i="2" s="1"/>
  <c r="F117" i="2"/>
  <c r="C117" i="2" s="1"/>
  <c r="F118" i="2"/>
  <c r="C118" i="2" s="1"/>
  <c r="F119" i="2"/>
  <c r="C119" i="2" s="1"/>
  <c r="F120" i="2"/>
  <c r="C120" i="2" s="1"/>
  <c r="F121" i="2"/>
  <c r="C121" i="2" s="1"/>
  <c r="F122" i="2"/>
  <c r="C122" i="2" s="1"/>
  <c r="F123" i="2"/>
  <c r="C123" i="2" s="1"/>
  <c r="F124" i="2"/>
  <c r="C124" i="2" s="1"/>
  <c r="F125" i="2"/>
  <c r="C125" i="2" s="1"/>
  <c r="F126" i="2"/>
  <c r="C126" i="2" s="1"/>
  <c r="F127" i="2"/>
  <c r="C127" i="2" s="1"/>
  <c r="F128" i="2"/>
  <c r="C128" i="2" s="1"/>
  <c r="F129" i="2"/>
  <c r="C129" i="2" s="1"/>
  <c r="F130" i="2"/>
  <c r="C130" i="2" s="1"/>
  <c r="F131" i="2"/>
  <c r="C131" i="2" s="1"/>
  <c r="F132" i="2"/>
  <c r="C132" i="2" s="1"/>
  <c r="F133" i="2"/>
  <c r="C133" i="2" s="1"/>
  <c r="F134" i="2"/>
  <c r="C134" i="2" s="1"/>
  <c r="F135" i="2"/>
  <c r="C135" i="2" s="1"/>
  <c r="F136" i="2"/>
  <c r="C136" i="2" s="1"/>
  <c r="F137" i="2"/>
  <c r="C137" i="2" s="1"/>
  <c r="F138" i="2"/>
  <c r="C138" i="2" s="1"/>
  <c r="F139" i="2"/>
  <c r="C139" i="2" s="1"/>
  <c r="F140" i="2"/>
  <c r="C140" i="2" s="1"/>
  <c r="F141" i="2"/>
  <c r="C141" i="2" s="1"/>
  <c r="F142" i="2"/>
  <c r="C142" i="2" s="1"/>
  <c r="F143" i="2"/>
  <c r="C143" i="2" s="1"/>
  <c r="F144" i="2"/>
  <c r="C144" i="2" s="1"/>
  <c r="F145" i="2"/>
  <c r="C145" i="2" s="1"/>
  <c r="F146" i="2"/>
  <c r="C146" i="2" s="1"/>
  <c r="F147" i="2"/>
  <c r="C147" i="2" s="1"/>
  <c r="F148" i="2"/>
  <c r="C148" i="2" s="1"/>
  <c r="F149" i="2"/>
  <c r="C149" i="2" s="1"/>
  <c r="F150" i="2"/>
  <c r="C150" i="2" s="1"/>
  <c r="F151" i="2"/>
  <c r="C151" i="2" s="1"/>
  <c r="F152" i="2"/>
  <c r="C152" i="2" s="1"/>
  <c r="F153" i="2"/>
  <c r="C153" i="2" s="1"/>
  <c r="F154" i="2"/>
  <c r="C154" i="2" s="1"/>
  <c r="F155" i="2"/>
  <c r="C155" i="2" s="1"/>
  <c r="F156" i="2"/>
  <c r="C156" i="2" s="1"/>
  <c r="F157" i="2"/>
  <c r="C157" i="2" s="1"/>
  <c r="F158" i="2"/>
  <c r="C158" i="2" s="1"/>
  <c r="F159" i="2"/>
  <c r="C159" i="2" s="1"/>
  <c r="F160" i="2"/>
  <c r="C160" i="2" s="1"/>
  <c r="F161" i="2"/>
  <c r="C161" i="2" s="1"/>
  <c r="F162" i="2"/>
  <c r="C162" i="2" s="1"/>
  <c r="F163" i="2"/>
  <c r="C163" i="2" s="1"/>
  <c r="F164" i="2"/>
  <c r="C164" i="2" s="1"/>
  <c r="F165" i="2"/>
  <c r="C165" i="2" s="1"/>
  <c r="F166" i="2"/>
  <c r="C166" i="2" s="1"/>
  <c r="F167" i="2"/>
  <c r="C167" i="2" s="1"/>
  <c r="F168" i="2"/>
  <c r="C168" i="2" s="1"/>
  <c r="F169" i="2"/>
  <c r="C169" i="2" s="1"/>
  <c r="F170" i="2"/>
  <c r="C170" i="2" s="1"/>
  <c r="F171" i="2"/>
  <c r="C171" i="2" s="1"/>
  <c r="F172" i="2"/>
  <c r="C172" i="2" s="1"/>
  <c r="F173" i="2"/>
  <c r="C173" i="2" s="1"/>
  <c r="F174" i="2"/>
  <c r="C174" i="2" s="1"/>
  <c r="F175" i="2"/>
  <c r="C175" i="2" s="1"/>
  <c r="F176" i="2"/>
  <c r="C176" i="2" s="1"/>
  <c r="F177" i="2"/>
  <c r="C177" i="2" s="1"/>
  <c r="F178" i="2"/>
  <c r="C178" i="2" s="1"/>
  <c r="F179" i="2"/>
  <c r="C179" i="2" s="1"/>
  <c r="F180" i="2"/>
  <c r="C180" i="2" s="1"/>
  <c r="F181" i="2"/>
  <c r="C181" i="2" s="1"/>
  <c r="F182" i="2"/>
  <c r="C182" i="2" s="1"/>
  <c r="F183" i="2"/>
  <c r="C183" i="2" s="1"/>
  <c r="F184" i="2"/>
  <c r="C184" i="2" s="1"/>
  <c r="F185" i="2"/>
  <c r="C185" i="2" s="1"/>
  <c r="F186" i="2"/>
  <c r="C186" i="2" s="1"/>
  <c r="F187" i="2"/>
  <c r="C187" i="2" s="1"/>
  <c r="F188" i="2"/>
  <c r="C188" i="2" s="1"/>
  <c r="F189" i="2"/>
  <c r="C189" i="2" s="1"/>
  <c r="F190" i="2"/>
  <c r="C190" i="2" s="1"/>
  <c r="F191" i="2"/>
  <c r="C191" i="2" s="1"/>
  <c r="F192" i="2"/>
  <c r="C192" i="2" s="1"/>
  <c r="F193" i="2"/>
  <c r="C193" i="2" s="1"/>
  <c r="F194" i="2"/>
  <c r="C194" i="2" s="1"/>
  <c r="F195" i="2"/>
  <c r="C195" i="2" s="1"/>
  <c r="F196" i="2"/>
  <c r="C196" i="2" s="1"/>
  <c r="F197" i="2"/>
  <c r="C197" i="2" s="1"/>
  <c r="F198" i="2"/>
  <c r="C198" i="2" s="1"/>
  <c r="F199" i="2"/>
  <c r="C199" i="2" s="1"/>
  <c r="F200" i="2"/>
  <c r="C200" i="2" s="1"/>
  <c r="F201" i="2"/>
  <c r="C201" i="2" s="1"/>
  <c r="F202" i="2"/>
  <c r="C202" i="2" s="1"/>
  <c r="F203" i="2"/>
  <c r="C203" i="2" s="1"/>
  <c r="F204" i="2"/>
  <c r="C204" i="2" s="1"/>
  <c r="F205" i="2"/>
  <c r="C205" i="2" s="1"/>
  <c r="F206" i="2"/>
  <c r="C206" i="2" s="1"/>
  <c r="F207" i="2"/>
  <c r="C207" i="2" s="1"/>
  <c r="F208" i="2"/>
  <c r="C208" i="2" s="1"/>
  <c r="F209" i="2"/>
  <c r="C209" i="2" s="1"/>
  <c r="F210" i="2"/>
  <c r="C210" i="2" s="1"/>
  <c r="F211" i="2"/>
  <c r="C211" i="2" s="1"/>
  <c r="F212" i="2"/>
  <c r="C212" i="2" s="1"/>
  <c r="F213" i="2"/>
  <c r="C213" i="2" s="1"/>
  <c r="F214" i="2"/>
  <c r="C214" i="2" s="1"/>
  <c r="F215" i="2"/>
  <c r="C215" i="2" s="1"/>
  <c r="F216" i="2"/>
  <c r="C216" i="2" s="1"/>
  <c r="F217" i="2"/>
  <c r="C217" i="2" s="1"/>
  <c r="F218" i="2"/>
  <c r="C218" i="2" s="1"/>
  <c r="F219" i="2"/>
  <c r="C219" i="2" s="1"/>
  <c r="F220" i="2"/>
  <c r="C220" i="2" s="1"/>
  <c r="F221" i="2"/>
  <c r="C221" i="2" s="1"/>
  <c r="F222" i="2"/>
  <c r="C222" i="2" s="1"/>
  <c r="F223" i="2"/>
  <c r="C223" i="2" s="1"/>
  <c r="F224" i="2"/>
  <c r="C224" i="2" s="1"/>
  <c r="F225" i="2"/>
  <c r="C225" i="2" s="1"/>
  <c r="F226" i="2"/>
  <c r="C226" i="2" s="1"/>
  <c r="F227" i="2"/>
  <c r="C227" i="2" s="1"/>
  <c r="F228" i="2"/>
  <c r="C228" i="2" s="1"/>
  <c r="F229" i="2"/>
  <c r="C229" i="2" s="1"/>
  <c r="F230" i="2"/>
  <c r="C230" i="2" s="1"/>
  <c r="F231" i="2"/>
  <c r="C231" i="2" s="1"/>
  <c r="F232" i="2"/>
  <c r="C232" i="2" s="1"/>
  <c r="F233" i="2"/>
  <c r="C233" i="2" s="1"/>
  <c r="F234" i="2"/>
  <c r="C234" i="2" s="1"/>
  <c r="F235" i="2"/>
  <c r="C235" i="2" s="1"/>
  <c r="F236" i="2"/>
  <c r="C236" i="2" s="1"/>
  <c r="F237" i="2"/>
  <c r="C237" i="2" s="1"/>
  <c r="F238" i="2"/>
  <c r="C238" i="2" s="1"/>
  <c r="F239" i="2"/>
  <c r="C239" i="2" s="1"/>
  <c r="F240" i="2"/>
  <c r="C240" i="2" s="1"/>
  <c r="F241" i="2"/>
  <c r="C241" i="2" s="1"/>
  <c r="F242" i="2"/>
  <c r="C242" i="2" s="1"/>
  <c r="F243" i="2"/>
  <c r="C243" i="2" s="1"/>
  <c r="F244" i="2"/>
  <c r="C244" i="2" s="1"/>
  <c r="F245" i="2"/>
  <c r="C245" i="2" s="1"/>
  <c r="F246" i="2"/>
  <c r="C246" i="2" s="1"/>
  <c r="F247" i="2"/>
  <c r="C247" i="2" s="1"/>
  <c r="F248" i="2"/>
  <c r="C248" i="2" s="1"/>
  <c r="F249" i="2"/>
  <c r="C249" i="2" s="1"/>
  <c r="F250" i="2"/>
  <c r="C250" i="2" s="1"/>
  <c r="F251" i="2"/>
  <c r="C251" i="2" s="1"/>
  <c r="F252" i="2"/>
  <c r="C252" i="2" s="1"/>
  <c r="F253" i="2"/>
  <c r="C253" i="2" s="1"/>
  <c r="F254" i="2"/>
  <c r="C254" i="2" s="1"/>
  <c r="F255" i="2"/>
  <c r="C255" i="2" s="1"/>
  <c r="F256" i="2"/>
  <c r="C256" i="2" s="1"/>
  <c r="F257" i="2"/>
  <c r="C257" i="2" s="1"/>
  <c r="F258" i="2"/>
  <c r="C258" i="2" s="1"/>
  <c r="F259" i="2"/>
  <c r="C259" i="2" s="1"/>
  <c r="F260" i="2"/>
  <c r="C260" i="2" s="1"/>
  <c r="F261" i="2"/>
  <c r="C261" i="2" s="1"/>
  <c r="F262" i="2"/>
  <c r="C262" i="2" s="1"/>
  <c r="F263" i="2"/>
  <c r="C263" i="2" s="1"/>
  <c r="F264" i="2"/>
  <c r="C264" i="2" s="1"/>
  <c r="F265" i="2"/>
  <c r="C265" i="2" s="1"/>
  <c r="F266" i="2"/>
  <c r="C266" i="2" s="1"/>
  <c r="F267" i="2"/>
  <c r="C267" i="2" s="1"/>
  <c r="F268" i="2"/>
  <c r="C268" i="2" s="1"/>
  <c r="F269" i="2"/>
  <c r="C269" i="2" s="1"/>
  <c r="F270" i="2"/>
  <c r="C270" i="2" s="1"/>
  <c r="F271" i="2"/>
  <c r="C271" i="2" s="1"/>
  <c r="F272" i="2"/>
  <c r="C272" i="2" s="1"/>
  <c r="F273" i="2"/>
  <c r="C273" i="2" s="1"/>
  <c r="F274" i="2"/>
  <c r="C274" i="2" s="1"/>
  <c r="F275" i="2"/>
  <c r="C275" i="2" s="1"/>
  <c r="F276" i="2"/>
  <c r="C276" i="2" s="1"/>
  <c r="F277" i="2"/>
  <c r="C277" i="2" s="1"/>
  <c r="F278" i="2"/>
  <c r="C278" i="2" s="1"/>
  <c r="F279" i="2"/>
  <c r="C279" i="2" s="1"/>
  <c r="F280" i="2"/>
  <c r="C280" i="2" s="1"/>
  <c r="F281" i="2"/>
  <c r="C281" i="2" s="1"/>
  <c r="F282" i="2"/>
  <c r="C282" i="2" s="1"/>
  <c r="F283" i="2"/>
  <c r="C283" i="2" s="1"/>
  <c r="F284" i="2"/>
  <c r="C284" i="2" s="1"/>
  <c r="F285" i="2"/>
  <c r="C285" i="2" s="1"/>
  <c r="F286" i="2"/>
  <c r="C286" i="2" s="1"/>
  <c r="F287" i="2"/>
  <c r="C287" i="2" s="1"/>
  <c r="F288" i="2"/>
  <c r="C288" i="2" s="1"/>
  <c r="F289" i="2"/>
  <c r="C289" i="2" s="1"/>
  <c r="F290" i="2"/>
  <c r="C290" i="2" s="1"/>
  <c r="F291" i="2"/>
  <c r="C291" i="2" s="1"/>
  <c r="F292" i="2"/>
  <c r="C292" i="2" s="1"/>
  <c r="F293" i="2"/>
  <c r="C293" i="2" s="1"/>
  <c r="F294" i="2"/>
  <c r="C294" i="2" s="1"/>
  <c r="F295" i="2"/>
  <c r="C295" i="2" s="1"/>
  <c r="F296" i="2"/>
  <c r="C296" i="2" s="1"/>
  <c r="F297" i="2"/>
  <c r="C297" i="2" s="1"/>
  <c r="F298" i="2"/>
  <c r="C298" i="2" s="1"/>
  <c r="F299" i="2"/>
  <c r="C299" i="2" s="1"/>
  <c r="F300" i="2"/>
  <c r="C300" i="2" s="1"/>
  <c r="F301" i="2"/>
  <c r="C301" i="2" s="1"/>
  <c r="F302" i="2"/>
  <c r="C302" i="2" s="1"/>
  <c r="F303" i="2"/>
  <c r="C303" i="2" s="1"/>
  <c r="F304" i="2"/>
  <c r="C304" i="2" s="1"/>
  <c r="F305" i="2"/>
  <c r="C305" i="2" s="1"/>
  <c r="F306" i="2"/>
  <c r="C306" i="2" s="1"/>
  <c r="F307" i="2"/>
  <c r="C307" i="2" s="1"/>
  <c r="F308" i="2"/>
  <c r="C308" i="2" s="1"/>
  <c r="F309" i="2"/>
  <c r="C309" i="2" s="1"/>
  <c r="F310" i="2"/>
  <c r="C310" i="2" s="1"/>
  <c r="F311" i="2"/>
  <c r="C311" i="2" s="1"/>
  <c r="F312" i="2"/>
  <c r="C312" i="2" s="1"/>
  <c r="F313" i="2"/>
  <c r="C313" i="2" s="1"/>
  <c r="F314" i="2"/>
  <c r="C314" i="2" s="1"/>
  <c r="F315" i="2"/>
  <c r="C315" i="2" s="1"/>
  <c r="F316" i="2"/>
  <c r="C316" i="2" s="1"/>
  <c r="F317" i="2"/>
  <c r="C317" i="2" s="1"/>
  <c r="F318" i="2"/>
  <c r="C318" i="2" s="1"/>
  <c r="F319" i="2"/>
  <c r="C319" i="2" s="1"/>
  <c r="F320" i="2"/>
  <c r="C320" i="2" s="1"/>
  <c r="F321" i="2"/>
  <c r="C321" i="2" s="1"/>
  <c r="F322" i="2"/>
  <c r="C322" i="2" s="1"/>
  <c r="F323" i="2"/>
  <c r="C323" i="2" s="1"/>
  <c r="F324" i="2"/>
  <c r="C324" i="2" s="1"/>
  <c r="F325" i="2"/>
  <c r="C325" i="2" s="1"/>
  <c r="F326" i="2"/>
  <c r="C326" i="2" s="1"/>
  <c r="F327" i="2"/>
  <c r="C327" i="2" s="1"/>
  <c r="F328" i="2"/>
  <c r="C328" i="2" s="1"/>
  <c r="F329" i="2"/>
  <c r="C329" i="2" s="1"/>
  <c r="F330" i="2"/>
  <c r="C330" i="2" s="1"/>
  <c r="F331" i="2"/>
  <c r="C331" i="2" s="1"/>
  <c r="F332" i="2"/>
  <c r="C332" i="2" s="1"/>
  <c r="F333" i="2"/>
  <c r="C333" i="2" s="1"/>
  <c r="F334" i="2"/>
  <c r="C334" i="2" s="1"/>
  <c r="F335" i="2"/>
  <c r="C335" i="2" s="1"/>
  <c r="F336" i="2"/>
  <c r="C336" i="2" s="1"/>
  <c r="F337" i="2"/>
  <c r="C337" i="2" s="1"/>
  <c r="F338" i="2"/>
  <c r="C338" i="2" s="1"/>
  <c r="F339" i="2"/>
  <c r="C339" i="2" s="1"/>
  <c r="F340" i="2"/>
  <c r="C340" i="2" s="1"/>
  <c r="F4" i="2"/>
  <c r="C4" i="2" s="1"/>
  <c r="I5" i="1"/>
  <c r="I6" i="1"/>
  <c r="I7" i="1"/>
  <c r="I8" i="1"/>
  <c r="I9" i="1"/>
  <c r="I10" i="1"/>
  <c r="I11" i="1"/>
  <c r="I12" i="1"/>
  <c r="I13" i="1"/>
  <c r="I14" i="1"/>
  <c r="I15" i="1"/>
  <c r="I16" i="1"/>
  <c r="I17" i="1"/>
  <c r="I18" i="1"/>
  <c r="I19" i="1"/>
  <c r="I20" i="1"/>
  <c r="I21" i="1"/>
  <c r="I22" i="1"/>
  <c r="I23" i="1"/>
  <c r="I24" i="1"/>
  <c r="I25" i="1"/>
  <c r="I26" i="1"/>
  <c r="I27" i="1"/>
  <c r="I28" i="1"/>
  <c r="I29" i="1"/>
  <c r="I30" i="1"/>
  <c r="I31" i="1"/>
  <c r="I32" i="1"/>
  <c r="I33" i="1"/>
  <c r="I34" i="1"/>
  <c r="I35" i="1"/>
  <c r="I36" i="1"/>
  <c r="I37" i="1"/>
  <c r="I38" i="1"/>
  <c r="I39" i="1"/>
  <c r="I40" i="1"/>
  <c r="I41" i="1"/>
  <c r="I42" i="1"/>
  <c r="I43" i="1"/>
  <c r="I44" i="1"/>
  <c r="I45" i="1"/>
  <c r="I46" i="1"/>
  <c r="I47" i="1"/>
  <c r="I48" i="1"/>
  <c r="I49" i="1"/>
  <c r="I50" i="1"/>
  <c r="I51" i="1"/>
  <c r="I52" i="1"/>
  <c r="I53" i="1"/>
  <c r="I54" i="1"/>
  <c r="I55" i="1"/>
  <c r="I56" i="1"/>
  <c r="I57" i="1"/>
  <c r="I58" i="1"/>
  <c r="I59" i="1"/>
  <c r="I60" i="1"/>
  <c r="I61" i="1"/>
  <c r="I62" i="1"/>
  <c r="I63" i="1"/>
  <c r="I64" i="1"/>
  <c r="I65" i="1"/>
  <c r="I66" i="1"/>
  <c r="I67" i="1"/>
  <c r="I68" i="1"/>
  <c r="I69" i="1"/>
  <c r="I70" i="1"/>
  <c r="I71" i="1"/>
  <c r="I72" i="1"/>
  <c r="I73" i="1"/>
  <c r="I74" i="1"/>
  <c r="I75" i="1"/>
  <c r="I76" i="1"/>
  <c r="I77" i="1"/>
  <c r="I78" i="1"/>
  <c r="I79" i="1"/>
  <c r="I80" i="1"/>
  <c r="I81" i="1"/>
  <c r="I82" i="1"/>
  <c r="I83" i="1"/>
  <c r="I84" i="1"/>
  <c r="I85" i="1"/>
  <c r="I86" i="1"/>
  <c r="I87" i="1"/>
  <c r="I88" i="1"/>
  <c r="I89" i="1"/>
  <c r="I90" i="1"/>
  <c r="I91" i="1"/>
  <c r="I92" i="1"/>
  <c r="I93" i="1"/>
  <c r="I94" i="1"/>
  <c r="I95" i="1"/>
  <c r="I96" i="1"/>
  <c r="I97" i="1"/>
  <c r="I98" i="1"/>
  <c r="I99" i="1"/>
  <c r="I100" i="1"/>
  <c r="I101" i="1"/>
  <c r="I102" i="1"/>
  <c r="I103" i="1"/>
  <c r="I104" i="1"/>
  <c r="I105" i="1"/>
  <c r="I106" i="1"/>
  <c r="I107" i="1"/>
  <c r="I108" i="1"/>
  <c r="I109" i="1"/>
  <c r="I110" i="1"/>
  <c r="I111" i="1"/>
  <c r="I112" i="1"/>
  <c r="I113" i="1"/>
  <c r="I114" i="1"/>
  <c r="I115" i="1"/>
  <c r="I116" i="1"/>
  <c r="I117" i="1"/>
  <c r="I118" i="1"/>
  <c r="I119" i="1"/>
  <c r="I120" i="1"/>
  <c r="I121" i="1"/>
  <c r="I122" i="1"/>
  <c r="I123" i="1"/>
  <c r="I124" i="1"/>
  <c r="I125" i="1"/>
  <c r="I126" i="1"/>
  <c r="I127" i="1"/>
  <c r="I128" i="1"/>
  <c r="I129" i="1"/>
  <c r="I130" i="1"/>
  <c r="I131" i="1"/>
  <c r="I132" i="1"/>
  <c r="I133" i="1"/>
  <c r="I134" i="1"/>
  <c r="I135" i="1"/>
  <c r="I136" i="1"/>
  <c r="I137" i="1"/>
  <c r="I138" i="1"/>
  <c r="I139" i="1"/>
  <c r="I140" i="1"/>
  <c r="I141" i="1"/>
  <c r="I142" i="1"/>
  <c r="I143" i="1"/>
  <c r="I144" i="1"/>
  <c r="I145" i="1"/>
  <c r="I146" i="1"/>
  <c r="I147" i="1"/>
  <c r="I148" i="1"/>
  <c r="I149" i="1"/>
  <c r="I150" i="1"/>
  <c r="I151" i="1"/>
  <c r="I152" i="1"/>
  <c r="I153" i="1"/>
  <c r="I154" i="1"/>
  <c r="I155" i="1"/>
  <c r="I156" i="1"/>
  <c r="I157" i="1"/>
  <c r="I158" i="1"/>
  <c r="I159" i="1"/>
  <c r="I160" i="1"/>
  <c r="I161" i="1"/>
  <c r="I162" i="1"/>
  <c r="I163" i="1"/>
  <c r="I164" i="1"/>
  <c r="I165" i="1"/>
  <c r="I166" i="1"/>
  <c r="I167" i="1"/>
  <c r="I168" i="1"/>
  <c r="I169" i="1"/>
  <c r="I170" i="1"/>
  <c r="I171" i="1"/>
  <c r="I172" i="1"/>
  <c r="I173" i="1"/>
  <c r="I174" i="1"/>
  <c r="I175" i="1"/>
  <c r="I176" i="1"/>
  <c r="I177" i="1"/>
  <c r="I178" i="1"/>
  <c r="I179" i="1"/>
  <c r="I180" i="1"/>
  <c r="I181" i="1"/>
  <c r="I182" i="1"/>
  <c r="I183" i="1"/>
  <c r="I184" i="1"/>
  <c r="I185" i="1"/>
  <c r="I186" i="1"/>
  <c r="I187" i="1"/>
  <c r="I188" i="1"/>
  <c r="I189" i="1"/>
  <c r="I190" i="1"/>
  <c r="I191" i="1"/>
  <c r="I192" i="1"/>
  <c r="I193" i="1"/>
  <c r="I194" i="1"/>
  <c r="I195" i="1"/>
  <c r="I196" i="1"/>
  <c r="I197" i="1"/>
  <c r="I198" i="1"/>
  <c r="I199" i="1"/>
  <c r="I200" i="1"/>
  <c r="I201" i="1"/>
  <c r="I202" i="1"/>
  <c r="I203" i="1"/>
  <c r="I204" i="1"/>
  <c r="I205" i="1"/>
  <c r="I206" i="1"/>
  <c r="I207" i="1"/>
  <c r="I208" i="1"/>
  <c r="I209" i="1"/>
  <c r="I210" i="1"/>
  <c r="I211" i="1"/>
  <c r="I212" i="1"/>
  <c r="I213" i="1"/>
  <c r="I214" i="1"/>
  <c r="I215" i="1"/>
  <c r="I216" i="1"/>
  <c r="I217" i="1"/>
  <c r="I218" i="1"/>
  <c r="I219" i="1"/>
  <c r="I220" i="1"/>
  <c r="I221" i="1"/>
  <c r="I222" i="1"/>
  <c r="I223" i="1"/>
  <c r="I224" i="1"/>
  <c r="I225" i="1"/>
  <c r="I226" i="1"/>
  <c r="I227" i="1"/>
  <c r="I228" i="1"/>
  <c r="I229" i="1"/>
  <c r="I230" i="1"/>
  <c r="I231" i="1"/>
  <c r="I232" i="1"/>
  <c r="I233" i="1"/>
  <c r="I234" i="1"/>
  <c r="I235" i="1"/>
  <c r="I236" i="1"/>
  <c r="I237" i="1"/>
  <c r="I238" i="1"/>
  <c r="I239" i="1"/>
  <c r="I240" i="1"/>
  <c r="I241" i="1"/>
  <c r="I242" i="1"/>
  <c r="I243" i="1"/>
  <c r="I244" i="1"/>
  <c r="I245" i="1"/>
  <c r="I246" i="1"/>
  <c r="I247" i="1"/>
  <c r="I248" i="1"/>
  <c r="I249" i="1"/>
  <c r="I250" i="1"/>
  <c r="I251" i="1"/>
  <c r="I252" i="1"/>
  <c r="I253" i="1"/>
  <c r="I254" i="1"/>
  <c r="I255" i="1"/>
  <c r="I256" i="1"/>
  <c r="I257" i="1"/>
  <c r="I258" i="1"/>
  <c r="I259" i="1"/>
  <c r="I260" i="1"/>
  <c r="I261" i="1"/>
  <c r="I262" i="1"/>
  <c r="I263" i="1"/>
  <c r="I264" i="1"/>
  <c r="I265" i="1"/>
  <c r="I266" i="1"/>
  <c r="I267" i="1"/>
  <c r="I268" i="1"/>
  <c r="I269" i="1"/>
  <c r="I270" i="1"/>
  <c r="I271" i="1"/>
  <c r="I272" i="1"/>
  <c r="I273" i="1"/>
  <c r="I274" i="1"/>
  <c r="I275" i="1"/>
  <c r="I276" i="1"/>
  <c r="I277" i="1"/>
  <c r="I278" i="1"/>
  <c r="I279" i="1"/>
  <c r="I280" i="1"/>
  <c r="I281" i="1"/>
  <c r="I282" i="1"/>
  <c r="I283" i="1"/>
  <c r="I284" i="1"/>
  <c r="I285" i="1"/>
  <c r="I286" i="1"/>
  <c r="I287" i="1"/>
  <c r="I288" i="1"/>
  <c r="I289" i="1"/>
  <c r="I290" i="1"/>
  <c r="I291" i="1"/>
  <c r="I292" i="1"/>
  <c r="I293" i="1"/>
  <c r="I294" i="1"/>
  <c r="I295" i="1"/>
  <c r="I296" i="1"/>
  <c r="I297" i="1"/>
  <c r="I298" i="1"/>
  <c r="I299" i="1"/>
  <c r="I300" i="1"/>
  <c r="I301" i="1"/>
  <c r="I302" i="1"/>
  <c r="I303" i="1"/>
  <c r="I304" i="1"/>
  <c r="I305" i="1"/>
  <c r="I306" i="1"/>
  <c r="I307" i="1"/>
  <c r="I308" i="1"/>
  <c r="I309" i="1"/>
  <c r="I310" i="1"/>
  <c r="I311" i="1"/>
  <c r="I312" i="1"/>
  <c r="I313" i="1"/>
  <c r="I314" i="1"/>
  <c r="I315" i="1"/>
  <c r="I316" i="1"/>
  <c r="I317" i="1"/>
  <c r="I318" i="1"/>
  <c r="I319" i="1"/>
  <c r="I320" i="1"/>
  <c r="I321" i="1"/>
  <c r="I322" i="1"/>
  <c r="I323" i="1"/>
  <c r="I324" i="1"/>
  <c r="I325" i="1"/>
  <c r="I326" i="1"/>
  <c r="I327" i="1"/>
  <c r="I328" i="1"/>
  <c r="I329" i="1"/>
  <c r="I330" i="1"/>
  <c r="I331" i="1"/>
  <c r="I332" i="1"/>
  <c r="I333" i="1"/>
  <c r="I334" i="1"/>
  <c r="I335" i="1"/>
  <c r="I336" i="1"/>
  <c r="I337" i="1"/>
  <c r="I338" i="1"/>
  <c r="I339" i="1"/>
  <c r="I340" i="1"/>
  <c r="H5" i="1"/>
  <c r="H6" i="1"/>
  <c r="H7" i="1"/>
  <c r="H8" i="1"/>
  <c r="H9" i="1"/>
  <c r="H10" i="1"/>
  <c r="H11" i="1"/>
  <c r="H12" i="1"/>
  <c r="H13" i="1"/>
  <c r="H14" i="1"/>
  <c r="H15" i="1"/>
  <c r="H16" i="1"/>
  <c r="H17" i="1"/>
  <c r="H18" i="1"/>
  <c r="H19" i="1"/>
  <c r="H20" i="1"/>
  <c r="H21" i="1"/>
  <c r="H22" i="1"/>
  <c r="H23" i="1"/>
  <c r="H24" i="1"/>
  <c r="H25" i="1"/>
  <c r="H26" i="1"/>
  <c r="H27" i="1"/>
  <c r="H28" i="1"/>
  <c r="H29" i="1"/>
  <c r="H30" i="1"/>
  <c r="H31" i="1"/>
  <c r="H32" i="1"/>
  <c r="H33" i="1"/>
  <c r="H34" i="1"/>
  <c r="H35" i="1"/>
  <c r="H36" i="1"/>
  <c r="H37" i="1"/>
  <c r="H38" i="1"/>
  <c r="H39" i="1"/>
  <c r="H40" i="1"/>
  <c r="H41" i="1"/>
  <c r="H42" i="1"/>
  <c r="H43" i="1"/>
  <c r="H44" i="1"/>
  <c r="H45" i="1"/>
  <c r="H46" i="1"/>
  <c r="H47" i="1"/>
  <c r="H48" i="1"/>
  <c r="H49" i="1"/>
  <c r="H50" i="1"/>
  <c r="H51" i="1"/>
  <c r="H52" i="1"/>
  <c r="H53" i="1"/>
  <c r="H54" i="1"/>
  <c r="H55" i="1"/>
  <c r="H56" i="1"/>
  <c r="H57" i="1"/>
  <c r="H58" i="1"/>
  <c r="H59" i="1"/>
  <c r="H60" i="1"/>
  <c r="H61" i="1"/>
  <c r="H62" i="1"/>
  <c r="H63" i="1"/>
  <c r="H64" i="1"/>
  <c r="H65" i="1"/>
  <c r="H66" i="1"/>
  <c r="H67" i="1"/>
  <c r="H68" i="1"/>
  <c r="H69" i="1"/>
  <c r="H70" i="1"/>
  <c r="H71" i="1"/>
  <c r="H72" i="1"/>
  <c r="H73" i="1"/>
  <c r="H74" i="1"/>
  <c r="H75" i="1"/>
  <c r="H76" i="1"/>
  <c r="H77" i="1"/>
  <c r="H78" i="1"/>
  <c r="H79" i="1"/>
  <c r="H80" i="1"/>
  <c r="H81" i="1"/>
  <c r="H82" i="1"/>
  <c r="H83" i="1"/>
  <c r="H84" i="1"/>
  <c r="H85" i="1"/>
  <c r="H86" i="1"/>
  <c r="H87" i="1"/>
  <c r="H88" i="1"/>
  <c r="H89" i="1"/>
  <c r="H90" i="1"/>
  <c r="H91" i="1"/>
  <c r="H92" i="1"/>
  <c r="H93" i="1"/>
  <c r="H94" i="1"/>
  <c r="H95" i="1"/>
  <c r="H96" i="1"/>
  <c r="H97" i="1"/>
  <c r="H98" i="1"/>
  <c r="H99" i="1"/>
  <c r="H100" i="1"/>
  <c r="H101" i="1"/>
  <c r="H102" i="1"/>
  <c r="H103" i="1"/>
  <c r="H104" i="1"/>
  <c r="H105" i="1"/>
  <c r="H106" i="1"/>
  <c r="H107" i="1"/>
  <c r="H108" i="1"/>
  <c r="H109" i="1"/>
  <c r="H110" i="1"/>
  <c r="H111" i="1"/>
  <c r="H112" i="1"/>
  <c r="H113" i="1"/>
  <c r="H114" i="1"/>
  <c r="H115" i="1"/>
  <c r="H116" i="1"/>
  <c r="H117" i="1"/>
  <c r="H118" i="1"/>
  <c r="H119" i="1"/>
  <c r="H120" i="1"/>
  <c r="H121" i="1"/>
  <c r="H122" i="1"/>
  <c r="H123" i="1"/>
  <c r="H124" i="1"/>
  <c r="H125" i="1"/>
  <c r="H126" i="1"/>
  <c r="H127" i="1"/>
  <c r="H128" i="1"/>
  <c r="H129" i="1"/>
  <c r="H130" i="1"/>
  <c r="H131" i="1"/>
  <c r="H132" i="1"/>
  <c r="H133" i="1"/>
  <c r="H134" i="1"/>
  <c r="H135" i="1"/>
  <c r="H136" i="1"/>
  <c r="H137" i="1"/>
  <c r="H138" i="1"/>
  <c r="H139" i="1"/>
  <c r="H140" i="1"/>
  <c r="H141" i="1"/>
  <c r="H142" i="1"/>
  <c r="H143" i="1"/>
  <c r="H144" i="1"/>
  <c r="H145" i="1"/>
  <c r="H146" i="1"/>
  <c r="H147" i="1"/>
  <c r="H148" i="1"/>
  <c r="H149" i="1"/>
  <c r="H150" i="1"/>
  <c r="H151" i="1"/>
  <c r="H152" i="1"/>
  <c r="H153" i="1"/>
  <c r="H154" i="1"/>
  <c r="H155" i="1"/>
  <c r="H156" i="1"/>
  <c r="H157" i="1"/>
  <c r="H158" i="1"/>
  <c r="H159" i="1"/>
  <c r="H160" i="1"/>
  <c r="H161" i="1"/>
  <c r="H162" i="1"/>
  <c r="H163" i="1"/>
  <c r="H164" i="1"/>
  <c r="H165" i="1"/>
  <c r="H166" i="1"/>
  <c r="H167" i="1"/>
  <c r="H168" i="1"/>
  <c r="H169" i="1"/>
  <c r="H170" i="1"/>
  <c r="H171" i="1"/>
  <c r="H172" i="1"/>
  <c r="H173" i="1"/>
  <c r="H174" i="1"/>
  <c r="H175" i="1"/>
  <c r="H176" i="1"/>
  <c r="H177" i="1"/>
  <c r="H178" i="1"/>
  <c r="H179" i="1"/>
  <c r="H180" i="1"/>
  <c r="H181" i="1"/>
  <c r="H182" i="1"/>
  <c r="H183" i="1"/>
  <c r="H184" i="1"/>
  <c r="H185" i="1"/>
  <c r="H186" i="1"/>
  <c r="H187" i="1"/>
  <c r="H188" i="1"/>
  <c r="H189" i="1"/>
  <c r="H190" i="1"/>
  <c r="H191" i="1"/>
  <c r="H192" i="1"/>
  <c r="H193" i="1"/>
  <c r="H194" i="1"/>
  <c r="H195" i="1"/>
  <c r="H196" i="1"/>
  <c r="H197" i="1"/>
  <c r="H198" i="1"/>
  <c r="H199" i="1"/>
  <c r="H200" i="1"/>
  <c r="H201" i="1"/>
  <c r="H202" i="1"/>
  <c r="H203" i="1"/>
  <c r="H204" i="1"/>
  <c r="H205" i="1"/>
  <c r="H206" i="1"/>
  <c r="H207" i="1"/>
  <c r="H208" i="1"/>
  <c r="H209" i="1"/>
  <c r="H210" i="1"/>
  <c r="H211" i="1"/>
  <c r="H212" i="1"/>
  <c r="H213" i="1"/>
  <c r="H214" i="1"/>
  <c r="H215" i="1"/>
  <c r="H216" i="1"/>
  <c r="H217" i="1"/>
  <c r="H218" i="1"/>
  <c r="H219" i="1"/>
  <c r="H220" i="1"/>
  <c r="H221" i="1"/>
  <c r="H222" i="1"/>
  <c r="H223" i="1"/>
  <c r="H224" i="1"/>
  <c r="H225" i="1"/>
  <c r="H226" i="1"/>
  <c r="H227" i="1"/>
  <c r="H228" i="1"/>
  <c r="H229" i="1"/>
  <c r="H230" i="1"/>
  <c r="H231" i="1"/>
  <c r="H232" i="1"/>
  <c r="H233" i="1"/>
  <c r="H234" i="1"/>
  <c r="H235" i="1"/>
  <c r="H236" i="1"/>
  <c r="H237" i="1"/>
  <c r="H238" i="1"/>
  <c r="H239" i="1"/>
  <c r="H240" i="1"/>
  <c r="H241" i="1"/>
  <c r="H242" i="1"/>
  <c r="H243" i="1"/>
  <c r="H244" i="1"/>
  <c r="H245" i="1"/>
  <c r="H246" i="1"/>
  <c r="H247" i="1"/>
  <c r="H248" i="1"/>
  <c r="H249" i="1"/>
  <c r="H250" i="1"/>
  <c r="H251" i="1"/>
  <c r="H252" i="1"/>
  <c r="H253" i="1"/>
  <c r="H254" i="1"/>
  <c r="H255" i="1"/>
  <c r="H256" i="1"/>
  <c r="H257" i="1"/>
  <c r="H258" i="1"/>
  <c r="H259" i="1"/>
  <c r="H260" i="1"/>
  <c r="H261" i="1"/>
  <c r="H262" i="1"/>
  <c r="H263" i="1"/>
  <c r="H264" i="1"/>
  <c r="H265" i="1"/>
  <c r="H266" i="1"/>
  <c r="H267" i="1"/>
  <c r="H268" i="1"/>
  <c r="H269" i="1"/>
  <c r="H270" i="1"/>
  <c r="H271" i="1"/>
  <c r="H272" i="1"/>
  <c r="H273" i="1"/>
  <c r="H274" i="1"/>
  <c r="H275" i="1"/>
  <c r="H276" i="1"/>
  <c r="H277" i="1"/>
  <c r="H278" i="1"/>
  <c r="H279" i="1"/>
  <c r="H280" i="1"/>
  <c r="H281" i="1"/>
  <c r="H282" i="1"/>
  <c r="H283" i="1"/>
  <c r="H284" i="1"/>
  <c r="H285" i="1"/>
  <c r="H286" i="1"/>
  <c r="H287" i="1"/>
  <c r="H288" i="1"/>
  <c r="H289" i="1"/>
  <c r="H290" i="1"/>
  <c r="H291" i="1"/>
  <c r="H292" i="1"/>
  <c r="H293" i="1"/>
  <c r="H294" i="1"/>
  <c r="H295" i="1"/>
  <c r="H296" i="1"/>
  <c r="H297" i="1"/>
  <c r="H298" i="1"/>
  <c r="H299" i="1"/>
  <c r="H300" i="1"/>
  <c r="H301" i="1"/>
  <c r="H302" i="1"/>
  <c r="H303" i="1"/>
  <c r="H304" i="1"/>
  <c r="H305" i="1"/>
  <c r="H306" i="1"/>
  <c r="H307" i="1"/>
  <c r="H308" i="1"/>
  <c r="H309" i="1"/>
  <c r="H310" i="1"/>
  <c r="H311" i="1"/>
  <c r="H312" i="1"/>
  <c r="H313" i="1"/>
  <c r="H314" i="1"/>
  <c r="H315" i="1"/>
  <c r="H316" i="1"/>
  <c r="H317" i="1"/>
  <c r="H318" i="1"/>
  <c r="H319" i="1"/>
  <c r="H320" i="1"/>
  <c r="H321" i="1"/>
  <c r="H322" i="1"/>
  <c r="H323" i="1"/>
  <c r="H324" i="1"/>
  <c r="H325" i="1"/>
  <c r="H326" i="1"/>
  <c r="H327" i="1"/>
  <c r="H328" i="1"/>
  <c r="H329" i="1"/>
  <c r="H330" i="1"/>
  <c r="H331" i="1"/>
  <c r="H332" i="1"/>
  <c r="H333" i="1"/>
  <c r="H334" i="1"/>
  <c r="H335" i="1"/>
  <c r="H336" i="1"/>
  <c r="H337" i="1"/>
  <c r="H338" i="1"/>
  <c r="H339" i="1"/>
  <c r="H340" i="1"/>
  <c r="G5" i="1"/>
  <c r="G6" i="1"/>
  <c r="G7" i="1"/>
  <c r="G8" i="1"/>
  <c r="G9" i="1"/>
  <c r="G10" i="1"/>
  <c r="G11" i="1"/>
  <c r="G12" i="1"/>
  <c r="G13" i="1"/>
  <c r="G14" i="1"/>
  <c r="G15" i="1"/>
  <c r="G16" i="1"/>
  <c r="G17" i="1"/>
  <c r="G18" i="1"/>
  <c r="G19" i="1"/>
  <c r="G20" i="1"/>
  <c r="G21" i="1"/>
  <c r="G22" i="1"/>
  <c r="G23" i="1"/>
  <c r="G24" i="1"/>
  <c r="G25" i="1"/>
  <c r="G26" i="1"/>
  <c r="G27" i="1"/>
  <c r="G28" i="1"/>
  <c r="G29" i="1"/>
  <c r="G30" i="1"/>
  <c r="G31" i="1"/>
  <c r="G32" i="1"/>
  <c r="G33" i="1"/>
  <c r="G34" i="1"/>
  <c r="G35" i="1"/>
  <c r="G36" i="1"/>
  <c r="G37" i="1"/>
  <c r="G38" i="1"/>
  <c r="G39" i="1"/>
  <c r="G40" i="1"/>
  <c r="G41" i="1"/>
  <c r="G42" i="1"/>
  <c r="G43" i="1"/>
  <c r="G44" i="1"/>
  <c r="G45" i="1"/>
  <c r="G46" i="1"/>
  <c r="G47" i="1"/>
  <c r="G48" i="1"/>
  <c r="G49" i="1"/>
  <c r="G50" i="1"/>
  <c r="G51" i="1"/>
  <c r="G52" i="1"/>
  <c r="G53" i="1"/>
  <c r="G54" i="1"/>
  <c r="G55" i="1"/>
  <c r="G56" i="1"/>
  <c r="G57" i="1"/>
  <c r="G58" i="1"/>
  <c r="G59" i="1"/>
  <c r="G60" i="1"/>
  <c r="G61" i="1"/>
  <c r="G62" i="1"/>
  <c r="G63" i="1"/>
  <c r="G64" i="1"/>
  <c r="G65" i="1"/>
  <c r="G66" i="1"/>
  <c r="G67" i="1"/>
  <c r="G68" i="1"/>
  <c r="G69" i="1"/>
  <c r="G70" i="1"/>
  <c r="G71" i="1"/>
  <c r="G72" i="1"/>
  <c r="G73" i="1"/>
  <c r="G74" i="1"/>
  <c r="G75" i="1"/>
  <c r="G76" i="1"/>
  <c r="G77" i="1"/>
  <c r="G78" i="1"/>
  <c r="G79" i="1"/>
  <c r="G80" i="1"/>
  <c r="G81" i="1"/>
  <c r="G82" i="1"/>
  <c r="G83" i="1"/>
  <c r="G84" i="1"/>
  <c r="G85" i="1"/>
  <c r="G86" i="1"/>
  <c r="G87" i="1"/>
  <c r="G88" i="1"/>
  <c r="G89" i="1"/>
  <c r="G90" i="1"/>
  <c r="G91" i="1"/>
  <c r="G92" i="1"/>
  <c r="G93" i="1"/>
  <c r="G94" i="1"/>
  <c r="G95" i="1"/>
  <c r="G96" i="1"/>
  <c r="G97" i="1"/>
  <c r="G98" i="1"/>
  <c r="G99" i="1"/>
  <c r="G100" i="1"/>
  <c r="G101" i="1"/>
  <c r="G102" i="1"/>
  <c r="G103" i="1"/>
  <c r="G104" i="1"/>
  <c r="G105" i="1"/>
  <c r="G106" i="1"/>
  <c r="G107" i="1"/>
  <c r="G108" i="1"/>
  <c r="G109" i="1"/>
  <c r="G110" i="1"/>
  <c r="G111" i="1"/>
  <c r="G112" i="1"/>
  <c r="G113" i="1"/>
  <c r="G114" i="1"/>
  <c r="G115" i="1"/>
  <c r="G116" i="1"/>
  <c r="G117" i="1"/>
  <c r="G118" i="1"/>
  <c r="G119" i="1"/>
  <c r="G120" i="1"/>
  <c r="G121" i="1"/>
  <c r="G122" i="1"/>
  <c r="G123" i="1"/>
  <c r="G124" i="1"/>
  <c r="G125" i="1"/>
  <c r="G126" i="1"/>
  <c r="G127" i="1"/>
  <c r="G128" i="1"/>
  <c r="G129" i="1"/>
  <c r="G130" i="1"/>
  <c r="G131" i="1"/>
  <c r="G132" i="1"/>
  <c r="G133" i="1"/>
  <c r="G134" i="1"/>
  <c r="G135" i="1"/>
  <c r="G136" i="1"/>
  <c r="G137" i="1"/>
  <c r="G138" i="1"/>
  <c r="G139" i="1"/>
  <c r="G140" i="1"/>
  <c r="G141" i="1"/>
  <c r="G142" i="1"/>
  <c r="G143" i="1"/>
  <c r="G144" i="1"/>
  <c r="G145" i="1"/>
  <c r="G146" i="1"/>
  <c r="G147" i="1"/>
  <c r="G148" i="1"/>
  <c r="G149" i="1"/>
  <c r="G150" i="1"/>
  <c r="G151" i="1"/>
  <c r="G152" i="1"/>
  <c r="G153" i="1"/>
  <c r="G154" i="1"/>
  <c r="G155" i="1"/>
  <c r="G156" i="1"/>
  <c r="G157" i="1"/>
  <c r="G158" i="1"/>
  <c r="G159" i="1"/>
  <c r="G160" i="1"/>
  <c r="G161" i="1"/>
  <c r="G162" i="1"/>
  <c r="G163" i="1"/>
  <c r="G164" i="1"/>
  <c r="G165" i="1"/>
  <c r="G166" i="1"/>
  <c r="G167" i="1"/>
  <c r="G168" i="1"/>
  <c r="G169" i="1"/>
  <c r="G170" i="1"/>
  <c r="G171" i="1"/>
  <c r="G172" i="1"/>
  <c r="G173" i="1"/>
  <c r="G174" i="1"/>
  <c r="G175" i="1"/>
  <c r="G176" i="1"/>
  <c r="G177" i="1"/>
  <c r="G178" i="1"/>
  <c r="G179" i="1"/>
  <c r="G180" i="1"/>
  <c r="G181" i="1"/>
  <c r="G182" i="1"/>
  <c r="G183" i="1"/>
  <c r="G184" i="1"/>
  <c r="G185" i="1"/>
  <c r="G186" i="1"/>
  <c r="G187" i="1"/>
  <c r="G188" i="1"/>
  <c r="G189" i="1"/>
  <c r="G190" i="1"/>
  <c r="G191" i="1"/>
  <c r="G192" i="1"/>
  <c r="G193" i="1"/>
  <c r="G194" i="1"/>
  <c r="G195" i="1"/>
  <c r="G196" i="1"/>
  <c r="G197" i="1"/>
  <c r="G198" i="1"/>
  <c r="G199" i="1"/>
  <c r="G200" i="1"/>
  <c r="G201" i="1"/>
  <c r="G202" i="1"/>
  <c r="G203" i="1"/>
  <c r="G204" i="1"/>
  <c r="G205" i="1"/>
  <c r="G206" i="1"/>
  <c r="G207" i="1"/>
  <c r="G208" i="1"/>
  <c r="G209" i="1"/>
  <c r="G210" i="1"/>
  <c r="G211" i="1"/>
  <c r="G212" i="1"/>
  <c r="G213" i="1"/>
  <c r="G214" i="1"/>
  <c r="G215" i="1"/>
  <c r="G216" i="1"/>
  <c r="G217" i="1"/>
  <c r="G218" i="1"/>
  <c r="G219" i="1"/>
  <c r="G220" i="1"/>
  <c r="G221" i="1"/>
  <c r="G222" i="1"/>
  <c r="G223" i="1"/>
  <c r="G224" i="1"/>
  <c r="G225" i="1"/>
  <c r="G226" i="1"/>
  <c r="G227" i="1"/>
  <c r="G228" i="1"/>
  <c r="G229" i="1"/>
  <c r="G230" i="1"/>
  <c r="G231" i="1"/>
  <c r="G232" i="1"/>
  <c r="G233" i="1"/>
  <c r="G234" i="1"/>
  <c r="G235" i="1"/>
  <c r="G236" i="1"/>
  <c r="G237" i="1"/>
  <c r="G238" i="1"/>
  <c r="G239" i="1"/>
  <c r="G240" i="1"/>
  <c r="G241" i="1"/>
  <c r="G242" i="1"/>
  <c r="G243" i="1"/>
  <c r="G244" i="1"/>
  <c r="G245" i="1"/>
  <c r="G246" i="1"/>
  <c r="G247" i="1"/>
  <c r="G248" i="1"/>
  <c r="G249" i="1"/>
  <c r="G250" i="1"/>
  <c r="G251" i="1"/>
  <c r="G252" i="1"/>
  <c r="G253" i="1"/>
  <c r="G254" i="1"/>
  <c r="G255" i="1"/>
  <c r="G256" i="1"/>
  <c r="G257" i="1"/>
  <c r="G258" i="1"/>
  <c r="G259" i="1"/>
  <c r="G260" i="1"/>
  <c r="G261" i="1"/>
  <c r="G262" i="1"/>
  <c r="G263" i="1"/>
  <c r="G264" i="1"/>
  <c r="G265" i="1"/>
  <c r="G266" i="1"/>
  <c r="G267" i="1"/>
  <c r="G268" i="1"/>
  <c r="G269" i="1"/>
  <c r="G270" i="1"/>
  <c r="G271" i="1"/>
  <c r="G272" i="1"/>
  <c r="G273" i="1"/>
  <c r="G274" i="1"/>
  <c r="G275" i="1"/>
  <c r="G276" i="1"/>
  <c r="G277" i="1"/>
  <c r="G278" i="1"/>
  <c r="G279" i="1"/>
  <c r="G280" i="1"/>
  <c r="G281" i="1"/>
  <c r="G282" i="1"/>
  <c r="G283" i="1"/>
  <c r="G284" i="1"/>
  <c r="G285" i="1"/>
  <c r="G286" i="1"/>
  <c r="G287" i="1"/>
  <c r="G288" i="1"/>
  <c r="G289" i="1"/>
  <c r="G290" i="1"/>
  <c r="G291" i="1"/>
  <c r="G292" i="1"/>
  <c r="G293" i="1"/>
  <c r="G294" i="1"/>
  <c r="G295" i="1"/>
  <c r="G296" i="1"/>
  <c r="G297" i="1"/>
  <c r="G298" i="1"/>
  <c r="G299" i="1"/>
  <c r="G300" i="1"/>
  <c r="G301" i="1"/>
  <c r="G302" i="1"/>
  <c r="G303" i="1"/>
  <c r="G304" i="1"/>
  <c r="G305" i="1"/>
  <c r="G306" i="1"/>
  <c r="G307" i="1"/>
  <c r="G308" i="1"/>
  <c r="G309" i="1"/>
  <c r="G310" i="1"/>
  <c r="G311" i="1"/>
  <c r="G312" i="1"/>
  <c r="G313" i="1"/>
  <c r="G314" i="1"/>
  <c r="G315" i="1"/>
  <c r="G316" i="1"/>
  <c r="G317" i="1"/>
  <c r="G318" i="1"/>
  <c r="G319" i="1"/>
  <c r="G320" i="1"/>
  <c r="G321" i="1"/>
  <c r="G322" i="1"/>
  <c r="G323" i="1"/>
  <c r="G324" i="1"/>
  <c r="G325" i="1"/>
  <c r="G326" i="1"/>
  <c r="G327" i="1"/>
  <c r="G328" i="1"/>
  <c r="G329" i="1"/>
  <c r="G330" i="1"/>
  <c r="G331" i="1"/>
  <c r="G332" i="1"/>
  <c r="G333" i="1"/>
  <c r="G334" i="1"/>
  <c r="G335" i="1"/>
  <c r="G336" i="1"/>
  <c r="G337" i="1"/>
  <c r="G338" i="1"/>
  <c r="G339" i="1"/>
  <c r="G340" i="1"/>
  <c r="F5" i="1"/>
  <c r="F6" i="1"/>
  <c r="F7" i="1"/>
  <c r="F8" i="1"/>
  <c r="F9" i="1"/>
  <c r="F10" i="1"/>
  <c r="F11" i="1"/>
  <c r="F12" i="1"/>
  <c r="F13" i="1"/>
  <c r="F14" i="1"/>
  <c r="F15" i="1"/>
  <c r="F16" i="1"/>
  <c r="F17" i="1"/>
  <c r="F18" i="1"/>
  <c r="F19" i="1"/>
  <c r="F20" i="1"/>
  <c r="F21" i="1"/>
  <c r="F22" i="1"/>
  <c r="F23" i="1"/>
  <c r="F24" i="1"/>
  <c r="F25" i="1"/>
  <c r="F26" i="1"/>
  <c r="F27" i="1"/>
  <c r="F28" i="1"/>
  <c r="F29" i="1"/>
  <c r="F30" i="1"/>
  <c r="F31" i="1"/>
  <c r="F32" i="1"/>
  <c r="F33" i="1"/>
  <c r="F34" i="1"/>
  <c r="F35" i="1"/>
  <c r="F36" i="1"/>
  <c r="F37" i="1"/>
  <c r="F38" i="1"/>
  <c r="F39" i="1"/>
  <c r="F40" i="1"/>
  <c r="F41" i="1"/>
  <c r="F42" i="1"/>
  <c r="F43" i="1"/>
  <c r="F44" i="1"/>
  <c r="F45" i="1"/>
  <c r="F46" i="1"/>
  <c r="F47" i="1"/>
  <c r="F48" i="1"/>
  <c r="F49" i="1"/>
  <c r="F50" i="1"/>
  <c r="F51" i="1"/>
  <c r="F52" i="1"/>
  <c r="F53" i="1"/>
  <c r="F54" i="1"/>
  <c r="F55" i="1"/>
  <c r="F56" i="1"/>
  <c r="F57" i="1"/>
  <c r="F58" i="1"/>
  <c r="F59" i="1"/>
  <c r="F60" i="1"/>
  <c r="F61" i="1"/>
  <c r="F62" i="1"/>
  <c r="F63" i="1"/>
  <c r="F64" i="1"/>
  <c r="F65" i="1"/>
  <c r="F66" i="1"/>
  <c r="F67" i="1"/>
  <c r="F68" i="1"/>
  <c r="F69" i="1"/>
  <c r="F70" i="1"/>
  <c r="F71" i="1"/>
  <c r="F72" i="1"/>
  <c r="F73" i="1"/>
  <c r="F74" i="1"/>
  <c r="F75" i="1"/>
  <c r="F76" i="1"/>
  <c r="F77" i="1"/>
  <c r="F78" i="1"/>
  <c r="F79" i="1"/>
  <c r="F80" i="1"/>
  <c r="F81" i="1"/>
  <c r="F82" i="1"/>
  <c r="F83" i="1"/>
  <c r="F84" i="1"/>
  <c r="F85" i="1"/>
  <c r="F86" i="1"/>
  <c r="F87" i="1"/>
  <c r="F88" i="1"/>
  <c r="F89" i="1"/>
  <c r="F90" i="1"/>
  <c r="F91" i="1"/>
  <c r="F92" i="1"/>
  <c r="F93" i="1"/>
  <c r="F94" i="1"/>
  <c r="F95" i="1"/>
  <c r="F96" i="1"/>
  <c r="F97" i="1"/>
  <c r="F98" i="1"/>
  <c r="F99" i="1"/>
  <c r="F100" i="1"/>
  <c r="F101" i="1"/>
  <c r="F102" i="1"/>
  <c r="F103" i="1"/>
  <c r="F104" i="1"/>
  <c r="F105" i="1"/>
  <c r="F106" i="1"/>
  <c r="F107" i="1"/>
  <c r="F108" i="1"/>
  <c r="F109" i="1"/>
  <c r="F110" i="1"/>
  <c r="F111" i="1"/>
  <c r="F112" i="1"/>
  <c r="F113" i="1"/>
  <c r="F114" i="1"/>
  <c r="F115" i="1"/>
  <c r="F116" i="1"/>
  <c r="F117" i="1"/>
  <c r="F118" i="1"/>
  <c r="F119" i="1"/>
  <c r="F120" i="1"/>
  <c r="F121" i="1"/>
  <c r="F122" i="1"/>
  <c r="F123" i="1"/>
  <c r="F124" i="1"/>
  <c r="F125" i="1"/>
  <c r="F126" i="1"/>
  <c r="F127" i="1"/>
  <c r="F128" i="1"/>
  <c r="F129" i="1"/>
  <c r="F130" i="1"/>
  <c r="F131" i="1"/>
  <c r="F132" i="1"/>
  <c r="F133" i="1"/>
  <c r="F134" i="1"/>
  <c r="F135" i="1"/>
  <c r="F136" i="1"/>
  <c r="F137" i="1"/>
  <c r="F138" i="1"/>
  <c r="F139" i="1"/>
  <c r="F140" i="1"/>
  <c r="F141" i="1"/>
  <c r="F142" i="1"/>
  <c r="F143" i="1"/>
  <c r="F144" i="1"/>
  <c r="F145" i="1"/>
  <c r="F146" i="1"/>
  <c r="F147" i="1"/>
  <c r="F148" i="1"/>
  <c r="F149" i="1"/>
  <c r="F150" i="1"/>
  <c r="F151" i="1"/>
  <c r="F152" i="1"/>
  <c r="F153" i="1"/>
  <c r="F154" i="1"/>
  <c r="F155" i="1"/>
  <c r="F156" i="1"/>
  <c r="F157" i="1"/>
  <c r="F158" i="1"/>
  <c r="F159" i="1"/>
  <c r="F160" i="1"/>
  <c r="F161" i="1"/>
  <c r="F162" i="1"/>
  <c r="F163" i="1"/>
  <c r="F164" i="1"/>
  <c r="F165" i="1"/>
  <c r="F166" i="1"/>
  <c r="F167" i="1"/>
  <c r="F168" i="1"/>
  <c r="F169" i="1"/>
  <c r="F170" i="1"/>
  <c r="F171" i="1"/>
  <c r="F172" i="1"/>
  <c r="F173" i="1"/>
  <c r="F174" i="1"/>
  <c r="F175" i="1"/>
  <c r="F176" i="1"/>
  <c r="F177" i="1"/>
  <c r="F178" i="1"/>
  <c r="F179" i="1"/>
  <c r="F180" i="1"/>
  <c r="F181" i="1"/>
  <c r="F182" i="1"/>
  <c r="F183" i="1"/>
  <c r="F184" i="1"/>
  <c r="F185" i="1"/>
  <c r="F186" i="1"/>
  <c r="F187" i="1"/>
  <c r="F188" i="1"/>
  <c r="F189" i="1"/>
  <c r="F190" i="1"/>
  <c r="F191" i="1"/>
  <c r="F192" i="1"/>
  <c r="F193" i="1"/>
  <c r="F194" i="1"/>
  <c r="F195" i="1"/>
  <c r="F196" i="1"/>
  <c r="F197" i="1"/>
  <c r="F198" i="1"/>
  <c r="F199" i="1"/>
  <c r="F200" i="1"/>
  <c r="F201" i="1"/>
  <c r="F202" i="1"/>
  <c r="F203" i="1"/>
  <c r="F204" i="1"/>
  <c r="F205" i="1"/>
  <c r="F206" i="1"/>
  <c r="F207" i="1"/>
  <c r="F208" i="1"/>
  <c r="F209" i="1"/>
  <c r="F210" i="1"/>
  <c r="F211" i="1"/>
  <c r="F212" i="1"/>
  <c r="F213" i="1"/>
  <c r="F214" i="1"/>
  <c r="F215" i="1"/>
  <c r="F216" i="1"/>
  <c r="F217" i="1"/>
  <c r="F218" i="1"/>
  <c r="F219" i="1"/>
  <c r="F220" i="1"/>
  <c r="F221" i="1"/>
  <c r="F222" i="1"/>
  <c r="F223" i="1"/>
  <c r="F224" i="1"/>
  <c r="F225" i="1"/>
  <c r="F226" i="1"/>
  <c r="F227" i="1"/>
  <c r="F228" i="1"/>
  <c r="F229" i="1"/>
  <c r="F230" i="1"/>
  <c r="F231" i="1"/>
  <c r="F232" i="1"/>
  <c r="F233" i="1"/>
  <c r="F234" i="1"/>
  <c r="F235" i="1"/>
  <c r="F236" i="1"/>
  <c r="F237" i="1"/>
  <c r="F238" i="1"/>
  <c r="F239" i="1"/>
  <c r="F240" i="1"/>
  <c r="F241" i="1"/>
  <c r="F242" i="1"/>
  <c r="F243" i="1"/>
  <c r="F244" i="1"/>
  <c r="F245" i="1"/>
  <c r="F246" i="1"/>
  <c r="F247" i="1"/>
  <c r="F248" i="1"/>
  <c r="F249" i="1"/>
  <c r="F250" i="1"/>
  <c r="F251" i="1"/>
  <c r="F252" i="1"/>
  <c r="F253" i="1"/>
  <c r="F254" i="1"/>
  <c r="F255" i="1"/>
  <c r="F256" i="1"/>
  <c r="F257" i="1"/>
  <c r="F258" i="1"/>
  <c r="F259" i="1"/>
  <c r="F260" i="1"/>
  <c r="F261" i="1"/>
  <c r="F262" i="1"/>
  <c r="F263" i="1"/>
  <c r="F264" i="1"/>
  <c r="F265" i="1"/>
  <c r="F266" i="1"/>
  <c r="F267" i="1"/>
  <c r="F268" i="1"/>
  <c r="F269" i="1"/>
  <c r="F270" i="1"/>
  <c r="F271" i="1"/>
  <c r="F272" i="1"/>
  <c r="F273" i="1"/>
  <c r="F274" i="1"/>
  <c r="F275" i="1"/>
  <c r="F276" i="1"/>
  <c r="F277" i="1"/>
  <c r="F278" i="1"/>
  <c r="F279" i="1"/>
  <c r="F280" i="1"/>
  <c r="F281" i="1"/>
  <c r="F282" i="1"/>
  <c r="F283" i="1"/>
  <c r="F284" i="1"/>
  <c r="F285" i="1"/>
  <c r="F286" i="1"/>
  <c r="F287" i="1"/>
  <c r="F288" i="1"/>
  <c r="F289" i="1"/>
  <c r="F290" i="1"/>
  <c r="F291" i="1"/>
  <c r="F292" i="1"/>
  <c r="F293" i="1"/>
  <c r="F294" i="1"/>
  <c r="F295" i="1"/>
  <c r="F296" i="1"/>
  <c r="F297" i="1"/>
  <c r="F298" i="1"/>
  <c r="F299" i="1"/>
  <c r="F300" i="1"/>
  <c r="F301" i="1"/>
  <c r="F302" i="1"/>
  <c r="F303" i="1"/>
  <c r="F304" i="1"/>
  <c r="F305" i="1"/>
  <c r="F306" i="1"/>
  <c r="F307" i="1"/>
  <c r="F308" i="1"/>
  <c r="F309" i="1"/>
  <c r="F310" i="1"/>
  <c r="F311" i="1"/>
  <c r="F312" i="1"/>
  <c r="F313" i="1"/>
  <c r="F314" i="1"/>
  <c r="F315" i="1"/>
  <c r="F316" i="1"/>
  <c r="F317" i="1"/>
  <c r="F318" i="1"/>
  <c r="F319" i="1"/>
  <c r="F320" i="1"/>
  <c r="F321" i="1"/>
  <c r="F322" i="1"/>
  <c r="F323" i="1"/>
  <c r="F324" i="1"/>
  <c r="F325" i="1"/>
  <c r="F326" i="1"/>
  <c r="F327" i="1"/>
  <c r="F328" i="1"/>
  <c r="F329" i="1"/>
  <c r="F330" i="1"/>
  <c r="F331" i="1"/>
  <c r="F332" i="1"/>
  <c r="F333" i="1"/>
  <c r="F334" i="1"/>
  <c r="F335" i="1"/>
  <c r="F336" i="1"/>
  <c r="F337" i="1"/>
  <c r="F338" i="1"/>
  <c r="F339" i="1"/>
  <c r="F340" i="1"/>
  <c r="E5" i="1"/>
  <c r="E6" i="1"/>
  <c r="E7" i="1"/>
  <c r="E8" i="1"/>
  <c r="E9" i="1"/>
  <c r="E10" i="1"/>
  <c r="E11" i="1"/>
  <c r="E12" i="1"/>
  <c r="E13" i="1"/>
  <c r="E14" i="1"/>
  <c r="E15" i="1"/>
  <c r="E16" i="1"/>
  <c r="E17" i="1"/>
  <c r="E18" i="1"/>
  <c r="E19" i="1"/>
  <c r="E20" i="1"/>
  <c r="E21" i="1"/>
  <c r="E22" i="1"/>
  <c r="E23" i="1"/>
  <c r="E24" i="1"/>
  <c r="E25" i="1"/>
  <c r="E26" i="1"/>
  <c r="E27" i="1"/>
  <c r="E28" i="1"/>
  <c r="E29" i="1"/>
  <c r="E30" i="1"/>
  <c r="E31" i="1"/>
  <c r="E32" i="1"/>
  <c r="E33" i="1"/>
  <c r="E34" i="1"/>
  <c r="E35" i="1"/>
  <c r="E36" i="1"/>
  <c r="E37" i="1"/>
  <c r="E38" i="1"/>
  <c r="E39" i="1"/>
  <c r="E40" i="1"/>
  <c r="E41" i="1"/>
  <c r="E42" i="1"/>
  <c r="E43" i="1"/>
  <c r="E44" i="1"/>
  <c r="E45" i="1"/>
  <c r="E46" i="1"/>
  <c r="E47" i="1"/>
  <c r="E48" i="1"/>
  <c r="E49" i="1"/>
  <c r="E50" i="1"/>
  <c r="E51" i="1"/>
  <c r="E52" i="1"/>
  <c r="E53" i="1"/>
  <c r="E54" i="1"/>
  <c r="E55" i="1"/>
  <c r="E56" i="1"/>
  <c r="E57" i="1"/>
  <c r="E58" i="1"/>
  <c r="E59" i="1"/>
  <c r="E60" i="1"/>
  <c r="E61" i="1"/>
  <c r="E62" i="1"/>
  <c r="E63" i="1"/>
  <c r="E64" i="1"/>
  <c r="E65" i="1"/>
  <c r="E66" i="1"/>
  <c r="E67" i="1"/>
  <c r="E68" i="1"/>
  <c r="E69" i="1"/>
  <c r="E70" i="1"/>
  <c r="E71" i="1"/>
  <c r="E72" i="1"/>
  <c r="E73" i="1"/>
  <c r="E74" i="1"/>
  <c r="E75" i="1"/>
  <c r="E76" i="1"/>
  <c r="E77" i="1"/>
  <c r="E78" i="1"/>
  <c r="E79" i="1"/>
  <c r="E80" i="1"/>
  <c r="E81" i="1"/>
  <c r="E82" i="1"/>
  <c r="E83" i="1"/>
  <c r="E84" i="1"/>
  <c r="E85" i="1"/>
  <c r="E86" i="1"/>
  <c r="E87" i="1"/>
  <c r="E88" i="1"/>
  <c r="E89" i="1"/>
  <c r="E90" i="1"/>
  <c r="E91" i="1"/>
  <c r="E92" i="1"/>
  <c r="E93" i="1"/>
  <c r="E94" i="1"/>
  <c r="E95" i="1"/>
  <c r="E96" i="1"/>
  <c r="E97" i="1"/>
  <c r="E98" i="1"/>
  <c r="E99" i="1"/>
  <c r="E100" i="1"/>
  <c r="E101" i="1"/>
  <c r="E102" i="1"/>
  <c r="E103" i="1"/>
  <c r="E104" i="1"/>
  <c r="E105" i="1"/>
  <c r="E106" i="1"/>
  <c r="E107" i="1"/>
  <c r="E108" i="1"/>
  <c r="E109" i="1"/>
  <c r="E110" i="1"/>
  <c r="E111" i="1"/>
  <c r="E112" i="1"/>
  <c r="E113" i="1"/>
  <c r="E114" i="1"/>
  <c r="E115" i="1"/>
  <c r="E116" i="1"/>
  <c r="E117" i="1"/>
  <c r="E118" i="1"/>
  <c r="E119" i="1"/>
  <c r="E120" i="1"/>
  <c r="E121" i="1"/>
  <c r="E122" i="1"/>
  <c r="E123" i="1"/>
  <c r="E124" i="1"/>
  <c r="E125" i="1"/>
  <c r="E126" i="1"/>
  <c r="E127" i="1"/>
  <c r="E128" i="1"/>
  <c r="E129" i="1"/>
  <c r="E130" i="1"/>
  <c r="E131" i="1"/>
  <c r="E132" i="1"/>
  <c r="E133" i="1"/>
  <c r="E134" i="1"/>
  <c r="E135" i="1"/>
  <c r="E136" i="1"/>
  <c r="E137" i="1"/>
  <c r="E138" i="1"/>
  <c r="E139" i="1"/>
  <c r="E140" i="1"/>
  <c r="E141" i="1"/>
  <c r="E142" i="1"/>
  <c r="E143" i="1"/>
  <c r="E144" i="1"/>
  <c r="E145" i="1"/>
  <c r="E146" i="1"/>
  <c r="E147" i="1"/>
  <c r="E148" i="1"/>
  <c r="E149" i="1"/>
  <c r="E150" i="1"/>
  <c r="E151" i="1"/>
  <c r="E152" i="1"/>
  <c r="E153" i="1"/>
  <c r="E154" i="1"/>
  <c r="E155" i="1"/>
  <c r="E156" i="1"/>
  <c r="E157" i="1"/>
  <c r="E158" i="1"/>
  <c r="E159" i="1"/>
  <c r="E160" i="1"/>
  <c r="E161" i="1"/>
  <c r="E162" i="1"/>
  <c r="E163" i="1"/>
  <c r="E164" i="1"/>
  <c r="E165" i="1"/>
  <c r="E166" i="1"/>
  <c r="E167" i="1"/>
  <c r="E168" i="1"/>
  <c r="E169" i="1"/>
  <c r="E170" i="1"/>
  <c r="E171" i="1"/>
  <c r="E172" i="1"/>
  <c r="E173" i="1"/>
  <c r="E174" i="1"/>
  <c r="E175" i="1"/>
  <c r="E176" i="1"/>
  <c r="E177" i="1"/>
  <c r="E178" i="1"/>
  <c r="E179" i="1"/>
  <c r="E180" i="1"/>
  <c r="E181" i="1"/>
  <c r="E182" i="1"/>
  <c r="E183" i="1"/>
  <c r="E184" i="1"/>
  <c r="E185" i="1"/>
  <c r="E186" i="1"/>
  <c r="E187" i="1"/>
  <c r="E188" i="1"/>
  <c r="E189" i="1"/>
  <c r="E190" i="1"/>
  <c r="E191" i="1"/>
  <c r="E192" i="1"/>
  <c r="E193" i="1"/>
  <c r="E194" i="1"/>
  <c r="E195" i="1"/>
  <c r="E196" i="1"/>
  <c r="E197" i="1"/>
  <c r="E198" i="1"/>
  <c r="E199" i="1"/>
  <c r="E200" i="1"/>
  <c r="E201" i="1"/>
  <c r="E202" i="1"/>
  <c r="E203" i="1"/>
  <c r="E204" i="1"/>
  <c r="E205" i="1"/>
  <c r="E206" i="1"/>
  <c r="E207" i="1"/>
  <c r="E208" i="1"/>
  <c r="E209" i="1"/>
  <c r="E210" i="1"/>
  <c r="E211" i="1"/>
  <c r="E212" i="1"/>
  <c r="E213" i="1"/>
  <c r="E214" i="1"/>
  <c r="E215" i="1"/>
  <c r="E216" i="1"/>
  <c r="E217" i="1"/>
  <c r="E218" i="1"/>
  <c r="E219" i="1"/>
  <c r="E220" i="1"/>
  <c r="E221" i="1"/>
  <c r="E222" i="1"/>
  <c r="E223" i="1"/>
  <c r="E224" i="1"/>
  <c r="E225" i="1"/>
  <c r="E226" i="1"/>
  <c r="E227" i="1"/>
  <c r="E228" i="1"/>
  <c r="E229" i="1"/>
  <c r="E230" i="1"/>
  <c r="E231" i="1"/>
  <c r="E232" i="1"/>
  <c r="E233" i="1"/>
  <c r="E234" i="1"/>
  <c r="E235" i="1"/>
  <c r="E236" i="1"/>
  <c r="E237" i="1"/>
  <c r="E238" i="1"/>
  <c r="E239" i="1"/>
  <c r="E240" i="1"/>
  <c r="E241" i="1"/>
  <c r="E242" i="1"/>
  <c r="E243" i="1"/>
  <c r="E244" i="1"/>
  <c r="E245" i="1"/>
  <c r="E246" i="1"/>
  <c r="E247" i="1"/>
  <c r="E248" i="1"/>
  <c r="E249" i="1"/>
  <c r="E250" i="1"/>
  <c r="E251" i="1"/>
  <c r="E252" i="1"/>
  <c r="E253" i="1"/>
  <c r="E254" i="1"/>
  <c r="E255" i="1"/>
  <c r="E256" i="1"/>
  <c r="E257" i="1"/>
  <c r="E258" i="1"/>
  <c r="E259" i="1"/>
  <c r="E260" i="1"/>
  <c r="E261" i="1"/>
  <c r="E262" i="1"/>
  <c r="E263" i="1"/>
  <c r="E264" i="1"/>
  <c r="E265" i="1"/>
  <c r="E266" i="1"/>
  <c r="E267" i="1"/>
  <c r="E268" i="1"/>
  <c r="E269" i="1"/>
  <c r="E270" i="1"/>
  <c r="E271" i="1"/>
  <c r="E272" i="1"/>
  <c r="E273" i="1"/>
  <c r="E274" i="1"/>
  <c r="E275" i="1"/>
  <c r="E276" i="1"/>
  <c r="E277" i="1"/>
  <c r="E278" i="1"/>
  <c r="E279" i="1"/>
  <c r="E280" i="1"/>
  <c r="E281" i="1"/>
  <c r="E282" i="1"/>
  <c r="E283" i="1"/>
  <c r="E284" i="1"/>
  <c r="E285" i="1"/>
  <c r="E286" i="1"/>
  <c r="E287" i="1"/>
  <c r="E288" i="1"/>
  <c r="E289" i="1"/>
  <c r="E290" i="1"/>
  <c r="E291" i="1"/>
  <c r="E292" i="1"/>
  <c r="E293" i="1"/>
  <c r="E294" i="1"/>
  <c r="E295" i="1"/>
  <c r="E296" i="1"/>
  <c r="E297" i="1"/>
  <c r="E298" i="1"/>
  <c r="E299" i="1"/>
  <c r="E300" i="1"/>
  <c r="E301" i="1"/>
  <c r="E302" i="1"/>
  <c r="E303" i="1"/>
  <c r="E304" i="1"/>
  <c r="E305" i="1"/>
  <c r="E306" i="1"/>
  <c r="E307" i="1"/>
  <c r="E308" i="1"/>
  <c r="E309" i="1"/>
  <c r="E310" i="1"/>
  <c r="E311" i="1"/>
  <c r="E312" i="1"/>
  <c r="E313" i="1"/>
  <c r="E314" i="1"/>
  <c r="E315" i="1"/>
  <c r="E316" i="1"/>
  <c r="E317" i="1"/>
  <c r="E318" i="1"/>
  <c r="E319" i="1"/>
  <c r="E320" i="1"/>
  <c r="E321" i="1"/>
  <c r="E322" i="1"/>
  <c r="E323" i="1"/>
  <c r="E324" i="1"/>
  <c r="E325" i="1"/>
  <c r="E326" i="1"/>
  <c r="E327" i="1"/>
  <c r="E328" i="1"/>
  <c r="E329" i="1"/>
  <c r="E330" i="1"/>
  <c r="E331" i="1"/>
  <c r="E332" i="1"/>
  <c r="E333" i="1"/>
  <c r="E334" i="1"/>
  <c r="E335" i="1"/>
  <c r="E336" i="1"/>
  <c r="E337" i="1"/>
  <c r="E338" i="1"/>
  <c r="E339" i="1"/>
  <c r="E340" i="1"/>
  <c r="D5" i="1"/>
  <c r="D6" i="1"/>
  <c r="D7" i="1"/>
  <c r="D8" i="1"/>
  <c r="D9" i="1"/>
  <c r="D10" i="1"/>
  <c r="D11" i="1"/>
  <c r="D12" i="1"/>
  <c r="D13" i="1"/>
  <c r="D14" i="1"/>
  <c r="D15" i="1"/>
  <c r="D16" i="1"/>
  <c r="D17" i="1"/>
  <c r="D18" i="1"/>
  <c r="D19" i="1"/>
  <c r="D20" i="1"/>
  <c r="D21" i="1"/>
  <c r="D22" i="1"/>
  <c r="D23" i="1"/>
  <c r="D24" i="1"/>
  <c r="D25" i="1"/>
  <c r="D26" i="1"/>
  <c r="D27" i="1"/>
  <c r="D28" i="1"/>
  <c r="D29" i="1"/>
  <c r="D30" i="1"/>
  <c r="D31" i="1"/>
  <c r="D32" i="1"/>
  <c r="D33" i="1"/>
  <c r="D34" i="1"/>
  <c r="D35" i="1"/>
  <c r="D36" i="1"/>
  <c r="D37" i="1"/>
  <c r="D38" i="1"/>
  <c r="D39" i="1"/>
  <c r="D40" i="1"/>
  <c r="D41" i="1"/>
  <c r="D42" i="1"/>
  <c r="D43" i="1"/>
  <c r="D44" i="1"/>
  <c r="D45" i="1"/>
  <c r="D46" i="1"/>
  <c r="D47" i="1"/>
  <c r="D48" i="1"/>
  <c r="D49" i="1"/>
  <c r="D50" i="1"/>
  <c r="D51" i="1"/>
  <c r="D52" i="1"/>
  <c r="D53" i="1"/>
  <c r="D54" i="1"/>
  <c r="D55" i="1"/>
  <c r="D56" i="1"/>
  <c r="D57" i="1"/>
  <c r="D58" i="1"/>
  <c r="D59" i="1"/>
  <c r="D60" i="1"/>
  <c r="D61" i="1"/>
  <c r="D62" i="1"/>
  <c r="D63" i="1"/>
  <c r="D64" i="1"/>
  <c r="D65" i="1"/>
  <c r="D66" i="1"/>
  <c r="D67" i="1"/>
  <c r="D68" i="1"/>
  <c r="D69" i="1"/>
  <c r="D70" i="1"/>
  <c r="D71" i="1"/>
  <c r="D72" i="1"/>
  <c r="D73" i="1"/>
  <c r="D74" i="1"/>
  <c r="D75" i="1"/>
  <c r="D76" i="1"/>
  <c r="D77" i="1"/>
  <c r="D78" i="1"/>
  <c r="D79" i="1"/>
  <c r="D80" i="1"/>
  <c r="D81" i="1"/>
  <c r="D82" i="1"/>
  <c r="D83" i="1"/>
  <c r="D84" i="1"/>
  <c r="D85" i="1"/>
  <c r="D86" i="1"/>
  <c r="D87" i="1"/>
  <c r="D88" i="1"/>
  <c r="D89" i="1"/>
  <c r="D90" i="1"/>
  <c r="D91" i="1"/>
  <c r="D92" i="1"/>
  <c r="D93" i="1"/>
  <c r="D94" i="1"/>
  <c r="D95" i="1"/>
  <c r="D96" i="1"/>
  <c r="D97" i="1"/>
  <c r="D98" i="1"/>
  <c r="D99" i="1"/>
  <c r="D100" i="1"/>
  <c r="D101" i="1"/>
  <c r="D102" i="1"/>
  <c r="D103" i="1"/>
  <c r="D104" i="1"/>
  <c r="D105" i="1"/>
  <c r="D106" i="1"/>
  <c r="D107" i="1"/>
  <c r="D108" i="1"/>
  <c r="D109" i="1"/>
  <c r="D110" i="1"/>
  <c r="D111" i="1"/>
  <c r="D112" i="1"/>
  <c r="D113" i="1"/>
  <c r="D114" i="1"/>
  <c r="D115" i="1"/>
  <c r="D116" i="1"/>
  <c r="D117" i="1"/>
  <c r="D118" i="1"/>
  <c r="D119" i="1"/>
  <c r="D120" i="1"/>
  <c r="D121" i="1"/>
  <c r="D122" i="1"/>
  <c r="D123" i="1"/>
  <c r="D124" i="1"/>
  <c r="D125" i="1"/>
  <c r="D126" i="1"/>
  <c r="D127" i="1"/>
  <c r="D128" i="1"/>
  <c r="D129" i="1"/>
  <c r="D130" i="1"/>
  <c r="D131" i="1"/>
  <c r="D132" i="1"/>
  <c r="D133" i="1"/>
  <c r="D134" i="1"/>
  <c r="D135" i="1"/>
  <c r="D136" i="1"/>
  <c r="D137" i="1"/>
  <c r="D138" i="1"/>
  <c r="D139" i="1"/>
  <c r="D140" i="1"/>
  <c r="D141" i="1"/>
  <c r="D142" i="1"/>
  <c r="D143" i="1"/>
  <c r="D144" i="1"/>
  <c r="D145" i="1"/>
  <c r="D146" i="1"/>
  <c r="D147" i="1"/>
  <c r="D148" i="1"/>
  <c r="D149" i="1"/>
  <c r="D150" i="1"/>
  <c r="D151" i="1"/>
  <c r="D152" i="1"/>
  <c r="D153" i="1"/>
  <c r="D154" i="1"/>
  <c r="D155" i="1"/>
  <c r="D156" i="1"/>
  <c r="D157" i="1"/>
  <c r="D158" i="1"/>
  <c r="D159" i="1"/>
  <c r="D160" i="1"/>
  <c r="D161" i="1"/>
  <c r="D162" i="1"/>
  <c r="D163" i="1"/>
  <c r="D164" i="1"/>
  <c r="D165" i="1"/>
  <c r="D166" i="1"/>
  <c r="D167" i="1"/>
  <c r="D168" i="1"/>
  <c r="D169" i="1"/>
  <c r="D170" i="1"/>
  <c r="D171" i="1"/>
  <c r="D172" i="1"/>
  <c r="D173" i="1"/>
  <c r="D174" i="1"/>
  <c r="D175" i="1"/>
  <c r="D176" i="1"/>
  <c r="D177" i="1"/>
  <c r="D178" i="1"/>
  <c r="D179" i="1"/>
  <c r="D180" i="1"/>
  <c r="D181" i="1"/>
  <c r="D182" i="1"/>
  <c r="D183" i="1"/>
  <c r="D184" i="1"/>
  <c r="D185" i="1"/>
  <c r="D186" i="1"/>
  <c r="D187" i="1"/>
  <c r="D188" i="1"/>
  <c r="D189" i="1"/>
  <c r="D190" i="1"/>
  <c r="D191" i="1"/>
  <c r="D192" i="1"/>
  <c r="D193" i="1"/>
  <c r="D194" i="1"/>
  <c r="D195" i="1"/>
  <c r="D196" i="1"/>
  <c r="D197" i="1"/>
  <c r="D198" i="1"/>
  <c r="D199" i="1"/>
  <c r="D200" i="1"/>
  <c r="D201" i="1"/>
  <c r="D202" i="1"/>
  <c r="D203" i="1"/>
  <c r="D204" i="1"/>
  <c r="D205" i="1"/>
  <c r="D206" i="1"/>
  <c r="D207" i="1"/>
  <c r="D208" i="1"/>
  <c r="D209" i="1"/>
  <c r="D210" i="1"/>
  <c r="D211" i="1"/>
  <c r="D212" i="1"/>
  <c r="D213" i="1"/>
  <c r="D214" i="1"/>
  <c r="D215" i="1"/>
  <c r="D216" i="1"/>
  <c r="D217" i="1"/>
  <c r="D218" i="1"/>
  <c r="D219" i="1"/>
  <c r="D220" i="1"/>
  <c r="D221" i="1"/>
  <c r="D222" i="1"/>
  <c r="D223" i="1"/>
  <c r="D224" i="1"/>
  <c r="D225" i="1"/>
  <c r="D226" i="1"/>
  <c r="D227" i="1"/>
  <c r="D228" i="1"/>
  <c r="D229" i="1"/>
  <c r="D230" i="1"/>
  <c r="D231" i="1"/>
  <c r="D232" i="1"/>
  <c r="D233" i="1"/>
  <c r="D234" i="1"/>
  <c r="D235" i="1"/>
  <c r="D236" i="1"/>
  <c r="D237" i="1"/>
  <c r="D238" i="1"/>
  <c r="D239" i="1"/>
  <c r="D240" i="1"/>
  <c r="D241" i="1"/>
  <c r="D242" i="1"/>
  <c r="D243" i="1"/>
  <c r="D244" i="1"/>
  <c r="D245" i="1"/>
  <c r="D246" i="1"/>
  <c r="D247" i="1"/>
  <c r="D248" i="1"/>
  <c r="D249" i="1"/>
  <c r="D250" i="1"/>
  <c r="D251" i="1"/>
  <c r="D252" i="1"/>
  <c r="D253" i="1"/>
  <c r="D254" i="1"/>
  <c r="D255" i="1"/>
  <c r="D256" i="1"/>
  <c r="D257" i="1"/>
  <c r="D258" i="1"/>
  <c r="D259" i="1"/>
  <c r="D260" i="1"/>
  <c r="D261" i="1"/>
  <c r="D262" i="1"/>
  <c r="D263" i="1"/>
  <c r="D264" i="1"/>
  <c r="D265" i="1"/>
  <c r="D266" i="1"/>
  <c r="D267" i="1"/>
  <c r="D268" i="1"/>
  <c r="D269" i="1"/>
  <c r="D270" i="1"/>
  <c r="D271" i="1"/>
  <c r="D272" i="1"/>
  <c r="D273" i="1"/>
  <c r="D274" i="1"/>
  <c r="D275" i="1"/>
  <c r="D276" i="1"/>
  <c r="D277" i="1"/>
  <c r="D278" i="1"/>
  <c r="D279" i="1"/>
  <c r="D280" i="1"/>
  <c r="D281" i="1"/>
  <c r="D282" i="1"/>
  <c r="D283" i="1"/>
  <c r="D284" i="1"/>
  <c r="D285" i="1"/>
  <c r="D286" i="1"/>
  <c r="D287" i="1"/>
  <c r="D288" i="1"/>
  <c r="D289" i="1"/>
  <c r="D290" i="1"/>
  <c r="D291" i="1"/>
  <c r="D292" i="1"/>
  <c r="D293" i="1"/>
  <c r="D294" i="1"/>
  <c r="D295" i="1"/>
  <c r="D296" i="1"/>
  <c r="D297" i="1"/>
  <c r="D298" i="1"/>
  <c r="D299" i="1"/>
  <c r="D300" i="1"/>
  <c r="D301" i="1"/>
  <c r="D302" i="1"/>
  <c r="D303" i="1"/>
  <c r="D304" i="1"/>
  <c r="D305" i="1"/>
  <c r="D306" i="1"/>
  <c r="D307" i="1"/>
  <c r="D308" i="1"/>
  <c r="D309" i="1"/>
  <c r="D310" i="1"/>
  <c r="D311" i="1"/>
  <c r="D312" i="1"/>
  <c r="D313" i="1"/>
  <c r="D314" i="1"/>
  <c r="D315" i="1"/>
  <c r="D316" i="1"/>
  <c r="D317" i="1"/>
  <c r="D318" i="1"/>
  <c r="D319" i="1"/>
  <c r="D320" i="1"/>
  <c r="D321" i="1"/>
  <c r="D322" i="1"/>
  <c r="D323" i="1"/>
  <c r="D324" i="1"/>
  <c r="D325" i="1"/>
  <c r="D326" i="1"/>
  <c r="D327" i="1"/>
  <c r="D328" i="1"/>
  <c r="D329" i="1"/>
  <c r="D330" i="1"/>
  <c r="D331" i="1"/>
  <c r="D332" i="1"/>
  <c r="D333" i="1"/>
  <c r="D334" i="1"/>
  <c r="D335" i="1"/>
  <c r="D336" i="1"/>
  <c r="D337" i="1"/>
  <c r="D338" i="1"/>
  <c r="D339" i="1"/>
  <c r="D340" i="1"/>
  <c r="C5" i="1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B5" i="1"/>
  <c r="B6" i="1"/>
  <c r="B7" i="1"/>
  <c r="B8" i="1"/>
  <c r="B9" i="1"/>
  <c r="B10" i="1"/>
  <c r="B11" i="1"/>
  <c r="B12" i="1"/>
  <c r="B13" i="1"/>
  <c r="B14" i="1"/>
  <c r="B15" i="1"/>
  <c r="B16" i="1"/>
  <c r="B17" i="1"/>
  <c r="B18" i="1"/>
  <c r="B19" i="1"/>
  <c r="B20" i="1"/>
  <c r="B21" i="1"/>
  <c r="B22" i="1"/>
  <c r="B23" i="1"/>
  <c r="B24" i="1"/>
  <c r="B25" i="1"/>
  <c r="B26" i="1"/>
  <c r="B27" i="1"/>
  <c r="B28" i="1"/>
  <c r="B29" i="1"/>
  <c r="B30" i="1"/>
  <c r="B31" i="1"/>
  <c r="B32" i="1"/>
  <c r="B33" i="1"/>
  <c r="B34" i="1"/>
  <c r="B35" i="1"/>
  <c r="B36" i="1"/>
  <c r="B37" i="1"/>
  <c r="B38" i="1"/>
  <c r="B39" i="1"/>
  <c r="B40" i="1"/>
  <c r="B41" i="1"/>
  <c r="B42" i="1"/>
  <c r="B43" i="1"/>
  <c r="B44" i="1"/>
  <c r="B45" i="1"/>
  <c r="B46" i="1"/>
  <c r="B47" i="1"/>
  <c r="B48" i="1"/>
  <c r="B49" i="1"/>
  <c r="B50" i="1"/>
  <c r="B51" i="1"/>
  <c r="B52" i="1"/>
  <c r="B53" i="1"/>
  <c r="B54" i="1"/>
  <c r="B55" i="1"/>
  <c r="B56" i="1"/>
  <c r="B57" i="1"/>
  <c r="B58" i="1"/>
  <c r="B59" i="1"/>
  <c r="B60" i="1"/>
  <c r="B61" i="1"/>
  <c r="B62" i="1"/>
  <c r="B63" i="1"/>
  <c r="B64" i="1"/>
  <c r="B65" i="1"/>
  <c r="B66" i="1"/>
  <c r="B67" i="1"/>
  <c r="B68" i="1"/>
  <c r="B69" i="1"/>
  <c r="B70" i="1"/>
  <c r="B71" i="1"/>
  <c r="B72" i="1"/>
  <c r="B73" i="1"/>
  <c r="B74" i="1"/>
  <c r="B75" i="1"/>
  <c r="B76" i="1"/>
  <c r="B77" i="1"/>
  <c r="B78" i="1"/>
  <c r="B79" i="1"/>
  <c r="B80" i="1"/>
  <c r="B81" i="1"/>
  <c r="B82" i="1"/>
  <c r="B83" i="1"/>
  <c r="B84" i="1"/>
  <c r="B85" i="1"/>
  <c r="B86" i="1"/>
  <c r="B87" i="1"/>
  <c r="B88" i="1"/>
  <c r="B89" i="1"/>
  <c r="B90" i="1"/>
  <c r="B91" i="1"/>
  <c r="B92" i="1"/>
  <c r="B93" i="1"/>
  <c r="B94" i="1"/>
  <c r="B95" i="1"/>
  <c r="B96" i="1"/>
  <c r="B97" i="1"/>
  <c r="B98" i="1"/>
  <c r="B99" i="1"/>
  <c r="B100" i="1"/>
  <c r="B101" i="1"/>
  <c r="B102" i="1"/>
  <c r="B103" i="1"/>
  <c r="B104" i="1"/>
  <c r="B105" i="1"/>
  <c r="B106" i="1"/>
  <c r="B107" i="1"/>
  <c r="B108" i="1"/>
  <c r="B109" i="1"/>
  <c r="B110" i="1"/>
  <c r="B111" i="1"/>
  <c r="B112" i="1"/>
  <c r="B113" i="1"/>
  <c r="B114" i="1"/>
  <c r="B115" i="1"/>
  <c r="B116" i="1"/>
  <c r="B117" i="1"/>
  <c r="B118" i="1"/>
  <c r="B119" i="1"/>
  <c r="B120" i="1"/>
  <c r="B121" i="1"/>
  <c r="B122" i="1"/>
  <c r="B123" i="1"/>
  <c r="B124" i="1"/>
  <c r="B125" i="1"/>
  <c r="B126" i="1"/>
  <c r="B127" i="1"/>
  <c r="B128" i="1"/>
  <c r="B129" i="1"/>
  <c r="B130" i="1"/>
  <c r="B131" i="1"/>
  <c r="B132" i="1"/>
  <c r="B133" i="1"/>
  <c r="B134" i="1"/>
  <c r="B135" i="1"/>
  <c r="B136" i="1"/>
  <c r="B137" i="1"/>
  <c r="B138" i="1"/>
  <c r="B139" i="1"/>
  <c r="B140" i="1"/>
  <c r="B141" i="1"/>
  <c r="B142" i="1"/>
  <c r="B143" i="1"/>
  <c r="B144" i="1"/>
  <c r="B145" i="1"/>
  <c r="B146" i="1"/>
  <c r="B147" i="1"/>
  <c r="B148" i="1"/>
  <c r="B149" i="1"/>
  <c r="B150" i="1"/>
  <c r="B151" i="1"/>
  <c r="B152" i="1"/>
  <c r="B153" i="1"/>
  <c r="B154" i="1"/>
  <c r="B155" i="1"/>
  <c r="B156" i="1"/>
  <c r="B157" i="1"/>
  <c r="B158" i="1"/>
  <c r="B159" i="1"/>
  <c r="B160" i="1"/>
  <c r="B161" i="1"/>
  <c r="B162" i="1"/>
  <c r="B163" i="1"/>
  <c r="B164" i="1"/>
  <c r="B165" i="1"/>
  <c r="B166" i="1"/>
  <c r="B167" i="1"/>
  <c r="B168" i="1"/>
  <c r="B169" i="1"/>
  <c r="B170" i="1"/>
  <c r="B171" i="1"/>
  <c r="B172" i="1"/>
  <c r="B173" i="1"/>
  <c r="B174" i="1"/>
  <c r="B175" i="1"/>
  <c r="B176" i="1"/>
  <c r="B177" i="1"/>
  <c r="B178" i="1"/>
  <c r="B179" i="1"/>
  <c r="B180" i="1"/>
  <c r="B181" i="1"/>
  <c r="B182" i="1"/>
  <c r="B183" i="1"/>
  <c r="B184" i="1"/>
  <c r="B185" i="1"/>
  <c r="B186" i="1"/>
  <c r="B187" i="1"/>
  <c r="B188" i="1"/>
  <c r="B189" i="1"/>
  <c r="B190" i="1"/>
  <c r="B191" i="1"/>
  <c r="B192" i="1"/>
  <c r="B193" i="1"/>
  <c r="B194" i="1"/>
  <c r="B195" i="1"/>
  <c r="B196" i="1"/>
  <c r="B197" i="1"/>
  <c r="B198" i="1"/>
  <c r="B199" i="1"/>
  <c r="B200" i="1"/>
  <c r="B201" i="1"/>
  <c r="B202" i="1"/>
  <c r="B203" i="1"/>
  <c r="B204" i="1"/>
  <c r="B205" i="1"/>
  <c r="B206" i="1"/>
  <c r="B207" i="1"/>
  <c r="B208" i="1"/>
  <c r="B209" i="1"/>
  <c r="B210" i="1"/>
  <c r="B211" i="1"/>
  <c r="B212" i="1"/>
  <c r="B213" i="1"/>
  <c r="B214" i="1"/>
  <c r="B215" i="1"/>
  <c r="B216" i="1"/>
  <c r="B217" i="1"/>
  <c r="B218" i="1"/>
  <c r="B219" i="1"/>
  <c r="B220" i="1"/>
  <c r="B221" i="1"/>
  <c r="B222" i="1"/>
  <c r="B223" i="1"/>
  <c r="B224" i="1"/>
  <c r="B225" i="1"/>
  <c r="B226" i="1"/>
  <c r="B227" i="1"/>
  <c r="B228" i="1"/>
  <c r="B229" i="1"/>
  <c r="B230" i="1"/>
  <c r="B231" i="1"/>
  <c r="B232" i="1"/>
  <c r="B233" i="1"/>
  <c r="B234" i="1"/>
  <c r="B235" i="1"/>
  <c r="B236" i="1"/>
  <c r="B237" i="1"/>
  <c r="B238" i="1"/>
  <c r="B239" i="1"/>
  <c r="B240" i="1"/>
  <c r="B241" i="1"/>
  <c r="B242" i="1"/>
  <c r="B243" i="1"/>
  <c r="B244" i="1"/>
  <c r="B245" i="1"/>
  <c r="B246" i="1"/>
  <c r="B247" i="1"/>
  <c r="B248" i="1"/>
  <c r="B249" i="1"/>
  <c r="B250" i="1"/>
  <c r="B251" i="1"/>
  <c r="B252" i="1"/>
  <c r="B253" i="1"/>
  <c r="B254" i="1"/>
  <c r="B255" i="1"/>
  <c r="B256" i="1"/>
  <c r="B257" i="1"/>
  <c r="B258" i="1"/>
  <c r="B259" i="1"/>
  <c r="B260" i="1"/>
  <c r="B261" i="1"/>
  <c r="B262" i="1"/>
  <c r="B263" i="1"/>
  <c r="B264" i="1"/>
  <c r="B265" i="1"/>
  <c r="B266" i="1"/>
  <c r="B267" i="1"/>
  <c r="B268" i="1"/>
  <c r="B269" i="1"/>
  <c r="B270" i="1"/>
  <c r="B271" i="1"/>
  <c r="B272" i="1"/>
  <c r="B273" i="1"/>
  <c r="B274" i="1"/>
  <c r="B275" i="1"/>
  <c r="B276" i="1"/>
  <c r="B277" i="1"/>
  <c r="B278" i="1"/>
  <c r="B279" i="1"/>
  <c r="B280" i="1"/>
  <c r="B281" i="1"/>
  <c r="B282" i="1"/>
  <c r="B283" i="1"/>
  <c r="B284" i="1"/>
  <c r="B285" i="1"/>
  <c r="B286" i="1"/>
  <c r="B287" i="1"/>
  <c r="B288" i="1"/>
  <c r="B289" i="1"/>
  <c r="B290" i="1"/>
  <c r="B291" i="1"/>
  <c r="B292" i="1"/>
  <c r="B293" i="1"/>
  <c r="B294" i="1"/>
  <c r="B295" i="1"/>
  <c r="B296" i="1"/>
  <c r="B297" i="1"/>
  <c r="B298" i="1"/>
  <c r="B299" i="1"/>
  <c r="B300" i="1"/>
  <c r="B301" i="1"/>
  <c r="B302" i="1"/>
  <c r="B303" i="1"/>
  <c r="B304" i="1"/>
  <c r="B305" i="1"/>
  <c r="B306" i="1"/>
  <c r="B307" i="1"/>
  <c r="B308" i="1"/>
  <c r="B309" i="1"/>
  <c r="B310" i="1"/>
  <c r="B311" i="1"/>
  <c r="B312" i="1"/>
  <c r="B313" i="1"/>
  <c r="B314" i="1"/>
  <c r="B315" i="1"/>
  <c r="B316" i="1"/>
  <c r="B317" i="1"/>
  <c r="B318" i="1"/>
  <c r="B319" i="1"/>
  <c r="B320" i="1"/>
  <c r="B321" i="1"/>
  <c r="B322" i="1"/>
  <c r="B323" i="1"/>
  <c r="B324" i="1"/>
  <c r="B325" i="1"/>
  <c r="B326" i="1"/>
  <c r="B327" i="1"/>
  <c r="B328" i="1"/>
  <c r="B329" i="1"/>
  <c r="B330" i="1"/>
  <c r="B331" i="1"/>
  <c r="B332" i="1"/>
  <c r="B333" i="1"/>
  <c r="B334" i="1"/>
  <c r="B335" i="1"/>
  <c r="B336" i="1"/>
  <c r="B337" i="1"/>
  <c r="B338" i="1"/>
  <c r="B339" i="1"/>
  <c r="B340" i="1"/>
  <c r="C4" i="1"/>
  <c r="D4" i="1"/>
  <c r="E4" i="1"/>
  <c r="F4" i="1"/>
  <c r="G4" i="1"/>
  <c r="H4" i="1"/>
  <c r="I4" i="1"/>
  <c r="B4" i="1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121" i="7"/>
  <c r="I122" i="7"/>
  <c r="I123" i="7"/>
  <c r="I124" i="7"/>
  <c r="I125" i="7"/>
  <c r="I126" i="7"/>
  <c r="I127" i="7"/>
  <c r="I128" i="7"/>
  <c r="I129" i="7"/>
  <c r="I130" i="7"/>
  <c r="I131" i="7"/>
  <c r="I132" i="7"/>
  <c r="I133" i="7"/>
  <c r="I134" i="7"/>
  <c r="I135" i="7"/>
  <c r="I136" i="7"/>
  <c r="I137" i="7"/>
  <c r="I138" i="7"/>
  <c r="I139" i="7"/>
  <c r="I140" i="7"/>
  <c r="I141" i="7"/>
  <c r="I142" i="7"/>
  <c r="I143" i="7"/>
  <c r="I144" i="7"/>
  <c r="I145" i="7"/>
  <c r="I146" i="7"/>
  <c r="I147" i="7"/>
  <c r="I148" i="7"/>
  <c r="I149" i="7"/>
  <c r="I150" i="7"/>
  <c r="I151" i="7"/>
  <c r="I152" i="7"/>
  <c r="I153" i="7"/>
  <c r="I154" i="7"/>
  <c r="I155" i="7"/>
  <c r="I156" i="7"/>
  <c r="I157" i="7"/>
  <c r="I158" i="7"/>
  <c r="I159" i="7"/>
  <c r="I160" i="7"/>
  <c r="I161" i="7"/>
  <c r="I162" i="7"/>
  <c r="I163" i="7"/>
  <c r="I164" i="7"/>
  <c r="I165" i="7"/>
  <c r="I166" i="7"/>
  <c r="I167" i="7"/>
  <c r="I168" i="7"/>
  <c r="I169" i="7"/>
  <c r="I170" i="7"/>
  <c r="I171" i="7"/>
  <c r="I172" i="7"/>
  <c r="I173" i="7"/>
  <c r="I174" i="7"/>
  <c r="I175" i="7"/>
  <c r="I176" i="7"/>
  <c r="I177" i="7"/>
  <c r="I178" i="7"/>
  <c r="I179" i="7"/>
  <c r="I180" i="7"/>
  <c r="I181" i="7"/>
  <c r="I182" i="7"/>
  <c r="I183" i="7"/>
  <c r="I184" i="7"/>
  <c r="I185" i="7"/>
  <c r="I186" i="7"/>
  <c r="I187" i="7"/>
  <c r="I188" i="7"/>
  <c r="I189" i="7"/>
  <c r="I190" i="7"/>
  <c r="I191" i="7"/>
  <c r="I192" i="7"/>
  <c r="I193" i="7"/>
  <c r="I194" i="7"/>
  <c r="I195" i="7"/>
  <c r="I196" i="7"/>
  <c r="I197" i="7"/>
  <c r="I198" i="7"/>
  <c r="I199" i="7"/>
  <c r="I200" i="7"/>
  <c r="I201" i="7"/>
  <c r="I202" i="7"/>
  <c r="I203" i="7"/>
  <c r="I204" i="7"/>
  <c r="I205" i="7"/>
  <c r="I206" i="7"/>
  <c r="I207" i="7"/>
  <c r="I208" i="7"/>
  <c r="I209" i="7"/>
  <c r="I210" i="7"/>
  <c r="I211" i="7"/>
  <c r="I212" i="7"/>
  <c r="I213" i="7"/>
  <c r="I214" i="7"/>
  <c r="I215" i="7"/>
  <c r="I216" i="7"/>
  <c r="I217" i="7"/>
  <c r="I218" i="7"/>
  <c r="I219" i="7"/>
  <c r="I220" i="7"/>
  <c r="I221" i="7"/>
  <c r="I222" i="7"/>
  <c r="I223" i="7"/>
  <c r="I224" i="7"/>
  <c r="I225" i="7"/>
  <c r="I226" i="7"/>
  <c r="I227" i="7"/>
  <c r="I228" i="7"/>
  <c r="I229" i="7"/>
  <c r="I230" i="7"/>
  <c r="I231" i="7"/>
  <c r="I232" i="7"/>
  <c r="I233" i="7"/>
  <c r="I234" i="7"/>
  <c r="I235" i="7"/>
  <c r="I236" i="7"/>
  <c r="I237" i="7"/>
  <c r="I238" i="7"/>
  <c r="I239" i="7"/>
  <c r="I240" i="7"/>
  <c r="I241" i="7"/>
  <c r="I242" i="7"/>
  <c r="I243" i="7"/>
  <c r="I244" i="7"/>
  <c r="I245" i="7"/>
  <c r="I246" i="7"/>
  <c r="I247" i="7"/>
  <c r="I248" i="7"/>
  <c r="I249" i="7"/>
  <c r="I250" i="7"/>
  <c r="I251" i="7"/>
  <c r="I252" i="7"/>
  <c r="I253" i="7"/>
  <c r="I254" i="7"/>
  <c r="I255" i="7"/>
  <c r="I256" i="7"/>
  <c r="I257" i="7"/>
  <c r="I258" i="7"/>
  <c r="I259" i="7"/>
  <c r="I260" i="7"/>
  <c r="I261" i="7"/>
  <c r="I262" i="7"/>
  <c r="I263" i="7"/>
  <c r="I264" i="7"/>
  <c r="I265" i="7"/>
  <c r="I266" i="7"/>
  <c r="I267" i="7"/>
  <c r="I268" i="7"/>
  <c r="I269" i="7"/>
  <c r="I270" i="7"/>
  <c r="I271" i="7"/>
  <c r="I272" i="7"/>
  <c r="I273" i="7"/>
  <c r="I274" i="7"/>
  <c r="I275" i="7"/>
  <c r="I276" i="7"/>
  <c r="I277" i="7"/>
  <c r="I278" i="7"/>
  <c r="I279" i="7"/>
  <c r="I280" i="7"/>
  <c r="I281" i="7"/>
  <c r="I282" i="7"/>
  <c r="I283" i="7"/>
  <c r="I284" i="7"/>
  <c r="I285" i="7"/>
  <c r="I286" i="7"/>
  <c r="I287" i="7"/>
  <c r="I288" i="7"/>
  <c r="I289" i="7"/>
  <c r="I290" i="7"/>
  <c r="I291" i="7"/>
  <c r="I292" i="7"/>
  <c r="I293" i="7"/>
  <c r="I294" i="7"/>
  <c r="I295" i="7"/>
  <c r="I296" i="7"/>
  <c r="I297" i="7"/>
  <c r="I298" i="7"/>
  <c r="I299" i="7"/>
  <c r="I300" i="7"/>
  <c r="I301" i="7"/>
  <c r="I302" i="7"/>
  <c r="I303" i="7"/>
  <c r="I304" i="7"/>
  <c r="I305" i="7"/>
  <c r="I306" i="7"/>
  <c r="I307" i="7"/>
  <c r="I308" i="7"/>
  <c r="I309" i="7"/>
  <c r="I310" i="7"/>
  <c r="I311" i="7"/>
  <c r="I312" i="7"/>
  <c r="I313" i="7"/>
  <c r="I314" i="7"/>
  <c r="I315" i="7"/>
  <c r="I316" i="7"/>
  <c r="I317" i="7"/>
  <c r="I318" i="7"/>
  <c r="I319" i="7"/>
  <c r="I320" i="7"/>
  <c r="I321" i="7"/>
  <c r="I322" i="7"/>
  <c r="I323" i="7"/>
  <c r="I324" i="7"/>
  <c r="I325" i="7"/>
  <c r="I326" i="7"/>
  <c r="I327" i="7"/>
  <c r="I328" i="7"/>
  <c r="I329" i="7"/>
  <c r="I330" i="7"/>
  <c r="I331" i="7"/>
  <c r="I332" i="7"/>
  <c r="I333" i="7"/>
  <c r="I334" i="7"/>
  <c r="I335" i="7"/>
  <c r="I336" i="7"/>
  <c r="I337" i="7"/>
  <c r="I338" i="7"/>
  <c r="I339" i="7"/>
  <c r="I340" i="7"/>
  <c r="I4" i="7"/>
  <c r="G5" i="7"/>
  <c r="G6" i="7"/>
  <c r="G7" i="7"/>
  <c r="G8" i="7"/>
  <c r="G9" i="7"/>
  <c r="G10" i="7"/>
  <c r="G11" i="7"/>
  <c r="G12" i="7"/>
  <c r="G13" i="7"/>
  <c r="G14" i="7"/>
  <c r="G15" i="7"/>
  <c r="G16" i="7"/>
  <c r="G17" i="7"/>
  <c r="G18" i="7"/>
  <c r="G19" i="7"/>
  <c r="G20" i="7"/>
  <c r="G21" i="7"/>
  <c r="G22" i="7"/>
  <c r="G23" i="7"/>
  <c r="G24" i="7"/>
  <c r="G25" i="7"/>
  <c r="G26" i="7"/>
  <c r="G27" i="7"/>
  <c r="G28" i="7"/>
  <c r="G29" i="7"/>
  <c r="G30" i="7"/>
  <c r="G31" i="7"/>
  <c r="G32" i="7"/>
  <c r="G33" i="7"/>
  <c r="G34" i="7"/>
  <c r="G35" i="7"/>
  <c r="G36" i="7"/>
  <c r="G37" i="7"/>
  <c r="G38" i="7"/>
  <c r="G39" i="7"/>
  <c r="G40" i="7"/>
  <c r="G41" i="7"/>
  <c r="G42" i="7"/>
  <c r="G43" i="7"/>
  <c r="G44" i="7"/>
  <c r="G45" i="7"/>
  <c r="G46" i="7"/>
  <c r="G47" i="7"/>
  <c r="G48" i="7"/>
  <c r="G49" i="7"/>
  <c r="G50" i="7"/>
  <c r="G51" i="7"/>
  <c r="G52" i="7"/>
  <c r="G53" i="7"/>
  <c r="G54" i="7"/>
  <c r="G55" i="7"/>
  <c r="G56" i="7"/>
  <c r="G57" i="7"/>
  <c r="G58" i="7"/>
  <c r="G59" i="7"/>
  <c r="G60" i="7"/>
  <c r="G61" i="7"/>
  <c r="G62" i="7"/>
  <c r="G63" i="7"/>
  <c r="G64" i="7"/>
  <c r="G65" i="7"/>
  <c r="G66" i="7"/>
  <c r="G67" i="7"/>
  <c r="G68" i="7"/>
  <c r="G69" i="7"/>
  <c r="G70" i="7"/>
  <c r="G71" i="7"/>
  <c r="G72" i="7"/>
  <c r="G73" i="7"/>
  <c r="G74" i="7"/>
  <c r="G75" i="7"/>
  <c r="G76" i="7"/>
  <c r="G77" i="7"/>
  <c r="G78" i="7"/>
  <c r="G79" i="7"/>
  <c r="G80" i="7"/>
  <c r="G81" i="7"/>
  <c r="G82" i="7"/>
  <c r="G83" i="7"/>
  <c r="G84" i="7"/>
  <c r="G85" i="7"/>
  <c r="G86" i="7"/>
  <c r="G87" i="7"/>
  <c r="G88" i="7"/>
  <c r="G89" i="7"/>
  <c r="G90" i="7"/>
  <c r="G91" i="7"/>
  <c r="G92" i="7"/>
  <c r="G93" i="7"/>
  <c r="G94" i="7"/>
  <c r="G95" i="7"/>
  <c r="G96" i="7"/>
  <c r="G97" i="7"/>
  <c r="G98" i="7"/>
  <c r="G99" i="7"/>
  <c r="G100" i="7"/>
  <c r="G101" i="7"/>
  <c r="G102" i="7"/>
  <c r="G103" i="7"/>
  <c r="G104" i="7"/>
  <c r="G105" i="7"/>
  <c r="G106" i="7"/>
  <c r="G107" i="7"/>
  <c r="G108" i="7"/>
  <c r="G109" i="7"/>
  <c r="G110" i="7"/>
  <c r="G111" i="7"/>
  <c r="G112" i="7"/>
  <c r="G113" i="7"/>
  <c r="G114" i="7"/>
  <c r="G115" i="7"/>
  <c r="G116" i="7"/>
  <c r="G117" i="7"/>
  <c r="G118" i="7"/>
  <c r="G119" i="7"/>
  <c r="G120" i="7"/>
  <c r="G121" i="7"/>
  <c r="G122" i="7"/>
  <c r="G123" i="7"/>
  <c r="G124" i="7"/>
  <c r="G125" i="7"/>
  <c r="G126" i="7"/>
  <c r="G127" i="7"/>
  <c r="G128" i="7"/>
  <c r="G129" i="7"/>
  <c r="G130" i="7"/>
  <c r="G131" i="7"/>
  <c r="G132" i="7"/>
  <c r="G133" i="7"/>
  <c r="G134" i="7"/>
  <c r="G135" i="7"/>
  <c r="G136" i="7"/>
  <c r="G137" i="7"/>
  <c r="G138" i="7"/>
  <c r="G139" i="7"/>
  <c r="G140" i="7"/>
  <c r="G141" i="7"/>
  <c r="G142" i="7"/>
  <c r="G143" i="7"/>
  <c r="G144" i="7"/>
  <c r="G145" i="7"/>
  <c r="G146" i="7"/>
  <c r="G147" i="7"/>
  <c r="G148" i="7"/>
  <c r="G149" i="7"/>
  <c r="G150" i="7"/>
  <c r="G151" i="7"/>
  <c r="G152" i="7"/>
  <c r="G153" i="7"/>
  <c r="G154" i="7"/>
  <c r="G155" i="7"/>
  <c r="G156" i="7"/>
  <c r="G157" i="7"/>
  <c r="G158" i="7"/>
  <c r="G159" i="7"/>
  <c r="G160" i="7"/>
  <c r="G161" i="7"/>
  <c r="G162" i="7"/>
  <c r="G163" i="7"/>
  <c r="G164" i="7"/>
  <c r="G165" i="7"/>
  <c r="G166" i="7"/>
  <c r="G167" i="7"/>
  <c r="G168" i="7"/>
  <c r="G169" i="7"/>
  <c r="G170" i="7"/>
  <c r="G171" i="7"/>
  <c r="G172" i="7"/>
  <c r="G173" i="7"/>
  <c r="G174" i="7"/>
  <c r="G175" i="7"/>
  <c r="G176" i="7"/>
  <c r="G177" i="7"/>
  <c r="G178" i="7"/>
  <c r="G179" i="7"/>
  <c r="G180" i="7"/>
  <c r="G181" i="7"/>
  <c r="G182" i="7"/>
  <c r="G183" i="7"/>
  <c r="G184" i="7"/>
  <c r="G185" i="7"/>
  <c r="G186" i="7"/>
  <c r="G187" i="7"/>
  <c r="G188" i="7"/>
  <c r="G189" i="7"/>
  <c r="G190" i="7"/>
  <c r="G191" i="7"/>
  <c r="G192" i="7"/>
  <c r="G193" i="7"/>
  <c r="G194" i="7"/>
  <c r="G195" i="7"/>
  <c r="G196" i="7"/>
  <c r="G197" i="7"/>
  <c r="G198" i="7"/>
  <c r="G199" i="7"/>
  <c r="G200" i="7"/>
  <c r="G201" i="7"/>
  <c r="G202" i="7"/>
  <c r="G203" i="7"/>
  <c r="G204" i="7"/>
  <c r="G205" i="7"/>
  <c r="G206" i="7"/>
  <c r="G207" i="7"/>
  <c r="G208" i="7"/>
  <c r="G209" i="7"/>
  <c r="G210" i="7"/>
  <c r="G211" i="7"/>
  <c r="G212" i="7"/>
  <c r="G213" i="7"/>
  <c r="G214" i="7"/>
  <c r="G215" i="7"/>
  <c r="G216" i="7"/>
  <c r="G217" i="7"/>
  <c r="G218" i="7"/>
  <c r="G219" i="7"/>
  <c r="G220" i="7"/>
  <c r="G221" i="7"/>
  <c r="G222" i="7"/>
  <c r="G223" i="7"/>
  <c r="G224" i="7"/>
  <c r="G225" i="7"/>
  <c r="G226" i="7"/>
  <c r="G227" i="7"/>
  <c r="G228" i="7"/>
  <c r="G229" i="7"/>
  <c r="G230" i="7"/>
  <c r="G231" i="7"/>
  <c r="G232" i="7"/>
  <c r="G233" i="7"/>
  <c r="G234" i="7"/>
  <c r="G235" i="7"/>
  <c r="G236" i="7"/>
  <c r="G237" i="7"/>
  <c r="G238" i="7"/>
  <c r="G239" i="7"/>
  <c r="G240" i="7"/>
  <c r="G241" i="7"/>
  <c r="G242" i="7"/>
  <c r="G243" i="7"/>
  <c r="G244" i="7"/>
  <c r="G245" i="7"/>
  <c r="G246" i="7"/>
  <c r="G247" i="7"/>
  <c r="G248" i="7"/>
  <c r="G249" i="7"/>
  <c r="G250" i="7"/>
  <c r="G251" i="7"/>
  <c r="G252" i="7"/>
  <c r="G253" i="7"/>
  <c r="G254" i="7"/>
  <c r="G255" i="7"/>
  <c r="G256" i="7"/>
  <c r="G257" i="7"/>
  <c r="G258" i="7"/>
  <c r="G259" i="7"/>
  <c r="G260" i="7"/>
  <c r="G261" i="7"/>
  <c r="G262" i="7"/>
  <c r="G263" i="7"/>
  <c r="G264" i="7"/>
  <c r="G265" i="7"/>
  <c r="G266" i="7"/>
  <c r="G267" i="7"/>
  <c r="G268" i="7"/>
  <c r="G269" i="7"/>
  <c r="G270" i="7"/>
  <c r="G271" i="7"/>
  <c r="G272" i="7"/>
  <c r="G273" i="7"/>
  <c r="G274" i="7"/>
  <c r="G275" i="7"/>
  <c r="G276" i="7"/>
  <c r="G277" i="7"/>
  <c r="G278" i="7"/>
  <c r="G279" i="7"/>
  <c r="G280" i="7"/>
  <c r="G281" i="7"/>
  <c r="G282" i="7"/>
  <c r="G283" i="7"/>
  <c r="G284" i="7"/>
  <c r="G285" i="7"/>
  <c r="G286" i="7"/>
  <c r="G287" i="7"/>
  <c r="G288" i="7"/>
  <c r="G289" i="7"/>
  <c r="G290" i="7"/>
  <c r="G291" i="7"/>
  <c r="G292" i="7"/>
  <c r="G293" i="7"/>
  <c r="G294" i="7"/>
  <c r="G295" i="7"/>
  <c r="G296" i="7"/>
  <c r="G297" i="7"/>
  <c r="G298" i="7"/>
  <c r="G299" i="7"/>
  <c r="G300" i="7"/>
  <c r="G301" i="7"/>
  <c r="G302" i="7"/>
  <c r="G303" i="7"/>
  <c r="G304" i="7"/>
  <c r="G305" i="7"/>
  <c r="G306" i="7"/>
  <c r="G307" i="7"/>
  <c r="G308" i="7"/>
  <c r="G309" i="7"/>
  <c r="G310" i="7"/>
  <c r="G311" i="7"/>
  <c r="G312" i="7"/>
  <c r="G313" i="7"/>
  <c r="G314" i="7"/>
  <c r="G315" i="7"/>
  <c r="G316" i="7"/>
  <c r="G317" i="7"/>
  <c r="G318" i="7"/>
  <c r="G319" i="7"/>
  <c r="G320" i="7"/>
  <c r="G321" i="7"/>
  <c r="G322" i="7"/>
  <c r="G323" i="7"/>
  <c r="G324" i="7"/>
  <c r="G325" i="7"/>
  <c r="G326" i="7"/>
  <c r="G327" i="7"/>
  <c r="G328" i="7"/>
  <c r="G329" i="7"/>
  <c r="G330" i="7"/>
  <c r="G331" i="7"/>
  <c r="G332" i="7"/>
  <c r="G333" i="7"/>
  <c r="G334" i="7"/>
  <c r="G335" i="7"/>
  <c r="G336" i="7"/>
  <c r="G337" i="7"/>
  <c r="G338" i="7"/>
  <c r="G339" i="7"/>
  <c r="G340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121" i="7"/>
  <c r="E122" i="7"/>
  <c r="E123" i="7"/>
  <c r="E124" i="7"/>
  <c r="E125" i="7"/>
  <c r="E126" i="7"/>
  <c r="E127" i="7"/>
  <c r="E128" i="7"/>
  <c r="E129" i="7"/>
  <c r="E130" i="7"/>
  <c r="E131" i="7"/>
  <c r="E132" i="7"/>
  <c r="E133" i="7"/>
  <c r="E134" i="7"/>
  <c r="E135" i="7"/>
  <c r="E136" i="7"/>
  <c r="E137" i="7"/>
  <c r="E138" i="7"/>
  <c r="E139" i="7"/>
  <c r="E140" i="7"/>
  <c r="E141" i="7"/>
  <c r="E142" i="7"/>
  <c r="E143" i="7"/>
  <c r="E144" i="7"/>
  <c r="E145" i="7"/>
  <c r="E146" i="7"/>
  <c r="E147" i="7"/>
  <c r="E148" i="7"/>
  <c r="E149" i="7"/>
  <c r="E150" i="7"/>
  <c r="E151" i="7"/>
  <c r="E152" i="7"/>
  <c r="E153" i="7"/>
  <c r="E154" i="7"/>
  <c r="E155" i="7"/>
  <c r="E156" i="7"/>
  <c r="E157" i="7"/>
  <c r="E158" i="7"/>
  <c r="E159" i="7"/>
  <c r="E160" i="7"/>
  <c r="E161" i="7"/>
  <c r="E162" i="7"/>
  <c r="E163" i="7"/>
  <c r="E164" i="7"/>
  <c r="E165" i="7"/>
  <c r="E166" i="7"/>
  <c r="E167" i="7"/>
  <c r="E168" i="7"/>
  <c r="E169" i="7"/>
  <c r="E170" i="7"/>
  <c r="E171" i="7"/>
  <c r="E172" i="7"/>
  <c r="E173" i="7"/>
  <c r="E174" i="7"/>
  <c r="E175" i="7"/>
  <c r="E176" i="7"/>
  <c r="E177" i="7"/>
  <c r="E178" i="7"/>
  <c r="E179" i="7"/>
  <c r="E180" i="7"/>
  <c r="E181" i="7"/>
  <c r="E182" i="7"/>
  <c r="E183" i="7"/>
  <c r="E184" i="7"/>
  <c r="E185" i="7"/>
  <c r="E186" i="7"/>
  <c r="E187" i="7"/>
  <c r="E188" i="7"/>
  <c r="E189" i="7"/>
  <c r="E190" i="7"/>
  <c r="E191" i="7"/>
  <c r="E192" i="7"/>
  <c r="E193" i="7"/>
  <c r="E194" i="7"/>
  <c r="E195" i="7"/>
  <c r="E196" i="7"/>
  <c r="E197" i="7"/>
  <c r="E198" i="7"/>
  <c r="E199" i="7"/>
  <c r="E200" i="7"/>
  <c r="E201" i="7"/>
  <c r="E202" i="7"/>
  <c r="E203" i="7"/>
  <c r="E204" i="7"/>
  <c r="E205" i="7"/>
  <c r="E206" i="7"/>
  <c r="E207" i="7"/>
  <c r="E208" i="7"/>
  <c r="E209" i="7"/>
  <c r="E210" i="7"/>
  <c r="E211" i="7"/>
  <c r="E212" i="7"/>
  <c r="E213" i="7"/>
  <c r="E214" i="7"/>
  <c r="E215" i="7"/>
  <c r="E216" i="7"/>
  <c r="E217" i="7"/>
  <c r="E218" i="7"/>
  <c r="E219" i="7"/>
  <c r="E220" i="7"/>
  <c r="E221" i="7"/>
  <c r="E222" i="7"/>
  <c r="E223" i="7"/>
  <c r="E224" i="7"/>
  <c r="E225" i="7"/>
  <c r="E226" i="7"/>
  <c r="E227" i="7"/>
  <c r="E228" i="7"/>
  <c r="E229" i="7"/>
  <c r="E230" i="7"/>
  <c r="E231" i="7"/>
  <c r="E232" i="7"/>
  <c r="E233" i="7"/>
  <c r="E234" i="7"/>
  <c r="E235" i="7"/>
  <c r="E236" i="7"/>
  <c r="E237" i="7"/>
  <c r="E238" i="7"/>
  <c r="E239" i="7"/>
  <c r="E240" i="7"/>
  <c r="E241" i="7"/>
  <c r="E242" i="7"/>
  <c r="E243" i="7"/>
  <c r="E244" i="7"/>
  <c r="E245" i="7"/>
  <c r="E246" i="7"/>
  <c r="E247" i="7"/>
  <c r="E248" i="7"/>
  <c r="E249" i="7"/>
  <c r="E250" i="7"/>
  <c r="E251" i="7"/>
  <c r="E252" i="7"/>
  <c r="E253" i="7"/>
  <c r="E254" i="7"/>
  <c r="E255" i="7"/>
  <c r="E256" i="7"/>
  <c r="E257" i="7"/>
  <c r="E258" i="7"/>
  <c r="E259" i="7"/>
  <c r="E260" i="7"/>
  <c r="E261" i="7"/>
  <c r="E262" i="7"/>
  <c r="E263" i="7"/>
  <c r="E264" i="7"/>
  <c r="E265" i="7"/>
  <c r="E266" i="7"/>
  <c r="E267" i="7"/>
  <c r="E268" i="7"/>
  <c r="E269" i="7"/>
  <c r="E270" i="7"/>
  <c r="E271" i="7"/>
  <c r="E272" i="7"/>
  <c r="E273" i="7"/>
  <c r="E274" i="7"/>
  <c r="E275" i="7"/>
  <c r="E276" i="7"/>
  <c r="E277" i="7"/>
  <c r="E278" i="7"/>
  <c r="E279" i="7"/>
  <c r="E280" i="7"/>
  <c r="E281" i="7"/>
  <c r="E282" i="7"/>
  <c r="E283" i="7"/>
  <c r="E284" i="7"/>
  <c r="E285" i="7"/>
  <c r="E286" i="7"/>
  <c r="E287" i="7"/>
  <c r="E288" i="7"/>
  <c r="E289" i="7"/>
  <c r="E290" i="7"/>
  <c r="E291" i="7"/>
  <c r="E292" i="7"/>
  <c r="E293" i="7"/>
  <c r="E294" i="7"/>
  <c r="E295" i="7"/>
  <c r="E296" i="7"/>
  <c r="E297" i="7"/>
  <c r="E298" i="7"/>
  <c r="E299" i="7"/>
  <c r="E300" i="7"/>
  <c r="E301" i="7"/>
  <c r="E302" i="7"/>
  <c r="E303" i="7"/>
  <c r="E304" i="7"/>
  <c r="E305" i="7"/>
  <c r="E306" i="7"/>
  <c r="E307" i="7"/>
  <c r="E308" i="7"/>
  <c r="E309" i="7"/>
  <c r="E310" i="7"/>
  <c r="E311" i="7"/>
  <c r="E312" i="7"/>
  <c r="E313" i="7"/>
  <c r="E314" i="7"/>
  <c r="E315" i="7"/>
  <c r="E316" i="7"/>
  <c r="E317" i="7"/>
  <c r="E318" i="7"/>
  <c r="E319" i="7"/>
  <c r="E320" i="7"/>
  <c r="E321" i="7"/>
  <c r="E322" i="7"/>
  <c r="E323" i="7"/>
  <c r="E324" i="7"/>
  <c r="E325" i="7"/>
  <c r="E326" i="7"/>
  <c r="E327" i="7"/>
  <c r="E328" i="7"/>
  <c r="E329" i="7"/>
  <c r="E330" i="7"/>
  <c r="E331" i="7"/>
  <c r="E332" i="7"/>
  <c r="E333" i="7"/>
  <c r="E334" i="7"/>
  <c r="E335" i="7"/>
  <c r="E336" i="7"/>
  <c r="E337" i="7"/>
  <c r="E338" i="7"/>
  <c r="E339" i="7"/>
  <c r="E340" i="7"/>
  <c r="E4" i="7"/>
  <c r="G4" i="7"/>
  <c r="C5" i="7"/>
  <c r="C6" i="7"/>
  <c r="C7" i="7"/>
  <c r="C8" i="7"/>
  <c r="C9" i="7"/>
  <c r="C10" i="7"/>
  <c r="C11" i="7"/>
  <c r="C12" i="7"/>
  <c r="C13" i="7"/>
  <c r="C14" i="7"/>
  <c r="C15" i="7"/>
  <c r="C16" i="7"/>
  <c r="C17" i="7"/>
  <c r="C18" i="7"/>
  <c r="C19" i="7"/>
  <c r="C20" i="7"/>
  <c r="C21" i="7"/>
  <c r="C22" i="7"/>
  <c r="C23" i="7"/>
  <c r="C24" i="7"/>
  <c r="C25" i="7"/>
  <c r="C26" i="7"/>
  <c r="C27" i="7"/>
  <c r="C28" i="7"/>
  <c r="C29" i="7"/>
  <c r="C30" i="7"/>
  <c r="C31" i="7"/>
  <c r="C32" i="7"/>
  <c r="C33" i="7"/>
  <c r="C34" i="7"/>
  <c r="C35" i="7"/>
  <c r="C36" i="7"/>
  <c r="C37" i="7"/>
  <c r="C38" i="7"/>
  <c r="C39" i="7"/>
  <c r="C40" i="7"/>
  <c r="C41" i="7"/>
  <c r="C42" i="7"/>
  <c r="C43" i="7"/>
  <c r="C44" i="7"/>
  <c r="C45" i="7"/>
  <c r="C46" i="7"/>
  <c r="C47" i="7"/>
  <c r="C48" i="7"/>
  <c r="C49" i="7"/>
  <c r="C50" i="7"/>
  <c r="C51" i="7"/>
  <c r="C52" i="7"/>
  <c r="C53" i="7"/>
  <c r="C54" i="7"/>
  <c r="C55" i="7"/>
  <c r="C56" i="7"/>
  <c r="C57" i="7"/>
  <c r="C58" i="7"/>
  <c r="C59" i="7"/>
  <c r="C60" i="7"/>
  <c r="C61" i="7"/>
  <c r="C62" i="7"/>
  <c r="C63" i="7"/>
  <c r="C64" i="7"/>
  <c r="C65" i="7"/>
  <c r="C66" i="7"/>
  <c r="C67" i="7"/>
  <c r="C68" i="7"/>
  <c r="C69" i="7"/>
  <c r="C70" i="7"/>
  <c r="C71" i="7"/>
  <c r="C72" i="7"/>
  <c r="C73" i="7"/>
  <c r="C74" i="7"/>
  <c r="C75" i="7"/>
  <c r="C76" i="7"/>
  <c r="C77" i="7"/>
  <c r="C78" i="7"/>
  <c r="C79" i="7"/>
  <c r="C80" i="7"/>
  <c r="C81" i="7"/>
  <c r="C82" i="7"/>
  <c r="C83" i="7"/>
  <c r="C84" i="7"/>
  <c r="C85" i="7"/>
  <c r="C86" i="7"/>
  <c r="C87" i="7"/>
  <c r="C88" i="7"/>
  <c r="C89" i="7"/>
  <c r="C90" i="7"/>
  <c r="C91" i="7"/>
  <c r="C92" i="7"/>
  <c r="C93" i="7"/>
  <c r="C94" i="7"/>
  <c r="C95" i="7"/>
  <c r="C96" i="7"/>
  <c r="C97" i="7"/>
  <c r="C98" i="7"/>
  <c r="C99" i="7"/>
  <c r="C100" i="7"/>
  <c r="C101" i="7"/>
  <c r="C102" i="7"/>
  <c r="C103" i="7"/>
  <c r="C104" i="7"/>
  <c r="C105" i="7"/>
  <c r="C106" i="7"/>
  <c r="C107" i="7"/>
  <c r="C108" i="7"/>
  <c r="C109" i="7"/>
  <c r="C110" i="7"/>
  <c r="C111" i="7"/>
  <c r="C112" i="7"/>
  <c r="C113" i="7"/>
  <c r="C114" i="7"/>
  <c r="C115" i="7"/>
  <c r="C116" i="7"/>
  <c r="C117" i="7"/>
  <c r="C118" i="7"/>
  <c r="C119" i="7"/>
  <c r="C120" i="7"/>
  <c r="C121" i="7"/>
  <c r="C122" i="7"/>
  <c r="C123" i="7"/>
  <c r="C124" i="7"/>
  <c r="C125" i="7"/>
  <c r="C126" i="7"/>
  <c r="C127" i="7"/>
  <c r="C128" i="7"/>
  <c r="C129" i="7"/>
  <c r="C130" i="7"/>
  <c r="C131" i="7"/>
  <c r="C132" i="7"/>
  <c r="C133" i="7"/>
  <c r="C134" i="7"/>
  <c r="C135" i="7"/>
  <c r="C136" i="7"/>
  <c r="C137" i="7"/>
  <c r="C138" i="7"/>
  <c r="C139" i="7"/>
  <c r="C140" i="7"/>
  <c r="C141" i="7"/>
  <c r="C142" i="7"/>
  <c r="C143" i="7"/>
  <c r="C144" i="7"/>
  <c r="C145" i="7"/>
  <c r="C146" i="7"/>
  <c r="C147" i="7"/>
  <c r="C148" i="7"/>
  <c r="C149" i="7"/>
  <c r="C150" i="7"/>
  <c r="C151" i="7"/>
  <c r="C152" i="7"/>
  <c r="C153" i="7"/>
  <c r="C154" i="7"/>
  <c r="C155" i="7"/>
  <c r="C156" i="7"/>
  <c r="C157" i="7"/>
  <c r="C158" i="7"/>
  <c r="C159" i="7"/>
  <c r="C160" i="7"/>
  <c r="C161" i="7"/>
  <c r="C162" i="7"/>
  <c r="C163" i="7"/>
  <c r="C164" i="7"/>
  <c r="C165" i="7"/>
  <c r="C166" i="7"/>
  <c r="C167" i="7"/>
  <c r="C168" i="7"/>
  <c r="C169" i="7"/>
  <c r="C170" i="7"/>
  <c r="C171" i="7"/>
  <c r="C172" i="7"/>
  <c r="C173" i="7"/>
  <c r="C174" i="7"/>
  <c r="C175" i="7"/>
  <c r="C176" i="7"/>
  <c r="C177" i="7"/>
  <c r="C178" i="7"/>
  <c r="C179" i="7"/>
  <c r="C180" i="7"/>
  <c r="C181" i="7"/>
  <c r="C182" i="7"/>
  <c r="C183" i="7"/>
  <c r="C184" i="7"/>
  <c r="C185" i="7"/>
  <c r="C186" i="7"/>
  <c r="C187" i="7"/>
  <c r="C188" i="7"/>
  <c r="C189" i="7"/>
  <c r="C190" i="7"/>
  <c r="C191" i="7"/>
  <c r="C192" i="7"/>
  <c r="C193" i="7"/>
  <c r="C194" i="7"/>
  <c r="C195" i="7"/>
  <c r="C196" i="7"/>
  <c r="C197" i="7"/>
  <c r="C198" i="7"/>
  <c r="C199" i="7"/>
  <c r="C200" i="7"/>
  <c r="C201" i="7"/>
  <c r="C202" i="7"/>
  <c r="C203" i="7"/>
  <c r="C204" i="7"/>
  <c r="C205" i="7"/>
  <c r="C206" i="7"/>
  <c r="C207" i="7"/>
  <c r="C208" i="7"/>
  <c r="C209" i="7"/>
  <c r="C210" i="7"/>
  <c r="C211" i="7"/>
  <c r="C212" i="7"/>
  <c r="C213" i="7"/>
  <c r="C214" i="7"/>
  <c r="C215" i="7"/>
  <c r="C216" i="7"/>
  <c r="C217" i="7"/>
  <c r="C218" i="7"/>
  <c r="C219" i="7"/>
  <c r="C220" i="7"/>
  <c r="C221" i="7"/>
  <c r="C222" i="7"/>
  <c r="C223" i="7"/>
  <c r="C224" i="7"/>
  <c r="C225" i="7"/>
  <c r="C226" i="7"/>
  <c r="C227" i="7"/>
  <c r="C228" i="7"/>
  <c r="C229" i="7"/>
  <c r="C230" i="7"/>
  <c r="C231" i="7"/>
  <c r="C232" i="7"/>
  <c r="C233" i="7"/>
  <c r="C234" i="7"/>
  <c r="C235" i="7"/>
  <c r="C236" i="7"/>
  <c r="C237" i="7"/>
  <c r="C238" i="7"/>
  <c r="C239" i="7"/>
  <c r="C240" i="7"/>
  <c r="C241" i="7"/>
  <c r="C242" i="7"/>
  <c r="C243" i="7"/>
  <c r="C244" i="7"/>
  <c r="C245" i="7"/>
  <c r="C246" i="7"/>
  <c r="C247" i="7"/>
  <c r="C248" i="7"/>
  <c r="C249" i="7"/>
  <c r="C250" i="7"/>
  <c r="C251" i="7"/>
  <c r="C252" i="7"/>
  <c r="C253" i="7"/>
  <c r="C254" i="7"/>
  <c r="C255" i="7"/>
  <c r="C256" i="7"/>
  <c r="C257" i="7"/>
  <c r="C258" i="7"/>
  <c r="C259" i="7"/>
  <c r="C260" i="7"/>
  <c r="C261" i="7"/>
  <c r="C262" i="7"/>
  <c r="C263" i="7"/>
  <c r="C264" i="7"/>
  <c r="C265" i="7"/>
  <c r="C266" i="7"/>
  <c r="C267" i="7"/>
  <c r="C268" i="7"/>
  <c r="C269" i="7"/>
  <c r="C270" i="7"/>
  <c r="C271" i="7"/>
  <c r="C272" i="7"/>
  <c r="C273" i="7"/>
  <c r="C274" i="7"/>
  <c r="C275" i="7"/>
  <c r="C276" i="7"/>
  <c r="C277" i="7"/>
  <c r="C278" i="7"/>
  <c r="C279" i="7"/>
  <c r="C280" i="7"/>
  <c r="C281" i="7"/>
  <c r="C282" i="7"/>
  <c r="C283" i="7"/>
  <c r="C284" i="7"/>
  <c r="C285" i="7"/>
  <c r="C286" i="7"/>
  <c r="C287" i="7"/>
  <c r="C288" i="7"/>
  <c r="C289" i="7"/>
  <c r="C290" i="7"/>
  <c r="C291" i="7"/>
  <c r="C292" i="7"/>
  <c r="C293" i="7"/>
  <c r="C294" i="7"/>
  <c r="C295" i="7"/>
  <c r="C296" i="7"/>
  <c r="C297" i="7"/>
  <c r="C298" i="7"/>
  <c r="C299" i="7"/>
  <c r="C300" i="7"/>
  <c r="C301" i="7"/>
  <c r="C302" i="7"/>
  <c r="C303" i="7"/>
  <c r="C304" i="7"/>
  <c r="C305" i="7"/>
  <c r="C306" i="7"/>
  <c r="C307" i="7"/>
  <c r="C308" i="7"/>
  <c r="C309" i="7"/>
  <c r="C310" i="7"/>
  <c r="C311" i="7"/>
  <c r="C312" i="7"/>
  <c r="C313" i="7"/>
  <c r="C314" i="7"/>
  <c r="C315" i="7"/>
  <c r="C316" i="7"/>
  <c r="C317" i="7"/>
  <c r="C318" i="7"/>
  <c r="C319" i="7"/>
  <c r="C320" i="7"/>
  <c r="C321" i="7"/>
  <c r="C322" i="7"/>
  <c r="C323" i="7"/>
  <c r="C324" i="7"/>
  <c r="C325" i="7"/>
  <c r="C326" i="7"/>
  <c r="C327" i="7"/>
  <c r="C328" i="7"/>
  <c r="C329" i="7"/>
  <c r="C330" i="7"/>
  <c r="C331" i="7"/>
  <c r="C332" i="7"/>
  <c r="C333" i="7"/>
  <c r="C334" i="7"/>
  <c r="C335" i="7"/>
  <c r="C336" i="7"/>
  <c r="C337" i="7"/>
  <c r="C338" i="7"/>
  <c r="C339" i="7"/>
  <c r="C340" i="7"/>
  <c r="C4" i="7"/>
  <c r="F5" i="7"/>
  <c r="F6" i="7"/>
  <c r="F7" i="7"/>
  <c r="F8" i="7"/>
  <c r="F9" i="7"/>
  <c r="F10" i="7"/>
  <c r="F11" i="7"/>
  <c r="F12" i="7"/>
  <c r="F13" i="7"/>
  <c r="F14" i="7"/>
  <c r="F15" i="7"/>
  <c r="F16" i="7"/>
  <c r="F17" i="7"/>
  <c r="F18" i="7"/>
  <c r="F19" i="7"/>
  <c r="F20" i="7"/>
  <c r="F21" i="7"/>
  <c r="F22" i="7"/>
  <c r="F23" i="7"/>
  <c r="F24" i="7"/>
  <c r="F25" i="7"/>
  <c r="F26" i="7"/>
  <c r="F27" i="7"/>
  <c r="F28" i="7"/>
  <c r="F29" i="7"/>
  <c r="F30" i="7"/>
  <c r="F31" i="7"/>
  <c r="F32" i="7"/>
  <c r="F33" i="7"/>
  <c r="F34" i="7"/>
  <c r="F35" i="7"/>
  <c r="F36" i="7"/>
  <c r="F37" i="7"/>
  <c r="F38" i="7"/>
  <c r="F39" i="7"/>
  <c r="F40" i="7"/>
  <c r="F41" i="7"/>
  <c r="F42" i="7"/>
  <c r="F43" i="7"/>
  <c r="F44" i="7"/>
  <c r="F45" i="7"/>
  <c r="F46" i="7"/>
  <c r="F47" i="7"/>
  <c r="F48" i="7"/>
  <c r="F49" i="7"/>
  <c r="F50" i="7"/>
  <c r="F51" i="7"/>
  <c r="F52" i="7"/>
  <c r="F53" i="7"/>
  <c r="F54" i="7"/>
  <c r="F55" i="7"/>
  <c r="F56" i="7"/>
  <c r="F57" i="7"/>
  <c r="F58" i="7"/>
  <c r="F59" i="7"/>
  <c r="F60" i="7"/>
  <c r="F61" i="7"/>
  <c r="F62" i="7"/>
  <c r="F63" i="7"/>
  <c r="F64" i="7"/>
  <c r="F65" i="7"/>
  <c r="F66" i="7"/>
  <c r="F67" i="7"/>
  <c r="F68" i="7"/>
  <c r="F69" i="7"/>
  <c r="F70" i="7"/>
  <c r="F71" i="7"/>
  <c r="F72" i="7"/>
  <c r="F73" i="7"/>
  <c r="F74" i="7"/>
  <c r="F75" i="7"/>
  <c r="F76" i="7"/>
  <c r="F77" i="7"/>
  <c r="F78" i="7"/>
  <c r="F79" i="7"/>
  <c r="F80" i="7"/>
  <c r="F81" i="7"/>
  <c r="F82" i="7"/>
  <c r="F83" i="7"/>
  <c r="F84" i="7"/>
  <c r="F85" i="7"/>
  <c r="F86" i="7"/>
  <c r="F87" i="7"/>
  <c r="F88" i="7"/>
  <c r="F89" i="7"/>
  <c r="F90" i="7"/>
  <c r="F91" i="7"/>
  <c r="F92" i="7"/>
  <c r="F93" i="7"/>
  <c r="F94" i="7"/>
  <c r="F95" i="7"/>
  <c r="F96" i="7"/>
  <c r="F97" i="7"/>
  <c r="F98" i="7"/>
  <c r="F99" i="7"/>
  <c r="F100" i="7"/>
  <c r="F101" i="7"/>
  <c r="F102" i="7"/>
  <c r="F103" i="7"/>
  <c r="F104" i="7"/>
  <c r="F105" i="7"/>
  <c r="F106" i="7"/>
  <c r="F107" i="7"/>
  <c r="F108" i="7"/>
  <c r="F109" i="7"/>
  <c r="F110" i="7"/>
  <c r="F111" i="7"/>
  <c r="F112" i="7"/>
  <c r="F113" i="7"/>
  <c r="F114" i="7"/>
  <c r="F115" i="7"/>
  <c r="F116" i="7"/>
  <c r="F117" i="7"/>
  <c r="F118" i="7"/>
  <c r="F119" i="7"/>
  <c r="F120" i="7"/>
  <c r="F121" i="7"/>
  <c r="F122" i="7"/>
  <c r="F123" i="7"/>
  <c r="F124" i="7"/>
  <c r="F125" i="7"/>
  <c r="F126" i="7"/>
  <c r="F127" i="7"/>
  <c r="F128" i="7"/>
  <c r="F129" i="7"/>
  <c r="F130" i="7"/>
  <c r="F131" i="7"/>
  <c r="F132" i="7"/>
  <c r="F133" i="7"/>
  <c r="F134" i="7"/>
  <c r="F135" i="7"/>
  <c r="F136" i="7"/>
  <c r="F137" i="7"/>
  <c r="F138" i="7"/>
  <c r="F139" i="7"/>
  <c r="F140" i="7"/>
  <c r="F141" i="7"/>
  <c r="F142" i="7"/>
  <c r="F143" i="7"/>
  <c r="F144" i="7"/>
  <c r="F145" i="7"/>
  <c r="F146" i="7"/>
  <c r="F147" i="7"/>
  <c r="F148" i="7"/>
  <c r="F149" i="7"/>
  <c r="F150" i="7"/>
  <c r="F151" i="7"/>
  <c r="F152" i="7"/>
  <c r="F153" i="7"/>
  <c r="F154" i="7"/>
  <c r="F155" i="7"/>
  <c r="F156" i="7"/>
  <c r="F157" i="7"/>
  <c r="F158" i="7"/>
  <c r="F159" i="7"/>
  <c r="F160" i="7"/>
  <c r="F161" i="7"/>
  <c r="F162" i="7"/>
  <c r="F163" i="7"/>
  <c r="F164" i="7"/>
  <c r="F165" i="7"/>
  <c r="F166" i="7"/>
  <c r="F167" i="7"/>
  <c r="F168" i="7"/>
  <c r="F169" i="7"/>
  <c r="F170" i="7"/>
  <c r="F171" i="7"/>
  <c r="F172" i="7"/>
  <c r="F173" i="7"/>
  <c r="F174" i="7"/>
  <c r="F175" i="7"/>
  <c r="F176" i="7"/>
  <c r="F177" i="7"/>
  <c r="F178" i="7"/>
  <c r="F179" i="7"/>
  <c r="F180" i="7"/>
  <c r="F181" i="7"/>
  <c r="F182" i="7"/>
  <c r="F183" i="7"/>
  <c r="F184" i="7"/>
  <c r="F185" i="7"/>
  <c r="F186" i="7"/>
  <c r="F187" i="7"/>
  <c r="F188" i="7"/>
  <c r="F189" i="7"/>
  <c r="F190" i="7"/>
  <c r="F191" i="7"/>
  <c r="F192" i="7"/>
  <c r="F193" i="7"/>
  <c r="F194" i="7"/>
  <c r="F195" i="7"/>
  <c r="F196" i="7"/>
  <c r="F197" i="7"/>
  <c r="F198" i="7"/>
  <c r="F199" i="7"/>
  <c r="F200" i="7"/>
  <c r="F201" i="7"/>
  <c r="F202" i="7"/>
  <c r="F203" i="7"/>
  <c r="F204" i="7"/>
  <c r="F205" i="7"/>
  <c r="F206" i="7"/>
  <c r="F207" i="7"/>
  <c r="F208" i="7"/>
  <c r="F209" i="7"/>
  <c r="F210" i="7"/>
  <c r="F211" i="7"/>
  <c r="F212" i="7"/>
  <c r="F213" i="7"/>
  <c r="F214" i="7"/>
  <c r="F215" i="7"/>
  <c r="F216" i="7"/>
  <c r="F217" i="7"/>
  <c r="F218" i="7"/>
  <c r="F219" i="7"/>
  <c r="F220" i="7"/>
  <c r="F221" i="7"/>
  <c r="F222" i="7"/>
  <c r="F223" i="7"/>
  <c r="F224" i="7"/>
  <c r="F225" i="7"/>
  <c r="F226" i="7"/>
  <c r="F227" i="7"/>
  <c r="F228" i="7"/>
  <c r="F229" i="7"/>
  <c r="F230" i="7"/>
  <c r="F231" i="7"/>
  <c r="F232" i="7"/>
  <c r="F233" i="7"/>
  <c r="F234" i="7"/>
  <c r="F235" i="7"/>
  <c r="F236" i="7"/>
  <c r="F237" i="7"/>
  <c r="F238" i="7"/>
  <c r="F239" i="7"/>
  <c r="F240" i="7"/>
  <c r="F241" i="7"/>
  <c r="F242" i="7"/>
  <c r="F243" i="7"/>
  <c r="F244" i="7"/>
  <c r="F245" i="7"/>
  <c r="F246" i="7"/>
  <c r="F247" i="7"/>
  <c r="F248" i="7"/>
  <c r="F249" i="7"/>
  <c r="F250" i="7"/>
  <c r="F251" i="7"/>
  <c r="F252" i="7"/>
  <c r="F253" i="7"/>
  <c r="F254" i="7"/>
  <c r="F255" i="7"/>
  <c r="F256" i="7"/>
  <c r="F257" i="7"/>
  <c r="F258" i="7"/>
  <c r="F259" i="7"/>
  <c r="F260" i="7"/>
  <c r="F261" i="7"/>
  <c r="F262" i="7"/>
  <c r="F263" i="7"/>
  <c r="F264" i="7"/>
  <c r="F265" i="7"/>
  <c r="F266" i="7"/>
  <c r="F267" i="7"/>
  <c r="F268" i="7"/>
  <c r="F269" i="7"/>
  <c r="F270" i="7"/>
  <c r="F271" i="7"/>
  <c r="F272" i="7"/>
  <c r="F273" i="7"/>
  <c r="F274" i="7"/>
  <c r="F275" i="7"/>
  <c r="F276" i="7"/>
  <c r="F277" i="7"/>
  <c r="F278" i="7"/>
  <c r="F279" i="7"/>
  <c r="F280" i="7"/>
  <c r="F281" i="7"/>
  <c r="F282" i="7"/>
  <c r="F283" i="7"/>
  <c r="F284" i="7"/>
  <c r="F285" i="7"/>
  <c r="F286" i="7"/>
  <c r="F287" i="7"/>
  <c r="F288" i="7"/>
  <c r="F289" i="7"/>
  <c r="F290" i="7"/>
  <c r="F291" i="7"/>
  <c r="F292" i="7"/>
  <c r="F293" i="7"/>
  <c r="F294" i="7"/>
  <c r="F295" i="7"/>
  <c r="F296" i="7"/>
  <c r="F297" i="7"/>
  <c r="F298" i="7"/>
  <c r="F299" i="7"/>
  <c r="F300" i="7"/>
  <c r="F301" i="7"/>
  <c r="F302" i="7"/>
  <c r="F303" i="7"/>
  <c r="F304" i="7"/>
  <c r="F305" i="7"/>
  <c r="F306" i="7"/>
  <c r="F307" i="7"/>
  <c r="F308" i="7"/>
  <c r="F309" i="7"/>
  <c r="F310" i="7"/>
  <c r="F311" i="7"/>
  <c r="F312" i="7"/>
  <c r="F313" i="7"/>
  <c r="F314" i="7"/>
  <c r="F315" i="7"/>
  <c r="F316" i="7"/>
  <c r="F317" i="7"/>
  <c r="F318" i="7"/>
  <c r="F319" i="7"/>
  <c r="F320" i="7"/>
  <c r="F321" i="7"/>
  <c r="F322" i="7"/>
  <c r="F323" i="7"/>
  <c r="F324" i="7"/>
  <c r="F325" i="7"/>
  <c r="F326" i="7"/>
  <c r="F327" i="7"/>
  <c r="F328" i="7"/>
  <c r="F329" i="7"/>
  <c r="F330" i="7"/>
  <c r="F331" i="7"/>
  <c r="F332" i="7"/>
  <c r="F333" i="7"/>
  <c r="F334" i="7"/>
  <c r="F335" i="7"/>
  <c r="F336" i="7"/>
  <c r="F337" i="7"/>
  <c r="F338" i="7"/>
  <c r="F339" i="7"/>
  <c r="F340" i="7"/>
  <c r="F4" i="7"/>
  <c r="B5" i="7"/>
  <c r="B6" i="7"/>
  <c r="B7" i="7"/>
  <c r="B8" i="7"/>
  <c r="B9" i="7"/>
  <c r="B10" i="7"/>
  <c r="B11" i="7"/>
  <c r="B12" i="7"/>
  <c r="B13" i="7"/>
  <c r="B14" i="7"/>
  <c r="B15" i="7"/>
  <c r="B16" i="7"/>
  <c r="B17" i="7"/>
  <c r="B18" i="7"/>
  <c r="B19" i="7"/>
  <c r="B20" i="7"/>
  <c r="B21" i="7"/>
  <c r="B22" i="7"/>
  <c r="B23" i="7"/>
  <c r="B24" i="7"/>
  <c r="B25" i="7"/>
  <c r="B26" i="7"/>
  <c r="B27" i="7"/>
  <c r="B28" i="7"/>
  <c r="B29" i="7"/>
  <c r="B30" i="7"/>
  <c r="B31" i="7"/>
  <c r="B32" i="7"/>
  <c r="B33" i="7"/>
  <c r="B34" i="7"/>
  <c r="B35" i="7"/>
  <c r="B36" i="7"/>
  <c r="B37" i="7"/>
  <c r="B38" i="7"/>
  <c r="B39" i="7"/>
  <c r="B40" i="7"/>
  <c r="B41" i="7"/>
  <c r="B42" i="7"/>
  <c r="B43" i="7"/>
  <c r="B44" i="7"/>
  <c r="B45" i="7"/>
  <c r="B46" i="7"/>
  <c r="B47" i="7"/>
  <c r="B48" i="7"/>
  <c r="B49" i="7"/>
  <c r="B50" i="7"/>
  <c r="B51" i="7"/>
  <c r="B52" i="7"/>
  <c r="B53" i="7"/>
  <c r="B54" i="7"/>
  <c r="B55" i="7"/>
  <c r="B56" i="7"/>
  <c r="B57" i="7"/>
  <c r="B58" i="7"/>
  <c r="B59" i="7"/>
  <c r="B60" i="7"/>
  <c r="B61" i="7"/>
  <c r="B62" i="7"/>
  <c r="B63" i="7"/>
  <c r="B64" i="7"/>
  <c r="B65" i="7"/>
  <c r="B66" i="7"/>
  <c r="B67" i="7"/>
  <c r="B68" i="7"/>
  <c r="B69" i="7"/>
  <c r="B70" i="7"/>
  <c r="B71" i="7"/>
  <c r="B72" i="7"/>
  <c r="B73" i="7"/>
  <c r="B74" i="7"/>
  <c r="B75" i="7"/>
  <c r="B76" i="7"/>
  <c r="B77" i="7"/>
  <c r="B78" i="7"/>
  <c r="B79" i="7"/>
  <c r="B80" i="7"/>
  <c r="B81" i="7"/>
  <c r="B82" i="7"/>
  <c r="B83" i="7"/>
  <c r="B84" i="7"/>
  <c r="B85" i="7"/>
  <c r="B86" i="7"/>
  <c r="B87" i="7"/>
  <c r="B88" i="7"/>
  <c r="B89" i="7"/>
  <c r="B90" i="7"/>
  <c r="B91" i="7"/>
  <c r="B92" i="7"/>
  <c r="B93" i="7"/>
  <c r="B94" i="7"/>
  <c r="B95" i="7"/>
  <c r="B96" i="7"/>
  <c r="B97" i="7"/>
  <c r="B98" i="7"/>
  <c r="B99" i="7"/>
  <c r="B100" i="7"/>
  <c r="B101" i="7"/>
  <c r="B102" i="7"/>
  <c r="B103" i="7"/>
  <c r="B104" i="7"/>
  <c r="B105" i="7"/>
  <c r="B106" i="7"/>
  <c r="B107" i="7"/>
  <c r="B108" i="7"/>
  <c r="B109" i="7"/>
  <c r="B110" i="7"/>
  <c r="B111" i="7"/>
  <c r="B112" i="7"/>
  <c r="B113" i="7"/>
  <c r="B114" i="7"/>
  <c r="B115" i="7"/>
  <c r="B116" i="7"/>
  <c r="B117" i="7"/>
  <c r="B118" i="7"/>
  <c r="B119" i="7"/>
  <c r="B120" i="7"/>
  <c r="B121" i="7"/>
  <c r="B122" i="7"/>
  <c r="B123" i="7"/>
  <c r="B124" i="7"/>
  <c r="B125" i="7"/>
  <c r="B126" i="7"/>
  <c r="B127" i="7"/>
  <c r="B128" i="7"/>
  <c r="B129" i="7"/>
  <c r="B130" i="7"/>
  <c r="B131" i="7"/>
  <c r="B132" i="7"/>
  <c r="B133" i="7"/>
  <c r="B134" i="7"/>
  <c r="B135" i="7"/>
  <c r="B136" i="7"/>
  <c r="B137" i="7"/>
  <c r="B138" i="7"/>
  <c r="B139" i="7"/>
  <c r="B140" i="7"/>
  <c r="B141" i="7"/>
  <c r="B142" i="7"/>
  <c r="B143" i="7"/>
  <c r="B144" i="7"/>
  <c r="B145" i="7"/>
  <c r="B146" i="7"/>
  <c r="B147" i="7"/>
  <c r="B148" i="7"/>
  <c r="B149" i="7"/>
  <c r="B150" i="7"/>
  <c r="B151" i="7"/>
  <c r="B152" i="7"/>
  <c r="B153" i="7"/>
  <c r="B154" i="7"/>
  <c r="B155" i="7"/>
  <c r="B156" i="7"/>
  <c r="B157" i="7"/>
  <c r="B158" i="7"/>
  <c r="B159" i="7"/>
  <c r="B160" i="7"/>
  <c r="B161" i="7"/>
  <c r="B162" i="7"/>
  <c r="B163" i="7"/>
  <c r="B164" i="7"/>
  <c r="B165" i="7"/>
  <c r="B166" i="7"/>
  <c r="B167" i="7"/>
  <c r="B168" i="7"/>
  <c r="B169" i="7"/>
  <c r="B170" i="7"/>
  <c r="B171" i="7"/>
  <c r="B172" i="7"/>
  <c r="B173" i="7"/>
  <c r="B174" i="7"/>
  <c r="B175" i="7"/>
  <c r="B176" i="7"/>
  <c r="B177" i="7"/>
  <c r="B178" i="7"/>
  <c r="B179" i="7"/>
  <c r="B180" i="7"/>
  <c r="B181" i="7"/>
  <c r="B182" i="7"/>
  <c r="B183" i="7"/>
  <c r="B184" i="7"/>
  <c r="B185" i="7"/>
  <c r="B186" i="7"/>
  <c r="B187" i="7"/>
  <c r="B188" i="7"/>
  <c r="B189" i="7"/>
  <c r="B190" i="7"/>
  <c r="B191" i="7"/>
  <c r="B192" i="7"/>
  <c r="B193" i="7"/>
  <c r="B194" i="7"/>
  <c r="B195" i="7"/>
  <c r="B196" i="7"/>
  <c r="B197" i="7"/>
  <c r="B198" i="7"/>
  <c r="B199" i="7"/>
  <c r="B200" i="7"/>
  <c r="B201" i="7"/>
  <c r="B202" i="7"/>
  <c r="B203" i="7"/>
  <c r="B204" i="7"/>
  <c r="B205" i="7"/>
  <c r="B206" i="7"/>
  <c r="B207" i="7"/>
  <c r="B208" i="7"/>
  <c r="B209" i="7"/>
  <c r="B210" i="7"/>
  <c r="B211" i="7"/>
  <c r="B212" i="7"/>
  <c r="B213" i="7"/>
  <c r="B214" i="7"/>
  <c r="B215" i="7"/>
  <c r="B216" i="7"/>
  <c r="B217" i="7"/>
  <c r="B218" i="7"/>
  <c r="B219" i="7"/>
  <c r="B220" i="7"/>
  <c r="B221" i="7"/>
  <c r="B222" i="7"/>
  <c r="B223" i="7"/>
  <c r="B224" i="7"/>
  <c r="B225" i="7"/>
  <c r="B226" i="7"/>
  <c r="B227" i="7"/>
  <c r="B228" i="7"/>
  <c r="B229" i="7"/>
  <c r="B230" i="7"/>
  <c r="B231" i="7"/>
  <c r="B232" i="7"/>
  <c r="B233" i="7"/>
  <c r="B234" i="7"/>
  <c r="B235" i="7"/>
  <c r="B236" i="7"/>
  <c r="B237" i="7"/>
  <c r="B238" i="7"/>
  <c r="B239" i="7"/>
  <c r="B240" i="7"/>
  <c r="B241" i="7"/>
  <c r="B242" i="7"/>
  <c r="B243" i="7"/>
  <c r="B244" i="7"/>
  <c r="B245" i="7"/>
  <c r="B246" i="7"/>
  <c r="B247" i="7"/>
  <c r="B248" i="7"/>
  <c r="B249" i="7"/>
  <c r="B250" i="7"/>
  <c r="B251" i="7"/>
  <c r="B252" i="7"/>
  <c r="B253" i="7"/>
  <c r="B254" i="7"/>
  <c r="B255" i="7"/>
  <c r="B256" i="7"/>
  <c r="B257" i="7"/>
  <c r="B258" i="7"/>
  <c r="B259" i="7"/>
  <c r="B260" i="7"/>
  <c r="B261" i="7"/>
  <c r="B262" i="7"/>
  <c r="B263" i="7"/>
  <c r="B264" i="7"/>
  <c r="B265" i="7"/>
  <c r="B266" i="7"/>
  <c r="B267" i="7"/>
  <c r="B268" i="7"/>
  <c r="B269" i="7"/>
  <c r="B270" i="7"/>
  <c r="B271" i="7"/>
  <c r="B272" i="7"/>
  <c r="B273" i="7"/>
  <c r="B274" i="7"/>
  <c r="B275" i="7"/>
  <c r="B276" i="7"/>
  <c r="B277" i="7"/>
  <c r="B278" i="7"/>
  <c r="B279" i="7"/>
  <c r="B280" i="7"/>
  <c r="B281" i="7"/>
  <c r="B282" i="7"/>
  <c r="B283" i="7"/>
  <c r="B284" i="7"/>
  <c r="B285" i="7"/>
  <c r="B286" i="7"/>
  <c r="B287" i="7"/>
  <c r="B288" i="7"/>
  <c r="B289" i="7"/>
  <c r="B290" i="7"/>
  <c r="B291" i="7"/>
  <c r="B292" i="7"/>
  <c r="B293" i="7"/>
  <c r="B294" i="7"/>
  <c r="B295" i="7"/>
  <c r="B296" i="7"/>
  <c r="B297" i="7"/>
  <c r="B298" i="7"/>
  <c r="B299" i="7"/>
  <c r="B300" i="7"/>
  <c r="B301" i="7"/>
  <c r="B302" i="7"/>
  <c r="B303" i="7"/>
  <c r="B304" i="7"/>
  <c r="B305" i="7"/>
  <c r="B306" i="7"/>
  <c r="B307" i="7"/>
  <c r="B308" i="7"/>
  <c r="B309" i="7"/>
  <c r="B310" i="7"/>
  <c r="B311" i="7"/>
  <c r="B312" i="7"/>
  <c r="B313" i="7"/>
  <c r="B314" i="7"/>
  <c r="B315" i="7"/>
  <c r="B316" i="7"/>
  <c r="B317" i="7"/>
  <c r="B318" i="7"/>
  <c r="B319" i="7"/>
  <c r="B320" i="7"/>
  <c r="B321" i="7"/>
  <c r="B322" i="7"/>
  <c r="B323" i="7"/>
  <c r="B324" i="7"/>
  <c r="B325" i="7"/>
  <c r="B326" i="7"/>
  <c r="B327" i="7"/>
  <c r="B328" i="7"/>
  <c r="B329" i="7"/>
  <c r="B330" i="7"/>
  <c r="B331" i="7"/>
  <c r="B332" i="7"/>
  <c r="B333" i="7"/>
  <c r="B334" i="7"/>
  <c r="B335" i="7"/>
  <c r="B336" i="7"/>
  <c r="B337" i="7"/>
  <c r="B338" i="7"/>
  <c r="B339" i="7"/>
  <c r="B340" i="7"/>
  <c r="B4" i="7"/>
  <c r="D5" i="6"/>
  <c r="D6" i="6"/>
  <c r="D7" i="6"/>
  <c r="D8" i="6"/>
  <c r="D9" i="6"/>
  <c r="D10" i="6"/>
  <c r="D11" i="6"/>
  <c r="D12" i="6"/>
  <c r="D13" i="6"/>
  <c r="D14" i="6"/>
  <c r="D15" i="6"/>
  <c r="D16" i="6"/>
  <c r="D17" i="6"/>
  <c r="D18" i="6"/>
  <c r="D19" i="6"/>
  <c r="D20" i="6"/>
  <c r="D21" i="6"/>
  <c r="D22" i="6"/>
  <c r="D23" i="6"/>
  <c r="D24" i="6"/>
  <c r="D25" i="6"/>
  <c r="D26" i="6"/>
  <c r="D27" i="6"/>
  <c r="D28" i="6"/>
  <c r="D29" i="6"/>
  <c r="D30" i="6"/>
  <c r="D31" i="6"/>
  <c r="D32" i="6"/>
  <c r="D33" i="6"/>
  <c r="D34" i="6"/>
  <c r="D35" i="6"/>
  <c r="D36" i="6"/>
  <c r="D37" i="6"/>
  <c r="D38" i="6"/>
  <c r="D39" i="6"/>
  <c r="D40" i="6"/>
  <c r="D41" i="6"/>
  <c r="D42" i="6"/>
  <c r="D43" i="6"/>
  <c r="D44" i="6"/>
  <c r="D45" i="6"/>
  <c r="D46" i="6"/>
  <c r="D47" i="6"/>
  <c r="D48" i="6"/>
  <c r="D49" i="6"/>
  <c r="D50" i="6"/>
  <c r="D51" i="6"/>
  <c r="D52" i="6"/>
  <c r="D53" i="6"/>
  <c r="D54" i="6"/>
  <c r="D55" i="6"/>
  <c r="D56" i="6"/>
  <c r="D57" i="6"/>
  <c r="D58" i="6"/>
  <c r="D59" i="6"/>
  <c r="D60" i="6"/>
  <c r="D61" i="6"/>
  <c r="D62" i="6"/>
  <c r="D63" i="6"/>
  <c r="D64" i="6"/>
  <c r="D65" i="6"/>
  <c r="D66" i="6"/>
  <c r="D67" i="6"/>
  <c r="D68" i="6"/>
  <c r="D69" i="6"/>
  <c r="D70" i="6"/>
  <c r="D71" i="6"/>
  <c r="D72" i="6"/>
  <c r="D73" i="6"/>
  <c r="D74" i="6"/>
  <c r="D75" i="6"/>
  <c r="D76" i="6"/>
  <c r="D77" i="6"/>
  <c r="D78" i="6"/>
  <c r="D79" i="6"/>
  <c r="D80" i="6"/>
  <c r="D81" i="6"/>
  <c r="D82" i="6"/>
  <c r="D83" i="6"/>
  <c r="D84" i="6"/>
  <c r="D85" i="6"/>
  <c r="D86" i="6"/>
  <c r="D87" i="6"/>
  <c r="D88" i="6"/>
  <c r="D89" i="6"/>
  <c r="D90" i="6"/>
  <c r="D91" i="6"/>
  <c r="D92" i="6"/>
  <c r="D93" i="6"/>
  <c r="D94" i="6"/>
  <c r="D95" i="6"/>
  <c r="D96" i="6"/>
  <c r="D97" i="6"/>
  <c r="D98" i="6"/>
  <c r="D99" i="6"/>
  <c r="D100" i="6"/>
  <c r="D101" i="6"/>
  <c r="D102" i="6"/>
  <c r="D103" i="6"/>
  <c r="D104" i="6"/>
  <c r="D105" i="6"/>
  <c r="D106" i="6"/>
  <c r="D107" i="6"/>
  <c r="D108" i="6"/>
  <c r="D109" i="6"/>
  <c r="D110" i="6"/>
  <c r="D111" i="6"/>
  <c r="D112" i="6"/>
  <c r="D113" i="6"/>
  <c r="D114" i="6"/>
  <c r="D115" i="6"/>
  <c r="D116" i="6"/>
  <c r="D117" i="6"/>
  <c r="D118" i="6"/>
  <c r="D119" i="6"/>
  <c r="D120" i="6"/>
  <c r="D121" i="6"/>
  <c r="D122" i="6"/>
  <c r="D123" i="6"/>
  <c r="D124" i="6"/>
  <c r="D125" i="6"/>
  <c r="D126" i="6"/>
  <c r="D127" i="6"/>
  <c r="D128" i="6"/>
  <c r="D129" i="6"/>
  <c r="D130" i="6"/>
  <c r="D131" i="6"/>
  <c r="D132" i="6"/>
  <c r="D133" i="6"/>
  <c r="D134" i="6"/>
  <c r="D135" i="6"/>
  <c r="D136" i="6"/>
  <c r="D137" i="6"/>
  <c r="D138" i="6"/>
  <c r="D139" i="6"/>
  <c r="D140" i="6"/>
  <c r="D141" i="6"/>
  <c r="D142" i="6"/>
  <c r="D143" i="6"/>
  <c r="D144" i="6"/>
  <c r="D145" i="6"/>
  <c r="D146" i="6"/>
  <c r="D147" i="6"/>
  <c r="D148" i="6"/>
  <c r="D149" i="6"/>
  <c r="D150" i="6"/>
  <c r="D151" i="6"/>
  <c r="D152" i="6"/>
  <c r="D153" i="6"/>
  <c r="D154" i="6"/>
  <c r="D155" i="6"/>
  <c r="D156" i="6"/>
  <c r="D157" i="6"/>
  <c r="D158" i="6"/>
  <c r="D159" i="6"/>
  <c r="D160" i="6"/>
  <c r="D161" i="6"/>
  <c r="D162" i="6"/>
  <c r="D163" i="6"/>
  <c r="D164" i="6"/>
  <c r="D165" i="6"/>
  <c r="D166" i="6"/>
  <c r="D167" i="6"/>
  <c r="D168" i="6"/>
  <c r="D169" i="6"/>
  <c r="D170" i="6"/>
  <c r="D171" i="6"/>
  <c r="D172" i="6"/>
  <c r="D173" i="6"/>
  <c r="D174" i="6"/>
  <c r="D175" i="6"/>
  <c r="D176" i="6"/>
  <c r="D177" i="6"/>
  <c r="D178" i="6"/>
  <c r="D179" i="6"/>
  <c r="D180" i="6"/>
  <c r="D181" i="6"/>
  <c r="D182" i="6"/>
  <c r="D183" i="6"/>
  <c r="D184" i="6"/>
  <c r="D185" i="6"/>
  <c r="D186" i="6"/>
  <c r="D187" i="6"/>
  <c r="D188" i="6"/>
  <c r="D189" i="6"/>
  <c r="D190" i="6"/>
  <c r="D191" i="6"/>
  <c r="D192" i="6"/>
  <c r="D193" i="6"/>
  <c r="D194" i="6"/>
  <c r="D195" i="6"/>
  <c r="D196" i="6"/>
  <c r="D197" i="6"/>
  <c r="D198" i="6"/>
  <c r="D199" i="6"/>
  <c r="D200" i="6"/>
  <c r="D201" i="6"/>
  <c r="D202" i="6"/>
  <c r="D203" i="6"/>
  <c r="D204" i="6"/>
  <c r="D205" i="6"/>
  <c r="D206" i="6"/>
  <c r="D207" i="6"/>
  <c r="D208" i="6"/>
  <c r="D209" i="6"/>
  <c r="D210" i="6"/>
  <c r="D211" i="6"/>
  <c r="D212" i="6"/>
  <c r="D213" i="6"/>
  <c r="D214" i="6"/>
  <c r="D215" i="6"/>
  <c r="D216" i="6"/>
  <c r="D217" i="6"/>
  <c r="D218" i="6"/>
  <c r="D219" i="6"/>
  <c r="D220" i="6"/>
  <c r="D221" i="6"/>
  <c r="D222" i="6"/>
  <c r="D223" i="6"/>
  <c r="D224" i="6"/>
  <c r="D225" i="6"/>
  <c r="D226" i="6"/>
  <c r="D227" i="6"/>
  <c r="D228" i="6"/>
  <c r="D229" i="6"/>
  <c r="D230" i="6"/>
  <c r="D231" i="6"/>
  <c r="D232" i="6"/>
  <c r="D233" i="6"/>
  <c r="D234" i="6"/>
  <c r="D235" i="6"/>
  <c r="D236" i="6"/>
  <c r="D237" i="6"/>
  <c r="D238" i="6"/>
  <c r="D239" i="6"/>
  <c r="D240" i="6"/>
  <c r="D241" i="6"/>
  <c r="D242" i="6"/>
  <c r="D243" i="6"/>
  <c r="D244" i="6"/>
  <c r="D245" i="6"/>
  <c r="D246" i="6"/>
  <c r="D247" i="6"/>
  <c r="D248" i="6"/>
  <c r="D249" i="6"/>
  <c r="D250" i="6"/>
  <c r="D251" i="6"/>
  <c r="D252" i="6"/>
  <c r="D253" i="6"/>
  <c r="D254" i="6"/>
  <c r="D255" i="6"/>
  <c r="D256" i="6"/>
  <c r="D257" i="6"/>
  <c r="D258" i="6"/>
  <c r="D259" i="6"/>
  <c r="D260" i="6"/>
  <c r="D261" i="6"/>
  <c r="D262" i="6"/>
  <c r="D263" i="6"/>
  <c r="D264" i="6"/>
  <c r="D265" i="6"/>
  <c r="D266" i="6"/>
  <c r="D267" i="6"/>
  <c r="D268" i="6"/>
  <c r="D269" i="6"/>
  <c r="D270" i="6"/>
  <c r="D271" i="6"/>
  <c r="D272" i="6"/>
  <c r="D273" i="6"/>
  <c r="D274" i="6"/>
  <c r="D275" i="6"/>
  <c r="D276" i="6"/>
  <c r="D277" i="6"/>
  <c r="D278" i="6"/>
  <c r="D279" i="6"/>
  <c r="D280" i="6"/>
  <c r="D281" i="6"/>
  <c r="D282" i="6"/>
  <c r="D283" i="6"/>
  <c r="D284" i="6"/>
  <c r="D285" i="6"/>
  <c r="D286" i="6"/>
  <c r="D287" i="6"/>
  <c r="D288" i="6"/>
  <c r="D289" i="6"/>
  <c r="D290" i="6"/>
  <c r="D291" i="6"/>
  <c r="D292" i="6"/>
  <c r="D293" i="6"/>
  <c r="D294" i="6"/>
  <c r="D295" i="6"/>
  <c r="D296" i="6"/>
  <c r="D297" i="6"/>
  <c r="D298" i="6"/>
  <c r="D299" i="6"/>
  <c r="D300" i="6"/>
  <c r="D301" i="6"/>
  <c r="D302" i="6"/>
  <c r="D303" i="6"/>
  <c r="D304" i="6"/>
  <c r="D305" i="6"/>
  <c r="D306" i="6"/>
  <c r="D307" i="6"/>
  <c r="D308" i="6"/>
  <c r="D309" i="6"/>
  <c r="D310" i="6"/>
  <c r="D311" i="6"/>
  <c r="D312" i="6"/>
  <c r="D313" i="6"/>
  <c r="D314" i="6"/>
  <c r="D315" i="6"/>
  <c r="D316" i="6"/>
  <c r="D317" i="6"/>
  <c r="D318" i="6"/>
  <c r="D319" i="6"/>
  <c r="D320" i="6"/>
  <c r="D321" i="6"/>
  <c r="D322" i="6"/>
  <c r="D323" i="6"/>
  <c r="D324" i="6"/>
  <c r="D325" i="6"/>
  <c r="D326" i="6"/>
  <c r="D327" i="6"/>
  <c r="D328" i="6"/>
  <c r="D329" i="6"/>
  <c r="D330" i="6"/>
  <c r="D331" i="6"/>
  <c r="D332" i="6"/>
  <c r="D333" i="6"/>
  <c r="D334" i="6"/>
  <c r="D335" i="6"/>
  <c r="D336" i="6"/>
  <c r="D337" i="6"/>
  <c r="D338" i="6"/>
  <c r="D339" i="6"/>
  <c r="D340" i="6"/>
  <c r="D4" i="6"/>
  <c r="B5" i="6"/>
  <c r="B6" i="6"/>
  <c r="B7" i="6"/>
  <c r="B8" i="6"/>
  <c r="B9" i="6"/>
  <c r="B10" i="6"/>
  <c r="B11" i="6"/>
  <c r="B12" i="6"/>
  <c r="B13" i="6"/>
  <c r="B14" i="6"/>
  <c r="B15" i="6"/>
  <c r="B16" i="6"/>
  <c r="B17" i="6"/>
  <c r="B18" i="6"/>
  <c r="B19" i="6"/>
  <c r="B20" i="6"/>
  <c r="B21" i="6"/>
  <c r="B22" i="6"/>
  <c r="B23" i="6"/>
  <c r="B24" i="6"/>
  <c r="B25" i="6"/>
  <c r="B26" i="6"/>
  <c r="B27" i="6"/>
  <c r="B28" i="6"/>
  <c r="B29" i="6"/>
  <c r="B30" i="6"/>
  <c r="B31" i="6"/>
  <c r="B32" i="6"/>
  <c r="B33" i="6"/>
  <c r="B34" i="6"/>
  <c r="B35" i="6"/>
  <c r="B36" i="6"/>
  <c r="B37" i="6"/>
  <c r="B38" i="6"/>
  <c r="B39" i="6"/>
  <c r="B40" i="6"/>
  <c r="B41" i="6"/>
  <c r="B42" i="6"/>
  <c r="B43" i="6"/>
  <c r="B44" i="6"/>
  <c r="B45" i="6"/>
  <c r="B46" i="6"/>
  <c r="B47" i="6"/>
  <c r="B48" i="6"/>
  <c r="B49" i="6"/>
  <c r="B50" i="6"/>
  <c r="B51" i="6"/>
  <c r="B52" i="6"/>
  <c r="B53" i="6"/>
  <c r="B54" i="6"/>
  <c r="B55" i="6"/>
  <c r="B56" i="6"/>
  <c r="B57" i="6"/>
  <c r="B58" i="6"/>
  <c r="B59" i="6"/>
  <c r="B60" i="6"/>
  <c r="B61" i="6"/>
  <c r="B62" i="6"/>
  <c r="B63" i="6"/>
  <c r="B64" i="6"/>
  <c r="B65" i="6"/>
  <c r="B66" i="6"/>
  <c r="B67" i="6"/>
  <c r="B68" i="6"/>
  <c r="B69" i="6"/>
  <c r="B70" i="6"/>
  <c r="B71" i="6"/>
  <c r="B72" i="6"/>
  <c r="B73" i="6"/>
  <c r="B74" i="6"/>
  <c r="B75" i="6"/>
  <c r="B76" i="6"/>
  <c r="B77" i="6"/>
  <c r="B78" i="6"/>
  <c r="B79" i="6"/>
  <c r="B80" i="6"/>
  <c r="B81" i="6"/>
  <c r="B82" i="6"/>
  <c r="B83" i="6"/>
  <c r="B84" i="6"/>
  <c r="B85" i="6"/>
  <c r="B86" i="6"/>
  <c r="B87" i="6"/>
  <c r="B88" i="6"/>
  <c r="B89" i="6"/>
  <c r="B90" i="6"/>
  <c r="B91" i="6"/>
  <c r="B92" i="6"/>
  <c r="B93" i="6"/>
  <c r="B94" i="6"/>
  <c r="B95" i="6"/>
  <c r="B96" i="6"/>
  <c r="B97" i="6"/>
  <c r="B98" i="6"/>
  <c r="B99" i="6"/>
  <c r="B100" i="6"/>
  <c r="B101" i="6"/>
  <c r="B102" i="6"/>
  <c r="B103" i="6"/>
  <c r="B104" i="6"/>
  <c r="B105" i="6"/>
  <c r="B106" i="6"/>
  <c r="B107" i="6"/>
  <c r="B108" i="6"/>
  <c r="B109" i="6"/>
  <c r="B110" i="6"/>
  <c r="B111" i="6"/>
  <c r="B112" i="6"/>
  <c r="B113" i="6"/>
  <c r="B114" i="6"/>
  <c r="B115" i="6"/>
  <c r="B116" i="6"/>
  <c r="B117" i="6"/>
  <c r="B118" i="6"/>
  <c r="B119" i="6"/>
  <c r="B120" i="6"/>
  <c r="B121" i="6"/>
  <c r="B122" i="6"/>
  <c r="B123" i="6"/>
  <c r="B124" i="6"/>
  <c r="B125" i="6"/>
  <c r="B126" i="6"/>
  <c r="B127" i="6"/>
  <c r="B128" i="6"/>
  <c r="B129" i="6"/>
  <c r="B130" i="6"/>
  <c r="B131" i="6"/>
  <c r="B132" i="6"/>
  <c r="B133" i="6"/>
  <c r="B134" i="6"/>
  <c r="B135" i="6"/>
  <c r="B136" i="6"/>
  <c r="B137" i="6"/>
  <c r="B138" i="6"/>
  <c r="B139" i="6"/>
  <c r="B140" i="6"/>
  <c r="B141" i="6"/>
  <c r="B142" i="6"/>
  <c r="B143" i="6"/>
  <c r="B144" i="6"/>
  <c r="B145" i="6"/>
  <c r="B146" i="6"/>
  <c r="B147" i="6"/>
  <c r="B148" i="6"/>
  <c r="B149" i="6"/>
  <c r="B150" i="6"/>
  <c r="B151" i="6"/>
  <c r="B152" i="6"/>
  <c r="B153" i="6"/>
  <c r="B154" i="6"/>
  <c r="B155" i="6"/>
  <c r="B156" i="6"/>
  <c r="B157" i="6"/>
  <c r="B158" i="6"/>
  <c r="B159" i="6"/>
  <c r="B160" i="6"/>
  <c r="B161" i="6"/>
  <c r="B162" i="6"/>
  <c r="B163" i="6"/>
  <c r="B164" i="6"/>
  <c r="B165" i="6"/>
  <c r="B166" i="6"/>
  <c r="B167" i="6"/>
  <c r="B168" i="6"/>
  <c r="B169" i="6"/>
  <c r="B170" i="6"/>
  <c r="B171" i="6"/>
  <c r="B172" i="6"/>
  <c r="B173" i="6"/>
  <c r="B174" i="6"/>
  <c r="B175" i="6"/>
  <c r="B176" i="6"/>
  <c r="B177" i="6"/>
  <c r="B178" i="6"/>
  <c r="B179" i="6"/>
  <c r="B180" i="6"/>
  <c r="B181" i="6"/>
  <c r="B182" i="6"/>
  <c r="B183" i="6"/>
  <c r="B184" i="6"/>
  <c r="B185" i="6"/>
  <c r="B186" i="6"/>
  <c r="B187" i="6"/>
  <c r="B188" i="6"/>
  <c r="B189" i="6"/>
  <c r="B190" i="6"/>
  <c r="B191" i="6"/>
  <c r="B192" i="6"/>
  <c r="B193" i="6"/>
  <c r="B194" i="6"/>
  <c r="B195" i="6"/>
  <c r="B196" i="6"/>
  <c r="B197" i="6"/>
  <c r="B198" i="6"/>
  <c r="B199" i="6"/>
  <c r="B200" i="6"/>
  <c r="B201" i="6"/>
  <c r="B202" i="6"/>
  <c r="B203" i="6"/>
  <c r="B204" i="6"/>
  <c r="B205" i="6"/>
  <c r="B206" i="6"/>
  <c r="B207" i="6"/>
  <c r="B208" i="6"/>
  <c r="B209" i="6"/>
  <c r="B210" i="6"/>
  <c r="B211" i="6"/>
  <c r="B212" i="6"/>
  <c r="B213" i="6"/>
  <c r="B214" i="6"/>
  <c r="B215" i="6"/>
  <c r="B216" i="6"/>
  <c r="B217" i="6"/>
  <c r="B218" i="6"/>
  <c r="B219" i="6"/>
  <c r="B220" i="6"/>
  <c r="B221" i="6"/>
  <c r="B222" i="6"/>
  <c r="B223" i="6"/>
  <c r="B224" i="6"/>
  <c r="B225" i="6"/>
  <c r="B226" i="6"/>
  <c r="B227" i="6"/>
  <c r="B228" i="6"/>
  <c r="B229" i="6"/>
  <c r="B230" i="6"/>
  <c r="B231" i="6"/>
  <c r="B232" i="6"/>
  <c r="B233" i="6"/>
  <c r="B234" i="6"/>
  <c r="B235" i="6"/>
  <c r="B236" i="6"/>
  <c r="B237" i="6"/>
  <c r="B238" i="6"/>
  <c r="B239" i="6"/>
  <c r="B240" i="6"/>
  <c r="B241" i="6"/>
  <c r="B242" i="6"/>
  <c r="B243" i="6"/>
  <c r="B244" i="6"/>
  <c r="B245" i="6"/>
  <c r="B246" i="6"/>
  <c r="B247" i="6"/>
  <c r="B248" i="6"/>
  <c r="B249" i="6"/>
  <c r="B250" i="6"/>
  <c r="B251" i="6"/>
  <c r="B252" i="6"/>
  <c r="B253" i="6"/>
  <c r="B254" i="6"/>
  <c r="B255" i="6"/>
  <c r="B256" i="6"/>
  <c r="B257" i="6"/>
  <c r="B258" i="6"/>
  <c r="B259" i="6"/>
  <c r="B260" i="6"/>
  <c r="B261" i="6"/>
  <c r="B262" i="6"/>
  <c r="B263" i="6"/>
  <c r="B264" i="6"/>
  <c r="B265" i="6"/>
  <c r="B266" i="6"/>
  <c r="B267" i="6"/>
  <c r="B268" i="6"/>
  <c r="B269" i="6"/>
  <c r="B270" i="6"/>
  <c r="B271" i="6"/>
  <c r="B272" i="6"/>
  <c r="B273" i="6"/>
  <c r="B274" i="6"/>
  <c r="B275" i="6"/>
  <c r="B276" i="6"/>
  <c r="B277" i="6"/>
  <c r="B278" i="6"/>
  <c r="B279" i="6"/>
  <c r="B280" i="6"/>
  <c r="B281" i="6"/>
  <c r="B282" i="6"/>
  <c r="B283" i="6"/>
  <c r="B284" i="6"/>
  <c r="B285" i="6"/>
  <c r="B286" i="6"/>
  <c r="B287" i="6"/>
  <c r="B288" i="6"/>
  <c r="B289" i="6"/>
  <c r="B290" i="6"/>
  <c r="B291" i="6"/>
  <c r="B292" i="6"/>
  <c r="B293" i="6"/>
  <c r="B294" i="6"/>
  <c r="B295" i="6"/>
  <c r="B296" i="6"/>
  <c r="B297" i="6"/>
  <c r="B298" i="6"/>
  <c r="B299" i="6"/>
  <c r="B300" i="6"/>
  <c r="B301" i="6"/>
  <c r="B302" i="6"/>
  <c r="B303" i="6"/>
  <c r="B304" i="6"/>
  <c r="B305" i="6"/>
  <c r="B306" i="6"/>
  <c r="B307" i="6"/>
  <c r="B308" i="6"/>
  <c r="B309" i="6"/>
  <c r="B310" i="6"/>
  <c r="B311" i="6"/>
  <c r="B312" i="6"/>
  <c r="B313" i="6"/>
  <c r="B314" i="6"/>
  <c r="B315" i="6"/>
  <c r="B316" i="6"/>
  <c r="B317" i="6"/>
  <c r="B318" i="6"/>
  <c r="B319" i="6"/>
  <c r="B320" i="6"/>
  <c r="B321" i="6"/>
  <c r="B322" i="6"/>
  <c r="B323" i="6"/>
  <c r="B324" i="6"/>
  <c r="B325" i="6"/>
  <c r="B326" i="6"/>
  <c r="B327" i="6"/>
  <c r="B328" i="6"/>
  <c r="B329" i="6"/>
  <c r="B330" i="6"/>
  <c r="B331" i="6"/>
  <c r="B332" i="6"/>
  <c r="B333" i="6"/>
  <c r="B334" i="6"/>
  <c r="B335" i="6"/>
  <c r="B336" i="6"/>
  <c r="B337" i="6"/>
  <c r="B338" i="6"/>
  <c r="B339" i="6"/>
  <c r="B340" i="6"/>
  <c r="B4" i="6"/>
  <c r="A5" i="3" l="1"/>
  <c r="A6" i="3" s="1"/>
  <c r="A7" i="3" s="1"/>
  <c r="A8" i="3" s="1"/>
  <c r="A9" i="3" s="1"/>
  <c r="A10" i="3" s="1"/>
  <c r="A11" i="3" s="1"/>
  <c r="A12" i="3" s="1"/>
  <c r="A13" i="3" s="1"/>
  <c r="A14" i="3" s="1"/>
  <c r="A15" i="3" s="1"/>
  <c r="A16" i="3" s="1"/>
  <c r="A17" i="3" s="1"/>
  <c r="A18" i="3" s="1"/>
  <c r="A19" i="3" s="1"/>
  <c r="A20" i="3" s="1"/>
  <c r="A21" i="3" s="1"/>
  <c r="A22" i="3" s="1"/>
  <c r="A23" i="3" s="1"/>
  <c r="A24" i="3" s="1"/>
  <c r="A25" i="3" s="1"/>
  <c r="A26" i="3" s="1"/>
  <c r="A27" i="3" s="1"/>
  <c r="A28" i="3" s="1"/>
  <c r="A29" i="3" s="1"/>
  <c r="A30" i="3" s="1"/>
  <c r="A31" i="3" s="1"/>
  <c r="A32" i="3" s="1"/>
  <c r="A33" i="3" s="1"/>
  <c r="A34" i="3" s="1"/>
  <c r="A35" i="3" s="1"/>
  <c r="A36" i="3" s="1"/>
  <c r="A37" i="3" s="1"/>
  <c r="A38" i="3" s="1"/>
  <c r="A39" i="3" s="1"/>
  <c r="A40" i="3" s="1"/>
  <c r="A41" i="3" s="1"/>
  <c r="A42" i="3" s="1"/>
  <c r="A43" i="3" s="1"/>
  <c r="A44" i="3" s="1"/>
  <c r="A45" i="3" s="1"/>
  <c r="A46" i="3" s="1"/>
  <c r="A47" i="3" s="1"/>
  <c r="A48" i="3" s="1"/>
  <c r="A49" i="3" s="1"/>
  <c r="A50" i="3" s="1"/>
  <c r="A51" i="3" s="1"/>
  <c r="A52" i="3" s="1"/>
  <c r="A53" i="3" s="1"/>
  <c r="A54" i="3" s="1"/>
  <c r="A55" i="3" s="1"/>
  <c r="A56" i="3" s="1"/>
  <c r="A57" i="3" s="1"/>
  <c r="A58" i="3" s="1"/>
  <c r="A59" i="3" s="1"/>
  <c r="A60" i="3" s="1"/>
  <c r="A61" i="3" s="1"/>
  <c r="A62" i="3" s="1"/>
  <c r="A63" i="3" s="1"/>
  <c r="A64" i="3" s="1"/>
  <c r="A65" i="3" s="1"/>
  <c r="A66" i="3" s="1"/>
  <c r="A67" i="3" s="1"/>
  <c r="A68" i="3" s="1"/>
  <c r="A69" i="3" s="1"/>
  <c r="A70" i="3" s="1"/>
  <c r="A71" i="3" s="1"/>
  <c r="A72" i="3" s="1"/>
  <c r="A73" i="3" s="1"/>
  <c r="A74" i="3" s="1"/>
  <c r="A75" i="3" s="1"/>
  <c r="A76" i="3" s="1"/>
  <c r="A77" i="3" s="1"/>
  <c r="A78" i="3" s="1"/>
  <c r="A79" i="3" s="1"/>
  <c r="A80" i="3" s="1"/>
  <c r="A81" i="3" s="1"/>
  <c r="A82" i="3" s="1"/>
  <c r="A83" i="3" s="1"/>
  <c r="A84" i="3" s="1"/>
  <c r="A85" i="3" s="1"/>
  <c r="A86" i="3" s="1"/>
  <c r="A87" i="3" s="1"/>
  <c r="A88" i="3" s="1"/>
  <c r="A89" i="3" s="1"/>
  <c r="A90" i="3" s="1"/>
  <c r="A91" i="3" s="1"/>
  <c r="A92" i="3" s="1"/>
  <c r="A93" i="3" s="1"/>
  <c r="A94" i="3" s="1"/>
  <c r="A95" i="3" s="1"/>
  <c r="A96" i="3" s="1"/>
  <c r="A97" i="3" s="1"/>
  <c r="A98" i="3" s="1"/>
  <c r="A99" i="3" s="1"/>
  <c r="A100" i="3" s="1"/>
  <c r="A101" i="3" s="1"/>
  <c r="A102" i="3" s="1"/>
  <c r="A103" i="3" s="1"/>
  <c r="A104" i="3" s="1"/>
  <c r="A105" i="3" s="1"/>
  <c r="A106" i="3" s="1"/>
  <c r="A107" i="3" s="1"/>
  <c r="A108" i="3" s="1"/>
  <c r="A109" i="3" s="1"/>
  <c r="A110" i="3" s="1"/>
  <c r="A111" i="3" s="1"/>
  <c r="A112" i="3" s="1"/>
  <c r="A113" i="3" s="1"/>
  <c r="A114" i="3" s="1"/>
  <c r="A115" i="3" s="1"/>
  <c r="A116" i="3" s="1"/>
  <c r="A117" i="3" s="1"/>
  <c r="A118" i="3" s="1"/>
  <c r="A119" i="3" s="1"/>
  <c r="A120" i="3" s="1"/>
  <c r="A121" i="3" s="1"/>
  <c r="A122" i="3" s="1"/>
  <c r="A123" i="3" s="1"/>
  <c r="A124" i="3" s="1"/>
  <c r="A125" i="3" s="1"/>
  <c r="A126" i="3" s="1"/>
  <c r="A127" i="3" s="1"/>
  <c r="A128" i="3" s="1"/>
  <c r="A129" i="3" s="1"/>
  <c r="A130" i="3" s="1"/>
  <c r="A131" i="3" s="1"/>
  <c r="A132" i="3" s="1"/>
  <c r="A133" i="3" s="1"/>
  <c r="A134" i="3" s="1"/>
  <c r="A135" i="3" s="1"/>
  <c r="A136" i="3" s="1"/>
  <c r="A137" i="3" s="1"/>
  <c r="A138" i="3" s="1"/>
  <c r="A139" i="3" s="1"/>
  <c r="A140" i="3" s="1"/>
  <c r="A141" i="3" s="1"/>
  <c r="A142" i="3" s="1"/>
  <c r="A143" i="3" s="1"/>
  <c r="A144" i="3" s="1"/>
  <c r="A145" i="3" s="1"/>
  <c r="A146" i="3" s="1"/>
  <c r="A147" i="3" s="1"/>
  <c r="A148" i="3" s="1"/>
  <c r="A149" i="3" s="1"/>
  <c r="A150" i="3" s="1"/>
  <c r="A151" i="3" s="1"/>
  <c r="A152" i="3" s="1"/>
  <c r="A153" i="3" s="1"/>
  <c r="A154" i="3" s="1"/>
  <c r="A155" i="3" s="1"/>
  <c r="A156" i="3" s="1"/>
  <c r="A157" i="3" s="1"/>
  <c r="A158" i="3" s="1"/>
  <c r="A159" i="3" s="1"/>
  <c r="A160" i="3" s="1"/>
  <c r="A161" i="3" s="1"/>
  <c r="A162" i="3" s="1"/>
  <c r="A163" i="3" s="1"/>
  <c r="A164" i="3" s="1"/>
  <c r="A165" i="3" s="1"/>
  <c r="A166" i="3" s="1"/>
  <c r="A167" i="3" s="1"/>
  <c r="A168" i="3" s="1"/>
  <c r="A169" i="3" s="1"/>
  <c r="A170" i="3" s="1"/>
  <c r="A171" i="3" s="1"/>
  <c r="A172" i="3" s="1"/>
  <c r="A173" i="3" s="1"/>
  <c r="A174" i="3" s="1"/>
  <c r="A175" i="3" s="1"/>
  <c r="A176" i="3" s="1"/>
  <c r="A177" i="3" s="1"/>
  <c r="A178" i="3" s="1"/>
  <c r="A179" i="3" s="1"/>
  <c r="A180" i="3" s="1"/>
  <c r="A181" i="3" s="1"/>
  <c r="A182" i="3" s="1"/>
  <c r="A183" i="3" s="1"/>
  <c r="A184" i="3" s="1"/>
  <c r="A185" i="3" s="1"/>
  <c r="A186" i="3" s="1"/>
  <c r="A187" i="3" s="1"/>
  <c r="A188" i="3" s="1"/>
  <c r="A189" i="3" s="1"/>
  <c r="A190" i="3" s="1"/>
  <c r="A191" i="3" s="1"/>
  <c r="A192" i="3" s="1"/>
  <c r="A193" i="3" s="1"/>
  <c r="A194" i="3" s="1"/>
  <c r="A195" i="3" s="1"/>
  <c r="A196" i="3" s="1"/>
  <c r="A197" i="3" s="1"/>
  <c r="A198" i="3" s="1"/>
  <c r="A199" i="3" s="1"/>
  <c r="A200" i="3" s="1"/>
  <c r="A201" i="3" s="1"/>
  <c r="A202" i="3" s="1"/>
  <c r="A203" i="3" s="1"/>
  <c r="A204" i="3" s="1"/>
  <c r="A205" i="3" s="1"/>
  <c r="A206" i="3" s="1"/>
  <c r="A207" i="3" s="1"/>
  <c r="A208" i="3" s="1"/>
  <c r="A209" i="3" s="1"/>
  <c r="A210" i="3" s="1"/>
  <c r="A211" i="3" s="1"/>
  <c r="A212" i="3" s="1"/>
  <c r="A213" i="3" s="1"/>
  <c r="A214" i="3" s="1"/>
  <c r="A215" i="3" s="1"/>
  <c r="A216" i="3" s="1"/>
  <c r="A217" i="3" s="1"/>
  <c r="A218" i="3" s="1"/>
  <c r="A219" i="3" s="1"/>
  <c r="A220" i="3" s="1"/>
  <c r="A221" i="3" s="1"/>
  <c r="A222" i="3" s="1"/>
  <c r="A223" i="3" s="1"/>
  <c r="A224" i="3" s="1"/>
  <c r="A225" i="3" s="1"/>
  <c r="A226" i="3" s="1"/>
  <c r="A227" i="3" s="1"/>
  <c r="A228" i="3" s="1"/>
  <c r="A229" i="3" s="1"/>
  <c r="A230" i="3" s="1"/>
  <c r="A231" i="3" s="1"/>
  <c r="A232" i="3" s="1"/>
  <c r="A233" i="3" s="1"/>
  <c r="A234" i="3" s="1"/>
  <c r="A235" i="3" s="1"/>
  <c r="A236" i="3" s="1"/>
  <c r="A237" i="3" s="1"/>
  <c r="A238" i="3" s="1"/>
  <c r="A239" i="3" s="1"/>
  <c r="A240" i="3" s="1"/>
  <c r="A241" i="3" s="1"/>
  <c r="A242" i="3" s="1"/>
  <c r="A243" i="3" s="1"/>
  <c r="A244" i="3" s="1"/>
  <c r="A245" i="3" s="1"/>
  <c r="A246" i="3" s="1"/>
  <c r="A247" i="3" s="1"/>
  <c r="A248" i="3" s="1"/>
  <c r="A249" i="3" s="1"/>
  <c r="A250" i="3" s="1"/>
  <c r="A251" i="3" s="1"/>
  <c r="A252" i="3" s="1"/>
  <c r="A253" i="3" s="1"/>
  <c r="A254" i="3" s="1"/>
  <c r="A255" i="3" s="1"/>
  <c r="A256" i="3" s="1"/>
  <c r="A257" i="3" s="1"/>
  <c r="A258" i="3" s="1"/>
  <c r="A259" i="3" s="1"/>
  <c r="A260" i="3" s="1"/>
  <c r="A261" i="3" s="1"/>
  <c r="A262" i="3" s="1"/>
  <c r="A263" i="3" s="1"/>
  <c r="A264" i="3" s="1"/>
  <c r="A265" i="3" s="1"/>
  <c r="A266" i="3" s="1"/>
  <c r="A267" i="3" s="1"/>
  <c r="A268" i="3" s="1"/>
  <c r="A269" i="3" s="1"/>
  <c r="A270" i="3" s="1"/>
  <c r="A271" i="3" s="1"/>
  <c r="A272" i="3" s="1"/>
  <c r="A273" i="3" s="1"/>
  <c r="A274" i="3" s="1"/>
  <c r="A275" i="3" s="1"/>
  <c r="A276" i="3" s="1"/>
  <c r="A277" i="3" s="1"/>
  <c r="A278" i="3" s="1"/>
  <c r="A279" i="3" s="1"/>
  <c r="A280" i="3" s="1"/>
  <c r="A281" i="3" s="1"/>
  <c r="A282" i="3" s="1"/>
  <c r="A283" i="3" s="1"/>
  <c r="A284" i="3" s="1"/>
  <c r="A285" i="3" s="1"/>
  <c r="A286" i="3" s="1"/>
  <c r="A287" i="3" s="1"/>
  <c r="A288" i="3" s="1"/>
  <c r="A289" i="3" s="1"/>
  <c r="A290" i="3" s="1"/>
  <c r="A291" i="3" s="1"/>
  <c r="A292" i="3" s="1"/>
  <c r="A293" i="3" s="1"/>
  <c r="A294" i="3" s="1"/>
  <c r="A295" i="3" s="1"/>
  <c r="A296" i="3" s="1"/>
  <c r="A297" i="3" s="1"/>
  <c r="A298" i="3" s="1"/>
  <c r="A299" i="3" s="1"/>
  <c r="A300" i="3" s="1"/>
  <c r="A301" i="3" s="1"/>
  <c r="A302" i="3" s="1"/>
  <c r="A303" i="3" s="1"/>
  <c r="A304" i="3" s="1"/>
  <c r="A305" i="3" s="1"/>
  <c r="A306" i="3" s="1"/>
  <c r="A307" i="3" s="1"/>
  <c r="A308" i="3" s="1"/>
  <c r="A309" i="3" s="1"/>
  <c r="A310" i="3" s="1"/>
  <c r="A311" i="3" s="1"/>
  <c r="A312" i="3" s="1"/>
  <c r="A313" i="3" s="1"/>
  <c r="A314" i="3" s="1"/>
  <c r="A315" i="3" s="1"/>
  <c r="A316" i="3" s="1"/>
  <c r="A317" i="3" s="1"/>
  <c r="A318" i="3" s="1"/>
  <c r="A319" i="3" s="1"/>
  <c r="A320" i="3" s="1"/>
  <c r="A321" i="3" s="1"/>
  <c r="A322" i="3" s="1"/>
  <c r="A323" i="3" s="1"/>
  <c r="A324" i="3" s="1"/>
  <c r="A325" i="3" s="1"/>
  <c r="A326" i="3" s="1"/>
  <c r="A327" i="3" s="1"/>
  <c r="A328" i="3" s="1"/>
  <c r="A329" i="3" s="1"/>
  <c r="A330" i="3" s="1"/>
  <c r="A331" i="3" s="1"/>
  <c r="A332" i="3" s="1"/>
  <c r="A333" i="3" s="1"/>
  <c r="A334" i="3" s="1"/>
  <c r="A335" i="3" s="1"/>
  <c r="A336" i="3" s="1"/>
  <c r="A337" i="3" s="1"/>
  <c r="A338" i="3" s="1"/>
  <c r="A339" i="3" s="1"/>
  <c r="A340" i="3" s="1"/>
  <c r="A5" i="2"/>
  <c r="A6" i="2" s="1"/>
  <c r="A7" i="2" s="1"/>
  <c r="A8" i="2" s="1"/>
  <c r="A9" i="2" s="1"/>
  <c r="A10" i="2" s="1"/>
  <c r="A11" i="2" s="1"/>
  <c r="A12" i="2" s="1"/>
  <c r="A13" i="2" s="1"/>
  <c r="A14" i="2" s="1"/>
  <c r="A15" i="2" s="1"/>
  <c r="A16" i="2" s="1"/>
  <c r="A17" i="2" s="1"/>
  <c r="A18" i="2" s="1"/>
  <c r="A19" i="2" s="1"/>
  <c r="A20" i="2" s="1"/>
  <c r="A21" i="2" s="1"/>
  <c r="A22" i="2" s="1"/>
  <c r="A23" i="2" s="1"/>
  <c r="A24" i="2" s="1"/>
  <c r="A25" i="2" s="1"/>
  <c r="A26" i="2" s="1"/>
  <c r="A27" i="2" s="1"/>
  <c r="A28" i="2" s="1"/>
  <c r="A29" i="2" s="1"/>
  <c r="A30" i="2" s="1"/>
  <c r="A31" i="2" s="1"/>
  <c r="A32" i="2" s="1"/>
  <c r="A33" i="2" s="1"/>
  <c r="A34" i="2" s="1"/>
  <c r="A35" i="2" s="1"/>
  <c r="A36" i="2" s="1"/>
  <c r="A37" i="2" s="1"/>
  <c r="A38" i="2" s="1"/>
  <c r="A39" i="2" s="1"/>
  <c r="A40" i="2" s="1"/>
  <c r="A41" i="2" s="1"/>
  <c r="A42" i="2" s="1"/>
  <c r="A43" i="2" s="1"/>
  <c r="A44" i="2" s="1"/>
  <c r="A45" i="2" s="1"/>
  <c r="A46" i="2" s="1"/>
  <c r="A47" i="2" s="1"/>
  <c r="A48" i="2" s="1"/>
  <c r="A49" i="2" s="1"/>
  <c r="A50" i="2" s="1"/>
  <c r="A51" i="2" s="1"/>
  <c r="A52" i="2" s="1"/>
  <c r="A53" i="2" s="1"/>
  <c r="A54" i="2" s="1"/>
  <c r="A55" i="2" s="1"/>
  <c r="A56" i="2" s="1"/>
  <c r="A57" i="2" s="1"/>
  <c r="A58" i="2" s="1"/>
  <c r="A59" i="2" s="1"/>
  <c r="A60" i="2" s="1"/>
  <c r="A61" i="2" s="1"/>
  <c r="A62" i="2" s="1"/>
  <c r="A63" i="2" s="1"/>
  <c r="A64" i="2" s="1"/>
  <c r="A65" i="2" s="1"/>
  <c r="A66" i="2" s="1"/>
  <c r="A67" i="2" s="1"/>
  <c r="A68" i="2" s="1"/>
  <c r="A69" i="2" s="1"/>
  <c r="A70" i="2" s="1"/>
  <c r="A71" i="2" s="1"/>
  <c r="A72" i="2" s="1"/>
  <c r="A73" i="2" s="1"/>
  <c r="A74" i="2" s="1"/>
  <c r="A75" i="2" s="1"/>
  <c r="A76" i="2" s="1"/>
  <c r="A77" i="2" s="1"/>
  <c r="A78" i="2" s="1"/>
  <c r="A79" i="2" s="1"/>
  <c r="A80" i="2" s="1"/>
  <c r="A81" i="2" s="1"/>
  <c r="A82" i="2" s="1"/>
  <c r="A83" i="2" s="1"/>
  <c r="A84" i="2" s="1"/>
  <c r="A85" i="2" s="1"/>
  <c r="A86" i="2" s="1"/>
  <c r="A87" i="2" s="1"/>
  <c r="A88" i="2" s="1"/>
  <c r="A89" i="2" s="1"/>
  <c r="A90" i="2" s="1"/>
  <c r="A91" i="2" s="1"/>
  <c r="A92" i="2" s="1"/>
  <c r="A93" i="2" s="1"/>
  <c r="A94" i="2" s="1"/>
  <c r="A95" i="2" s="1"/>
  <c r="A96" i="2" s="1"/>
  <c r="A97" i="2" s="1"/>
  <c r="A98" i="2" s="1"/>
  <c r="A99" i="2" s="1"/>
  <c r="A100" i="2" s="1"/>
  <c r="A101" i="2" s="1"/>
  <c r="A102" i="2" s="1"/>
  <c r="A103" i="2" s="1"/>
  <c r="A104" i="2" s="1"/>
  <c r="A105" i="2" s="1"/>
  <c r="A106" i="2" s="1"/>
  <c r="A107" i="2" s="1"/>
  <c r="A108" i="2" s="1"/>
  <c r="A109" i="2" s="1"/>
  <c r="A110" i="2" s="1"/>
  <c r="A111" i="2" s="1"/>
  <c r="A112" i="2" s="1"/>
  <c r="A113" i="2" s="1"/>
  <c r="A114" i="2" s="1"/>
  <c r="A115" i="2" s="1"/>
  <c r="A116" i="2" s="1"/>
  <c r="A117" i="2" s="1"/>
  <c r="A118" i="2" s="1"/>
  <c r="A119" i="2" s="1"/>
  <c r="A120" i="2" s="1"/>
  <c r="A121" i="2" s="1"/>
  <c r="A122" i="2" s="1"/>
  <c r="A123" i="2" s="1"/>
  <c r="A124" i="2" s="1"/>
  <c r="A125" i="2" s="1"/>
  <c r="A126" i="2" s="1"/>
  <c r="A127" i="2" s="1"/>
  <c r="A128" i="2" s="1"/>
  <c r="A129" i="2" s="1"/>
  <c r="A130" i="2" s="1"/>
  <c r="A131" i="2" s="1"/>
  <c r="A132" i="2" s="1"/>
  <c r="A133" i="2" s="1"/>
  <c r="A134" i="2" s="1"/>
  <c r="A135" i="2" s="1"/>
  <c r="A136" i="2" s="1"/>
  <c r="A137" i="2" s="1"/>
  <c r="A138" i="2" s="1"/>
  <c r="A139" i="2" s="1"/>
  <c r="A140" i="2" s="1"/>
  <c r="A141" i="2" s="1"/>
  <c r="A142" i="2" s="1"/>
  <c r="A143" i="2" s="1"/>
  <c r="A144" i="2" s="1"/>
  <c r="A145" i="2" s="1"/>
  <c r="A146" i="2" s="1"/>
  <c r="A147" i="2" s="1"/>
  <c r="A148" i="2" s="1"/>
  <c r="A149" i="2" s="1"/>
  <c r="A150" i="2" s="1"/>
  <c r="A151" i="2" s="1"/>
  <c r="A152" i="2" s="1"/>
  <c r="A153" i="2" s="1"/>
  <c r="A154" i="2" s="1"/>
  <c r="A155" i="2" s="1"/>
  <c r="A156" i="2" s="1"/>
  <c r="A157" i="2" s="1"/>
  <c r="A158" i="2" s="1"/>
  <c r="A159" i="2" s="1"/>
  <c r="A160" i="2" s="1"/>
  <c r="A161" i="2" s="1"/>
  <c r="A162" i="2" s="1"/>
  <c r="A163" i="2" s="1"/>
  <c r="A164" i="2" s="1"/>
  <c r="A165" i="2" s="1"/>
  <c r="A166" i="2" s="1"/>
  <c r="A167" i="2" s="1"/>
  <c r="A168" i="2" s="1"/>
  <c r="A169" i="2" s="1"/>
  <c r="A170" i="2" s="1"/>
  <c r="A171" i="2" s="1"/>
  <c r="A172" i="2" s="1"/>
  <c r="A173" i="2" s="1"/>
  <c r="A174" i="2" s="1"/>
  <c r="A175" i="2" s="1"/>
  <c r="A176" i="2" s="1"/>
  <c r="A177" i="2" s="1"/>
  <c r="A178" i="2" s="1"/>
  <c r="A179" i="2" s="1"/>
  <c r="A180" i="2" s="1"/>
  <c r="A181" i="2" s="1"/>
  <c r="A182" i="2" s="1"/>
  <c r="A183" i="2" s="1"/>
  <c r="A184" i="2" s="1"/>
  <c r="A185" i="2" s="1"/>
  <c r="A186" i="2" s="1"/>
  <c r="A187" i="2" s="1"/>
  <c r="A188" i="2" s="1"/>
  <c r="A189" i="2" s="1"/>
  <c r="A190" i="2" s="1"/>
  <c r="A191" i="2" s="1"/>
  <c r="A192" i="2" s="1"/>
  <c r="A193" i="2" s="1"/>
  <c r="A194" i="2" s="1"/>
  <c r="A195" i="2" s="1"/>
  <c r="A196" i="2" s="1"/>
  <c r="A197" i="2" s="1"/>
  <c r="A198" i="2" s="1"/>
  <c r="A199" i="2" s="1"/>
  <c r="A200" i="2" s="1"/>
  <c r="A201" i="2" s="1"/>
  <c r="A202" i="2" s="1"/>
  <c r="A203" i="2" s="1"/>
  <c r="A204" i="2" s="1"/>
  <c r="A205" i="2" s="1"/>
  <c r="A206" i="2" s="1"/>
  <c r="A207" i="2" s="1"/>
  <c r="A208" i="2" s="1"/>
  <c r="A209" i="2" s="1"/>
  <c r="A210" i="2" s="1"/>
  <c r="A211" i="2" s="1"/>
  <c r="A212" i="2" s="1"/>
  <c r="A213" i="2" s="1"/>
  <c r="A214" i="2" s="1"/>
  <c r="A215" i="2" s="1"/>
  <c r="A216" i="2" s="1"/>
  <c r="A217" i="2" s="1"/>
  <c r="A218" i="2" s="1"/>
  <c r="A219" i="2" s="1"/>
  <c r="A220" i="2" s="1"/>
  <c r="A221" i="2" s="1"/>
  <c r="A222" i="2" s="1"/>
  <c r="A223" i="2" s="1"/>
  <c r="A224" i="2" s="1"/>
  <c r="A225" i="2" s="1"/>
  <c r="A226" i="2" s="1"/>
  <c r="A227" i="2" s="1"/>
  <c r="A228" i="2" s="1"/>
  <c r="A229" i="2" s="1"/>
  <c r="A230" i="2" s="1"/>
  <c r="A231" i="2" s="1"/>
  <c r="A232" i="2" s="1"/>
  <c r="A233" i="2" s="1"/>
  <c r="A234" i="2" s="1"/>
  <c r="A235" i="2" s="1"/>
  <c r="A236" i="2" s="1"/>
  <c r="A237" i="2" s="1"/>
  <c r="A238" i="2" s="1"/>
  <c r="A239" i="2" s="1"/>
  <c r="A240" i="2" s="1"/>
  <c r="A241" i="2" s="1"/>
  <c r="A242" i="2" s="1"/>
  <c r="A243" i="2" s="1"/>
  <c r="A244" i="2" s="1"/>
  <c r="A245" i="2" s="1"/>
  <c r="A246" i="2" s="1"/>
  <c r="A247" i="2" s="1"/>
  <c r="A248" i="2" s="1"/>
  <c r="A249" i="2" s="1"/>
  <c r="A250" i="2" s="1"/>
  <c r="A251" i="2" s="1"/>
  <c r="A252" i="2" s="1"/>
  <c r="A253" i="2" s="1"/>
  <c r="A254" i="2" s="1"/>
  <c r="A255" i="2" s="1"/>
  <c r="A256" i="2" s="1"/>
  <c r="A257" i="2" s="1"/>
  <c r="A258" i="2" s="1"/>
  <c r="A259" i="2" s="1"/>
  <c r="A260" i="2" s="1"/>
  <c r="A261" i="2" s="1"/>
  <c r="A262" i="2" s="1"/>
  <c r="A263" i="2" s="1"/>
  <c r="A264" i="2" s="1"/>
  <c r="A265" i="2" s="1"/>
  <c r="A266" i="2" s="1"/>
  <c r="A267" i="2" s="1"/>
  <c r="A268" i="2" s="1"/>
  <c r="A269" i="2" s="1"/>
  <c r="A270" i="2" s="1"/>
  <c r="A271" i="2" s="1"/>
  <c r="A272" i="2" s="1"/>
  <c r="A273" i="2" s="1"/>
  <c r="A274" i="2" s="1"/>
  <c r="A275" i="2" s="1"/>
  <c r="A276" i="2" s="1"/>
  <c r="A277" i="2" s="1"/>
  <c r="A278" i="2" s="1"/>
  <c r="A279" i="2" s="1"/>
  <c r="A280" i="2" s="1"/>
  <c r="A281" i="2" s="1"/>
  <c r="A282" i="2" s="1"/>
  <c r="A283" i="2" s="1"/>
  <c r="A284" i="2" s="1"/>
  <c r="A285" i="2" s="1"/>
  <c r="A286" i="2" s="1"/>
  <c r="A287" i="2" s="1"/>
  <c r="A288" i="2" s="1"/>
  <c r="A289" i="2" s="1"/>
  <c r="A290" i="2" s="1"/>
  <c r="A291" i="2" s="1"/>
  <c r="A292" i="2" s="1"/>
  <c r="A293" i="2" s="1"/>
  <c r="A294" i="2" s="1"/>
  <c r="A295" i="2" s="1"/>
  <c r="A296" i="2" s="1"/>
  <c r="A297" i="2" s="1"/>
  <c r="A298" i="2" s="1"/>
  <c r="A299" i="2" s="1"/>
  <c r="A300" i="2" s="1"/>
  <c r="A301" i="2" s="1"/>
  <c r="A302" i="2" s="1"/>
  <c r="A303" i="2" s="1"/>
  <c r="A304" i="2" s="1"/>
  <c r="A305" i="2" s="1"/>
  <c r="A306" i="2" s="1"/>
  <c r="A307" i="2" s="1"/>
  <c r="A308" i="2" s="1"/>
  <c r="A309" i="2" s="1"/>
  <c r="A310" i="2" s="1"/>
  <c r="A311" i="2" s="1"/>
  <c r="A312" i="2" s="1"/>
  <c r="A313" i="2" s="1"/>
  <c r="A314" i="2" s="1"/>
  <c r="A315" i="2" s="1"/>
  <c r="A316" i="2" s="1"/>
  <c r="A317" i="2" s="1"/>
  <c r="A318" i="2" s="1"/>
  <c r="A319" i="2" s="1"/>
  <c r="A320" i="2" s="1"/>
  <c r="A321" i="2" s="1"/>
  <c r="A322" i="2" s="1"/>
  <c r="A323" i="2" s="1"/>
  <c r="A324" i="2" s="1"/>
  <c r="A325" i="2" s="1"/>
  <c r="A326" i="2" s="1"/>
  <c r="A327" i="2" s="1"/>
  <c r="A328" i="2" s="1"/>
  <c r="A329" i="2" s="1"/>
  <c r="A330" i="2" s="1"/>
  <c r="A331" i="2" s="1"/>
  <c r="A332" i="2" s="1"/>
  <c r="A333" i="2" s="1"/>
  <c r="A334" i="2" s="1"/>
  <c r="A335" i="2" s="1"/>
  <c r="A336" i="2" s="1"/>
  <c r="A337" i="2" s="1"/>
  <c r="A338" i="2" s="1"/>
  <c r="A339" i="2" s="1"/>
  <c r="A340" i="2" s="1"/>
  <c r="A5" i="1"/>
  <c r="A6" i="1" s="1"/>
  <c r="A7" i="1" s="1"/>
  <c r="A8" i="1" s="1"/>
  <c r="A9" i="1" s="1"/>
  <c r="A10" i="1" s="1"/>
  <c r="A11" i="1" s="1"/>
  <c r="A12" i="1" s="1"/>
  <c r="A13" i="1" s="1"/>
  <c r="A14" i="1" s="1"/>
  <c r="A15" i="1" s="1"/>
  <c r="A16" i="1" s="1"/>
  <c r="A17" i="1" s="1"/>
  <c r="A18" i="1" s="1"/>
  <c r="A19" i="1" s="1"/>
  <c r="A20" i="1" s="1"/>
  <c r="A21" i="1" s="1"/>
  <c r="A22" i="1" s="1"/>
  <c r="A23" i="1" s="1"/>
  <c r="A24" i="1" s="1"/>
  <c r="A25" i="1" s="1"/>
  <c r="A26" i="1" s="1"/>
  <c r="A27" i="1" s="1"/>
  <c r="A28" i="1" s="1"/>
  <c r="A29" i="1" s="1"/>
  <c r="A30" i="1" s="1"/>
  <c r="A31" i="1" s="1"/>
  <c r="A32" i="1" s="1"/>
  <c r="A33" i="1" s="1"/>
  <c r="A34" i="1" s="1"/>
  <c r="A35" i="1" s="1"/>
  <c r="A36" i="1" s="1"/>
  <c r="A37" i="1" s="1"/>
  <c r="A38" i="1" s="1"/>
  <c r="A39" i="1" s="1"/>
  <c r="A40" i="1" s="1"/>
  <c r="A41" i="1" s="1"/>
  <c r="A42" i="1" s="1"/>
  <c r="A43" i="1" s="1"/>
  <c r="A44" i="1" s="1"/>
  <c r="A45" i="1" s="1"/>
  <c r="A46" i="1" s="1"/>
  <c r="A47" i="1" s="1"/>
  <c r="A48" i="1" s="1"/>
  <c r="A49" i="1" s="1"/>
  <c r="A50" i="1" s="1"/>
  <c r="A51" i="1" s="1"/>
  <c r="A52" i="1" s="1"/>
  <c r="A53" i="1" s="1"/>
  <c r="A54" i="1" s="1"/>
  <c r="A55" i="1" s="1"/>
  <c r="A56" i="1" s="1"/>
  <c r="A57" i="1" s="1"/>
  <c r="A58" i="1" s="1"/>
  <c r="A59" i="1" s="1"/>
  <c r="A60" i="1" s="1"/>
  <c r="A61" i="1" s="1"/>
  <c r="A62" i="1" s="1"/>
  <c r="A63" i="1" s="1"/>
  <c r="A64" i="1" s="1"/>
  <c r="A65" i="1" s="1"/>
  <c r="A66" i="1" s="1"/>
  <c r="A67" i="1" s="1"/>
  <c r="A68" i="1" s="1"/>
  <c r="A69" i="1" s="1"/>
  <c r="A70" i="1" s="1"/>
  <c r="A71" i="1" s="1"/>
  <c r="A72" i="1" s="1"/>
  <c r="A73" i="1" s="1"/>
  <c r="A74" i="1" s="1"/>
  <c r="A75" i="1" s="1"/>
  <c r="A76" i="1" s="1"/>
  <c r="A77" i="1" s="1"/>
  <c r="A78" i="1" s="1"/>
  <c r="A79" i="1" s="1"/>
  <c r="A80" i="1" s="1"/>
  <c r="A81" i="1" s="1"/>
  <c r="A82" i="1" s="1"/>
  <c r="A83" i="1" s="1"/>
  <c r="A84" i="1" s="1"/>
  <c r="A85" i="1" s="1"/>
  <c r="A86" i="1" s="1"/>
  <c r="A87" i="1" s="1"/>
  <c r="A88" i="1" s="1"/>
  <c r="A89" i="1" s="1"/>
  <c r="A90" i="1" s="1"/>
  <c r="A91" i="1" s="1"/>
  <c r="A92" i="1" s="1"/>
  <c r="A93" i="1" s="1"/>
  <c r="A94" i="1" s="1"/>
  <c r="A95" i="1" s="1"/>
  <c r="A96" i="1" s="1"/>
  <c r="A97" i="1" s="1"/>
  <c r="A98" i="1" s="1"/>
  <c r="A99" i="1" s="1"/>
  <c r="A100" i="1" s="1"/>
  <c r="A101" i="1" s="1"/>
  <c r="A102" i="1" s="1"/>
  <c r="A103" i="1" s="1"/>
  <c r="A104" i="1" s="1"/>
  <c r="A105" i="1" s="1"/>
  <c r="A106" i="1" s="1"/>
  <c r="A107" i="1" s="1"/>
  <c r="A108" i="1" s="1"/>
  <c r="A109" i="1" s="1"/>
  <c r="A110" i="1" s="1"/>
  <c r="A111" i="1" s="1"/>
  <c r="A112" i="1" s="1"/>
  <c r="A113" i="1" s="1"/>
  <c r="A114" i="1" s="1"/>
  <c r="A115" i="1" s="1"/>
  <c r="A116" i="1" s="1"/>
  <c r="A117" i="1" s="1"/>
  <c r="A118" i="1" s="1"/>
  <c r="A119" i="1" s="1"/>
  <c r="A120" i="1" s="1"/>
  <c r="A121" i="1" s="1"/>
  <c r="A122" i="1" s="1"/>
  <c r="A123" i="1" s="1"/>
  <c r="A124" i="1" s="1"/>
  <c r="A125" i="1" s="1"/>
  <c r="A126" i="1" s="1"/>
  <c r="A127" i="1" s="1"/>
  <c r="A128" i="1" s="1"/>
  <c r="A129" i="1" s="1"/>
  <c r="A130" i="1" s="1"/>
  <c r="A131" i="1" s="1"/>
  <c r="A132" i="1" s="1"/>
  <c r="A133" i="1" s="1"/>
  <c r="A134" i="1" s="1"/>
  <c r="A135" i="1" s="1"/>
  <c r="A136" i="1" s="1"/>
  <c r="A137" i="1" s="1"/>
  <c r="A138" i="1" s="1"/>
  <c r="A139" i="1" s="1"/>
  <c r="A140" i="1" s="1"/>
  <c r="A141" i="1" s="1"/>
  <c r="A142" i="1" s="1"/>
  <c r="A143" i="1" s="1"/>
  <c r="A144" i="1" s="1"/>
  <c r="A145" i="1" s="1"/>
  <c r="A146" i="1" s="1"/>
  <c r="A147" i="1" s="1"/>
  <c r="A148" i="1" s="1"/>
  <c r="A149" i="1" s="1"/>
  <c r="A150" i="1" s="1"/>
  <c r="A151" i="1" s="1"/>
  <c r="A152" i="1" s="1"/>
  <c r="A153" i="1" s="1"/>
  <c r="A154" i="1" s="1"/>
  <c r="A155" i="1" s="1"/>
  <c r="A156" i="1" s="1"/>
  <c r="A157" i="1" s="1"/>
  <c r="A158" i="1" s="1"/>
  <c r="A159" i="1" s="1"/>
  <c r="A160" i="1" s="1"/>
  <c r="A161" i="1" s="1"/>
  <c r="A162" i="1" s="1"/>
  <c r="A163" i="1" s="1"/>
  <c r="A164" i="1" s="1"/>
  <c r="A165" i="1" s="1"/>
  <c r="A166" i="1" s="1"/>
  <c r="A167" i="1" s="1"/>
  <c r="A168" i="1" s="1"/>
  <c r="A169" i="1" s="1"/>
  <c r="A170" i="1" s="1"/>
  <c r="A171" i="1" s="1"/>
  <c r="A172" i="1" s="1"/>
  <c r="A173" i="1" s="1"/>
  <c r="A174" i="1" s="1"/>
  <c r="A175" i="1" s="1"/>
  <c r="A176" i="1" s="1"/>
  <c r="A177" i="1" s="1"/>
  <c r="A178" i="1" s="1"/>
  <c r="A179" i="1" s="1"/>
  <c r="A180" i="1" s="1"/>
  <c r="A181" i="1" s="1"/>
  <c r="A182" i="1" s="1"/>
  <c r="A183" i="1" s="1"/>
  <c r="A184" i="1" s="1"/>
  <c r="A185" i="1" s="1"/>
  <c r="A186" i="1" s="1"/>
  <c r="A187" i="1" s="1"/>
  <c r="A188" i="1" s="1"/>
  <c r="A189" i="1" s="1"/>
  <c r="A190" i="1" s="1"/>
  <c r="A191" i="1" s="1"/>
  <c r="A192" i="1" s="1"/>
  <c r="A193" i="1" s="1"/>
  <c r="A194" i="1" s="1"/>
  <c r="A195" i="1" s="1"/>
  <c r="A196" i="1" s="1"/>
  <c r="A197" i="1" s="1"/>
  <c r="A198" i="1" s="1"/>
  <c r="A199" i="1" s="1"/>
  <c r="A200" i="1" s="1"/>
  <c r="A201" i="1" s="1"/>
  <c r="A202" i="1" s="1"/>
  <c r="A203" i="1" s="1"/>
  <c r="A204" i="1" s="1"/>
  <c r="A205" i="1" s="1"/>
  <c r="A206" i="1" s="1"/>
  <c r="A207" i="1" s="1"/>
  <c r="A208" i="1" s="1"/>
  <c r="A209" i="1" s="1"/>
  <c r="A210" i="1" s="1"/>
  <c r="A211" i="1" s="1"/>
  <c r="A212" i="1" s="1"/>
  <c r="A213" i="1" s="1"/>
  <c r="A214" i="1" s="1"/>
  <c r="A215" i="1" s="1"/>
  <c r="A216" i="1" s="1"/>
  <c r="A217" i="1" s="1"/>
  <c r="A218" i="1" s="1"/>
  <c r="A219" i="1" s="1"/>
  <c r="A220" i="1" s="1"/>
  <c r="A221" i="1" s="1"/>
  <c r="A222" i="1" s="1"/>
  <c r="A223" i="1" s="1"/>
  <c r="A224" i="1" s="1"/>
  <c r="A225" i="1" s="1"/>
  <c r="A226" i="1" s="1"/>
  <c r="A227" i="1" s="1"/>
  <c r="A228" i="1" s="1"/>
  <c r="A229" i="1" s="1"/>
  <c r="A230" i="1" s="1"/>
  <c r="A231" i="1" s="1"/>
  <c r="A232" i="1" s="1"/>
  <c r="A233" i="1" s="1"/>
  <c r="A234" i="1" s="1"/>
  <c r="A235" i="1" s="1"/>
  <c r="A236" i="1" s="1"/>
  <c r="A237" i="1" s="1"/>
  <c r="A238" i="1" s="1"/>
  <c r="A239" i="1" s="1"/>
  <c r="A240" i="1" s="1"/>
  <c r="A241" i="1" s="1"/>
  <c r="A242" i="1" s="1"/>
  <c r="A243" i="1" s="1"/>
  <c r="A244" i="1" s="1"/>
  <c r="A245" i="1" s="1"/>
  <c r="A246" i="1" s="1"/>
  <c r="A247" i="1" s="1"/>
  <c r="A248" i="1" s="1"/>
  <c r="A249" i="1" s="1"/>
  <c r="A250" i="1" s="1"/>
  <c r="A251" i="1" s="1"/>
  <c r="A252" i="1" s="1"/>
  <c r="A253" i="1" s="1"/>
  <c r="A254" i="1" s="1"/>
  <c r="A255" i="1" s="1"/>
  <c r="A256" i="1" s="1"/>
  <c r="A257" i="1" s="1"/>
  <c r="A258" i="1" s="1"/>
  <c r="A259" i="1" s="1"/>
  <c r="A260" i="1" s="1"/>
  <c r="A261" i="1" s="1"/>
  <c r="A262" i="1" s="1"/>
  <c r="A263" i="1" s="1"/>
  <c r="A264" i="1" s="1"/>
  <c r="A265" i="1" s="1"/>
  <c r="A266" i="1" s="1"/>
  <c r="A267" i="1" s="1"/>
  <c r="A268" i="1" s="1"/>
  <c r="A269" i="1" s="1"/>
  <c r="A270" i="1" s="1"/>
  <c r="A271" i="1" s="1"/>
  <c r="A272" i="1" s="1"/>
  <c r="A273" i="1" s="1"/>
  <c r="A274" i="1" s="1"/>
  <c r="A275" i="1" s="1"/>
  <c r="A276" i="1" s="1"/>
  <c r="A277" i="1" s="1"/>
  <c r="A278" i="1" s="1"/>
  <c r="A279" i="1" s="1"/>
  <c r="A280" i="1" s="1"/>
  <c r="A281" i="1" s="1"/>
  <c r="A282" i="1" s="1"/>
  <c r="A283" i="1" s="1"/>
  <c r="A284" i="1" s="1"/>
  <c r="A285" i="1" s="1"/>
  <c r="A286" i="1" s="1"/>
  <c r="A287" i="1" s="1"/>
  <c r="A288" i="1" s="1"/>
  <c r="A289" i="1" s="1"/>
  <c r="A290" i="1" s="1"/>
  <c r="A291" i="1" s="1"/>
  <c r="A292" i="1" s="1"/>
  <c r="A293" i="1" s="1"/>
  <c r="A294" i="1" s="1"/>
  <c r="A295" i="1" s="1"/>
  <c r="A296" i="1" s="1"/>
  <c r="A297" i="1" s="1"/>
  <c r="A298" i="1" s="1"/>
  <c r="A299" i="1" s="1"/>
  <c r="A300" i="1" s="1"/>
  <c r="A301" i="1" s="1"/>
  <c r="A302" i="1" s="1"/>
  <c r="A303" i="1" s="1"/>
  <c r="A304" i="1" s="1"/>
  <c r="A305" i="1" s="1"/>
  <c r="A306" i="1" s="1"/>
  <c r="A307" i="1" s="1"/>
  <c r="A308" i="1" s="1"/>
  <c r="A309" i="1" s="1"/>
  <c r="A310" i="1" s="1"/>
  <c r="A311" i="1" s="1"/>
  <c r="A312" i="1" s="1"/>
  <c r="A313" i="1" s="1"/>
  <c r="A314" i="1" s="1"/>
  <c r="A315" i="1" s="1"/>
  <c r="A316" i="1" s="1"/>
  <c r="A317" i="1" s="1"/>
  <c r="A318" i="1" s="1"/>
  <c r="A319" i="1" s="1"/>
  <c r="A320" i="1" s="1"/>
  <c r="A321" i="1" s="1"/>
  <c r="A322" i="1" s="1"/>
  <c r="A323" i="1" s="1"/>
  <c r="A324" i="1" s="1"/>
  <c r="A325" i="1" s="1"/>
  <c r="A326" i="1" s="1"/>
  <c r="A327" i="1" s="1"/>
  <c r="A328" i="1" s="1"/>
  <c r="A329" i="1" s="1"/>
  <c r="A330" i="1" s="1"/>
  <c r="A331" i="1" s="1"/>
  <c r="A332" i="1" s="1"/>
  <c r="A333" i="1" s="1"/>
  <c r="A334" i="1" s="1"/>
  <c r="A335" i="1" s="1"/>
  <c r="A336" i="1" s="1"/>
  <c r="A337" i="1" s="1"/>
  <c r="A338" i="1" s="1"/>
  <c r="A339" i="1" s="1"/>
  <c r="A340" i="1" s="1"/>
  <c r="A5" i="7"/>
  <c r="A6" i="7" s="1"/>
  <c r="A7" i="7" s="1"/>
  <c r="A8" i="7" s="1"/>
  <c r="A9" i="7" s="1"/>
  <c r="A10" i="7" s="1"/>
  <c r="A11" i="7" s="1"/>
  <c r="A12" i="7" s="1"/>
  <c r="A13" i="7" s="1"/>
  <c r="A14" i="7" s="1"/>
  <c r="A15" i="7" s="1"/>
  <c r="A16" i="7" s="1"/>
  <c r="A17" i="7" s="1"/>
  <c r="A18" i="7" s="1"/>
  <c r="A19" i="7" s="1"/>
  <c r="A20" i="7" s="1"/>
  <c r="A21" i="7" s="1"/>
  <c r="A22" i="7" s="1"/>
  <c r="A23" i="7" s="1"/>
  <c r="A24" i="7" s="1"/>
  <c r="A25" i="7" s="1"/>
  <c r="A26" i="7" s="1"/>
  <c r="A27" i="7" s="1"/>
  <c r="A28" i="7" s="1"/>
  <c r="A29" i="7" s="1"/>
  <c r="A30" i="7" s="1"/>
  <c r="A31" i="7" s="1"/>
  <c r="A32" i="7" s="1"/>
  <c r="A33" i="7" s="1"/>
  <c r="A34" i="7" s="1"/>
  <c r="A35" i="7" s="1"/>
  <c r="A36" i="7" s="1"/>
  <c r="A37" i="7" s="1"/>
  <c r="A38" i="7" s="1"/>
  <c r="A39" i="7" s="1"/>
  <c r="A40" i="7" s="1"/>
  <c r="A41" i="7" s="1"/>
  <c r="A42" i="7" s="1"/>
  <c r="A43" i="7" s="1"/>
  <c r="A44" i="7" s="1"/>
  <c r="A45" i="7" s="1"/>
  <c r="A46" i="7" s="1"/>
  <c r="A47" i="7" s="1"/>
  <c r="A48" i="7" s="1"/>
  <c r="A49" i="7" s="1"/>
  <c r="A50" i="7" s="1"/>
  <c r="A51" i="7" s="1"/>
  <c r="A52" i="7" s="1"/>
  <c r="A53" i="7" s="1"/>
  <c r="A54" i="7" s="1"/>
  <c r="A55" i="7" s="1"/>
  <c r="A56" i="7" s="1"/>
  <c r="A57" i="7" s="1"/>
  <c r="A58" i="7" s="1"/>
  <c r="A59" i="7" s="1"/>
  <c r="A60" i="7" s="1"/>
  <c r="A61" i="7" s="1"/>
  <c r="A62" i="7" s="1"/>
  <c r="A63" i="7" s="1"/>
  <c r="A64" i="7" s="1"/>
  <c r="A65" i="7" s="1"/>
  <c r="A66" i="7" s="1"/>
  <c r="A67" i="7" s="1"/>
  <c r="A68" i="7" s="1"/>
  <c r="A69" i="7" s="1"/>
  <c r="A70" i="7" s="1"/>
  <c r="A71" i="7" s="1"/>
  <c r="A72" i="7" s="1"/>
  <c r="A73" i="7" s="1"/>
  <c r="A74" i="7" s="1"/>
  <c r="A75" i="7" s="1"/>
  <c r="A76" i="7" s="1"/>
  <c r="A77" i="7" s="1"/>
  <c r="A78" i="7" s="1"/>
  <c r="A79" i="7" s="1"/>
  <c r="A80" i="7" s="1"/>
  <c r="A81" i="7" s="1"/>
  <c r="A82" i="7" s="1"/>
  <c r="A83" i="7" s="1"/>
  <c r="A84" i="7" s="1"/>
  <c r="A85" i="7" s="1"/>
  <c r="A86" i="7" s="1"/>
  <c r="A87" i="7" s="1"/>
  <c r="A88" i="7" s="1"/>
  <c r="A89" i="7" s="1"/>
  <c r="A90" i="7" s="1"/>
  <c r="A91" i="7" s="1"/>
  <c r="A92" i="7" s="1"/>
  <c r="A93" i="7" s="1"/>
  <c r="A94" i="7" s="1"/>
  <c r="A95" i="7" s="1"/>
  <c r="A96" i="7" s="1"/>
  <c r="A97" i="7" s="1"/>
  <c r="A98" i="7" s="1"/>
  <c r="A99" i="7" s="1"/>
  <c r="A100" i="7" s="1"/>
  <c r="A101" i="7" s="1"/>
  <c r="A102" i="7" s="1"/>
  <c r="A103" i="7" s="1"/>
  <c r="A104" i="7" s="1"/>
  <c r="A105" i="7" s="1"/>
  <c r="A106" i="7" s="1"/>
  <c r="A107" i="7" s="1"/>
  <c r="A108" i="7" s="1"/>
  <c r="A109" i="7" s="1"/>
  <c r="A110" i="7" s="1"/>
  <c r="A111" i="7" s="1"/>
  <c r="A112" i="7" s="1"/>
  <c r="A113" i="7" s="1"/>
  <c r="A114" i="7" s="1"/>
  <c r="A115" i="7" s="1"/>
  <c r="A116" i="7" s="1"/>
  <c r="A117" i="7" s="1"/>
  <c r="A118" i="7" s="1"/>
  <c r="A119" i="7" s="1"/>
  <c r="A120" i="7" s="1"/>
  <c r="A121" i="7" s="1"/>
  <c r="A122" i="7" s="1"/>
  <c r="A123" i="7" s="1"/>
  <c r="A124" i="7" s="1"/>
  <c r="A125" i="7" s="1"/>
  <c r="A126" i="7" s="1"/>
  <c r="A127" i="7" s="1"/>
  <c r="A128" i="7" s="1"/>
  <c r="A129" i="7" s="1"/>
  <c r="A130" i="7" s="1"/>
  <c r="A131" i="7" s="1"/>
  <c r="A132" i="7" s="1"/>
  <c r="A133" i="7" s="1"/>
  <c r="A134" i="7" s="1"/>
  <c r="A135" i="7" s="1"/>
  <c r="A136" i="7" s="1"/>
  <c r="A137" i="7" s="1"/>
  <c r="A138" i="7" s="1"/>
  <c r="A139" i="7" s="1"/>
  <c r="A140" i="7" s="1"/>
  <c r="A141" i="7" s="1"/>
  <c r="A142" i="7" s="1"/>
  <c r="A143" i="7" s="1"/>
  <c r="A144" i="7" s="1"/>
  <c r="A145" i="7" s="1"/>
  <c r="A146" i="7" s="1"/>
  <c r="A147" i="7" s="1"/>
  <c r="A148" i="7" s="1"/>
  <c r="A149" i="7" s="1"/>
  <c r="A150" i="7" s="1"/>
  <c r="A151" i="7" s="1"/>
  <c r="A152" i="7" s="1"/>
  <c r="A153" i="7" s="1"/>
  <c r="A154" i="7" s="1"/>
  <c r="A155" i="7" s="1"/>
  <c r="A156" i="7" s="1"/>
  <c r="A157" i="7" s="1"/>
  <c r="A158" i="7" s="1"/>
  <c r="A159" i="7" s="1"/>
  <c r="A160" i="7" s="1"/>
  <c r="A161" i="7" s="1"/>
  <c r="A162" i="7" s="1"/>
  <c r="A163" i="7" s="1"/>
  <c r="A164" i="7" s="1"/>
  <c r="A165" i="7" s="1"/>
  <c r="A166" i="7" s="1"/>
  <c r="A167" i="7" s="1"/>
  <c r="A168" i="7" s="1"/>
  <c r="A169" i="7" s="1"/>
  <c r="A170" i="7" s="1"/>
  <c r="A171" i="7" s="1"/>
  <c r="A172" i="7" s="1"/>
  <c r="A173" i="7" s="1"/>
  <c r="A174" i="7" s="1"/>
  <c r="A175" i="7" s="1"/>
  <c r="A176" i="7" s="1"/>
  <c r="A177" i="7" s="1"/>
  <c r="A178" i="7" s="1"/>
  <c r="A179" i="7" s="1"/>
  <c r="A180" i="7" s="1"/>
  <c r="A181" i="7" s="1"/>
  <c r="A182" i="7" s="1"/>
  <c r="A183" i="7" s="1"/>
  <c r="A184" i="7" s="1"/>
  <c r="A185" i="7" s="1"/>
  <c r="A186" i="7" s="1"/>
  <c r="A187" i="7" s="1"/>
  <c r="A188" i="7" s="1"/>
  <c r="A189" i="7" s="1"/>
  <c r="A190" i="7" s="1"/>
  <c r="A191" i="7" s="1"/>
  <c r="A192" i="7" s="1"/>
  <c r="A193" i="7" s="1"/>
  <c r="A194" i="7" s="1"/>
  <c r="A195" i="7" s="1"/>
  <c r="A196" i="7" s="1"/>
  <c r="A197" i="7" s="1"/>
  <c r="A198" i="7" s="1"/>
  <c r="A199" i="7" s="1"/>
  <c r="A200" i="7" s="1"/>
  <c r="A201" i="7" s="1"/>
  <c r="A202" i="7" s="1"/>
  <c r="A203" i="7" s="1"/>
  <c r="A204" i="7" s="1"/>
  <c r="A205" i="7" s="1"/>
  <c r="A206" i="7" s="1"/>
  <c r="A207" i="7" s="1"/>
  <c r="A208" i="7" s="1"/>
  <c r="A209" i="7" s="1"/>
  <c r="A210" i="7" s="1"/>
  <c r="A211" i="7" s="1"/>
  <c r="A212" i="7" s="1"/>
  <c r="A213" i="7" s="1"/>
  <c r="A214" i="7" s="1"/>
  <c r="A215" i="7" s="1"/>
  <c r="A216" i="7" s="1"/>
  <c r="A217" i="7" s="1"/>
  <c r="A218" i="7" s="1"/>
  <c r="A219" i="7" s="1"/>
  <c r="A220" i="7" s="1"/>
  <c r="A221" i="7" s="1"/>
  <c r="A222" i="7" s="1"/>
  <c r="A223" i="7" s="1"/>
  <c r="A224" i="7" s="1"/>
  <c r="A225" i="7" s="1"/>
  <c r="A226" i="7" s="1"/>
  <c r="A227" i="7" s="1"/>
  <c r="A228" i="7" s="1"/>
  <c r="A229" i="7" s="1"/>
  <c r="A230" i="7" s="1"/>
  <c r="A231" i="7" s="1"/>
  <c r="A232" i="7" s="1"/>
  <c r="A233" i="7" s="1"/>
  <c r="A234" i="7" s="1"/>
  <c r="A235" i="7" s="1"/>
  <c r="A236" i="7" s="1"/>
  <c r="A237" i="7" s="1"/>
  <c r="A238" i="7" s="1"/>
  <c r="A239" i="7" s="1"/>
  <c r="A240" i="7" s="1"/>
  <c r="A241" i="7" s="1"/>
  <c r="A242" i="7" s="1"/>
  <c r="A243" i="7" s="1"/>
  <c r="A244" i="7" s="1"/>
  <c r="A245" i="7" s="1"/>
  <c r="A246" i="7" s="1"/>
  <c r="A247" i="7" s="1"/>
  <c r="A248" i="7" s="1"/>
  <c r="A249" i="7" s="1"/>
  <c r="A250" i="7" s="1"/>
  <c r="A251" i="7" s="1"/>
  <c r="A252" i="7" s="1"/>
  <c r="A253" i="7" s="1"/>
  <c r="A254" i="7" s="1"/>
  <c r="A255" i="7" s="1"/>
  <c r="A256" i="7" s="1"/>
  <c r="A257" i="7" s="1"/>
  <c r="A258" i="7" s="1"/>
  <c r="A259" i="7" s="1"/>
  <c r="A260" i="7" s="1"/>
  <c r="A261" i="7" s="1"/>
  <c r="A262" i="7" s="1"/>
  <c r="A263" i="7" s="1"/>
  <c r="A264" i="7" s="1"/>
  <c r="A265" i="7" s="1"/>
  <c r="A266" i="7" s="1"/>
  <c r="A267" i="7" s="1"/>
  <c r="A268" i="7" s="1"/>
  <c r="A269" i="7" s="1"/>
  <c r="A270" i="7" s="1"/>
  <c r="A271" i="7" s="1"/>
  <c r="A272" i="7" s="1"/>
  <c r="A273" i="7" s="1"/>
  <c r="A274" i="7" s="1"/>
  <c r="A275" i="7" s="1"/>
  <c r="A276" i="7" s="1"/>
  <c r="A277" i="7" s="1"/>
  <c r="A278" i="7" s="1"/>
  <c r="A279" i="7" s="1"/>
  <c r="A280" i="7" s="1"/>
  <c r="A281" i="7" s="1"/>
  <c r="A282" i="7" s="1"/>
  <c r="A283" i="7" s="1"/>
  <c r="A284" i="7" s="1"/>
  <c r="A285" i="7" s="1"/>
  <c r="A286" i="7" s="1"/>
  <c r="A287" i="7" s="1"/>
  <c r="A288" i="7" s="1"/>
  <c r="A289" i="7" s="1"/>
  <c r="A290" i="7" s="1"/>
  <c r="A291" i="7" s="1"/>
  <c r="A292" i="7" s="1"/>
  <c r="A293" i="7" s="1"/>
  <c r="A294" i="7" s="1"/>
  <c r="A295" i="7" s="1"/>
  <c r="A296" i="7" s="1"/>
  <c r="A297" i="7" s="1"/>
  <c r="A298" i="7" s="1"/>
  <c r="A299" i="7" s="1"/>
  <c r="A300" i="7" s="1"/>
  <c r="A301" i="7" s="1"/>
  <c r="A302" i="7" s="1"/>
  <c r="A303" i="7" s="1"/>
  <c r="A304" i="7" s="1"/>
  <c r="A305" i="7" s="1"/>
  <c r="A306" i="7" s="1"/>
  <c r="A307" i="7" s="1"/>
  <c r="A308" i="7" s="1"/>
  <c r="A309" i="7" s="1"/>
  <c r="A310" i="7" s="1"/>
  <c r="A311" i="7" s="1"/>
  <c r="A312" i="7" s="1"/>
  <c r="A313" i="7" s="1"/>
  <c r="A314" i="7" s="1"/>
  <c r="A315" i="7" s="1"/>
  <c r="A316" i="7" s="1"/>
  <c r="A317" i="7" s="1"/>
  <c r="A318" i="7" s="1"/>
  <c r="A319" i="7" s="1"/>
  <c r="A320" i="7" s="1"/>
  <c r="A321" i="7" s="1"/>
  <c r="A322" i="7" s="1"/>
  <c r="A323" i="7" s="1"/>
  <c r="A324" i="7" s="1"/>
  <c r="A325" i="7" s="1"/>
  <c r="A326" i="7" s="1"/>
  <c r="A327" i="7" s="1"/>
  <c r="A328" i="7" s="1"/>
  <c r="A329" i="7" s="1"/>
  <c r="A330" i="7" s="1"/>
  <c r="A331" i="7" s="1"/>
  <c r="A332" i="7" s="1"/>
  <c r="A333" i="7" s="1"/>
  <c r="A334" i="7" s="1"/>
  <c r="A335" i="7" s="1"/>
  <c r="A336" i="7" s="1"/>
  <c r="A337" i="7" s="1"/>
  <c r="A338" i="7" s="1"/>
  <c r="A339" i="7" s="1"/>
  <c r="A340" i="7" s="1"/>
  <c r="A5" i="6"/>
  <c r="A6" i="6" s="1"/>
  <c r="A7" i="6" s="1"/>
  <c r="A8" i="6" s="1"/>
  <c r="A9" i="6" s="1"/>
  <c r="A10" i="6" s="1"/>
  <c r="A11" i="6" s="1"/>
  <c r="A12" i="6" s="1"/>
  <c r="A13" i="6" s="1"/>
  <c r="A14" i="6" s="1"/>
  <c r="A15" i="6" s="1"/>
  <c r="A16" i="6" s="1"/>
  <c r="A17" i="6" s="1"/>
  <c r="A18" i="6" s="1"/>
  <c r="A19" i="6" s="1"/>
  <c r="A20" i="6" s="1"/>
  <c r="A21" i="6" s="1"/>
  <c r="A22" i="6" s="1"/>
  <c r="A23" i="6" s="1"/>
  <c r="A24" i="6" s="1"/>
  <c r="A25" i="6" s="1"/>
  <c r="A26" i="6" s="1"/>
  <c r="A27" i="6" s="1"/>
  <c r="A28" i="6" s="1"/>
  <c r="A29" i="6" s="1"/>
  <c r="A30" i="6" s="1"/>
  <c r="A31" i="6" s="1"/>
  <c r="A32" i="6" s="1"/>
  <c r="A33" i="6" s="1"/>
  <c r="A34" i="6" s="1"/>
  <c r="A35" i="6" s="1"/>
  <c r="A36" i="6" s="1"/>
  <c r="A37" i="6" s="1"/>
  <c r="A38" i="6" s="1"/>
  <c r="A39" i="6" s="1"/>
  <c r="A40" i="6" s="1"/>
  <c r="A41" i="6" s="1"/>
  <c r="A42" i="6" s="1"/>
  <c r="A43" i="6" s="1"/>
  <c r="A44" i="6" s="1"/>
  <c r="A45" i="6" s="1"/>
  <c r="A46" i="6" s="1"/>
  <c r="A47" i="6" s="1"/>
  <c r="A48" i="6" s="1"/>
  <c r="A49" i="6" s="1"/>
  <c r="A50" i="6" s="1"/>
  <c r="A51" i="6" s="1"/>
  <c r="A52" i="6" s="1"/>
  <c r="A53" i="6" s="1"/>
  <c r="A54" i="6" s="1"/>
  <c r="A55" i="6" s="1"/>
  <c r="A56" i="6" s="1"/>
  <c r="A57" i="6" s="1"/>
  <c r="A58" i="6" s="1"/>
  <c r="A59" i="6" s="1"/>
  <c r="A60" i="6" s="1"/>
  <c r="A61" i="6" s="1"/>
  <c r="A62" i="6" s="1"/>
  <c r="A63" i="6" s="1"/>
  <c r="A64" i="6" s="1"/>
  <c r="A65" i="6" s="1"/>
  <c r="A66" i="6" s="1"/>
  <c r="A67" i="6" s="1"/>
  <c r="A68" i="6" s="1"/>
  <c r="A69" i="6" s="1"/>
  <c r="A70" i="6" s="1"/>
  <c r="A71" i="6" s="1"/>
  <c r="A72" i="6" s="1"/>
  <c r="A73" i="6" s="1"/>
  <c r="A74" i="6" s="1"/>
  <c r="A75" i="6" s="1"/>
  <c r="A76" i="6" s="1"/>
  <c r="A77" i="6" s="1"/>
  <c r="A78" i="6" s="1"/>
  <c r="A79" i="6" s="1"/>
  <c r="A80" i="6" s="1"/>
  <c r="A81" i="6" s="1"/>
  <c r="A82" i="6" s="1"/>
  <c r="A83" i="6" s="1"/>
  <c r="A84" i="6" s="1"/>
  <c r="A85" i="6" s="1"/>
  <c r="A86" i="6" s="1"/>
  <c r="A87" i="6" s="1"/>
  <c r="A88" i="6" s="1"/>
  <c r="A89" i="6" s="1"/>
  <c r="A90" i="6" s="1"/>
  <c r="A91" i="6" s="1"/>
  <c r="A92" i="6" s="1"/>
  <c r="A93" i="6" s="1"/>
  <c r="A94" i="6" s="1"/>
  <c r="A95" i="6" s="1"/>
  <c r="A96" i="6" s="1"/>
  <c r="A97" i="6" s="1"/>
  <c r="A98" i="6" s="1"/>
  <c r="A99" i="6" s="1"/>
  <c r="A100" i="6" s="1"/>
  <c r="A101" i="6" s="1"/>
  <c r="A102" i="6" s="1"/>
  <c r="A103" i="6" s="1"/>
  <c r="A104" i="6" s="1"/>
  <c r="A105" i="6" s="1"/>
  <c r="A106" i="6" s="1"/>
  <c r="A107" i="6" s="1"/>
  <c r="A108" i="6" s="1"/>
  <c r="A109" i="6" s="1"/>
  <c r="A110" i="6" s="1"/>
  <c r="A111" i="6" s="1"/>
  <c r="A112" i="6" s="1"/>
  <c r="A113" i="6" s="1"/>
  <c r="A114" i="6" s="1"/>
  <c r="A115" i="6" s="1"/>
  <c r="A116" i="6" s="1"/>
  <c r="A117" i="6" s="1"/>
  <c r="A118" i="6" s="1"/>
  <c r="A119" i="6" s="1"/>
  <c r="A120" i="6" s="1"/>
  <c r="A121" i="6" s="1"/>
  <c r="A122" i="6" s="1"/>
  <c r="A123" i="6" s="1"/>
  <c r="A124" i="6" s="1"/>
  <c r="A125" i="6" s="1"/>
  <c r="A126" i="6" s="1"/>
  <c r="A127" i="6" s="1"/>
  <c r="A128" i="6" s="1"/>
  <c r="A129" i="6" s="1"/>
  <c r="A130" i="6" s="1"/>
  <c r="A131" i="6" s="1"/>
  <c r="A132" i="6" s="1"/>
  <c r="A133" i="6" s="1"/>
  <c r="A134" i="6" s="1"/>
  <c r="A135" i="6" s="1"/>
  <c r="A136" i="6" s="1"/>
  <c r="A137" i="6" s="1"/>
  <c r="A138" i="6" s="1"/>
  <c r="A139" i="6" s="1"/>
  <c r="A140" i="6" s="1"/>
  <c r="A141" i="6" s="1"/>
  <c r="A142" i="6" s="1"/>
  <c r="A143" i="6" s="1"/>
  <c r="A144" i="6" s="1"/>
  <c r="A145" i="6" s="1"/>
  <c r="A146" i="6" s="1"/>
  <c r="A147" i="6" s="1"/>
  <c r="A148" i="6" s="1"/>
  <c r="A149" i="6" s="1"/>
  <c r="A150" i="6" s="1"/>
  <c r="A151" i="6" s="1"/>
  <c r="A152" i="6" s="1"/>
  <c r="A153" i="6" s="1"/>
  <c r="A154" i="6" s="1"/>
  <c r="A155" i="6" s="1"/>
  <c r="A156" i="6" s="1"/>
  <c r="A157" i="6" s="1"/>
  <c r="A158" i="6" s="1"/>
  <c r="A159" i="6" s="1"/>
  <c r="A160" i="6" s="1"/>
  <c r="A161" i="6" s="1"/>
  <c r="A162" i="6" s="1"/>
  <c r="A163" i="6" s="1"/>
  <c r="A164" i="6" s="1"/>
  <c r="A165" i="6" s="1"/>
  <c r="A166" i="6" s="1"/>
  <c r="A167" i="6" s="1"/>
  <c r="A168" i="6" s="1"/>
  <c r="A169" i="6" s="1"/>
  <c r="A170" i="6" s="1"/>
  <c r="A171" i="6" s="1"/>
  <c r="A172" i="6" s="1"/>
  <c r="A173" i="6" s="1"/>
  <c r="A174" i="6" s="1"/>
  <c r="A175" i="6" s="1"/>
  <c r="A176" i="6" s="1"/>
  <c r="A177" i="6" s="1"/>
  <c r="A178" i="6" s="1"/>
  <c r="A179" i="6" s="1"/>
  <c r="A180" i="6" s="1"/>
  <c r="A181" i="6" s="1"/>
  <c r="A182" i="6" s="1"/>
  <c r="A183" i="6" s="1"/>
  <c r="A184" i="6" s="1"/>
  <c r="A185" i="6" s="1"/>
  <c r="A186" i="6" s="1"/>
  <c r="A187" i="6" s="1"/>
  <c r="A188" i="6" s="1"/>
  <c r="A189" i="6" s="1"/>
  <c r="A190" i="6" s="1"/>
  <c r="A191" i="6" s="1"/>
  <c r="A192" i="6" s="1"/>
  <c r="A193" i="6" s="1"/>
  <c r="A194" i="6" s="1"/>
  <c r="A195" i="6" s="1"/>
  <c r="A196" i="6" s="1"/>
  <c r="A197" i="6" s="1"/>
  <c r="A198" i="6" s="1"/>
  <c r="A199" i="6" s="1"/>
  <c r="A200" i="6" s="1"/>
  <c r="A201" i="6" s="1"/>
  <c r="A202" i="6" s="1"/>
  <c r="A203" i="6" s="1"/>
  <c r="A204" i="6" s="1"/>
  <c r="A205" i="6" s="1"/>
  <c r="A206" i="6" s="1"/>
  <c r="A207" i="6" s="1"/>
  <c r="A208" i="6" s="1"/>
  <c r="A209" i="6" s="1"/>
  <c r="A210" i="6" s="1"/>
  <c r="A211" i="6" s="1"/>
  <c r="A212" i="6" s="1"/>
  <c r="A213" i="6" s="1"/>
  <c r="A214" i="6" s="1"/>
  <c r="A215" i="6" s="1"/>
  <c r="A216" i="6" s="1"/>
  <c r="A217" i="6" s="1"/>
  <c r="A218" i="6" s="1"/>
  <c r="A219" i="6" s="1"/>
  <c r="A220" i="6" s="1"/>
  <c r="A221" i="6" s="1"/>
  <c r="A222" i="6" s="1"/>
  <c r="A223" i="6" s="1"/>
  <c r="A224" i="6" s="1"/>
  <c r="A225" i="6" s="1"/>
  <c r="A226" i="6" s="1"/>
  <c r="A227" i="6" s="1"/>
  <c r="A228" i="6" s="1"/>
  <c r="A229" i="6" s="1"/>
  <c r="A230" i="6" s="1"/>
  <c r="A231" i="6" s="1"/>
  <c r="A232" i="6" s="1"/>
  <c r="A233" i="6" s="1"/>
  <c r="A234" i="6" s="1"/>
  <c r="A235" i="6" s="1"/>
  <c r="A236" i="6" s="1"/>
  <c r="A237" i="6" s="1"/>
  <c r="A238" i="6" s="1"/>
  <c r="A239" i="6" s="1"/>
  <c r="A240" i="6" s="1"/>
  <c r="A241" i="6" s="1"/>
  <c r="A242" i="6" s="1"/>
  <c r="A243" i="6" s="1"/>
  <c r="A244" i="6" s="1"/>
  <c r="A245" i="6" s="1"/>
  <c r="A246" i="6" s="1"/>
  <c r="A247" i="6" s="1"/>
  <c r="A248" i="6" s="1"/>
  <c r="A249" i="6" s="1"/>
  <c r="A250" i="6" s="1"/>
  <c r="A251" i="6" s="1"/>
  <c r="A252" i="6" s="1"/>
  <c r="A253" i="6" s="1"/>
  <c r="A254" i="6" s="1"/>
  <c r="A255" i="6" s="1"/>
  <c r="A256" i="6" s="1"/>
  <c r="A257" i="6" s="1"/>
  <c r="A258" i="6" s="1"/>
  <c r="A259" i="6" s="1"/>
  <c r="A260" i="6" s="1"/>
  <c r="A261" i="6" s="1"/>
  <c r="A262" i="6" s="1"/>
  <c r="A263" i="6" s="1"/>
  <c r="A264" i="6" s="1"/>
  <c r="A265" i="6" s="1"/>
  <c r="A266" i="6" s="1"/>
  <c r="A267" i="6" s="1"/>
  <c r="A268" i="6" s="1"/>
  <c r="A269" i="6" s="1"/>
  <c r="A270" i="6" s="1"/>
  <c r="A271" i="6" s="1"/>
  <c r="A272" i="6" s="1"/>
  <c r="A273" i="6" s="1"/>
  <c r="A274" i="6" s="1"/>
  <c r="A275" i="6" s="1"/>
  <c r="A276" i="6" s="1"/>
  <c r="A277" i="6" s="1"/>
  <c r="A278" i="6" s="1"/>
  <c r="A279" i="6" s="1"/>
  <c r="A280" i="6" s="1"/>
  <c r="A281" i="6" s="1"/>
  <c r="A282" i="6" s="1"/>
  <c r="A283" i="6" s="1"/>
  <c r="A284" i="6" s="1"/>
  <c r="A285" i="6" s="1"/>
  <c r="A286" i="6" s="1"/>
  <c r="A287" i="6" s="1"/>
  <c r="A288" i="6" s="1"/>
  <c r="A289" i="6" s="1"/>
  <c r="A290" i="6" s="1"/>
  <c r="A291" i="6" s="1"/>
  <c r="A292" i="6" s="1"/>
  <c r="A293" i="6" s="1"/>
  <c r="A294" i="6" s="1"/>
  <c r="A295" i="6" s="1"/>
  <c r="A296" i="6" s="1"/>
  <c r="A297" i="6" s="1"/>
  <c r="A298" i="6" s="1"/>
  <c r="A299" i="6" s="1"/>
  <c r="A300" i="6" s="1"/>
  <c r="A301" i="6" s="1"/>
  <c r="A302" i="6" s="1"/>
  <c r="A303" i="6" s="1"/>
  <c r="A304" i="6" s="1"/>
  <c r="A305" i="6" s="1"/>
  <c r="A306" i="6" s="1"/>
  <c r="A307" i="6" s="1"/>
  <c r="A308" i="6" s="1"/>
  <c r="A309" i="6" s="1"/>
  <c r="A310" i="6" s="1"/>
  <c r="A311" i="6" s="1"/>
  <c r="A312" i="6" s="1"/>
  <c r="A313" i="6" s="1"/>
  <c r="A314" i="6" s="1"/>
  <c r="A315" i="6" s="1"/>
  <c r="A316" i="6" s="1"/>
  <c r="A317" i="6" s="1"/>
  <c r="A318" i="6" s="1"/>
  <c r="A319" i="6" s="1"/>
  <c r="A320" i="6" s="1"/>
  <c r="A321" i="6" s="1"/>
  <c r="A322" i="6" s="1"/>
  <c r="A323" i="6" s="1"/>
  <c r="A324" i="6" s="1"/>
  <c r="A325" i="6" s="1"/>
  <c r="A326" i="6" s="1"/>
  <c r="A327" i="6" s="1"/>
  <c r="A328" i="6" s="1"/>
  <c r="A329" i="6" s="1"/>
  <c r="A330" i="6" s="1"/>
  <c r="A331" i="6" s="1"/>
  <c r="A332" i="6" s="1"/>
  <c r="A333" i="6" s="1"/>
  <c r="A334" i="6" s="1"/>
  <c r="A335" i="6" s="1"/>
  <c r="A336" i="6" s="1"/>
  <c r="A337" i="6" s="1"/>
  <c r="A338" i="6" s="1"/>
  <c r="A339" i="6" s="1"/>
  <c r="A340" i="6" s="1"/>
  <c r="A6" i="5"/>
  <c r="A7" i="5" s="1"/>
  <c r="A8" i="5" s="1"/>
  <c r="A9" i="5" s="1"/>
  <c r="A10" i="5" s="1"/>
  <c r="A11" i="5" s="1"/>
  <c r="A12" i="5" s="1"/>
  <c r="A13" i="5" s="1"/>
  <c r="A14" i="5" s="1"/>
  <c r="A15" i="5" s="1"/>
  <c r="A16" i="5" s="1"/>
  <c r="A17" i="5" s="1"/>
  <c r="A18" i="5" s="1"/>
  <c r="A19" i="5" s="1"/>
  <c r="A20" i="5" s="1"/>
  <c r="A21" i="5" s="1"/>
  <c r="A22" i="5" s="1"/>
  <c r="A23" i="5" s="1"/>
  <c r="A24" i="5" s="1"/>
  <c r="A25" i="5" s="1"/>
  <c r="A26" i="5" s="1"/>
  <c r="A27" i="5" s="1"/>
  <c r="A28" i="5" s="1"/>
  <c r="A29" i="5" s="1"/>
  <c r="A30" i="5" s="1"/>
  <c r="A31" i="5" s="1"/>
  <c r="A32" i="5" s="1"/>
  <c r="A33" i="5" s="1"/>
  <c r="A34" i="5" s="1"/>
  <c r="A35" i="5" s="1"/>
  <c r="A36" i="5" s="1"/>
  <c r="A37" i="5" s="1"/>
  <c r="A38" i="5" s="1"/>
  <c r="A39" i="5" s="1"/>
  <c r="A40" i="5" s="1"/>
  <c r="A41" i="5" s="1"/>
  <c r="A42" i="5" s="1"/>
  <c r="A43" i="5" s="1"/>
  <c r="A44" i="5" s="1"/>
  <c r="A45" i="5" s="1"/>
  <c r="A46" i="5" s="1"/>
  <c r="A47" i="5" s="1"/>
  <c r="A48" i="5" s="1"/>
  <c r="A49" i="5" s="1"/>
  <c r="A50" i="5" s="1"/>
  <c r="A51" i="5" s="1"/>
  <c r="A52" i="5" s="1"/>
  <c r="A53" i="5" s="1"/>
  <c r="A54" i="5" s="1"/>
  <c r="A55" i="5" s="1"/>
  <c r="A56" i="5" s="1"/>
  <c r="A57" i="5" s="1"/>
  <c r="A58" i="5" s="1"/>
  <c r="A59" i="5" s="1"/>
  <c r="A60" i="5" s="1"/>
  <c r="A61" i="5" s="1"/>
  <c r="A62" i="5" s="1"/>
  <c r="A63" i="5" s="1"/>
  <c r="A64" i="5" s="1"/>
  <c r="A65" i="5" s="1"/>
  <c r="A66" i="5" s="1"/>
  <c r="A67" i="5" s="1"/>
  <c r="A68" i="5" s="1"/>
  <c r="A69" i="5" s="1"/>
  <c r="A70" i="5" s="1"/>
  <c r="A71" i="5" s="1"/>
  <c r="A72" i="5" s="1"/>
  <c r="A73" i="5" s="1"/>
  <c r="A74" i="5" s="1"/>
  <c r="A75" i="5" s="1"/>
  <c r="A76" i="5" s="1"/>
  <c r="A77" i="5" s="1"/>
  <c r="A78" i="5" s="1"/>
  <c r="A79" i="5" s="1"/>
  <c r="A80" i="5" s="1"/>
  <c r="A81" i="5" s="1"/>
  <c r="A82" i="5" s="1"/>
  <c r="A83" i="5" s="1"/>
  <c r="A84" i="5" s="1"/>
  <c r="A85" i="5" s="1"/>
  <c r="A86" i="5" s="1"/>
  <c r="A87" i="5" s="1"/>
  <c r="A88" i="5" s="1"/>
  <c r="A89" i="5" s="1"/>
  <c r="A90" i="5" s="1"/>
  <c r="A91" i="5" s="1"/>
  <c r="A92" i="5" s="1"/>
  <c r="A93" i="5" s="1"/>
  <c r="A94" i="5" s="1"/>
  <c r="A95" i="5" s="1"/>
  <c r="A96" i="5" s="1"/>
  <c r="A97" i="5" s="1"/>
  <c r="A98" i="5" s="1"/>
  <c r="A99" i="5" s="1"/>
  <c r="A100" i="5" s="1"/>
  <c r="A101" i="5" s="1"/>
  <c r="A102" i="5" s="1"/>
  <c r="A103" i="5" s="1"/>
  <c r="A104" i="5" s="1"/>
  <c r="A105" i="5" s="1"/>
  <c r="A106" i="5" s="1"/>
  <c r="A107" i="5" s="1"/>
  <c r="A108" i="5" s="1"/>
  <c r="A109" i="5" s="1"/>
  <c r="A110" i="5" s="1"/>
  <c r="A111" i="5" s="1"/>
  <c r="A112" i="5" s="1"/>
  <c r="A113" i="5" s="1"/>
  <c r="A114" i="5" s="1"/>
  <c r="A115" i="5" s="1"/>
  <c r="A116" i="5" s="1"/>
  <c r="A117" i="5" s="1"/>
  <c r="A118" i="5" s="1"/>
  <c r="A119" i="5" s="1"/>
  <c r="A120" i="5" s="1"/>
  <c r="A121" i="5" s="1"/>
  <c r="A122" i="5" s="1"/>
  <c r="A123" i="5" s="1"/>
  <c r="A124" i="5" s="1"/>
  <c r="A125" i="5" s="1"/>
  <c r="A126" i="5" s="1"/>
  <c r="A127" i="5" s="1"/>
  <c r="A128" i="5" s="1"/>
  <c r="A129" i="5" s="1"/>
  <c r="A130" i="5" s="1"/>
  <c r="A131" i="5" s="1"/>
  <c r="A132" i="5" s="1"/>
  <c r="A133" i="5" s="1"/>
  <c r="A134" i="5" s="1"/>
  <c r="A135" i="5" s="1"/>
  <c r="A136" i="5" s="1"/>
  <c r="A137" i="5" s="1"/>
  <c r="A138" i="5" s="1"/>
  <c r="A139" i="5" s="1"/>
  <c r="A140" i="5" s="1"/>
  <c r="A141" i="5" s="1"/>
  <c r="A142" i="5" s="1"/>
  <c r="A143" i="5" s="1"/>
  <c r="A144" i="5" s="1"/>
  <c r="A145" i="5" s="1"/>
  <c r="A146" i="5" s="1"/>
  <c r="A147" i="5" s="1"/>
  <c r="A148" i="5" s="1"/>
  <c r="A149" i="5" s="1"/>
  <c r="A150" i="5" s="1"/>
  <c r="A151" i="5" s="1"/>
  <c r="A152" i="5" s="1"/>
  <c r="A153" i="5" s="1"/>
  <c r="A154" i="5" s="1"/>
  <c r="A155" i="5" s="1"/>
  <c r="A156" i="5" s="1"/>
  <c r="A157" i="5" s="1"/>
  <c r="A158" i="5" s="1"/>
  <c r="A159" i="5" s="1"/>
  <c r="A160" i="5" s="1"/>
  <c r="A161" i="5" s="1"/>
  <c r="A162" i="5" s="1"/>
  <c r="A163" i="5" s="1"/>
  <c r="A164" i="5" s="1"/>
  <c r="A165" i="5" s="1"/>
  <c r="A166" i="5" s="1"/>
  <c r="A167" i="5" s="1"/>
  <c r="A168" i="5" s="1"/>
  <c r="A169" i="5" s="1"/>
  <c r="A170" i="5" s="1"/>
  <c r="A171" i="5" s="1"/>
  <c r="A172" i="5" s="1"/>
  <c r="A173" i="5" s="1"/>
  <c r="A174" i="5" s="1"/>
  <c r="A175" i="5" s="1"/>
  <c r="A176" i="5" s="1"/>
  <c r="A177" i="5" s="1"/>
  <c r="A178" i="5" s="1"/>
  <c r="A179" i="5" s="1"/>
  <c r="A180" i="5" s="1"/>
  <c r="A181" i="5" s="1"/>
  <c r="A182" i="5" s="1"/>
  <c r="A183" i="5" s="1"/>
  <c r="A184" i="5" s="1"/>
  <c r="A185" i="5" s="1"/>
  <c r="A186" i="5" s="1"/>
  <c r="A187" i="5" s="1"/>
  <c r="A188" i="5" s="1"/>
  <c r="A189" i="5" s="1"/>
  <c r="A190" i="5" s="1"/>
  <c r="A191" i="5" s="1"/>
  <c r="A192" i="5" s="1"/>
  <c r="A193" i="5" s="1"/>
  <c r="A194" i="5" s="1"/>
  <c r="A195" i="5" s="1"/>
  <c r="A196" i="5" s="1"/>
  <c r="A197" i="5" s="1"/>
  <c r="A198" i="5" s="1"/>
  <c r="A199" i="5" s="1"/>
  <c r="A200" i="5" s="1"/>
  <c r="A201" i="5" s="1"/>
  <c r="A202" i="5" s="1"/>
  <c r="A203" i="5" s="1"/>
  <c r="A204" i="5" s="1"/>
  <c r="A205" i="5" s="1"/>
  <c r="A206" i="5" s="1"/>
  <c r="A207" i="5" s="1"/>
  <c r="A208" i="5" s="1"/>
  <c r="A209" i="5" s="1"/>
  <c r="A210" i="5" s="1"/>
  <c r="A211" i="5" s="1"/>
  <c r="A212" i="5" s="1"/>
  <c r="A213" i="5" s="1"/>
  <c r="A214" i="5" s="1"/>
  <c r="A215" i="5" s="1"/>
  <c r="A216" i="5" s="1"/>
  <c r="A217" i="5" s="1"/>
  <c r="A218" i="5" s="1"/>
  <c r="A219" i="5" s="1"/>
  <c r="A220" i="5" s="1"/>
  <c r="A221" i="5" s="1"/>
  <c r="A222" i="5" s="1"/>
  <c r="A223" i="5" s="1"/>
  <c r="A224" i="5" s="1"/>
  <c r="A225" i="5" s="1"/>
  <c r="A226" i="5" s="1"/>
  <c r="A227" i="5" s="1"/>
  <c r="A228" i="5" s="1"/>
  <c r="A229" i="5" s="1"/>
  <c r="A230" i="5" s="1"/>
  <c r="A231" i="5" s="1"/>
  <c r="A232" i="5" s="1"/>
  <c r="A233" i="5" s="1"/>
  <c r="A234" i="5" s="1"/>
  <c r="A235" i="5" s="1"/>
  <c r="A236" i="5" s="1"/>
  <c r="A237" i="5" s="1"/>
  <c r="A238" i="5" s="1"/>
  <c r="A239" i="5" s="1"/>
  <c r="A240" i="5" s="1"/>
  <c r="A241" i="5" s="1"/>
  <c r="A242" i="5" s="1"/>
  <c r="A243" i="5" s="1"/>
  <c r="A244" i="5" s="1"/>
  <c r="A245" i="5" s="1"/>
  <c r="A246" i="5" s="1"/>
  <c r="A247" i="5" s="1"/>
  <c r="A248" i="5" s="1"/>
  <c r="A249" i="5" s="1"/>
  <c r="A250" i="5" s="1"/>
  <c r="A251" i="5" s="1"/>
  <c r="A252" i="5" s="1"/>
  <c r="A253" i="5" s="1"/>
  <c r="A254" i="5" s="1"/>
  <c r="A255" i="5" s="1"/>
  <c r="A256" i="5" s="1"/>
  <c r="A257" i="5" s="1"/>
  <c r="A258" i="5" s="1"/>
  <c r="A259" i="5" s="1"/>
  <c r="A260" i="5" s="1"/>
  <c r="A261" i="5" s="1"/>
  <c r="A262" i="5" s="1"/>
  <c r="A263" i="5" s="1"/>
  <c r="A264" i="5" s="1"/>
  <c r="A265" i="5" s="1"/>
  <c r="A266" i="5" s="1"/>
  <c r="A267" i="5" s="1"/>
  <c r="A268" i="5" s="1"/>
  <c r="A269" i="5" s="1"/>
  <c r="A270" i="5" s="1"/>
  <c r="A271" i="5" s="1"/>
  <c r="A272" i="5" s="1"/>
  <c r="A273" i="5" s="1"/>
  <c r="A274" i="5" s="1"/>
  <c r="A275" i="5" s="1"/>
  <c r="A276" i="5" s="1"/>
  <c r="A277" i="5" s="1"/>
  <c r="A278" i="5" s="1"/>
  <c r="A279" i="5" s="1"/>
  <c r="A280" i="5" s="1"/>
  <c r="A281" i="5" s="1"/>
  <c r="A282" i="5" s="1"/>
  <c r="A283" i="5" s="1"/>
  <c r="A284" i="5" s="1"/>
  <c r="A285" i="5" s="1"/>
  <c r="A286" i="5" s="1"/>
  <c r="A287" i="5" s="1"/>
  <c r="A288" i="5" s="1"/>
  <c r="A289" i="5" s="1"/>
  <c r="A290" i="5" s="1"/>
  <c r="A291" i="5" s="1"/>
  <c r="A292" i="5" s="1"/>
  <c r="A293" i="5" s="1"/>
  <c r="A294" i="5" s="1"/>
  <c r="A295" i="5" s="1"/>
  <c r="A296" i="5" s="1"/>
  <c r="A297" i="5" s="1"/>
  <c r="A298" i="5" s="1"/>
  <c r="A299" i="5" s="1"/>
  <c r="A300" i="5" s="1"/>
  <c r="A301" i="5" s="1"/>
  <c r="A302" i="5" s="1"/>
  <c r="A303" i="5" s="1"/>
  <c r="A304" i="5" s="1"/>
  <c r="A305" i="5" s="1"/>
  <c r="A306" i="5" s="1"/>
  <c r="A307" i="5" s="1"/>
  <c r="A308" i="5" s="1"/>
  <c r="A309" i="5" s="1"/>
  <c r="A310" i="5" s="1"/>
  <c r="A311" i="5" s="1"/>
  <c r="A312" i="5" s="1"/>
  <c r="A313" i="5" s="1"/>
  <c r="A314" i="5" s="1"/>
  <c r="A315" i="5" s="1"/>
  <c r="A316" i="5" s="1"/>
  <c r="A317" i="5" s="1"/>
  <c r="A318" i="5" s="1"/>
  <c r="A319" i="5" s="1"/>
  <c r="A320" i="5" s="1"/>
  <c r="A321" i="5" s="1"/>
  <c r="A322" i="5" s="1"/>
  <c r="A323" i="5" s="1"/>
  <c r="A324" i="5" s="1"/>
  <c r="A325" i="5" s="1"/>
  <c r="A326" i="5" s="1"/>
  <c r="A327" i="5" s="1"/>
  <c r="A328" i="5" s="1"/>
  <c r="A329" i="5" s="1"/>
  <c r="A330" i="5" s="1"/>
  <c r="A331" i="5" s="1"/>
  <c r="A332" i="5" s="1"/>
  <c r="A333" i="5" s="1"/>
  <c r="A334" i="5" s="1"/>
  <c r="A335" i="5" s="1"/>
  <c r="A336" i="5" s="1"/>
  <c r="A337" i="5" s="1"/>
  <c r="A338" i="5" s="1"/>
  <c r="A339" i="5" s="1"/>
  <c r="A340" i="5" s="1"/>
  <c r="A5" i="5"/>
  <c r="C5" i="6"/>
  <c r="C6" i="6"/>
  <c r="C7" i="6"/>
  <c r="C8" i="6"/>
  <c r="C9" i="6"/>
  <c r="C10" i="6"/>
  <c r="C11" i="6"/>
  <c r="C12" i="6"/>
  <c r="C13" i="6"/>
  <c r="C14" i="6"/>
  <c r="C15" i="6"/>
  <c r="C16" i="6"/>
  <c r="C17" i="6"/>
  <c r="C18" i="6"/>
  <c r="C19" i="6"/>
  <c r="C20" i="6"/>
  <c r="C21" i="6"/>
  <c r="C22" i="6"/>
  <c r="C23" i="6"/>
  <c r="C24" i="6"/>
  <c r="C25" i="6"/>
  <c r="C26" i="6"/>
  <c r="C27" i="6"/>
  <c r="C28" i="6"/>
  <c r="C29" i="6"/>
  <c r="C30" i="6"/>
  <c r="C31" i="6"/>
  <c r="C32" i="6"/>
  <c r="C33" i="6"/>
  <c r="C34" i="6"/>
  <c r="C35" i="6"/>
  <c r="C36" i="6"/>
  <c r="C37" i="6"/>
  <c r="C38" i="6"/>
  <c r="C39" i="6"/>
  <c r="C40" i="6"/>
  <c r="C41" i="6"/>
  <c r="C42" i="6"/>
  <c r="C43" i="6"/>
  <c r="C44" i="6"/>
  <c r="C45" i="6"/>
  <c r="C46" i="6"/>
  <c r="C47" i="6"/>
  <c r="C48" i="6"/>
  <c r="C49" i="6"/>
  <c r="C50" i="6"/>
  <c r="C51" i="6"/>
  <c r="C52" i="6"/>
  <c r="C53" i="6"/>
  <c r="C54" i="6"/>
  <c r="C55" i="6"/>
  <c r="C56" i="6"/>
  <c r="C57" i="6"/>
  <c r="C58" i="6"/>
  <c r="C59" i="6"/>
  <c r="C60" i="6"/>
  <c r="C61" i="6"/>
  <c r="C62" i="6"/>
  <c r="C63" i="6"/>
  <c r="C64" i="6"/>
  <c r="C65" i="6"/>
  <c r="C66" i="6"/>
  <c r="C67" i="6"/>
  <c r="C68" i="6"/>
  <c r="C69" i="6"/>
  <c r="C70" i="6"/>
  <c r="C71" i="6"/>
  <c r="C72" i="6"/>
  <c r="C73" i="6"/>
  <c r="C74" i="6"/>
  <c r="C75" i="6"/>
  <c r="C76" i="6"/>
  <c r="C77" i="6"/>
  <c r="C78" i="6"/>
  <c r="C79" i="6"/>
  <c r="C80" i="6"/>
  <c r="C81" i="6"/>
  <c r="C82" i="6"/>
  <c r="C83" i="6"/>
  <c r="C84" i="6"/>
  <c r="C85" i="6"/>
  <c r="C86" i="6"/>
  <c r="C87" i="6"/>
  <c r="C88" i="6"/>
  <c r="C89" i="6"/>
  <c r="C90" i="6"/>
  <c r="C91" i="6"/>
  <c r="C92" i="6"/>
  <c r="C93" i="6"/>
  <c r="C94" i="6"/>
  <c r="C95" i="6"/>
  <c r="C96" i="6"/>
  <c r="C97" i="6"/>
  <c r="C98" i="6"/>
  <c r="C99" i="6"/>
  <c r="C100" i="6"/>
  <c r="C101" i="6"/>
  <c r="C102" i="6"/>
  <c r="C103" i="6"/>
  <c r="C104" i="6"/>
  <c r="C105" i="6"/>
  <c r="C106" i="6"/>
  <c r="C107" i="6"/>
  <c r="C108" i="6"/>
  <c r="C109" i="6"/>
  <c r="C110" i="6"/>
  <c r="C111" i="6"/>
  <c r="C112" i="6"/>
  <c r="C113" i="6"/>
  <c r="C114" i="6"/>
  <c r="C115" i="6"/>
  <c r="C116" i="6"/>
  <c r="C117" i="6"/>
  <c r="C118" i="6"/>
  <c r="C119" i="6"/>
  <c r="C120" i="6"/>
  <c r="C121" i="6"/>
  <c r="C122" i="6"/>
  <c r="C123" i="6"/>
  <c r="C124" i="6"/>
  <c r="C125" i="6"/>
  <c r="C126" i="6"/>
  <c r="C127" i="6"/>
  <c r="C128" i="6"/>
  <c r="C129" i="6"/>
  <c r="C130" i="6"/>
  <c r="C131" i="6"/>
  <c r="C132" i="6"/>
  <c r="C133" i="6"/>
  <c r="C134" i="6"/>
  <c r="C135" i="6"/>
  <c r="C136" i="6"/>
  <c r="C137" i="6"/>
  <c r="C138" i="6"/>
  <c r="C139" i="6"/>
  <c r="C140" i="6"/>
  <c r="C141" i="6"/>
  <c r="C142" i="6"/>
  <c r="C143" i="6"/>
  <c r="C144" i="6"/>
  <c r="C145" i="6"/>
  <c r="C146" i="6"/>
  <c r="C147" i="6"/>
  <c r="C148" i="6"/>
  <c r="C149" i="6"/>
  <c r="C150" i="6"/>
  <c r="C151" i="6"/>
  <c r="C152" i="6"/>
  <c r="C153" i="6"/>
  <c r="C154" i="6"/>
  <c r="C155" i="6"/>
  <c r="C156" i="6"/>
  <c r="C157" i="6"/>
  <c r="C158" i="6"/>
  <c r="C159" i="6"/>
  <c r="C160" i="6"/>
  <c r="C161" i="6"/>
  <c r="C162" i="6"/>
  <c r="C163" i="6"/>
  <c r="C164" i="6"/>
  <c r="C165" i="6"/>
  <c r="C166" i="6"/>
  <c r="C167" i="6"/>
  <c r="C168" i="6"/>
  <c r="C169" i="6"/>
  <c r="C170" i="6"/>
  <c r="C171" i="6"/>
  <c r="C172" i="6"/>
  <c r="C173" i="6"/>
  <c r="C174" i="6"/>
  <c r="C175" i="6"/>
  <c r="C176" i="6"/>
  <c r="C177" i="6"/>
  <c r="C178" i="6"/>
  <c r="C179" i="6"/>
  <c r="C180" i="6"/>
  <c r="C181" i="6"/>
  <c r="C182" i="6"/>
  <c r="C183" i="6"/>
  <c r="C184" i="6"/>
  <c r="C185" i="6"/>
  <c r="C186" i="6"/>
  <c r="C187" i="6"/>
  <c r="C188" i="6"/>
  <c r="C189" i="6"/>
  <c r="C190" i="6"/>
  <c r="C191" i="6"/>
  <c r="C192" i="6"/>
  <c r="C193" i="6"/>
  <c r="C194" i="6"/>
  <c r="C195" i="6"/>
  <c r="C196" i="6"/>
  <c r="C197" i="6"/>
  <c r="C198" i="6"/>
  <c r="C199" i="6"/>
  <c r="C200" i="6"/>
  <c r="C201" i="6"/>
  <c r="C202" i="6"/>
  <c r="C203" i="6"/>
  <c r="C204" i="6"/>
  <c r="C205" i="6"/>
  <c r="C206" i="6"/>
  <c r="C207" i="6"/>
  <c r="C208" i="6"/>
  <c r="C209" i="6"/>
  <c r="C210" i="6"/>
  <c r="C211" i="6"/>
  <c r="C212" i="6"/>
  <c r="C213" i="6"/>
  <c r="C214" i="6"/>
  <c r="C215" i="6"/>
  <c r="C216" i="6"/>
  <c r="C217" i="6"/>
  <c r="C218" i="6"/>
  <c r="C219" i="6"/>
  <c r="C220" i="6"/>
  <c r="C221" i="6"/>
  <c r="C222" i="6"/>
  <c r="C223" i="6"/>
  <c r="C224" i="6"/>
  <c r="C225" i="6"/>
  <c r="C226" i="6"/>
  <c r="C227" i="6"/>
  <c r="C228" i="6"/>
  <c r="C229" i="6"/>
  <c r="C230" i="6"/>
  <c r="C231" i="6"/>
  <c r="C232" i="6"/>
  <c r="C233" i="6"/>
  <c r="C234" i="6"/>
  <c r="C235" i="6"/>
  <c r="C236" i="6"/>
  <c r="C237" i="6"/>
  <c r="C238" i="6"/>
  <c r="C239" i="6"/>
  <c r="C240" i="6"/>
  <c r="C241" i="6"/>
  <c r="C242" i="6"/>
  <c r="C243" i="6"/>
  <c r="C244" i="6"/>
  <c r="C245" i="6"/>
  <c r="C246" i="6"/>
  <c r="C247" i="6"/>
  <c r="C248" i="6"/>
  <c r="C249" i="6"/>
  <c r="C250" i="6"/>
  <c r="C251" i="6"/>
  <c r="C252" i="6"/>
  <c r="C253" i="6"/>
  <c r="C254" i="6"/>
  <c r="C255" i="6"/>
  <c r="C256" i="6"/>
  <c r="C257" i="6"/>
  <c r="C258" i="6"/>
  <c r="C259" i="6"/>
  <c r="C260" i="6"/>
  <c r="C261" i="6"/>
  <c r="C262" i="6"/>
  <c r="C263" i="6"/>
  <c r="C264" i="6"/>
  <c r="C265" i="6"/>
  <c r="C266" i="6"/>
  <c r="C267" i="6"/>
  <c r="C268" i="6"/>
  <c r="C269" i="6"/>
  <c r="C270" i="6"/>
  <c r="C271" i="6"/>
  <c r="C272" i="6"/>
  <c r="C273" i="6"/>
  <c r="C274" i="6"/>
  <c r="C275" i="6"/>
  <c r="C276" i="6"/>
  <c r="C277" i="6"/>
  <c r="C278" i="6"/>
  <c r="C279" i="6"/>
  <c r="C280" i="6"/>
  <c r="C281" i="6"/>
  <c r="C282" i="6"/>
  <c r="C283" i="6"/>
  <c r="C284" i="6"/>
  <c r="C285" i="6"/>
  <c r="C286" i="6"/>
  <c r="C287" i="6"/>
  <c r="C288" i="6"/>
  <c r="C289" i="6"/>
  <c r="C290" i="6"/>
  <c r="C291" i="6"/>
  <c r="C292" i="6"/>
  <c r="C293" i="6"/>
  <c r="C294" i="6"/>
  <c r="C295" i="6"/>
  <c r="C296" i="6"/>
  <c r="C297" i="6"/>
  <c r="C298" i="6"/>
  <c r="C299" i="6"/>
  <c r="C300" i="6"/>
  <c r="C301" i="6"/>
  <c r="C302" i="6"/>
  <c r="C303" i="6"/>
  <c r="C304" i="6"/>
  <c r="C305" i="6"/>
  <c r="C306" i="6"/>
  <c r="C307" i="6"/>
  <c r="C308" i="6"/>
  <c r="C309" i="6"/>
  <c r="C310" i="6"/>
  <c r="C311" i="6"/>
  <c r="C312" i="6"/>
  <c r="C313" i="6"/>
  <c r="C314" i="6"/>
  <c r="C315" i="6"/>
  <c r="C316" i="6"/>
  <c r="C317" i="6"/>
  <c r="C318" i="6"/>
  <c r="C319" i="6"/>
  <c r="C320" i="6"/>
  <c r="C321" i="6"/>
  <c r="C322" i="6"/>
  <c r="C323" i="6"/>
  <c r="C324" i="6"/>
  <c r="C325" i="6"/>
  <c r="C326" i="6"/>
  <c r="C327" i="6"/>
  <c r="C328" i="6"/>
  <c r="C329" i="6"/>
  <c r="C330" i="6"/>
  <c r="C331" i="6"/>
  <c r="C332" i="6"/>
  <c r="C333" i="6"/>
  <c r="C334" i="6"/>
  <c r="C335" i="6"/>
  <c r="C336" i="6"/>
  <c r="C337" i="6"/>
  <c r="C338" i="6"/>
  <c r="C339" i="6"/>
  <c r="C340" i="6"/>
  <c r="E5" i="6"/>
  <c r="E6" i="6"/>
  <c r="E7" i="6"/>
  <c r="E8" i="6"/>
  <c r="E9" i="6"/>
  <c r="E10" i="6"/>
  <c r="E11" i="6"/>
  <c r="E12" i="6"/>
  <c r="E13" i="6"/>
  <c r="E14" i="6"/>
  <c r="E15" i="6"/>
  <c r="E16" i="6"/>
  <c r="E17" i="6"/>
  <c r="E18" i="6"/>
  <c r="E19" i="6"/>
  <c r="E20" i="6"/>
  <c r="E21" i="6"/>
  <c r="E22" i="6"/>
  <c r="E23" i="6"/>
  <c r="E24" i="6"/>
  <c r="E25" i="6"/>
  <c r="E26" i="6"/>
  <c r="E27" i="6"/>
  <c r="E28" i="6"/>
  <c r="E29" i="6"/>
  <c r="E30" i="6"/>
  <c r="E31" i="6"/>
  <c r="E32" i="6"/>
  <c r="E33" i="6"/>
  <c r="E34" i="6"/>
  <c r="E35" i="6"/>
  <c r="E36" i="6"/>
  <c r="E37" i="6"/>
  <c r="E38" i="6"/>
  <c r="E39" i="6"/>
  <c r="E40" i="6"/>
  <c r="E41" i="6"/>
  <c r="E42" i="6"/>
  <c r="E43" i="6"/>
  <c r="E44" i="6"/>
  <c r="E45" i="6"/>
  <c r="E46" i="6"/>
  <c r="E47" i="6"/>
  <c r="E48" i="6"/>
  <c r="E49" i="6"/>
  <c r="E50" i="6"/>
  <c r="E51" i="6"/>
  <c r="E52" i="6"/>
  <c r="E53" i="6"/>
  <c r="E54" i="6"/>
  <c r="E55" i="6"/>
  <c r="E56" i="6"/>
  <c r="E57" i="6"/>
  <c r="E58" i="6"/>
  <c r="E59" i="6"/>
  <c r="E60" i="6"/>
  <c r="E61" i="6"/>
  <c r="E62" i="6"/>
  <c r="E63" i="6"/>
  <c r="E64" i="6"/>
  <c r="E65" i="6"/>
  <c r="E66" i="6"/>
  <c r="E67" i="6"/>
  <c r="E68" i="6"/>
  <c r="E69" i="6"/>
  <c r="E70" i="6"/>
  <c r="E71" i="6"/>
  <c r="E72" i="6"/>
  <c r="E73" i="6"/>
  <c r="E74" i="6"/>
  <c r="E75" i="6"/>
  <c r="E76" i="6"/>
  <c r="E77" i="6"/>
  <c r="E78" i="6"/>
  <c r="E79" i="6"/>
  <c r="E80" i="6"/>
  <c r="E81" i="6"/>
  <c r="E82" i="6"/>
  <c r="E83" i="6"/>
  <c r="E84" i="6"/>
  <c r="E85" i="6"/>
  <c r="E86" i="6"/>
  <c r="E87" i="6"/>
  <c r="E88" i="6"/>
  <c r="E89" i="6"/>
  <c r="E90" i="6"/>
  <c r="E91" i="6"/>
  <c r="E92" i="6"/>
  <c r="E93" i="6"/>
  <c r="E94" i="6"/>
  <c r="E95" i="6"/>
  <c r="E96" i="6"/>
  <c r="E97" i="6"/>
  <c r="E98" i="6"/>
  <c r="E99" i="6"/>
  <c r="E100" i="6"/>
  <c r="E101" i="6"/>
  <c r="E102" i="6"/>
  <c r="E103" i="6"/>
  <c r="E104" i="6"/>
  <c r="E105" i="6"/>
  <c r="E106" i="6"/>
  <c r="E107" i="6"/>
  <c r="E108" i="6"/>
  <c r="E109" i="6"/>
  <c r="E110" i="6"/>
  <c r="E111" i="6"/>
  <c r="E112" i="6"/>
  <c r="E113" i="6"/>
  <c r="E114" i="6"/>
  <c r="E115" i="6"/>
  <c r="E116" i="6"/>
  <c r="E117" i="6"/>
  <c r="E118" i="6"/>
  <c r="E119" i="6"/>
  <c r="E120" i="6"/>
  <c r="E121" i="6"/>
  <c r="E122" i="6"/>
  <c r="E123" i="6"/>
  <c r="E124" i="6"/>
  <c r="E125" i="6"/>
  <c r="E126" i="6"/>
  <c r="E127" i="6"/>
  <c r="E128" i="6"/>
  <c r="E129" i="6"/>
  <c r="E130" i="6"/>
  <c r="E131" i="6"/>
  <c r="E132" i="6"/>
  <c r="E133" i="6"/>
  <c r="E134" i="6"/>
  <c r="E135" i="6"/>
  <c r="E136" i="6"/>
  <c r="E137" i="6"/>
  <c r="E138" i="6"/>
  <c r="E139" i="6"/>
  <c r="E140" i="6"/>
  <c r="E141" i="6"/>
  <c r="E142" i="6"/>
  <c r="E143" i="6"/>
  <c r="E144" i="6"/>
  <c r="E145" i="6"/>
  <c r="E146" i="6"/>
  <c r="E147" i="6"/>
  <c r="E148" i="6"/>
  <c r="E149" i="6"/>
  <c r="E150" i="6"/>
  <c r="E151" i="6"/>
  <c r="E152" i="6"/>
  <c r="E153" i="6"/>
  <c r="E154" i="6"/>
  <c r="E155" i="6"/>
  <c r="E156" i="6"/>
  <c r="E157" i="6"/>
  <c r="E158" i="6"/>
  <c r="E159" i="6"/>
  <c r="E160" i="6"/>
  <c r="E161" i="6"/>
  <c r="E162" i="6"/>
  <c r="E163" i="6"/>
  <c r="E164" i="6"/>
  <c r="E165" i="6"/>
  <c r="E166" i="6"/>
  <c r="E167" i="6"/>
  <c r="E168" i="6"/>
  <c r="E169" i="6"/>
  <c r="E170" i="6"/>
  <c r="E171" i="6"/>
  <c r="E172" i="6"/>
  <c r="E173" i="6"/>
  <c r="E174" i="6"/>
  <c r="E175" i="6"/>
  <c r="E176" i="6"/>
  <c r="E177" i="6"/>
  <c r="E178" i="6"/>
  <c r="E179" i="6"/>
  <c r="E180" i="6"/>
  <c r="E181" i="6"/>
  <c r="E182" i="6"/>
  <c r="E183" i="6"/>
  <c r="E184" i="6"/>
  <c r="E185" i="6"/>
  <c r="E186" i="6"/>
  <c r="E187" i="6"/>
  <c r="E188" i="6"/>
  <c r="E189" i="6"/>
  <c r="E190" i="6"/>
  <c r="E191" i="6"/>
  <c r="E192" i="6"/>
  <c r="E193" i="6"/>
  <c r="E194" i="6"/>
  <c r="E195" i="6"/>
  <c r="E196" i="6"/>
  <c r="E197" i="6"/>
  <c r="E198" i="6"/>
  <c r="E199" i="6"/>
  <c r="E200" i="6"/>
  <c r="E201" i="6"/>
  <c r="E202" i="6"/>
  <c r="E203" i="6"/>
  <c r="E204" i="6"/>
  <c r="E205" i="6"/>
  <c r="E206" i="6"/>
  <c r="E207" i="6"/>
  <c r="E208" i="6"/>
  <c r="E209" i="6"/>
  <c r="E210" i="6"/>
  <c r="E211" i="6"/>
  <c r="E212" i="6"/>
  <c r="E213" i="6"/>
  <c r="E214" i="6"/>
  <c r="E215" i="6"/>
  <c r="E216" i="6"/>
  <c r="E217" i="6"/>
  <c r="E218" i="6"/>
  <c r="E219" i="6"/>
  <c r="E220" i="6"/>
  <c r="E221" i="6"/>
  <c r="E222" i="6"/>
  <c r="E223" i="6"/>
  <c r="E224" i="6"/>
  <c r="E225" i="6"/>
  <c r="E226" i="6"/>
  <c r="E227" i="6"/>
  <c r="E228" i="6"/>
  <c r="E229" i="6"/>
  <c r="E230" i="6"/>
  <c r="E231" i="6"/>
  <c r="E232" i="6"/>
  <c r="E233" i="6"/>
  <c r="E234" i="6"/>
  <c r="E235" i="6"/>
  <c r="E236" i="6"/>
  <c r="E237" i="6"/>
  <c r="E238" i="6"/>
  <c r="E239" i="6"/>
  <c r="E240" i="6"/>
  <c r="E241" i="6"/>
  <c r="E242" i="6"/>
  <c r="E243" i="6"/>
  <c r="E244" i="6"/>
  <c r="E245" i="6"/>
  <c r="E246" i="6"/>
  <c r="E247" i="6"/>
  <c r="E248" i="6"/>
  <c r="E249" i="6"/>
  <c r="E250" i="6"/>
  <c r="E251" i="6"/>
  <c r="E252" i="6"/>
  <c r="E253" i="6"/>
  <c r="E254" i="6"/>
  <c r="E255" i="6"/>
  <c r="E256" i="6"/>
  <c r="E257" i="6"/>
  <c r="E258" i="6"/>
  <c r="E259" i="6"/>
  <c r="E260" i="6"/>
  <c r="E261" i="6"/>
  <c r="E262" i="6"/>
  <c r="E263" i="6"/>
  <c r="E264" i="6"/>
  <c r="E265" i="6"/>
  <c r="E266" i="6"/>
  <c r="E267" i="6"/>
  <c r="E268" i="6"/>
  <c r="E269" i="6"/>
  <c r="E270" i="6"/>
  <c r="E271" i="6"/>
  <c r="E272" i="6"/>
  <c r="E273" i="6"/>
  <c r="E274" i="6"/>
  <c r="E275" i="6"/>
  <c r="E276" i="6"/>
  <c r="E277" i="6"/>
  <c r="E278" i="6"/>
  <c r="E279" i="6"/>
  <c r="E280" i="6"/>
  <c r="E281" i="6"/>
  <c r="E282" i="6"/>
  <c r="E283" i="6"/>
  <c r="E284" i="6"/>
  <c r="E285" i="6"/>
  <c r="E286" i="6"/>
  <c r="E287" i="6"/>
  <c r="E288" i="6"/>
  <c r="E289" i="6"/>
  <c r="E290" i="6"/>
  <c r="E291" i="6"/>
  <c r="E292" i="6"/>
  <c r="E293" i="6"/>
  <c r="E294" i="6"/>
  <c r="E295" i="6"/>
  <c r="E296" i="6"/>
  <c r="E297" i="6"/>
  <c r="E298" i="6"/>
  <c r="E299" i="6"/>
  <c r="E300" i="6"/>
  <c r="E301" i="6"/>
  <c r="E302" i="6"/>
  <c r="E303" i="6"/>
  <c r="E304" i="6"/>
  <c r="E305" i="6"/>
  <c r="E306" i="6"/>
  <c r="E307" i="6"/>
  <c r="E308" i="6"/>
  <c r="E309" i="6"/>
  <c r="E310" i="6"/>
  <c r="E311" i="6"/>
  <c r="E312" i="6"/>
  <c r="E313" i="6"/>
  <c r="E314" i="6"/>
  <c r="E315" i="6"/>
  <c r="E316" i="6"/>
  <c r="E317" i="6"/>
  <c r="E318" i="6"/>
  <c r="E319" i="6"/>
  <c r="E320" i="6"/>
  <c r="E321" i="6"/>
  <c r="E322" i="6"/>
  <c r="E323" i="6"/>
  <c r="E324" i="6"/>
  <c r="E325" i="6"/>
  <c r="E326" i="6"/>
  <c r="E327" i="6"/>
  <c r="E328" i="6"/>
  <c r="E329" i="6"/>
  <c r="E330" i="6"/>
  <c r="E331" i="6"/>
  <c r="E332" i="6"/>
  <c r="E333" i="6"/>
  <c r="E334" i="6"/>
  <c r="E335" i="6"/>
  <c r="E336" i="6"/>
  <c r="E337" i="6"/>
  <c r="E338" i="6"/>
  <c r="E339" i="6"/>
  <c r="E340" i="6"/>
  <c r="E4" i="6"/>
  <c r="C4" i="6"/>
  <c r="K5" i="5"/>
  <c r="K6" i="5"/>
  <c r="K7" i="5"/>
  <c r="K8" i="5"/>
  <c r="K9" i="5"/>
  <c r="K10" i="5"/>
  <c r="K11" i="5"/>
  <c r="K12" i="5"/>
  <c r="K13" i="5"/>
  <c r="K14" i="5"/>
  <c r="K15" i="5"/>
  <c r="K16" i="5"/>
  <c r="K17" i="5"/>
  <c r="K18" i="5"/>
  <c r="K19" i="5"/>
  <c r="K20" i="5"/>
  <c r="K21" i="5"/>
  <c r="K22" i="5"/>
  <c r="K23" i="5"/>
  <c r="K24" i="5"/>
  <c r="K25" i="5"/>
  <c r="K26" i="5"/>
  <c r="K27" i="5"/>
  <c r="K28" i="5"/>
  <c r="K29" i="5"/>
  <c r="K30" i="5"/>
  <c r="K31" i="5"/>
  <c r="K32" i="5"/>
  <c r="K33" i="5"/>
  <c r="K34" i="5"/>
  <c r="K35" i="5"/>
  <c r="K36" i="5"/>
  <c r="K37" i="5"/>
  <c r="K38" i="5"/>
  <c r="K39" i="5"/>
  <c r="K40" i="5"/>
  <c r="K41" i="5"/>
  <c r="K42" i="5"/>
  <c r="K43" i="5"/>
  <c r="K44" i="5"/>
  <c r="K45" i="5"/>
  <c r="K46" i="5"/>
  <c r="K47" i="5"/>
  <c r="K48" i="5"/>
  <c r="K49" i="5"/>
  <c r="K50" i="5"/>
  <c r="K51" i="5"/>
  <c r="K52" i="5"/>
  <c r="K53" i="5"/>
  <c r="K54" i="5"/>
  <c r="K55" i="5"/>
  <c r="K56" i="5"/>
  <c r="K57" i="5"/>
  <c r="K58" i="5"/>
  <c r="K59" i="5"/>
  <c r="K60" i="5"/>
  <c r="K61" i="5"/>
  <c r="K62" i="5"/>
  <c r="K63" i="5"/>
  <c r="K64" i="5"/>
  <c r="K65" i="5"/>
  <c r="K66" i="5"/>
  <c r="K67" i="5"/>
  <c r="K68" i="5"/>
  <c r="K69" i="5"/>
  <c r="K70" i="5"/>
  <c r="K71" i="5"/>
  <c r="K72" i="5"/>
  <c r="K73" i="5"/>
  <c r="K74" i="5"/>
  <c r="K75" i="5"/>
  <c r="K76" i="5"/>
  <c r="K77" i="5"/>
  <c r="K78" i="5"/>
  <c r="K79" i="5"/>
  <c r="K80" i="5"/>
  <c r="K81" i="5"/>
  <c r="K82" i="5"/>
  <c r="K83" i="5"/>
  <c r="K84" i="5"/>
  <c r="K85" i="5"/>
  <c r="K86" i="5"/>
  <c r="K87" i="5"/>
  <c r="K88" i="5"/>
  <c r="K89" i="5"/>
  <c r="K90" i="5"/>
  <c r="K91" i="5"/>
  <c r="K92" i="5"/>
  <c r="K93" i="5"/>
  <c r="K94" i="5"/>
  <c r="K95" i="5"/>
  <c r="K96" i="5"/>
  <c r="K97" i="5"/>
  <c r="K98" i="5"/>
  <c r="K99" i="5"/>
  <c r="K100" i="5"/>
  <c r="K101" i="5"/>
  <c r="K102" i="5"/>
  <c r="K103" i="5"/>
  <c r="K104" i="5"/>
  <c r="K105" i="5"/>
  <c r="K106" i="5"/>
  <c r="K107" i="5"/>
  <c r="K108" i="5"/>
  <c r="K109" i="5"/>
  <c r="K110" i="5"/>
  <c r="K111" i="5"/>
  <c r="K112" i="5"/>
  <c r="K113" i="5"/>
  <c r="K114" i="5"/>
  <c r="K115" i="5"/>
  <c r="K116" i="5"/>
  <c r="K117" i="5"/>
  <c r="K118" i="5"/>
  <c r="K119" i="5"/>
  <c r="K120" i="5"/>
  <c r="K121" i="5"/>
  <c r="K122" i="5"/>
  <c r="K123" i="5"/>
  <c r="K124" i="5"/>
  <c r="K125" i="5"/>
  <c r="K126" i="5"/>
  <c r="K127" i="5"/>
  <c r="K128" i="5"/>
  <c r="K129" i="5"/>
  <c r="K130" i="5"/>
  <c r="K131" i="5"/>
  <c r="K132" i="5"/>
  <c r="K133" i="5"/>
  <c r="K134" i="5"/>
  <c r="K135" i="5"/>
  <c r="K136" i="5"/>
  <c r="K137" i="5"/>
  <c r="K138" i="5"/>
  <c r="K139" i="5"/>
  <c r="K140" i="5"/>
  <c r="K141" i="5"/>
  <c r="K142" i="5"/>
  <c r="K143" i="5"/>
  <c r="K144" i="5"/>
  <c r="K145" i="5"/>
  <c r="K146" i="5"/>
  <c r="K147" i="5"/>
  <c r="K148" i="5"/>
  <c r="K149" i="5"/>
  <c r="K150" i="5"/>
  <c r="K151" i="5"/>
  <c r="K152" i="5"/>
  <c r="K153" i="5"/>
  <c r="K154" i="5"/>
  <c r="K155" i="5"/>
  <c r="K156" i="5"/>
  <c r="K157" i="5"/>
  <c r="K158" i="5"/>
  <c r="K159" i="5"/>
  <c r="K160" i="5"/>
  <c r="K161" i="5"/>
  <c r="K162" i="5"/>
  <c r="K163" i="5"/>
  <c r="K164" i="5"/>
  <c r="K165" i="5"/>
  <c r="K166" i="5"/>
  <c r="K167" i="5"/>
  <c r="K168" i="5"/>
  <c r="K169" i="5"/>
  <c r="K170" i="5"/>
  <c r="K171" i="5"/>
  <c r="K172" i="5"/>
  <c r="K173" i="5"/>
  <c r="K174" i="5"/>
  <c r="K175" i="5"/>
  <c r="K176" i="5"/>
  <c r="K177" i="5"/>
  <c r="K178" i="5"/>
  <c r="K179" i="5"/>
  <c r="K180" i="5"/>
  <c r="K181" i="5"/>
  <c r="K182" i="5"/>
  <c r="K183" i="5"/>
  <c r="K184" i="5"/>
  <c r="K185" i="5"/>
  <c r="K186" i="5"/>
  <c r="K187" i="5"/>
  <c r="K188" i="5"/>
  <c r="K189" i="5"/>
  <c r="K190" i="5"/>
  <c r="K191" i="5"/>
  <c r="K192" i="5"/>
  <c r="K193" i="5"/>
  <c r="K194" i="5"/>
  <c r="K195" i="5"/>
  <c r="K196" i="5"/>
  <c r="K197" i="5"/>
  <c r="K198" i="5"/>
  <c r="K199" i="5"/>
  <c r="K200" i="5"/>
  <c r="K201" i="5"/>
  <c r="K202" i="5"/>
  <c r="K203" i="5"/>
  <c r="K204" i="5"/>
  <c r="K205" i="5"/>
  <c r="K206" i="5"/>
  <c r="K207" i="5"/>
  <c r="K208" i="5"/>
  <c r="K209" i="5"/>
  <c r="K210" i="5"/>
  <c r="K211" i="5"/>
  <c r="K212" i="5"/>
  <c r="K213" i="5"/>
  <c r="K214" i="5"/>
  <c r="K215" i="5"/>
  <c r="K216" i="5"/>
  <c r="K217" i="5"/>
  <c r="K218" i="5"/>
  <c r="K219" i="5"/>
  <c r="K220" i="5"/>
  <c r="K221" i="5"/>
  <c r="K222" i="5"/>
  <c r="K223" i="5"/>
  <c r="K224" i="5"/>
  <c r="K225" i="5"/>
  <c r="K226" i="5"/>
  <c r="K227" i="5"/>
  <c r="K228" i="5"/>
  <c r="K229" i="5"/>
  <c r="K230" i="5"/>
  <c r="K231" i="5"/>
  <c r="K232" i="5"/>
  <c r="K233" i="5"/>
  <c r="K234" i="5"/>
  <c r="K235" i="5"/>
  <c r="K236" i="5"/>
  <c r="K237" i="5"/>
  <c r="K238" i="5"/>
  <c r="K239" i="5"/>
  <c r="K240" i="5"/>
  <c r="K241" i="5"/>
  <c r="K242" i="5"/>
  <c r="K243" i="5"/>
  <c r="K244" i="5"/>
  <c r="K245" i="5"/>
  <c r="K246" i="5"/>
  <c r="K247" i="5"/>
  <c r="K248" i="5"/>
  <c r="K249" i="5"/>
  <c r="K250" i="5"/>
  <c r="K251" i="5"/>
  <c r="K252" i="5"/>
  <c r="K253" i="5"/>
  <c r="K254" i="5"/>
  <c r="K255" i="5"/>
  <c r="K256" i="5"/>
  <c r="K257" i="5"/>
  <c r="K258" i="5"/>
  <c r="K259" i="5"/>
  <c r="K260" i="5"/>
  <c r="K261" i="5"/>
  <c r="K262" i="5"/>
  <c r="K263" i="5"/>
  <c r="K264" i="5"/>
  <c r="K265" i="5"/>
  <c r="K266" i="5"/>
  <c r="K267" i="5"/>
  <c r="K268" i="5"/>
  <c r="K269" i="5"/>
  <c r="K270" i="5"/>
  <c r="K271" i="5"/>
  <c r="K272" i="5"/>
  <c r="K273" i="5"/>
  <c r="K274" i="5"/>
  <c r="K275" i="5"/>
  <c r="K276" i="5"/>
  <c r="K277" i="5"/>
  <c r="K278" i="5"/>
  <c r="K279" i="5"/>
  <c r="K280" i="5"/>
  <c r="K281" i="5"/>
  <c r="K282" i="5"/>
  <c r="K283" i="5"/>
  <c r="K284" i="5"/>
  <c r="K285" i="5"/>
  <c r="K286" i="5"/>
  <c r="K287" i="5"/>
  <c r="K288" i="5"/>
  <c r="K289" i="5"/>
  <c r="K290" i="5"/>
  <c r="K291" i="5"/>
  <c r="K292" i="5"/>
  <c r="K293" i="5"/>
  <c r="K294" i="5"/>
  <c r="K295" i="5"/>
  <c r="K296" i="5"/>
  <c r="K297" i="5"/>
  <c r="K298" i="5"/>
  <c r="K299" i="5"/>
  <c r="K300" i="5"/>
  <c r="K301" i="5"/>
  <c r="K302" i="5"/>
  <c r="K303" i="5"/>
  <c r="K304" i="5"/>
  <c r="K305" i="5"/>
  <c r="K306" i="5"/>
  <c r="K307" i="5"/>
  <c r="K308" i="5"/>
  <c r="K309" i="5"/>
  <c r="K310" i="5"/>
  <c r="K311" i="5"/>
  <c r="K312" i="5"/>
  <c r="K313" i="5"/>
  <c r="K314" i="5"/>
  <c r="K315" i="5"/>
  <c r="K316" i="5"/>
  <c r="K317" i="5"/>
  <c r="K318" i="5"/>
  <c r="K319" i="5"/>
  <c r="K320" i="5"/>
  <c r="K321" i="5"/>
  <c r="K322" i="5"/>
  <c r="K323" i="5"/>
  <c r="K324" i="5"/>
  <c r="K325" i="5"/>
  <c r="K326" i="5"/>
  <c r="K327" i="5"/>
  <c r="K328" i="5"/>
  <c r="K329" i="5"/>
  <c r="K330" i="5"/>
  <c r="K331" i="5"/>
  <c r="K332" i="5"/>
  <c r="K333" i="5"/>
  <c r="K334" i="5"/>
  <c r="K335" i="5"/>
  <c r="K336" i="5"/>
  <c r="K337" i="5"/>
  <c r="K338" i="5"/>
  <c r="K339" i="5"/>
  <c r="K340" i="5"/>
  <c r="K4" i="5"/>
  <c r="J5" i="5"/>
  <c r="J6" i="5"/>
  <c r="J7" i="5"/>
  <c r="J8" i="5"/>
  <c r="J9" i="5"/>
  <c r="J10" i="5"/>
  <c r="J11" i="5"/>
  <c r="J12" i="5"/>
  <c r="J13" i="5"/>
  <c r="J14" i="5"/>
  <c r="J15" i="5"/>
  <c r="J16" i="5"/>
  <c r="J17" i="5"/>
  <c r="J18" i="5"/>
  <c r="J19" i="5"/>
  <c r="J20" i="5"/>
  <c r="J21" i="5"/>
  <c r="J22" i="5"/>
  <c r="J23" i="5"/>
  <c r="J24" i="5"/>
  <c r="J25" i="5"/>
  <c r="J26" i="5"/>
  <c r="J27" i="5"/>
  <c r="J28" i="5"/>
  <c r="J29" i="5"/>
  <c r="J30" i="5"/>
  <c r="J31" i="5"/>
  <c r="J32" i="5"/>
  <c r="J33" i="5"/>
  <c r="J34" i="5"/>
  <c r="J35" i="5"/>
  <c r="J36" i="5"/>
  <c r="J37" i="5"/>
  <c r="J38" i="5"/>
  <c r="J39" i="5"/>
  <c r="J40" i="5"/>
  <c r="J41" i="5"/>
  <c r="J42" i="5"/>
  <c r="J43" i="5"/>
  <c r="J44" i="5"/>
  <c r="J45" i="5"/>
  <c r="J46" i="5"/>
  <c r="J47" i="5"/>
  <c r="J48" i="5"/>
  <c r="J49" i="5"/>
  <c r="J50" i="5"/>
  <c r="J51" i="5"/>
  <c r="J52" i="5"/>
  <c r="J53" i="5"/>
  <c r="J54" i="5"/>
  <c r="J55" i="5"/>
  <c r="J56" i="5"/>
  <c r="J57" i="5"/>
  <c r="J58" i="5"/>
  <c r="J59" i="5"/>
  <c r="J60" i="5"/>
  <c r="J61" i="5"/>
  <c r="J62" i="5"/>
  <c r="J63" i="5"/>
  <c r="J64" i="5"/>
  <c r="J65" i="5"/>
  <c r="J66" i="5"/>
  <c r="J67" i="5"/>
  <c r="J68" i="5"/>
  <c r="J69" i="5"/>
  <c r="J70" i="5"/>
  <c r="J71" i="5"/>
  <c r="J72" i="5"/>
  <c r="J73" i="5"/>
  <c r="J74" i="5"/>
  <c r="J75" i="5"/>
  <c r="J76" i="5"/>
  <c r="J77" i="5"/>
  <c r="J78" i="5"/>
  <c r="J79" i="5"/>
  <c r="J80" i="5"/>
  <c r="J81" i="5"/>
  <c r="J82" i="5"/>
  <c r="J83" i="5"/>
  <c r="J84" i="5"/>
  <c r="J85" i="5"/>
  <c r="J86" i="5"/>
  <c r="J87" i="5"/>
  <c r="J88" i="5"/>
  <c r="J89" i="5"/>
  <c r="J90" i="5"/>
  <c r="J91" i="5"/>
  <c r="J92" i="5"/>
  <c r="J93" i="5"/>
  <c r="J94" i="5"/>
  <c r="J95" i="5"/>
  <c r="J96" i="5"/>
  <c r="J97" i="5"/>
  <c r="J98" i="5"/>
  <c r="J99" i="5"/>
  <c r="J100" i="5"/>
  <c r="J101" i="5"/>
  <c r="J102" i="5"/>
  <c r="J103" i="5"/>
  <c r="J104" i="5"/>
  <c r="J105" i="5"/>
  <c r="J106" i="5"/>
  <c r="J107" i="5"/>
  <c r="J108" i="5"/>
  <c r="J109" i="5"/>
  <c r="J110" i="5"/>
  <c r="J111" i="5"/>
  <c r="J112" i="5"/>
  <c r="J113" i="5"/>
  <c r="J114" i="5"/>
  <c r="J115" i="5"/>
  <c r="J116" i="5"/>
  <c r="J117" i="5"/>
  <c r="J118" i="5"/>
  <c r="J119" i="5"/>
  <c r="J120" i="5"/>
  <c r="J121" i="5"/>
  <c r="J122" i="5"/>
  <c r="J123" i="5"/>
  <c r="J124" i="5"/>
  <c r="J125" i="5"/>
  <c r="J126" i="5"/>
  <c r="J127" i="5"/>
  <c r="J128" i="5"/>
  <c r="J129" i="5"/>
  <c r="J130" i="5"/>
  <c r="J131" i="5"/>
  <c r="J132" i="5"/>
  <c r="J133" i="5"/>
  <c r="J134" i="5"/>
  <c r="J135" i="5"/>
  <c r="J136" i="5"/>
  <c r="J137" i="5"/>
  <c r="J138" i="5"/>
  <c r="J139" i="5"/>
  <c r="J140" i="5"/>
  <c r="J141" i="5"/>
  <c r="J142" i="5"/>
  <c r="J143" i="5"/>
  <c r="J144" i="5"/>
  <c r="J145" i="5"/>
  <c r="J146" i="5"/>
  <c r="J147" i="5"/>
  <c r="J148" i="5"/>
  <c r="J149" i="5"/>
  <c r="J150" i="5"/>
  <c r="J151" i="5"/>
  <c r="J152" i="5"/>
  <c r="J153" i="5"/>
  <c r="J154" i="5"/>
  <c r="J155" i="5"/>
  <c r="J156" i="5"/>
  <c r="J157" i="5"/>
  <c r="J158" i="5"/>
  <c r="J159" i="5"/>
  <c r="J160" i="5"/>
  <c r="J161" i="5"/>
  <c r="J162" i="5"/>
  <c r="J163" i="5"/>
  <c r="J164" i="5"/>
  <c r="J165" i="5"/>
  <c r="J166" i="5"/>
  <c r="J167" i="5"/>
  <c r="J168" i="5"/>
  <c r="J169" i="5"/>
  <c r="J170" i="5"/>
  <c r="J171" i="5"/>
  <c r="J172" i="5"/>
  <c r="J173" i="5"/>
  <c r="J174" i="5"/>
  <c r="J175" i="5"/>
  <c r="J176" i="5"/>
  <c r="J177" i="5"/>
  <c r="J178" i="5"/>
  <c r="J179" i="5"/>
  <c r="J180" i="5"/>
  <c r="J181" i="5"/>
  <c r="J182" i="5"/>
  <c r="J183" i="5"/>
  <c r="J184" i="5"/>
  <c r="J185" i="5"/>
  <c r="J186" i="5"/>
  <c r="J187" i="5"/>
  <c r="J188" i="5"/>
  <c r="J189" i="5"/>
  <c r="J190" i="5"/>
  <c r="J191" i="5"/>
  <c r="J192" i="5"/>
  <c r="J193" i="5"/>
  <c r="J194" i="5"/>
  <c r="J195" i="5"/>
  <c r="J196" i="5"/>
  <c r="J197" i="5"/>
  <c r="J198" i="5"/>
  <c r="J199" i="5"/>
  <c r="J200" i="5"/>
  <c r="J201" i="5"/>
  <c r="J202" i="5"/>
  <c r="J203" i="5"/>
  <c r="J204" i="5"/>
  <c r="J205" i="5"/>
  <c r="J206" i="5"/>
  <c r="J207" i="5"/>
  <c r="J208" i="5"/>
  <c r="J209" i="5"/>
  <c r="J210" i="5"/>
  <c r="J211" i="5"/>
  <c r="J212" i="5"/>
  <c r="J213" i="5"/>
  <c r="J214" i="5"/>
  <c r="J215" i="5"/>
  <c r="J216" i="5"/>
  <c r="J217" i="5"/>
  <c r="J218" i="5"/>
  <c r="J219" i="5"/>
  <c r="J220" i="5"/>
  <c r="J221" i="5"/>
  <c r="J222" i="5"/>
  <c r="J223" i="5"/>
  <c r="J224" i="5"/>
  <c r="J225" i="5"/>
  <c r="J226" i="5"/>
  <c r="J227" i="5"/>
  <c r="J228" i="5"/>
  <c r="J229" i="5"/>
  <c r="J230" i="5"/>
  <c r="J231" i="5"/>
  <c r="J232" i="5"/>
  <c r="J233" i="5"/>
  <c r="J234" i="5"/>
  <c r="J235" i="5"/>
  <c r="J236" i="5"/>
  <c r="J237" i="5"/>
  <c r="J238" i="5"/>
  <c r="J239" i="5"/>
  <c r="J240" i="5"/>
  <c r="J241" i="5"/>
  <c r="J242" i="5"/>
  <c r="J243" i="5"/>
  <c r="J244" i="5"/>
  <c r="J245" i="5"/>
  <c r="J246" i="5"/>
  <c r="J247" i="5"/>
  <c r="J248" i="5"/>
  <c r="J249" i="5"/>
  <c r="J250" i="5"/>
  <c r="J251" i="5"/>
  <c r="J252" i="5"/>
  <c r="J253" i="5"/>
  <c r="J254" i="5"/>
  <c r="J255" i="5"/>
  <c r="J256" i="5"/>
  <c r="J257" i="5"/>
  <c r="J258" i="5"/>
  <c r="J259" i="5"/>
  <c r="J260" i="5"/>
  <c r="J261" i="5"/>
  <c r="J262" i="5"/>
  <c r="J263" i="5"/>
  <c r="J264" i="5"/>
  <c r="J265" i="5"/>
  <c r="J266" i="5"/>
  <c r="J267" i="5"/>
  <c r="J268" i="5"/>
  <c r="J269" i="5"/>
  <c r="J270" i="5"/>
  <c r="J271" i="5"/>
  <c r="J272" i="5"/>
  <c r="J273" i="5"/>
  <c r="J274" i="5"/>
  <c r="J275" i="5"/>
  <c r="J276" i="5"/>
  <c r="J277" i="5"/>
  <c r="J278" i="5"/>
  <c r="J279" i="5"/>
  <c r="J280" i="5"/>
  <c r="J281" i="5"/>
  <c r="J282" i="5"/>
  <c r="J283" i="5"/>
  <c r="J284" i="5"/>
  <c r="J285" i="5"/>
  <c r="J286" i="5"/>
  <c r="J287" i="5"/>
  <c r="J288" i="5"/>
  <c r="J289" i="5"/>
  <c r="J290" i="5"/>
  <c r="J291" i="5"/>
  <c r="J292" i="5"/>
  <c r="J293" i="5"/>
  <c r="J294" i="5"/>
  <c r="J295" i="5"/>
  <c r="J296" i="5"/>
  <c r="J297" i="5"/>
  <c r="J298" i="5"/>
  <c r="J299" i="5"/>
  <c r="J300" i="5"/>
  <c r="J301" i="5"/>
  <c r="J302" i="5"/>
  <c r="J303" i="5"/>
  <c r="J304" i="5"/>
  <c r="J305" i="5"/>
  <c r="J306" i="5"/>
  <c r="J307" i="5"/>
  <c r="J308" i="5"/>
  <c r="J309" i="5"/>
  <c r="J310" i="5"/>
  <c r="J311" i="5"/>
  <c r="J312" i="5"/>
  <c r="J313" i="5"/>
  <c r="J314" i="5"/>
  <c r="J315" i="5"/>
  <c r="J316" i="5"/>
  <c r="J317" i="5"/>
  <c r="J318" i="5"/>
  <c r="J319" i="5"/>
  <c r="J320" i="5"/>
  <c r="J321" i="5"/>
  <c r="J322" i="5"/>
  <c r="J323" i="5"/>
  <c r="J324" i="5"/>
  <c r="J325" i="5"/>
  <c r="J326" i="5"/>
  <c r="J327" i="5"/>
  <c r="J328" i="5"/>
  <c r="J329" i="5"/>
  <c r="J330" i="5"/>
  <c r="J331" i="5"/>
  <c r="J332" i="5"/>
  <c r="J333" i="5"/>
  <c r="J334" i="5"/>
  <c r="J335" i="5"/>
  <c r="J336" i="5"/>
  <c r="J337" i="5"/>
  <c r="J338" i="5"/>
  <c r="J339" i="5"/>
  <c r="J340" i="5"/>
  <c r="J4" i="5"/>
  <c r="H5" i="5"/>
  <c r="H6" i="5"/>
  <c r="H7" i="5"/>
  <c r="H8" i="5"/>
  <c r="H9" i="5"/>
  <c r="H10" i="5"/>
  <c r="H11" i="5"/>
  <c r="H12" i="5"/>
  <c r="H13" i="5"/>
  <c r="H14" i="5"/>
  <c r="H15" i="5"/>
  <c r="H16" i="5"/>
  <c r="H17" i="5"/>
  <c r="H18" i="5"/>
  <c r="H19" i="5"/>
  <c r="H20" i="5"/>
  <c r="H21" i="5"/>
  <c r="H22" i="5"/>
  <c r="H23" i="5"/>
  <c r="H24" i="5"/>
  <c r="H25" i="5"/>
  <c r="H26" i="5"/>
  <c r="H27" i="5"/>
  <c r="H28" i="5"/>
  <c r="H29" i="5"/>
  <c r="H30" i="5"/>
  <c r="H31" i="5"/>
  <c r="H32" i="5"/>
  <c r="H33" i="5"/>
  <c r="H34" i="5"/>
  <c r="H35" i="5"/>
  <c r="H36" i="5"/>
  <c r="H37" i="5"/>
  <c r="H38" i="5"/>
  <c r="H39" i="5"/>
  <c r="H40" i="5"/>
  <c r="H41" i="5"/>
  <c r="H42" i="5"/>
  <c r="H43" i="5"/>
  <c r="H44" i="5"/>
  <c r="H45" i="5"/>
  <c r="H46" i="5"/>
  <c r="H47" i="5"/>
  <c r="H48" i="5"/>
  <c r="H49" i="5"/>
  <c r="H50" i="5"/>
  <c r="H51" i="5"/>
  <c r="H52" i="5"/>
  <c r="H53" i="5"/>
  <c r="H54" i="5"/>
  <c r="H55" i="5"/>
  <c r="H56" i="5"/>
  <c r="H57" i="5"/>
  <c r="H58" i="5"/>
  <c r="H59" i="5"/>
  <c r="H60" i="5"/>
  <c r="H61" i="5"/>
  <c r="H62" i="5"/>
  <c r="H63" i="5"/>
  <c r="H64" i="5"/>
  <c r="H65" i="5"/>
  <c r="H66" i="5"/>
  <c r="H67" i="5"/>
  <c r="H68" i="5"/>
  <c r="H69" i="5"/>
  <c r="H70" i="5"/>
  <c r="H71" i="5"/>
  <c r="H72" i="5"/>
  <c r="H73" i="5"/>
  <c r="H74" i="5"/>
  <c r="H75" i="5"/>
  <c r="H76" i="5"/>
  <c r="H77" i="5"/>
  <c r="H78" i="5"/>
  <c r="H79" i="5"/>
  <c r="H80" i="5"/>
  <c r="H81" i="5"/>
  <c r="H82" i="5"/>
  <c r="H83" i="5"/>
  <c r="H84" i="5"/>
  <c r="H85" i="5"/>
  <c r="H86" i="5"/>
  <c r="H87" i="5"/>
  <c r="H88" i="5"/>
  <c r="H89" i="5"/>
  <c r="H90" i="5"/>
  <c r="H91" i="5"/>
  <c r="H92" i="5"/>
  <c r="H93" i="5"/>
  <c r="H94" i="5"/>
  <c r="H95" i="5"/>
  <c r="H96" i="5"/>
  <c r="H97" i="5"/>
  <c r="H98" i="5"/>
  <c r="H99" i="5"/>
  <c r="H100" i="5"/>
  <c r="H101" i="5"/>
  <c r="H102" i="5"/>
  <c r="H103" i="5"/>
  <c r="H104" i="5"/>
  <c r="H105" i="5"/>
  <c r="H106" i="5"/>
  <c r="H107" i="5"/>
  <c r="H108" i="5"/>
  <c r="H109" i="5"/>
  <c r="H110" i="5"/>
  <c r="H111" i="5"/>
  <c r="H112" i="5"/>
  <c r="H113" i="5"/>
  <c r="H114" i="5"/>
  <c r="H115" i="5"/>
  <c r="H116" i="5"/>
  <c r="H117" i="5"/>
  <c r="H118" i="5"/>
  <c r="H119" i="5"/>
  <c r="H120" i="5"/>
  <c r="H121" i="5"/>
  <c r="H122" i="5"/>
  <c r="H123" i="5"/>
  <c r="H124" i="5"/>
  <c r="H125" i="5"/>
  <c r="H126" i="5"/>
  <c r="H127" i="5"/>
  <c r="H128" i="5"/>
  <c r="H129" i="5"/>
  <c r="H130" i="5"/>
  <c r="H131" i="5"/>
  <c r="H132" i="5"/>
  <c r="H133" i="5"/>
  <c r="H134" i="5"/>
  <c r="H135" i="5"/>
  <c r="H136" i="5"/>
  <c r="H137" i="5"/>
  <c r="H138" i="5"/>
  <c r="H139" i="5"/>
  <c r="H140" i="5"/>
  <c r="H141" i="5"/>
  <c r="H142" i="5"/>
  <c r="H143" i="5"/>
  <c r="H144" i="5"/>
  <c r="H145" i="5"/>
  <c r="H146" i="5"/>
  <c r="H147" i="5"/>
  <c r="H148" i="5"/>
  <c r="H149" i="5"/>
  <c r="H150" i="5"/>
  <c r="H151" i="5"/>
  <c r="H152" i="5"/>
  <c r="H153" i="5"/>
  <c r="H154" i="5"/>
  <c r="H155" i="5"/>
  <c r="H156" i="5"/>
  <c r="H157" i="5"/>
  <c r="H158" i="5"/>
  <c r="H159" i="5"/>
  <c r="H160" i="5"/>
  <c r="H161" i="5"/>
  <c r="H162" i="5"/>
  <c r="H163" i="5"/>
  <c r="H164" i="5"/>
  <c r="H165" i="5"/>
  <c r="H166" i="5"/>
  <c r="H167" i="5"/>
  <c r="H168" i="5"/>
  <c r="H169" i="5"/>
  <c r="H170" i="5"/>
  <c r="H171" i="5"/>
  <c r="H172" i="5"/>
  <c r="H173" i="5"/>
  <c r="H174" i="5"/>
  <c r="H175" i="5"/>
  <c r="H176" i="5"/>
  <c r="H177" i="5"/>
  <c r="H178" i="5"/>
  <c r="H179" i="5"/>
  <c r="H180" i="5"/>
  <c r="H181" i="5"/>
  <c r="H182" i="5"/>
  <c r="H183" i="5"/>
  <c r="H184" i="5"/>
  <c r="H185" i="5"/>
  <c r="H186" i="5"/>
  <c r="H187" i="5"/>
  <c r="H188" i="5"/>
  <c r="H189" i="5"/>
  <c r="H190" i="5"/>
  <c r="H191" i="5"/>
  <c r="H192" i="5"/>
  <c r="H193" i="5"/>
  <c r="H194" i="5"/>
  <c r="H195" i="5"/>
  <c r="H196" i="5"/>
  <c r="H197" i="5"/>
  <c r="H198" i="5"/>
  <c r="H199" i="5"/>
  <c r="H200" i="5"/>
  <c r="H201" i="5"/>
  <c r="H202" i="5"/>
  <c r="H203" i="5"/>
  <c r="H204" i="5"/>
  <c r="H205" i="5"/>
  <c r="H206" i="5"/>
  <c r="H207" i="5"/>
  <c r="H208" i="5"/>
  <c r="H209" i="5"/>
  <c r="H210" i="5"/>
  <c r="H211" i="5"/>
  <c r="H212" i="5"/>
  <c r="H213" i="5"/>
  <c r="H214" i="5"/>
  <c r="H215" i="5"/>
  <c r="H216" i="5"/>
  <c r="H217" i="5"/>
  <c r="H218" i="5"/>
  <c r="H219" i="5"/>
  <c r="H220" i="5"/>
  <c r="H221" i="5"/>
  <c r="H222" i="5"/>
  <c r="H223" i="5"/>
  <c r="H224" i="5"/>
  <c r="H225" i="5"/>
  <c r="H226" i="5"/>
  <c r="H227" i="5"/>
  <c r="H228" i="5"/>
  <c r="H229" i="5"/>
  <c r="H230" i="5"/>
  <c r="H231" i="5"/>
  <c r="H232" i="5"/>
  <c r="H233" i="5"/>
  <c r="H234" i="5"/>
  <c r="H235" i="5"/>
  <c r="H236" i="5"/>
  <c r="H237" i="5"/>
  <c r="H238" i="5"/>
  <c r="H239" i="5"/>
  <c r="H240" i="5"/>
  <c r="H241" i="5"/>
  <c r="H242" i="5"/>
  <c r="H243" i="5"/>
  <c r="H244" i="5"/>
  <c r="H245" i="5"/>
  <c r="H246" i="5"/>
  <c r="H247" i="5"/>
  <c r="H248" i="5"/>
  <c r="H249" i="5"/>
  <c r="H250" i="5"/>
  <c r="H251" i="5"/>
  <c r="H252" i="5"/>
  <c r="H253" i="5"/>
  <c r="H254" i="5"/>
  <c r="H255" i="5"/>
  <c r="H256" i="5"/>
  <c r="H257" i="5"/>
  <c r="H258" i="5"/>
  <c r="H259" i="5"/>
  <c r="H260" i="5"/>
  <c r="H261" i="5"/>
  <c r="H262" i="5"/>
  <c r="H263" i="5"/>
  <c r="H264" i="5"/>
  <c r="H265" i="5"/>
  <c r="H266" i="5"/>
  <c r="H267" i="5"/>
  <c r="H268" i="5"/>
  <c r="H269" i="5"/>
  <c r="H270" i="5"/>
  <c r="H271" i="5"/>
  <c r="H272" i="5"/>
  <c r="H273" i="5"/>
  <c r="H274" i="5"/>
  <c r="H275" i="5"/>
  <c r="H276" i="5"/>
  <c r="H277" i="5"/>
  <c r="H278" i="5"/>
  <c r="H279" i="5"/>
  <c r="H280" i="5"/>
  <c r="H281" i="5"/>
  <c r="H282" i="5"/>
  <c r="H283" i="5"/>
  <c r="H284" i="5"/>
  <c r="H285" i="5"/>
  <c r="H286" i="5"/>
  <c r="H287" i="5"/>
  <c r="H288" i="5"/>
  <c r="H289" i="5"/>
  <c r="H290" i="5"/>
  <c r="H291" i="5"/>
  <c r="H292" i="5"/>
  <c r="H293" i="5"/>
  <c r="H294" i="5"/>
  <c r="H295" i="5"/>
  <c r="H296" i="5"/>
  <c r="H297" i="5"/>
  <c r="H298" i="5"/>
  <c r="H299" i="5"/>
  <c r="H300" i="5"/>
  <c r="H301" i="5"/>
  <c r="H302" i="5"/>
  <c r="H303" i="5"/>
  <c r="H304" i="5"/>
  <c r="H305" i="5"/>
  <c r="H306" i="5"/>
  <c r="H307" i="5"/>
  <c r="H308" i="5"/>
  <c r="H309" i="5"/>
  <c r="H310" i="5"/>
  <c r="H311" i="5"/>
  <c r="H312" i="5"/>
  <c r="H313" i="5"/>
  <c r="H314" i="5"/>
  <c r="H315" i="5"/>
  <c r="H316" i="5"/>
  <c r="H317" i="5"/>
  <c r="H318" i="5"/>
  <c r="H319" i="5"/>
  <c r="H320" i="5"/>
  <c r="H321" i="5"/>
  <c r="H322" i="5"/>
  <c r="H323" i="5"/>
  <c r="H324" i="5"/>
  <c r="H325" i="5"/>
  <c r="H326" i="5"/>
  <c r="H327" i="5"/>
  <c r="H328" i="5"/>
  <c r="H329" i="5"/>
  <c r="H330" i="5"/>
  <c r="H331" i="5"/>
  <c r="H332" i="5"/>
  <c r="H333" i="5"/>
  <c r="H334" i="5"/>
  <c r="H335" i="5"/>
  <c r="H336" i="5"/>
  <c r="H337" i="5"/>
  <c r="H338" i="5"/>
  <c r="H339" i="5"/>
  <c r="H340" i="5"/>
  <c r="H4" i="5"/>
  <c r="G5" i="5"/>
  <c r="G6" i="5"/>
  <c r="G7" i="5"/>
  <c r="G8" i="5"/>
  <c r="G9" i="5"/>
  <c r="G10" i="5"/>
  <c r="G11" i="5"/>
  <c r="G12" i="5"/>
  <c r="G13" i="5"/>
  <c r="G14" i="5"/>
  <c r="G15" i="5"/>
  <c r="G16" i="5"/>
  <c r="G17" i="5"/>
  <c r="G18" i="5"/>
  <c r="G19" i="5"/>
  <c r="G20" i="5"/>
  <c r="G21" i="5"/>
  <c r="G22" i="5"/>
  <c r="G23" i="5"/>
  <c r="G24" i="5"/>
  <c r="G25" i="5"/>
  <c r="G26" i="5"/>
  <c r="G27" i="5"/>
  <c r="G28" i="5"/>
  <c r="G29" i="5"/>
  <c r="G30" i="5"/>
  <c r="G31" i="5"/>
  <c r="G32" i="5"/>
  <c r="G33" i="5"/>
  <c r="G34" i="5"/>
  <c r="G35" i="5"/>
  <c r="G36" i="5"/>
  <c r="G37" i="5"/>
  <c r="G38" i="5"/>
  <c r="G39" i="5"/>
  <c r="G40" i="5"/>
  <c r="G41" i="5"/>
  <c r="G42" i="5"/>
  <c r="G43" i="5"/>
  <c r="G44" i="5"/>
  <c r="G45" i="5"/>
  <c r="G46" i="5"/>
  <c r="G47" i="5"/>
  <c r="G48" i="5"/>
  <c r="G49" i="5"/>
  <c r="G50" i="5"/>
  <c r="G51" i="5"/>
  <c r="G52" i="5"/>
  <c r="G53" i="5"/>
  <c r="G54" i="5"/>
  <c r="G55" i="5"/>
  <c r="G56" i="5"/>
  <c r="G57" i="5"/>
  <c r="G58" i="5"/>
  <c r="G59" i="5"/>
  <c r="G60" i="5"/>
  <c r="G61" i="5"/>
  <c r="G62" i="5"/>
  <c r="G63" i="5"/>
  <c r="G64" i="5"/>
  <c r="G65" i="5"/>
  <c r="G66" i="5"/>
  <c r="G67" i="5"/>
  <c r="G68" i="5"/>
  <c r="G69" i="5"/>
  <c r="G70" i="5"/>
  <c r="G71" i="5"/>
  <c r="G72" i="5"/>
  <c r="G73" i="5"/>
  <c r="G74" i="5"/>
  <c r="G75" i="5"/>
  <c r="G76" i="5"/>
  <c r="G77" i="5"/>
  <c r="G78" i="5"/>
  <c r="G79" i="5"/>
  <c r="G80" i="5"/>
  <c r="G81" i="5"/>
  <c r="G82" i="5"/>
  <c r="G83" i="5"/>
  <c r="G84" i="5"/>
  <c r="G85" i="5"/>
  <c r="G86" i="5"/>
  <c r="G87" i="5"/>
  <c r="G88" i="5"/>
  <c r="G89" i="5"/>
  <c r="G90" i="5"/>
  <c r="G91" i="5"/>
  <c r="G92" i="5"/>
  <c r="G93" i="5"/>
  <c r="G94" i="5"/>
  <c r="G95" i="5"/>
  <c r="G96" i="5"/>
  <c r="G97" i="5"/>
  <c r="G98" i="5"/>
  <c r="G99" i="5"/>
  <c r="G100" i="5"/>
  <c r="G101" i="5"/>
  <c r="G102" i="5"/>
  <c r="G103" i="5"/>
  <c r="G104" i="5"/>
  <c r="G105" i="5"/>
  <c r="G106" i="5"/>
  <c r="G107" i="5"/>
  <c r="G108" i="5"/>
  <c r="G109" i="5"/>
  <c r="G110" i="5"/>
  <c r="G111" i="5"/>
  <c r="G112" i="5"/>
  <c r="G113" i="5"/>
  <c r="G114" i="5"/>
  <c r="G115" i="5"/>
  <c r="G116" i="5"/>
  <c r="G117" i="5"/>
  <c r="G118" i="5"/>
  <c r="G119" i="5"/>
  <c r="G120" i="5"/>
  <c r="G121" i="5"/>
  <c r="G122" i="5"/>
  <c r="G123" i="5"/>
  <c r="G124" i="5"/>
  <c r="G125" i="5"/>
  <c r="G126" i="5"/>
  <c r="G127" i="5"/>
  <c r="G128" i="5"/>
  <c r="G129" i="5"/>
  <c r="G130" i="5"/>
  <c r="G131" i="5"/>
  <c r="G132" i="5"/>
  <c r="G133" i="5"/>
  <c r="G134" i="5"/>
  <c r="G135" i="5"/>
  <c r="G136" i="5"/>
  <c r="G137" i="5"/>
  <c r="G138" i="5"/>
  <c r="G139" i="5"/>
  <c r="G140" i="5"/>
  <c r="G141" i="5"/>
  <c r="G142" i="5"/>
  <c r="G143" i="5"/>
  <c r="G144" i="5"/>
  <c r="G145" i="5"/>
  <c r="G146" i="5"/>
  <c r="G147" i="5"/>
  <c r="G148" i="5"/>
  <c r="G149" i="5"/>
  <c r="G150" i="5"/>
  <c r="G151" i="5"/>
  <c r="G152" i="5"/>
  <c r="G153" i="5"/>
  <c r="G154" i="5"/>
  <c r="G155" i="5"/>
  <c r="G156" i="5"/>
  <c r="G157" i="5"/>
  <c r="G158" i="5"/>
  <c r="G159" i="5"/>
  <c r="G160" i="5"/>
  <c r="G161" i="5"/>
  <c r="G162" i="5"/>
  <c r="G163" i="5"/>
  <c r="G164" i="5"/>
  <c r="G165" i="5"/>
  <c r="G166" i="5"/>
  <c r="G167" i="5"/>
  <c r="G168" i="5"/>
  <c r="G169" i="5"/>
  <c r="G170" i="5"/>
  <c r="G171" i="5"/>
  <c r="G172" i="5"/>
  <c r="G173" i="5"/>
  <c r="G174" i="5"/>
  <c r="G175" i="5"/>
  <c r="G176" i="5"/>
  <c r="G177" i="5"/>
  <c r="G178" i="5"/>
  <c r="G179" i="5"/>
  <c r="G180" i="5"/>
  <c r="G181" i="5"/>
  <c r="G182" i="5"/>
  <c r="G183" i="5"/>
  <c r="G184" i="5"/>
  <c r="G185" i="5"/>
  <c r="G186" i="5"/>
  <c r="G187" i="5"/>
  <c r="G188" i="5"/>
  <c r="G189" i="5"/>
  <c r="G190" i="5"/>
  <c r="G191" i="5"/>
  <c r="G192" i="5"/>
  <c r="G193" i="5"/>
  <c r="G194" i="5"/>
  <c r="G195" i="5"/>
  <c r="G196" i="5"/>
  <c r="G197" i="5"/>
  <c r="G198" i="5"/>
  <c r="G199" i="5"/>
  <c r="G200" i="5"/>
  <c r="G201" i="5"/>
  <c r="G202" i="5"/>
  <c r="G203" i="5"/>
  <c r="G204" i="5"/>
  <c r="G205" i="5"/>
  <c r="G206" i="5"/>
  <c r="G207" i="5"/>
  <c r="G208" i="5"/>
  <c r="G209" i="5"/>
  <c r="G210" i="5"/>
  <c r="G211" i="5"/>
  <c r="G212" i="5"/>
  <c r="G213" i="5"/>
  <c r="G214" i="5"/>
  <c r="G215" i="5"/>
  <c r="G216" i="5"/>
  <c r="G217" i="5"/>
  <c r="G218" i="5"/>
  <c r="G219" i="5"/>
  <c r="G220" i="5"/>
  <c r="G221" i="5"/>
  <c r="G222" i="5"/>
  <c r="G223" i="5"/>
  <c r="G224" i="5"/>
  <c r="G225" i="5"/>
  <c r="G226" i="5"/>
  <c r="G227" i="5"/>
  <c r="G228" i="5"/>
  <c r="G229" i="5"/>
  <c r="G230" i="5"/>
  <c r="G231" i="5"/>
  <c r="G232" i="5"/>
  <c r="G233" i="5"/>
  <c r="G234" i="5"/>
  <c r="G235" i="5"/>
  <c r="G236" i="5"/>
  <c r="G237" i="5"/>
  <c r="G238" i="5"/>
  <c r="G239" i="5"/>
  <c r="G240" i="5"/>
  <c r="G241" i="5"/>
  <c r="G242" i="5"/>
  <c r="G243" i="5"/>
  <c r="G244" i="5"/>
  <c r="G245" i="5"/>
  <c r="G246" i="5"/>
  <c r="G247" i="5"/>
  <c r="G248" i="5"/>
  <c r="G249" i="5"/>
  <c r="G250" i="5"/>
  <c r="G251" i="5"/>
  <c r="G252" i="5"/>
  <c r="G253" i="5"/>
  <c r="G254" i="5"/>
  <c r="G255" i="5"/>
  <c r="G256" i="5"/>
  <c r="G257" i="5"/>
  <c r="G258" i="5"/>
  <c r="G259" i="5"/>
  <c r="G260" i="5"/>
  <c r="G261" i="5"/>
  <c r="G262" i="5"/>
  <c r="G263" i="5"/>
  <c r="G264" i="5"/>
  <c r="G265" i="5"/>
  <c r="G266" i="5"/>
  <c r="G267" i="5"/>
  <c r="G268" i="5"/>
  <c r="G269" i="5"/>
  <c r="G270" i="5"/>
  <c r="G271" i="5"/>
  <c r="G272" i="5"/>
  <c r="G273" i="5"/>
  <c r="G274" i="5"/>
  <c r="G275" i="5"/>
  <c r="G276" i="5"/>
  <c r="G277" i="5"/>
  <c r="G278" i="5"/>
  <c r="G279" i="5"/>
  <c r="G280" i="5"/>
  <c r="G281" i="5"/>
  <c r="G282" i="5"/>
  <c r="G283" i="5"/>
  <c r="G284" i="5"/>
  <c r="G285" i="5"/>
  <c r="G286" i="5"/>
  <c r="G287" i="5"/>
  <c r="G288" i="5"/>
  <c r="G289" i="5"/>
  <c r="G290" i="5"/>
  <c r="G291" i="5"/>
  <c r="G292" i="5"/>
  <c r="G293" i="5"/>
  <c r="G294" i="5"/>
  <c r="G295" i="5"/>
  <c r="G296" i="5"/>
  <c r="G297" i="5"/>
  <c r="G298" i="5"/>
  <c r="G299" i="5"/>
  <c r="G300" i="5"/>
  <c r="G301" i="5"/>
  <c r="G302" i="5"/>
  <c r="G303" i="5"/>
  <c r="G304" i="5"/>
  <c r="G305" i="5"/>
  <c r="G306" i="5"/>
  <c r="G307" i="5"/>
  <c r="G308" i="5"/>
  <c r="G309" i="5"/>
  <c r="G310" i="5"/>
  <c r="G311" i="5"/>
  <c r="G312" i="5"/>
  <c r="G313" i="5"/>
  <c r="G314" i="5"/>
  <c r="G315" i="5"/>
  <c r="G316" i="5"/>
  <c r="G317" i="5"/>
  <c r="G318" i="5"/>
  <c r="G319" i="5"/>
  <c r="G320" i="5"/>
  <c r="G321" i="5"/>
  <c r="G322" i="5"/>
  <c r="G323" i="5"/>
  <c r="G324" i="5"/>
  <c r="G325" i="5"/>
  <c r="G326" i="5"/>
  <c r="G327" i="5"/>
  <c r="G328" i="5"/>
  <c r="G329" i="5"/>
  <c r="G330" i="5"/>
  <c r="G331" i="5"/>
  <c r="G332" i="5"/>
  <c r="G333" i="5"/>
  <c r="G334" i="5"/>
  <c r="G335" i="5"/>
  <c r="G336" i="5"/>
  <c r="G337" i="5"/>
  <c r="G338" i="5"/>
  <c r="G339" i="5"/>
  <c r="G340" i="5"/>
  <c r="G4" i="5"/>
  <c r="E5" i="5"/>
  <c r="E6" i="5"/>
  <c r="E7" i="5"/>
  <c r="E8" i="5"/>
  <c r="E9" i="5"/>
  <c r="E10" i="5"/>
  <c r="E11" i="5"/>
  <c r="E12" i="5"/>
  <c r="E13" i="5"/>
  <c r="E14" i="5"/>
  <c r="E15" i="5"/>
  <c r="E16" i="5"/>
  <c r="E17" i="5"/>
  <c r="E18" i="5"/>
  <c r="E19" i="5"/>
  <c r="E20" i="5"/>
  <c r="E21" i="5"/>
  <c r="E22" i="5"/>
  <c r="E23" i="5"/>
  <c r="E24" i="5"/>
  <c r="E25" i="5"/>
  <c r="E26" i="5"/>
  <c r="E27" i="5"/>
  <c r="E28" i="5"/>
  <c r="E29" i="5"/>
  <c r="E30" i="5"/>
  <c r="E31" i="5"/>
  <c r="E32" i="5"/>
  <c r="E33" i="5"/>
  <c r="E34" i="5"/>
  <c r="E35" i="5"/>
  <c r="E36" i="5"/>
  <c r="E37" i="5"/>
  <c r="E38" i="5"/>
  <c r="E39" i="5"/>
  <c r="E40" i="5"/>
  <c r="E41" i="5"/>
  <c r="E42" i="5"/>
  <c r="E43" i="5"/>
  <c r="E44" i="5"/>
  <c r="E45" i="5"/>
  <c r="E46" i="5"/>
  <c r="E47" i="5"/>
  <c r="E48" i="5"/>
  <c r="E49" i="5"/>
  <c r="E50" i="5"/>
  <c r="E51" i="5"/>
  <c r="E52" i="5"/>
  <c r="E53" i="5"/>
  <c r="E54" i="5"/>
  <c r="E55" i="5"/>
  <c r="E56" i="5"/>
  <c r="E57" i="5"/>
  <c r="E58" i="5"/>
  <c r="E59" i="5"/>
  <c r="E60" i="5"/>
  <c r="E61" i="5"/>
  <c r="E62" i="5"/>
  <c r="E63" i="5"/>
  <c r="E64" i="5"/>
  <c r="E65" i="5"/>
  <c r="E66" i="5"/>
  <c r="E67" i="5"/>
  <c r="E68" i="5"/>
  <c r="E69" i="5"/>
  <c r="E70" i="5"/>
  <c r="E71" i="5"/>
  <c r="E72" i="5"/>
  <c r="E73" i="5"/>
  <c r="E74" i="5"/>
  <c r="E75" i="5"/>
  <c r="E76" i="5"/>
  <c r="E77" i="5"/>
  <c r="E78" i="5"/>
  <c r="E79" i="5"/>
  <c r="E80" i="5"/>
  <c r="E81" i="5"/>
  <c r="E82" i="5"/>
  <c r="E83" i="5"/>
  <c r="E84" i="5"/>
  <c r="E85" i="5"/>
  <c r="E86" i="5"/>
  <c r="E87" i="5"/>
  <c r="E88" i="5"/>
  <c r="E89" i="5"/>
  <c r="E90" i="5"/>
  <c r="E91" i="5"/>
  <c r="E92" i="5"/>
  <c r="E93" i="5"/>
  <c r="E94" i="5"/>
  <c r="E95" i="5"/>
  <c r="E96" i="5"/>
  <c r="E97" i="5"/>
  <c r="E98" i="5"/>
  <c r="E99" i="5"/>
  <c r="E100" i="5"/>
  <c r="E101" i="5"/>
  <c r="E102" i="5"/>
  <c r="E103" i="5"/>
  <c r="E104" i="5"/>
  <c r="E105" i="5"/>
  <c r="E106" i="5"/>
  <c r="E107" i="5"/>
  <c r="E108" i="5"/>
  <c r="E109" i="5"/>
  <c r="E110" i="5"/>
  <c r="E111" i="5"/>
  <c r="E112" i="5"/>
  <c r="E113" i="5"/>
  <c r="E114" i="5"/>
  <c r="E115" i="5"/>
  <c r="E116" i="5"/>
  <c r="E117" i="5"/>
  <c r="E118" i="5"/>
  <c r="E119" i="5"/>
  <c r="E120" i="5"/>
  <c r="E121" i="5"/>
  <c r="E122" i="5"/>
  <c r="E123" i="5"/>
  <c r="E124" i="5"/>
  <c r="E125" i="5"/>
  <c r="E126" i="5"/>
  <c r="E127" i="5"/>
  <c r="E128" i="5"/>
  <c r="E129" i="5"/>
  <c r="E130" i="5"/>
  <c r="E131" i="5"/>
  <c r="E132" i="5"/>
  <c r="E133" i="5"/>
  <c r="E134" i="5"/>
  <c r="E135" i="5"/>
  <c r="E136" i="5"/>
  <c r="E137" i="5"/>
  <c r="E138" i="5"/>
  <c r="E139" i="5"/>
  <c r="E140" i="5"/>
  <c r="E141" i="5"/>
  <c r="E142" i="5"/>
  <c r="E143" i="5"/>
  <c r="E144" i="5"/>
  <c r="E145" i="5"/>
  <c r="E146" i="5"/>
  <c r="E147" i="5"/>
  <c r="E148" i="5"/>
  <c r="E149" i="5"/>
  <c r="E150" i="5"/>
  <c r="E151" i="5"/>
  <c r="E152" i="5"/>
  <c r="E153" i="5"/>
  <c r="E154" i="5"/>
  <c r="E155" i="5"/>
  <c r="E156" i="5"/>
  <c r="E157" i="5"/>
  <c r="E158" i="5"/>
  <c r="E159" i="5"/>
  <c r="E160" i="5"/>
  <c r="E161" i="5"/>
  <c r="E162" i="5"/>
  <c r="E163" i="5"/>
  <c r="E164" i="5"/>
  <c r="E165" i="5"/>
  <c r="E166" i="5"/>
  <c r="E167" i="5"/>
  <c r="E168" i="5"/>
  <c r="E169" i="5"/>
  <c r="E170" i="5"/>
  <c r="E171" i="5"/>
  <c r="E172" i="5"/>
  <c r="E173" i="5"/>
  <c r="E174" i="5"/>
  <c r="E175" i="5"/>
  <c r="E176" i="5"/>
  <c r="E177" i="5"/>
  <c r="E178" i="5"/>
  <c r="E179" i="5"/>
  <c r="E180" i="5"/>
  <c r="E181" i="5"/>
  <c r="E182" i="5"/>
  <c r="E183" i="5"/>
  <c r="E184" i="5"/>
  <c r="E185" i="5"/>
  <c r="E186" i="5"/>
  <c r="E187" i="5"/>
  <c r="E188" i="5"/>
  <c r="E189" i="5"/>
  <c r="E190" i="5"/>
  <c r="E191" i="5"/>
  <c r="E192" i="5"/>
  <c r="E193" i="5"/>
  <c r="E194" i="5"/>
  <c r="E195" i="5"/>
  <c r="E196" i="5"/>
  <c r="E197" i="5"/>
  <c r="E198" i="5"/>
  <c r="E199" i="5"/>
  <c r="E200" i="5"/>
  <c r="E201" i="5"/>
  <c r="E202" i="5"/>
  <c r="E203" i="5"/>
  <c r="E204" i="5"/>
  <c r="E205" i="5"/>
  <c r="E206" i="5"/>
  <c r="E207" i="5"/>
  <c r="E208" i="5"/>
  <c r="E209" i="5"/>
  <c r="E210" i="5"/>
  <c r="E211" i="5"/>
  <c r="E212" i="5"/>
  <c r="E213" i="5"/>
  <c r="E214" i="5"/>
  <c r="E215" i="5"/>
  <c r="E216" i="5"/>
  <c r="E217" i="5"/>
  <c r="E218" i="5"/>
  <c r="E219" i="5"/>
  <c r="E220" i="5"/>
  <c r="E221" i="5"/>
  <c r="E222" i="5"/>
  <c r="E223" i="5"/>
  <c r="E224" i="5"/>
  <c r="E225" i="5"/>
  <c r="E226" i="5"/>
  <c r="E227" i="5"/>
  <c r="E228" i="5"/>
  <c r="E229" i="5"/>
  <c r="E230" i="5"/>
  <c r="E231" i="5"/>
  <c r="E232" i="5"/>
  <c r="E233" i="5"/>
  <c r="E234" i="5"/>
  <c r="E235" i="5"/>
  <c r="E236" i="5"/>
  <c r="E237" i="5"/>
  <c r="E238" i="5"/>
  <c r="E239" i="5"/>
  <c r="E240" i="5"/>
  <c r="E241" i="5"/>
  <c r="E242" i="5"/>
  <c r="E243" i="5"/>
  <c r="E244" i="5"/>
  <c r="E245" i="5"/>
  <c r="E246" i="5"/>
  <c r="E247" i="5"/>
  <c r="E248" i="5"/>
  <c r="E249" i="5"/>
  <c r="E250" i="5"/>
  <c r="E251" i="5"/>
  <c r="E252" i="5"/>
  <c r="E253" i="5"/>
  <c r="E254" i="5"/>
  <c r="E255" i="5"/>
  <c r="E256" i="5"/>
  <c r="E257" i="5"/>
  <c r="E258" i="5"/>
  <c r="E259" i="5"/>
  <c r="E260" i="5"/>
  <c r="E261" i="5"/>
  <c r="E262" i="5"/>
  <c r="E263" i="5"/>
  <c r="E264" i="5"/>
  <c r="E265" i="5"/>
  <c r="E266" i="5"/>
  <c r="E267" i="5"/>
  <c r="E268" i="5"/>
  <c r="E269" i="5"/>
  <c r="E270" i="5"/>
  <c r="E271" i="5"/>
  <c r="E272" i="5"/>
  <c r="E273" i="5"/>
  <c r="E274" i="5"/>
  <c r="E275" i="5"/>
  <c r="E276" i="5"/>
  <c r="E277" i="5"/>
  <c r="E278" i="5"/>
  <c r="E279" i="5"/>
  <c r="E280" i="5"/>
  <c r="E281" i="5"/>
  <c r="E282" i="5"/>
  <c r="E283" i="5"/>
  <c r="E284" i="5"/>
  <c r="E285" i="5"/>
  <c r="E286" i="5"/>
  <c r="E287" i="5"/>
  <c r="E288" i="5"/>
  <c r="E289" i="5"/>
  <c r="E290" i="5"/>
  <c r="E291" i="5"/>
  <c r="E292" i="5"/>
  <c r="E293" i="5"/>
  <c r="E294" i="5"/>
  <c r="E295" i="5"/>
  <c r="E296" i="5"/>
  <c r="E297" i="5"/>
  <c r="E298" i="5"/>
  <c r="E299" i="5"/>
  <c r="E300" i="5"/>
  <c r="E301" i="5"/>
  <c r="E302" i="5"/>
  <c r="E303" i="5"/>
  <c r="E304" i="5"/>
  <c r="E305" i="5"/>
  <c r="E306" i="5"/>
  <c r="E307" i="5"/>
  <c r="E308" i="5"/>
  <c r="E309" i="5"/>
  <c r="E310" i="5"/>
  <c r="E311" i="5"/>
  <c r="E312" i="5"/>
  <c r="E313" i="5"/>
  <c r="E314" i="5"/>
  <c r="E315" i="5"/>
  <c r="E316" i="5"/>
  <c r="E317" i="5"/>
  <c r="E318" i="5"/>
  <c r="E319" i="5"/>
  <c r="E320" i="5"/>
  <c r="E321" i="5"/>
  <c r="E322" i="5"/>
  <c r="E323" i="5"/>
  <c r="E324" i="5"/>
  <c r="E325" i="5"/>
  <c r="E326" i="5"/>
  <c r="E327" i="5"/>
  <c r="E328" i="5"/>
  <c r="E329" i="5"/>
  <c r="E330" i="5"/>
  <c r="E331" i="5"/>
  <c r="E332" i="5"/>
  <c r="E333" i="5"/>
  <c r="E334" i="5"/>
  <c r="E335" i="5"/>
  <c r="E336" i="5"/>
  <c r="E337" i="5"/>
  <c r="E338" i="5"/>
  <c r="E339" i="5"/>
  <c r="E340" i="5"/>
  <c r="E4" i="5"/>
  <c r="D5" i="5"/>
  <c r="D6" i="5"/>
  <c r="D7" i="5"/>
  <c r="D8" i="5"/>
  <c r="D9" i="5"/>
  <c r="D10" i="5"/>
  <c r="D11" i="5"/>
  <c r="D12" i="5"/>
  <c r="D13" i="5"/>
  <c r="D14" i="5"/>
  <c r="D15" i="5"/>
  <c r="D16" i="5"/>
  <c r="D17" i="5"/>
  <c r="D18" i="5"/>
  <c r="D19" i="5"/>
  <c r="D20" i="5"/>
  <c r="D21" i="5"/>
  <c r="D22" i="5"/>
  <c r="D23" i="5"/>
  <c r="D24" i="5"/>
  <c r="D25" i="5"/>
  <c r="D26" i="5"/>
  <c r="D27" i="5"/>
  <c r="D28" i="5"/>
  <c r="D29" i="5"/>
  <c r="D30" i="5"/>
  <c r="D31" i="5"/>
  <c r="D32" i="5"/>
  <c r="D33" i="5"/>
  <c r="D34" i="5"/>
  <c r="D35" i="5"/>
  <c r="D36" i="5"/>
  <c r="D37" i="5"/>
  <c r="D38" i="5"/>
  <c r="D39" i="5"/>
  <c r="D40" i="5"/>
  <c r="D41" i="5"/>
  <c r="D42" i="5"/>
  <c r="D43" i="5"/>
  <c r="D44" i="5"/>
  <c r="D45" i="5"/>
  <c r="D46" i="5"/>
  <c r="D47" i="5"/>
  <c r="D48" i="5"/>
  <c r="D49" i="5"/>
  <c r="D50" i="5"/>
  <c r="D51" i="5"/>
  <c r="D52" i="5"/>
  <c r="D53" i="5"/>
  <c r="D54" i="5"/>
  <c r="D55" i="5"/>
  <c r="D56" i="5"/>
  <c r="D57" i="5"/>
  <c r="D58" i="5"/>
  <c r="D59" i="5"/>
  <c r="D60" i="5"/>
  <c r="D61" i="5"/>
  <c r="D62" i="5"/>
  <c r="D63" i="5"/>
  <c r="D64" i="5"/>
  <c r="D65" i="5"/>
  <c r="D66" i="5"/>
  <c r="D67" i="5"/>
  <c r="D68" i="5"/>
  <c r="D69" i="5"/>
  <c r="D70" i="5"/>
  <c r="D71" i="5"/>
  <c r="D72" i="5"/>
  <c r="D73" i="5"/>
  <c r="D74" i="5"/>
  <c r="D75" i="5"/>
  <c r="D76" i="5"/>
  <c r="D77" i="5"/>
  <c r="D78" i="5"/>
  <c r="D79" i="5"/>
  <c r="D80" i="5"/>
  <c r="D81" i="5"/>
  <c r="D82" i="5"/>
  <c r="D83" i="5"/>
  <c r="D84" i="5"/>
  <c r="D85" i="5"/>
  <c r="D86" i="5"/>
  <c r="D87" i="5"/>
  <c r="D88" i="5"/>
  <c r="D89" i="5"/>
  <c r="D90" i="5"/>
  <c r="D91" i="5"/>
  <c r="D92" i="5"/>
  <c r="D93" i="5"/>
  <c r="D94" i="5"/>
  <c r="D95" i="5"/>
  <c r="D96" i="5"/>
  <c r="D97" i="5"/>
  <c r="D98" i="5"/>
  <c r="D99" i="5"/>
  <c r="D100" i="5"/>
  <c r="D101" i="5"/>
  <c r="D102" i="5"/>
  <c r="D103" i="5"/>
  <c r="D104" i="5"/>
  <c r="D105" i="5"/>
  <c r="D106" i="5"/>
  <c r="D107" i="5"/>
  <c r="D108" i="5"/>
  <c r="D109" i="5"/>
  <c r="D110" i="5"/>
  <c r="D111" i="5"/>
  <c r="D112" i="5"/>
  <c r="D113" i="5"/>
  <c r="D114" i="5"/>
  <c r="D115" i="5"/>
  <c r="D116" i="5"/>
  <c r="D117" i="5"/>
  <c r="D118" i="5"/>
  <c r="D119" i="5"/>
  <c r="D120" i="5"/>
  <c r="D121" i="5"/>
  <c r="D122" i="5"/>
  <c r="D123" i="5"/>
  <c r="D124" i="5"/>
  <c r="D125" i="5"/>
  <c r="D126" i="5"/>
  <c r="D127" i="5"/>
  <c r="D128" i="5"/>
  <c r="D129" i="5"/>
  <c r="D130" i="5"/>
  <c r="D131" i="5"/>
  <c r="D132" i="5"/>
  <c r="D133" i="5"/>
  <c r="D134" i="5"/>
  <c r="D135" i="5"/>
  <c r="D136" i="5"/>
  <c r="D137" i="5"/>
  <c r="D138" i="5"/>
  <c r="D139" i="5"/>
  <c r="D140" i="5"/>
  <c r="D141" i="5"/>
  <c r="D142" i="5"/>
  <c r="D143" i="5"/>
  <c r="D144" i="5"/>
  <c r="D145" i="5"/>
  <c r="D146" i="5"/>
  <c r="D147" i="5"/>
  <c r="D148" i="5"/>
  <c r="D149" i="5"/>
  <c r="D150" i="5"/>
  <c r="D151" i="5"/>
  <c r="D152" i="5"/>
  <c r="D153" i="5"/>
  <c r="D154" i="5"/>
  <c r="D155" i="5"/>
  <c r="D156" i="5"/>
  <c r="D157" i="5"/>
  <c r="D158" i="5"/>
  <c r="D159" i="5"/>
  <c r="D160" i="5"/>
  <c r="D161" i="5"/>
  <c r="D162" i="5"/>
  <c r="D163" i="5"/>
  <c r="D164" i="5"/>
  <c r="D165" i="5"/>
  <c r="D166" i="5"/>
  <c r="D167" i="5"/>
  <c r="D168" i="5"/>
  <c r="D169" i="5"/>
  <c r="D170" i="5"/>
  <c r="D171" i="5"/>
  <c r="D172" i="5"/>
  <c r="D173" i="5"/>
  <c r="D174" i="5"/>
  <c r="D175" i="5"/>
  <c r="D176" i="5"/>
  <c r="D177" i="5"/>
  <c r="D178" i="5"/>
  <c r="D179" i="5"/>
  <c r="D180" i="5"/>
  <c r="D181" i="5"/>
  <c r="D182" i="5"/>
  <c r="D183" i="5"/>
  <c r="D184" i="5"/>
  <c r="D185" i="5"/>
  <c r="D186" i="5"/>
  <c r="D187" i="5"/>
  <c r="D188" i="5"/>
  <c r="D189" i="5"/>
  <c r="D190" i="5"/>
  <c r="D191" i="5"/>
  <c r="D192" i="5"/>
  <c r="D193" i="5"/>
  <c r="D194" i="5"/>
  <c r="D195" i="5"/>
  <c r="D196" i="5"/>
  <c r="D197" i="5"/>
  <c r="D198" i="5"/>
  <c r="D199" i="5"/>
  <c r="D200" i="5"/>
  <c r="D201" i="5"/>
  <c r="D202" i="5"/>
  <c r="D203" i="5"/>
  <c r="D204" i="5"/>
  <c r="D205" i="5"/>
  <c r="D206" i="5"/>
  <c r="D207" i="5"/>
  <c r="D208" i="5"/>
  <c r="D209" i="5"/>
  <c r="D210" i="5"/>
  <c r="D211" i="5"/>
  <c r="D212" i="5"/>
  <c r="D213" i="5"/>
  <c r="D214" i="5"/>
  <c r="D215" i="5"/>
  <c r="D216" i="5"/>
  <c r="D217" i="5"/>
  <c r="D218" i="5"/>
  <c r="D219" i="5"/>
  <c r="D220" i="5"/>
  <c r="D221" i="5"/>
  <c r="D222" i="5"/>
  <c r="D223" i="5"/>
  <c r="D224" i="5"/>
  <c r="D225" i="5"/>
  <c r="D226" i="5"/>
  <c r="D227" i="5"/>
  <c r="D228" i="5"/>
  <c r="D229" i="5"/>
  <c r="D230" i="5"/>
  <c r="D231" i="5"/>
  <c r="D232" i="5"/>
  <c r="D233" i="5"/>
  <c r="D234" i="5"/>
  <c r="D235" i="5"/>
  <c r="D236" i="5"/>
  <c r="D237" i="5"/>
  <c r="D238" i="5"/>
  <c r="D239" i="5"/>
  <c r="D240" i="5"/>
  <c r="D241" i="5"/>
  <c r="D242" i="5"/>
  <c r="D243" i="5"/>
  <c r="D244" i="5"/>
  <c r="D245" i="5"/>
  <c r="D246" i="5"/>
  <c r="D247" i="5"/>
  <c r="D248" i="5"/>
  <c r="D249" i="5"/>
  <c r="D250" i="5"/>
  <c r="D251" i="5"/>
  <c r="D252" i="5"/>
  <c r="D253" i="5"/>
  <c r="D254" i="5"/>
  <c r="D255" i="5"/>
  <c r="D256" i="5"/>
  <c r="D257" i="5"/>
  <c r="D258" i="5"/>
  <c r="D259" i="5"/>
  <c r="D260" i="5"/>
  <c r="D261" i="5"/>
  <c r="D262" i="5"/>
  <c r="D263" i="5"/>
  <c r="D264" i="5"/>
  <c r="D265" i="5"/>
  <c r="D266" i="5"/>
  <c r="D267" i="5"/>
  <c r="D268" i="5"/>
  <c r="D269" i="5"/>
  <c r="D270" i="5"/>
  <c r="D271" i="5"/>
  <c r="D272" i="5"/>
  <c r="D273" i="5"/>
  <c r="D274" i="5"/>
  <c r="D275" i="5"/>
  <c r="D276" i="5"/>
  <c r="D277" i="5"/>
  <c r="D278" i="5"/>
  <c r="D279" i="5"/>
  <c r="D280" i="5"/>
  <c r="D281" i="5"/>
  <c r="D282" i="5"/>
  <c r="D283" i="5"/>
  <c r="D284" i="5"/>
  <c r="D285" i="5"/>
  <c r="D286" i="5"/>
  <c r="D287" i="5"/>
  <c r="D288" i="5"/>
  <c r="D289" i="5"/>
  <c r="D290" i="5"/>
  <c r="D291" i="5"/>
  <c r="D292" i="5"/>
  <c r="D293" i="5"/>
  <c r="D294" i="5"/>
  <c r="D295" i="5"/>
  <c r="D296" i="5"/>
  <c r="D297" i="5"/>
  <c r="D298" i="5"/>
  <c r="D299" i="5"/>
  <c r="D300" i="5"/>
  <c r="D301" i="5"/>
  <c r="D302" i="5"/>
  <c r="D303" i="5"/>
  <c r="D304" i="5"/>
  <c r="D305" i="5"/>
  <c r="D306" i="5"/>
  <c r="D307" i="5"/>
  <c r="D308" i="5"/>
  <c r="D309" i="5"/>
  <c r="D310" i="5"/>
  <c r="D311" i="5"/>
  <c r="D312" i="5"/>
  <c r="D313" i="5"/>
  <c r="D314" i="5"/>
  <c r="D315" i="5"/>
  <c r="D316" i="5"/>
  <c r="D317" i="5"/>
  <c r="D318" i="5"/>
  <c r="D319" i="5"/>
  <c r="D320" i="5"/>
  <c r="D321" i="5"/>
  <c r="D322" i="5"/>
  <c r="D323" i="5"/>
  <c r="D324" i="5"/>
  <c r="D325" i="5"/>
  <c r="D326" i="5"/>
  <c r="D327" i="5"/>
  <c r="D328" i="5"/>
  <c r="D329" i="5"/>
  <c r="D330" i="5"/>
  <c r="D331" i="5"/>
  <c r="D332" i="5"/>
  <c r="D333" i="5"/>
  <c r="D334" i="5"/>
  <c r="D335" i="5"/>
  <c r="D336" i="5"/>
  <c r="D337" i="5"/>
  <c r="D338" i="5"/>
  <c r="D339" i="5"/>
  <c r="D340" i="5"/>
  <c r="D4" i="5"/>
  <c r="C5" i="5"/>
  <c r="C6" i="5"/>
  <c r="C7" i="5"/>
  <c r="C8" i="5"/>
  <c r="C9" i="5"/>
  <c r="C10" i="5"/>
  <c r="C11" i="5"/>
  <c r="C12" i="5"/>
  <c r="C13" i="5"/>
  <c r="C14" i="5"/>
  <c r="C15" i="5"/>
  <c r="C16" i="5"/>
  <c r="C17" i="5"/>
  <c r="C18" i="5"/>
  <c r="C19" i="5"/>
  <c r="C20" i="5"/>
  <c r="C21" i="5"/>
  <c r="C22" i="5"/>
  <c r="C23" i="5"/>
  <c r="C24" i="5"/>
  <c r="C25" i="5"/>
  <c r="C26" i="5"/>
  <c r="C27" i="5"/>
  <c r="C28" i="5"/>
  <c r="C29" i="5"/>
  <c r="C30" i="5"/>
  <c r="C31" i="5"/>
  <c r="C32" i="5"/>
  <c r="C33" i="5"/>
  <c r="C34" i="5"/>
  <c r="C35" i="5"/>
  <c r="C36" i="5"/>
  <c r="C37" i="5"/>
  <c r="C38" i="5"/>
  <c r="C39" i="5"/>
  <c r="C40" i="5"/>
  <c r="C41" i="5"/>
  <c r="C42" i="5"/>
  <c r="C43" i="5"/>
  <c r="C44" i="5"/>
  <c r="C45" i="5"/>
  <c r="C46" i="5"/>
  <c r="C47" i="5"/>
  <c r="C48" i="5"/>
  <c r="C49" i="5"/>
  <c r="C50" i="5"/>
  <c r="C51" i="5"/>
  <c r="C52" i="5"/>
  <c r="C53" i="5"/>
  <c r="C54" i="5"/>
  <c r="C55" i="5"/>
  <c r="C56" i="5"/>
  <c r="C57" i="5"/>
  <c r="C58" i="5"/>
  <c r="C59" i="5"/>
  <c r="C60" i="5"/>
  <c r="C61" i="5"/>
  <c r="C62" i="5"/>
  <c r="C63" i="5"/>
  <c r="C64" i="5"/>
  <c r="C65" i="5"/>
  <c r="C66" i="5"/>
  <c r="C67" i="5"/>
  <c r="C68" i="5"/>
  <c r="C69" i="5"/>
  <c r="C70" i="5"/>
  <c r="C71" i="5"/>
  <c r="C72" i="5"/>
  <c r="C73" i="5"/>
  <c r="C74" i="5"/>
  <c r="C75" i="5"/>
  <c r="C76" i="5"/>
  <c r="C77" i="5"/>
  <c r="C78" i="5"/>
  <c r="C79" i="5"/>
  <c r="C80" i="5"/>
  <c r="C81" i="5"/>
  <c r="C82" i="5"/>
  <c r="C83" i="5"/>
  <c r="C84" i="5"/>
  <c r="C85" i="5"/>
  <c r="C86" i="5"/>
  <c r="C87" i="5"/>
  <c r="C88" i="5"/>
  <c r="C89" i="5"/>
  <c r="C90" i="5"/>
  <c r="C91" i="5"/>
  <c r="C92" i="5"/>
  <c r="C93" i="5"/>
  <c r="C94" i="5"/>
  <c r="C95" i="5"/>
  <c r="C96" i="5"/>
  <c r="C97" i="5"/>
  <c r="C98" i="5"/>
  <c r="C99" i="5"/>
  <c r="C100" i="5"/>
  <c r="C101" i="5"/>
  <c r="C102" i="5"/>
  <c r="C103" i="5"/>
  <c r="C104" i="5"/>
  <c r="C105" i="5"/>
  <c r="C106" i="5"/>
  <c r="C107" i="5"/>
  <c r="C108" i="5"/>
  <c r="C109" i="5"/>
  <c r="C110" i="5"/>
  <c r="C111" i="5"/>
  <c r="C112" i="5"/>
  <c r="C113" i="5"/>
  <c r="C114" i="5"/>
  <c r="C115" i="5"/>
  <c r="C116" i="5"/>
  <c r="C117" i="5"/>
  <c r="C118" i="5"/>
  <c r="C119" i="5"/>
  <c r="C120" i="5"/>
  <c r="C121" i="5"/>
  <c r="C122" i="5"/>
  <c r="C123" i="5"/>
  <c r="C124" i="5"/>
  <c r="C125" i="5"/>
  <c r="C126" i="5"/>
  <c r="C127" i="5"/>
  <c r="C128" i="5"/>
  <c r="C129" i="5"/>
  <c r="C130" i="5"/>
  <c r="C131" i="5"/>
  <c r="C132" i="5"/>
  <c r="C133" i="5"/>
  <c r="C134" i="5"/>
  <c r="C135" i="5"/>
  <c r="C136" i="5"/>
  <c r="C137" i="5"/>
  <c r="C138" i="5"/>
  <c r="C139" i="5"/>
  <c r="C140" i="5"/>
  <c r="C141" i="5"/>
  <c r="C142" i="5"/>
  <c r="C143" i="5"/>
  <c r="C144" i="5"/>
  <c r="C145" i="5"/>
  <c r="C146" i="5"/>
  <c r="C147" i="5"/>
  <c r="C148" i="5"/>
  <c r="C149" i="5"/>
  <c r="C150" i="5"/>
  <c r="C151" i="5"/>
  <c r="C152" i="5"/>
  <c r="C153" i="5"/>
  <c r="C154" i="5"/>
  <c r="C155" i="5"/>
  <c r="C156" i="5"/>
  <c r="C157" i="5"/>
  <c r="C158" i="5"/>
  <c r="C159" i="5"/>
  <c r="C160" i="5"/>
  <c r="C161" i="5"/>
  <c r="C162" i="5"/>
  <c r="C163" i="5"/>
  <c r="C164" i="5"/>
  <c r="C165" i="5"/>
  <c r="C166" i="5"/>
  <c r="C167" i="5"/>
  <c r="C168" i="5"/>
  <c r="C169" i="5"/>
  <c r="C170" i="5"/>
  <c r="C171" i="5"/>
  <c r="C172" i="5"/>
  <c r="C173" i="5"/>
  <c r="C174" i="5"/>
  <c r="C175" i="5"/>
  <c r="C176" i="5"/>
  <c r="C177" i="5"/>
  <c r="C178" i="5"/>
  <c r="C179" i="5"/>
  <c r="C180" i="5"/>
  <c r="C181" i="5"/>
  <c r="C182" i="5"/>
  <c r="C183" i="5"/>
  <c r="C184" i="5"/>
  <c r="C185" i="5"/>
  <c r="C186" i="5"/>
  <c r="C187" i="5"/>
  <c r="C188" i="5"/>
  <c r="C189" i="5"/>
  <c r="C190" i="5"/>
  <c r="C191" i="5"/>
  <c r="C192" i="5"/>
  <c r="C193" i="5"/>
  <c r="C194" i="5"/>
  <c r="C195" i="5"/>
  <c r="C196" i="5"/>
  <c r="C197" i="5"/>
  <c r="C198" i="5"/>
  <c r="C199" i="5"/>
  <c r="C200" i="5"/>
  <c r="C201" i="5"/>
  <c r="C202" i="5"/>
  <c r="C203" i="5"/>
  <c r="C204" i="5"/>
  <c r="C205" i="5"/>
  <c r="C206" i="5"/>
  <c r="C207" i="5"/>
  <c r="C208" i="5"/>
  <c r="C209" i="5"/>
  <c r="C210" i="5"/>
  <c r="C211" i="5"/>
  <c r="C212" i="5"/>
  <c r="C213" i="5"/>
  <c r="C214" i="5"/>
  <c r="C215" i="5"/>
  <c r="C216" i="5"/>
  <c r="C217" i="5"/>
  <c r="C218" i="5"/>
  <c r="C219" i="5"/>
  <c r="C220" i="5"/>
  <c r="C221" i="5"/>
  <c r="C222" i="5"/>
  <c r="C223" i="5"/>
  <c r="C224" i="5"/>
  <c r="C225" i="5"/>
  <c r="C226" i="5"/>
  <c r="C227" i="5"/>
  <c r="C228" i="5"/>
  <c r="C229" i="5"/>
  <c r="C230" i="5"/>
  <c r="C231" i="5"/>
  <c r="C232" i="5"/>
  <c r="C233" i="5"/>
  <c r="C234" i="5"/>
  <c r="C235" i="5"/>
  <c r="C236" i="5"/>
  <c r="C237" i="5"/>
  <c r="C238" i="5"/>
  <c r="C239" i="5"/>
  <c r="C240" i="5"/>
  <c r="C241" i="5"/>
  <c r="C242" i="5"/>
  <c r="C243" i="5"/>
  <c r="C244" i="5"/>
  <c r="C245" i="5"/>
  <c r="C246" i="5"/>
  <c r="C247" i="5"/>
  <c r="C248" i="5"/>
  <c r="C249" i="5"/>
  <c r="C250" i="5"/>
  <c r="C251" i="5"/>
  <c r="C252" i="5"/>
  <c r="C253" i="5"/>
  <c r="C254" i="5"/>
  <c r="C255" i="5"/>
  <c r="C256" i="5"/>
  <c r="C257" i="5"/>
  <c r="C258" i="5"/>
  <c r="C259" i="5"/>
  <c r="C260" i="5"/>
  <c r="C261" i="5"/>
  <c r="C262" i="5"/>
  <c r="C263" i="5"/>
  <c r="C264" i="5"/>
  <c r="C265" i="5"/>
  <c r="C266" i="5"/>
  <c r="C267" i="5"/>
  <c r="C268" i="5"/>
  <c r="C269" i="5"/>
  <c r="C270" i="5"/>
  <c r="C271" i="5"/>
  <c r="C272" i="5"/>
  <c r="C273" i="5"/>
  <c r="C274" i="5"/>
  <c r="C275" i="5"/>
  <c r="C276" i="5"/>
  <c r="C277" i="5"/>
  <c r="C278" i="5"/>
  <c r="C279" i="5"/>
  <c r="C280" i="5"/>
  <c r="C281" i="5"/>
  <c r="C282" i="5"/>
  <c r="C283" i="5"/>
  <c r="C284" i="5"/>
  <c r="C285" i="5"/>
  <c r="C286" i="5"/>
  <c r="C287" i="5"/>
  <c r="C288" i="5"/>
  <c r="C289" i="5"/>
  <c r="C290" i="5"/>
  <c r="C291" i="5"/>
  <c r="C292" i="5"/>
  <c r="C293" i="5"/>
  <c r="C294" i="5"/>
  <c r="C295" i="5"/>
  <c r="C296" i="5"/>
  <c r="C297" i="5"/>
  <c r="C298" i="5"/>
  <c r="C299" i="5"/>
  <c r="C300" i="5"/>
  <c r="C301" i="5"/>
  <c r="C302" i="5"/>
  <c r="C303" i="5"/>
  <c r="C304" i="5"/>
  <c r="C305" i="5"/>
  <c r="C306" i="5"/>
  <c r="C307" i="5"/>
  <c r="C308" i="5"/>
  <c r="C309" i="5"/>
  <c r="C310" i="5"/>
  <c r="C311" i="5"/>
  <c r="C312" i="5"/>
  <c r="C313" i="5"/>
  <c r="C314" i="5"/>
  <c r="C315" i="5"/>
  <c r="C316" i="5"/>
  <c r="C317" i="5"/>
  <c r="C318" i="5"/>
  <c r="C319" i="5"/>
  <c r="C320" i="5"/>
  <c r="C321" i="5"/>
  <c r="C322" i="5"/>
  <c r="C323" i="5"/>
  <c r="C324" i="5"/>
  <c r="C325" i="5"/>
  <c r="C326" i="5"/>
  <c r="C327" i="5"/>
  <c r="C328" i="5"/>
  <c r="C329" i="5"/>
  <c r="C330" i="5"/>
  <c r="C331" i="5"/>
  <c r="C332" i="5"/>
  <c r="C333" i="5"/>
  <c r="C334" i="5"/>
  <c r="C335" i="5"/>
  <c r="C336" i="5"/>
  <c r="C337" i="5"/>
  <c r="C338" i="5"/>
  <c r="C339" i="5"/>
  <c r="C340" i="5"/>
  <c r="C4" i="5"/>
  <c r="B5" i="5"/>
  <c r="B6" i="5"/>
  <c r="B7" i="5"/>
  <c r="B8" i="5"/>
  <c r="B9" i="5"/>
  <c r="B10" i="5"/>
  <c r="B11" i="5"/>
  <c r="B12" i="5"/>
  <c r="B13" i="5"/>
  <c r="B14" i="5"/>
  <c r="B15" i="5"/>
  <c r="B16" i="5"/>
  <c r="B17" i="5"/>
  <c r="B18" i="5"/>
  <c r="B19" i="5"/>
  <c r="B20" i="5"/>
  <c r="B21" i="5"/>
  <c r="B22" i="5"/>
  <c r="B23" i="5"/>
  <c r="B24" i="5"/>
  <c r="B25" i="5"/>
  <c r="B26" i="5"/>
  <c r="B27" i="5"/>
  <c r="B28" i="5"/>
  <c r="B29" i="5"/>
  <c r="B30" i="5"/>
  <c r="B31" i="5"/>
  <c r="B32" i="5"/>
  <c r="B33" i="5"/>
  <c r="B34" i="5"/>
  <c r="B35" i="5"/>
  <c r="B36" i="5"/>
  <c r="B37" i="5"/>
  <c r="B38" i="5"/>
  <c r="B39" i="5"/>
  <c r="B40" i="5"/>
  <c r="B41" i="5"/>
  <c r="B42" i="5"/>
  <c r="B43" i="5"/>
  <c r="B44" i="5"/>
  <c r="B45" i="5"/>
  <c r="B46" i="5"/>
  <c r="B47" i="5"/>
  <c r="B48" i="5"/>
  <c r="B49" i="5"/>
  <c r="B50" i="5"/>
  <c r="B51" i="5"/>
  <c r="B52" i="5"/>
  <c r="B53" i="5"/>
  <c r="B54" i="5"/>
  <c r="B55" i="5"/>
  <c r="B56" i="5"/>
  <c r="B57" i="5"/>
  <c r="B58" i="5"/>
  <c r="B59" i="5"/>
  <c r="B60" i="5"/>
  <c r="B61" i="5"/>
  <c r="B62" i="5"/>
  <c r="B63" i="5"/>
  <c r="B64" i="5"/>
  <c r="B65" i="5"/>
  <c r="B66" i="5"/>
  <c r="B67" i="5"/>
  <c r="B68" i="5"/>
  <c r="B69" i="5"/>
  <c r="B70" i="5"/>
  <c r="B71" i="5"/>
  <c r="B72" i="5"/>
  <c r="B73" i="5"/>
  <c r="B74" i="5"/>
  <c r="B75" i="5"/>
  <c r="B76" i="5"/>
  <c r="B77" i="5"/>
  <c r="B78" i="5"/>
  <c r="B79" i="5"/>
  <c r="B80" i="5"/>
  <c r="B81" i="5"/>
  <c r="B82" i="5"/>
  <c r="B83" i="5"/>
  <c r="B84" i="5"/>
  <c r="B85" i="5"/>
  <c r="B86" i="5"/>
  <c r="B87" i="5"/>
  <c r="B88" i="5"/>
  <c r="B89" i="5"/>
  <c r="B90" i="5"/>
  <c r="B91" i="5"/>
  <c r="B92" i="5"/>
  <c r="B93" i="5"/>
  <c r="B94" i="5"/>
  <c r="B95" i="5"/>
  <c r="B96" i="5"/>
  <c r="B97" i="5"/>
  <c r="B98" i="5"/>
  <c r="B99" i="5"/>
  <c r="B100" i="5"/>
  <c r="B101" i="5"/>
  <c r="B102" i="5"/>
  <c r="B103" i="5"/>
  <c r="B104" i="5"/>
  <c r="B105" i="5"/>
  <c r="B106" i="5"/>
  <c r="B107" i="5"/>
  <c r="B108" i="5"/>
  <c r="B109" i="5"/>
  <c r="B110" i="5"/>
  <c r="B111" i="5"/>
  <c r="B112" i="5"/>
  <c r="B113" i="5"/>
  <c r="B114" i="5"/>
  <c r="B115" i="5"/>
  <c r="B116" i="5"/>
  <c r="B117" i="5"/>
  <c r="B118" i="5"/>
  <c r="B119" i="5"/>
  <c r="B120" i="5"/>
  <c r="B121" i="5"/>
  <c r="B122" i="5"/>
  <c r="B123" i="5"/>
  <c r="B124" i="5"/>
  <c r="B125" i="5"/>
  <c r="B126" i="5"/>
  <c r="B127" i="5"/>
  <c r="B128" i="5"/>
  <c r="B129" i="5"/>
  <c r="B130" i="5"/>
  <c r="B131" i="5"/>
  <c r="B132" i="5"/>
  <c r="B133" i="5"/>
  <c r="B134" i="5"/>
  <c r="B135" i="5"/>
  <c r="B136" i="5"/>
  <c r="B137" i="5"/>
  <c r="B138" i="5"/>
  <c r="B139" i="5"/>
  <c r="B140" i="5"/>
  <c r="B141" i="5"/>
  <c r="B142" i="5"/>
  <c r="B143" i="5"/>
  <c r="B144" i="5"/>
  <c r="B145" i="5"/>
  <c r="B146" i="5"/>
  <c r="B147" i="5"/>
  <c r="B148" i="5"/>
  <c r="B149" i="5"/>
  <c r="B150" i="5"/>
  <c r="B151" i="5"/>
  <c r="B152" i="5"/>
  <c r="B153" i="5"/>
  <c r="B154" i="5"/>
  <c r="B155" i="5"/>
  <c r="B156" i="5"/>
  <c r="B157" i="5"/>
  <c r="B158" i="5"/>
  <c r="B159" i="5"/>
  <c r="B160" i="5"/>
  <c r="B161" i="5"/>
  <c r="B162" i="5"/>
  <c r="B163" i="5"/>
  <c r="B164" i="5"/>
  <c r="B165" i="5"/>
  <c r="B166" i="5"/>
  <c r="B167" i="5"/>
  <c r="B168" i="5"/>
  <c r="B169" i="5"/>
  <c r="B170" i="5"/>
  <c r="B171" i="5"/>
  <c r="B172" i="5"/>
  <c r="B173" i="5"/>
  <c r="B174" i="5"/>
  <c r="B175" i="5"/>
  <c r="B176" i="5"/>
  <c r="B177" i="5"/>
  <c r="B178" i="5"/>
  <c r="B179" i="5"/>
  <c r="B180" i="5"/>
  <c r="B181" i="5"/>
  <c r="B182" i="5"/>
  <c r="B183" i="5"/>
  <c r="B184" i="5"/>
  <c r="B185" i="5"/>
  <c r="B186" i="5"/>
  <c r="B187" i="5"/>
  <c r="B188" i="5"/>
  <c r="B189" i="5"/>
  <c r="B190" i="5"/>
  <c r="B191" i="5"/>
  <c r="B192" i="5"/>
  <c r="B193" i="5"/>
  <c r="B194" i="5"/>
  <c r="B195" i="5"/>
  <c r="B196" i="5"/>
  <c r="B197" i="5"/>
  <c r="B198" i="5"/>
  <c r="B199" i="5"/>
  <c r="B200" i="5"/>
  <c r="B201" i="5"/>
  <c r="B202" i="5"/>
  <c r="B203" i="5"/>
  <c r="B204" i="5"/>
  <c r="B205" i="5"/>
  <c r="B206" i="5"/>
  <c r="B207" i="5"/>
  <c r="B208" i="5"/>
  <c r="B209" i="5"/>
  <c r="B210" i="5"/>
  <c r="B211" i="5"/>
  <c r="B212" i="5"/>
  <c r="B213" i="5"/>
  <c r="B214" i="5"/>
  <c r="B215" i="5"/>
  <c r="B216" i="5"/>
  <c r="B217" i="5"/>
  <c r="B218" i="5"/>
  <c r="B219" i="5"/>
  <c r="B220" i="5"/>
  <c r="B221" i="5"/>
  <c r="B222" i="5"/>
  <c r="B223" i="5"/>
  <c r="B224" i="5"/>
  <c r="B225" i="5"/>
  <c r="B226" i="5"/>
  <c r="B227" i="5"/>
  <c r="B228" i="5"/>
  <c r="B229" i="5"/>
  <c r="B230" i="5"/>
  <c r="B231" i="5"/>
  <c r="B232" i="5"/>
  <c r="B233" i="5"/>
  <c r="B234" i="5"/>
  <c r="B235" i="5"/>
  <c r="B236" i="5"/>
  <c r="B237" i="5"/>
  <c r="B238" i="5"/>
  <c r="B239" i="5"/>
  <c r="B240" i="5"/>
  <c r="B241" i="5"/>
  <c r="B242" i="5"/>
  <c r="B243" i="5"/>
  <c r="B244" i="5"/>
  <c r="B245" i="5"/>
  <c r="B246" i="5"/>
  <c r="B247" i="5"/>
  <c r="B248" i="5"/>
  <c r="B249" i="5"/>
  <c r="B250" i="5"/>
  <c r="B251" i="5"/>
  <c r="B252" i="5"/>
  <c r="B253" i="5"/>
  <c r="B254" i="5"/>
  <c r="B255" i="5"/>
  <c r="B256" i="5"/>
  <c r="B257" i="5"/>
  <c r="B258" i="5"/>
  <c r="B259" i="5"/>
  <c r="B260" i="5"/>
  <c r="B261" i="5"/>
  <c r="B262" i="5"/>
  <c r="B263" i="5"/>
  <c r="B264" i="5"/>
  <c r="B265" i="5"/>
  <c r="B266" i="5"/>
  <c r="B267" i="5"/>
  <c r="B268" i="5"/>
  <c r="B269" i="5"/>
  <c r="B270" i="5"/>
  <c r="B271" i="5"/>
  <c r="B272" i="5"/>
  <c r="B273" i="5"/>
  <c r="B274" i="5"/>
  <c r="B275" i="5"/>
  <c r="B276" i="5"/>
  <c r="B277" i="5"/>
  <c r="B278" i="5"/>
  <c r="B279" i="5"/>
  <c r="B280" i="5"/>
  <c r="B281" i="5"/>
  <c r="B282" i="5"/>
  <c r="B283" i="5"/>
  <c r="B284" i="5"/>
  <c r="B285" i="5"/>
  <c r="B286" i="5"/>
  <c r="B287" i="5"/>
  <c r="B288" i="5"/>
  <c r="B289" i="5"/>
  <c r="B290" i="5"/>
  <c r="B291" i="5"/>
  <c r="B292" i="5"/>
  <c r="B293" i="5"/>
  <c r="B294" i="5"/>
  <c r="B295" i="5"/>
  <c r="B296" i="5"/>
  <c r="B297" i="5"/>
  <c r="B298" i="5"/>
  <c r="B299" i="5"/>
  <c r="B300" i="5"/>
  <c r="B301" i="5"/>
  <c r="B302" i="5"/>
  <c r="B303" i="5"/>
  <c r="B304" i="5"/>
  <c r="B305" i="5"/>
  <c r="B306" i="5"/>
  <c r="B307" i="5"/>
  <c r="B308" i="5"/>
  <c r="B309" i="5"/>
  <c r="B310" i="5"/>
  <c r="B311" i="5"/>
  <c r="B312" i="5"/>
  <c r="B313" i="5"/>
  <c r="B314" i="5"/>
  <c r="B315" i="5"/>
  <c r="B316" i="5"/>
  <c r="B317" i="5"/>
  <c r="B318" i="5"/>
  <c r="B319" i="5"/>
  <c r="B320" i="5"/>
  <c r="B321" i="5"/>
  <c r="B322" i="5"/>
  <c r="B323" i="5"/>
  <c r="B324" i="5"/>
  <c r="B325" i="5"/>
  <c r="B326" i="5"/>
  <c r="B327" i="5"/>
  <c r="B328" i="5"/>
  <c r="B329" i="5"/>
  <c r="B330" i="5"/>
  <c r="B331" i="5"/>
  <c r="B332" i="5"/>
  <c r="B333" i="5"/>
  <c r="B334" i="5"/>
  <c r="B335" i="5"/>
  <c r="B336" i="5"/>
  <c r="B337" i="5"/>
  <c r="B338" i="5"/>
  <c r="B339" i="5"/>
  <c r="B340" i="5"/>
  <c r="B4" i="5"/>
  <c r="H340" i="7" l="1"/>
  <c r="D340" i="7"/>
  <c r="H339" i="7"/>
  <c r="D339" i="7"/>
  <c r="H338" i="7"/>
  <c r="D338" i="7"/>
  <c r="H337" i="7"/>
  <c r="D337" i="7"/>
  <c r="H336" i="7"/>
  <c r="D336" i="7"/>
  <c r="H335" i="7"/>
  <c r="D335" i="7"/>
  <c r="H334" i="7"/>
  <c r="D334" i="7"/>
  <c r="H333" i="7"/>
  <c r="D333" i="7"/>
  <c r="H332" i="7"/>
  <c r="D332" i="7"/>
  <c r="H331" i="7"/>
  <c r="D331" i="7"/>
  <c r="H330" i="7"/>
  <c r="D330" i="7"/>
  <c r="H329" i="7"/>
  <c r="D329" i="7"/>
  <c r="H328" i="7"/>
  <c r="D328" i="7"/>
  <c r="H327" i="7"/>
  <c r="D327" i="7"/>
  <c r="H326" i="7"/>
  <c r="D326" i="7"/>
  <c r="H325" i="7"/>
  <c r="D325" i="7"/>
  <c r="H324" i="7"/>
  <c r="D324" i="7"/>
  <c r="H323" i="7"/>
  <c r="D323" i="7"/>
  <c r="H322" i="7"/>
  <c r="D322" i="7"/>
  <c r="H321" i="7"/>
  <c r="D321" i="7"/>
  <c r="H320" i="7"/>
  <c r="D320" i="7"/>
  <c r="H319" i="7"/>
  <c r="D319" i="7"/>
  <c r="H318" i="7"/>
  <c r="D318" i="7"/>
  <c r="H317" i="7"/>
  <c r="D317" i="7"/>
  <c r="H316" i="7"/>
  <c r="D316" i="7"/>
  <c r="H315" i="7"/>
  <c r="D315" i="7"/>
  <c r="H314" i="7"/>
  <c r="D314" i="7"/>
  <c r="H313" i="7"/>
  <c r="D313" i="7"/>
  <c r="H312" i="7"/>
  <c r="D312" i="7"/>
  <c r="H311" i="7"/>
  <c r="D311" i="7"/>
  <c r="H310" i="7"/>
  <c r="D310" i="7"/>
  <c r="H309" i="7"/>
  <c r="D309" i="7"/>
  <c r="H308" i="7"/>
  <c r="D308" i="7"/>
  <c r="H307" i="7"/>
  <c r="D307" i="7"/>
  <c r="H306" i="7"/>
  <c r="D306" i="7"/>
  <c r="H305" i="7"/>
  <c r="D305" i="7"/>
  <c r="H304" i="7"/>
  <c r="D304" i="7"/>
  <c r="H303" i="7"/>
  <c r="D303" i="7"/>
  <c r="H302" i="7"/>
  <c r="D302" i="7"/>
  <c r="H301" i="7"/>
  <c r="D301" i="7"/>
  <c r="H300" i="7"/>
  <c r="D300" i="7"/>
  <c r="H299" i="7"/>
  <c r="D299" i="7"/>
  <c r="H298" i="7"/>
  <c r="D298" i="7"/>
  <c r="H297" i="7"/>
  <c r="D297" i="7"/>
  <c r="H296" i="7"/>
  <c r="D296" i="7"/>
  <c r="H295" i="7"/>
  <c r="D295" i="7"/>
  <c r="H294" i="7"/>
  <c r="D294" i="7"/>
  <c r="H293" i="7"/>
  <c r="D293" i="7"/>
  <c r="H292" i="7"/>
  <c r="D292" i="7"/>
  <c r="H291" i="7"/>
  <c r="D291" i="7"/>
  <c r="H290" i="7"/>
  <c r="D290" i="7"/>
  <c r="H289" i="7"/>
  <c r="D289" i="7"/>
  <c r="H288" i="7"/>
  <c r="D288" i="7"/>
  <c r="H287" i="7"/>
  <c r="D287" i="7"/>
  <c r="H286" i="7"/>
  <c r="D286" i="7"/>
  <c r="H285" i="7"/>
  <c r="D285" i="7"/>
  <c r="H284" i="7"/>
  <c r="D284" i="7"/>
  <c r="H283" i="7"/>
  <c r="D283" i="7"/>
  <c r="H282" i="7"/>
  <c r="D282" i="7"/>
  <c r="H281" i="7"/>
  <c r="D281" i="7"/>
  <c r="H280" i="7"/>
  <c r="D280" i="7"/>
  <c r="H279" i="7"/>
  <c r="D279" i="7"/>
  <c r="H278" i="7"/>
  <c r="D278" i="7"/>
  <c r="H277" i="7"/>
  <c r="D277" i="7"/>
  <c r="H276" i="7"/>
  <c r="D276" i="7"/>
  <c r="H275" i="7"/>
  <c r="D275" i="7"/>
  <c r="H274" i="7"/>
  <c r="D274" i="7"/>
  <c r="H273" i="7"/>
  <c r="D273" i="7"/>
  <c r="H272" i="7"/>
  <c r="D272" i="7"/>
  <c r="H271" i="7"/>
  <c r="D271" i="7"/>
  <c r="H270" i="7"/>
  <c r="D270" i="7"/>
  <c r="H269" i="7"/>
  <c r="D269" i="7"/>
  <c r="H268" i="7"/>
  <c r="D268" i="7"/>
  <c r="H267" i="7"/>
  <c r="D267" i="7"/>
  <c r="H266" i="7"/>
  <c r="D266" i="7"/>
  <c r="H265" i="7"/>
  <c r="D265" i="7"/>
  <c r="H264" i="7"/>
  <c r="D264" i="7"/>
  <c r="H263" i="7"/>
  <c r="D263" i="7"/>
  <c r="H262" i="7"/>
  <c r="D262" i="7"/>
  <c r="H261" i="7"/>
  <c r="D261" i="7"/>
  <c r="H260" i="7"/>
  <c r="D260" i="7"/>
  <c r="H259" i="7"/>
  <c r="D259" i="7"/>
  <c r="H258" i="7"/>
  <c r="D258" i="7"/>
  <c r="H257" i="7"/>
  <c r="D257" i="7"/>
  <c r="H256" i="7"/>
  <c r="D256" i="7"/>
  <c r="H255" i="7"/>
  <c r="D255" i="7"/>
  <c r="H254" i="7"/>
  <c r="D254" i="7"/>
  <c r="H253" i="7"/>
  <c r="D253" i="7"/>
  <c r="H252" i="7"/>
  <c r="D252" i="7"/>
  <c r="H251" i="7"/>
  <c r="D251" i="7"/>
  <c r="H250" i="7"/>
  <c r="D250" i="7"/>
  <c r="H249" i="7"/>
  <c r="D249" i="7"/>
  <c r="H248" i="7"/>
  <c r="D248" i="7"/>
  <c r="H247" i="7"/>
  <c r="D247" i="7"/>
  <c r="H246" i="7"/>
  <c r="D246" i="7"/>
  <c r="H245" i="7"/>
  <c r="D245" i="7"/>
  <c r="H244" i="7"/>
  <c r="D244" i="7"/>
  <c r="H243" i="7"/>
  <c r="D243" i="7"/>
  <c r="H242" i="7"/>
  <c r="D242" i="7"/>
  <c r="H241" i="7"/>
  <c r="D241" i="7"/>
  <c r="H240" i="7"/>
  <c r="D240" i="7"/>
  <c r="H239" i="7"/>
  <c r="D239" i="7"/>
  <c r="H238" i="7"/>
  <c r="D238" i="7"/>
  <c r="H237" i="7"/>
  <c r="D237" i="7"/>
  <c r="H236" i="7"/>
  <c r="D236" i="7"/>
  <c r="H235" i="7"/>
  <c r="D235" i="7"/>
  <c r="H234" i="7"/>
  <c r="D234" i="7"/>
  <c r="H233" i="7"/>
  <c r="D233" i="7"/>
  <c r="H232" i="7"/>
  <c r="D232" i="7"/>
  <c r="H231" i="7"/>
  <c r="D231" i="7"/>
  <c r="H230" i="7"/>
  <c r="D230" i="7"/>
  <c r="H229" i="7"/>
  <c r="D229" i="7"/>
  <c r="H228" i="7"/>
  <c r="D228" i="7"/>
  <c r="H227" i="7"/>
  <c r="D227" i="7"/>
  <c r="H226" i="7"/>
  <c r="D226" i="7"/>
  <c r="H225" i="7"/>
  <c r="D225" i="7"/>
  <c r="H224" i="7"/>
  <c r="D224" i="7"/>
  <c r="H223" i="7"/>
  <c r="D223" i="7"/>
  <c r="H222" i="7"/>
  <c r="D222" i="7"/>
  <c r="H221" i="7"/>
  <c r="D221" i="7"/>
  <c r="H220" i="7"/>
  <c r="D220" i="7"/>
  <c r="H219" i="7"/>
  <c r="D219" i="7"/>
  <c r="H218" i="7"/>
  <c r="D218" i="7"/>
  <c r="H217" i="7"/>
  <c r="D217" i="7"/>
  <c r="H216" i="7"/>
  <c r="D216" i="7"/>
  <c r="H215" i="7"/>
  <c r="D215" i="7"/>
  <c r="H214" i="7"/>
  <c r="D214" i="7"/>
  <c r="H213" i="7"/>
  <c r="D213" i="7"/>
  <c r="H212" i="7"/>
  <c r="D212" i="7"/>
  <c r="H211" i="7"/>
  <c r="D211" i="7"/>
  <c r="H210" i="7"/>
  <c r="D210" i="7"/>
  <c r="H209" i="7"/>
  <c r="D209" i="7"/>
  <c r="H208" i="7"/>
  <c r="D208" i="7"/>
  <c r="H207" i="7"/>
  <c r="D207" i="7"/>
  <c r="H206" i="7"/>
  <c r="D206" i="7"/>
  <c r="H205" i="7"/>
  <c r="D205" i="7"/>
  <c r="H204" i="7"/>
  <c r="D204" i="7"/>
  <c r="H203" i="7"/>
  <c r="D203" i="7"/>
  <c r="H202" i="7"/>
  <c r="D202" i="7"/>
  <c r="H201" i="7"/>
  <c r="D201" i="7"/>
  <c r="H200" i="7"/>
  <c r="D200" i="7"/>
  <c r="H199" i="7"/>
  <c r="D199" i="7"/>
  <c r="H198" i="7"/>
  <c r="D198" i="7"/>
  <c r="H197" i="7"/>
  <c r="D197" i="7"/>
  <c r="H196" i="7"/>
  <c r="D196" i="7"/>
  <c r="H195" i="7"/>
  <c r="D195" i="7"/>
  <c r="H194" i="7"/>
  <c r="D194" i="7"/>
  <c r="H193" i="7"/>
  <c r="D193" i="7"/>
  <c r="H192" i="7"/>
  <c r="D192" i="7"/>
  <c r="H191" i="7"/>
  <c r="D191" i="7"/>
  <c r="H190" i="7"/>
  <c r="D190" i="7"/>
  <c r="H189" i="7"/>
  <c r="D189" i="7"/>
  <c r="H188" i="7"/>
  <c r="D188" i="7"/>
  <c r="H187" i="7"/>
  <c r="D187" i="7"/>
  <c r="H186" i="7"/>
  <c r="D186" i="7"/>
  <c r="H185" i="7"/>
  <c r="D185" i="7"/>
  <c r="H184" i="7"/>
  <c r="D184" i="7"/>
  <c r="H183" i="7"/>
  <c r="D183" i="7"/>
  <c r="H182" i="7"/>
  <c r="D182" i="7"/>
  <c r="H181" i="7"/>
  <c r="D181" i="7"/>
  <c r="H180" i="7"/>
  <c r="D180" i="7"/>
  <c r="H179" i="7"/>
  <c r="D179" i="7"/>
  <c r="H178" i="7"/>
  <c r="D178" i="7"/>
  <c r="H177" i="7"/>
  <c r="D177" i="7"/>
  <c r="H176" i="7"/>
  <c r="D176" i="7"/>
  <c r="H175" i="7"/>
  <c r="D175" i="7"/>
  <c r="H174" i="7"/>
  <c r="D174" i="7"/>
  <c r="H173" i="7"/>
  <c r="D173" i="7"/>
  <c r="H172" i="7"/>
  <c r="D172" i="7"/>
  <c r="H171" i="7"/>
  <c r="D171" i="7"/>
  <c r="H170" i="7"/>
  <c r="D170" i="7"/>
  <c r="H169" i="7"/>
  <c r="D169" i="7"/>
  <c r="H168" i="7"/>
  <c r="D168" i="7"/>
  <c r="H167" i="7"/>
  <c r="D167" i="7"/>
  <c r="H166" i="7"/>
  <c r="D166" i="7"/>
  <c r="H165" i="7"/>
  <c r="D165" i="7"/>
  <c r="H164" i="7"/>
  <c r="D164" i="7"/>
  <c r="H163" i="7"/>
  <c r="D163" i="7"/>
  <c r="H162" i="7"/>
  <c r="D162" i="7"/>
  <c r="H161" i="7"/>
  <c r="D161" i="7"/>
  <c r="H160" i="7"/>
  <c r="D160" i="7"/>
  <c r="H159" i="7"/>
  <c r="D159" i="7"/>
  <c r="H158" i="7"/>
  <c r="D158" i="7"/>
  <c r="H157" i="7"/>
  <c r="D157" i="7"/>
  <c r="H156" i="7"/>
  <c r="D156" i="7"/>
  <c r="H155" i="7"/>
  <c r="D155" i="7"/>
  <c r="H154" i="7"/>
  <c r="D154" i="7"/>
  <c r="H153" i="7"/>
  <c r="D153" i="7"/>
  <c r="H152" i="7"/>
  <c r="D152" i="7"/>
  <c r="H151" i="7"/>
  <c r="D151" i="7"/>
  <c r="H150" i="7"/>
  <c r="D150" i="7"/>
  <c r="H149" i="7"/>
  <c r="D149" i="7"/>
  <c r="H148" i="7"/>
  <c r="D148" i="7"/>
  <c r="H147" i="7"/>
  <c r="D147" i="7"/>
  <c r="H146" i="7"/>
  <c r="D146" i="7"/>
  <c r="H145" i="7"/>
  <c r="D145" i="7"/>
  <c r="H144" i="7"/>
  <c r="D144" i="7"/>
  <c r="H143" i="7"/>
  <c r="D143" i="7"/>
  <c r="H142" i="7"/>
  <c r="D142" i="7"/>
  <c r="H141" i="7"/>
  <c r="D141" i="7"/>
  <c r="H140" i="7"/>
  <c r="D140" i="7"/>
  <c r="H139" i="7"/>
  <c r="D139" i="7"/>
  <c r="H138" i="7"/>
  <c r="D138" i="7"/>
  <c r="H137" i="7"/>
  <c r="D137" i="7"/>
  <c r="H136" i="7"/>
  <c r="D136" i="7"/>
  <c r="H135" i="7"/>
  <c r="D135" i="7"/>
  <c r="H134" i="7"/>
  <c r="D134" i="7"/>
  <c r="H133" i="7"/>
  <c r="D133" i="7"/>
  <c r="H132" i="7"/>
  <c r="D132" i="7"/>
  <c r="H131" i="7"/>
  <c r="D131" i="7"/>
  <c r="H130" i="7"/>
  <c r="D130" i="7"/>
  <c r="H129" i="7"/>
  <c r="D129" i="7"/>
  <c r="H128" i="7"/>
  <c r="D128" i="7"/>
  <c r="H127" i="7"/>
  <c r="D127" i="7"/>
  <c r="H126" i="7"/>
  <c r="D126" i="7"/>
  <c r="H125" i="7"/>
  <c r="D125" i="7"/>
  <c r="H124" i="7"/>
  <c r="D124" i="7"/>
  <c r="H123" i="7"/>
  <c r="D123" i="7"/>
  <c r="H122" i="7"/>
  <c r="D122" i="7"/>
  <c r="H121" i="7"/>
  <c r="D121" i="7"/>
  <c r="H120" i="7"/>
  <c r="D120" i="7"/>
  <c r="H119" i="7"/>
  <c r="D119" i="7"/>
  <c r="H118" i="7"/>
  <c r="D118" i="7"/>
  <c r="H117" i="7"/>
  <c r="D117" i="7"/>
  <c r="H116" i="7"/>
  <c r="D116" i="7"/>
  <c r="H115" i="7"/>
  <c r="D115" i="7"/>
  <c r="H114" i="7"/>
  <c r="D114" i="7"/>
  <c r="H113" i="7"/>
  <c r="D113" i="7"/>
  <c r="H112" i="7"/>
  <c r="D112" i="7"/>
  <c r="H111" i="7"/>
  <c r="D111" i="7"/>
  <c r="H110" i="7"/>
  <c r="D110" i="7"/>
  <c r="H109" i="7"/>
  <c r="D109" i="7"/>
  <c r="H108" i="7"/>
  <c r="D108" i="7"/>
  <c r="H107" i="7"/>
  <c r="D107" i="7"/>
  <c r="H106" i="7"/>
  <c r="D106" i="7"/>
  <c r="H105" i="7"/>
  <c r="D105" i="7"/>
  <c r="H104" i="7"/>
  <c r="D104" i="7"/>
  <c r="H103" i="7"/>
  <c r="D103" i="7"/>
  <c r="H102" i="7"/>
  <c r="D102" i="7"/>
  <c r="H101" i="7"/>
  <c r="D101" i="7"/>
  <c r="H100" i="7"/>
  <c r="D100" i="7"/>
  <c r="H99" i="7"/>
  <c r="D99" i="7"/>
  <c r="H98" i="7"/>
  <c r="D98" i="7"/>
  <c r="H97" i="7"/>
  <c r="D97" i="7"/>
  <c r="H96" i="7"/>
  <c r="D96" i="7"/>
  <c r="H95" i="7"/>
  <c r="D95" i="7"/>
  <c r="H94" i="7"/>
  <c r="D94" i="7"/>
  <c r="H93" i="7"/>
  <c r="D93" i="7"/>
  <c r="H92" i="7"/>
  <c r="D92" i="7"/>
  <c r="H91" i="7"/>
  <c r="D91" i="7"/>
  <c r="H90" i="7"/>
  <c r="D90" i="7"/>
  <c r="H89" i="7"/>
  <c r="D89" i="7"/>
  <c r="H88" i="7"/>
  <c r="D88" i="7"/>
  <c r="H87" i="7"/>
  <c r="D87" i="7"/>
  <c r="H86" i="7"/>
  <c r="D86" i="7"/>
  <c r="H85" i="7"/>
  <c r="D85" i="7"/>
  <c r="H84" i="7"/>
  <c r="D84" i="7"/>
  <c r="H83" i="7"/>
  <c r="D83" i="7"/>
  <c r="H82" i="7"/>
  <c r="D82" i="7"/>
  <c r="H81" i="7"/>
  <c r="D81" i="7"/>
  <c r="H80" i="7"/>
  <c r="D80" i="7"/>
  <c r="H79" i="7"/>
  <c r="D79" i="7"/>
  <c r="H78" i="7"/>
  <c r="D78" i="7"/>
  <c r="H77" i="7"/>
  <c r="D77" i="7"/>
  <c r="H76" i="7"/>
  <c r="D76" i="7"/>
  <c r="H75" i="7"/>
  <c r="D75" i="7"/>
  <c r="H74" i="7"/>
  <c r="D74" i="7"/>
  <c r="H73" i="7"/>
  <c r="D73" i="7"/>
  <c r="H72" i="7"/>
  <c r="D72" i="7"/>
  <c r="H71" i="7"/>
  <c r="D71" i="7"/>
  <c r="H70" i="7"/>
  <c r="D70" i="7"/>
  <c r="H69" i="7"/>
  <c r="D69" i="7"/>
  <c r="H68" i="7"/>
  <c r="D68" i="7"/>
  <c r="H67" i="7"/>
  <c r="D67" i="7"/>
  <c r="H66" i="7"/>
  <c r="D66" i="7"/>
  <c r="H65" i="7"/>
  <c r="D65" i="7"/>
  <c r="H64" i="7"/>
  <c r="D64" i="7"/>
  <c r="H63" i="7"/>
  <c r="D63" i="7"/>
  <c r="H62" i="7"/>
  <c r="D62" i="7"/>
  <c r="H61" i="7"/>
  <c r="D61" i="7"/>
  <c r="H60" i="7"/>
  <c r="D60" i="7"/>
  <c r="H59" i="7"/>
  <c r="D59" i="7"/>
  <c r="H58" i="7"/>
  <c r="D58" i="7"/>
  <c r="H57" i="7"/>
  <c r="D57" i="7"/>
  <c r="H56" i="7"/>
  <c r="D56" i="7"/>
  <c r="H55" i="7"/>
  <c r="D55" i="7"/>
  <c r="H54" i="7"/>
  <c r="D54" i="7"/>
  <c r="H53" i="7"/>
  <c r="D53" i="7"/>
  <c r="H52" i="7"/>
  <c r="D52" i="7"/>
  <c r="H51" i="7"/>
  <c r="D51" i="7"/>
  <c r="H50" i="7"/>
  <c r="D50" i="7"/>
  <c r="H49" i="7"/>
  <c r="D49" i="7"/>
  <c r="H48" i="7"/>
  <c r="D48" i="7"/>
  <c r="H47" i="7"/>
  <c r="D47" i="7"/>
  <c r="H46" i="7"/>
  <c r="D46" i="7"/>
  <c r="H45" i="7"/>
  <c r="D45" i="7"/>
  <c r="H44" i="7"/>
  <c r="D44" i="7"/>
  <c r="H43" i="7"/>
  <c r="D43" i="7"/>
  <c r="H42" i="7"/>
  <c r="D42" i="7"/>
  <c r="H41" i="7"/>
  <c r="D41" i="7"/>
  <c r="H40" i="7"/>
  <c r="D40" i="7"/>
  <c r="H39" i="7"/>
  <c r="D39" i="7"/>
  <c r="H38" i="7"/>
  <c r="D38" i="7"/>
  <c r="H37" i="7"/>
  <c r="D37" i="7"/>
  <c r="H36" i="7"/>
  <c r="D36" i="7"/>
  <c r="H35" i="7"/>
  <c r="D35" i="7"/>
  <c r="H34" i="7"/>
  <c r="D34" i="7"/>
  <c r="H33" i="7"/>
  <c r="D33" i="7"/>
  <c r="H32" i="7"/>
  <c r="D32" i="7"/>
  <c r="H31" i="7"/>
  <c r="D31" i="7"/>
  <c r="H30" i="7"/>
  <c r="D30" i="7"/>
  <c r="H29" i="7"/>
  <c r="D29" i="7"/>
  <c r="H28" i="7"/>
  <c r="D28" i="7"/>
  <c r="H27" i="7"/>
  <c r="D27" i="7"/>
  <c r="H26" i="7"/>
  <c r="D26" i="7"/>
  <c r="H25" i="7"/>
  <c r="D25" i="7"/>
  <c r="H24" i="7"/>
  <c r="D24" i="7"/>
  <c r="H23" i="7"/>
  <c r="D23" i="7"/>
  <c r="H22" i="7"/>
  <c r="D22" i="7"/>
  <c r="H21" i="7"/>
  <c r="D21" i="7"/>
  <c r="H20" i="7"/>
  <c r="D20" i="7"/>
  <c r="H19" i="7"/>
  <c r="D19" i="7"/>
  <c r="H18" i="7"/>
  <c r="D18" i="7"/>
  <c r="H17" i="7"/>
  <c r="D17" i="7"/>
  <c r="H16" i="7"/>
  <c r="D16" i="7"/>
  <c r="H15" i="7"/>
  <c r="D15" i="7"/>
  <c r="H14" i="7"/>
  <c r="D14" i="7"/>
  <c r="H13" i="7"/>
  <c r="D13" i="7"/>
  <c r="H12" i="7"/>
  <c r="D12" i="7"/>
  <c r="H11" i="7"/>
  <c r="D11" i="7"/>
  <c r="H10" i="7"/>
  <c r="D10" i="7"/>
  <c r="H9" i="7"/>
  <c r="D9" i="7"/>
  <c r="H8" i="7"/>
  <c r="D8" i="7"/>
  <c r="H7" i="7"/>
  <c r="D7" i="7"/>
  <c r="H6" i="7"/>
  <c r="D6" i="7"/>
  <c r="H5" i="7"/>
  <c r="D5" i="7"/>
  <c r="H4" i="7"/>
  <c r="D4" i="7"/>
  <c r="D4" i="2" l="1"/>
  <c r="D5" i="2"/>
  <c r="D6" i="2"/>
  <c r="D7" i="2"/>
  <c r="D8" i="2"/>
  <c r="D9" i="2"/>
  <c r="D10" i="2"/>
  <c r="D11" i="2"/>
  <c r="D12" i="2"/>
  <c r="D13" i="2"/>
  <c r="D14" i="2"/>
  <c r="D15" i="2"/>
  <c r="D16" i="2"/>
  <c r="D17" i="2"/>
  <c r="D18" i="2"/>
  <c r="D19" i="2"/>
  <c r="D20" i="2"/>
  <c r="D21" i="2"/>
  <c r="D22" i="2"/>
  <c r="D23" i="2"/>
  <c r="D24" i="2"/>
  <c r="D25" i="2"/>
  <c r="D26" i="2"/>
  <c r="D27" i="2"/>
  <c r="D28" i="2"/>
  <c r="D29" i="2"/>
  <c r="D30" i="2"/>
  <c r="D31" i="2"/>
  <c r="D32" i="2"/>
  <c r="D33" i="2"/>
  <c r="D34" i="2"/>
  <c r="D35" i="2"/>
  <c r="D36" i="2"/>
  <c r="D37" i="2"/>
  <c r="D38" i="2"/>
  <c r="D39" i="2"/>
  <c r="D40" i="2"/>
  <c r="D41" i="2"/>
  <c r="D42" i="2"/>
  <c r="D43" i="2"/>
  <c r="D44" i="2"/>
  <c r="D45" i="2"/>
  <c r="D46" i="2"/>
  <c r="D47" i="2"/>
  <c r="D48" i="2"/>
  <c r="D49" i="2"/>
  <c r="D50" i="2"/>
  <c r="D51" i="2"/>
  <c r="D52" i="2"/>
  <c r="D53" i="2"/>
  <c r="D54" i="2"/>
  <c r="D55" i="2"/>
  <c r="D56" i="2"/>
  <c r="D57" i="2"/>
  <c r="D58" i="2"/>
  <c r="D59" i="2"/>
  <c r="D60" i="2"/>
  <c r="D61" i="2"/>
  <c r="D62" i="2"/>
  <c r="D63" i="2"/>
  <c r="D64" i="2"/>
  <c r="D65" i="2"/>
  <c r="D66" i="2"/>
  <c r="D67" i="2"/>
  <c r="D68" i="2"/>
  <c r="D69" i="2"/>
  <c r="D70" i="2"/>
  <c r="D71" i="2"/>
  <c r="D72" i="2"/>
  <c r="D73" i="2"/>
  <c r="D74" i="2"/>
  <c r="D75" i="2"/>
  <c r="D76" i="2"/>
  <c r="D77" i="2"/>
  <c r="D78" i="2"/>
  <c r="D79" i="2"/>
  <c r="D80" i="2"/>
  <c r="D81" i="2"/>
  <c r="D82" i="2"/>
  <c r="D83" i="2"/>
  <c r="D84" i="2"/>
  <c r="D85" i="2"/>
  <c r="D86" i="2"/>
  <c r="D87" i="2"/>
  <c r="D88" i="2"/>
  <c r="D89" i="2"/>
  <c r="D90" i="2"/>
  <c r="D91" i="2"/>
  <c r="D92" i="2"/>
  <c r="D93" i="2"/>
  <c r="D94" i="2"/>
  <c r="D95" i="2"/>
  <c r="D96" i="2"/>
  <c r="D97" i="2"/>
  <c r="D98" i="2"/>
  <c r="D99" i="2"/>
  <c r="D100" i="2"/>
  <c r="D101" i="2"/>
  <c r="D102" i="2"/>
  <c r="D103" i="2"/>
  <c r="D104" i="2"/>
  <c r="D105" i="2"/>
  <c r="D106" i="2"/>
  <c r="D107" i="2"/>
  <c r="D108" i="2"/>
  <c r="D109" i="2"/>
  <c r="D110" i="2"/>
  <c r="D111" i="2"/>
  <c r="D112" i="2"/>
  <c r="D113" i="2"/>
  <c r="D114" i="2"/>
  <c r="D115" i="2"/>
  <c r="D116" i="2"/>
  <c r="D117" i="2"/>
  <c r="D118" i="2"/>
  <c r="D119" i="2"/>
  <c r="D120" i="2"/>
  <c r="D121" i="2"/>
  <c r="D122" i="2"/>
  <c r="D123" i="2"/>
  <c r="D124" i="2"/>
  <c r="D125" i="2"/>
  <c r="D126" i="2"/>
  <c r="D127" i="2"/>
  <c r="D128" i="2"/>
  <c r="D129" i="2"/>
  <c r="D130" i="2"/>
  <c r="D131" i="2"/>
  <c r="D132" i="2"/>
  <c r="D133" i="2"/>
  <c r="D134" i="2"/>
  <c r="D135" i="2"/>
  <c r="D136" i="2"/>
  <c r="D137" i="2"/>
  <c r="D138" i="2"/>
  <c r="D139" i="2"/>
  <c r="D140" i="2"/>
  <c r="D141" i="2"/>
  <c r="D142" i="2"/>
  <c r="D143" i="2"/>
  <c r="D144" i="2"/>
  <c r="D145" i="2"/>
  <c r="D146" i="2"/>
  <c r="D147" i="2"/>
  <c r="D148" i="2"/>
  <c r="D149" i="2"/>
  <c r="D150" i="2"/>
  <c r="D151" i="2"/>
  <c r="D152" i="2"/>
  <c r="D153" i="2"/>
  <c r="D154" i="2"/>
  <c r="D155" i="2"/>
  <c r="D156" i="2"/>
  <c r="D157" i="2"/>
  <c r="D158" i="2"/>
  <c r="D159" i="2"/>
  <c r="D160" i="2"/>
  <c r="D161" i="2"/>
  <c r="D162" i="2"/>
  <c r="D163" i="2"/>
  <c r="D164" i="2"/>
  <c r="D165" i="2"/>
  <c r="D166" i="2"/>
  <c r="D167" i="2"/>
  <c r="D168" i="2"/>
  <c r="D169" i="2"/>
  <c r="D170" i="2"/>
  <c r="D171" i="2"/>
  <c r="D172" i="2"/>
  <c r="D173" i="2"/>
  <c r="D174" i="2"/>
  <c r="D175" i="2"/>
  <c r="D176" i="2"/>
  <c r="D177" i="2"/>
  <c r="D178" i="2"/>
  <c r="D179" i="2"/>
  <c r="D180" i="2"/>
  <c r="D181" i="2"/>
  <c r="D182" i="2"/>
  <c r="D183" i="2"/>
  <c r="D184" i="2"/>
  <c r="D185" i="2"/>
  <c r="D186" i="2"/>
  <c r="D187" i="2"/>
  <c r="D188" i="2"/>
  <c r="D189" i="2"/>
  <c r="D190" i="2"/>
  <c r="D191" i="2"/>
  <c r="D192" i="2"/>
  <c r="D193" i="2"/>
  <c r="D194" i="2"/>
  <c r="D195" i="2"/>
  <c r="D196" i="2"/>
  <c r="D197" i="2"/>
  <c r="D198" i="2"/>
  <c r="D199" i="2"/>
  <c r="D200" i="2"/>
  <c r="D201" i="2"/>
  <c r="D202" i="2"/>
  <c r="D203" i="2"/>
  <c r="D204" i="2"/>
  <c r="D205" i="2"/>
  <c r="D206" i="2"/>
  <c r="D207" i="2"/>
  <c r="D208" i="2"/>
  <c r="D209" i="2"/>
  <c r="D210" i="2"/>
  <c r="D211" i="2"/>
  <c r="D212" i="2"/>
  <c r="D213" i="2"/>
  <c r="D214" i="2"/>
  <c r="D215" i="2"/>
  <c r="D216" i="2"/>
  <c r="D217" i="2"/>
  <c r="D218" i="2"/>
  <c r="D219" i="2"/>
  <c r="D220" i="2"/>
  <c r="D221" i="2"/>
  <c r="D222" i="2"/>
  <c r="D223" i="2"/>
  <c r="D224" i="2"/>
  <c r="D225" i="2"/>
  <c r="D226" i="2"/>
  <c r="D227" i="2"/>
  <c r="D228" i="2"/>
  <c r="D229" i="2"/>
  <c r="D230" i="2"/>
  <c r="D231" i="2"/>
  <c r="D232" i="2"/>
  <c r="D233" i="2"/>
  <c r="D234" i="2"/>
  <c r="D235" i="2"/>
  <c r="D236" i="2"/>
  <c r="D237" i="2"/>
  <c r="D238" i="2"/>
  <c r="D239" i="2"/>
  <c r="D240" i="2"/>
  <c r="D241" i="2"/>
  <c r="D242" i="2"/>
  <c r="D243" i="2"/>
  <c r="D244" i="2"/>
  <c r="D245" i="2"/>
  <c r="D246" i="2"/>
  <c r="D247" i="2"/>
  <c r="D248" i="2"/>
  <c r="D249" i="2"/>
  <c r="D250" i="2"/>
  <c r="D251" i="2"/>
  <c r="D252" i="2"/>
  <c r="D253" i="2"/>
  <c r="D254" i="2"/>
  <c r="D255" i="2"/>
  <c r="D256" i="2"/>
  <c r="D257" i="2"/>
  <c r="D258" i="2"/>
  <c r="D259" i="2"/>
  <c r="D260" i="2"/>
  <c r="D261" i="2"/>
  <c r="D262" i="2"/>
  <c r="D263" i="2"/>
  <c r="D264" i="2"/>
  <c r="D265" i="2"/>
  <c r="D266" i="2"/>
  <c r="D267" i="2"/>
  <c r="D268" i="2"/>
  <c r="D269" i="2"/>
  <c r="D270" i="2"/>
  <c r="D271" i="2"/>
  <c r="D272" i="2"/>
  <c r="D273" i="2"/>
  <c r="D274" i="2"/>
  <c r="D275" i="2"/>
  <c r="D276" i="2"/>
  <c r="D277" i="2"/>
  <c r="D278" i="2"/>
  <c r="D279" i="2"/>
  <c r="D280" i="2"/>
  <c r="D281" i="2"/>
  <c r="D282" i="2"/>
  <c r="D283" i="2"/>
  <c r="D284" i="2"/>
  <c r="D285" i="2"/>
  <c r="D286" i="2"/>
  <c r="D287" i="2"/>
  <c r="D288" i="2"/>
  <c r="D289" i="2"/>
  <c r="D290" i="2"/>
  <c r="D291" i="2"/>
  <c r="D292" i="2"/>
  <c r="D293" i="2"/>
  <c r="D294" i="2"/>
  <c r="D295" i="2"/>
  <c r="D296" i="2"/>
  <c r="D297" i="2"/>
  <c r="D298" i="2"/>
  <c r="D299" i="2"/>
  <c r="D300" i="2"/>
  <c r="D301" i="2"/>
  <c r="D302" i="2"/>
  <c r="D303" i="2"/>
  <c r="D304" i="2"/>
  <c r="D305" i="2"/>
  <c r="D306" i="2"/>
  <c r="D307" i="2"/>
  <c r="D308" i="2"/>
  <c r="D309" i="2"/>
  <c r="D310" i="2"/>
  <c r="D311" i="2"/>
  <c r="D312" i="2"/>
  <c r="D313" i="2"/>
  <c r="D314" i="2"/>
  <c r="D315" i="2"/>
  <c r="D316" i="2"/>
  <c r="D317" i="2"/>
  <c r="D318" i="2"/>
  <c r="D319" i="2"/>
  <c r="D320" i="2"/>
  <c r="D321" i="2"/>
  <c r="D322" i="2"/>
  <c r="D323" i="2"/>
  <c r="D324" i="2"/>
  <c r="D325" i="2"/>
  <c r="D326" i="2"/>
  <c r="D327" i="2"/>
  <c r="D328" i="2"/>
  <c r="D329" i="2"/>
  <c r="D330" i="2"/>
  <c r="D331" i="2"/>
  <c r="D332" i="2"/>
  <c r="D333" i="2"/>
  <c r="D334" i="2"/>
  <c r="D335" i="2"/>
  <c r="D336" i="2"/>
  <c r="D337" i="2"/>
  <c r="D338" i="2"/>
  <c r="D339" i="2"/>
  <c r="D340" i="2"/>
  <c r="B4" i="2"/>
  <c r="B5" i="2"/>
  <c r="B6" i="2"/>
  <c r="B7" i="2"/>
  <c r="B8" i="2"/>
  <c r="B9" i="2"/>
  <c r="B10" i="2"/>
  <c r="B11" i="2"/>
  <c r="B12" i="2"/>
  <c r="B13" i="2"/>
  <c r="B14" i="2"/>
  <c r="B15" i="2"/>
  <c r="B16" i="2"/>
  <c r="B17" i="2"/>
  <c r="B18" i="2"/>
  <c r="B19" i="2"/>
  <c r="B20" i="2"/>
  <c r="B21" i="2"/>
  <c r="B22" i="2"/>
  <c r="B23" i="2"/>
  <c r="B24" i="2"/>
  <c r="B25" i="2"/>
  <c r="B26" i="2"/>
  <c r="B27" i="2"/>
  <c r="B28" i="2"/>
  <c r="B29" i="2"/>
  <c r="B30" i="2"/>
  <c r="B31" i="2"/>
  <c r="B32" i="2"/>
  <c r="B33" i="2"/>
  <c r="B34" i="2"/>
  <c r="B35" i="2"/>
  <c r="B36" i="2"/>
  <c r="B37" i="2"/>
  <c r="B38" i="2"/>
  <c r="B39" i="2"/>
  <c r="B40" i="2"/>
  <c r="B41" i="2"/>
  <c r="B42" i="2"/>
  <c r="B43" i="2"/>
  <c r="B44" i="2"/>
  <c r="B45" i="2"/>
  <c r="B46" i="2"/>
  <c r="B47" i="2"/>
  <c r="B48" i="2"/>
  <c r="B49" i="2"/>
  <c r="B50" i="2"/>
  <c r="B51" i="2"/>
  <c r="B52" i="2"/>
  <c r="B53" i="2"/>
  <c r="B54" i="2"/>
  <c r="B55" i="2"/>
  <c r="B56" i="2"/>
  <c r="B57" i="2"/>
  <c r="B58" i="2"/>
  <c r="B59" i="2"/>
  <c r="B60" i="2"/>
  <c r="B61" i="2"/>
  <c r="B62" i="2"/>
  <c r="B63" i="2"/>
  <c r="B64" i="2"/>
  <c r="B65" i="2"/>
  <c r="B66" i="2"/>
  <c r="B67" i="2"/>
  <c r="B68" i="2"/>
  <c r="B69" i="2"/>
  <c r="B70" i="2"/>
  <c r="B71" i="2"/>
  <c r="B72" i="2"/>
  <c r="B73" i="2"/>
  <c r="B74" i="2"/>
  <c r="B75" i="2"/>
  <c r="B76" i="2"/>
  <c r="B77" i="2"/>
  <c r="B78" i="2"/>
  <c r="B79" i="2"/>
  <c r="B80" i="2"/>
  <c r="B81" i="2"/>
  <c r="B82" i="2"/>
  <c r="B83" i="2"/>
  <c r="B84" i="2"/>
  <c r="B85" i="2"/>
  <c r="B86" i="2"/>
  <c r="B87" i="2"/>
  <c r="B88" i="2"/>
  <c r="B89" i="2"/>
  <c r="B90" i="2"/>
  <c r="B91" i="2"/>
  <c r="B92" i="2"/>
  <c r="B93" i="2"/>
  <c r="B94" i="2"/>
  <c r="B95" i="2"/>
  <c r="B96" i="2"/>
  <c r="B97" i="2"/>
  <c r="B98" i="2"/>
  <c r="B99" i="2"/>
  <c r="B100" i="2"/>
  <c r="B101" i="2"/>
  <c r="B102" i="2"/>
  <c r="B103" i="2"/>
  <c r="B104" i="2"/>
  <c r="B105" i="2"/>
  <c r="B106" i="2"/>
  <c r="B107" i="2"/>
  <c r="B108" i="2"/>
  <c r="B109" i="2"/>
  <c r="B110" i="2"/>
  <c r="B111" i="2"/>
  <c r="B112" i="2"/>
  <c r="B113" i="2"/>
  <c r="B114" i="2"/>
  <c r="B115" i="2"/>
  <c r="B116" i="2"/>
  <c r="B117" i="2"/>
  <c r="B118" i="2"/>
  <c r="B119" i="2"/>
  <c r="B120" i="2"/>
  <c r="B121" i="2"/>
  <c r="B122" i="2"/>
  <c r="B123" i="2"/>
  <c r="B124" i="2"/>
  <c r="B125" i="2"/>
  <c r="B126" i="2"/>
  <c r="B127" i="2"/>
  <c r="B128" i="2"/>
  <c r="B129" i="2"/>
  <c r="B130" i="2"/>
  <c r="B131" i="2"/>
  <c r="B132" i="2"/>
  <c r="B133" i="2"/>
  <c r="B134" i="2"/>
  <c r="B135" i="2"/>
  <c r="B136" i="2"/>
  <c r="B137" i="2"/>
  <c r="B138" i="2"/>
  <c r="B139" i="2"/>
  <c r="B140" i="2"/>
  <c r="B141" i="2"/>
  <c r="B142" i="2"/>
  <c r="B143" i="2"/>
  <c r="B144" i="2"/>
  <c r="B145" i="2"/>
  <c r="B146" i="2"/>
  <c r="B147" i="2"/>
  <c r="B148" i="2"/>
  <c r="B149" i="2"/>
  <c r="B150" i="2"/>
  <c r="B151" i="2"/>
  <c r="B152" i="2"/>
  <c r="B153" i="2"/>
  <c r="B154" i="2"/>
  <c r="B155" i="2"/>
  <c r="B156" i="2"/>
  <c r="B157" i="2"/>
  <c r="B158" i="2"/>
  <c r="B159" i="2"/>
  <c r="B160" i="2"/>
  <c r="B161" i="2"/>
  <c r="B162" i="2"/>
  <c r="B163" i="2"/>
  <c r="B164" i="2"/>
  <c r="B165" i="2"/>
  <c r="B166" i="2"/>
  <c r="B167" i="2"/>
  <c r="B168" i="2"/>
  <c r="B169" i="2"/>
  <c r="B170" i="2"/>
  <c r="B171" i="2"/>
  <c r="B172" i="2"/>
  <c r="B173" i="2"/>
  <c r="B174" i="2"/>
  <c r="B175" i="2"/>
  <c r="B176" i="2"/>
  <c r="B177" i="2"/>
  <c r="B178" i="2"/>
  <c r="B179" i="2"/>
  <c r="B180" i="2"/>
  <c r="B181" i="2"/>
  <c r="B182" i="2"/>
  <c r="B183" i="2"/>
  <c r="B184" i="2"/>
  <c r="B185" i="2"/>
  <c r="B186" i="2"/>
  <c r="B187" i="2"/>
  <c r="B188" i="2"/>
  <c r="B189" i="2"/>
  <c r="B190" i="2"/>
  <c r="B191" i="2"/>
  <c r="B192" i="2"/>
  <c r="B193" i="2"/>
  <c r="B194" i="2"/>
  <c r="B195" i="2"/>
  <c r="B196" i="2"/>
  <c r="B197" i="2"/>
  <c r="B198" i="2"/>
  <c r="B199" i="2"/>
  <c r="B200" i="2"/>
  <c r="B201" i="2"/>
  <c r="B202" i="2"/>
  <c r="B203" i="2"/>
  <c r="B204" i="2"/>
  <c r="B205" i="2"/>
  <c r="B206" i="2"/>
  <c r="B207" i="2"/>
  <c r="B208" i="2"/>
  <c r="B209" i="2"/>
  <c r="B210" i="2"/>
  <c r="B211" i="2"/>
  <c r="B212" i="2"/>
  <c r="B213" i="2"/>
  <c r="B214" i="2"/>
  <c r="B215" i="2"/>
  <c r="B216" i="2"/>
  <c r="B217" i="2"/>
  <c r="B218" i="2"/>
  <c r="B219" i="2"/>
  <c r="B220" i="2"/>
  <c r="B221" i="2"/>
  <c r="B222" i="2"/>
  <c r="B223" i="2"/>
  <c r="B224" i="2"/>
  <c r="B225" i="2"/>
  <c r="B226" i="2"/>
  <c r="B227" i="2"/>
  <c r="B228" i="2"/>
  <c r="B229" i="2"/>
  <c r="B230" i="2"/>
  <c r="B231" i="2"/>
  <c r="B232" i="2"/>
  <c r="B233" i="2"/>
  <c r="B234" i="2"/>
  <c r="B235" i="2"/>
  <c r="B236" i="2"/>
  <c r="B237" i="2"/>
  <c r="B238" i="2"/>
  <c r="B239" i="2"/>
  <c r="B240" i="2"/>
  <c r="B241" i="2"/>
  <c r="B242" i="2"/>
  <c r="B243" i="2"/>
  <c r="B244" i="2"/>
  <c r="B245" i="2"/>
  <c r="B246" i="2"/>
  <c r="B247" i="2"/>
  <c r="B248" i="2"/>
  <c r="B249" i="2"/>
  <c r="B250" i="2"/>
  <c r="B251" i="2"/>
  <c r="B252" i="2"/>
  <c r="B253" i="2"/>
  <c r="B254" i="2"/>
  <c r="B255" i="2"/>
  <c r="B256" i="2"/>
  <c r="B257" i="2"/>
  <c r="B258" i="2"/>
  <c r="B259" i="2"/>
  <c r="B260" i="2"/>
  <c r="B261" i="2"/>
  <c r="B262" i="2"/>
  <c r="B263" i="2"/>
  <c r="B264" i="2"/>
  <c r="B265" i="2"/>
  <c r="B266" i="2"/>
  <c r="B267" i="2"/>
  <c r="B268" i="2"/>
  <c r="B269" i="2"/>
  <c r="B270" i="2"/>
  <c r="B271" i="2"/>
  <c r="B272" i="2"/>
  <c r="B273" i="2"/>
  <c r="B274" i="2"/>
  <c r="B275" i="2"/>
  <c r="B276" i="2"/>
  <c r="B277" i="2"/>
  <c r="B278" i="2"/>
  <c r="B279" i="2"/>
  <c r="B280" i="2"/>
  <c r="B281" i="2"/>
  <c r="B282" i="2"/>
  <c r="B283" i="2"/>
  <c r="B284" i="2"/>
  <c r="B285" i="2"/>
  <c r="B286" i="2"/>
  <c r="B287" i="2"/>
  <c r="B288" i="2"/>
  <c r="B289" i="2"/>
  <c r="B290" i="2"/>
  <c r="B291" i="2"/>
  <c r="B292" i="2"/>
  <c r="B293" i="2"/>
  <c r="B294" i="2"/>
  <c r="B295" i="2"/>
  <c r="B296" i="2"/>
  <c r="B297" i="2"/>
  <c r="B298" i="2"/>
  <c r="B299" i="2"/>
  <c r="B300" i="2"/>
  <c r="B301" i="2"/>
  <c r="B302" i="2"/>
  <c r="B303" i="2"/>
  <c r="B304" i="2"/>
  <c r="B305" i="2"/>
  <c r="B306" i="2"/>
  <c r="B307" i="2"/>
  <c r="B308" i="2"/>
  <c r="B309" i="2"/>
  <c r="B310" i="2"/>
  <c r="B311" i="2"/>
  <c r="B312" i="2"/>
  <c r="B313" i="2"/>
  <c r="B314" i="2"/>
  <c r="B315" i="2"/>
  <c r="B316" i="2"/>
  <c r="B317" i="2"/>
  <c r="B318" i="2"/>
  <c r="B319" i="2"/>
  <c r="B320" i="2"/>
  <c r="B321" i="2"/>
  <c r="B322" i="2"/>
  <c r="B323" i="2"/>
  <c r="B324" i="2"/>
  <c r="B325" i="2"/>
  <c r="B326" i="2"/>
  <c r="B327" i="2"/>
  <c r="B328" i="2"/>
  <c r="B329" i="2"/>
  <c r="B330" i="2"/>
  <c r="B331" i="2"/>
  <c r="B332" i="2"/>
  <c r="B333" i="2"/>
  <c r="B334" i="2"/>
  <c r="B335" i="2"/>
  <c r="B336" i="2"/>
  <c r="B337" i="2"/>
  <c r="B338" i="2"/>
  <c r="B339" i="2"/>
  <c r="B340" i="2"/>
</calcChain>
</file>

<file path=xl/sharedStrings.xml><?xml version="1.0" encoding="utf-8"?>
<sst xmlns="http://schemas.openxmlformats.org/spreadsheetml/2006/main" count="127" uniqueCount="52">
  <si>
    <t xml:space="preserve"> HOURS              </t>
  </si>
  <si>
    <r>
      <t>[W/m</t>
    </r>
    <r>
      <rPr>
        <vertAlign val="superscript"/>
        <sz val="10"/>
        <rFont val="Arial"/>
        <family val="2"/>
      </rPr>
      <t>2</t>
    </r>
    <r>
      <rPr>
        <sz val="10"/>
        <rFont val="Arial"/>
        <family val="2"/>
      </rPr>
      <t>]</t>
    </r>
  </si>
  <si>
    <t>FAN_IN</t>
  </si>
  <si>
    <t>FAN_EXIT</t>
  </si>
  <si>
    <t>DSF1_UND</t>
  </si>
  <si>
    <t>DSF1_MID</t>
  </si>
  <si>
    <t>DSF1_ABO</t>
  </si>
  <si>
    <t>DSF2_UND</t>
  </si>
  <si>
    <t>DSF2_MID</t>
  </si>
  <si>
    <t>DSF2_ABO</t>
  </si>
  <si>
    <t>PORTATA</t>
  </si>
  <si>
    <t>S_OUT</t>
  </si>
  <si>
    <t>S_OUT_TRNSYS</t>
  </si>
  <si>
    <t>S_OUT_Diffusa</t>
  </si>
  <si>
    <t>S_OUT_Diffusa_TRNSYS</t>
  </si>
  <si>
    <t>S_OUT_Diretta</t>
  </si>
  <si>
    <t>S_OUT_Diretta_TRNSYS</t>
  </si>
  <si>
    <t>S_INT</t>
  </si>
  <si>
    <t>S_INT_ TRNYS</t>
  </si>
  <si>
    <t>T_INT_1</t>
  </si>
  <si>
    <t>T_INT_2</t>
  </si>
  <si>
    <t>T_OUT</t>
  </si>
  <si>
    <t>[°C]</t>
  </si>
  <si>
    <t>TVE2</t>
  </si>
  <si>
    <t>TVI2</t>
  </si>
  <si>
    <t>TVE5</t>
  </si>
  <si>
    <t>TVI5</t>
  </si>
  <si>
    <t>T_CAVITY</t>
  </si>
  <si>
    <t>TIME</t>
  </si>
  <si>
    <t>T_SKY</t>
  </si>
  <si>
    <t>T_INT_2(TN)</t>
  </si>
  <si>
    <t>T_INT_1(TN)</t>
  </si>
  <si>
    <t>T_CAVITY(TN)</t>
  </si>
  <si>
    <t>T_OUT(TN)</t>
  </si>
  <si>
    <t>T_SKY(TN)</t>
  </si>
  <si>
    <t>TCAVITY_2</t>
  </si>
  <si>
    <t>T_CAVITY_2 (TN)</t>
  </si>
  <si>
    <t>T_CAVITY _1 (TN)</t>
  </si>
  <si>
    <t>T_CAVITY _1</t>
  </si>
  <si>
    <t>-</t>
  </si>
  <si>
    <t>TVE2(TN)</t>
  </si>
  <si>
    <t>TVI2(TN)</t>
  </si>
  <si>
    <t>TVE5(TN)</t>
  </si>
  <si>
    <t>TVI5(TN)</t>
  </si>
  <si>
    <r>
      <t>[m</t>
    </r>
    <r>
      <rPr>
        <vertAlign val="superscript"/>
        <sz val="9"/>
        <rFont val="Calibri"/>
        <family val="2"/>
        <scheme val="minor"/>
      </rPr>
      <t>3</t>
    </r>
    <r>
      <rPr>
        <sz val="10"/>
        <rFont val="Calibri"/>
        <family val="2"/>
        <scheme val="minor"/>
      </rPr>
      <t>/h]</t>
    </r>
  </si>
  <si>
    <t>[KJ/h]</t>
  </si>
  <si>
    <t>FVE2</t>
  </si>
  <si>
    <t>FVE2(TN)</t>
  </si>
  <si>
    <t>FVE1</t>
  </si>
  <si>
    <t>FVE1 (TN)</t>
  </si>
  <si>
    <t>SHADE CONTROL1</t>
  </si>
  <si>
    <t xml:space="preserve"> ISHADE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</si>
</sst>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7" x14ac:knownFonts="1">
    <font>
      <sz val="11"/>
      <color theme="1"/>
      <name val="Calibri"/>
      <family val="2"/>
      <scheme val="minor"/>
    </font>
    <font>
      <b/>
      <sz val="7"/>
      <name val="Arial"/>
      <family val="2"/>
    </font>
    <font>
      <sz val="10"/>
      <name val="Arial"/>
      <family val="2"/>
    </font>
    <font>
      <vertAlign val="superscript"/>
      <sz val="10"/>
      <name val="Arial"/>
      <family val="2"/>
    </font>
    <font>
      <i/>
      <sz val="10"/>
      <name val="Arial"/>
      <family val="2"/>
    </font>
    <font>
      <sz val="10"/>
      <name val="Calibri"/>
      <family val="2"/>
      <scheme val="minor"/>
    </font>
    <font>
      <vertAlign val="superscript"/>
      <sz val="9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5" tint="-0.249977111117893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rgb="FF92D050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</borders>
  <cellStyleXfs count="1">
    <xf numFmtId="0" fontId="0" fillId="0" borderId="0"/>
  </cellStyleXfs>
  <cellXfs count="32">
    <xf numFmtId="0" fontId="0" fillId="0" borderId="0" xfId="0"/>
    <xf numFmtId="2" fontId="0" fillId="0" borderId="0" xfId="0" applyNumberFormat="1"/>
    <xf numFmtId="164" fontId="1" fillId="0" borderId="0" xfId="0" applyNumberFormat="1" applyFont="1" applyAlignment="1">
      <alignment horizontal="center" vertical="center"/>
    </xf>
    <xf numFmtId="2" fontId="0" fillId="0" borderId="0" xfId="0" applyNumberFormat="1" applyAlignment="1">
      <alignment horizontal="center"/>
    </xf>
    <xf numFmtId="164" fontId="0" fillId="0" borderId="0" xfId="0" applyNumberFormat="1"/>
    <xf numFmtId="2" fontId="2" fillId="0" borderId="0" xfId="0" applyNumberFormat="1" applyFont="1" applyAlignment="1">
      <alignment horizontal="center"/>
    </xf>
    <xf numFmtId="2" fontId="4" fillId="0" borderId="0" xfId="0" applyNumberFormat="1" applyFont="1"/>
    <xf numFmtId="164" fontId="0" fillId="0" borderId="0" xfId="0" applyNumberFormat="1" applyAlignment="1">
      <alignment horizontal="center"/>
    </xf>
    <xf numFmtId="0" fontId="0" fillId="0" borderId="0" xfId="0" applyAlignment="1">
      <alignment horizontal="center" vertical="center"/>
    </xf>
    <xf numFmtId="2" fontId="2" fillId="0" borderId="0" xfId="0" applyNumberFormat="1" applyFont="1" applyAlignment="1">
      <alignment horizontal="center" vertical="center"/>
    </xf>
    <xf numFmtId="0" fontId="0" fillId="0" borderId="0" xfId="0" applyAlignment="1">
      <alignment horizontal="center"/>
    </xf>
    <xf numFmtId="2" fontId="1" fillId="0" borderId="0" xfId="0" applyNumberFormat="1" applyFont="1" applyFill="1" applyAlignment="1">
      <alignment horizontal="center" vertical="center"/>
    </xf>
    <xf numFmtId="2" fontId="1" fillId="2" borderId="2" xfId="0" applyNumberFormat="1" applyFont="1" applyFill="1" applyBorder="1" applyAlignment="1">
      <alignment horizontal="center"/>
    </xf>
    <xf numFmtId="2" fontId="1" fillId="2" borderId="1" xfId="0" applyNumberFormat="1" applyFont="1" applyFill="1" applyBorder="1" applyAlignment="1">
      <alignment horizontal="center" vertical="center"/>
    </xf>
    <xf numFmtId="2" fontId="1" fillId="3" borderId="1" xfId="0" applyNumberFormat="1" applyFont="1" applyFill="1" applyBorder="1" applyAlignment="1">
      <alignment horizontal="center" vertical="center"/>
    </xf>
    <xf numFmtId="2" fontId="1" fillId="5" borderId="1" xfId="0" applyNumberFormat="1" applyFont="1" applyFill="1" applyBorder="1" applyAlignment="1">
      <alignment horizontal="center" vertical="center"/>
    </xf>
    <xf numFmtId="2" fontId="1" fillId="3" borderId="1" xfId="0" applyNumberFormat="1" applyFont="1" applyFill="1" applyBorder="1" applyAlignment="1">
      <alignment horizontal="center"/>
    </xf>
    <xf numFmtId="2" fontId="1" fillId="3" borderId="2" xfId="0" applyNumberFormat="1" applyFont="1" applyFill="1" applyBorder="1" applyAlignment="1">
      <alignment horizontal="center"/>
    </xf>
    <xf numFmtId="2" fontId="1" fillId="5" borderId="1" xfId="0" applyNumberFormat="1" applyFont="1" applyFill="1" applyBorder="1" applyAlignment="1">
      <alignment horizontal="center"/>
    </xf>
    <xf numFmtId="2" fontId="1" fillId="4" borderId="1" xfId="0" applyNumberFormat="1" applyFont="1" applyFill="1" applyBorder="1" applyAlignment="1">
      <alignment horizontal="center"/>
    </xf>
    <xf numFmtId="14" fontId="0" fillId="0" borderId="0" xfId="0" applyNumberFormat="1"/>
    <xf numFmtId="2" fontId="1" fillId="5" borderId="2" xfId="0" applyNumberFormat="1" applyFont="1" applyFill="1" applyBorder="1" applyAlignment="1">
      <alignment horizontal="center"/>
    </xf>
    <xf numFmtId="14" fontId="1" fillId="4" borderId="1" xfId="0" applyNumberFormat="1" applyFont="1" applyFill="1" applyBorder="1" applyAlignment="1">
      <alignment horizontal="center"/>
    </xf>
    <xf numFmtId="164" fontId="1" fillId="5" borderId="1" xfId="0" applyNumberFormat="1" applyFont="1" applyFill="1" applyBorder="1" applyAlignment="1">
      <alignment horizontal="center"/>
    </xf>
    <xf numFmtId="164" fontId="5" fillId="0" borderId="0" xfId="0" applyNumberFormat="1" applyFont="1" applyAlignment="1">
      <alignment horizontal="center"/>
    </xf>
    <xf numFmtId="164" fontId="1" fillId="5" borderId="3" xfId="0" applyNumberFormat="1" applyFont="1" applyFill="1" applyBorder="1" applyAlignment="1">
      <alignment horizontal="center"/>
    </xf>
    <xf numFmtId="164" fontId="1" fillId="0" borderId="0" xfId="0" applyNumberFormat="1" applyFont="1" applyFill="1" applyBorder="1" applyAlignment="1">
      <alignment horizontal="center"/>
    </xf>
    <xf numFmtId="164" fontId="1" fillId="0" borderId="4" xfId="0" applyNumberFormat="1" applyFont="1" applyFill="1" applyBorder="1" applyAlignment="1">
      <alignment horizontal="center"/>
    </xf>
    <xf numFmtId="2" fontId="0" fillId="0" borderId="0" xfId="0" applyNumberFormat="1" applyAlignment="1">
      <alignment horizontal="center" vertical="center"/>
    </xf>
    <xf numFmtId="164" fontId="1" fillId="3" borderId="2" xfId="0" applyNumberFormat="1" applyFont="1" applyFill="1" applyBorder="1" applyAlignment="1">
      <alignment horizontal="center"/>
    </xf>
    <xf numFmtId="14" fontId="1" fillId="4" borderId="1" xfId="0" applyNumberFormat="1" applyFont="1" applyFill="1" applyBorder="1" applyAlignment="1">
      <alignment horizontal="center" vertical="center"/>
    </xf>
    <xf numFmtId="14" fontId="0" fillId="0" borderId="0" xfId="0" applyNumberFormat="1" applyAlignment="1">
      <alignment horizontal="center" vertical="center"/>
    </xf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5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4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externalLink" Target="externalLinks/externalLink3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r>
              <a:rPr lang="en-US"/>
              <a:t>Temperature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Sitka Heading" panose="02000505000000020004" pitchFamily="2" charset="0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'T INPUT'!$B$1:$B$3</c:f>
              <c:strCache>
                <c:ptCount val="3"/>
                <c:pt idx="0">
                  <c:v>T_INT_1</c:v>
                </c:pt>
                <c:pt idx="1">
                  <c:v>-</c:v>
                </c:pt>
                <c:pt idx="2">
                  <c:v>[°C]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'T INPUT'!$A$4:$A$340</c:f>
              <c:numCache>
                <c:formatCode>0.00</c:formatCode>
                <c:ptCount val="337"/>
                <c:pt idx="0">
                  <c:v>40378</c:v>
                </c:pt>
                <c:pt idx="1">
                  <c:v>40378.041666666664</c:v>
                </c:pt>
                <c:pt idx="2">
                  <c:v>40378.083333333328</c:v>
                </c:pt>
                <c:pt idx="3">
                  <c:v>40378.124999999993</c:v>
                </c:pt>
                <c:pt idx="4">
                  <c:v>40378.166666666657</c:v>
                </c:pt>
                <c:pt idx="5">
                  <c:v>40378.208333333321</c:v>
                </c:pt>
                <c:pt idx="6">
                  <c:v>40378.249999999985</c:v>
                </c:pt>
                <c:pt idx="7">
                  <c:v>40378.29166666665</c:v>
                </c:pt>
                <c:pt idx="8">
                  <c:v>40378.333333333314</c:v>
                </c:pt>
                <c:pt idx="9">
                  <c:v>40378.374999999978</c:v>
                </c:pt>
                <c:pt idx="10">
                  <c:v>40378.416666666642</c:v>
                </c:pt>
                <c:pt idx="11">
                  <c:v>40378.458333333307</c:v>
                </c:pt>
                <c:pt idx="12">
                  <c:v>40378.499999999971</c:v>
                </c:pt>
                <c:pt idx="13">
                  <c:v>40378.541666666635</c:v>
                </c:pt>
                <c:pt idx="14">
                  <c:v>40378.583333333299</c:v>
                </c:pt>
                <c:pt idx="15">
                  <c:v>40378.624999999964</c:v>
                </c:pt>
                <c:pt idx="16">
                  <c:v>40378.666666666628</c:v>
                </c:pt>
                <c:pt idx="17">
                  <c:v>40378.708333333292</c:v>
                </c:pt>
                <c:pt idx="18">
                  <c:v>40378.749999999956</c:v>
                </c:pt>
                <c:pt idx="19">
                  <c:v>40378.791666666621</c:v>
                </c:pt>
                <c:pt idx="20">
                  <c:v>40378.833333333285</c:v>
                </c:pt>
                <c:pt idx="21">
                  <c:v>40378.874999999949</c:v>
                </c:pt>
                <c:pt idx="22">
                  <c:v>40378.916666666613</c:v>
                </c:pt>
                <c:pt idx="23">
                  <c:v>40378.958333333278</c:v>
                </c:pt>
                <c:pt idx="24">
                  <c:v>40378.999999999942</c:v>
                </c:pt>
                <c:pt idx="25">
                  <c:v>40379.041666666606</c:v>
                </c:pt>
                <c:pt idx="26">
                  <c:v>40379.08333333327</c:v>
                </c:pt>
                <c:pt idx="27">
                  <c:v>40379.124999999935</c:v>
                </c:pt>
                <c:pt idx="28">
                  <c:v>40379.166666666599</c:v>
                </c:pt>
                <c:pt idx="29">
                  <c:v>40379.208333333263</c:v>
                </c:pt>
                <c:pt idx="30">
                  <c:v>40379.249999999927</c:v>
                </c:pt>
                <c:pt idx="31">
                  <c:v>40379.291666666591</c:v>
                </c:pt>
                <c:pt idx="32">
                  <c:v>40379.333333333256</c:v>
                </c:pt>
                <c:pt idx="33">
                  <c:v>40379.37499999992</c:v>
                </c:pt>
                <c:pt idx="34">
                  <c:v>40379.416666666584</c:v>
                </c:pt>
                <c:pt idx="35">
                  <c:v>40379.458333333248</c:v>
                </c:pt>
                <c:pt idx="36">
                  <c:v>40379.499999999913</c:v>
                </c:pt>
                <c:pt idx="37">
                  <c:v>40379.541666666577</c:v>
                </c:pt>
                <c:pt idx="38">
                  <c:v>40379.583333333241</c:v>
                </c:pt>
                <c:pt idx="39">
                  <c:v>40379.624999999905</c:v>
                </c:pt>
                <c:pt idx="40">
                  <c:v>40379.66666666657</c:v>
                </c:pt>
                <c:pt idx="41">
                  <c:v>40379.708333333234</c:v>
                </c:pt>
                <c:pt idx="42">
                  <c:v>40379.749999999898</c:v>
                </c:pt>
                <c:pt idx="43">
                  <c:v>40379.791666666562</c:v>
                </c:pt>
                <c:pt idx="44">
                  <c:v>40379.833333333227</c:v>
                </c:pt>
                <c:pt idx="45">
                  <c:v>40379.874999999891</c:v>
                </c:pt>
                <c:pt idx="46">
                  <c:v>40379.916666666555</c:v>
                </c:pt>
                <c:pt idx="47">
                  <c:v>40379.958333333219</c:v>
                </c:pt>
                <c:pt idx="48">
                  <c:v>40379.999999999884</c:v>
                </c:pt>
                <c:pt idx="49">
                  <c:v>40380.041666666548</c:v>
                </c:pt>
                <c:pt idx="50">
                  <c:v>40380.083333333212</c:v>
                </c:pt>
                <c:pt idx="51">
                  <c:v>40380.124999999876</c:v>
                </c:pt>
                <c:pt idx="52">
                  <c:v>40380.166666666541</c:v>
                </c:pt>
                <c:pt idx="53">
                  <c:v>40380.208333333205</c:v>
                </c:pt>
                <c:pt idx="54">
                  <c:v>40380.249999999869</c:v>
                </c:pt>
                <c:pt idx="55">
                  <c:v>40380.291666666533</c:v>
                </c:pt>
                <c:pt idx="56">
                  <c:v>40380.333333333198</c:v>
                </c:pt>
                <c:pt idx="57">
                  <c:v>40380.374999999862</c:v>
                </c:pt>
                <c:pt idx="58">
                  <c:v>40380.416666666526</c:v>
                </c:pt>
                <c:pt idx="59">
                  <c:v>40380.45833333319</c:v>
                </c:pt>
                <c:pt idx="60">
                  <c:v>40380.499999999854</c:v>
                </c:pt>
                <c:pt idx="61">
                  <c:v>40380.541666666519</c:v>
                </c:pt>
                <c:pt idx="62">
                  <c:v>40380.583333333183</c:v>
                </c:pt>
                <c:pt idx="63">
                  <c:v>40380.624999999847</c:v>
                </c:pt>
                <c:pt idx="64">
                  <c:v>40380.666666666511</c:v>
                </c:pt>
                <c:pt idx="65">
                  <c:v>40380.708333333176</c:v>
                </c:pt>
                <c:pt idx="66">
                  <c:v>40380.74999999984</c:v>
                </c:pt>
                <c:pt idx="67">
                  <c:v>40380.791666666504</c:v>
                </c:pt>
                <c:pt idx="68">
                  <c:v>40380.833333333168</c:v>
                </c:pt>
                <c:pt idx="69">
                  <c:v>40380.874999999833</c:v>
                </c:pt>
                <c:pt idx="70">
                  <c:v>40380.916666666497</c:v>
                </c:pt>
                <c:pt idx="71">
                  <c:v>40380.958333333161</c:v>
                </c:pt>
                <c:pt idx="72">
                  <c:v>40380.999999999825</c:v>
                </c:pt>
                <c:pt idx="73">
                  <c:v>40381.04166666649</c:v>
                </c:pt>
                <c:pt idx="74">
                  <c:v>40381.083333333154</c:v>
                </c:pt>
                <c:pt idx="75">
                  <c:v>40381.124999999818</c:v>
                </c:pt>
                <c:pt idx="76">
                  <c:v>40381.166666666482</c:v>
                </c:pt>
                <c:pt idx="77">
                  <c:v>40381.208333333147</c:v>
                </c:pt>
                <c:pt idx="78">
                  <c:v>40381.249999999811</c:v>
                </c:pt>
                <c:pt idx="79">
                  <c:v>40381.291666666475</c:v>
                </c:pt>
                <c:pt idx="80">
                  <c:v>40381.333333333139</c:v>
                </c:pt>
                <c:pt idx="81">
                  <c:v>40381.374999999804</c:v>
                </c:pt>
                <c:pt idx="82">
                  <c:v>40381.416666666468</c:v>
                </c:pt>
                <c:pt idx="83">
                  <c:v>40381.458333333132</c:v>
                </c:pt>
                <c:pt idx="84">
                  <c:v>40381.499999999796</c:v>
                </c:pt>
                <c:pt idx="85">
                  <c:v>40381.541666666461</c:v>
                </c:pt>
                <c:pt idx="86">
                  <c:v>40381.583333333125</c:v>
                </c:pt>
                <c:pt idx="87">
                  <c:v>40381.624999999789</c:v>
                </c:pt>
                <c:pt idx="88">
                  <c:v>40381.666666666453</c:v>
                </c:pt>
                <c:pt idx="89">
                  <c:v>40381.708333333117</c:v>
                </c:pt>
                <c:pt idx="90">
                  <c:v>40381.749999999782</c:v>
                </c:pt>
                <c:pt idx="91">
                  <c:v>40381.791666666446</c:v>
                </c:pt>
                <c:pt idx="92">
                  <c:v>40381.83333333311</c:v>
                </c:pt>
                <c:pt idx="93">
                  <c:v>40381.874999999774</c:v>
                </c:pt>
                <c:pt idx="94">
                  <c:v>40381.916666666439</c:v>
                </c:pt>
                <c:pt idx="95">
                  <c:v>40381.958333333103</c:v>
                </c:pt>
                <c:pt idx="96">
                  <c:v>40381.999999999767</c:v>
                </c:pt>
                <c:pt idx="97">
                  <c:v>40382.041666666431</c:v>
                </c:pt>
                <c:pt idx="98">
                  <c:v>40382.083333333096</c:v>
                </c:pt>
                <c:pt idx="99">
                  <c:v>40382.12499999976</c:v>
                </c:pt>
                <c:pt idx="100">
                  <c:v>40382.166666666424</c:v>
                </c:pt>
                <c:pt idx="101">
                  <c:v>40382.208333333088</c:v>
                </c:pt>
                <c:pt idx="102">
                  <c:v>40382.249999999753</c:v>
                </c:pt>
                <c:pt idx="103">
                  <c:v>40382.291666666417</c:v>
                </c:pt>
                <c:pt idx="104">
                  <c:v>40382.333333333081</c:v>
                </c:pt>
                <c:pt idx="105">
                  <c:v>40382.374999999745</c:v>
                </c:pt>
                <c:pt idx="106">
                  <c:v>40382.41666666641</c:v>
                </c:pt>
                <c:pt idx="107">
                  <c:v>40382.458333333074</c:v>
                </c:pt>
                <c:pt idx="108">
                  <c:v>40382.499999999738</c:v>
                </c:pt>
                <c:pt idx="109">
                  <c:v>40382.541666666402</c:v>
                </c:pt>
                <c:pt idx="110">
                  <c:v>40382.583333333067</c:v>
                </c:pt>
                <c:pt idx="111">
                  <c:v>40382.624999999731</c:v>
                </c:pt>
                <c:pt idx="112">
                  <c:v>40382.666666666395</c:v>
                </c:pt>
                <c:pt idx="113">
                  <c:v>40382.708333333059</c:v>
                </c:pt>
                <c:pt idx="114">
                  <c:v>40382.749999999724</c:v>
                </c:pt>
                <c:pt idx="115">
                  <c:v>40382.791666666388</c:v>
                </c:pt>
                <c:pt idx="116">
                  <c:v>40382.833333333052</c:v>
                </c:pt>
                <c:pt idx="117">
                  <c:v>40382.874999999716</c:v>
                </c:pt>
                <c:pt idx="118">
                  <c:v>40382.91666666638</c:v>
                </c:pt>
                <c:pt idx="119">
                  <c:v>40382.958333333045</c:v>
                </c:pt>
                <c:pt idx="120">
                  <c:v>40382.999999999709</c:v>
                </c:pt>
                <c:pt idx="121">
                  <c:v>40383.041666666373</c:v>
                </c:pt>
                <c:pt idx="122">
                  <c:v>40383.083333333037</c:v>
                </c:pt>
                <c:pt idx="123">
                  <c:v>40383.124999999702</c:v>
                </c:pt>
                <c:pt idx="124">
                  <c:v>40383.166666666366</c:v>
                </c:pt>
                <c:pt idx="125">
                  <c:v>40383.20833333303</c:v>
                </c:pt>
                <c:pt idx="126">
                  <c:v>40383.249999999694</c:v>
                </c:pt>
                <c:pt idx="127">
                  <c:v>40383.291666666359</c:v>
                </c:pt>
                <c:pt idx="128">
                  <c:v>40383.333333333023</c:v>
                </c:pt>
                <c:pt idx="129">
                  <c:v>40383.374999999687</c:v>
                </c:pt>
                <c:pt idx="130">
                  <c:v>40383.416666666351</c:v>
                </c:pt>
                <c:pt idx="131">
                  <c:v>40383.458333333016</c:v>
                </c:pt>
                <c:pt idx="132">
                  <c:v>40383.49999999968</c:v>
                </c:pt>
                <c:pt idx="133">
                  <c:v>40383.541666666344</c:v>
                </c:pt>
                <c:pt idx="134">
                  <c:v>40383.583333333008</c:v>
                </c:pt>
                <c:pt idx="135">
                  <c:v>40383.624999999673</c:v>
                </c:pt>
                <c:pt idx="136">
                  <c:v>40383.666666666337</c:v>
                </c:pt>
                <c:pt idx="137">
                  <c:v>40383.708333333001</c:v>
                </c:pt>
                <c:pt idx="138">
                  <c:v>40383.749999999665</c:v>
                </c:pt>
                <c:pt idx="139">
                  <c:v>40383.79166666633</c:v>
                </c:pt>
                <c:pt idx="140">
                  <c:v>40383.833333332994</c:v>
                </c:pt>
                <c:pt idx="141">
                  <c:v>40383.874999999658</c:v>
                </c:pt>
                <c:pt idx="142">
                  <c:v>40383.916666666322</c:v>
                </c:pt>
                <c:pt idx="143">
                  <c:v>40383.958333332987</c:v>
                </c:pt>
                <c:pt idx="144">
                  <c:v>40383.999999999651</c:v>
                </c:pt>
                <c:pt idx="145">
                  <c:v>40384.041666666315</c:v>
                </c:pt>
                <c:pt idx="146">
                  <c:v>40384.083333332979</c:v>
                </c:pt>
                <c:pt idx="147">
                  <c:v>40384.124999999643</c:v>
                </c:pt>
                <c:pt idx="148">
                  <c:v>40384.166666666308</c:v>
                </c:pt>
                <c:pt idx="149">
                  <c:v>40384.208333332972</c:v>
                </c:pt>
                <c:pt idx="150">
                  <c:v>40384.249999999636</c:v>
                </c:pt>
                <c:pt idx="151">
                  <c:v>40384.2916666663</c:v>
                </c:pt>
                <c:pt idx="152">
                  <c:v>40384.333333332965</c:v>
                </c:pt>
                <c:pt idx="153">
                  <c:v>40384.374999999629</c:v>
                </c:pt>
                <c:pt idx="154">
                  <c:v>40384.416666666293</c:v>
                </c:pt>
                <c:pt idx="155">
                  <c:v>40384.458333332957</c:v>
                </c:pt>
                <c:pt idx="156">
                  <c:v>40384.499999999622</c:v>
                </c:pt>
                <c:pt idx="157">
                  <c:v>40384.541666666286</c:v>
                </c:pt>
                <c:pt idx="158">
                  <c:v>40384.58333333295</c:v>
                </c:pt>
                <c:pt idx="159">
                  <c:v>40384.624999999614</c:v>
                </c:pt>
                <c:pt idx="160">
                  <c:v>40384.666666666279</c:v>
                </c:pt>
                <c:pt idx="161">
                  <c:v>40384.708333332943</c:v>
                </c:pt>
                <c:pt idx="162">
                  <c:v>40384.749999999607</c:v>
                </c:pt>
                <c:pt idx="163">
                  <c:v>40384.791666666271</c:v>
                </c:pt>
                <c:pt idx="164">
                  <c:v>40384.833333332936</c:v>
                </c:pt>
                <c:pt idx="165">
                  <c:v>40384.8749999996</c:v>
                </c:pt>
                <c:pt idx="166">
                  <c:v>40384.916666666264</c:v>
                </c:pt>
                <c:pt idx="167">
                  <c:v>40384.958333332928</c:v>
                </c:pt>
                <c:pt idx="168">
                  <c:v>40384.999999999593</c:v>
                </c:pt>
                <c:pt idx="169">
                  <c:v>40385.041666666257</c:v>
                </c:pt>
                <c:pt idx="170">
                  <c:v>40385.083333332921</c:v>
                </c:pt>
                <c:pt idx="171">
                  <c:v>40385.124999999585</c:v>
                </c:pt>
                <c:pt idx="172">
                  <c:v>40385.16666666625</c:v>
                </c:pt>
                <c:pt idx="173">
                  <c:v>40385.208333332914</c:v>
                </c:pt>
                <c:pt idx="174">
                  <c:v>40385.249999999578</c:v>
                </c:pt>
                <c:pt idx="175">
                  <c:v>40385.291666666242</c:v>
                </c:pt>
                <c:pt idx="176">
                  <c:v>40385.333333332906</c:v>
                </c:pt>
                <c:pt idx="177">
                  <c:v>40385.374999999571</c:v>
                </c:pt>
                <c:pt idx="178">
                  <c:v>40385.416666666235</c:v>
                </c:pt>
                <c:pt idx="179">
                  <c:v>40385.458333332899</c:v>
                </c:pt>
                <c:pt idx="180">
                  <c:v>40385.499999999563</c:v>
                </c:pt>
                <c:pt idx="181">
                  <c:v>40385.541666666228</c:v>
                </c:pt>
                <c:pt idx="182">
                  <c:v>40385.583333332892</c:v>
                </c:pt>
                <c:pt idx="183">
                  <c:v>40385.624999999556</c:v>
                </c:pt>
                <c:pt idx="184">
                  <c:v>40385.66666666622</c:v>
                </c:pt>
                <c:pt idx="185">
                  <c:v>40385.708333332885</c:v>
                </c:pt>
                <c:pt idx="186">
                  <c:v>40385.749999999549</c:v>
                </c:pt>
                <c:pt idx="187">
                  <c:v>40385.791666666213</c:v>
                </c:pt>
                <c:pt idx="188">
                  <c:v>40385.833333332877</c:v>
                </c:pt>
                <c:pt idx="189">
                  <c:v>40385.874999999542</c:v>
                </c:pt>
                <c:pt idx="190">
                  <c:v>40385.916666666206</c:v>
                </c:pt>
                <c:pt idx="191">
                  <c:v>40385.95833333287</c:v>
                </c:pt>
                <c:pt idx="192">
                  <c:v>40385.999999999534</c:v>
                </c:pt>
                <c:pt idx="193">
                  <c:v>40386.041666666199</c:v>
                </c:pt>
                <c:pt idx="194">
                  <c:v>40386.083333332863</c:v>
                </c:pt>
                <c:pt idx="195">
                  <c:v>40386.124999999527</c:v>
                </c:pt>
                <c:pt idx="196">
                  <c:v>40386.166666666191</c:v>
                </c:pt>
                <c:pt idx="197">
                  <c:v>40386.208333332856</c:v>
                </c:pt>
                <c:pt idx="198">
                  <c:v>40386.24999999952</c:v>
                </c:pt>
                <c:pt idx="199">
                  <c:v>40386.291666666184</c:v>
                </c:pt>
                <c:pt idx="200">
                  <c:v>40386.333333332848</c:v>
                </c:pt>
                <c:pt idx="201">
                  <c:v>40386.374999999513</c:v>
                </c:pt>
                <c:pt idx="202">
                  <c:v>40386.416666666177</c:v>
                </c:pt>
                <c:pt idx="203">
                  <c:v>40386.458333332841</c:v>
                </c:pt>
                <c:pt idx="204">
                  <c:v>40386.499999999505</c:v>
                </c:pt>
                <c:pt idx="205">
                  <c:v>40386.541666666169</c:v>
                </c:pt>
                <c:pt idx="206">
                  <c:v>40386.583333332834</c:v>
                </c:pt>
                <c:pt idx="207">
                  <c:v>40386.624999999498</c:v>
                </c:pt>
                <c:pt idx="208">
                  <c:v>40386.666666666162</c:v>
                </c:pt>
                <c:pt idx="209">
                  <c:v>40386.708333332826</c:v>
                </c:pt>
                <c:pt idx="210">
                  <c:v>40386.749999999491</c:v>
                </c:pt>
                <c:pt idx="211">
                  <c:v>40386.791666666155</c:v>
                </c:pt>
                <c:pt idx="212">
                  <c:v>40386.833333332819</c:v>
                </c:pt>
                <c:pt idx="213">
                  <c:v>40386.874999999483</c:v>
                </c:pt>
                <c:pt idx="214">
                  <c:v>40386.916666666148</c:v>
                </c:pt>
                <c:pt idx="215">
                  <c:v>40386.958333332812</c:v>
                </c:pt>
                <c:pt idx="216">
                  <c:v>40386.999999999476</c:v>
                </c:pt>
                <c:pt idx="217">
                  <c:v>40387.04166666614</c:v>
                </c:pt>
                <c:pt idx="218">
                  <c:v>40387.083333332805</c:v>
                </c:pt>
                <c:pt idx="219">
                  <c:v>40387.124999999469</c:v>
                </c:pt>
                <c:pt idx="220">
                  <c:v>40387.166666666133</c:v>
                </c:pt>
                <c:pt idx="221">
                  <c:v>40387.208333332797</c:v>
                </c:pt>
                <c:pt idx="222">
                  <c:v>40387.249999999462</c:v>
                </c:pt>
                <c:pt idx="223">
                  <c:v>40387.291666666126</c:v>
                </c:pt>
                <c:pt idx="224">
                  <c:v>40387.33333333279</c:v>
                </c:pt>
                <c:pt idx="225">
                  <c:v>40387.374999999454</c:v>
                </c:pt>
                <c:pt idx="226">
                  <c:v>40387.416666666119</c:v>
                </c:pt>
                <c:pt idx="227">
                  <c:v>40387.458333332783</c:v>
                </c:pt>
                <c:pt idx="228">
                  <c:v>40387.499999999447</c:v>
                </c:pt>
                <c:pt idx="229">
                  <c:v>40387.541666666111</c:v>
                </c:pt>
                <c:pt idx="230">
                  <c:v>40387.583333332776</c:v>
                </c:pt>
                <c:pt idx="231">
                  <c:v>40387.62499999944</c:v>
                </c:pt>
                <c:pt idx="232">
                  <c:v>40387.666666666104</c:v>
                </c:pt>
                <c:pt idx="233">
                  <c:v>40387.708333332768</c:v>
                </c:pt>
                <c:pt idx="234">
                  <c:v>40387.749999999432</c:v>
                </c:pt>
                <c:pt idx="235">
                  <c:v>40387.791666666097</c:v>
                </c:pt>
                <c:pt idx="236">
                  <c:v>40387.833333332761</c:v>
                </c:pt>
                <c:pt idx="237">
                  <c:v>40387.874999999425</c:v>
                </c:pt>
                <c:pt idx="238">
                  <c:v>40387.916666666089</c:v>
                </c:pt>
                <c:pt idx="239">
                  <c:v>40387.958333332754</c:v>
                </c:pt>
                <c:pt idx="240">
                  <c:v>40387.999999999418</c:v>
                </c:pt>
                <c:pt idx="241">
                  <c:v>40388.041666666082</c:v>
                </c:pt>
                <c:pt idx="242">
                  <c:v>40388.083333332746</c:v>
                </c:pt>
                <c:pt idx="243">
                  <c:v>40388.124999999411</c:v>
                </c:pt>
                <c:pt idx="244">
                  <c:v>40388.166666666075</c:v>
                </c:pt>
                <c:pt idx="245">
                  <c:v>40388.208333332739</c:v>
                </c:pt>
                <c:pt idx="246">
                  <c:v>40388.249999999403</c:v>
                </c:pt>
                <c:pt idx="247">
                  <c:v>40388.291666666068</c:v>
                </c:pt>
                <c:pt idx="248">
                  <c:v>40388.333333332732</c:v>
                </c:pt>
                <c:pt idx="249">
                  <c:v>40388.374999999396</c:v>
                </c:pt>
                <c:pt idx="250">
                  <c:v>40388.41666666606</c:v>
                </c:pt>
                <c:pt idx="251">
                  <c:v>40388.458333332725</c:v>
                </c:pt>
                <c:pt idx="252">
                  <c:v>40388.499999999389</c:v>
                </c:pt>
                <c:pt idx="253">
                  <c:v>40388.541666666053</c:v>
                </c:pt>
                <c:pt idx="254">
                  <c:v>40388.583333332717</c:v>
                </c:pt>
                <c:pt idx="255">
                  <c:v>40388.624999999382</c:v>
                </c:pt>
                <c:pt idx="256">
                  <c:v>40388.666666666046</c:v>
                </c:pt>
                <c:pt idx="257">
                  <c:v>40388.70833333271</c:v>
                </c:pt>
                <c:pt idx="258">
                  <c:v>40388.749999999374</c:v>
                </c:pt>
                <c:pt idx="259">
                  <c:v>40388.791666666039</c:v>
                </c:pt>
                <c:pt idx="260">
                  <c:v>40388.833333332703</c:v>
                </c:pt>
                <c:pt idx="261">
                  <c:v>40388.874999999367</c:v>
                </c:pt>
                <c:pt idx="262">
                  <c:v>40388.916666666031</c:v>
                </c:pt>
                <c:pt idx="263">
                  <c:v>40388.958333332695</c:v>
                </c:pt>
                <c:pt idx="264">
                  <c:v>40388.99999999936</c:v>
                </c:pt>
                <c:pt idx="265">
                  <c:v>40389.041666666024</c:v>
                </c:pt>
                <c:pt idx="266">
                  <c:v>40389.083333332688</c:v>
                </c:pt>
                <c:pt idx="267">
                  <c:v>40389.124999999352</c:v>
                </c:pt>
                <c:pt idx="268">
                  <c:v>40389.166666666017</c:v>
                </c:pt>
                <c:pt idx="269">
                  <c:v>40389.208333332681</c:v>
                </c:pt>
                <c:pt idx="270">
                  <c:v>40389.249999999345</c:v>
                </c:pt>
                <c:pt idx="271">
                  <c:v>40389.291666666009</c:v>
                </c:pt>
                <c:pt idx="272">
                  <c:v>40389.333333332674</c:v>
                </c:pt>
                <c:pt idx="273">
                  <c:v>40389.374999999338</c:v>
                </c:pt>
                <c:pt idx="274">
                  <c:v>40389.416666666002</c:v>
                </c:pt>
                <c:pt idx="275">
                  <c:v>40389.458333332666</c:v>
                </c:pt>
                <c:pt idx="276">
                  <c:v>40389.499999999331</c:v>
                </c:pt>
                <c:pt idx="277">
                  <c:v>40389.541666665995</c:v>
                </c:pt>
                <c:pt idx="278">
                  <c:v>40389.583333332659</c:v>
                </c:pt>
                <c:pt idx="279">
                  <c:v>40389.624999999323</c:v>
                </c:pt>
                <c:pt idx="280">
                  <c:v>40389.666666665988</c:v>
                </c:pt>
                <c:pt idx="281">
                  <c:v>40389.708333332652</c:v>
                </c:pt>
                <c:pt idx="282">
                  <c:v>40389.749999999316</c:v>
                </c:pt>
                <c:pt idx="283">
                  <c:v>40389.79166666598</c:v>
                </c:pt>
                <c:pt idx="284">
                  <c:v>40389.833333332645</c:v>
                </c:pt>
                <c:pt idx="285">
                  <c:v>40389.874999999309</c:v>
                </c:pt>
                <c:pt idx="286">
                  <c:v>40389.916666665973</c:v>
                </c:pt>
                <c:pt idx="287">
                  <c:v>40389.958333332637</c:v>
                </c:pt>
                <c:pt idx="288">
                  <c:v>40389.999999999302</c:v>
                </c:pt>
                <c:pt idx="289">
                  <c:v>40390.041666665966</c:v>
                </c:pt>
                <c:pt idx="290">
                  <c:v>40390.08333333263</c:v>
                </c:pt>
                <c:pt idx="291">
                  <c:v>40390.124999999294</c:v>
                </c:pt>
                <c:pt idx="292">
                  <c:v>40390.166666665958</c:v>
                </c:pt>
                <c:pt idx="293">
                  <c:v>40390.208333332623</c:v>
                </c:pt>
                <c:pt idx="294">
                  <c:v>40390.249999999287</c:v>
                </c:pt>
                <c:pt idx="295">
                  <c:v>40390.291666665951</c:v>
                </c:pt>
                <c:pt idx="296">
                  <c:v>40390.333333332615</c:v>
                </c:pt>
                <c:pt idx="297">
                  <c:v>40390.37499999928</c:v>
                </c:pt>
                <c:pt idx="298">
                  <c:v>40390.416666665944</c:v>
                </c:pt>
                <c:pt idx="299">
                  <c:v>40390.458333332608</c:v>
                </c:pt>
                <c:pt idx="300">
                  <c:v>40390.499999999272</c:v>
                </c:pt>
                <c:pt idx="301">
                  <c:v>40390.541666665937</c:v>
                </c:pt>
                <c:pt idx="302">
                  <c:v>40390.583333332601</c:v>
                </c:pt>
                <c:pt idx="303">
                  <c:v>40390.624999999265</c:v>
                </c:pt>
                <c:pt idx="304">
                  <c:v>40390.666666665929</c:v>
                </c:pt>
                <c:pt idx="305">
                  <c:v>40390.708333332594</c:v>
                </c:pt>
                <c:pt idx="306">
                  <c:v>40390.749999999258</c:v>
                </c:pt>
                <c:pt idx="307">
                  <c:v>40390.791666665922</c:v>
                </c:pt>
                <c:pt idx="308">
                  <c:v>40390.833333332586</c:v>
                </c:pt>
                <c:pt idx="309">
                  <c:v>40390.874999999251</c:v>
                </c:pt>
                <c:pt idx="310">
                  <c:v>40390.916666665915</c:v>
                </c:pt>
                <c:pt idx="311">
                  <c:v>40390.958333332579</c:v>
                </c:pt>
                <c:pt idx="312">
                  <c:v>40390.999999999243</c:v>
                </c:pt>
                <c:pt idx="313">
                  <c:v>40391.041666665908</c:v>
                </c:pt>
                <c:pt idx="314">
                  <c:v>40391.083333332572</c:v>
                </c:pt>
                <c:pt idx="315">
                  <c:v>40391.124999999236</c:v>
                </c:pt>
                <c:pt idx="316">
                  <c:v>40391.1666666659</c:v>
                </c:pt>
                <c:pt idx="317">
                  <c:v>40391.208333332565</c:v>
                </c:pt>
                <c:pt idx="318">
                  <c:v>40391.249999999229</c:v>
                </c:pt>
                <c:pt idx="319">
                  <c:v>40391.291666665893</c:v>
                </c:pt>
                <c:pt idx="320">
                  <c:v>40391.333333332557</c:v>
                </c:pt>
                <c:pt idx="321">
                  <c:v>40391.374999999221</c:v>
                </c:pt>
                <c:pt idx="322">
                  <c:v>40391.416666665886</c:v>
                </c:pt>
                <c:pt idx="323">
                  <c:v>40391.45833333255</c:v>
                </c:pt>
                <c:pt idx="324">
                  <c:v>40391.499999999214</c:v>
                </c:pt>
                <c:pt idx="325">
                  <c:v>40391.541666665878</c:v>
                </c:pt>
                <c:pt idx="326">
                  <c:v>40391.583333332543</c:v>
                </c:pt>
                <c:pt idx="327">
                  <c:v>40391.624999999207</c:v>
                </c:pt>
                <c:pt idx="328">
                  <c:v>40391.666666665871</c:v>
                </c:pt>
                <c:pt idx="329">
                  <c:v>40391.708333332535</c:v>
                </c:pt>
                <c:pt idx="330">
                  <c:v>40391.7499999992</c:v>
                </c:pt>
                <c:pt idx="331">
                  <c:v>40391.791666665864</c:v>
                </c:pt>
                <c:pt idx="332">
                  <c:v>40391.833333332528</c:v>
                </c:pt>
                <c:pt idx="333">
                  <c:v>40391.874999999192</c:v>
                </c:pt>
                <c:pt idx="334">
                  <c:v>40391.916666665857</c:v>
                </c:pt>
                <c:pt idx="335">
                  <c:v>40391.958333332521</c:v>
                </c:pt>
                <c:pt idx="336">
                  <c:v>40391.999999999185</c:v>
                </c:pt>
              </c:numCache>
            </c:numRef>
          </c:xVal>
          <c:yVal>
            <c:numRef>
              <c:f>'T INPUT'!$B$4:$B$340</c:f>
              <c:numCache>
                <c:formatCode>0.00</c:formatCode>
                <c:ptCount val="337"/>
                <c:pt idx="0">
                  <c:v>27.508862199999996</c:v>
                </c:pt>
                <c:pt idx="1">
                  <c:v>27.361288900000005</c:v>
                </c:pt>
                <c:pt idx="2">
                  <c:v>27.25939305</c:v>
                </c:pt>
                <c:pt idx="3">
                  <c:v>27.151222825000001</c:v>
                </c:pt>
                <c:pt idx="4">
                  <c:v>27.070659849999998</c:v>
                </c:pt>
                <c:pt idx="5">
                  <c:v>27.011931699999998</c:v>
                </c:pt>
                <c:pt idx="6">
                  <c:v>26.931368724999999</c:v>
                </c:pt>
                <c:pt idx="7">
                  <c:v>27.096510275</c:v>
                </c:pt>
                <c:pt idx="8">
                  <c:v>27.242075775</c:v>
                </c:pt>
                <c:pt idx="9">
                  <c:v>25.778138599999998</c:v>
                </c:pt>
                <c:pt idx="10">
                  <c:v>26.464806199999998</c:v>
                </c:pt>
                <c:pt idx="11">
                  <c:v>26.3272719</c:v>
                </c:pt>
                <c:pt idx="12">
                  <c:v>26.261516450000002</c:v>
                </c:pt>
                <c:pt idx="13">
                  <c:v>26.632959450000001</c:v>
                </c:pt>
                <c:pt idx="14">
                  <c:v>27.107302199999999</c:v>
                </c:pt>
                <c:pt idx="15">
                  <c:v>27.078189099999999</c:v>
                </c:pt>
                <c:pt idx="16">
                  <c:v>26.967258149999999</c:v>
                </c:pt>
                <c:pt idx="17">
                  <c:v>26.745898200000003</c:v>
                </c:pt>
                <c:pt idx="18">
                  <c:v>26.572474474999996</c:v>
                </c:pt>
                <c:pt idx="19">
                  <c:v>26.958725000000001</c:v>
                </c:pt>
                <c:pt idx="20">
                  <c:v>27.281980799999999</c:v>
                </c:pt>
                <c:pt idx="21">
                  <c:v>27.001641725000002</c:v>
                </c:pt>
                <c:pt idx="22">
                  <c:v>26.819684850000002</c:v>
                </c:pt>
                <c:pt idx="23">
                  <c:v>26.73033775</c:v>
                </c:pt>
                <c:pt idx="24">
                  <c:v>26.632708475000001</c:v>
                </c:pt>
                <c:pt idx="25">
                  <c:v>26.540600650000002</c:v>
                </c:pt>
                <c:pt idx="26">
                  <c:v>26.484382249999999</c:v>
                </c:pt>
                <c:pt idx="27">
                  <c:v>26.38600005</c:v>
                </c:pt>
                <c:pt idx="28">
                  <c:v>26.338816750000003</c:v>
                </c:pt>
                <c:pt idx="29">
                  <c:v>26.317734850000001</c:v>
                </c:pt>
                <c:pt idx="30">
                  <c:v>26.304935125</c:v>
                </c:pt>
                <c:pt idx="31">
                  <c:v>26.424650199999999</c:v>
                </c:pt>
                <c:pt idx="32">
                  <c:v>26.568709849999998</c:v>
                </c:pt>
                <c:pt idx="33">
                  <c:v>26.424148250000002</c:v>
                </c:pt>
                <c:pt idx="34">
                  <c:v>26.303429274999999</c:v>
                </c:pt>
                <c:pt idx="35">
                  <c:v>26.304935125</c:v>
                </c:pt>
                <c:pt idx="36">
                  <c:v>26.357890849999997</c:v>
                </c:pt>
                <c:pt idx="37">
                  <c:v>26.408085850000003</c:v>
                </c:pt>
                <c:pt idx="38">
                  <c:v>26.824202399999997</c:v>
                </c:pt>
                <c:pt idx="39">
                  <c:v>26.932623599999999</c:v>
                </c:pt>
                <c:pt idx="40">
                  <c:v>26.895730274999998</c:v>
                </c:pt>
                <c:pt idx="41">
                  <c:v>26.780783724999999</c:v>
                </c:pt>
                <c:pt idx="42">
                  <c:v>26.606105124999999</c:v>
                </c:pt>
                <c:pt idx="43">
                  <c:v>26.657555000000002</c:v>
                </c:pt>
                <c:pt idx="44">
                  <c:v>26.644755275000001</c:v>
                </c:pt>
                <c:pt idx="45">
                  <c:v>26.654794275</c:v>
                </c:pt>
                <c:pt idx="46">
                  <c:v>26.543361375</c:v>
                </c:pt>
                <c:pt idx="47">
                  <c:v>26.466312049999999</c:v>
                </c:pt>
                <c:pt idx="48">
                  <c:v>26.412854375000002</c:v>
                </c:pt>
                <c:pt idx="49">
                  <c:v>26.343836250000003</c:v>
                </c:pt>
                <c:pt idx="50">
                  <c:v>26.282849325000001</c:v>
                </c:pt>
                <c:pt idx="51">
                  <c:v>26.231650425000005</c:v>
                </c:pt>
                <c:pt idx="52">
                  <c:v>26.171918375000001</c:v>
                </c:pt>
                <c:pt idx="53">
                  <c:v>26.105911950000003</c:v>
                </c:pt>
                <c:pt idx="54">
                  <c:v>26.082571274999999</c:v>
                </c:pt>
                <c:pt idx="55">
                  <c:v>26.248716725000001</c:v>
                </c:pt>
                <c:pt idx="56">
                  <c:v>26.410093650000004</c:v>
                </c:pt>
                <c:pt idx="57">
                  <c:v>25.869493500000001</c:v>
                </c:pt>
                <c:pt idx="58">
                  <c:v>26.299915625000004</c:v>
                </c:pt>
                <c:pt idx="59">
                  <c:v>26.129252625000003</c:v>
                </c:pt>
                <c:pt idx="60">
                  <c:v>26.223619225</c:v>
                </c:pt>
                <c:pt idx="61">
                  <c:v>26.263022300000003</c:v>
                </c:pt>
                <c:pt idx="62">
                  <c:v>26.4146112</c:v>
                </c:pt>
                <c:pt idx="63">
                  <c:v>26.397042949999999</c:v>
                </c:pt>
                <c:pt idx="64">
                  <c:v>26.595564175</c:v>
                </c:pt>
                <c:pt idx="65">
                  <c:v>26.505213175000002</c:v>
                </c:pt>
                <c:pt idx="66">
                  <c:v>26.43318335</c:v>
                </c:pt>
                <c:pt idx="67">
                  <c:v>26.528553849999998</c:v>
                </c:pt>
                <c:pt idx="68">
                  <c:v>26.463551325000001</c:v>
                </c:pt>
                <c:pt idx="69">
                  <c:v>26.648268925000004</c:v>
                </c:pt>
                <c:pt idx="70">
                  <c:v>26.58979175</c:v>
                </c:pt>
                <c:pt idx="71">
                  <c:v>26.435693099999998</c:v>
                </c:pt>
                <c:pt idx="72">
                  <c:v>26.328526775000004</c:v>
                </c:pt>
                <c:pt idx="73">
                  <c:v>26.246708925</c:v>
                </c:pt>
                <c:pt idx="74">
                  <c:v>26.190490525000001</c:v>
                </c:pt>
                <c:pt idx="75">
                  <c:v>26.118209725</c:v>
                </c:pt>
                <c:pt idx="76">
                  <c:v>26.051450374999998</c:v>
                </c:pt>
                <c:pt idx="77">
                  <c:v>25.990714425</c:v>
                </c:pt>
                <c:pt idx="78">
                  <c:v>25.95030745</c:v>
                </c:pt>
                <c:pt idx="79">
                  <c:v>26.088594675</c:v>
                </c:pt>
                <c:pt idx="80">
                  <c:v>26.181957375</c:v>
                </c:pt>
                <c:pt idx="81">
                  <c:v>26.418124850000002</c:v>
                </c:pt>
                <c:pt idx="82">
                  <c:v>26.842774550000001</c:v>
                </c:pt>
                <c:pt idx="83">
                  <c:v>26.452508425000005</c:v>
                </c:pt>
                <c:pt idx="84">
                  <c:v>26.573980325000001</c:v>
                </c:pt>
                <c:pt idx="85">
                  <c:v>26.697460025000002</c:v>
                </c:pt>
                <c:pt idx="86">
                  <c:v>26.868123024999999</c:v>
                </c:pt>
                <c:pt idx="87">
                  <c:v>27.03251165</c:v>
                </c:pt>
                <c:pt idx="88">
                  <c:v>26.770242775</c:v>
                </c:pt>
                <c:pt idx="89">
                  <c:v>26.764972300000004</c:v>
                </c:pt>
                <c:pt idx="90">
                  <c:v>26.555408175</c:v>
                </c:pt>
                <c:pt idx="91">
                  <c:v>26.512491449999999</c:v>
                </c:pt>
                <c:pt idx="92">
                  <c:v>26.381482500000004</c:v>
                </c:pt>
                <c:pt idx="93">
                  <c:v>26.684911275000005</c:v>
                </c:pt>
                <c:pt idx="94">
                  <c:v>26.559172800000002</c:v>
                </c:pt>
                <c:pt idx="95">
                  <c:v>26.452006474999997</c:v>
                </c:pt>
                <c:pt idx="96">
                  <c:v>26.370941550000001</c:v>
                </c:pt>
                <c:pt idx="97">
                  <c:v>26.250975499999999</c:v>
                </c:pt>
                <c:pt idx="98">
                  <c:v>26.199023674999999</c:v>
                </c:pt>
                <c:pt idx="99">
                  <c:v>26.152844275</c:v>
                </c:pt>
                <c:pt idx="100">
                  <c:v>26.126742875000001</c:v>
                </c:pt>
                <c:pt idx="101">
                  <c:v>26.058728649999999</c:v>
                </c:pt>
                <c:pt idx="102">
                  <c:v>26.074791050000002</c:v>
                </c:pt>
                <c:pt idx="103">
                  <c:v>26.364918150000001</c:v>
                </c:pt>
                <c:pt idx="104">
                  <c:v>26.323758249999997</c:v>
                </c:pt>
                <c:pt idx="105">
                  <c:v>26.644755275000001</c:v>
                </c:pt>
                <c:pt idx="106">
                  <c:v>26.553400375000002</c:v>
                </c:pt>
                <c:pt idx="107">
                  <c:v>26.369937650000001</c:v>
                </c:pt>
                <c:pt idx="108">
                  <c:v>26.634465299999999</c:v>
                </c:pt>
                <c:pt idx="109">
                  <c:v>26.7358592</c:v>
                </c:pt>
                <c:pt idx="110">
                  <c:v>26.977046175000002</c:v>
                </c:pt>
                <c:pt idx="111">
                  <c:v>26.911541700000001</c:v>
                </c:pt>
                <c:pt idx="112">
                  <c:v>26.708753899999998</c:v>
                </c:pt>
                <c:pt idx="113">
                  <c:v>26.679891775000002</c:v>
                </c:pt>
                <c:pt idx="114">
                  <c:v>26.466563024999999</c:v>
                </c:pt>
                <c:pt idx="115">
                  <c:v>26.948936975000002</c:v>
                </c:pt>
                <c:pt idx="116">
                  <c:v>26.911541700000001</c:v>
                </c:pt>
                <c:pt idx="117">
                  <c:v>26.774007400000002</c:v>
                </c:pt>
                <c:pt idx="118">
                  <c:v>26.672864475000004</c:v>
                </c:pt>
                <c:pt idx="119">
                  <c:v>26.537588950000004</c:v>
                </c:pt>
                <c:pt idx="120">
                  <c:v>26.416117050000004</c:v>
                </c:pt>
                <c:pt idx="121">
                  <c:v>26.324762149999998</c:v>
                </c:pt>
                <c:pt idx="122">
                  <c:v>26.314974125000003</c:v>
                </c:pt>
                <c:pt idx="123">
                  <c:v>26.265532050000001</c:v>
                </c:pt>
                <c:pt idx="124">
                  <c:v>26.18321225</c:v>
                </c:pt>
                <c:pt idx="125">
                  <c:v>26.160373525000001</c:v>
                </c:pt>
                <c:pt idx="126">
                  <c:v>26.127746774999999</c:v>
                </c:pt>
                <c:pt idx="127">
                  <c:v>26.148828675000001</c:v>
                </c:pt>
                <c:pt idx="128">
                  <c:v>25.944033075</c:v>
                </c:pt>
                <c:pt idx="129">
                  <c:v>26.031874324999997</c:v>
                </c:pt>
                <c:pt idx="130">
                  <c:v>25.906135849999998</c:v>
                </c:pt>
                <c:pt idx="131">
                  <c:v>26.553400374999999</c:v>
                </c:pt>
                <c:pt idx="132">
                  <c:v>26.736612125000001</c:v>
                </c:pt>
                <c:pt idx="133">
                  <c:v>26.800610750000001</c:v>
                </c:pt>
                <c:pt idx="134">
                  <c:v>27.855458675000001</c:v>
                </c:pt>
                <c:pt idx="135">
                  <c:v>28.663096225</c:v>
                </c:pt>
                <c:pt idx="136">
                  <c:v>29.007182950000001</c:v>
                </c:pt>
                <c:pt idx="137">
                  <c:v>28.899514674999999</c:v>
                </c:pt>
                <c:pt idx="138">
                  <c:v>28.859860625000003</c:v>
                </c:pt>
                <c:pt idx="139">
                  <c:v>28.590062500000002</c:v>
                </c:pt>
                <c:pt idx="140">
                  <c:v>28.212094149999999</c:v>
                </c:pt>
                <c:pt idx="141">
                  <c:v>27.857717450000003</c:v>
                </c:pt>
                <c:pt idx="142">
                  <c:v>27.513128774999998</c:v>
                </c:pt>
                <c:pt idx="143">
                  <c:v>27.274702525000002</c:v>
                </c:pt>
                <c:pt idx="144">
                  <c:v>27.028496049999998</c:v>
                </c:pt>
                <c:pt idx="145">
                  <c:v>26.810147799999999</c:v>
                </c:pt>
                <c:pt idx="146">
                  <c:v>26.63597115</c:v>
                </c:pt>
                <c:pt idx="147">
                  <c:v>26.447488924999998</c:v>
                </c:pt>
                <c:pt idx="148">
                  <c:v>26.318236800000001</c:v>
                </c:pt>
                <c:pt idx="149">
                  <c:v>26.141801375</c:v>
                </c:pt>
                <c:pt idx="150">
                  <c:v>25.996737825</c:v>
                </c:pt>
                <c:pt idx="151">
                  <c:v>25.992973200000002</c:v>
                </c:pt>
                <c:pt idx="152">
                  <c:v>26.243948199999998</c:v>
                </c:pt>
                <c:pt idx="153">
                  <c:v>26.564443275000002</c:v>
                </c:pt>
                <c:pt idx="154">
                  <c:v>27.035774325000002</c:v>
                </c:pt>
                <c:pt idx="155">
                  <c:v>27.521159975000003</c:v>
                </c:pt>
                <c:pt idx="156">
                  <c:v>28.111453175000001</c:v>
                </c:pt>
                <c:pt idx="157">
                  <c:v>28.896252</c:v>
                </c:pt>
                <c:pt idx="158">
                  <c:v>29.921233900000001</c:v>
                </c:pt>
                <c:pt idx="159">
                  <c:v>30.725106825000001</c:v>
                </c:pt>
                <c:pt idx="160">
                  <c:v>30.763756975</c:v>
                </c:pt>
                <c:pt idx="161">
                  <c:v>30.539887275000002</c:v>
                </c:pt>
                <c:pt idx="162">
                  <c:v>30.342118974999998</c:v>
                </c:pt>
                <c:pt idx="163">
                  <c:v>29.813565624999999</c:v>
                </c:pt>
                <c:pt idx="164">
                  <c:v>29.206457100000002</c:v>
                </c:pt>
                <c:pt idx="165">
                  <c:v>28.736380924999999</c:v>
                </c:pt>
                <c:pt idx="166">
                  <c:v>28.354146</c:v>
                </c:pt>
                <c:pt idx="167">
                  <c:v>28.051219175</c:v>
                </c:pt>
                <c:pt idx="168">
                  <c:v>27.809028300000001</c:v>
                </c:pt>
                <c:pt idx="169">
                  <c:v>27.590178099999999</c:v>
                </c:pt>
                <c:pt idx="170">
                  <c:v>27.371578875000004</c:v>
                </c:pt>
                <c:pt idx="171">
                  <c:v>27.242326750000004</c:v>
                </c:pt>
                <c:pt idx="172">
                  <c:v>27.093749550000002</c:v>
                </c:pt>
                <c:pt idx="173">
                  <c:v>26.899494900000001</c:v>
                </c:pt>
                <c:pt idx="174">
                  <c:v>26.779779824999999</c:v>
                </c:pt>
                <c:pt idx="175">
                  <c:v>26.995367350000002</c:v>
                </c:pt>
                <c:pt idx="176">
                  <c:v>25.807000724999998</c:v>
                </c:pt>
                <c:pt idx="177">
                  <c:v>26.333044324999999</c:v>
                </c:pt>
                <c:pt idx="178">
                  <c:v>26.319993625000002</c:v>
                </c:pt>
                <c:pt idx="179">
                  <c:v>26.295649049999998</c:v>
                </c:pt>
                <c:pt idx="180">
                  <c:v>26.642496500000004</c:v>
                </c:pt>
                <c:pt idx="181">
                  <c:v>26.787811025</c:v>
                </c:pt>
                <c:pt idx="182">
                  <c:v>27.037782125000003</c:v>
                </c:pt>
                <c:pt idx="183">
                  <c:v>27.172806675</c:v>
                </c:pt>
                <c:pt idx="184">
                  <c:v>26.908028049999999</c:v>
                </c:pt>
                <c:pt idx="185">
                  <c:v>27.168289125000001</c:v>
                </c:pt>
                <c:pt idx="186">
                  <c:v>27.101529774999999</c:v>
                </c:pt>
                <c:pt idx="187">
                  <c:v>26.826461175000002</c:v>
                </c:pt>
                <c:pt idx="188">
                  <c:v>27.080447875000001</c:v>
                </c:pt>
                <c:pt idx="189">
                  <c:v>26.787560050000003</c:v>
                </c:pt>
                <c:pt idx="190">
                  <c:v>26.644755275000001</c:v>
                </c:pt>
                <c:pt idx="191">
                  <c:v>26.506217075000002</c:v>
                </c:pt>
                <c:pt idx="192">
                  <c:v>26.347600875000005</c:v>
                </c:pt>
                <c:pt idx="193">
                  <c:v>26.228638725000003</c:v>
                </c:pt>
                <c:pt idx="194">
                  <c:v>26.155605000000001</c:v>
                </c:pt>
                <c:pt idx="195">
                  <c:v>26.039403575000001</c:v>
                </c:pt>
                <c:pt idx="196">
                  <c:v>25.904630000000001</c:v>
                </c:pt>
                <c:pt idx="197">
                  <c:v>25.762829125000003</c:v>
                </c:pt>
                <c:pt idx="198">
                  <c:v>25.721167274999999</c:v>
                </c:pt>
                <c:pt idx="199">
                  <c:v>25.678501525000001</c:v>
                </c:pt>
                <c:pt idx="200">
                  <c:v>25.737982600000002</c:v>
                </c:pt>
                <c:pt idx="201">
                  <c:v>26.102900249999998</c:v>
                </c:pt>
                <c:pt idx="202">
                  <c:v>26.72331045</c:v>
                </c:pt>
                <c:pt idx="203">
                  <c:v>27.073922525000004</c:v>
                </c:pt>
                <c:pt idx="204">
                  <c:v>27.215221450000001</c:v>
                </c:pt>
                <c:pt idx="205">
                  <c:v>27.528940200000001</c:v>
                </c:pt>
                <c:pt idx="206">
                  <c:v>28.00428685</c:v>
                </c:pt>
                <c:pt idx="207">
                  <c:v>27.47523155</c:v>
                </c:pt>
                <c:pt idx="208">
                  <c:v>27.257134274999999</c:v>
                </c:pt>
                <c:pt idx="209">
                  <c:v>25.924707999999999</c:v>
                </c:pt>
                <c:pt idx="210">
                  <c:v>25.076412499999996</c:v>
                </c:pt>
                <c:pt idx="211">
                  <c:v>26.459535725000002</c:v>
                </c:pt>
                <c:pt idx="212">
                  <c:v>26.667844975000001</c:v>
                </c:pt>
                <c:pt idx="213">
                  <c:v>26.423395325000001</c:v>
                </c:pt>
                <c:pt idx="214">
                  <c:v>26.231399450000005</c:v>
                </c:pt>
                <c:pt idx="215">
                  <c:v>26.098131724999998</c:v>
                </c:pt>
                <c:pt idx="216">
                  <c:v>25.950056475</c:v>
                </c:pt>
                <c:pt idx="217">
                  <c:v>25.869493500000001</c:v>
                </c:pt>
                <c:pt idx="218">
                  <c:v>25.726437750000002</c:v>
                </c:pt>
                <c:pt idx="219">
                  <c:v>25.618267525</c:v>
                </c:pt>
                <c:pt idx="220">
                  <c:v>25.527665550000002</c:v>
                </c:pt>
                <c:pt idx="221">
                  <c:v>25.435055774999999</c:v>
                </c:pt>
                <c:pt idx="222">
                  <c:v>25.325128725000003</c:v>
                </c:pt>
                <c:pt idx="223">
                  <c:v>25.413220950000003</c:v>
                </c:pt>
                <c:pt idx="224">
                  <c:v>25.523649949999999</c:v>
                </c:pt>
                <c:pt idx="225">
                  <c:v>25.264643749999998</c:v>
                </c:pt>
                <c:pt idx="226">
                  <c:v>25.191610025000003</c:v>
                </c:pt>
                <c:pt idx="227">
                  <c:v>25.620275325000001</c:v>
                </c:pt>
                <c:pt idx="228">
                  <c:v>26.155103050000001</c:v>
                </c:pt>
                <c:pt idx="229">
                  <c:v>26.606858050000003</c:v>
                </c:pt>
                <c:pt idx="230">
                  <c:v>26.985077375000003</c:v>
                </c:pt>
                <c:pt idx="231">
                  <c:v>26.995618324999999</c:v>
                </c:pt>
                <c:pt idx="232">
                  <c:v>27.1544855</c:v>
                </c:pt>
                <c:pt idx="233">
                  <c:v>26.789316874999997</c:v>
                </c:pt>
                <c:pt idx="234">
                  <c:v>27.086471275000001</c:v>
                </c:pt>
                <c:pt idx="235">
                  <c:v>26.935133350000001</c:v>
                </c:pt>
                <c:pt idx="236">
                  <c:v>26.841519675000001</c:v>
                </c:pt>
                <c:pt idx="237">
                  <c:v>26.476602024999998</c:v>
                </c:pt>
                <c:pt idx="238">
                  <c:v>26.305939025000001</c:v>
                </c:pt>
                <c:pt idx="239">
                  <c:v>26.191494425000002</c:v>
                </c:pt>
                <c:pt idx="240">
                  <c:v>26.071528375</c:v>
                </c:pt>
                <c:pt idx="241">
                  <c:v>25.962856199999997</c:v>
                </c:pt>
                <c:pt idx="242">
                  <c:v>25.854184025000002</c:v>
                </c:pt>
                <c:pt idx="243">
                  <c:v>25.779393475000003</c:v>
                </c:pt>
                <c:pt idx="244">
                  <c:v>25.686281750000003</c:v>
                </c:pt>
                <c:pt idx="245">
                  <c:v>25.633326024999999</c:v>
                </c:pt>
                <c:pt idx="246">
                  <c:v>25.554519875</c:v>
                </c:pt>
                <c:pt idx="247">
                  <c:v>25.5592884</c:v>
                </c:pt>
                <c:pt idx="248">
                  <c:v>25.689293449999997</c:v>
                </c:pt>
                <c:pt idx="249">
                  <c:v>25.737480650000002</c:v>
                </c:pt>
                <c:pt idx="250">
                  <c:v>26.255994999999999</c:v>
                </c:pt>
                <c:pt idx="251">
                  <c:v>26.330534575000001</c:v>
                </c:pt>
                <c:pt idx="252">
                  <c:v>26.522279475000001</c:v>
                </c:pt>
                <c:pt idx="253">
                  <c:v>26.817928025000001</c:v>
                </c:pt>
                <c:pt idx="254">
                  <c:v>26.804375374999999</c:v>
                </c:pt>
                <c:pt idx="255">
                  <c:v>26.810147799999999</c:v>
                </c:pt>
                <c:pt idx="256">
                  <c:v>26.418626799999998</c:v>
                </c:pt>
                <c:pt idx="257">
                  <c:v>26.401058550000002</c:v>
                </c:pt>
                <c:pt idx="258">
                  <c:v>26.406329024999998</c:v>
                </c:pt>
                <c:pt idx="259">
                  <c:v>26.263273275000003</c:v>
                </c:pt>
                <c:pt idx="260">
                  <c:v>26.017568750000002</c:v>
                </c:pt>
                <c:pt idx="261">
                  <c:v>25.703348049999999</c:v>
                </c:pt>
                <c:pt idx="262">
                  <c:v>25.527665550000002</c:v>
                </c:pt>
                <c:pt idx="263">
                  <c:v>25.383605900000003</c:v>
                </c:pt>
                <c:pt idx="264">
                  <c:v>25.241303074999998</c:v>
                </c:pt>
                <c:pt idx="265">
                  <c:v>25.097243425000002</c:v>
                </c:pt>
                <c:pt idx="266">
                  <c:v>25.002123900000001</c:v>
                </c:pt>
                <c:pt idx="267">
                  <c:v>24.906753400000003</c:v>
                </c:pt>
                <c:pt idx="268">
                  <c:v>24.814645575</c:v>
                </c:pt>
                <c:pt idx="269">
                  <c:v>24.766709349999999</c:v>
                </c:pt>
                <c:pt idx="270">
                  <c:v>24.692420750000004</c:v>
                </c:pt>
                <c:pt idx="271">
                  <c:v>24.665817400000002</c:v>
                </c:pt>
                <c:pt idx="272">
                  <c:v>24.829704075000002</c:v>
                </c:pt>
                <c:pt idx="273">
                  <c:v>24.876385425000002</c:v>
                </c:pt>
                <c:pt idx="274">
                  <c:v>25.003629749999998</c:v>
                </c:pt>
                <c:pt idx="275">
                  <c:v>25.444341850000001</c:v>
                </c:pt>
                <c:pt idx="276">
                  <c:v>25.801228300000002</c:v>
                </c:pt>
                <c:pt idx="277">
                  <c:v>26.078806650000001</c:v>
                </c:pt>
                <c:pt idx="278">
                  <c:v>26.317483875000001</c:v>
                </c:pt>
                <c:pt idx="279">
                  <c:v>26.600081725000003</c:v>
                </c:pt>
                <c:pt idx="280">
                  <c:v>26.593807349999999</c:v>
                </c:pt>
                <c:pt idx="281">
                  <c:v>26.461794500000003</c:v>
                </c:pt>
                <c:pt idx="282">
                  <c:v>26.449998675000003</c:v>
                </c:pt>
                <c:pt idx="283">
                  <c:v>26.237171875000001</c:v>
                </c:pt>
                <c:pt idx="284">
                  <c:v>26.010792425000002</c:v>
                </c:pt>
                <c:pt idx="285">
                  <c:v>25.766844725000002</c:v>
                </c:pt>
                <c:pt idx="286">
                  <c:v>25.591664175000002</c:v>
                </c:pt>
                <c:pt idx="287">
                  <c:v>25.486254674999998</c:v>
                </c:pt>
                <c:pt idx="288">
                  <c:v>25.325379699999999</c:v>
                </c:pt>
                <c:pt idx="289">
                  <c:v>25.217209475000001</c:v>
                </c:pt>
                <c:pt idx="290">
                  <c:v>25.079173224999998</c:v>
                </c:pt>
                <c:pt idx="291">
                  <c:v>24.963724725000002</c:v>
                </c:pt>
                <c:pt idx="292">
                  <c:v>24.837735275</c:v>
                </c:pt>
                <c:pt idx="293">
                  <c:v>24.7682152</c:v>
                </c:pt>
                <c:pt idx="294">
                  <c:v>24.669833000000001</c:v>
                </c:pt>
                <c:pt idx="295">
                  <c:v>24.584250524999998</c:v>
                </c:pt>
                <c:pt idx="296">
                  <c:v>24.672091775000002</c:v>
                </c:pt>
                <c:pt idx="297">
                  <c:v>24.784026625000003</c:v>
                </c:pt>
                <c:pt idx="298">
                  <c:v>25.026468475000001</c:v>
                </c:pt>
                <c:pt idx="299">
                  <c:v>25.320611175</c:v>
                </c:pt>
                <c:pt idx="300">
                  <c:v>25.646125749999999</c:v>
                </c:pt>
                <c:pt idx="301">
                  <c:v>26.149330624999997</c:v>
                </c:pt>
                <c:pt idx="302">
                  <c:v>26.82370045</c:v>
                </c:pt>
                <c:pt idx="303">
                  <c:v>27.324395575</c:v>
                </c:pt>
                <c:pt idx="304">
                  <c:v>27.459922075000001</c:v>
                </c:pt>
                <c:pt idx="305">
                  <c:v>27.421020950000003</c:v>
                </c:pt>
                <c:pt idx="306">
                  <c:v>27.228774099999999</c:v>
                </c:pt>
                <c:pt idx="307">
                  <c:v>26.998881000000001</c:v>
                </c:pt>
                <c:pt idx="308">
                  <c:v>26.74740405</c:v>
                </c:pt>
                <c:pt idx="309">
                  <c:v>26.506217075000002</c:v>
                </c:pt>
                <c:pt idx="310">
                  <c:v>26.350110624999999</c:v>
                </c:pt>
                <c:pt idx="311">
                  <c:v>26.181204450000003</c:v>
                </c:pt>
                <c:pt idx="312">
                  <c:v>26.042917225</c:v>
                </c:pt>
                <c:pt idx="313">
                  <c:v>25.876771775000002</c:v>
                </c:pt>
                <c:pt idx="314">
                  <c:v>25.758813525000001</c:v>
                </c:pt>
                <c:pt idx="315">
                  <c:v>25.623788975</c:v>
                </c:pt>
                <c:pt idx="316">
                  <c:v>25.493281975000002</c:v>
                </c:pt>
                <c:pt idx="317">
                  <c:v>25.420750200000001</c:v>
                </c:pt>
                <c:pt idx="318">
                  <c:v>25.305050725000001</c:v>
                </c:pt>
                <c:pt idx="319">
                  <c:v>25.267404475000003</c:v>
                </c:pt>
                <c:pt idx="320">
                  <c:v>25.346963549999998</c:v>
                </c:pt>
                <c:pt idx="321">
                  <c:v>25.557782550000002</c:v>
                </c:pt>
                <c:pt idx="322">
                  <c:v>25.878026650000002</c:v>
                </c:pt>
                <c:pt idx="323">
                  <c:v>26.274065200000003</c:v>
                </c:pt>
                <c:pt idx="324">
                  <c:v>26.756690124999999</c:v>
                </c:pt>
                <c:pt idx="325">
                  <c:v>27.342967725000001</c:v>
                </c:pt>
                <c:pt idx="326">
                  <c:v>27.957354525</c:v>
                </c:pt>
                <c:pt idx="327">
                  <c:v>28.425673875000001</c:v>
                </c:pt>
                <c:pt idx="328">
                  <c:v>28.5107544</c:v>
                </c:pt>
                <c:pt idx="329">
                  <c:v>28.42994045</c:v>
                </c:pt>
                <c:pt idx="330">
                  <c:v>28.232674100000004</c:v>
                </c:pt>
                <c:pt idx="331">
                  <c:v>27.938029450000002</c:v>
                </c:pt>
                <c:pt idx="332">
                  <c:v>27.671744975000003</c:v>
                </c:pt>
                <c:pt idx="333">
                  <c:v>27.43407165</c:v>
                </c:pt>
                <c:pt idx="334">
                  <c:v>27.206688300000003</c:v>
                </c:pt>
                <c:pt idx="335">
                  <c:v>27.066142299999999</c:v>
                </c:pt>
                <c:pt idx="336">
                  <c:v>26.918067050000001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D49-4280-A11F-2297EB393EAF}"/>
            </c:ext>
          </c:extLst>
        </c:ser>
        <c:ser>
          <c:idx val="1"/>
          <c:order val="1"/>
          <c:tx>
            <c:strRef>
              <c:f>'T INPUT'!$C$1:$C$3</c:f>
              <c:strCache>
                <c:ptCount val="3"/>
                <c:pt idx="0">
                  <c:v>T_INT_2</c:v>
                </c:pt>
                <c:pt idx="1">
                  <c:v>-</c:v>
                </c:pt>
                <c:pt idx="2">
                  <c:v>[°C]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'T INPUT'!$A$4:$A$340</c:f>
              <c:numCache>
                <c:formatCode>0.00</c:formatCode>
                <c:ptCount val="337"/>
                <c:pt idx="0">
                  <c:v>40378</c:v>
                </c:pt>
                <c:pt idx="1">
                  <c:v>40378.041666666664</c:v>
                </c:pt>
                <c:pt idx="2">
                  <c:v>40378.083333333328</c:v>
                </c:pt>
                <c:pt idx="3">
                  <c:v>40378.124999999993</c:v>
                </c:pt>
                <c:pt idx="4">
                  <c:v>40378.166666666657</c:v>
                </c:pt>
                <c:pt idx="5">
                  <c:v>40378.208333333321</c:v>
                </c:pt>
                <c:pt idx="6">
                  <c:v>40378.249999999985</c:v>
                </c:pt>
                <c:pt idx="7">
                  <c:v>40378.29166666665</c:v>
                </c:pt>
                <c:pt idx="8">
                  <c:v>40378.333333333314</c:v>
                </c:pt>
                <c:pt idx="9">
                  <c:v>40378.374999999978</c:v>
                </c:pt>
                <c:pt idx="10">
                  <c:v>40378.416666666642</c:v>
                </c:pt>
                <c:pt idx="11">
                  <c:v>40378.458333333307</c:v>
                </c:pt>
                <c:pt idx="12">
                  <c:v>40378.499999999971</c:v>
                </c:pt>
                <c:pt idx="13">
                  <c:v>40378.541666666635</c:v>
                </c:pt>
                <c:pt idx="14">
                  <c:v>40378.583333333299</c:v>
                </c:pt>
                <c:pt idx="15">
                  <c:v>40378.624999999964</c:v>
                </c:pt>
                <c:pt idx="16">
                  <c:v>40378.666666666628</c:v>
                </c:pt>
                <c:pt idx="17">
                  <c:v>40378.708333333292</c:v>
                </c:pt>
                <c:pt idx="18">
                  <c:v>40378.749999999956</c:v>
                </c:pt>
                <c:pt idx="19">
                  <c:v>40378.791666666621</c:v>
                </c:pt>
                <c:pt idx="20">
                  <c:v>40378.833333333285</c:v>
                </c:pt>
                <c:pt idx="21">
                  <c:v>40378.874999999949</c:v>
                </c:pt>
                <c:pt idx="22">
                  <c:v>40378.916666666613</c:v>
                </c:pt>
                <c:pt idx="23">
                  <c:v>40378.958333333278</c:v>
                </c:pt>
                <c:pt idx="24">
                  <c:v>40378.999999999942</c:v>
                </c:pt>
                <c:pt idx="25">
                  <c:v>40379.041666666606</c:v>
                </c:pt>
                <c:pt idx="26">
                  <c:v>40379.08333333327</c:v>
                </c:pt>
                <c:pt idx="27">
                  <c:v>40379.124999999935</c:v>
                </c:pt>
                <c:pt idx="28">
                  <c:v>40379.166666666599</c:v>
                </c:pt>
                <c:pt idx="29">
                  <c:v>40379.208333333263</c:v>
                </c:pt>
                <c:pt idx="30">
                  <c:v>40379.249999999927</c:v>
                </c:pt>
                <c:pt idx="31">
                  <c:v>40379.291666666591</c:v>
                </c:pt>
                <c:pt idx="32">
                  <c:v>40379.333333333256</c:v>
                </c:pt>
                <c:pt idx="33">
                  <c:v>40379.37499999992</c:v>
                </c:pt>
                <c:pt idx="34">
                  <c:v>40379.416666666584</c:v>
                </c:pt>
                <c:pt idx="35">
                  <c:v>40379.458333333248</c:v>
                </c:pt>
                <c:pt idx="36">
                  <c:v>40379.499999999913</c:v>
                </c:pt>
                <c:pt idx="37">
                  <c:v>40379.541666666577</c:v>
                </c:pt>
                <c:pt idx="38">
                  <c:v>40379.583333333241</c:v>
                </c:pt>
                <c:pt idx="39">
                  <c:v>40379.624999999905</c:v>
                </c:pt>
                <c:pt idx="40">
                  <c:v>40379.66666666657</c:v>
                </c:pt>
                <c:pt idx="41">
                  <c:v>40379.708333333234</c:v>
                </c:pt>
                <c:pt idx="42">
                  <c:v>40379.749999999898</c:v>
                </c:pt>
                <c:pt idx="43">
                  <c:v>40379.791666666562</c:v>
                </c:pt>
                <c:pt idx="44">
                  <c:v>40379.833333333227</c:v>
                </c:pt>
                <c:pt idx="45">
                  <c:v>40379.874999999891</c:v>
                </c:pt>
                <c:pt idx="46">
                  <c:v>40379.916666666555</c:v>
                </c:pt>
                <c:pt idx="47">
                  <c:v>40379.958333333219</c:v>
                </c:pt>
                <c:pt idx="48">
                  <c:v>40379.999999999884</c:v>
                </c:pt>
                <c:pt idx="49">
                  <c:v>40380.041666666548</c:v>
                </c:pt>
                <c:pt idx="50">
                  <c:v>40380.083333333212</c:v>
                </c:pt>
                <c:pt idx="51">
                  <c:v>40380.124999999876</c:v>
                </c:pt>
                <c:pt idx="52">
                  <c:v>40380.166666666541</c:v>
                </c:pt>
                <c:pt idx="53">
                  <c:v>40380.208333333205</c:v>
                </c:pt>
                <c:pt idx="54">
                  <c:v>40380.249999999869</c:v>
                </c:pt>
                <c:pt idx="55">
                  <c:v>40380.291666666533</c:v>
                </c:pt>
                <c:pt idx="56">
                  <c:v>40380.333333333198</c:v>
                </c:pt>
                <c:pt idx="57">
                  <c:v>40380.374999999862</c:v>
                </c:pt>
                <c:pt idx="58">
                  <c:v>40380.416666666526</c:v>
                </c:pt>
                <c:pt idx="59">
                  <c:v>40380.45833333319</c:v>
                </c:pt>
                <c:pt idx="60">
                  <c:v>40380.499999999854</c:v>
                </c:pt>
                <c:pt idx="61">
                  <c:v>40380.541666666519</c:v>
                </c:pt>
                <c:pt idx="62">
                  <c:v>40380.583333333183</c:v>
                </c:pt>
                <c:pt idx="63">
                  <c:v>40380.624999999847</c:v>
                </c:pt>
                <c:pt idx="64">
                  <c:v>40380.666666666511</c:v>
                </c:pt>
                <c:pt idx="65">
                  <c:v>40380.708333333176</c:v>
                </c:pt>
                <c:pt idx="66">
                  <c:v>40380.74999999984</c:v>
                </c:pt>
                <c:pt idx="67">
                  <c:v>40380.791666666504</c:v>
                </c:pt>
                <c:pt idx="68">
                  <c:v>40380.833333333168</c:v>
                </c:pt>
                <c:pt idx="69">
                  <c:v>40380.874999999833</c:v>
                </c:pt>
                <c:pt idx="70">
                  <c:v>40380.916666666497</c:v>
                </c:pt>
                <c:pt idx="71">
                  <c:v>40380.958333333161</c:v>
                </c:pt>
                <c:pt idx="72">
                  <c:v>40380.999999999825</c:v>
                </c:pt>
                <c:pt idx="73">
                  <c:v>40381.04166666649</c:v>
                </c:pt>
                <c:pt idx="74">
                  <c:v>40381.083333333154</c:v>
                </c:pt>
                <c:pt idx="75">
                  <c:v>40381.124999999818</c:v>
                </c:pt>
                <c:pt idx="76">
                  <c:v>40381.166666666482</c:v>
                </c:pt>
                <c:pt idx="77">
                  <c:v>40381.208333333147</c:v>
                </c:pt>
                <c:pt idx="78">
                  <c:v>40381.249999999811</c:v>
                </c:pt>
                <c:pt idx="79">
                  <c:v>40381.291666666475</c:v>
                </c:pt>
                <c:pt idx="80">
                  <c:v>40381.333333333139</c:v>
                </c:pt>
                <c:pt idx="81">
                  <c:v>40381.374999999804</c:v>
                </c:pt>
                <c:pt idx="82">
                  <c:v>40381.416666666468</c:v>
                </c:pt>
                <c:pt idx="83">
                  <c:v>40381.458333333132</c:v>
                </c:pt>
                <c:pt idx="84">
                  <c:v>40381.499999999796</c:v>
                </c:pt>
                <c:pt idx="85">
                  <c:v>40381.541666666461</c:v>
                </c:pt>
                <c:pt idx="86">
                  <c:v>40381.583333333125</c:v>
                </c:pt>
                <c:pt idx="87">
                  <c:v>40381.624999999789</c:v>
                </c:pt>
                <c:pt idx="88">
                  <c:v>40381.666666666453</c:v>
                </c:pt>
                <c:pt idx="89">
                  <c:v>40381.708333333117</c:v>
                </c:pt>
                <c:pt idx="90">
                  <c:v>40381.749999999782</c:v>
                </c:pt>
                <c:pt idx="91">
                  <c:v>40381.791666666446</c:v>
                </c:pt>
                <c:pt idx="92">
                  <c:v>40381.83333333311</c:v>
                </c:pt>
                <c:pt idx="93">
                  <c:v>40381.874999999774</c:v>
                </c:pt>
                <c:pt idx="94">
                  <c:v>40381.916666666439</c:v>
                </c:pt>
                <c:pt idx="95">
                  <c:v>40381.958333333103</c:v>
                </c:pt>
                <c:pt idx="96">
                  <c:v>40381.999999999767</c:v>
                </c:pt>
                <c:pt idx="97">
                  <c:v>40382.041666666431</c:v>
                </c:pt>
                <c:pt idx="98">
                  <c:v>40382.083333333096</c:v>
                </c:pt>
                <c:pt idx="99">
                  <c:v>40382.12499999976</c:v>
                </c:pt>
                <c:pt idx="100">
                  <c:v>40382.166666666424</c:v>
                </c:pt>
                <c:pt idx="101">
                  <c:v>40382.208333333088</c:v>
                </c:pt>
                <c:pt idx="102">
                  <c:v>40382.249999999753</c:v>
                </c:pt>
                <c:pt idx="103">
                  <c:v>40382.291666666417</c:v>
                </c:pt>
                <c:pt idx="104">
                  <c:v>40382.333333333081</c:v>
                </c:pt>
                <c:pt idx="105">
                  <c:v>40382.374999999745</c:v>
                </c:pt>
                <c:pt idx="106">
                  <c:v>40382.41666666641</c:v>
                </c:pt>
                <c:pt idx="107">
                  <c:v>40382.458333333074</c:v>
                </c:pt>
                <c:pt idx="108">
                  <c:v>40382.499999999738</c:v>
                </c:pt>
                <c:pt idx="109">
                  <c:v>40382.541666666402</c:v>
                </c:pt>
                <c:pt idx="110">
                  <c:v>40382.583333333067</c:v>
                </c:pt>
                <c:pt idx="111">
                  <c:v>40382.624999999731</c:v>
                </c:pt>
                <c:pt idx="112">
                  <c:v>40382.666666666395</c:v>
                </c:pt>
                <c:pt idx="113">
                  <c:v>40382.708333333059</c:v>
                </c:pt>
                <c:pt idx="114">
                  <c:v>40382.749999999724</c:v>
                </c:pt>
                <c:pt idx="115">
                  <c:v>40382.791666666388</c:v>
                </c:pt>
                <c:pt idx="116">
                  <c:v>40382.833333333052</c:v>
                </c:pt>
                <c:pt idx="117">
                  <c:v>40382.874999999716</c:v>
                </c:pt>
                <c:pt idx="118">
                  <c:v>40382.91666666638</c:v>
                </c:pt>
                <c:pt idx="119">
                  <c:v>40382.958333333045</c:v>
                </c:pt>
                <c:pt idx="120">
                  <c:v>40382.999999999709</c:v>
                </c:pt>
                <c:pt idx="121">
                  <c:v>40383.041666666373</c:v>
                </c:pt>
                <c:pt idx="122">
                  <c:v>40383.083333333037</c:v>
                </c:pt>
                <c:pt idx="123">
                  <c:v>40383.124999999702</c:v>
                </c:pt>
                <c:pt idx="124">
                  <c:v>40383.166666666366</c:v>
                </c:pt>
                <c:pt idx="125">
                  <c:v>40383.20833333303</c:v>
                </c:pt>
                <c:pt idx="126">
                  <c:v>40383.249999999694</c:v>
                </c:pt>
                <c:pt idx="127">
                  <c:v>40383.291666666359</c:v>
                </c:pt>
                <c:pt idx="128">
                  <c:v>40383.333333333023</c:v>
                </c:pt>
                <c:pt idx="129">
                  <c:v>40383.374999999687</c:v>
                </c:pt>
                <c:pt idx="130">
                  <c:v>40383.416666666351</c:v>
                </c:pt>
                <c:pt idx="131">
                  <c:v>40383.458333333016</c:v>
                </c:pt>
                <c:pt idx="132">
                  <c:v>40383.49999999968</c:v>
                </c:pt>
                <c:pt idx="133">
                  <c:v>40383.541666666344</c:v>
                </c:pt>
                <c:pt idx="134">
                  <c:v>40383.583333333008</c:v>
                </c:pt>
                <c:pt idx="135">
                  <c:v>40383.624999999673</c:v>
                </c:pt>
                <c:pt idx="136">
                  <c:v>40383.666666666337</c:v>
                </c:pt>
                <c:pt idx="137">
                  <c:v>40383.708333333001</c:v>
                </c:pt>
                <c:pt idx="138">
                  <c:v>40383.749999999665</c:v>
                </c:pt>
                <c:pt idx="139">
                  <c:v>40383.79166666633</c:v>
                </c:pt>
                <c:pt idx="140">
                  <c:v>40383.833333332994</c:v>
                </c:pt>
                <c:pt idx="141">
                  <c:v>40383.874999999658</c:v>
                </c:pt>
                <c:pt idx="142">
                  <c:v>40383.916666666322</c:v>
                </c:pt>
                <c:pt idx="143">
                  <c:v>40383.958333332987</c:v>
                </c:pt>
                <c:pt idx="144">
                  <c:v>40383.999999999651</c:v>
                </c:pt>
                <c:pt idx="145">
                  <c:v>40384.041666666315</c:v>
                </c:pt>
                <c:pt idx="146">
                  <c:v>40384.083333332979</c:v>
                </c:pt>
                <c:pt idx="147">
                  <c:v>40384.124999999643</c:v>
                </c:pt>
                <c:pt idx="148">
                  <c:v>40384.166666666308</c:v>
                </c:pt>
                <c:pt idx="149">
                  <c:v>40384.208333332972</c:v>
                </c:pt>
                <c:pt idx="150">
                  <c:v>40384.249999999636</c:v>
                </c:pt>
                <c:pt idx="151">
                  <c:v>40384.2916666663</c:v>
                </c:pt>
                <c:pt idx="152">
                  <c:v>40384.333333332965</c:v>
                </c:pt>
                <c:pt idx="153">
                  <c:v>40384.374999999629</c:v>
                </c:pt>
                <c:pt idx="154">
                  <c:v>40384.416666666293</c:v>
                </c:pt>
                <c:pt idx="155">
                  <c:v>40384.458333332957</c:v>
                </c:pt>
                <c:pt idx="156">
                  <c:v>40384.499999999622</c:v>
                </c:pt>
                <c:pt idx="157">
                  <c:v>40384.541666666286</c:v>
                </c:pt>
                <c:pt idx="158">
                  <c:v>40384.58333333295</c:v>
                </c:pt>
                <c:pt idx="159">
                  <c:v>40384.624999999614</c:v>
                </c:pt>
                <c:pt idx="160">
                  <c:v>40384.666666666279</c:v>
                </c:pt>
                <c:pt idx="161">
                  <c:v>40384.708333332943</c:v>
                </c:pt>
                <c:pt idx="162">
                  <c:v>40384.749999999607</c:v>
                </c:pt>
                <c:pt idx="163">
                  <c:v>40384.791666666271</c:v>
                </c:pt>
                <c:pt idx="164">
                  <c:v>40384.833333332936</c:v>
                </c:pt>
                <c:pt idx="165">
                  <c:v>40384.8749999996</c:v>
                </c:pt>
                <c:pt idx="166">
                  <c:v>40384.916666666264</c:v>
                </c:pt>
                <c:pt idx="167">
                  <c:v>40384.958333332928</c:v>
                </c:pt>
                <c:pt idx="168">
                  <c:v>40384.999999999593</c:v>
                </c:pt>
                <c:pt idx="169">
                  <c:v>40385.041666666257</c:v>
                </c:pt>
                <c:pt idx="170">
                  <c:v>40385.083333332921</c:v>
                </c:pt>
                <c:pt idx="171">
                  <c:v>40385.124999999585</c:v>
                </c:pt>
                <c:pt idx="172">
                  <c:v>40385.16666666625</c:v>
                </c:pt>
                <c:pt idx="173">
                  <c:v>40385.208333332914</c:v>
                </c:pt>
                <c:pt idx="174">
                  <c:v>40385.249999999578</c:v>
                </c:pt>
                <c:pt idx="175">
                  <c:v>40385.291666666242</c:v>
                </c:pt>
                <c:pt idx="176">
                  <c:v>40385.333333332906</c:v>
                </c:pt>
                <c:pt idx="177">
                  <c:v>40385.374999999571</c:v>
                </c:pt>
                <c:pt idx="178">
                  <c:v>40385.416666666235</c:v>
                </c:pt>
                <c:pt idx="179">
                  <c:v>40385.458333332899</c:v>
                </c:pt>
                <c:pt idx="180">
                  <c:v>40385.499999999563</c:v>
                </c:pt>
                <c:pt idx="181">
                  <c:v>40385.541666666228</c:v>
                </c:pt>
                <c:pt idx="182">
                  <c:v>40385.583333332892</c:v>
                </c:pt>
                <c:pt idx="183">
                  <c:v>40385.624999999556</c:v>
                </c:pt>
                <c:pt idx="184">
                  <c:v>40385.66666666622</c:v>
                </c:pt>
                <c:pt idx="185">
                  <c:v>40385.708333332885</c:v>
                </c:pt>
                <c:pt idx="186">
                  <c:v>40385.749999999549</c:v>
                </c:pt>
                <c:pt idx="187">
                  <c:v>40385.791666666213</c:v>
                </c:pt>
                <c:pt idx="188">
                  <c:v>40385.833333332877</c:v>
                </c:pt>
                <c:pt idx="189">
                  <c:v>40385.874999999542</c:v>
                </c:pt>
                <c:pt idx="190">
                  <c:v>40385.916666666206</c:v>
                </c:pt>
                <c:pt idx="191">
                  <c:v>40385.95833333287</c:v>
                </c:pt>
                <c:pt idx="192">
                  <c:v>40385.999999999534</c:v>
                </c:pt>
                <c:pt idx="193">
                  <c:v>40386.041666666199</c:v>
                </c:pt>
                <c:pt idx="194">
                  <c:v>40386.083333332863</c:v>
                </c:pt>
                <c:pt idx="195">
                  <c:v>40386.124999999527</c:v>
                </c:pt>
                <c:pt idx="196">
                  <c:v>40386.166666666191</c:v>
                </c:pt>
                <c:pt idx="197">
                  <c:v>40386.208333332856</c:v>
                </c:pt>
                <c:pt idx="198">
                  <c:v>40386.24999999952</c:v>
                </c:pt>
                <c:pt idx="199">
                  <c:v>40386.291666666184</c:v>
                </c:pt>
                <c:pt idx="200">
                  <c:v>40386.333333332848</c:v>
                </c:pt>
                <c:pt idx="201">
                  <c:v>40386.374999999513</c:v>
                </c:pt>
                <c:pt idx="202">
                  <c:v>40386.416666666177</c:v>
                </c:pt>
                <c:pt idx="203">
                  <c:v>40386.458333332841</c:v>
                </c:pt>
                <c:pt idx="204">
                  <c:v>40386.499999999505</c:v>
                </c:pt>
                <c:pt idx="205">
                  <c:v>40386.541666666169</c:v>
                </c:pt>
                <c:pt idx="206">
                  <c:v>40386.583333332834</c:v>
                </c:pt>
                <c:pt idx="207">
                  <c:v>40386.624999999498</c:v>
                </c:pt>
                <c:pt idx="208">
                  <c:v>40386.666666666162</c:v>
                </c:pt>
                <c:pt idx="209">
                  <c:v>40386.708333332826</c:v>
                </c:pt>
                <c:pt idx="210">
                  <c:v>40386.749999999491</c:v>
                </c:pt>
                <c:pt idx="211">
                  <c:v>40386.791666666155</c:v>
                </c:pt>
                <c:pt idx="212">
                  <c:v>40386.833333332819</c:v>
                </c:pt>
                <c:pt idx="213">
                  <c:v>40386.874999999483</c:v>
                </c:pt>
                <c:pt idx="214">
                  <c:v>40386.916666666148</c:v>
                </c:pt>
                <c:pt idx="215">
                  <c:v>40386.958333332812</c:v>
                </c:pt>
                <c:pt idx="216">
                  <c:v>40386.999999999476</c:v>
                </c:pt>
                <c:pt idx="217">
                  <c:v>40387.04166666614</c:v>
                </c:pt>
                <c:pt idx="218">
                  <c:v>40387.083333332805</c:v>
                </c:pt>
                <c:pt idx="219">
                  <c:v>40387.124999999469</c:v>
                </c:pt>
                <c:pt idx="220">
                  <c:v>40387.166666666133</c:v>
                </c:pt>
                <c:pt idx="221">
                  <c:v>40387.208333332797</c:v>
                </c:pt>
                <c:pt idx="222">
                  <c:v>40387.249999999462</c:v>
                </c:pt>
                <c:pt idx="223">
                  <c:v>40387.291666666126</c:v>
                </c:pt>
                <c:pt idx="224">
                  <c:v>40387.33333333279</c:v>
                </c:pt>
                <c:pt idx="225">
                  <c:v>40387.374999999454</c:v>
                </c:pt>
                <c:pt idx="226">
                  <c:v>40387.416666666119</c:v>
                </c:pt>
                <c:pt idx="227">
                  <c:v>40387.458333332783</c:v>
                </c:pt>
                <c:pt idx="228">
                  <c:v>40387.499999999447</c:v>
                </c:pt>
                <c:pt idx="229">
                  <c:v>40387.541666666111</c:v>
                </c:pt>
                <c:pt idx="230">
                  <c:v>40387.583333332776</c:v>
                </c:pt>
                <c:pt idx="231">
                  <c:v>40387.62499999944</c:v>
                </c:pt>
                <c:pt idx="232">
                  <c:v>40387.666666666104</c:v>
                </c:pt>
                <c:pt idx="233">
                  <c:v>40387.708333332768</c:v>
                </c:pt>
                <c:pt idx="234">
                  <c:v>40387.749999999432</c:v>
                </c:pt>
                <c:pt idx="235">
                  <c:v>40387.791666666097</c:v>
                </c:pt>
                <c:pt idx="236">
                  <c:v>40387.833333332761</c:v>
                </c:pt>
                <c:pt idx="237">
                  <c:v>40387.874999999425</c:v>
                </c:pt>
                <c:pt idx="238">
                  <c:v>40387.916666666089</c:v>
                </c:pt>
                <c:pt idx="239">
                  <c:v>40387.958333332754</c:v>
                </c:pt>
                <c:pt idx="240">
                  <c:v>40387.999999999418</c:v>
                </c:pt>
                <c:pt idx="241">
                  <c:v>40388.041666666082</c:v>
                </c:pt>
                <c:pt idx="242">
                  <c:v>40388.083333332746</c:v>
                </c:pt>
                <c:pt idx="243">
                  <c:v>40388.124999999411</c:v>
                </c:pt>
                <c:pt idx="244">
                  <c:v>40388.166666666075</c:v>
                </c:pt>
                <c:pt idx="245">
                  <c:v>40388.208333332739</c:v>
                </c:pt>
                <c:pt idx="246">
                  <c:v>40388.249999999403</c:v>
                </c:pt>
                <c:pt idx="247">
                  <c:v>40388.291666666068</c:v>
                </c:pt>
                <c:pt idx="248">
                  <c:v>40388.333333332732</c:v>
                </c:pt>
                <c:pt idx="249">
                  <c:v>40388.374999999396</c:v>
                </c:pt>
                <c:pt idx="250">
                  <c:v>40388.41666666606</c:v>
                </c:pt>
                <c:pt idx="251">
                  <c:v>40388.458333332725</c:v>
                </c:pt>
                <c:pt idx="252">
                  <c:v>40388.499999999389</c:v>
                </c:pt>
                <c:pt idx="253">
                  <c:v>40388.541666666053</c:v>
                </c:pt>
                <c:pt idx="254">
                  <c:v>40388.583333332717</c:v>
                </c:pt>
                <c:pt idx="255">
                  <c:v>40388.624999999382</c:v>
                </c:pt>
                <c:pt idx="256">
                  <c:v>40388.666666666046</c:v>
                </c:pt>
                <c:pt idx="257">
                  <c:v>40388.70833333271</c:v>
                </c:pt>
                <c:pt idx="258">
                  <c:v>40388.749999999374</c:v>
                </c:pt>
                <c:pt idx="259">
                  <c:v>40388.791666666039</c:v>
                </c:pt>
                <c:pt idx="260">
                  <c:v>40388.833333332703</c:v>
                </c:pt>
                <c:pt idx="261">
                  <c:v>40388.874999999367</c:v>
                </c:pt>
                <c:pt idx="262">
                  <c:v>40388.916666666031</c:v>
                </c:pt>
                <c:pt idx="263">
                  <c:v>40388.958333332695</c:v>
                </c:pt>
                <c:pt idx="264">
                  <c:v>40388.99999999936</c:v>
                </c:pt>
                <c:pt idx="265">
                  <c:v>40389.041666666024</c:v>
                </c:pt>
                <c:pt idx="266">
                  <c:v>40389.083333332688</c:v>
                </c:pt>
                <c:pt idx="267">
                  <c:v>40389.124999999352</c:v>
                </c:pt>
                <c:pt idx="268">
                  <c:v>40389.166666666017</c:v>
                </c:pt>
                <c:pt idx="269">
                  <c:v>40389.208333332681</c:v>
                </c:pt>
                <c:pt idx="270">
                  <c:v>40389.249999999345</c:v>
                </c:pt>
                <c:pt idx="271">
                  <c:v>40389.291666666009</c:v>
                </c:pt>
                <c:pt idx="272">
                  <c:v>40389.333333332674</c:v>
                </c:pt>
                <c:pt idx="273">
                  <c:v>40389.374999999338</c:v>
                </c:pt>
                <c:pt idx="274">
                  <c:v>40389.416666666002</c:v>
                </c:pt>
                <c:pt idx="275">
                  <c:v>40389.458333332666</c:v>
                </c:pt>
                <c:pt idx="276">
                  <c:v>40389.499999999331</c:v>
                </c:pt>
                <c:pt idx="277">
                  <c:v>40389.541666665995</c:v>
                </c:pt>
                <c:pt idx="278">
                  <c:v>40389.583333332659</c:v>
                </c:pt>
                <c:pt idx="279">
                  <c:v>40389.624999999323</c:v>
                </c:pt>
                <c:pt idx="280">
                  <c:v>40389.666666665988</c:v>
                </c:pt>
                <c:pt idx="281">
                  <c:v>40389.708333332652</c:v>
                </c:pt>
                <c:pt idx="282">
                  <c:v>40389.749999999316</c:v>
                </c:pt>
                <c:pt idx="283">
                  <c:v>40389.79166666598</c:v>
                </c:pt>
                <c:pt idx="284">
                  <c:v>40389.833333332645</c:v>
                </c:pt>
                <c:pt idx="285">
                  <c:v>40389.874999999309</c:v>
                </c:pt>
                <c:pt idx="286">
                  <c:v>40389.916666665973</c:v>
                </c:pt>
                <c:pt idx="287">
                  <c:v>40389.958333332637</c:v>
                </c:pt>
                <c:pt idx="288">
                  <c:v>40389.999999999302</c:v>
                </c:pt>
                <c:pt idx="289">
                  <c:v>40390.041666665966</c:v>
                </c:pt>
                <c:pt idx="290">
                  <c:v>40390.08333333263</c:v>
                </c:pt>
                <c:pt idx="291">
                  <c:v>40390.124999999294</c:v>
                </c:pt>
                <c:pt idx="292">
                  <c:v>40390.166666665958</c:v>
                </c:pt>
                <c:pt idx="293">
                  <c:v>40390.208333332623</c:v>
                </c:pt>
                <c:pt idx="294">
                  <c:v>40390.249999999287</c:v>
                </c:pt>
                <c:pt idx="295">
                  <c:v>40390.291666665951</c:v>
                </c:pt>
                <c:pt idx="296">
                  <c:v>40390.333333332615</c:v>
                </c:pt>
                <c:pt idx="297">
                  <c:v>40390.37499999928</c:v>
                </c:pt>
                <c:pt idx="298">
                  <c:v>40390.416666665944</c:v>
                </c:pt>
                <c:pt idx="299">
                  <c:v>40390.458333332608</c:v>
                </c:pt>
                <c:pt idx="300">
                  <c:v>40390.499999999272</c:v>
                </c:pt>
                <c:pt idx="301">
                  <c:v>40390.541666665937</c:v>
                </c:pt>
                <c:pt idx="302">
                  <c:v>40390.583333332601</c:v>
                </c:pt>
                <c:pt idx="303">
                  <c:v>40390.624999999265</c:v>
                </c:pt>
                <c:pt idx="304">
                  <c:v>40390.666666665929</c:v>
                </c:pt>
                <c:pt idx="305">
                  <c:v>40390.708333332594</c:v>
                </c:pt>
                <c:pt idx="306">
                  <c:v>40390.749999999258</c:v>
                </c:pt>
                <c:pt idx="307">
                  <c:v>40390.791666665922</c:v>
                </c:pt>
                <c:pt idx="308">
                  <c:v>40390.833333332586</c:v>
                </c:pt>
                <c:pt idx="309">
                  <c:v>40390.874999999251</c:v>
                </c:pt>
                <c:pt idx="310">
                  <c:v>40390.916666665915</c:v>
                </c:pt>
                <c:pt idx="311">
                  <c:v>40390.958333332579</c:v>
                </c:pt>
                <c:pt idx="312">
                  <c:v>40390.999999999243</c:v>
                </c:pt>
                <c:pt idx="313">
                  <c:v>40391.041666665908</c:v>
                </c:pt>
                <c:pt idx="314">
                  <c:v>40391.083333332572</c:v>
                </c:pt>
                <c:pt idx="315">
                  <c:v>40391.124999999236</c:v>
                </c:pt>
                <c:pt idx="316">
                  <c:v>40391.1666666659</c:v>
                </c:pt>
                <c:pt idx="317">
                  <c:v>40391.208333332565</c:v>
                </c:pt>
                <c:pt idx="318">
                  <c:v>40391.249999999229</c:v>
                </c:pt>
                <c:pt idx="319">
                  <c:v>40391.291666665893</c:v>
                </c:pt>
                <c:pt idx="320">
                  <c:v>40391.333333332557</c:v>
                </c:pt>
                <c:pt idx="321">
                  <c:v>40391.374999999221</c:v>
                </c:pt>
                <c:pt idx="322">
                  <c:v>40391.416666665886</c:v>
                </c:pt>
                <c:pt idx="323">
                  <c:v>40391.45833333255</c:v>
                </c:pt>
                <c:pt idx="324">
                  <c:v>40391.499999999214</c:v>
                </c:pt>
                <c:pt idx="325">
                  <c:v>40391.541666665878</c:v>
                </c:pt>
                <c:pt idx="326">
                  <c:v>40391.583333332543</c:v>
                </c:pt>
                <c:pt idx="327">
                  <c:v>40391.624999999207</c:v>
                </c:pt>
                <c:pt idx="328">
                  <c:v>40391.666666665871</c:v>
                </c:pt>
                <c:pt idx="329">
                  <c:v>40391.708333332535</c:v>
                </c:pt>
                <c:pt idx="330">
                  <c:v>40391.7499999992</c:v>
                </c:pt>
                <c:pt idx="331">
                  <c:v>40391.791666665864</c:v>
                </c:pt>
                <c:pt idx="332">
                  <c:v>40391.833333332528</c:v>
                </c:pt>
                <c:pt idx="333">
                  <c:v>40391.874999999192</c:v>
                </c:pt>
                <c:pt idx="334">
                  <c:v>40391.916666665857</c:v>
                </c:pt>
                <c:pt idx="335">
                  <c:v>40391.958333332521</c:v>
                </c:pt>
                <c:pt idx="336">
                  <c:v>40391.999999999185</c:v>
                </c:pt>
              </c:numCache>
            </c:numRef>
          </c:xVal>
          <c:yVal>
            <c:numRef>
              <c:f>'T INPUT'!$C$4:$C$340</c:f>
              <c:numCache>
                <c:formatCode>0.00</c:formatCode>
                <c:ptCount val="337"/>
                <c:pt idx="0">
                  <c:v>28.362032000000003</c:v>
                </c:pt>
                <c:pt idx="1">
                  <c:v>28.184176999999998</c:v>
                </c:pt>
                <c:pt idx="2">
                  <c:v>28.10051</c:v>
                </c:pt>
                <c:pt idx="3">
                  <c:v>27.983776999999996</c:v>
                </c:pt>
                <c:pt idx="4">
                  <c:v>27.884829499999999</c:v>
                </c:pt>
                <c:pt idx="5">
                  <c:v>27.818446999999999</c:v>
                </c:pt>
                <c:pt idx="6">
                  <c:v>27.798156500000001</c:v>
                </c:pt>
                <c:pt idx="7">
                  <c:v>28.099257499999997</c:v>
                </c:pt>
                <c:pt idx="8">
                  <c:v>26.012091499999997</c:v>
                </c:pt>
                <c:pt idx="9">
                  <c:v>25.226773999999999</c:v>
                </c:pt>
                <c:pt idx="10">
                  <c:v>24.824220499999999</c:v>
                </c:pt>
                <c:pt idx="11">
                  <c:v>25.041404</c:v>
                </c:pt>
                <c:pt idx="12">
                  <c:v>25.029881000000003</c:v>
                </c:pt>
                <c:pt idx="13">
                  <c:v>25.414648999999997</c:v>
                </c:pt>
                <c:pt idx="14">
                  <c:v>25.192205000000001</c:v>
                </c:pt>
                <c:pt idx="15">
                  <c:v>25.301423</c:v>
                </c:pt>
                <c:pt idx="16">
                  <c:v>25.360290499999998</c:v>
                </c:pt>
                <c:pt idx="17">
                  <c:v>25.476772999999994</c:v>
                </c:pt>
                <c:pt idx="18">
                  <c:v>25.295661500000001</c:v>
                </c:pt>
                <c:pt idx="19">
                  <c:v>25.156133000000001</c:v>
                </c:pt>
                <c:pt idx="20">
                  <c:v>25.602774499999999</c:v>
                </c:pt>
                <c:pt idx="21">
                  <c:v>26.283633499999997</c:v>
                </c:pt>
                <c:pt idx="22">
                  <c:v>26.495305999999999</c:v>
                </c:pt>
                <c:pt idx="23">
                  <c:v>26.597008999999996</c:v>
                </c:pt>
                <c:pt idx="24">
                  <c:v>26.637589999999999</c:v>
                </c:pt>
                <c:pt idx="25">
                  <c:v>26.653621999999995</c:v>
                </c:pt>
                <c:pt idx="26">
                  <c:v>26.6498645</c:v>
                </c:pt>
                <c:pt idx="27">
                  <c:v>26.639844499999999</c:v>
                </c:pt>
                <c:pt idx="28">
                  <c:v>26.638341499999999</c:v>
                </c:pt>
                <c:pt idx="29">
                  <c:v>26.656627999999998</c:v>
                </c:pt>
                <c:pt idx="30">
                  <c:v>26.617048999999998</c:v>
                </c:pt>
                <c:pt idx="31">
                  <c:v>26.926917499999998</c:v>
                </c:pt>
                <c:pt idx="32">
                  <c:v>25.3247195</c:v>
                </c:pt>
                <c:pt idx="33">
                  <c:v>25.000322000000001</c:v>
                </c:pt>
                <c:pt idx="34">
                  <c:v>24.946213999999998</c:v>
                </c:pt>
                <c:pt idx="35">
                  <c:v>24.842256499999998</c:v>
                </c:pt>
                <c:pt idx="36">
                  <c:v>24.8587895</c:v>
                </c:pt>
                <c:pt idx="37">
                  <c:v>24.926174</c:v>
                </c:pt>
                <c:pt idx="38">
                  <c:v>25.049169499999998</c:v>
                </c:pt>
                <c:pt idx="39">
                  <c:v>25.281884000000002</c:v>
                </c:pt>
                <c:pt idx="40">
                  <c:v>25.594257500000001</c:v>
                </c:pt>
                <c:pt idx="41">
                  <c:v>26.519353999999996</c:v>
                </c:pt>
                <c:pt idx="42">
                  <c:v>26.483031499999999</c:v>
                </c:pt>
                <c:pt idx="43">
                  <c:v>26.353272499999999</c:v>
                </c:pt>
                <c:pt idx="44">
                  <c:v>26.385586999999997</c:v>
                </c:pt>
                <c:pt idx="45">
                  <c:v>26.698711999999997</c:v>
                </c:pt>
                <c:pt idx="46">
                  <c:v>26.704473499999999</c:v>
                </c:pt>
                <c:pt idx="47">
                  <c:v>26.680676000000002</c:v>
                </c:pt>
                <c:pt idx="48">
                  <c:v>26.6603855</c:v>
                </c:pt>
                <c:pt idx="49">
                  <c:v>26.622810499999996</c:v>
                </c:pt>
                <c:pt idx="50">
                  <c:v>26.585235500000003</c:v>
                </c:pt>
                <c:pt idx="51">
                  <c:v>26.5581815</c:v>
                </c:pt>
                <c:pt idx="52">
                  <c:v>26.517850999999997</c:v>
                </c:pt>
                <c:pt idx="53">
                  <c:v>26.488041500000001</c:v>
                </c:pt>
                <c:pt idx="54">
                  <c:v>26.426167999999997</c:v>
                </c:pt>
                <c:pt idx="55">
                  <c:v>26.498562499999998</c:v>
                </c:pt>
                <c:pt idx="56">
                  <c:v>26.110788499999998</c:v>
                </c:pt>
                <c:pt idx="57">
                  <c:v>25.953975500000002</c:v>
                </c:pt>
                <c:pt idx="58">
                  <c:v>25.719507499999999</c:v>
                </c:pt>
                <c:pt idx="59">
                  <c:v>25.360040000000001</c:v>
                </c:pt>
                <c:pt idx="60">
                  <c:v>25.432684999999999</c:v>
                </c:pt>
                <c:pt idx="61">
                  <c:v>25.371562999999995</c:v>
                </c:pt>
                <c:pt idx="62">
                  <c:v>25.6879445</c:v>
                </c:pt>
                <c:pt idx="63">
                  <c:v>25.730278999999999</c:v>
                </c:pt>
                <c:pt idx="64">
                  <c:v>25.6904495</c:v>
                </c:pt>
                <c:pt idx="65">
                  <c:v>25.638095</c:v>
                </c:pt>
                <c:pt idx="66">
                  <c:v>25.5211115</c:v>
                </c:pt>
                <c:pt idx="67">
                  <c:v>25.736040500000001</c:v>
                </c:pt>
                <c:pt idx="68">
                  <c:v>25.797913999999999</c:v>
                </c:pt>
                <c:pt idx="69">
                  <c:v>26.199966500000002</c:v>
                </c:pt>
                <c:pt idx="70">
                  <c:v>26.304174499999998</c:v>
                </c:pt>
                <c:pt idx="71">
                  <c:v>26.353021999999999</c:v>
                </c:pt>
                <c:pt idx="72">
                  <c:v>26.353773499999996</c:v>
                </c:pt>
                <c:pt idx="73">
                  <c:v>26.353272499999999</c:v>
                </c:pt>
                <c:pt idx="74">
                  <c:v>26.330727500000002</c:v>
                </c:pt>
                <c:pt idx="75">
                  <c:v>26.3252165</c:v>
                </c:pt>
                <c:pt idx="76">
                  <c:v>26.318953999999998</c:v>
                </c:pt>
                <c:pt idx="77">
                  <c:v>26.309685500000001</c:v>
                </c:pt>
                <c:pt idx="78">
                  <c:v>26.239795999999998</c:v>
                </c:pt>
                <c:pt idx="79">
                  <c:v>26.448462499999998</c:v>
                </c:pt>
                <c:pt idx="80">
                  <c:v>25.397113999999998</c:v>
                </c:pt>
                <c:pt idx="81">
                  <c:v>25.408636999999999</c:v>
                </c:pt>
                <c:pt idx="82">
                  <c:v>25.340751499999996</c:v>
                </c:pt>
                <c:pt idx="83">
                  <c:v>25.588996999999999</c:v>
                </c:pt>
                <c:pt idx="84">
                  <c:v>25.684437499999998</c:v>
                </c:pt>
                <c:pt idx="85">
                  <c:v>25.711741999999997</c:v>
                </c:pt>
                <c:pt idx="86">
                  <c:v>25.593506000000001</c:v>
                </c:pt>
                <c:pt idx="87">
                  <c:v>25.696711999999998</c:v>
                </c:pt>
                <c:pt idx="88">
                  <c:v>25.716752</c:v>
                </c:pt>
                <c:pt idx="89">
                  <c:v>25.663646</c:v>
                </c:pt>
                <c:pt idx="90">
                  <c:v>25.553926999999995</c:v>
                </c:pt>
                <c:pt idx="91">
                  <c:v>25.410390499999998</c:v>
                </c:pt>
                <c:pt idx="92">
                  <c:v>25.688695999999997</c:v>
                </c:pt>
                <c:pt idx="93">
                  <c:v>26.133583999999999</c:v>
                </c:pt>
                <c:pt idx="94">
                  <c:v>26.284385</c:v>
                </c:pt>
                <c:pt idx="95">
                  <c:v>26.328222499999999</c:v>
                </c:pt>
                <c:pt idx="96">
                  <c:v>26.352520999999999</c:v>
                </c:pt>
                <c:pt idx="97">
                  <c:v>26.353773499999999</c:v>
                </c:pt>
                <c:pt idx="98">
                  <c:v>26.347511000000001</c:v>
                </c:pt>
                <c:pt idx="99">
                  <c:v>26.330978000000002</c:v>
                </c:pt>
                <c:pt idx="100">
                  <c:v>26.342751499999999</c:v>
                </c:pt>
                <c:pt idx="101">
                  <c:v>26.332230499999998</c:v>
                </c:pt>
                <c:pt idx="102">
                  <c:v>26.297411</c:v>
                </c:pt>
                <c:pt idx="103">
                  <c:v>26.539644499999998</c:v>
                </c:pt>
                <c:pt idx="104">
                  <c:v>25.555179499999998</c:v>
                </c:pt>
                <c:pt idx="105">
                  <c:v>25.436442499999998</c:v>
                </c:pt>
                <c:pt idx="106">
                  <c:v>25.521612499999996</c:v>
                </c:pt>
                <c:pt idx="107">
                  <c:v>25.353026</c:v>
                </c:pt>
                <c:pt idx="108">
                  <c:v>25.796911999999999</c:v>
                </c:pt>
                <c:pt idx="109">
                  <c:v>25.8202085</c:v>
                </c:pt>
                <c:pt idx="110">
                  <c:v>25.844757499999996</c:v>
                </c:pt>
                <c:pt idx="111">
                  <c:v>25.768104499999996</c:v>
                </c:pt>
                <c:pt idx="112">
                  <c:v>25.681681999999999</c:v>
                </c:pt>
                <c:pt idx="113">
                  <c:v>25.742803999999996</c:v>
                </c:pt>
                <c:pt idx="114">
                  <c:v>25.530380000000001</c:v>
                </c:pt>
                <c:pt idx="115">
                  <c:v>25.569959000000001</c:v>
                </c:pt>
                <c:pt idx="116">
                  <c:v>25.6904495</c:v>
                </c:pt>
                <c:pt idx="117">
                  <c:v>26.009586500000001</c:v>
                </c:pt>
                <c:pt idx="118">
                  <c:v>26.065949</c:v>
                </c:pt>
                <c:pt idx="119">
                  <c:v>26.098012999999998</c:v>
                </c:pt>
                <c:pt idx="120">
                  <c:v>26.089245499999997</c:v>
                </c:pt>
                <c:pt idx="121">
                  <c:v>26.084235499999998</c:v>
                </c:pt>
                <c:pt idx="122">
                  <c:v>26.098013000000002</c:v>
                </c:pt>
                <c:pt idx="123">
                  <c:v>26.0792255</c:v>
                </c:pt>
                <c:pt idx="124">
                  <c:v>26.0661995</c:v>
                </c:pt>
                <c:pt idx="125">
                  <c:v>26.046409999999998</c:v>
                </c:pt>
                <c:pt idx="126">
                  <c:v>26.037141499999997</c:v>
                </c:pt>
                <c:pt idx="127">
                  <c:v>26.239294999999998</c:v>
                </c:pt>
                <c:pt idx="128">
                  <c:v>25.329478999999999</c:v>
                </c:pt>
                <c:pt idx="129">
                  <c:v>25.419909499999999</c:v>
                </c:pt>
                <c:pt idx="130">
                  <c:v>25.494558499999997</c:v>
                </c:pt>
                <c:pt idx="131">
                  <c:v>25.840999999999998</c:v>
                </c:pt>
                <c:pt idx="132">
                  <c:v>25.96124</c:v>
                </c:pt>
                <c:pt idx="133">
                  <c:v>25.9499675</c:v>
                </c:pt>
                <c:pt idx="134">
                  <c:v>26.486037500000002</c:v>
                </c:pt>
                <c:pt idx="135">
                  <c:v>27.850009999999997</c:v>
                </c:pt>
                <c:pt idx="136">
                  <c:v>28.670147</c:v>
                </c:pt>
                <c:pt idx="137">
                  <c:v>28.838733499999996</c:v>
                </c:pt>
                <c:pt idx="138">
                  <c:v>28.853513</c:v>
                </c:pt>
                <c:pt idx="139">
                  <c:v>28.716990500000001</c:v>
                </c:pt>
                <c:pt idx="140">
                  <c:v>28.430668999999998</c:v>
                </c:pt>
                <c:pt idx="141">
                  <c:v>28.098004999999997</c:v>
                </c:pt>
                <c:pt idx="142">
                  <c:v>27.771102499999998</c:v>
                </c:pt>
                <c:pt idx="143">
                  <c:v>27.490542499999997</c:v>
                </c:pt>
                <c:pt idx="144">
                  <c:v>27.256575499999997</c:v>
                </c:pt>
                <c:pt idx="145">
                  <c:v>27.060684500000001</c:v>
                </c:pt>
                <c:pt idx="146">
                  <c:v>26.906126</c:v>
                </c:pt>
                <c:pt idx="147">
                  <c:v>26.736287000000001</c:v>
                </c:pt>
                <c:pt idx="148">
                  <c:v>26.616798499999998</c:v>
                </c:pt>
                <c:pt idx="149">
                  <c:v>26.503572499999997</c:v>
                </c:pt>
                <c:pt idx="150">
                  <c:v>26.411138000000001</c:v>
                </c:pt>
                <c:pt idx="151">
                  <c:v>26.409133999999998</c:v>
                </c:pt>
                <c:pt idx="152">
                  <c:v>26.576467999999998</c:v>
                </c:pt>
                <c:pt idx="153">
                  <c:v>26.812439000000001</c:v>
                </c:pt>
                <c:pt idx="154">
                  <c:v>27.142097</c:v>
                </c:pt>
                <c:pt idx="155">
                  <c:v>27.586483999999999</c:v>
                </c:pt>
                <c:pt idx="156">
                  <c:v>28.143596000000002</c:v>
                </c:pt>
                <c:pt idx="157">
                  <c:v>28.826459000000003</c:v>
                </c:pt>
                <c:pt idx="158">
                  <c:v>29.641836499999997</c:v>
                </c:pt>
                <c:pt idx="159">
                  <c:v>30.495039500000001</c:v>
                </c:pt>
                <c:pt idx="160">
                  <c:v>31.008815000000002</c:v>
                </c:pt>
                <c:pt idx="161">
                  <c:v>30.952202</c:v>
                </c:pt>
                <c:pt idx="162">
                  <c:v>30.732262999999996</c:v>
                </c:pt>
                <c:pt idx="163">
                  <c:v>30.292384999999999</c:v>
                </c:pt>
                <c:pt idx="164">
                  <c:v>29.710723999999999</c:v>
                </c:pt>
                <c:pt idx="165">
                  <c:v>29.159874499999997</c:v>
                </c:pt>
                <c:pt idx="166">
                  <c:v>28.713984500000002</c:v>
                </c:pt>
                <c:pt idx="167">
                  <c:v>28.368043999999998</c:v>
                </c:pt>
                <c:pt idx="168">
                  <c:v>28.082223499999998</c:v>
                </c:pt>
                <c:pt idx="169">
                  <c:v>27.865290499999997</c:v>
                </c:pt>
                <c:pt idx="170">
                  <c:v>27.673157</c:v>
                </c:pt>
                <c:pt idx="171">
                  <c:v>27.513087500000001</c:v>
                </c:pt>
                <c:pt idx="172">
                  <c:v>27.372557</c:v>
                </c:pt>
                <c:pt idx="173">
                  <c:v>27.270854</c:v>
                </c:pt>
                <c:pt idx="174">
                  <c:v>27.160132999999998</c:v>
                </c:pt>
                <c:pt idx="175">
                  <c:v>27.359280500000001</c:v>
                </c:pt>
                <c:pt idx="176">
                  <c:v>25.754326999999996</c:v>
                </c:pt>
                <c:pt idx="177">
                  <c:v>25.477774999999998</c:v>
                </c:pt>
                <c:pt idx="178">
                  <c:v>25.5456605</c:v>
                </c:pt>
                <c:pt idx="179">
                  <c:v>25.575720499999999</c:v>
                </c:pt>
                <c:pt idx="180">
                  <c:v>25.667152999999999</c:v>
                </c:pt>
                <c:pt idx="181">
                  <c:v>25.821460999999999</c:v>
                </c:pt>
                <c:pt idx="182">
                  <c:v>25.8447575</c:v>
                </c:pt>
                <c:pt idx="183">
                  <c:v>26.046910999999994</c:v>
                </c:pt>
                <c:pt idx="184">
                  <c:v>25.963243999999996</c:v>
                </c:pt>
                <c:pt idx="185">
                  <c:v>25.890849499999995</c:v>
                </c:pt>
                <c:pt idx="186">
                  <c:v>26.023865000000001</c:v>
                </c:pt>
                <c:pt idx="187">
                  <c:v>25.474267999999999</c:v>
                </c:pt>
                <c:pt idx="188">
                  <c:v>25.570459999999997</c:v>
                </c:pt>
                <c:pt idx="189">
                  <c:v>26.153874500000001</c:v>
                </c:pt>
                <c:pt idx="190">
                  <c:v>26.282631499999997</c:v>
                </c:pt>
                <c:pt idx="191">
                  <c:v>26.305677500000002</c:v>
                </c:pt>
                <c:pt idx="192">
                  <c:v>26.265597499999998</c:v>
                </c:pt>
                <c:pt idx="193">
                  <c:v>26.213994499999998</c:v>
                </c:pt>
                <c:pt idx="194">
                  <c:v>26.174666000000002</c:v>
                </c:pt>
                <c:pt idx="195">
                  <c:v>26.1188045</c:v>
                </c:pt>
                <c:pt idx="196">
                  <c:v>26.067451999999999</c:v>
                </c:pt>
                <c:pt idx="197">
                  <c:v>26.005077499999999</c:v>
                </c:pt>
                <c:pt idx="198">
                  <c:v>25.954726999999998</c:v>
                </c:pt>
                <c:pt idx="199">
                  <c:v>26.064946999999997</c:v>
                </c:pt>
                <c:pt idx="200">
                  <c:v>25.359288499999998</c:v>
                </c:pt>
                <c:pt idx="201">
                  <c:v>25.527874999999998</c:v>
                </c:pt>
                <c:pt idx="202">
                  <c:v>25.720759999999999</c:v>
                </c:pt>
                <c:pt idx="203">
                  <c:v>25.901620999999999</c:v>
                </c:pt>
                <c:pt idx="204">
                  <c:v>25.972011500000001</c:v>
                </c:pt>
                <c:pt idx="205">
                  <c:v>26.1939545</c:v>
                </c:pt>
                <c:pt idx="206">
                  <c:v>26.586738499999999</c:v>
                </c:pt>
                <c:pt idx="207">
                  <c:v>26.125066999999998</c:v>
                </c:pt>
                <c:pt idx="208">
                  <c:v>26.136088999999998</c:v>
                </c:pt>
                <c:pt idx="209">
                  <c:v>26.077973</c:v>
                </c:pt>
                <c:pt idx="210">
                  <c:v>26.002822999999999</c:v>
                </c:pt>
                <c:pt idx="211">
                  <c:v>26.010838999999997</c:v>
                </c:pt>
                <c:pt idx="212">
                  <c:v>25.745308999999999</c:v>
                </c:pt>
                <c:pt idx="213">
                  <c:v>26.270857999999997</c:v>
                </c:pt>
                <c:pt idx="214">
                  <c:v>26.212741999999999</c:v>
                </c:pt>
                <c:pt idx="215">
                  <c:v>26.131079</c:v>
                </c:pt>
                <c:pt idx="216">
                  <c:v>26.035888999999997</c:v>
                </c:pt>
                <c:pt idx="217">
                  <c:v>25.966500500000002</c:v>
                </c:pt>
                <c:pt idx="218">
                  <c:v>25.879075999999998</c:v>
                </c:pt>
                <c:pt idx="219">
                  <c:v>25.809937999999995</c:v>
                </c:pt>
                <c:pt idx="220">
                  <c:v>25.754577499999996</c:v>
                </c:pt>
                <c:pt idx="221">
                  <c:v>25.684187000000001</c:v>
                </c:pt>
                <c:pt idx="222">
                  <c:v>25.588495999999999</c:v>
                </c:pt>
                <c:pt idx="223">
                  <c:v>25.577473999999999</c:v>
                </c:pt>
                <c:pt idx="224">
                  <c:v>25.4439575</c:v>
                </c:pt>
                <c:pt idx="225">
                  <c:v>25.361793499999997</c:v>
                </c:pt>
                <c:pt idx="226">
                  <c:v>25.314448999999996</c:v>
                </c:pt>
                <c:pt idx="227">
                  <c:v>25.380831499999999</c:v>
                </c:pt>
                <c:pt idx="228">
                  <c:v>25.451221999999998</c:v>
                </c:pt>
                <c:pt idx="229">
                  <c:v>25.521361999999996</c:v>
                </c:pt>
                <c:pt idx="230">
                  <c:v>25.771611499999999</c:v>
                </c:pt>
                <c:pt idx="231">
                  <c:v>25.6002695</c:v>
                </c:pt>
                <c:pt idx="232">
                  <c:v>25.527374000000002</c:v>
                </c:pt>
                <c:pt idx="233">
                  <c:v>25.565449999999995</c:v>
                </c:pt>
                <c:pt idx="234">
                  <c:v>25.442454499999997</c:v>
                </c:pt>
                <c:pt idx="235">
                  <c:v>25.441452499999997</c:v>
                </c:pt>
                <c:pt idx="236">
                  <c:v>25.4028755</c:v>
                </c:pt>
                <c:pt idx="237">
                  <c:v>25.916150000000002</c:v>
                </c:pt>
                <c:pt idx="238">
                  <c:v>25.917652999999998</c:v>
                </c:pt>
                <c:pt idx="239">
                  <c:v>25.857783499999996</c:v>
                </c:pt>
                <c:pt idx="240">
                  <c:v>25.804677499999997</c:v>
                </c:pt>
                <c:pt idx="241">
                  <c:v>25.751070499999997</c:v>
                </c:pt>
                <c:pt idx="242">
                  <c:v>25.678425499999996</c:v>
                </c:pt>
                <c:pt idx="243">
                  <c:v>25.625569999999996</c:v>
                </c:pt>
                <c:pt idx="244">
                  <c:v>25.580980999999998</c:v>
                </c:pt>
                <c:pt idx="245">
                  <c:v>25.5331355</c:v>
                </c:pt>
                <c:pt idx="246">
                  <c:v>25.4424545</c:v>
                </c:pt>
                <c:pt idx="247">
                  <c:v>25.4449595</c:v>
                </c:pt>
                <c:pt idx="248">
                  <c:v>25.4174045</c:v>
                </c:pt>
                <c:pt idx="249">
                  <c:v>25.270862000000001</c:v>
                </c:pt>
                <c:pt idx="250">
                  <c:v>25.351523</c:v>
                </c:pt>
                <c:pt idx="251">
                  <c:v>25.190201000000002</c:v>
                </c:pt>
                <c:pt idx="252">
                  <c:v>25.180932499999997</c:v>
                </c:pt>
                <c:pt idx="253">
                  <c:v>25.302424999999999</c:v>
                </c:pt>
                <c:pt idx="254">
                  <c:v>25.463245999999998</c:v>
                </c:pt>
                <c:pt idx="255">
                  <c:v>25.447214000000002</c:v>
                </c:pt>
                <c:pt idx="256">
                  <c:v>25.070962999999995</c:v>
                </c:pt>
                <c:pt idx="257">
                  <c:v>25.377825499999997</c:v>
                </c:pt>
                <c:pt idx="258">
                  <c:v>25.259088499999997</c:v>
                </c:pt>
                <c:pt idx="259">
                  <c:v>25.001824999999997</c:v>
                </c:pt>
                <c:pt idx="260">
                  <c:v>25.090501999999997</c:v>
                </c:pt>
                <c:pt idx="261">
                  <c:v>25.123567999999999</c:v>
                </c:pt>
                <c:pt idx="262">
                  <c:v>25.113297499999998</c:v>
                </c:pt>
                <c:pt idx="263">
                  <c:v>25.081984999999996</c:v>
                </c:pt>
                <c:pt idx="264">
                  <c:v>25.042406</c:v>
                </c:pt>
                <c:pt idx="265">
                  <c:v>24.974019500000001</c:v>
                </c:pt>
                <c:pt idx="266">
                  <c:v>24.946714999999998</c:v>
                </c:pt>
                <c:pt idx="267">
                  <c:v>24.89912</c:v>
                </c:pt>
                <c:pt idx="268">
                  <c:v>24.8612945</c:v>
                </c:pt>
                <c:pt idx="269">
                  <c:v>24.8477675</c:v>
                </c:pt>
                <c:pt idx="270">
                  <c:v>24.817206499999998</c:v>
                </c:pt>
                <c:pt idx="271">
                  <c:v>24.812196499999999</c:v>
                </c:pt>
                <c:pt idx="272">
                  <c:v>24.864049999999995</c:v>
                </c:pt>
                <c:pt idx="273">
                  <c:v>24.661896499999997</c:v>
                </c:pt>
                <c:pt idx="274">
                  <c:v>24.427929499999998</c:v>
                </c:pt>
                <c:pt idx="275">
                  <c:v>24.655383499999999</c:v>
                </c:pt>
                <c:pt idx="276">
                  <c:v>24.926424499999996</c:v>
                </c:pt>
                <c:pt idx="277">
                  <c:v>25.256082499999998</c:v>
                </c:pt>
                <c:pt idx="278">
                  <c:v>25.539397999999998</c:v>
                </c:pt>
                <c:pt idx="279">
                  <c:v>25.526121499999999</c:v>
                </c:pt>
                <c:pt idx="280">
                  <c:v>25.404378499999996</c:v>
                </c:pt>
                <c:pt idx="281">
                  <c:v>25.333236499999998</c:v>
                </c:pt>
                <c:pt idx="282">
                  <c:v>25.292655499999995</c:v>
                </c:pt>
                <c:pt idx="283">
                  <c:v>25.233287000000001</c:v>
                </c:pt>
                <c:pt idx="284">
                  <c:v>25.393606999999999</c:v>
                </c:pt>
                <c:pt idx="285">
                  <c:v>25.4058815</c:v>
                </c:pt>
                <c:pt idx="286">
                  <c:v>25.341252499999996</c:v>
                </c:pt>
                <c:pt idx="287">
                  <c:v>25.257585499999998</c:v>
                </c:pt>
                <c:pt idx="288">
                  <c:v>25.173166999999999</c:v>
                </c:pt>
                <c:pt idx="289">
                  <c:v>25.092005</c:v>
                </c:pt>
                <c:pt idx="290">
                  <c:v>25.018107499999999</c:v>
                </c:pt>
                <c:pt idx="291">
                  <c:v>24.947466499999997</c:v>
                </c:pt>
                <c:pt idx="292">
                  <c:v>24.879079999999995</c:v>
                </c:pt>
                <c:pt idx="293">
                  <c:v>24.809441</c:v>
                </c:pt>
                <c:pt idx="294">
                  <c:v>24.739802000000001</c:v>
                </c:pt>
                <c:pt idx="295">
                  <c:v>24.695463499999995</c:v>
                </c:pt>
                <c:pt idx="296">
                  <c:v>24.728028499999997</c:v>
                </c:pt>
                <c:pt idx="297">
                  <c:v>24.7295315</c:v>
                </c:pt>
                <c:pt idx="298">
                  <c:v>24.883088000000001</c:v>
                </c:pt>
                <c:pt idx="299">
                  <c:v>25.109790499999999</c:v>
                </c:pt>
                <c:pt idx="300">
                  <c:v>25.367554999999999</c:v>
                </c:pt>
                <c:pt idx="301">
                  <c:v>25.627323499999999</c:v>
                </c:pt>
                <c:pt idx="302">
                  <c:v>26.2089845</c:v>
                </c:pt>
                <c:pt idx="303">
                  <c:v>26.886336499999999</c:v>
                </c:pt>
                <c:pt idx="304">
                  <c:v>27.3748115</c:v>
                </c:pt>
                <c:pt idx="305">
                  <c:v>27.619049</c:v>
                </c:pt>
                <c:pt idx="306">
                  <c:v>27.549910999999998</c:v>
                </c:pt>
                <c:pt idx="307">
                  <c:v>27.406374499999998</c:v>
                </c:pt>
                <c:pt idx="308">
                  <c:v>27.196204999999999</c:v>
                </c:pt>
                <c:pt idx="309">
                  <c:v>26.924412499999999</c:v>
                </c:pt>
                <c:pt idx="310">
                  <c:v>26.666397500000002</c:v>
                </c:pt>
                <c:pt idx="311">
                  <c:v>26.431428500000003</c:v>
                </c:pt>
                <c:pt idx="312">
                  <c:v>26.249565499999999</c:v>
                </c:pt>
                <c:pt idx="313">
                  <c:v>26.085988999999998</c:v>
                </c:pt>
                <c:pt idx="314">
                  <c:v>25.939947499999999</c:v>
                </c:pt>
                <c:pt idx="315">
                  <c:v>25.804176499999997</c:v>
                </c:pt>
                <c:pt idx="316">
                  <c:v>25.707984500000002</c:v>
                </c:pt>
                <c:pt idx="317">
                  <c:v>25.630078999999999</c:v>
                </c:pt>
                <c:pt idx="318">
                  <c:v>25.543155499999997</c:v>
                </c:pt>
                <c:pt idx="319">
                  <c:v>25.493807</c:v>
                </c:pt>
                <c:pt idx="320">
                  <c:v>25.522864999999999</c:v>
                </c:pt>
                <c:pt idx="321">
                  <c:v>25.630329499999998</c:v>
                </c:pt>
                <c:pt idx="322">
                  <c:v>25.864296499999998</c:v>
                </c:pt>
                <c:pt idx="323">
                  <c:v>26.196709999999996</c:v>
                </c:pt>
                <c:pt idx="324">
                  <c:v>26.614794499999999</c:v>
                </c:pt>
                <c:pt idx="325">
                  <c:v>27.101516</c:v>
                </c:pt>
                <c:pt idx="326">
                  <c:v>27.662385499999999</c:v>
                </c:pt>
                <c:pt idx="327">
                  <c:v>28.221000500000002</c:v>
                </c:pt>
                <c:pt idx="328">
                  <c:v>28.603013000000001</c:v>
                </c:pt>
                <c:pt idx="329">
                  <c:v>28.797401000000001</c:v>
                </c:pt>
                <c:pt idx="330">
                  <c:v>28.816689499999999</c:v>
                </c:pt>
                <c:pt idx="331">
                  <c:v>28.611279499999998</c:v>
                </c:pt>
                <c:pt idx="332">
                  <c:v>28.319447</c:v>
                </c:pt>
                <c:pt idx="333">
                  <c:v>27.983526499999996</c:v>
                </c:pt>
                <c:pt idx="334">
                  <c:v>27.661133</c:v>
                </c:pt>
                <c:pt idx="335">
                  <c:v>27.390342500000003</c:v>
                </c:pt>
                <c:pt idx="336">
                  <c:v>27.182928500000003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8D49-4280-A11F-2297EB393EAF}"/>
            </c:ext>
          </c:extLst>
        </c:ser>
        <c:ser>
          <c:idx val="2"/>
          <c:order val="2"/>
          <c:tx>
            <c:strRef>
              <c:f>'T INPUT'!$D$1:$D$3</c:f>
              <c:strCache>
                <c:ptCount val="3"/>
                <c:pt idx="0">
                  <c:v>T_CAVITY</c:v>
                </c:pt>
                <c:pt idx="1">
                  <c:v>-</c:v>
                </c:pt>
                <c:pt idx="2">
                  <c:v>[°C]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'T INPUT'!$A$4:$A$340</c:f>
              <c:numCache>
                <c:formatCode>0.00</c:formatCode>
                <c:ptCount val="337"/>
                <c:pt idx="0">
                  <c:v>40378</c:v>
                </c:pt>
                <c:pt idx="1">
                  <c:v>40378.041666666664</c:v>
                </c:pt>
                <c:pt idx="2">
                  <c:v>40378.083333333328</c:v>
                </c:pt>
                <c:pt idx="3">
                  <c:v>40378.124999999993</c:v>
                </c:pt>
                <c:pt idx="4">
                  <c:v>40378.166666666657</c:v>
                </c:pt>
                <c:pt idx="5">
                  <c:v>40378.208333333321</c:v>
                </c:pt>
                <c:pt idx="6">
                  <c:v>40378.249999999985</c:v>
                </c:pt>
                <c:pt idx="7">
                  <c:v>40378.29166666665</c:v>
                </c:pt>
                <c:pt idx="8">
                  <c:v>40378.333333333314</c:v>
                </c:pt>
                <c:pt idx="9">
                  <c:v>40378.374999999978</c:v>
                </c:pt>
                <c:pt idx="10">
                  <c:v>40378.416666666642</c:v>
                </c:pt>
                <c:pt idx="11">
                  <c:v>40378.458333333307</c:v>
                </c:pt>
                <c:pt idx="12">
                  <c:v>40378.499999999971</c:v>
                </c:pt>
                <c:pt idx="13">
                  <c:v>40378.541666666635</c:v>
                </c:pt>
                <c:pt idx="14">
                  <c:v>40378.583333333299</c:v>
                </c:pt>
                <c:pt idx="15">
                  <c:v>40378.624999999964</c:v>
                </c:pt>
                <c:pt idx="16">
                  <c:v>40378.666666666628</c:v>
                </c:pt>
                <c:pt idx="17">
                  <c:v>40378.708333333292</c:v>
                </c:pt>
                <c:pt idx="18">
                  <c:v>40378.749999999956</c:v>
                </c:pt>
                <c:pt idx="19">
                  <c:v>40378.791666666621</c:v>
                </c:pt>
                <c:pt idx="20">
                  <c:v>40378.833333333285</c:v>
                </c:pt>
                <c:pt idx="21">
                  <c:v>40378.874999999949</c:v>
                </c:pt>
                <c:pt idx="22">
                  <c:v>40378.916666666613</c:v>
                </c:pt>
                <c:pt idx="23">
                  <c:v>40378.958333333278</c:v>
                </c:pt>
                <c:pt idx="24">
                  <c:v>40378.999999999942</c:v>
                </c:pt>
                <c:pt idx="25">
                  <c:v>40379.041666666606</c:v>
                </c:pt>
                <c:pt idx="26">
                  <c:v>40379.08333333327</c:v>
                </c:pt>
                <c:pt idx="27">
                  <c:v>40379.124999999935</c:v>
                </c:pt>
                <c:pt idx="28">
                  <c:v>40379.166666666599</c:v>
                </c:pt>
                <c:pt idx="29">
                  <c:v>40379.208333333263</c:v>
                </c:pt>
                <c:pt idx="30">
                  <c:v>40379.249999999927</c:v>
                </c:pt>
                <c:pt idx="31">
                  <c:v>40379.291666666591</c:v>
                </c:pt>
                <c:pt idx="32">
                  <c:v>40379.333333333256</c:v>
                </c:pt>
                <c:pt idx="33">
                  <c:v>40379.37499999992</c:v>
                </c:pt>
                <c:pt idx="34">
                  <c:v>40379.416666666584</c:v>
                </c:pt>
                <c:pt idx="35">
                  <c:v>40379.458333333248</c:v>
                </c:pt>
                <c:pt idx="36">
                  <c:v>40379.499999999913</c:v>
                </c:pt>
                <c:pt idx="37">
                  <c:v>40379.541666666577</c:v>
                </c:pt>
                <c:pt idx="38">
                  <c:v>40379.583333333241</c:v>
                </c:pt>
                <c:pt idx="39">
                  <c:v>40379.624999999905</c:v>
                </c:pt>
                <c:pt idx="40">
                  <c:v>40379.66666666657</c:v>
                </c:pt>
                <c:pt idx="41">
                  <c:v>40379.708333333234</c:v>
                </c:pt>
                <c:pt idx="42">
                  <c:v>40379.749999999898</c:v>
                </c:pt>
                <c:pt idx="43">
                  <c:v>40379.791666666562</c:v>
                </c:pt>
                <c:pt idx="44">
                  <c:v>40379.833333333227</c:v>
                </c:pt>
                <c:pt idx="45">
                  <c:v>40379.874999999891</c:v>
                </c:pt>
                <c:pt idx="46">
                  <c:v>40379.916666666555</c:v>
                </c:pt>
                <c:pt idx="47">
                  <c:v>40379.958333333219</c:v>
                </c:pt>
                <c:pt idx="48">
                  <c:v>40379.999999999884</c:v>
                </c:pt>
                <c:pt idx="49">
                  <c:v>40380.041666666548</c:v>
                </c:pt>
                <c:pt idx="50">
                  <c:v>40380.083333333212</c:v>
                </c:pt>
                <c:pt idx="51">
                  <c:v>40380.124999999876</c:v>
                </c:pt>
                <c:pt idx="52">
                  <c:v>40380.166666666541</c:v>
                </c:pt>
                <c:pt idx="53">
                  <c:v>40380.208333333205</c:v>
                </c:pt>
                <c:pt idx="54">
                  <c:v>40380.249999999869</c:v>
                </c:pt>
                <c:pt idx="55">
                  <c:v>40380.291666666533</c:v>
                </c:pt>
                <c:pt idx="56">
                  <c:v>40380.333333333198</c:v>
                </c:pt>
                <c:pt idx="57">
                  <c:v>40380.374999999862</c:v>
                </c:pt>
                <c:pt idx="58">
                  <c:v>40380.416666666526</c:v>
                </c:pt>
                <c:pt idx="59">
                  <c:v>40380.45833333319</c:v>
                </c:pt>
                <c:pt idx="60">
                  <c:v>40380.499999999854</c:v>
                </c:pt>
                <c:pt idx="61">
                  <c:v>40380.541666666519</c:v>
                </c:pt>
                <c:pt idx="62">
                  <c:v>40380.583333333183</c:v>
                </c:pt>
                <c:pt idx="63">
                  <c:v>40380.624999999847</c:v>
                </c:pt>
                <c:pt idx="64">
                  <c:v>40380.666666666511</c:v>
                </c:pt>
                <c:pt idx="65">
                  <c:v>40380.708333333176</c:v>
                </c:pt>
                <c:pt idx="66">
                  <c:v>40380.74999999984</c:v>
                </c:pt>
                <c:pt idx="67">
                  <c:v>40380.791666666504</c:v>
                </c:pt>
                <c:pt idx="68">
                  <c:v>40380.833333333168</c:v>
                </c:pt>
                <c:pt idx="69">
                  <c:v>40380.874999999833</c:v>
                </c:pt>
                <c:pt idx="70">
                  <c:v>40380.916666666497</c:v>
                </c:pt>
                <c:pt idx="71">
                  <c:v>40380.958333333161</c:v>
                </c:pt>
                <c:pt idx="72">
                  <c:v>40380.999999999825</c:v>
                </c:pt>
                <c:pt idx="73">
                  <c:v>40381.04166666649</c:v>
                </c:pt>
                <c:pt idx="74">
                  <c:v>40381.083333333154</c:v>
                </c:pt>
                <c:pt idx="75">
                  <c:v>40381.124999999818</c:v>
                </c:pt>
                <c:pt idx="76">
                  <c:v>40381.166666666482</c:v>
                </c:pt>
                <c:pt idx="77">
                  <c:v>40381.208333333147</c:v>
                </c:pt>
                <c:pt idx="78">
                  <c:v>40381.249999999811</c:v>
                </c:pt>
                <c:pt idx="79">
                  <c:v>40381.291666666475</c:v>
                </c:pt>
                <c:pt idx="80">
                  <c:v>40381.333333333139</c:v>
                </c:pt>
                <c:pt idx="81">
                  <c:v>40381.374999999804</c:v>
                </c:pt>
                <c:pt idx="82">
                  <c:v>40381.416666666468</c:v>
                </c:pt>
                <c:pt idx="83">
                  <c:v>40381.458333333132</c:v>
                </c:pt>
                <c:pt idx="84">
                  <c:v>40381.499999999796</c:v>
                </c:pt>
                <c:pt idx="85">
                  <c:v>40381.541666666461</c:v>
                </c:pt>
                <c:pt idx="86">
                  <c:v>40381.583333333125</c:v>
                </c:pt>
                <c:pt idx="87">
                  <c:v>40381.624999999789</c:v>
                </c:pt>
                <c:pt idx="88">
                  <c:v>40381.666666666453</c:v>
                </c:pt>
                <c:pt idx="89">
                  <c:v>40381.708333333117</c:v>
                </c:pt>
                <c:pt idx="90">
                  <c:v>40381.749999999782</c:v>
                </c:pt>
                <c:pt idx="91">
                  <c:v>40381.791666666446</c:v>
                </c:pt>
                <c:pt idx="92">
                  <c:v>40381.83333333311</c:v>
                </c:pt>
                <c:pt idx="93">
                  <c:v>40381.874999999774</c:v>
                </c:pt>
                <c:pt idx="94">
                  <c:v>40381.916666666439</c:v>
                </c:pt>
                <c:pt idx="95">
                  <c:v>40381.958333333103</c:v>
                </c:pt>
                <c:pt idx="96">
                  <c:v>40381.999999999767</c:v>
                </c:pt>
                <c:pt idx="97">
                  <c:v>40382.041666666431</c:v>
                </c:pt>
                <c:pt idx="98">
                  <c:v>40382.083333333096</c:v>
                </c:pt>
                <c:pt idx="99">
                  <c:v>40382.12499999976</c:v>
                </c:pt>
                <c:pt idx="100">
                  <c:v>40382.166666666424</c:v>
                </c:pt>
                <c:pt idx="101">
                  <c:v>40382.208333333088</c:v>
                </c:pt>
                <c:pt idx="102">
                  <c:v>40382.249999999753</c:v>
                </c:pt>
                <c:pt idx="103">
                  <c:v>40382.291666666417</c:v>
                </c:pt>
                <c:pt idx="104">
                  <c:v>40382.333333333081</c:v>
                </c:pt>
                <c:pt idx="105">
                  <c:v>40382.374999999745</c:v>
                </c:pt>
                <c:pt idx="106">
                  <c:v>40382.41666666641</c:v>
                </c:pt>
                <c:pt idx="107">
                  <c:v>40382.458333333074</c:v>
                </c:pt>
                <c:pt idx="108">
                  <c:v>40382.499999999738</c:v>
                </c:pt>
                <c:pt idx="109">
                  <c:v>40382.541666666402</c:v>
                </c:pt>
                <c:pt idx="110">
                  <c:v>40382.583333333067</c:v>
                </c:pt>
                <c:pt idx="111">
                  <c:v>40382.624999999731</c:v>
                </c:pt>
                <c:pt idx="112">
                  <c:v>40382.666666666395</c:v>
                </c:pt>
                <c:pt idx="113">
                  <c:v>40382.708333333059</c:v>
                </c:pt>
                <c:pt idx="114">
                  <c:v>40382.749999999724</c:v>
                </c:pt>
                <c:pt idx="115">
                  <c:v>40382.791666666388</c:v>
                </c:pt>
                <c:pt idx="116">
                  <c:v>40382.833333333052</c:v>
                </c:pt>
                <c:pt idx="117">
                  <c:v>40382.874999999716</c:v>
                </c:pt>
                <c:pt idx="118">
                  <c:v>40382.91666666638</c:v>
                </c:pt>
                <c:pt idx="119">
                  <c:v>40382.958333333045</c:v>
                </c:pt>
                <c:pt idx="120">
                  <c:v>40382.999999999709</c:v>
                </c:pt>
                <c:pt idx="121">
                  <c:v>40383.041666666373</c:v>
                </c:pt>
                <c:pt idx="122">
                  <c:v>40383.083333333037</c:v>
                </c:pt>
                <c:pt idx="123">
                  <c:v>40383.124999999702</c:v>
                </c:pt>
                <c:pt idx="124">
                  <c:v>40383.166666666366</c:v>
                </c:pt>
                <c:pt idx="125">
                  <c:v>40383.20833333303</c:v>
                </c:pt>
                <c:pt idx="126">
                  <c:v>40383.249999999694</c:v>
                </c:pt>
                <c:pt idx="127">
                  <c:v>40383.291666666359</c:v>
                </c:pt>
                <c:pt idx="128">
                  <c:v>40383.333333333023</c:v>
                </c:pt>
                <c:pt idx="129">
                  <c:v>40383.374999999687</c:v>
                </c:pt>
                <c:pt idx="130">
                  <c:v>40383.416666666351</c:v>
                </c:pt>
                <c:pt idx="131">
                  <c:v>40383.458333333016</c:v>
                </c:pt>
                <c:pt idx="132">
                  <c:v>40383.49999999968</c:v>
                </c:pt>
                <c:pt idx="133">
                  <c:v>40383.541666666344</c:v>
                </c:pt>
                <c:pt idx="134">
                  <c:v>40383.583333333008</c:v>
                </c:pt>
                <c:pt idx="135">
                  <c:v>40383.624999999673</c:v>
                </c:pt>
                <c:pt idx="136">
                  <c:v>40383.666666666337</c:v>
                </c:pt>
                <c:pt idx="137">
                  <c:v>40383.708333333001</c:v>
                </c:pt>
                <c:pt idx="138">
                  <c:v>40383.749999999665</c:v>
                </c:pt>
                <c:pt idx="139">
                  <c:v>40383.79166666633</c:v>
                </c:pt>
                <c:pt idx="140">
                  <c:v>40383.833333332994</c:v>
                </c:pt>
                <c:pt idx="141">
                  <c:v>40383.874999999658</c:v>
                </c:pt>
                <c:pt idx="142">
                  <c:v>40383.916666666322</c:v>
                </c:pt>
                <c:pt idx="143">
                  <c:v>40383.958333332987</c:v>
                </c:pt>
                <c:pt idx="144">
                  <c:v>40383.999999999651</c:v>
                </c:pt>
                <c:pt idx="145">
                  <c:v>40384.041666666315</c:v>
                </c:pt>
                <c:pt idx="146">
                  <c:v>40384.083333332979</c:v>
                </c:pt>
                <c:pt idx="147">
                  <c:v>40384.124999999643</c:v>
                </c:pt>
                <c:pt idx="148">
                  <c:v>40384.166666666308</c:v>
                </c:pt>
                <c:pt idx="149">
                  <c:v>40384.208333332972</c:v>
                </c:pt>
                <c:pt idx="150">
                  <c:v>40384.249999999636</c:v>
                </c:pt>
                <c:pt idx="151">
                  <c:v>40384.2916666663</c:v>
                </c:pt>
                <c:pt idx="152">
                  <c:v>40384.333333332965</c:v>
                </c:pt>
                <c:pt idx="153">
                  <c:v>40384.374999999629</c:v>
                </c:pt>
                <c:pt idx="154">
                  <c:v>40384.416666666293</c:v>
                </c:pt>
                <c:pt idx="155">
                  <c:v>40384.458333332957</c:v>
                </c:pt>
                <c:pt idx="156">
                  <c:v>40384.499999999622</c:v>
                </c:pt>
                <c:pt idx="157">
                  <c:v>40384.541666666286</c:v>
                </c:pt>
                <c:pt idx="158">
                  <c:v>40384.58333333295</c:v>
                </c:pt>
                <c:pt idx="159">
                  <c:v>40384.624999999614</c:v>
                </c:pt>
                <c:pt idx="160">
                  <c:v>40384.666666666279</c:v>
                </c:pt>
                <c:pt idx="161">
                  <c:v>40384.708333332943</c:v>
                </c:pt>
                <c:pt idx="162">
                  <c:v>40384.749999999607</c:v>
                </c:pt>
                <c:pt idx="163">
                  <c:v>40384.791666666271</c:v>
                </c:pt>
                <c:pt idx="164">
                  <c:v>40384.833333332936</c:v>
                </c:pt>
                <c:pt idx="165">
                  <c:v>40384.8749999996</c:v>
                </c:pt>
                <c:pt idx="166">
                  <c:v>40384.916666666264</c:v>
                </c:pt>
                <c:pt idx="167">
                  <c:v>40384.958333332928</c:v>
                </c:pt>
                <c:pt idx="168">
                  <c:v>40384.999999999593</c:v>
                </c:pt>
                <c:pt idx="169">
                  <c:v>40385.041666666257</c:v>
                </c:pt>
                <c:pt idx="170">
                  <c:v>40385.083333332921</c:v>
                </c:pt>
                <c:pt idx="171">
                  <c:v>40385.124999999585</c:v>
                </c:pt>
                <c:pt idx="172">
                  <c:v>40385.16666666625</c:v>
                </c:pt>
                <c:pt idx="173">
                  <c:v>40385.208333332914</c:v>
                </c:pt>
                <c:pt idx="174">
                  <c:v>40385.249999999578</c:v>
                </c:pt>
                <c:pt idx="175">
                  <c:v>40385.291666666242</c:v>
                </c:pt>
                <c:pt idx="176">
                  <c:v>40385.333333332906</c:v>
                </c:pt>
                <c:pt idx="177">
                  <c:v>40385.374999999571</c:v>
                </c:pt>
                <c:pt idx="178">
                  <c:v>40385.416666666235</c:v>
                </c:pt>
                <c:pt idx="179">
                  <c:v>40385.458333332899</c:v>
                </c:pt>
                <c:pt idx="180">
                  <c:v>40385.499999999563</c:v>
                </c:pt>
                <c:pt idx="181">
                  <c:v>40385.541666666228</c:v>
                </c:pt>
                <c:pt idx="182">
                  <c:v>40385.583333332892</c:v>
                </c:pt>
                <c:pt idx="183">
                  <c:v>40385.624999999556</c:v>
                </c:pt>
                <c:pt idx="184">
                  <c:v>40385.66666666622</c:v>
                </c:pt>
                <c:pt idx="185">
                  <c:v>40385.708333332885</c:v>
                </c:pt>
                <c:pt idx="186">
                  <c:v>40385.749999999549</c:v>
                </c:pt>
                <c:pt idx="187">
                  <c:v>40385.791666666213</c:v>
                </c:pt>
                <c:pt idx="188">
                  <c:v>40385.833333332877</c:v>
                </c:pt>
                <c:pt idx="189">
                  <c:v>40385.874999999542</c:v>
                </c:pt>
                <c:pt idx="190">
                  <c:v>40385.916666666206</c:v>
                </c:pt>
                <c:pt idx="191">
                  <c:v>40385.95833333287</c:v>
                </c:pt>
                <c:pt idx="192">
                  <c:v>40385.999999999534</c:v>
                </c:pt>
                <c:pt idx="193">
                  <c:v>40386.041666666199</c:v>
                </c:pt>
                <c:pt idx="194">
                  <c:v>40386.083333332863</c:v>
                </c:pt>
                <c:pt idx="195">
                  <c:v>40386.124999999527</c:v>
                </c:pt>
                <c:pt idx="196">
                  <c:v>40386.166666666191</c:v>
                </c:pt>
                <c:pt idx="197">
                  <c:v>40386.208333332856</c:v>
                </c:pt>
                <c:pt idx="198">
                  <c:v>40386.24999999952</c:v>
                </c:pt>
                <c:pt idx="199">
                  <c:v>40386.291666666184</c:v>
                </c:pt>
                <c:pt idx="200">
                  <c:v>40386.333333332848</c:v>
                </c:pt>
                <c:pt idx="201">
                  <c:v>40386.374999999513</c:v>
                </c:pt>
                <c:pt idx="202">
                  <c:v>40386.416666666177</c:v>
                </c:pt>
                <c:pt idx="203">
                  <c:v>40386.458333332841</c:v>
                </c:pt>
                <c:pt idx="204">
                  <c:v>40386.499999999505</c:v>
                </c:pt>
                <c:pt idx="205">
                  <c:v>40386.541666666169</c:v>
                </c:pt>
                <c:pt idx="206">
                  <c:v>40386.583333332834</c:v>
                </c:pt>
                <c:pt idx="207">
                  <c:v>40386.624999999498</c:v>
                </c:pt>
                <c:pt idx="208">
                  <c:v>40386.666666666162</c:v>
                </c:pt>
                <c:pt idx="209">
                  <c:v>40386.708333332826</c:v>
                </c:pt>
                <c:pt idx="210">
                  <c:v>40386.749999999491</c:v>
                </c:pt>
                <c:pt idx="211">
                  <c:v>40386.791666666155</c:v>
                </c:pt>
                <c:pt idx="212">
                  <c:v>40386.833333332819</c:v>
                </c:pt>
                <c:pt idx="213">
                  <c:v>40386.874999999483</c:v>
                </c:pt>
                <c:pt idx="214">
                  <c:v>40386.916666666148</c:v>
                </c:pt>
                <c:pt idx="215">
                  <c:v>40386.958333332812</c:v>
                </c:pt>
                <c:pt idx="216">
                  <c:v>40386.999999999476</c:v>
                </c:pt>
                <c:pt idx="217">
                  <c:v>40387.04166666614</c:v>
                </c:pt>
                <c:pt idx="218">
                  <c:v>40387.083333332805</c:v>
                </c:pt>
                <c:pt idx="219">
                  <c:v>40387.124999999469</c:v>
                </c:pt>
                <c:pt idx="220">
                  <c:v>40387.166666666133</c:v>
                </c:pt>
                <c:pt idx="221">
                  <c:v>40387.208333332797</c:v>
                </c:pt>
                <c:pt idx="222">
                  <c:v>40387.249999999462</c:v>
                </c:pt>
                <c:pt idx="223">
                  <c:v>40387.291666666126</c:v>
                </c:pt>
                <c:pt idx="224">
                  <c:v>40387.33333333279</c:v>
                </c:pt>
                <c:pt idx="225">
                  <c:v>40387.374999999454</c:v>
                </c:pt>
                <c:pt idx="226">
                  <c:v>40387.416666666119</c:v>
                </c:pt>
                <c:pt idx="227">
                  <c:v>40387.458333332783</c:v>
                </c:pt>
                <c:pt idx="228">
                  <c:v>40387.499999999447</c:v>
                </c:pt>
                <c:pt idx="229">
                  <c:v>40387.541666666111</c:v>
                </c:pt>
                <c:pt idx="230">
                  <c:v>40387.583333332776</c:v>
                </c:pt>
                <c:pt idx="231">
                  <c:v>40387.62499999944</c:v>
                </c:pt>
                <c:pt idx="232">
                  <c:v>40387.666666666104</c:v>
                </c:pt>
                <c:pt idx="233">
                  <c:v>40387.708333332768</c:v>
                </c:pt>
                <c:pt idx="234">
                  <c:v>40387.749999999432</c:v>
                </c:pt>
                <c:pt idx="235">
                  <c:v>40387.791666666097</c:v>
                </c:pt>
                <c:pt idx="236">
                  <c:v>40387.833333332761</c:v>
                </c:pt>
                <c:pt idx="237">
                  <c:v>40387.874999999425</c:v>
                </c:pt>
                <c:pt idx="238">
                  <c:v>40387.916666666089</c:v>
                </c:pt>
                <c:pt idx="239">
                  <c:v>40387.958333332754</c:v>
                </c:pt>
                <c:pt idx="240">
                  <c:v>40387.999999999418</c:v>
                </c:pt>
                <c:pt idx="241">
                  <c:v>40388.041666666082</c:v>
                </c:pt>
                <c:pt idx="242">
                  <c:v>40388.083333332746</c:v>
                </c:pt>
                <c:pt idx="243">
                  <c:v>40388.124999999411</c:v>
                </c:pt>
                <c:pt idx="244">
                  <c:v>40388.166666666075</c:v>
                </c:pt>
                <c:pt idx="245">
                  <c:v>40388.208333332739</c:v>
                </c:pt>
                <c:pt idx="246">
                  <c:v>40388.249999999403</c:v>
                </c:pt>
                <c:pt idx="247">
                  <c:v>40388.291666666068</c:v>
                </c:pt>
                <c:pt idx="248">
                  <c:v>40388.333333332732</c:v>
                </c:pt>
                <c:pt idx="249">
                  <c:v>40388.374999999396</c:v>
                </c:pt>
                <c:pt idx="250">
                  <c:v>40388.41666666606</c:v>
                </c:pt>
                <c:pt idx="251">
                  <c:v>40388.458333332725</c:v>
                </c:pt>
                <c:pt idx="252">
                  <c:v>40388.499999999389</c:v>
                </c:pt>
                <c:pt idx="253">
                  <c:v>40388.541666666053</c:v>
                </c:pt>
                <c:pt idx="254">
                  <c:v>40388.583333332717</c:v>
                </c:pt>
                <c:pt idx="255">
                  <c:v>40388.624999999382</c:v>
                </c:pt>
                <c:pt idx="256">
                  <c:v>40388.666666666046</c:v>
                </c:pt>
                <c:pt idx="257">
                  <c:v>40388.70833333271</c:v>
                </c:pt>
                <c:pt idx="258">
                  <c:v>40388.749999999374</c:v>
                </c:pt>
                <c:pt idx="259">
                  <c:v>40388.791666666039</c:v>
                </c:pt>
                <c:pt idx="260">
                  <c:v>40388.833333332703</c:v>
                </c:pt>
                <c:pt idx="261">
                  <c:v>40388.874999999367</c:v>
                </c:pt>
                <c:pt idx="262">
                  <c:v>40388.916666666031</c:v>
                </c:pt>
                <c:pt idx="263">
                  <c:v>40388.958333332695</c:v>
                </c:pt>
                <c:pt idx="264">
                  <c:v>40388.99999999936</c:v>
                </c:pt>
                <c:pt idx="265">
                  <c:v>40389.041666666024</c:v>
                </c:pt>
                <c:pt idx="266">
                  <c:v>40389.083333332688</c:v>
                </c:pt>
                <c:pt idx="267">
                  <c:v>40389.124999999352</c:v>
                </c:pt>
                <c:pt idx="268">
                  <c:v>40389.166666666017</c:v>
                </c:pt>
                <c:pt idx="269">
                  <c:v>40389.208333332681</c:v>
                </c:pt>
                <c:pt idx="270">
                  <c:v>40389.249999999345</c:v>
                </c:pt>
                <c:pt idx="271">
                  <c:v>40389.291666666009</c:v>
                </c:pt>
                <c:pt idx="272">
                  <c:v>40389.333333332674</c:v>
                </c:pt>
                <c:pt idx="273">
                  <c:v>40389.374999999338</c:v>
                </c:pt>
                <c:pt idx="274">
                  <c:v>40389.416666666002</c:v>
                </c:pt>
                <c:pt idx="275">
                  <c:v>40389.458333332666</c:v>
                </c:pt>
                <c:pt idx="276">
                  <c:v>40389.499999999331</c:v>
                </c:pt>
                <c:pt idx="277">
                  <c:v>40389.541666665995</c:v>
                </c:pt>
                <c:pt idx="278">
                  <c:v>40389.583333332659</c:v>
                </c:pt>
                <c:pt idx="279">
                  <c:v>40389.624999999323</c:v>
                </c:pt>
                <c:pt idx="280">
                  <c:v>40389.666666665988</c:v>
                </c:pt>
                <c:pt idx="281">
                  <c:v>40389.708333332652</c:v>
                </c:pt>
                <c:pt idx="282">
                  <c:v>40389.749999999316</c:v>
                </c:pt>
                <c:pt idx="283">
                  <c:v>40389.79166666598</c:v>
                </c:pt>
                <c:pt idx="284">
                  <c:v>40389.833333332645</c:v>
                </c:pt>
                <c:pt idx="285">
                  <c:v>40389.874999999309</c:v>
                </c:pt>
                <c:pt idx="286">
                  <c:v>40389.916666665973</c:v>
                </c:pt>
                <c:pt idx="287">
                  <c:v>40389.958333332637</c:v>
                </c:pt>
                <c:pt idx="288">
                  <c:v>40389.999999999302</c:v>
                </c:pt>
                <c:pt idx="289">
                  <c:v>40390.041666665966</c:v>
                </c:pt>
                <c:pt idx="290">
                  <c:v>40390.08333333263</c:v>
                </c:pt>
                <c:pt idx="291">
                  <c:v>40390.124999999294</c:v>
                </c:pt>
                <c:pt idx="292">
                  <c:v>40390.166666665958</c:v>
                </c:pt>
                <c:pt idx="293">
                  <c:v>40390.208333332623</c:v>
                </c:pt>
                <c:pt idx="294">
                  <c:v>40390.249999999287</c:v>
                </c:pt>
                <c:pt idx="295">
                  <c:v>40390.291666665951</c:v>
                </c:pt>
                <c:pt idx="296">
                  <c:v>40390.333333332615</c:v>
                </c:pt>
                <c:pt idx="297">
                  <c:v>40390.37499999928</c:v>
                </c:pt>
                <c:pt idx="298">
                  <c:v>40390.416666665944</c:v>
                </c:pt>
                <c:pt idx="299">
                  <c:v>40390.458333332608</c:v>
                </c:pt>
                <c:pt idx="300">
                  <c:v>40390.499999999272</c:v>
                </c:pt>
                <c:pt idx="301">
                  <c:v>40390.541666665937</c:v>
                </c:pt>
                <c:pt idx="302">
                  <c:v>40390.583333332601</c:v>
                </c:pt>
                <c:pt idx="303">
                  <c:v>40390.624999999265</c:v>
                </c:pt>
                <c:pt idx="304">
                  <c:v>40390.666666665929</c:v>
                </c:pt>
                <c:pt idx="305">
                  <c:v>40390.708333332594</c:v>
                </c:pt>
                <c:pt idx="306">
                  <c:v>40390.749999999258</c:v>
                </c:pt>
                <c:pt idx="307">
                  <c:v>40390.791666665922</c:v>
                </c:pt>
                <c:pt idx="308">
                  <c:v>40390.833333332586</c:v>
                </c:pt>
                <c:pt idx="309">
                  <c:v>40390.874999999251</c:v>
                </c:pt>
                <c:pt idx="310">
                  <c:v>40390.916666665915</c:v>
                </c:pt>
                <c:pt idx="311">
                  <c:v>40390.958333332579</c:v>
                </c:pt>
                <c:pt idx="312">
                  <c:v>40390.999999999243</c:v>
                </c:pt>
                <c:pt idx="313">
                  <c:v>40391.041666665908</c:v>
                </c:pt>
                <c:pt idx="314">
                  <c:v>40391.083333332572</c:v>
                </c:pt>
                <c:pt idx="315">
                  <c:v>40391.124999999236</c:v>
                </c:pt>
                <c:pt idx="316">
                  <c:v>40391.1666666659</c:v>
                </c:pt>
                <c:pt idx="317">
                  <c:v>40391.208333332565</c:v>
                </c:pt>
                <c:pt idx="318">
                  <c:v>40391.249999999229</c:v>
                </c:pt>
                <c:pt idx="319">
                  <c:v>40391.291666665893</c:v>
                </c:pt>
                <c:pt idx="320">
                  <c:v>40391.333333332557</c:v>
                </c:pt>
                <c:pt idx="321">
                  <c:v>40391.374999999221</c:v>
                </c:pt>
                <c:pt idx="322">
                  <c:v>40391.416666665886</c:v>
                </c:pt>
                <c:pt idx="323">
                  <c:v>40391.45833333255</c:v>
                </c:pt>
                <c:pt idx="324">
                  <c:v>40391.499999999214</c:v>
                </c:pt>
                <c:pt idx="325">
                  <c:v>40391.541666665878</c:v>
                </c:pt>
                <c:pt idx="326">
                  <c:v>40391.583333332543</c:v>
                </c:pt>
                <c:pt idx="327">
                  <c:v>40391.624999999207</c:v>
                </c:pt>
                <c:pt idx="328">
                  <c:v>40391.666666665871</c:v>
                </c:pt>
                <c:pt idx="329">
                  <c:v>40391.708333332535</c:v>
                </c:pt>
                <c:pt idx="330">
                  <c:v>40391.7499999992</c:v>
                </c:pt>
                <c:pt idx="331">
                  <c:v>40391.791666665864</c:v>
                </c:pt>
                <c:pt idx="332">
                  <c:v>40391.833333332528</c:v>
                </c:pt>
                <c:pt idx="333">
                  <c:v>40391.874999999192</c:v>
                </c:pt>
                <c:pt idx="334">
                  <c:v>40391.916666665857</c:v>
                </c:pt>
                <c:pt idx="335">
                  <c:v>40391.958333332521</c:v>
                </c:pt>
                <c:pt idx="336">
                  <c:v>40391.999999999185</c:v>
                </c:pt>
              </c:numCache>
            </c:numRef>
          </c:xVal>
          <c:yVal>
            <c:numRef>
              <c:f>'T INPUT'!$D$4:$D$340</c:f>
              <c:numCache>
                <c:formatCode>0.00</c:formatCode>
                <c:ptCount val="337"/>
                <c:pt idx="0">
                  <c:v>25.633322262500002</c:v>
                </c:pt>
                <c:pt idx="1">
                  <c:v>25.139900037499999</c:v>
                </c:pt>
                <c:pt idx="2">
                  <c:v>25.001092037500001</c:v>
                </c:pt>
                <c:pt idx="3">
                  <c:v>24.978040849999999</c:v>
                </c:pt>
                <c:pt idx="4">
                  <c:v>24.846837237500001</c:v>
                </c:pt>
                <c:pt idx="5">
                  <c:v>24.441515499999998</c:v>
                </c:pt>
                <c:pt idx="6">
                  <c:v>23.9502103875</c:v>
                </c:pt>
                <c:pt idx="7">
                  <c:v>24.040814725000001</c:v>
                </c:pt>
                <c:pt idx="8">
                  <c:v>25.181776662499999</c:v>
                </c:pt>
                <c:pt idx="9">
                  <c:v>26.7893633875</c:v>
                </c:pt>
                <c:pt idx="10">
                  <c:v>21.970005175000001</c:v>
                </c:pt>
                <c:pt idx="11">
                  <c:v>21.180292999999999</c:v>
                </c:pt>
                <c:pt idx="12">
                  <c:v>24.115984337500002</c:v>
                </c:pt>
                <c:pt idx="13">
                  <c:v>26.5854389</c:v>
                </c:pt>
                <c:pt idx="14">
                  <c:v>28.542406800000002</c:v>
                </c:pt>
                <c:pt idx="15">
                  <c:v>28.892771124999999</c:v>
                </c:pt>
                <c:pt idx="16">
                  <c:v>30.281166087500001</c:v>
                </c:pt>
                <c:pt idx="17">
                  <c:v>30.5208923625</c:v>
                </c:pt>
                <c:pt idx="18">
                  <c:v>30.55291055</c:v>
                </c:pt>
                <c:pt idx="19">
                  <c:v>30.155063162499999</c:v>
                </c:pt>
                <c:pt idx="20">
                  <c:v>28.268517774999999</c:v>
                </c:pt>
                <c:pt idx="21">
                  <c:v>27.727871887500001</c:v>
                </c:pt>
                <c:pt idx="22">
                  <c:v>27.812367187499998</c:v>
                </c:pt>
                <c:pt idx="23">
                  <c:v>27.233322449999999</c:v>
                </c:pt>
                <c:pt idx="24">
                  <c:v>26.551246075000002</c:v>
                </c:pt>
                <c:pt idx="25">
                  <c:v>25.990296725</c:v>
                </c:pt>
                <c:pt idx="26">
                  <c:v>25.361308200000003</c:v>
                </c:pt>
                <c:pt idx="27">
                  <c:v>24.962712087500002</c:v>
                </c:pt>
                <c:pt idx="28">
                  <c:v>24.677129637499998</c:v>
                </c:pt>
                <c:pt idx="29">
                  <c:v>24.3663769375</c:v>
                </c:pt>
                <c:pt idx="30">
                  <c:v>24.0207391625</c:v>
                </c:pt>
                <c:pt idx="31">
                  <c:v>24.214633787499999</c:v>
                </c:pt>
                <c:pt idx="32">
                  <c:v>25.015938975000001</c:v>
                </c:pt>
                <c:pt idx="33">
                  <c:v>26.452574875</c:v>
                </c:pt>
                <c:pt idx="34">
                  <c:v>21.450551337499995</c:v>
                </c:pt>
                <c:pt idx="35">
                  <c:v>21.523693224999995</c:v>
                </c:pt>
                <c:pt idx="36">
                  <c:v>23.393683199999998</c:v>
                </c:pt>
                <c:pt idx="37">
                  <c:v>26.098373862500001</c:v>
                </c:pt>
                <c:pt idx="38">
                  <c:v>28.256190437499999</c:v>
                </c:pt>
                <c:pt idx="39">
                  <c:v>29.401880875</c:v>
                </c:pt>
                <c:pt idx="40">
                  <c:v>30.436668687500003</c:v>
                </c:pt>
                <c:pt idx="41">
                  <c:v>30.676519225</c:v>
                </c:pt>
                <c:pt idx="42">
                  <c:v>30.495224687499999</c:v>
                </c:pt>
                <c:pt idx="43">
                  <c:v>30.096380125000003</c:v>
                </c:pt>
                <c:pt idx="44">
                  <c:v>27.97272135</c:v>
                </c:pt>
                <c:pt idx="45">
                  <c:v>27.548953112500001</c:v>
                </c:pt>
                <c:pt idx="46">
                  <c:v>27.5577018125</c:v>
                </c:pt>
                <c:pt idx="47">
                  <c:v>27.093911962499998</c:v>
                </c:pt>
                <c:pt idx="48">
                  <c:v>26.563467599999999</c:v>
                </c:pt>
                <c:pt idx="49">
                  <c:v>26.076024374999999</c:v>
                </c:pt>
                <c:pt idx="50">
                  <c:v>25.559927950000002</c:v>
                </c:pt>
                <c:pt idx="51">
                  <c:v>25.037598975000002</c:v>
                </c:pt>
                <c:pt idx="52">
                  <c:v>24.648721362499998</c:v>
                </c:pt>
                <c:pt idx="53">
                  <c:v>24.319278287500001</c:v>
                </c:pt>
                <c:pt idx="54">
                  <c:v>24.012264637499996</c:v>
                </c:pt>
                <c:pt idx="55">
                  <c:v>24.324277737499997</c:v>
                </c:pt>
                <c:pt idx="56">
                  <c:v>25.083596737500002</c:v>
                </c:pt>
                <c:pt idx="57">
                  <c:v>27.064604224999997</c:v>
                </c:pt>
                <c:pt idx="58">
                  <c:v>21.988201650000001</c:v>
                </c:pt>
                <c:pt idx="59">
                  <c:v>21.59197425</c:v>
                </c:pt>
                <c:pt idx="60">
                  <c:v>21.978613562499998</c:v>
                </c:pt>
                <c:pt idx="61">
                  <c:v>24.74709095</c:v>
                </c:pt>
                <c:pt idx="62">
                  <c:v>26.521521987499998</c:v>
                </c:pt>
                <c:pt idx="63">
                  <c:v>26.970326912499999</c:v>
                </c:pt>
                <c:pt idx="64">
                  <c:v>29.631756512499997</c:v>
                </c:pt>
                <c:pt idx="65">
                  <c:v>30.9432866625</c:v>
                </c:pt>
                <c:pt idx="66">
                  <c:v>30.480646450000002</c:v>
                </c:pt>
                <c:pt idx="67">
                  <c:v>30.091021612500001</c:v>
                </c:pt>
                <c:pt idx="68">
                  <c:v>28.305647299999997</c:v>
                </c:pt>
                <c:pt idx="69">
                  <c:v>27.789182737500003</c:v>
                </c:pt>
                <c:pt idx="70">
                  <c:v>27.731628562499999</c:v>
                </c:pt>
                <c:pt idx="71">
                  <c:v>27.175150862499997</c:v>
                </c:pt>
                <c:pt idx="72">
                  <c:v>26.669254237499999</c:v>
                </c:pt>
                <c:pt idx="73">
                  <c:v>26.2565793375</c:v>
                </c:pt>
                <c:pt idx="74">
                  <c:v>25.979839699999999</c:v>
                </c:pt>
                <c:pt idx="75">
                  <c:v>25.728400050000001</c:v>
                </c:pt>
                <c:pt idx="76">
                  <c:v>25.559816587500002</c:v>
                </c:pt>
                <c:pt idx="77">
                  <c:v>25.171544687500003</c:v>
                </c:pt>
                <c:pt idx="78">
                  <c:v>24.867272762500001</c:v>
                </c:pt>
                <c:pt idx="79">
                  <c:v>24.988521500000001</c:v>
                </c:pt>
                <c:pt idx="80">
                  <c:v>25.317598612499999</c:v>
                </c:pt>
                <c:pt idx="81">
                  <c:v>26.425165049999997</c:v>
                </c:pt>
                <c:pt idx="82">
                  <c:v>24.161710399999997</c:v>
                </c:pt>
                <c:pt idx="83">
                  <c:v>22.228180424999998</c:v>
                </c:pt>
                <c:pt idx="84">
                  <c:v>22.187072774999997</c:v>
                </c:pt>
                <c:pt idx="85">
                  <c:v>24.005730624999998</c:v>
                </c:pt>
                <c:pt idx="86">
                  <c:v>24.650912950000002</c:v>
                </c:pt>
                <c:pt idx="87">
                  <c:v>25.233539700000001</c:v>
                </c:pt>
                <c:pt idx="88">
                  <c:v>29.571698337499999</c:v>
                </c:pt>
                <c:pt idx="89">
                  <c:v>30.3381069</c:v>
                </c:pt>
                <c:pt idx="90">
                  <c:v>30.707168575000001</c:v>
                </c:pt>
                <c:pt idx="91">
                  <c:v>29.977387612499999</c:v>
                </c:pt>
                <c:pt idx="92">
                  <c:v>28.102055699999998</c:v>
                </c:pt>
                <c:pt idx="93">
                  <c:v>27.652368187500002</c:v>
                </c:pt>
                <c:pt idx="94">
                  <c:v>27.5679041625</c:v>
                </c:pt>
                <c:pt idx="95">
                  <c:v>27.5190535375</c:v>
                </c:pt>
                <c:pt idx="96">
                  <c:v>27.063637800000002</c:v>
                </c:pt>
                <c:pt idx="97">
                  <c:v>26.826647849999997</c:v>
                </c:pt>
                <c:pt idx="98">
                  <c:v>26.522353949999999</c:v>
                </c:pt>
                <c:pt idx="99">
                  <c:v>26.163875362500001</c:v>
                </c:pt>
                <c:pt idx="100">
                  <c:v>25.742092775000003</c:v>
                </c:pt>
                <c:pt idx="101">
                  <c:v>25.394957025</c:v>
                </c:pt>
                <c:pt idx="102">
                  <c:v>25.061279200000001</c:v>
                </c:pt>
                <c:pt idx="103">
                  <c:v>25.2293748375</c:v>
                </c:pt>
                <c:pt idx="104">
                  <c:v>25.765907612500001</c:v>
                </c:pt>
                <c:pt idx="105">
                  <c:v>27.154820024999999</c:v>
                </c:pt>
                <c:pt idx="106">
                  <c:v>24.652134950000001</c:v>
                </c:pt>
                <c:pt idx="107">
                  <c:v>21.898243675</c:v>
                </c:pt>
                <c:pt idx="108">
                  <c:v>22.383690825000002</c:v>
                </c:pt>
                <c:pt idx="109">
                  <c:v>24.0245442125</c:v>
                </c:pt>
                <c:pt idx="110">
                  <c:v>25.243879737499999</c:v>
                </c:pt>
                <c:pt idx="111">
                  <c:v>26.843731287499999</c:v>
                </c:pt>
                <c:pt idx="112">
                  <c:v>30.183483062500002</c:v>
                </c:pt>
                <c:pt idx="113">
                  <c:v>28.112253475000003</c:v>
                </c:pt>
                <c:pt idx="114">
                  <c:v>27.542847074999997</c:v>
                </c:pt>
                <c:pt idx="115">
                  <c:v>26.157677087499998</c:v>
                </c:pt>
                <c:pt idx="116">
                  <c:v>26.516143225</c:v>
                </c:pt>
                <c:pt idx="117">
                  <c:v>26.587046887500001</c:v>
                </c:pt>
                <c:pt idx="118">
                  <c:v>25.836321125000001</c:v>
                </c:pt>
                <c:pt idx="119">
                  <c:v>25.371183737500001</c:v>
                </c:pt>
                <c:pt idx="120">
                  <c:v>24.7287330875</c:v>
                </c:pt>
                <c:pt idx="121">
                  <c:v>24.223346637500001</c:v>
                </c:pt>
                <c:pt idx="122">
                  <c:v>24.104480187500002</c:v>
                </c:pt>
                <c:pt idx="123">
                  <c:v>23.822252825</c:v>
                </c:pt>
                <c:pt idx="124">
                  <c:v>23.676348512499999</c:v>
                </c:pt>
                <c:pt idx="125">
                  <c:v>23.334186262499998</c:v>
                </c:pt>
                <c:pt idx="126">
                  <c:v>23.094326199999998</c:v>
                </c:pt>
                <c:pt idx="127">
                  <c:v>23.519111787499998</c:v>
                </c:pt>
                <c:pt idx="128">
                  <c:v>22.392626549999996</c:v>
                </c:pt>
                <c:pt idx="129">
                  <c:v>23.658553025000003</c:v>
                </c:pt>
                <c:pt idx="130">
                  <c:v>22.271520525</c:v>
                </c:pt>
                <c:pt idx="131">
                  <c:v>24.525019775000001</c:v>
                </c:pt>
                <c:pt idx="132">
                  <c:v>25.777129712499999</c:v>
                </c:pt>
                <c:pt idx="133">
                  <c:v>25.053084775000002</c:v>
                </c:pt>
                <c:pt idx="134">
                  <c:v>27.679710075000003</c:v>
                </c:pt>
                <c:pt idx="135">
                  <c:v>30.486183087499999</c:v>
                </c:pt>
                <c:pt idx="136">
                  <c:v>30.922199987500001</c:v>
                </c:pt>
                <c:pt idx="137">
                  <c:v>29.342728762500002</c:v>
                </c:pt>
                <c:pt idx="138">
                  <c:v>28.617783612500002</c:v>
                </c:pt>
                <c:pt idx="139">
                  <c:v>28.116385937499999</c:v>
                </c:pt>
                <c:pt idx="140">
                  <c:v>27.827562162500001</c:v>
                </c:pt>
                <c:pt idx="141">
                  <c:v>27.708074175</c:v>
                </c:pt>
                <c:pt idx="142">
                  <c:v>26.805444399999999</c:v>
                </c:pt>
                <c:pt idx="143">
                  <c:v>25.440819650000002</c:v>
                </c:pt>
                <c:pt idx="144">
                  <c:v>24.270069800000002</c:v>
                </c:pt>
                <c:pt idx="145">
                  <c:v>23.313017687500004</c:v>
                </c:pt>
                <c:pt idx="146">
                  <c:v>22.592205225000001</c:v>
                </c:pt>
                <c:pt idx="147">
                  <c:v>22.117471650000002</c:v>
                </c:pt>
                <c:pt idx="148">
                  <c:v>21.730102137499998</c:v>
                </c:pt>
                <c:pt idx="149">
                  <c:v>21.229959987499999</c:v>
                </c:pt>
                <c:pt idx="150">
                  <c:v>20.754981712500001</c:v>
                </c:pt>
                <c:pt idx="151">
                  <c:v>20.735680375000001</c:v>
                </c:pt>
                <c:pt idx="152">
                  <c:v>21.429954349999999</c:v>
                </c:pt>
                <c:pt idx="153">
                  <c:v>22.775626699999997</c:v>
                </c:pt>
                <c:pt idx="154">
                  <c:v>24.842631362500001</c:v>
                </c:pt>
                <c:pt idx="155">
                  <c:v>27.474455662499999</c:v>
                </c:pt>
                <c:pt idx="156">
                  <c:v>30.9274690375</c:v>
                </c:pt>
                <c:pt idx="157">
                  <c:v>32.860084262500003</c:v>
                </c:pt>
                <c:pt idx="158">
                  <c:v>33.935749649999998</c:v>
                </c:pt>
                <c:pt idx="159">
                  <c:v>33.941179399999996</c:v>
                </c:pt>
                <c:pt idx="160">
                  <c:v>33.215579112500002</c:v>
                </c:pt>
                <c:pt idx="161">
                  <c:v>31.754462587499997</c:v>
                </c:pt>
                <c:pt idx="162">
                  <c:v>30.3549451875</c:v>
                </c:pt>
                <c:pt idx="163">
                  <c:v>29.442628337499997</c:v>
                </c:pt>
                <c:pt idx="164">
                  <c:v>28.576293724999999</c:v>
                </c:pt>
                <c:pt idx="165">
                  <c:v>26.5444177125</c:v>
                </c:pt>
                <c:pt idx="166">
                  <c:v>25.004584287500002</c:v>
                </c:pt>
                <c:pt idx="167">
                  <c:v>24.117926937500002</c:v>
                </c:pt>
                <c:pt idx="168">
                  <c:v>23.516601262499996</c:v>
                </c:pt>
                <c:pt idx="169">
                  <c:v>23.157382425000002</c:v>
                </c:pt>
                <c:pt idx="170">
                  <c:v>22.715676737500004</c:v>
                </c:pt>
                <c:pt idx="171">
                  <c:v>22.325812374999998</c:v>
                </c:pt>
                <c:pt idx="172">
                  <c:v>21.850093025</c:v>
                </c:pt>
                <c:pt idx="173">
                  <c:v>21.281054762499998</c:v>
                </c:pt>
                <c:pt idx="174">
                  <c:v>20.911732337500002</c:v>
                </c:pt>
                <c:pt idx="175">
                  <c:v>21.20392485</c:v>
                </c:pt>
                <c:pt idx="176">
                  <c:v>21.6680696375</c:v>
                </c:pt>
                <c:pt idx="177">
                  <c:v>24.177625675000002</c:v>
                </c:pt>
                <c:pt idx="178">
                  <c:v>25.279844024999999</c:v>
                </c:pt>
                <c:pt idx="179">
                  <c:v>24.042705662500001</c:v>
                </c:pt>
                <c:pt idx="180">
                  <c:v>24.305374987499999</c:v>
                </c:pt>
                <c:pt idx="181">
                  <c:v>27.291900499999997</c:v>
                </c:pt>
                <c:pt idx="182">
                  <c:v>28.146165525000001</c:v>
                </c:pt>
                <c:pt idx="183">
                  <c:v>27.764262437500001</c:v>
                </c:pt>
                <c:pt idx="184">
                  <c:v>28.054449200000001</c:v>
                </c:pt>
                <c:pt idx="185">
                  <c:v>26.476145687500001</c:v>
                </c:pt>
                <c:pt idx="186">
                  <c:v>27.731103087500003</c:v>
                </c:pt>
                <c:pt idx="187">
                  <c:v>27.587565912500004</c:v>
                </c:pt>
                <c:pt idx="188">
                  <c:v>26.789882562499997</c:v>
                </c:pt>
                <c:pt idx="189">
                  <c:v>26.723971300000002</c:v>
                </c:pt>
                <c:pt idx="190">
                  <c:v>25.651760062500003</c:v>
                </c:pt>
                <c:pt idx="191">
                  <c:v>24.411866475000004</c:v>
                </c:pt>
                <c:pt idx="192">
                  <c:v>23.449327462499994</c:v>
                </c:pt>
                <c:pt idx="193">
                  <c:v>22.672573987500002</c:v>
                </c:pt>
                <c:pt idx="194">
                  <c:v>22.185011600000003</c:v>
                </c:pt>
                <c:pt idx="195">
                  <c:v>21.764743787499999</c:v>
                </c:pt>
                <c:pt idx="196">
                  <c:v>21.452627275000001</c:v>
                </c:pt>
                <c:pt idx="197">
                  <c:v>21.336383837500001</c:v>
                </c:pt>
                <c:pt idx="198">
                  <c:v>21.2165244125</c:v>
                </c:pt>
                <c:pt idx="199">
                  <c:v>21.3961766125</c:v>
                </c:pt>
                <c:pt idx="200">
                  <c:v>20.751142399999999</c:v>
                </c:pt>
                <c:pt idx="201">
                  <c:v>22.818740624999997</c:v>
                </c:pt>
                <c:pt idx="202">
                  <c:v>24.33612325</c:v>
                </c:pt>
                <c:pt idx="203">
                  <c:v>24.420365074999999</c:v>
                </c:pt>
                <c:pt idx="204">
                  <c:v>24.479053962500004</c:v>
                </c:pt>
                <c:pt idx="205">
                  <c:v>25.484573337500002</c:v>
                </c:pt>
                <c:pt idx="206">
                  <c:v>26.443252337499999</c:v>
                </c:pt>
                <c:pt idx="207">
                  <c:v>26.811315787500003</c:v>
                </c:pt>
                <c:pt idx="208">
                  <c:v>26.170250250000002</c:v>
                </c:pt>
                <c:pt idx="209">
                  <c:v>26.800465199999998</c:v>
                </c:pt>
                <c:pt idx="210">
                  <c:v>27.683629475</c:v>
                </c:pt>
                <c:pt idx="211">
                  <c:v>26.4017494</c:v>
                </c:pt>
                <c:pt idx="212">
                  <c:v>26.237055874999999</c:v>
                </c:pt>
                <c:pt idx="213">
                  <c:v>25.918561700000001</c:v>
                </c:pt>
                <c:pt idx="214">
                  <c:v>24.609864012500001</c:v>
                </c:pt>
                <c:pt idx="215">
                  <c:v>23.473386775000002</c:v>
                </c:pt>
                <c:pt idx="216">
                  <c:v>22.742345487500003</c:v>
                </c:pt>
                <c:pt idx="217">
                  <c:v>22.330038275000003</c:v>
                </c:pt>
                <c:pt idx="218">
                  <c:v>21.972444525</c:v>
                </c:pt>
                <c:pt idx="219">
                  <c:v>21.380358074999997</c:v>
                </c:pt>
                <c:pt idx="220">
                  <c:v>20.849317974999998</c:v>
                </c:pt>
                <c:pt idx="221">
                  <c:v>20.362021287499999</c:v>
                </c:pt>
                <c:pt idx="222">
                  <c:v>19.987091675000002</c:v>
                </c:pt>
                <c:pt idx="223">
                  <c:v>20.267932275</c:v>
                </c:pt>
                <c:pt idx="224">
                  <c:v>20.892929174999999</c:v>
                </c:pt>
                <c:pt idx="225">
                  <c:v>23.560477487500002</c:v>
                </c:pt>
                <c:pt idx="226">
                  <c:v>25.142153712500004</c:v>
                </c:pt>
                <c:pt idx="227">
                  <c:v>24.119457462499998</c:v>
                </c:pt>
                <c:pt idx="228">
                  <c:v>25.8693415125</c:v>
                </c:pt>
                <c:pt idx="229">
                  <c:v>27.969858362499998</c:v>
                </c:pt>
                <c:pt idx="230">
                  <c:v>28.3960022875</c:v>
                </c:pt>
                <c:pt idx="231">
                  <c:v>28.443092312499999</c:v>
                </c:pt>
                <c:pt idx="232">
                  <c:v>28.9925585875</c:v>
                </c:pt>
                <c:pt idx="233">
                  <c:v>28.6089132</c:v>
                </c:pt>
                <c:pt idx="234">
                  <c:v>27.195706900000001</c:v>
                </c:pt>
                <c:pt idx="235">
                  <c:v>26.6590509125</c:v>
                </c:pt>
                <c:pt idx="236">
                  <c:v>26.720981275</c:v>
                </c:pt>
                <c:pt idx="237">
                  <c:v>26.838494787499997</c:v>
                </c:pt>
                <c:pt idx="238">
                  <c:v>26.2254544625</c:v>
                </c:pt>
                <c:pt idx="239">
                  <c:v>25.438586074999996</c:v>
                </c:pt>
                <c:pt idx="240">
                  <c:v>24.633280037500001</c:v>
                </c:pt>
                <c:pt idx="241">
                  <c:v>24.035818499999998</c:v>
                </c:pt>
                <c:pt idx="242">
                  <c:v>23.534670550000001</c:v>
                </c:pt>
                <c:pt idx="243">
                  <c:v>23.0142148875</c:v>
                </c:pt>
                <c:pt idx="244">
                  <c:v>22.7986520125</c:v>
                </c:pt>
                <c:pt idx="245">
                  <c:v>22.755415550000002</c:v>
                </c:pt>
                <c:pt idx="246">
                  <c:v>22.792174762500004</c:v>
                </c:pt>
                <c:pt idx="247">
                  <c:v>23.161133549999999</c:v>
                </c:pt>
                <c:pt idx="248">
                  <c:v>22.842424749999999</c:v>
                </c:pt>
                <c:pt idx="249">
                  <c:v>22.895007525</c:v>
                </c:pt>
                <c:pt idx="250">
                  <c:v>23.1301258875</c:v>
                </c:pt>
                <c:pt idx="251">
                  <c:v>22.994938375</c:v>
                </c:pt>
                <c:pt idx="252">
                  <c:v>22.283102512499998</c:v>
                </c:pt>
                <c:pt idx="253">
                  <c:v>22.245973212500004</c:v>
                </c:pt>
                <c:pt idx="254">
                  <c:v>22.706740787500003</c:v>
                </c:pt>
                <c:pt idx="255">
                  <c:v>22.160248637500001</c:v>
                </c:pt>
                <c:pt idx="256">
                  <c:v>19.2038476</c:v>
                </c:pt>
                <c:pt idx="257">
                  <c:v>20.1135494625</c:v>
                </c:pt>
                <c:pt idx="258">
                  <c:v>20.25845945</c:v>
                </c:pt>
                <c:pt idx="259">
                  <c:v>20.295714887499997</c:v>
                </c:pt>
                <c:pt idx="260">
                  <c:v>20.903267262500002</c:v>
                </c:pt>
                <c:pt idx="261">
                  <c:v>20.7573595</c:v>
                </c:pt>
                <c:pt idx="262">
                  <c:v>20.358762862500001</c:v>
                </c:pt>
                <c:pt idx="263">
                  <c:v>19.9757428375</c:v>
                </c:pt>
                <c:pt idx="264">
                  <c:v>19.783359837500001</c:v>
                </c:pt>
                <c:pt idx="265">
                  <c:v>19.650663725000001</c:v>
                </c:pt>
                <c:pt idx="266">
                  <c:v>19.458780024999999</c:v>
                </c:pt>
                <c:pt idx="267">
                  <c:v>19.317359812500001</c:v>
                </c:pt>
                <c:pt idx="268">
                  <c:v>19.211823350000003</c:v>
                </c:pt>
                <c:pt idx="269">
                  <c:v>18.998134012500003</c:v>
                </c:pt>
                <c:pt idx="270">
                  <c:v>18.756160962500001</c:v>
                </c:pt>
                <c:pt idx="271">
                  <c:v>18.456996475000004</c:v>
                </c:pt>
                <c:pt idx="272">
                  <c:v>18.205427087499999</c:v>
                </c:pt>
                <c:pt idx="273">
                  <c:v>22.084102025</c:v>
                </c:pt>
                <c:pt idx="274">
                  <c:v>24.1169522625</c:v>
                </c:pt>
                <c:pt idx="275">
                  <c:v>25.322332737500002</c:v>
                </c:pt>
                <c:pt idx="276">
                  <c:v>26.0070166</c:v>
                </c:pt>
                <c:pt idx="277">
                  <c:v>26.647339637499996</c:v>
                </c:pt>
                <c:pt idx="278">
                  <c:v>27.114086137500003</c:v>
                </c:pt>
                <c:pt idx="279">
                  <c:v>27.056516287499999</c:v>
                </c:pt>
                <c:pt idx="280">
                  <c:v>25.971997137500001</c:v>
                </c:pt>
                <c:pt idx="281">
                  <c:v>24.901059425</c:v>
                </c:pt>
                <c:pt idx="282">
                  <c:v>25.0366237</c:v>
                </c:pt>
                <c:pt idx="283">
                  <c:v>26.794730149999996</c:v>
                </c:pt>
                <c:pt idx="284">
                  <c:v>25.38999845</c:v>
                </c:pt>
                <c:pt idx="285">
                  <c:v>25.107278987499999</c:v>
                </c:pt>
                <c:pt idx="286">
                  <c:v>24.342975612499998</c:v>
                </c:pt>
                <c:pt idx="287">
                  <c:v>22.971503300000002</c:v>
                </c:pt>
                <c:pt idx="288">
                  <c:v>21.927349825</c:v>
                </c:pt>
                <c:pt idx="289">
                  <c:v>21.179498675000001</c:v>
                </c:pt>
                <c:pt idx="290">
                  <c:v>20.489458249999998</c:v>
                </c:pt>
                <c:pt idx="291">
                  <c:v>19.917413312499999</c:v>
                </c:pt>
                <c:pt idx="292">
                  <c:v>19.48542935</c:v>
                </c:pt>
                <c:pt idx="293">
                  <c:v>19.112873925000002</c:v>
                </c:pt>
                <c:pt idx="294">
                  <c:v>18.722251012500003</c:v>
                </c:pt>
                <c:pt idx="295">
                  <c:v>18.65658535</c:v>
                </c:pt>
                <c:pt idx="296">
                  <c:v>19.710970125000003</c:v>
                </c:pt>
                <c:pt idx="297">
                  <c:v>24.0230040125</c:v>
                </c:pt>
                <c:pt idx="298">
                  <c:v>25.66112055</c:v>
                </c:pt>
                <c:pt idx="299">
                  <c:v>26.825882700000001</c:v>
                </c:pt>
                <c:pt idx="300">
                  <c:v>27.507825287499998</c:v>
                </c:pt>
                <c:pt idx="301">
                  <c:v>28.11076465</c:v>
                </c:pt>
                <c:pt idx="302">
                  <c:v>29.8386008375</c:v>
                </c:pt>
                <c:pt idx="303">
                  <c:v>31.025305787499999</c:v>
                </c:pt>
                <c:pt idx="304">
                  <c:v>30.5782403125</c:v>
                </c:pt>
                <c:pt idx="305">
                  <c:v>29.3914066</c:v>
                </c:pt>
                <c:pt idx="306">
                  <c:v>28.375163975</c:v>
                </c:pt>
                <c:pt idx="307">
                  <c:v>27.637405537499998</c:v>
                </c:pt>
                <c:pt idx="308">
                  <c:v>27.054529137499998</c:v>
                </c:pt>
                <c:pt idx="309">
                  <c:v>26.610580349999999</c:v>
                </c:pt>
                <c:pt idx="310">
                  <c:v>26.459565975000004</c:v>
                </c:pt>
                <c:pt idx="311">
                  <c:v>25.674708962500002</c:v>
                </c:pt>
                <c:pt idx="312">
                  <c:v>24.613739550000002</c:v>
                </c:pt>
                <c:pt idx="313">
                  <c:v>23.668147712499998</c:v>
                </c:pt>
                <c:pt idx="314">
                  <c:v>22.868836125000001</c:v>
                </c:pt>
                <c:pt idx="315">
                  <c:v>22.259543024999999</c:v>
                </c:pt>
                <c:pt idx="316">
                  <c:v>21.639033599999998</c:v>
                </c:pt>
                <c:pt idx="317">
                  <c:v>21.309841374999998</c:v>
                </c:pt>
                <c:pt idx="318">
                  <c:v>20.795730225</c:v>
                </c:pt>
                <c:pt idx="319">
                  <c:v>20.947749725000001</c:v>
                </c:pt>
                <c:pt idx="320">
                  <c:v>21.852347675000001</c:v>
                </c:pt>
                <c:pt idx="321">
                  <c:v>23.292970925000002</c:v>
                </c:pt>
                <c:pt idx="322">
                  <c:v>25.290678112499997</c:v>
                </c:pt>
                <c:pt idx="323">
                  <c:v>26.886263125000003</c:v>
                </c:pt>
                <c:pt idx="324">
                  <c:v>27.742870312500003</c:v>
                </c:pt>
                <c:pt idx="325">
                  <c:v>29.616586437500001</c:v>
                </c:pt>
                <c:pt idx="326">
                  <c:v>31.911464662500002</c:v>
                </c:pt>
                <c:pt idx="327">
                  <c:v>32.823281087499993</c:v>
                </c:pt>
                <c:pt idx="328">
                  <c:v>32.068333924999997</c:v>
                </c:pt>
                <c:pt idx="329">
                  <c:v>30.756281000000001</c:v>
                </c:pt>
                <c:pt idx="330">
                  <c:v>29.630140425</c:v>
                </c:pt>
                <c:pt idx="331">
                  <c:v>28.781608875</c:v>
                </c:pt>
                <c:pt idx="332">
                  <c:v>28.155120750000002</c:v>
                </c:pt>
                <c:pt idx="333">
                  <c:v>27.6366601125</c:v>
                </c:pt>
                <c:pt idx="334">
                  <c:v>27.448895825000001</c:v>
                </c:pt>
                <c:pt idx="335">
                  <c:v>26.863394687500001</c:v>
                </c:pt>
                <c:pt idx="336">
                  <c:v>25.932880762500002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8D49-4280-A11F-2297EB393EAF}"/>
            </c:ext>
          </c:extLst>
        </c:ser>
        <c:ser>
          <c:idx val="3"/>
          <c:order val="3"/>
          <c:tx>
            <c:strRef>
              <c:f>'T INPUT'!$E$1:$E$3</c:f>
              <c:strCache>
                <c:ptCount val="3"/>
                <c:pt idx="0">
                  <c:v>T_OUT</c:v>
                </c:pt>
                <c:pt idx="1">
                  <c:v>-</c:v>
                </c:pt>
                <c:pt idx="2">
                  <c:v>[°C]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'T INPUT'!$A$4:$A$340</c:f>
              <c:numCache>
                <c:formatCode>0.00</c:formatCode>
                <c:ptCount val="337"/>
                <c:pt idx="0">
                  <c:v>40378</c:v>
                </c:pt>
                <c:pt idx="1">
                  <c:v>40378.041666666664</c:v>
                </c:pt>
                <c:pt idx="2">
                  <c:v>40378.083333333328</c:v>
                </c:pt>
                <c:pt idx="3">
                  <c:v>40378.124999999993</c:v>
                </c:pt>
                <c:pt idx="4">
                  <c:v>40378.166666666657</c:v>
                </c:pt>
                <c:pt idx="5">
                  <c:v>40378.208333333321</c:v>
                </c:pt>
                <c:pt idx="6">
                  <c:v>40378.249999999985</c:v>
                </c:pt>
                <c:pt idx="7">
                  <c:v>40378.29166666665</c:v>
                </c:pt>
                <c:pt idx="8">
                  <c:v>40378.333333333314</c:v>
                </c:pt>
                <c:pt idx="9">
                  <c:v>40378.374999999978</c:v>
                </c:pt>
                <c:pt idx="10">
                  <c:v>40378.416666666642</c:v>
                </c:pt>
                <c:pt idx="11">
                  <c:v>40378.458333333307</c:v>
                </c:pt>
                <c:pt idx="12">
                  <c:v>40378.499999999971</c:v>
                </c:pt>
                <c:pt idx="13">
                  <c:v>40378.541666666635</c:v>
                </c:pt>
                <c:pt idx="14">
                  <c:v>40378.583333333299</c:v>
                </c:pt>
                <c:pt idx="15">
                  <c:v>40378.624999999964</c:v>
                </c:pt>
                <c:pt idx="16">
                  <c:v>40378.666666666628</c:v>
                </c:pt>
                <c:pt idx="17">
                  <c:v>40378.708333333292</c:v>
                </c:pt>
                <c:pt idx="18">
                  <c:v>40378.749999999956</c:v>
                </c:pt>
                <c:pt idx="19">
                  <c:v>40378.791666666621</c:v>
                </c:pt>
                <c:pt idx="20">
                  <c:v>40378.833333333285</c:v>
                </c:pt>
                <c:pt idx="21">
                  <c:v>40378.874999999949</c:v>
                </c:pt>
                <c:pt idx="22">
                  <c:v>40378.916666666613</c:v>
                </c:pt>
                <c:pt idx="23">
                  <c:v>40378.958333333278</c:v>
                </c:pt>
                <c:pt idx="24">
                  <c:v>40378.999999999942</c:v>
                </c:pt>
                <c:pt idx="25">
                  <c:v>40379.041666666606</c:v>
                </c:pt>
                <c:pt idx="26">
                  <c:v>40379.08333333327</c:v>
                </c:pt>
                <c:pt idx="27">
                  <c:v>40379.124999999935</c:v>
                </c:pt>
                <c:pt idx="28">
                  <c:v>40379.166666666599</c:v>
                </c:pt>
                <c:pt idx="29">
                  <c:v>40379.208333333263</c:v>
                </c:pt>
                <c:pt idx="30">
                  <c:v>40379.249999999927</c:v>
                </c:pt>
                <c:pt idx="31">
                  <c:v>40379.291666666591</c:v>
                </c:pt>
                <c:pt idx="32">
                  <c:v>40379.333333333256</c:v>
                </c:pt>
                <c:pt idx="33">
                  <c:v>40379.37499999992</c:v>
                </c:pt>
                <c:pt idx="34">
                  <c:v>40379.416666666584</c:v>
                </c:pt>
                <c:pt idx="35">
                  <c:v>40379.458333333248</c:v>
                </c:pt>
                <c:pt idx="36">
                  <c:v>40379.499999999913</c:v>
                </c:pt>
                <c:pt idx="37">
                  <c:v>40379.541666666577</c:v>
                </c:pt>
                <c:pt idx="38">
                  <c:v>40379.583333333241</c:v>
                </c:pt>
                <c:pt idx="39">
                  <c:v>40379.624999999905</c:v>
                </c:pt>
                <c:pt idx="40">
                  <c:v>40379.66666666657</c:v>
                </c:pt>
                <c:pt idx="41">
                  <c:v>40379.708333333234</c:v>
                </c:pt>
                <c:pt idx="42">
                  <c:v>40379.749999999898</c:v>
                </c:pt>
                <c:pt idx="43">
                  <c:v>40379.791666666562</c:v>
                </c:pt>
                <c:pt idx="44">
                  <c:v>40379.833333333227</c:v>
                </c:pt>
                <c:pt idx="45">
                  <c:v>40379.874999999891</c:v>
                </c:pt>
                <c:pt idx="46">
                  <c:v>40379.916666666555</c:v>
                </c:pt>
                <c:pt idx="47">
                  <c:v>40379.958333333219</c:v>
                </c:pt>
                <c:pt idx="48">
                  <c:v>40379.999999999884</c:v>
                </c:pt>
                <c:pt idx="49">
                  <c:v>40380.041666666548</c:v>
                </c:pt>
                <c:pt idx="50">
                  <c:v>40380.083333333212</c:v>
                </c:pt>
                <c:pt idx="51">
                  <c:v>40380.124999999876</c:v>
                </c:pt>
                <c:pt idx="52">
                  <c:v>40380.166666666541</c:v>
                </c:pt>
                <c:pt idx="53">
                  <c:v>40380.208333333205</c:v>
                </c:pt>
                <c:pt idx="54">
                  <c:v>40380.249999999869</c:v>
                </c:pt>
                <c:pt idx="55">
                  <c:v>40380.291666666533</c:v>
                </c:pt>
                <c:pt idx="56">
                  <c:v>40380.333333333198</c:v>
                </c:pt>
                <c:pt idx="57">
                  <c:v>40380.374999999862</c:v>
                </c:pt>
                <c:pt idx="58">
                  <c:v>40380.416666666526</c:v>
                </c:pt>
                <c:pt idx="59">
                  <c:v>40380.45833333319</c:v>
                </c:pt>
                <c:pt idx="60">
                  <c:v>40380.499999999854</c:v>
                </c:pt>
                <c:pt idx="61">
                  <c:v>40380.541666666519</c:v>
                </c:pt>
                <c:pt idx="62">
                  <c:v>40380.583333333183</c:v>
                </c:pt>
                <c:pt idx="63">
                  <c:v>40380.624999999847</c:v>
                </c:pt>
                <c:pt idx="64">
                  <c:v>40380.666666666511</c:v>
                </c:pt>
                <c:pt idx="65">
                  <c:v>40380.708333333176</c:v>
                </c:pt>
                <c:pt idx="66">
                  <c:v>40380.74999999984</c:v>
                </c:pt>
                <c:pt idx="67">
                  <c:v>40380.791666666504</c:v>
                </c:pt>
                <c:pt idx="68">
                  <c:v>40380.833333333168</c:v>
                </c:pt>
                <c:pt idx="69">
                  <c:v>40380.874999999833</c:v>
                </c:pt>
                <c:pt idx="70">
                  <c:v>40380.916666666497</c:v>
                </c:pt>
                <c:pt idx="71">
                  <c:v>40380.958333333161</c:v>
                </c:pt>
                <c:pt idx="72">
                  <c:v>40380.999999999825</c:v>
                </c:pt>
                <c:pt idx="73">
                  <c:v>40381.04166666649</c:v>
                </c:pt>
                <c:pt idx="74">
                  <c:v>40381.083333333154</c:v>
                </c:pt>
                <c:pt idx="75">
                  <c:v>40381.124999999818</c:v>
                </c:pt>
                <c:pt idx="76">
                  <c:v>40381.166666666482</c:v>
                </c:pt>
                <c:pt idx="77">
                  <c:v>40381.208333333147</c:v>
                </c:pt>
                <c:pt idx="78">
                  <c:v>40381.249999999811</c:v>
                </c:pt>
                <c:pt idx="79">
                  <c:v>40381.291666666475</c:v>
                </c:pt>
                <c:pt idx="80">
                  <c:v>40381.333333333139</c:v>
                </c:pt>
                <c:pt idx="81">
                  <c:v>40381.374999999804</c:v>
                </c:pt>
                <c:pt idx="82">
                  <c:v>40381.416666666468</c:v>
                </c:pt>
                <c:pt idx="83">
                  <c:v>40381.458333333132</c:v>
                </c:pt>
                <c:pt idx="84">
                  <c:v>40381.499999999796</c:v>
                </c:pt>
                <c:pt idx="85">
                  <c:v>40381.541666666461</c:v>
                </c:pt>
                <c:pt idx="86">
                  <c:v>40381.583333333125</c:v>
                </c:pt>
                <c:pt idx="87">
                  <c:v>40381.624999999789</c:v>
                </c:pt>
                <c:pt idx="88">
                  <c:v>40381.666666666453</c:v>
                </c:pt>
                <c:pt idx="89">
                  <c:v>40381.708333333117</c:v>
                </c:pt>
                <c:pt idx="90">
                  <c:v>40381.749999999782</c:v>
                </c:pt>
                <c:pt idx="91">
                  <c:v>40381.791666666446</c:v>
                </c:pt>
                <c:pt idx="92">
                  <c:v>40381.83333333311</c:v>
                </c:pt>
                <c:pt idx="93">
                  <c:v>40381.874999999774</c:v>
                </c:pt>
                <c:pt idx="94">
                  <c:v>40381.916666666439</c:v>
                </c:pt>
                <c:pt idx="95">
                  <c:v>40381.958333333103</c:v>
                </c:pt>
                <c:pt idx="96">
                  <c:v>40381.999999999767</c:v>
                </c:pt>
                <c:pt idx="97">
                  <c:v>40382.041666666431</c:v>
                </c:pt>
                <c:pt idx="98">
                  <c:v>40382.083333333096</c:v>
                </c:pt>
                <c:pt idx="99">
                  <c:v>40382.12499999976</c:v>
                </c:pt>
                <c:pt idx="100">
                  <c:v>40382.166666666424</c:v>
                </c:pt>
                <c:pt idx="101">
                  <c:v>40382.208333333088</c:v>
                </c:pt>
                <c:pt idx="102">
                  <c:v>40382.249999999753</c:v>
                </c:pt>
                <c:pt idx="103">
                  <c:v>40382.291666666417</c:v>
                </c:pt>
                <c:pt idx="104">
                  <c:v>40382.333333333081</c:v>
                </c:pt>
                <c:pt idx="105">
                  <c:v>40382.374999999745</c:v>
                </c:pt>
                <c:pt idx="106">
                  <c:v>40382.41666666641</c:v>
                </c:pt>
                <c:pt idx="107">
                  <c:v>40382.458333333074</c:v>
                </c:pt>
                <c:pt idx="108">
                  <c:v>40382.499999999738</c:v>
                </c:pt>
                <c:pt idx="109">
                  <c:v>40382.541666666402</c:v>
                </c:pt>
                <c:pt idx="110">
                  <c:v>40382.583333333067</c:v>
                </c:pt>
                <c:pt idx="111">
                  <c:v>40382.624999999731</c:v>
                </c:pt>
                <c:pt idx="112">
                  <c:v>40382.666666666395</c:v>
                </c:pt>
                <c:pt idx="113">
                  <c:v>40382.708333333059</c:v>
                </c:pt>
                <c:pt idx="114">
                  <c:v>40382.749999999724</c:v>
                </c:pt>
                <c:pt idx="115">
                  <c:v>40382.791666666388</c:v>
                </c:pt>
                <c:pt idx="116">
                  <c:v>40382.833333333052</c:v>
                </c:pt>
                <c:pt idx="117">
                  <c:v>40382.874999999716</c:v>
                </c:pt>
                <c:pt idx="118">
                  <c:v>40382.91666666638</c:v>
                </c:pt>
                <c:pt idx="119">
                  <c:v>40382.958333333045</c:v>
                </c:pt>
                <c:pt idx="120">
                  <c:v>40382.999999999709</c:v>
                </c:pt>
                <c:pt idx="121">
                  <c:v>40383.041666666373</c:v>
                </c:pt>
                <c:pt idx="122">
                  <c:v>40383.083333333037</c:v>
                </c:pt>
                <c:pt idx="123">
                  <c:v>40383.124999999702</c:v>
                </c:pt>
                <c:pt idx="124">
                  <c:v>40383.166666666366</c:v>
                </c:pt>
                <c:pt idx="125">
                  <c:v>40383.20833333303</c:v>
                </c:pt>
                <c:pt idx="126">
                  <c:v>40383.249999999694</c:v>
                </c:pt>
                <c:pt idx="127">
                  <c:v>40383.291666666359</c:v>
                </c:pt>
                <c:pt idx="128">
                  <c:v>40383.333333333023</c:v>
                </c:pt>
                <c:pt idx="129">
                  <c:v>40383.374999999687</c:v>
                </c:pt>
                <c:pt idx="130">
                  <c:v>40383.416666666351</c:v>
                </c:pt>
                <c:pt idx="131">
                  <c:v>40383.458333333016</c:v>
                </c:pt>
                <c:pt idx="132">
                  <c:v>40383.49999999968</c:v>
                </c:pt>
                <c:pt idx="133">
                  <c:v>40383.541666666344</c:v>
                </c:pt>
                <c:pt idx="134">
                  <c:v>40383.583333333008</c:v>
                </c:pt>
                <c:pt idx="135">
                  <c:v>40383.624999999673</c:v>
                </c:pt>
                <c:pt idx="136">
                  <c:v>40383.666666666337</c:v>
                </c:pt>
                <c:pt idx="137">
                  <c:v>40383.708333333001</c:v>
                </c:pt>
                <c:pt idx="138">
                  <c:v>40383.749999999665</c:v>
                </c:pt>
                <c:pt idx="139">
                  <c:v>40383.79166666633</c:v>
                </c:pt>
                <c:pt idx="140">
                  <c:v>40383.833333332994</c:v>
                </c:pt>
                <c:pt idx="141">
                  <c:v>40383.874999999658</c:v>
                </c:pt>
                <c:pt idx="142">
                  <c:v>40383.916666666322</c:v>
                </c:pt>
                <c:pt idx="143">
                  <c:v>40383.958333332987</c:v>
                </c:pt>
                <c:pt idx="144">
                  <c:v>40383.999999999651</c:v>
                </c:pt>
                <c:pt idx="145">
                  <c:v>40384.041666666315</c:v>
                </c:pt>
                <c:pt idx="146">
                  <c:v>40384.083333332979</c:v>
                </c:pt>
                <c:pt idx="147">
                  <c:v>40384.124999999643</c:v>
                </c:pt>
                <c:pt idx="148">
                  <c:v>40384.166666666308</c:v>
                </c:pt>
                <c:pt idx="149">
                  <c:v>40384.208333332972</c:v>
                </c:pt>
                <c:pt idx="150">
                  <c:v>40384.249999999636</c:v>
                </c:pt>
                <c:pt idx="151">
                  <c:v>40384.2916666663</c:v>
                </c:pt>
                <c:pt idx="152">
                  <c:v>40384.333333332965</c:v>
                </c:pt>
                <c:pt idx="153">
                  <c:v>40384.374999999629</c:v>
                </c:pt>
                <c:pt idx="154">
                  <c:v>40384.416666666293</c:v>
                </c:pt>
                <c:pt idx="155">
                  <c:v>40384.458333332957</c:v>
                </c:pt>
                <c:pt idx="156">
                  <c:v>40384.499999999622</c:v>
                </c:pt>
                <c:pt idx="157">
                  <c:v>40384.541666666286</c:v>
                </c:pt>
                <c:pt idx="158">
                  <c:v>40384.58333333295</c:v>
                </c:pt>
                <c:pt idx="159">
                  <c:v>40384.624999999614</c:v>
                </c:pt>
                <c:pt idx="160">
                  <c:v>40384.666666666279</c:v>
                </c:pt>
                <c:pt idx="161">
                  <c:v>40384.708333332943</c:v>
                </c:pt>
                <c:pt idx="162">
                  <c:v>40384.749999999607</c:v>
                </c:pt>
                <c:pt idx="163">
                  <c:v>40384.791666666271</c:v>
                </c:pt>
                <c:pt idx="164">
                  <c:v>40384.833333332936</c:v>
                </c:pt>
                <c:pt idx="165">
                  <c:v>40384.8749999996</c:v>
                </c:pt>
                <c:pt idx="166">
                  <c:v>40384.916666666264</c:v>
                </c:pt>
                <c:pt idx="167">
                  <c:v>40384.958333332928</c:v>
                </c:pt>
                <c:pt idx="168">
                  <c:v>40384.999999999593</c:v>
                </c:pt>
                <c:pt idx="169">
                  <c:v>40385.041666666257</c:v>
                </c:pt>
                <c:pt idx="170">
                  <c:v>40385.083333332921</c:v>
                </c:pt>
                <c:pt idx="171">
                  <c:v>40385.124999999585</c:v>
                </c:pt>
                <c:pt idx="172">
                  <c:v>40385.16666666625</c:v>
                </c:pt>
                <c:pt idx="173">
                  <c:v>40385.208333332914</c:v>
                </c:pt>
                <c:pt idx="174">
                  <c:v>40385.249999999578</c:v>
                </c:pt>
                <c:pt idx="175">
                  <c:v>40385.291666666242</c:v>
                </c:pt>
                <c:pt idx="176">
                  <c:v>40385.333333332906</c:v>
                </c:pt>
                <c:pt idx="177">
                  <c:v>40385.374999999571</c:v>
                </c:pt>
                <c:pt idx="178">
                  <c:v>40385.416666666235</c:v>
                </c:pt>
                <c:pt idx="179">
                  <c:v>40385.458333332899</c:v>
                </c:pt>
                <c:pt idx="180">
                  <c:v>40385.499999999563</c:v>
                </c:pt>
                <c:pt idx="181">
                  <c:v>40385.541666666228</c:v>
                </c:pt>
                <c:pt idx="182">
                  <c:v>40385.583333332892</c:v>
                </c:pt>
                <c:pt idx="183">
                  <c:v>40385.624999999556</c:v>
                </c:pt>
                <c:pt idx="184">
                  <c:v>40385.66666666622</c:v>
                </c:pt>
                <c:pt idx="185">
                  <c:v>40385.708333332885</c:v>
                </c:pt>
                <c:pt idx="186">
                  <c:v>40385.749999999549</c:v>
                </c:pt>
                <c:pt idx="187">
                  <c:v>40385.791666666213</c:v>
                </c:pt>
                <c:pt idx="188">
                  <c:v>40385.833333332877</c:v>
                </c:pt>
                <c:pt idx="189">
                  <c:v>40385.874999999542</c:v>
                </c:pt>
                <c:pt idx="190">
                  <c:v>40385.916666666206</c:v>
                </c:pt>
                <c:pt idx="191">
                  <c:v>40385.95833333287</c:v>
                </c:pt>
                <c:pt idx="192">
                  <c:v>40385.999999999534</c:v>
                </c:pt>
                <c:pt idx="193">
                  <c:v>40386.041666666199</c:v>
                </c:pt>
                <c:pt idx="194">
                  <c:v>40386.083333332863</c:v>
                </c:pt>
                <c:pt idx="195">
                  <c:v>40386.124999999527</c:v>
                </c:pt>
                <c:pt idx="196">
                  <c:v>40386.166666666191</c:v>
                </c:pt>
                <c:pt idx="197">
                  <c:v>40386.208333332856</c:v>
                </c:pt>
                <c:pt idx="198">
                  <c:v>40386.24999999952</c:v>
                </c:pt>
                <c:pt idx="199">
                  <c:v>40386.291666666184</c:v>
                </c:pt>
                <c:pt idx="200">
                  <c:v>40386.333333332848</c:v>
                </c:pt>
                <c:pt idx="201">
                  <c:v>40386.374999999513</c:v>
                </c:pt>
                <c:pt idx="202">
                  <c:v>40386.416666666177</c:v>
                </c:pt>
                <c:pt idx="203">
                  <c:v>40386.458333332841</c:v>
                </c:pt>
                <c:pt idx="204">
                  <c:v>40386.499999999505</c:v>
                </c:pt>
                <c:pt idx="205">
                  <c:v>40386.541666666169</c:v>
                </c:pt>
                <c:pt idx="206">
                  <c:v>40386.583333332834</c:v>
                </c:pt>
                <c:pt idx="207">
                  <c:v>40386.624999999498</c:v>
                </c:pt>
                <c:pt idx="208">
                  <c:v>40386.666666666162</c:v>
                </c:pt>
                <c:pt idx="209">
                  <c:v>40386.708333332826</c:v>
                </c:pt>
                <c:pt idx="210">
                  <c:v>40386.749999999491</c:v>
                </c:pt>
                <c:pt idx="211">
                  <c:v>40386.791666666155</c:v>
                </c:pt>
                <c:pt idx="212">
                  <c:v>40386.833333332819</c:v>
                </c:pt>
                <c:pt idx="213">
                  <c:v>40386.874999999483</c:v>
                </c:pt>
                <c:pt idx="214">
                  <c:v>40386.916666666148</c:v>
                </c:pt>
                <c:pt idx="215">
                  <c:v>40386.958333332812</c:v>
                </c:pt>
                <c:pt idx="216">
                  <c:v>40386.999999999476</c:v>
                </c:pt>
                <c:pt idx="217">
                  <c:v>40387.04166666614</c:v>
                </c:pt>
                <c:pt idx="218">
                  <c:v>40387.083333332805</c:v>
                </c:pt>
                <c:pt idx="219">
                  <c:v>40387.124999999469</c:v>
                </c:pt>
                <c:pt idx="220">
                  <c:v>40387.166666666133</c:v>
                </c:pt>
                <c:pt idx="221">
                  <c:v>40387.208333332797</c:v>
                </c:pt>
                <c:pt idx="222">
                  <c:v>40387.249999999462</c:v>
                </c:pt>
                <c:pt idx="223">
                  <c:v>40387.291666666126</c:v>
                </c:pt>
                <c:pt idx="224">
                  <c:v>40387.33333333279</c:v>
                </c:pt>
                <c:pt idx="225">
                  <c:v>40387.374999999454</c:v>
                </c:pt>
                <c:pt idx="226">
                  <c:v>40387.416666666119</c:v>
                </c:pt>
                <c:pt idx="227">
                  <c:v>40387.458333332783</c:v>
                </c:pt>
                <c:pt idx="228">
                  <c:v>40387.499999999447</c:v>
                </c:pt>
                <c:pt idx="229">
                  <c:v>40387.541666666111</c:v>
                </c:pt>
                <c:pt idx="230">
                  <c:v>40387.583333332776</c:v>
                </c:pt>
                <c:pt idx="231">
                  <c:v>40387.62499999944</c:v>
                </c:pt>
                <c:pt idx="232">
                  <c:v>40387.666666666104</c:v>
                </c:pt>
                <c:pt idx="233">
                  <c:v>40387.708333332768</c:v>
                </c:pt>
                <c:pt idx="234">
                  <c:v>40387.749999999432</c:v>
                </c:pt>
                <c:pt idx="235">
                  <c:v>40387.791666666097</c:v>
                </c:pt>
                <c:pt idx="236">
                  <c:v>40387.833333332761</c:v>
                </c:pt>
                <c:pt idx="237">
                  <c:v>40387.874999999425</c:v>
                </c:pt>
                <c:pt idx="238">
                  <c:v>40387.916666666089</c:v>
                </c:pt>
                <c:pt idx="239">
                  <c:v>40387.958333332754</c:v>
                </c:pt>
                <c:pt idx="240">
                  <c:v>40387.999999999418</c:v>
                </c:pt>
                <c:pt idx="241">
                  <c:v>40388.041666666082</c:v>
                </c:pt>
                <c:pt idx="242">
                  <c:v>40388.083333332746</c:v>
                </c:pt>
                <c:pt idx="243">
                  <c:v>40388.124999999411</c:v>
                </c:pt>
                <c:pt idx="244">
                  <c:v>40388.166666666075</c:v>
                </c:pt>
                <c:pt idx="245">
                  <c:v>40388.208333332739</c:v>
                </c:pt>
                <c:pt idx="246">
                  <c:v>40388.249999999403</c:v>
                </c:pt>
                <c:pt idx="247">
                  <c:v>40388.291666666068</c:v>
                </c:pt>
                <c:pt idx="248">
                  <c:v>40388.333333332732</c:v>
                </c:pt>
                <c:pt idx="249">
                  <c:v>40388.374999999396</c:v>
                </c:pt>
                <c:pt idx="250">
                  <c:v>40388.41666666606</c:v>
                </c:pt>
                <c:pt idx="251">
                  <c:v>40388.458333332725</c:v>
                </c:pt>
                <c:pt idx="252">
                  <c:v>40388.499999999389</c:v>
                </c:pt>
                <c:pt idx="253">
                  <c:v>40388.541666666053</c:v>
                </c:pt>
                <c:pt idx="254">
                  <c:v>40388.583333332717</c:v>
                </c:pt>
                <c:pt idx="255">
                  <c:v>40388.624999999382</c:v>
                </c:pt>
                <c:pt idx="256">
                  <c:v>40388.666666666046</c:v>
                </c:pt>
                <c:pt idx="257">
                  <c:v>40388.70833333271</c:v>
                </c:pt>
                <c:pt idx="258">
                  <c:v>40388.749999999374</c:v>
                </c:pt>
                <c:pt idx="259">
                  <c:v>40388.791666666039</c:v>
                </c:pt>
                <c:pt idx="260">
                  <c:v>40388.833333332703</c:v>
                </c:pt>
                <c:pt idx="261">
                  <c:v>40388.874999999367</c:v>
                </c:pt>
                <c:pt idx="262">
                  <c:v>40388.916666666031</c:v>
                </c:pt>
                <c:pt idx="263">
                  <c:v>40388.958333332695</c:v>
                </c:pt>
                <c:pt idx="264">
                  <c:v>40388.99999999936</c:v>
                </c:pt>
                <c:pt idx="265">
                  <c:v>40389.041666666024</c:v>
                </c:pt>
                <c:pt idx="266">
                  <c:v>40389.083333332688</c:v>
                </c:pt>
                <c:pt idx="267">
                  <c:v>40389.124999999352</c:v>
                </c:pt>
                <c:pt idx="268">
                  <c:v>40389.166666666017</c:v>
                </c:pt>
                <c:pt idx="269">
                  <c:v>40389.208333332681</c:v>
                </c:pt>
                <c:pt idx="270">
                  <c:v>40389.249999999345</c:v>
                </c:pt>
                <c:pt idx="271">
                  <c:v>40389.291666666009</c:v>
                </c:pt>
                <c:pt idx="272">
                  <c:v>40389.333333332674</c:v>
                </c:pt>
                <c:pt idx="273">
                  <c:v>40389.374999999338</c:v>
                </c:pt>
                <c:pt idx="274">
                  <c:v>40389.416666666002</c:v>
                </c:pt>
                <c:pt idx="275">
                  <c:v>40389.458333332666</c:v>
                </c:pt>
                <c:pt idx="276">
                  <c:v>40389.499999999331</c:v>
                </c:pt>
                <c:pt idx="277">
                  <c:v>40389.541666665995</c:v>
                </c:pt>
                <c:pt idx="278">
                  <c:v>40389.583333332659</c:v>
                </c:pt>
                <c:pt idx="279">
                  <c:v>40389.624999999323</c:v>
                </c:pt>
                <c:pt idx="280">
                  <c:v>40389.666666665988</c:v>
                </c:pt>
                <c:pt idx="281">
                  <c:v>40389.708333332652</c:v>
                </c:pt>
                <c:pt idx="282">
                  <c:v>40389.749999999316</c:v>
                </c:pt>
                <c:pt idx="283">
                  <c:v>40389.79166666598</c:v>
                </c:pt>
                <c:pt idx="284">
                  <c:v>40389.833333332645</c:v>
                </c:pt>
                <c:pt idx="285">
                  <c:v>40389.874999999309</c:v>
                </c:pt>
                <c:pt idx="286">
                  <c:v>40389.916666665973</c:v>
                </c:pt>
                <c:pt idx="287">
                  <c:v>40389.958333332637</c:v>
                </c:pt>
                <c:pt idx="288">
                  <c:v>40389.999999999302</c:v>
                </c:pt>
                <c:pt idx="289">
                  <c:v>40390.041666665966</c:v>
                </c:pt>
                <c:pt idx="290">
                  <c:v>40390.08333333263</c:v>
                </c:pt>
                <c:pt idx="291">
                  <c:v>40390.124999999294</c:v>
                </c:pt>
                <c:pt idx="292">
                  <c:v>40390.166666665958</c:v>
                </c:pt>
                <c:pt idx="293">
                  <c:v>40390.208333332623</c:v>
                </c:pt>
                <c:pt idx="294">
                  <c:v>40390.249999999287</c:v>
                </c:pt>
                <c:pt idx="295">
                  <c:v>40390.291666665951</c:v>
                </c:pt>
                <c:pt idx="296">
                  <c:v>40390.333333332615</c:v>
                </c:pt>
                <c:pt idx="297">
                  <c:v>40390.37499999928</c:v>
                </c:pt>
                <c:pt idx="298">
                  <c:v>40390.416666665944</c:v>
                </c:pt>
                <c:pt idx="299">
                  <c:v>40390.458333332608</c:v>
                </c:pt>
                <c:pt idx="300">
                  <c:v>40390.499999999272</c:v>
                </c:pt>
                <c:pt idx="301">
                  <c:v>40390.541666665937</c:v>
                </c:pt>
                <c:pt idx="302">
                  <c:v>40390.583333332601</c:v>
                </c:pt>
                <c:pt idx="303">
                  <c:v>40390.624999999265</c:v>
                </c:pt>
                <c:pt idx="304">
                  <c:v>40390.666666665929</c:v>
                </c:pt>
                <c:pt idx="305">
                  <c:v>40390.708333332594</c:v>
                </c:pt>
                <c:pt idx="306">
                  <c:v>40390.749999999258</c:v>
                </c:pt>
                <c:pt idx="307">
                  <c:v>40390.791666665922</c:v>
                </c:pt>
                <c:pt idx="308">
                  <c:v>40390.833333332586</c:v>
                </c:pt>
                <c:pt idx="309">
                  <c:v>40390.874999999251</c:v>
                </c:pt>
                <c:pt idx="310">
                  <c:v>40390.916666665915</c:v>
                </c:pt>
                <c:pt idx="311">
                  <c:v>40390.958333332579</c:v>
                </c:pt>
                <c:pt idx="312">
                  <c:v>40390.999999999243</c:v>
                </c:pt>
                <c:pt idx="313">
                  <c:v>40391.041666665908</c:v>
                </c:pt>
                <c:pt idx="314">
                  <c:v>40391.083333332572</c:v>
                </c:pt>
                <c:pt idx="315">
                  <c:v>40391.124999999236</c:v>
                </c:pt>
                <c:pt idx="316">
                  <c:v>40391.1666666659</c:v>
                </c:pt>
                <c:pt idx="317">
                  <c:v>40391.208333332565</c:v>
                </c:pt>
                <c:pt idx="318">
                  <c:v>40391.249999999229</c:v>
                </c:pt>
                <c:pt idx="319">
                  <c:v>40391.291666665893</c:v>
                </c:pt>
                <c:pt idx="320">
                  <c:v>40391.333333332557</c:v>
                </c:pt>
                <c:pt idx="321">
                  <c:v>40391.374999999221</c:v>
                </c:pt>
                <c:pt idx="322">
                  <c:v>40391.416666665886</c:v>
                </c:pt>
                <c:pt idx="323">
                  <c:v>40391.45833333255</c:v>
                </c:pt>
                <c:pt idx="324">
                  <c:v>40391.499999999214</c:v>
                </c:pt>
                <c:pt idx="325">
                  <c:v>40391.541666665878</c:v>
                </c:pt>
                <c:pt idx="326">
                  <c:v>40391.583333332543</c:v>
                </c:pt>
                <c:pt idx="327">
                  <c:v>40391.624999999207</c:v>
                </c:pt>
                <c:pt idx="328">
                  <c:v>40391.666666665871</c:v>
                </c:pt>
                <c:pt idx="329">
                  <c:v>40391.708333332535</c:v>
                </c:pt>
                <c:pt idx="330">
                  <c:v>40391.7499999992</c:v>
                </c:pt>
                <c:pt idx="331">
                  <c:v>40391.791666665864</c:v>
                </c:pt>
                <c:pt idx="332">
                  <c:v>40391.833333332528</c:v>
                </c:pt>
                <c:pt idx="333">
                  <c:v>40391.874999999192</c:v>
                </c:pt>
                <c:pt idx="334">
                  <c:v>40391.916666665857</c:v>
                </c:pt>
                <c:pt idx="335">
                  <c:v>40391.958333332521</c:v>
                </c:pt>
                <c:pt idx="336">
                  <c:v>40391.999999999185</c:v>
                </c:pt>
              </c:numCache>
            </c:numRef>
          </c:xVal>
          <c:yVal>
            <c:numRef>
              <c:f>'T INPUT'!$E$4:$E$340</c:f>
              <c:numCache>
                <c:formatCode>0.00</c:formatCode>
                <c:ptCount val="337"/>
                <c:pt idx="0">
                  <c:v>22.694122425</c:v>
                </c:pt>
                <c:pt idx="1">
                  <c:v>22.387763450000001</c:v>
                </c:pt>
                <c:pt idx="2">
                  <c:v>22.860887399999999</c:v>
                </c:pt>
                <c:pt idx="3">
                  <c:v>22.9316815</c:v>
                </c:pt>
                <c:pt idx="4">
                  <c:v>22.138737725000002</c:v>
                </c:pt>
                <c:pt idx="5">
                  <c:v>21.661126825</c:v>
                </c:pt>
                <c:pt idx="6">
                  <c:v>21.039434974999999</c:v>
                </c:pt>
                <c:pt idx="7">
                  <c:v>21.3772026</c:v>
                </c:pt>
                <c:pt idx="8">
                  <c:v>26.726394825000003</c:v>
                </c:pt>
                <c:pt idx="9">
                  <c:v>27.550248700000001</c:v>
                </c:pt>
                <c:pt idx="10">
                  <c:v>28.307296874999999</c:v>
                </c:pt>
                <c:pt idx="11">
                  <c:v>28.46109955</c:v>
                </c:pt>
                <c:pt idx="12">
                  <c:v>28.995545150000002</c:v>
                </c:pt>
                <c:pt idx="13">
                  <c:v>29.196460800000004</c:v>
                </c:pt>
                <c:pt idx="14">
                  <c:v>29.807184550000002</c:v>
                </c:pt>
                <c:pt idx="15">
                  <c:v>30.359079399999999</c:v>
                </c:pt>
                <c:pt idx="16">
                  <c:v>30.657960125000002</c:v>
                </c:pt>
                <c:pt idx="17">
                  <c:v>31.077240674999999</c:v>
                </c:pt>
                <c:pt idx="18">
                  <c:v>30.988000225</c:v>
                </c:pt>
                <c:pt idx="19">
                  <c:v>30.815501925000003</c:v>
                </c:pt>
                <c:pt idx="20">
                  <c:v>30.380517050000002</c:v>
                </c:pt>
                <c:pt idx="21">
                  <c:v>28.903313400000002</c:v>
                </c:pt>
                <c:pt idx="22">
                  <c:v>27.363043175000001</c:v>
                </c:pt>
                <c:pt idx="23">
                  <c:v>25.8093121</c:v>
                </c:pt>
                <c:pt idx="24">
                  <c:v>24.795510674999999</c:v>
                </c:pt>
                <c:pt idx="25">
                  <c:v>23.525953099999999</c:v>
                </c:pt>
                <c:pt idx="26">
                  <c:v>23.089971125000002</c:v>
                </c:pt>
                <c:pt idx="27">
                  <c:v>23.194417350000002</c:v>
                </c:pt>
                <c:pt idx="28">
                  <c:v>22.904261250000001</c:v>
                </c:pt>
                <c:pt idx="29">
                  <c:v>22.516638624999999</c:v>
                </c:pt>
                <c:pt idx="30">
                  <c:v>21.580112450000001</c:v>
                </c:pt>
                <c:pt idx="31">
                  <c:v>22.404963424999998</c:v>
                </c:pt>
                <c:pt idx="32">
                  <c:v>25.057747974999998</c:v>
                </c:pt>
                <c:pt idx="33">
                  <c:v>26.761044049999999</c:v>
                </c:pt>
                <c:pt idx="34">
                  <c:v>28.755991875000003</c:v>
                </c:pt>
                <c:pt idx="35">
                  <c:v>29.710964400000002</c:v>
                </c:pt>
                <c:pt idx="36">
                  <c:v>29.691022400000001</c:v>
                </c:pt>
                <c:pt idx="37">
                  <c:v>30.22397235</c:v>
                </c:pt>
                <c:pt idx="38">
                  <c:v>30.295015724999999</c:v>
                </c:pt>
                <c:pt idx="39">
                  <c:v>30.976782849999999</c:v>
                </c:pt>
                <c:pt idx="40">
                  <c:v>31.382353275</c:v>
                </c:pt>
                <c:pt idx="41">
                  <c:v>31.417251775</c:v>
                </c:pt>
                <c:pt idx="42">
                  <c:v>31.297101224999999</c:v>
                </c:pt>
                <c:pt idx="43">
                  <c:v>30.357833025000001</c:v>
                </c:pt>
                <c:pt idx="44">
                  <c:v>29.52400815</c:v>
                </c:pt>
                <c:pt idx="45">
                  <c:v>28.218804250000002</c:v>
                </c:pt>
                <c:pt idx="46">
                  <c:v>27.349333050000002</c:v>
                </c:pt>
                <c:pt idx="47">
                  <c:v>25.772419399999997</c:v>
                </c:pt>
                <c:pt idx="48">
                  <c:v>25.059243625000001</c:v>
                </c:pt>
                <c:pt idx="49">
                  <c:v>24.38296055</c:v>
                </c:pt>
                <c:pt idx="50">
                  <c:v>23.452915524999998</c:v>
                </c:pt>
                <c:pt idx="51">
                  <c:v>23.149298575000003</c:v>
                </c:pt>
                <c:pt idx="52">
                  <c:v>22.887061275000001</c:v>
                </c:pt>
                <c:pt idx="53">
                  <c:v>22.300018650000002</c:v>
                </c:pt>
                <c:pt idx="54">
                  <c:v>21.800970100000001</c:v>
                </c:pt>
                <c:pt idx="55">
                  <c:v>22.213021675</c:v>
                </c:pt>
                <c:pt idx="56">
                  <c:v>25.993027775000002</c:v>
                </c:pt>
                <c:pt idx="57">
                  <c:v>28.222294100000003</c:v>
                </c:pt>
                <c:pt idx="58">
                  <c:v>29.496338625</c:v>
                </c:pt>
                <c:pt idx="59">
                  <c:v>29.870998950000001</c:v>
                </c:pt>
                <c:pt idx="60">
                  <c:v>30.802041074999998</c:v>
                </c:pt>
                <c:pt idx="61">
                  <c:v>31.243756375</c:v>
                </c:pt>
                <c:pt idx="62">
                  <c:v>31.950700274999999</c:v>
                </c:pt>
                <c:pt idx="63">
                  <c:v>32.431551749999997</c:v>
                </c:pt>
                <c:pt idx="64">
                  <c:v>32.615765975000002</c:v>
                </c:pt>
                <c:pt idx="65">
                  <c:v>32.149123175</c:v>
                </c:pt>
                <c:pt idx="66">
                  <c:v>31.673257199999995</c:v>
                </c:pt>
                <c:pt idx="67">
                  <c:v>30.941884350000002</c:v>
                </c:pt>
                <c:pt idx="68">
                  <c:v>29.087278350000002</c:v>
                </c:pt>
                <c:pt idx="69">
                  <c:v>27.594868925</c:v>
                </c:pt>
                <c:pt idx="70">
                  <c:v>27.137698575000002</c:v>
                </c:pt>
                <c:pt idx="71">
                  <c:v>25.952146675000002</c:v>
                </c:pt>
                <c:pt idx="72">
                  <c:v>25.079933450000002</c:v>
                </c:pt>
                <c:pt idx="73">
                  <c:v>24.700038350000003</c:v>
                </c:pt>
                <c:pt idx="74">
                  <c:v>24.161604350000001</c:v>
                </c:pt>
                <c:pt idx="75">
                  <c:v>24.10676385</c:v>
                </c:pt>
                <c:pt idx="76">
                  <c:v>23.869703325000003</c:v>
                </c:pt>
                <c:pt idx="77">
                  <c:v>23.160515949999997</c:v>
                </c:pt>
                <c:pt idx="78">
                  <c:v>22.811281675000004</c:v>
                </c:pt>
                <c:pt idx="79">
                  <c:v>23.326283825000001</c:v>
                </c:pt>
                <c:pt idx="80">
                  <c:v>25.353886675000002</c:v>
                </c:pt>
                <c:pt idx="81">
                  <c:v>27.202260800000001</c:v>
                </c:pt>
                <c:pt idx="82">
                  <c:v>29.099243550000001</c:v>
                </c:pt>
                <c:pt idx="83">
                  <c:v>29.707973100000004</c:v>
                </c:pt>
                <c:pt idx="84">
                  <c:v>30.95983215</c:v>
                </c:pt>
                <c:pt idx="85">
                  <c:v>32.05963345</c:v>
                </c:pt>
                <c:pt idx="86">
                  <c:v>32.626734074999995</c:v>
                </c:pt>
                <c:pt idx="87">
                  <c:v>32.853075774999994</c:v>
                </c:pt>
                <c:pt idx="88">
                  <c:v>32.21318685</c:v>
                </c:pt>
                <c:pt idx="89">
                  <c:v>32.754113599999997</c:v>
                </c:pt>
                <c:pt idx="90">
                  <c:v>32.564415324999999</c:v>
                </c:pt>
                <c:pt idx="91">
                  <c:v>31.040597250000005</c:v>
                </c:pt>
                <c:pt idx="92">
                  <c:v>30.401206875000003</c:v>
                </c:pt>
                <c:pt idx="93">
                  <c:v>28.619887725000002</c:v>
                </c:pt>
                <c:pt idx="94">
                  <c:v>27.843894650000003</c:v>
                </c:pt>
                <c:pt idx="95">
                  <c:v>26.822116425000001</c:v>
                </c:pt>
                <c:pt idx="96">
                  <c:v>26.499803850000003</c:v>
                </c:pt>
                <c:pt idx="97">
                  <c:v>25.832993224999999</c:v>
                </c:pt>
                <c:pt idx="98">
                  <c:v>25.359121450000004</c:v>
                </c:pt>
                <c:pt idx="99">
                  <c:v>24.595342850000002</c:v>
                </c:pt>
                <c:pt idx="100">
                  <c:v>24.174815925000004</c:v>
                </c:pt>
                <c:pt idx="101">
                  <c:v>23.709170225000001</c:v>
                </c:pt>
                <c:pt idx="102">
                  <c:v>23.243524525000002</c:v>
                </c:pt>
                <c:pt idx="103">
                  <c:v>23.859233775</c:v>
                </c:pt>
                <c:pt idx="104">
                  <c:v>26.954730725000001</c:v>
                </c:pt>
                <c:pt idx="105">
                  <c:v>28.86991055</c:v>
                </c:pt>
                <c:pt idx="106">
                  <c:v>29.968714750000004</c:v>
                </c:pt>
                <c:pt idx="107">
                  <c:v>30.862614900000001</c:v>
                </c:pt>
                <c:pt idx="108">
                  <c:v>31.555848675</c:v>
                </c:pt>
                <c:pt idx="109">
                  <c:v>32.198230350000003</c:v>
                </c:pt>
                <c:pt idx="110">
                  <c:v>32.555441424999998</c:v>
                </c:pt>
                <c:pt idx="111">
                  <c:v>33.283573699999998</c:v>
                </c:pt>
                <c:pt idx="112">
                  <c:v>30.451560425000004</c:v>
                </c:pt>
                <c:pt idx="113">
                  <c:v>26.338522924999999</c:v>
                </c:pt>
                <c:pt idx="114">
                  <c:v>25.155713049999999</c:v>
                </c:pt>
                <c:pt idx="115">
                  <c:v>23.748306400000001</c:v>
                </c:pt>
                <c:pt idx="116">
                  <c:v>23.892138075000002</c:v>
                </c:pt>
                <c:pt idx="117">
                  <c:v>22.595908075000001</c:v>
                </c:pt>
                <c:pt idx="118">
                  <c:v>22.204297050000001</c:v>
                </c:pt>
                <c:pt idx="119">
                  <c:v>22.311236024999999</c:v>
                </c:pt>
                <c:pt idx="120">
                  <c:v>21.648912350000003</c:v>
                </c:pt>
                <c:pt idx="121">
                  <c:v>21.805207775</c:v>
                </c:pt>
                <c:pt idx="122">
                  <c:v>21.601300825000003</c:v>
                </c:pt>
                <c:pt idx="123">
                  <c:v>21.442263375</c:v>
                </c:pt>
                <c:pt idx="124">
                  <c:v>20.966397400000002</c:v>
                </c:pt>
                <c:pt idx="125">
                  <c:v>20.654554375</c:v>
                </c:pt>
                <c:pt idx="126">
                  <c:v>20.479812600000002</c:v>
                </c:pt>
                <c:pt idx="127">
                  <c:v>20.586751575000001</c:v>
                </c:pt>
                <c:pt idx="128">
                  <c:v>20.701916625000003</c:v>
                </c:pt>
                <c:pt idx="129">
                  <c:v>21.336820050000004</c:v>
                </c:pt>
                <c:pt idx="130">
                  <c:v>18.562638575000001</c:v>
                </c:pt>
                <c:pt idx="131">
                  <c:v>22.962591600000003</c:v>
                </c:pt>
                <c:pt idx="132">
                  <c:v>23.922549625000002</c:v>
                </c:pt>
                <c:pt idx="133">
                  <c:v>24.149140600000003</c:v>
                </c:pt>
                <c:pt idx="134">
                  <c:v>26.641890600000004</c:v>
                </c:pt>
                <c:pt idx="135">
                  <c:v>27.636248575000003</c:v>
                </c:pt>
                <c:pt idx="136">
                  <c:v>28.279378075</c:v>
                </c:pt>
                <c:pt idx="137">
                  <c:v>27.578666050000002</c:v>
                </c:pt>
                <c:pt idx="138">
                  <c:v>28.238995525</c:v>
                </c:pt>
                <c:pt idx="139">
                  <c:v>28.180914450000003</c:v>
                </c:pt>
                <c:pt idx="140">
                  <c:v>26.132372500000002</c:v>
                </c:pt>
                <c:pt idx="141">
                  <c:v>24.345569300000001</c:v>
                </c:pt>
                <c:pt idx="142">
                  <c:v>22.503925600000002</c:v>
                </c:pt>
                <c:pt idx="143">
                  <c:v>21.583353025000001</c:v>
                </c:pt>
                <c:pt idx="144">
                  <c:v>20.180433325000003</c:v>
                </c:pt>
                <c:pt idx="145">
                  <c:v>19.1855768</c:v>
                </c:pt>
                <c:pt idx="146">
                  <c:v>18.575600874999999</c:v>
                </c:pt>
                <c:pt idx="147">
                  <c:v>18.246807150000002</c:v>
                </c:pt>
                <c:pt idx="148">
                  <c:v>17.77418175</c:v>
                </c:pt>
                <c:pt idx="149">
                  <c:v>17.00840895</c:v>
                </c:pt>
                <c:pt idx="150">
                  <c:v>15.838312100000001</c:v>
                </c:pt>
                <c:pt idx="151">
                  <c:v>16.6659051</c:v>
                </c:pt>
                <c:pt idx="152">
                  <c:v>21.555434225000003</c:v>
                </c:pt>
                <c:pt idx="153">
                  <c:v>24.092555175000001</c:v>
                </c:pt>
                <c:pt idx="154">
                  <c:v>24.718484700000001</c:v>
                </c:pt>
                <c:pt idx="155">
                  <c:v>25.7524774</c:v>
                </c:pt>
                <c:pt idx="156">
                  <c:v>26.816632375000001</c:v>
                </c:pt>
                <c:pt idx="157">
                  <c:v>27.917680050000001</c:v>
                </c:pt>
                <c:pt idx="158">
                  <c:v>28.834264225000002</c:v>
                </c:pt>
                <c:pt idx="159">
                  <c:v>29.338049000000002</c:v>
                </c:pt>
                <c:pt idx="160">
                  <c:v>29.362727225</c:v>
                </c:pt>
                <c:pt idx="161">
                  <c:v>28.889852550000001</c:v>
                </c:pt>
                <c:pt idx="162">
                  <c:v>29.348518550000001</c:v>
                </c:pt>
                <c:pt idx="163">
                  <c:v>26.003746599999999</c:v>
                </c:pt>
                <c:pt idx="164">
                  <c:v>17.463834375000001</c:v>
                </c:pt>
                <c:pt idx="165">
                  <c:v>19.388237375000003</c:v>
                </c:pt>
                <c:pt idx="166">
                  <c:v>19.14918265</c:v>
                </c:pt>
                <c:pt idx="167">
                  <c:v>18.199943450000003</c:v>
                </c:pt>
                <c:pt idx="168">
                  <c:v>18.477885075000003</c:v>
                </c:pt>
                <c:pt idx="169">
                  <c:v>18.153827575000001</c:v>
                </c:pt>
                <c:pt idx="170">
                  <c:v>18.122418924999998</c:v>
                </c:pt>
                <c:pt idx="171">
                  <c:v>17.940448175</c:v>
                </c:pt>
                <c:pt idx="172">
                  <c:v>17.161713075000002</c:v>
                </c:pt>
                <c:pt idx="173">
                  <c:v>16.54276325</c:v>
                </c:pt>
                <c:pt idx="174">
                  <c:v>16.066149450000001</c:v>
                </c:pt>
                <c:pt idx="175">
                  <c:v>16.4146359</c:v>
                </c:pt>
                <c:pt idx="176">
                  <c:v>21.696025325000001</c:v>
                </c:pt>
                <c:pt idx="177">
                  <c:v>22.138987000000004</c:v>
                </c:pt>
                <c:pt idx="178">
                  <c:v>23.104179800000004</c:v>
                </c:pt>
                <c:pt idx="179">
                  <c:v>23.338498299999998</c:v>
                </c:pt>
                <c:pt idx="180">
                  <c:v>24.973991575000003</c:v>
                </c:pt>
                <c:pt idx="181">
                  <c:v>25.719323825</c:v>
                </c:pt>
                <c:pt idx="182">
                  <c:v>26.670307950000002</c:v>
                </c:pt>
                <c:pt idx="183">
                  <c:v>26.694487625000001</c:v>
                </c:pt>
                <c:pt idx="184">
                  <c:v>26.836574375000001</c:v>
                </c:pt>
                <c:pt idx="185">
                  <c:v>26.403085150000003</c:v>
                </c:pt>
                <c:pt idx="186">
                  <c:v>27.546011024999999</c:v>
                </c:pt>
                <c:pt idx="187">
                  <c:v>27.546011025000002</c:v>
                </c:pt>
                <c:pt idx="188">
                  <c:v>26.8213686</c:v>
                </c:pt>
                <c:pt idx="189">
                  <c:v>24.602571825000005</c:v>
                </c:pt>
                <c:pt idx="190">
                  <c:v>22.310737475</c:v>
                </c:pt>
                <c:pt idx="191">
                  <c:v>21.075081300000001</c:v>
                </c:pt>
                <c:pt idx="192">
                  <c:v>19.290770849999998</c:v>
                </c:pt>
                <c:pt idx="193">
                  <c:v>18.352998299999999</c:v>
                </c:pt>
                <c:pt idx="194">
                  <c:v>18.139120349999999</c:v>
                </c:pt>
                <c:pt idx="195">
                  <c:v>17.443892375000001</c:v>
                </c:pt>
                <c:pt idx="196">
                  <c:v>17.768697700000004</c:v>
                </c:pt>
                <c:pt idx="197">
                  <c:v>17.861178725000002</c:v>
                </c:pt>
                <c:pt idx="198">
                  <c:v>17.2282695</c:v>
                </c:pt>
                <c:pt idx="199">
                  <c:v>17.546095125000001</c:v>
                </c:pt>
                <c:pt idx="200">
                  <c:v>18.547432800000003</c:v>
                </c:pt>
                <c:pt idx="201">
                  <c:v>21.162078274999999</c:v>
                </c:pt>
                <c:pt idx="202">
                  <c:v>22.462545950000006</c:v>
                </c:pt>
                <c:pt idx="203">
                  <c:v>22.460801024999999</c:v>
                </c:pt>
                <c:pt idx="204">
                  <c:v>23.132098600000006</c:v>
                </c:pt>
                <c:pt idx="205">
                  <c:v>24.596589225000002</c:v>
                </c:pt>
                <c:pt idx="206">
                  <c:v>25.577984900000001</c:v>
                </c:pt>
                <c:pt idx="207">
                  <c:v>25.860413475000001</c:v>
                </c:pt>
                <c:pt idx="208">
                  <c:v>24.482421275</c:v>
                </c:pt>
                <c:pt idx="209">
                  <c:v>26.136610175000005</c:v>
                </c:pt>
                <c:pt idx="210">
                  <c:v>26.652609424999998</c:v>
                </c:pt>
                <c:pt idx="211">
                  <c:v>24.979475624999999</c:v>
                </c:pt>
                <c:pt idx="212">
                  <c:v>25.77291795</c:v>
                </c:pt>
                <c:pt idx="213">
                  <c:v>22.516389349999997</c:v>
                </c:pt>
                <c:pt idx="214">
                  <c:v>21.171800000000005</c:v>
                </c:pt>
                <c:pt idx="215">
                  <c:v>20.209847775</c:v>
                </c:pt>
                <c:pt idx="216">
                  <c:v>19.678892025</c:v>
                </c:pt>
                <c:pt idx="217">
                  <c:v>19.218730375000003</c:v>
                </c:pt>
                <c:pt idx="218">
                  <c:v>18.62769935</c:v>
                </c:pt>
                <c:pt idx="219">
                  <c:v>17.934465575000001</c:v>
                </c:pt>
                <c:pt idx="220">
                  <c:v>16.953319175000004</c:v>
                </c:pt>
                <c:pt idx="221">
                  <c:v>16.572426974999999</c:v>
                </c:pt>
                <c:pt idx="222">
                  <c:v>16.087337824999999</c:v>
                </c:pt>
                <c:pt idx="223">
                  <c:v>16.345586725</c:v>
                </c:pt>
                <c:pt idx="224">
                  <c:v>21.094774025</c:v>
                </c:pt>
                <c:pt idx="225">
                  <c:v>22.836209175</c:v>
                </c:pt>
                <c:pt idx="226">
                  <c:v>24.622264550000001</c:v>
                </c:pt>
                <c:pt idx="227">
                  <c:v>25.456089425000002</c:v>
                </c:pt>
                <c:pt idx="228">
                  <c:v>26.075039250000003</c:v>
                </c:pt>
                <c:pt idx="229">
                  <c:v>27.257849125000003</c:v>
                </c:pt>
                <c:pt idx="230">
                  <c:v>27.940364075000002</c:v>
                </c:pt>
                <c:pt idx="231">
                  <c:v>28.506716875000002</c:v>
                </c:pt>
                <c:pt idx="232">
                  <c:v>29.509051650000004</c:v>
                </c:pt>
                <c:pt idx="233">
                  <c:v>29.230362200000002</c:v>
                </c:pt>
                <c:pt idx="234">
                  <c:v>27.324156275000004</c:v>
                </c:pt>
                <c:pt idx="235">
                  <c:v>26.943762624999998</c:v>
                </c:pt>
                <c:pt idx="236">
                  <c:v>26.102459500000002</c:v>
                </c:pt>
                <c:pt idx="237">
                  <c:v>25.087162425000002</c:v>
                </c:pt>
                <c:pt idx="238">
                  <c:v>24.243615824999999</c:v>
                </c:pt>
                <c:pt idx="239">
                  <c:v>23.210869499999998</c:v>
                </c:pt>
                <c:pt idx="240">
                  <c:v>22.202302850000002</c:v>
                </c:pt>
                <c:pt idx="241">
                  <c:v>21.288211425</c:v>
                </c:pt>
                <c:pt idx="242">
                  <c:v>21.012014725000004</c:v>
                </c:pt>
                <c:pt idx="243">
                  <c:v>20.322021525</c:v>
                </c:pt>
                <c:pt idx="244">
                  <c:v>20.293604175000002</c:v>
                </c:pt>
                <c:pt idx="245">
                  <c:v>20.520942975000001</c:v>
                </c:pt>
                <c:pt idx="246">
                  <c:v>20.710142700000002</c:v>
                </c:pt>
                <c:pt idx="247">
                  <c:v>20.988582874999999</c:v>
                </c:pt>
                <c:pt idx="248">
                  <c:v>21.973717675</c:v>
                </c:pt>
                <c:pt idx="249">
                  <c:v>21.288460700000002</c:v>
                </c:pt>
                <c:pt idx="250">
                  <c:v>21.864285950000003</c:v>
                </c:pt>
                <c:pt idx="251">
                  <c:v>20.960165525000001</c:v>
                </c:pt>
                <c:pt idx="252">
                  <c:v>20.215331825</c:v>
                </c:pt>
                <c:pt idx="253">
                  <c:v>20.205360825000003</c:v>
                </c:pt>
                <c:pt idx="254">
                  <c:v>20.522189350000001</c:v>
                </c:pt>
                <c:pt idx="255">
                  <c:v>19.379762025000002</c:v>
                </c:pt>
                <c:pt idx="256">
                  <c:v>18.5623893</c:v>
                </c:pt>
                <c:pt idx="257">
                  <c:v>18.255531775000001</c:v>
                </c:pt>
                <c:pt idx="258">
                  <c:v>17.8055904</c:v>
                </c:pt>
                <c:pt idx="259">
                  <c:v>17.934964125</c:v>
                </c:pt>
                <c:pt idx="260">
                  <c:v>18.169531900000003</c:v>
                </c:pt>
                <c:pt idx="261">
                  <c:v>18.045891500000003</c:v>
                </c:pt>
                <c:pt idx="262">
                  <c:v>17.639323975</c:v>
                </c:pt>
                <c:pt idx="263">
                  <c:v>17.080200150000003</c:v>
                </c:pt>
                <c:pt idx="264">
                  <c:v>17.030594425000004</c:v>
                </c:pt>
                <c:pt idx="265">
                  <c:v>16.541267600000005</c:v>
                </c:pt>
                <c:pt idx="266">
                  <c:v>16.336862100000001</c:v>
                </c:pt>
                <c:pt idx="267">
                  <c:v>16.099303025000005</c:v>
                </c:pt>
                <c:pt idx="268">
                  <c:v>15.997100274999999</c:v>
                </c:pt>
                <c:pt idx="269">
                  <c:v>15.655593525</c:v>
                </c:pt>
                <c:pt idx="270">
                  <c:v>15.496306799999999</c:v>
                </c:pt>
                <c:pt idx="271">
                  <c:v>15.282179575000001</c:v>
                </c:pt>
                <c:pt idx="272">
                  <c:v>19.508637199999999</c:v>
                </c:pt>
                <c:pt idx="273">
                  <c:v>21.064611750000001</c:v>
                </c:pt>
                <c:pt idx="274">
                  <c:v>21.66885435</c:v>
                </c:pt>
                <c:pt idx="275">
                  <c:v>22.94713655</c:v>
                </c:pt>
                <c:pt idx="276">
                  <c:v>23.604973274999999</c:v>
                </c:pt>
                <c:pt idx="277">
                  <c:v>24.293221549999998</c:v>
                </c:pt>
                <c:pt idx="278">
                  <c:v>25.352889575000003</c:v>
                </c:pt>
                <c:pt idx="279">
                  <c:v>25.122060925</c:v>
                </c:pt>
                <c:pt idx="280">
                  <c:v>24.493389375</c:v>
                </c:pt>
                <c:pt idx="281">
                  <c:v>22.759681750000002</c:v>
                </c:pt>
                <c:pt idx="282">
                  <c:v>23.825332375000002</c:v>
                </c:pt>
                <c:pt idx="283">
                  <c:v>25.10884935</c:v>
                </c:pt>
                <c:pt idx="284">
                  <c:v>24.8371396</c:v>
                </c:pt>
                <c:pt idx="285">
                  <c:v>22.872104775</c:v>
                </c:pt>
                <c:pt idx="286">
                  <c:v>20.663528275000004</c:v>
                </c:pt>
                <c:pt idx="287">
                  <c:v>19.426376449999999</c:v>
                </c:pt>
                <c:pt idx="288">
                  <c:v>18.745606424999998</c:v>
                </c:pt>
                <c:pt idx="289">
                  <c:v>17.560802350000003</c:v>
                </c:pt>
                <c:pt idx="290">
                  <c:v>16.947336575000001</c:v>
                </c:pt>
                <c:pt idx="291">
                  <c:v>16.321905600000001</c:v>
                </c:pt>
                <c:pt idx="292">
                  <c:v>16.111018950000002</c:v>
                </c:pt>
                <c:pt idx="293">
                  <c:v>15.526967624999999</c:v>
                </c:pt>
                <c:pt idx="294">
                  <c:v>14.829994724999999</c:v>
                </c:pt>
                <c:pt idx="295">
                  <c:v>14.677438424999998</c:v>
                </c:pt>
                <c:pt idx="296">
                  <c:v>20.026630650000001</c:v>
                </c:pt>
                <c:pt idx="297">
                  <c:v>23.478341575000002</c:v>
                </c:pt>
                <c:pt idx="298">
                  <c:v>24.197250675000003</c:v>
                </c:pt>
                <c:pt idx="299">
                  <c:v>25.279104175000004</c:v>
                </c:pt>
                <c:pt idx="300">
                  <c:v>25.939682925</c:v>
                </c:pt>
                <c:pt idx="301">
                  <c:v>27.105542100000001</c:v>
                </c:pt>
                <c:pt idx="302">
                  <c:v>27.908207600000001</c:v>
                </c:pt>
                <c:pt idx="303">
                  <c:v>28.444148850000001</c:v>
                </c:pt>
                <c:pt idx="304">
                  <c:v>28.934472775000003</c:v>
                </c:pt>
                <c:pt idx="305">
                  <c:v>29.653132599999999</c:v>
                </c:pt>
                <c:pt idx="306">
                  <c:v>30.133734799999999</c:v>
                </c:pt>
                <c:pt idx="307">
                  <c:v>29.301156300000002</c:v>
                </c:pt>
                <c:pt idx="308">
                  <c:v>29.217649174999998</c:v>
                </c:pt>
                <c:pt idx="309">
                  <c:v>26.887426474999998</c:v>
                </c:pt>
                <c:pt idx="310">
                  <c:v>23.997082849999998</c:v>
                </c:pt>
                <c:pt idx="311">
                  <c:v>22.748215099999999</c:v>
                </c:pt>
                <c:pt idx="312">
                  <c:v>21.381938825000002</c:v>
                </c:pt>
                <c:pt idx="313">
                  <c:v>20.115621824999998</c:v>
                </c:pt>
                <c:pt idx="314">
                  <c:v>19.40942575</c:v>
                </c:pt>
                <c:pt idx="315">
                  <c:v>18.674812325000005</c:v>
                </c:pt>
                <c:pt idx="316">
                  <c:v>18.132888475000001</c:v>
                </c:pt>
                <c:pt idx="317">
                  <c:v>18.028691524999999</c:v>
                </c:pt>
                <c:pt idx="318">
                  <c:v>17.565040025000002</c:v>
                </c:pt>
                <c:pt idx="319">
                  <c:v>17.804094750000004</c:v>
                </c:pt>
                <c:pt idx="320">
                  <c:v>22.463044500000002</c:v>
                </c:pt>
                <c:pt idx="321">
                  <c:v>25.845955524999997</c:v>
                </c:pt>
                <c:pt idx="322">
                  <c:v>26.121902950000003</c:v>
                </c:pt>
                <c:pt idx="323">
                  <c:v>26.969936500000003</c:v>
                </c:pt>
                <c:pt idx="324">
                  <c:v>27.610822525000003</c:v>
                </c:pt>
                <c:pt idx="325">
                  <c:v>28.239992625000003</c:v>
                </c:pt>
                <c:pt idx="326">
                  <c:v>29.383666325</c:v>
                </c:pt>
                <c:pt idx="327">
                  <c:v>29.915868450000001</c:v>
                </c:pt>
                <c:pt idx="328">
                  <c:v>30.568968949999999</c:v>
                </c:pt>
                <c:pt idx="329">
                  <c:v>31.184179650000001</c:v>
                </c:pt>
                <c:pt idx="330">
                  <c:v>31.451901000000003</c:v>
                </c:pt>
                <c:pt idx="331">
                  <c:v>31.630880450000003</c:v>
                </c:pt>
                <c:pt idx="332">
                  <c:v>29.846819275000001</c:v>
                </c:pt>
                <c:pt idx="333">
                  <c:v>26.898643849999999</c:v>
                </c:pt>
                <c:pt idx="334">
                  <c:v>25.547822625000002</c:v>
                </c:pt>
                <c:pt idx="335">
                  <c:v>24.396172125000003</c:v>
                </c:pt>
                <c:pt idx="336">
                  <c:v>23.166249275000002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8D49-4280-A11F-2297EB393EAF}"/>
            </c:ext>
          </c:extLst>
        </c:ser>
        <c:ser>
          <c:idx val="4"/>
          <c:order val="4"/>
          <c:tx>
            <c:strRef>
              <c:f>'T INPUT'!$F$1:$F$3</c:f>
              <c:strCache>
                <c:ptCount val="3"/>
                <c:pt idx="0">
                  <c:v>T_SKY</c:v>
                </c:pt>
                <c:pt idx="1">
                  <c:v>-</c:v>
                </c:pt>
                <c:pt idx="2">
                  <c:v>[°C]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'T INPUT'!$A$4:$A$340</c:f>
              <c:numCache>
                <c:formatCode>0.00</c:formatCode>
                <c:ptCount val="337"/>
                <c:pt idx="0">
                  <c:v>40378</c:v>
                </c:pt>
                <c:pt idx="1">
                  <c:v>40378.041666666664</c:v>
                </c:pt>
                <c:pt idx="2">
                  <c:v>40378.083333333328</c:v>
                </c:pt>
                <c:pt idx="3">
                  <c:v>40378.124999999993</c:v>
                </c:pt>
                <c:pt idx="4">
                  <c:v>40378.166666666657</c:v>
                </c:pt>
                <c:pt idx="5">
                  <c:v>40378.208333333321</c:v>
                </c:pt>
                <c:pt idx="6">
                  <c:v>40378.249999999985</c:v>
                </c:pt>
                <c:pt idx="7">
                  <c:v>40378.29166666665</c:v>
                </c:pt>
                <c:pt idx="8">
                  <c:v>40378.333333333314</c:v>
                </c:pt>
                <c:pt idx="9">
                  <c:v>40378.374999999978</c:v>
                </c:pt>
                <c:pt idx="10">
                  <c:v>40378.416666666642</c:v>
                </c:pt>
                <c:pt idx="11">
                  <c:v>40378.458333333307</c:v>
                </c:pt>
                <c:pt idx="12">
                  <c:v>40378.499999999971</c:v>
                </c:pt>
                <c:pt idx="13">
                  <c:v>40378.541666666635</c:v>
                </c:pt>
                <c:pt idx="14">
                  <c:v>40378.583333333299</c:v>
                </c:pt>
                <c:pt idx="15">
                  <c:v>40378.624999999964</c:v>
                </c:pt>
                <c:pt idx="16">
                  <c:v>40378.666666666628</c:v>
                </c:pt>
                <c:pt idx="17">
                  <c:v>40378.708333333292</c:v>
                </c:pt>
                <c:pt idx="18">
                  <c:v>40378.749999999956</c:v>
                </c:pt>
                <c:pt idx="19">
                  <c:v>40378.791666666621</c:v>
                </c:pt>
                <c:pt idx="20">
                  <c:v>40378.833333333285</c:v>
                </c:pt>
                <c:pt idx="21">
                  <c:v>40378.874999999949</c:v>
                </c:pt>
                <c:pt idx="22">
                  <c:v>40378.916666666613</c:v>
                </c:pt>
                <c:pt idx="23">
                  <c:v>40378.958333333278</c:v>
                </c:pt>
                <c:pt idx="24">
                  <c:v>40378.999999999942</c:v>
                </c:pt>
                <c:pt idx="25">
                  <c:v>40379.041666666606</c:v>
                </c:pt>
                <c:pt idx="26">
                  <c:v>40379.08333333327</c:v>
                </c:pt>
                <c:pt idx="27">
                  <c:v>40379.124999999935</c:v>
                </c:pt>
                <c:pt idx="28">
                  <c:v>40379.166666666599</c:v>
                </c:pt>
                <c:pt idx="29">
                  <c:v>40379.208333333263</c:v>
                </c:pt>
                <c:pt idx="30">
                  <c:v>40379.249999999927</c:v>
                </c:pt>
                <c:pt idx="31">
                  <c:v>40379.291666666591</c:v>
                </c:pt>
                <c:pt idx="32">
                  <c:v>40379.333333333256</c:v>
                </c:pt>
                <c:pt idx="33">
                  <c:v>40379.37499999992</c:v>
                </c:pt>
                <c:pt idx="34">
                  <c:v>40379.416666666584</c:v>
                </c:pt>
                <c:pt idx="35">
                  <c:v>40379.458333333248</c:v>
                </c:pt>
                <c:pt idx="36">
                  <c:v>40379.499999999913</c:v>
                </c:pt>
                <c:pt idx="37">
                  <c:v>40379.541666666577</c:v>
                </c:pt>
                <c:pt idx="38">
                  <c:v>40379.583333333241</c:v>
                </c:pt>
                <c:pt idx="39">
                  <c:v>40379.624999999905</c:v>
                </c:pt>
                <c:pt idx="40">
                  <c:v>40379.66666666657</c:v>
                </c:pt>
                <c:pt idx="41">
                  <c:v>40379.708333333234</c:v>
                </c:pt>
                <c:pt idx="42">
                  <c:v>40379.749999999898</c:v>
                </c:pt>
                <c:pt idx="43">
                  <c:v>40379.791666666562</c:v>
                </c:pt>
                <c:pt idx="44">
                  <c:v>40379.833333333227</c:v>
                </c:pt>
                <c:pt idx="45">
                  <c:v>40379.874999999891</c:v>
                </c:pt>
                <c:pt idx="46">
                  <c:v>40379.916666666555</c:v>
                </c:pt>
                <c:pt idx="47">
                  <c:v>40379.958333333219</c:v>
                </c:pt>
                <c:pt idx="48">
                  <c:v>40379.999999999884</c:v>
                </c:pt>
                <c:pt idx="49">
                  <c:v>40380.041666666548</c:v>
                </c:pt>
                <c:pt idx="50">
                  <c:v>40380.083333333212</c:v>
                </c:pt>
                <c:pt idx="51">
                  <c:v>40380.124999999876</c:v>
                </c:pt>
                <c:pt idx="52">
                  <c:v>40380.166666666541</c:v>
                </c:pt>
                <c:pt idx="53">
                  <c:v>40380.208333333205</c:v>
                </c:pt>
                <c:pt idx="54">
                  <c:v>40380.249999999869</c:v>
                </c:pt>
                <c:pt idx="55">
                  <c:v>40380.291666666533</c:v>
                </c:pt>
                <c:pt idx="56">
                  <c:v>40380.333333333198</c:v>
                </c:pt>
                <c:pt idx="57">
                  <c:v>40380.374999999862</c:v>
                </c:pt>
                <c:pt idx="58">
                  <c:v>40380.416666666526</c:v>
                </c:pt>
                <c:pt idx="59">
                  <c:v>40380.45833333319</c:v>
                </c:pt>
                <c:pt idx="60">
                  <c:v>40380.499999999854</c:v>
                </c:pt>
                <c:pt idx="61">
                  <c:v>40380.541666666519</c:v>
                </c:pt>
                <c:pt idx="62">
                  <c:v>40380.583333333183</c:v>
                </c:pt>
                <c:pt idx="63">
                  <c:v>40380.624999999847</c:v>
                </c:pt>
                <c:pt idx="64">
                  <c:v>40380.666666666511</c:v>
                </c:pt>
                <c:pt idx="65">
                  <c:v>40380.708333333176</c:v>
                </c:pt>
                <c:pt idx="66">
                  <c:v>40380.74999999984</c:v>
                </c:pt>
                <c:pt idx="67">
                  <c:v>40380.791666666504</c:v>
                </c:pt>
                <c:pt idx="68">
                  <c:v>40380.833333333168</c:v>
                </c:pt>
                <c:pt idx="69">
                  <c:v>40380.874999999833</c:v>
                </c:pt>
                <c:pt idx="70">
                  <c:v>40380.916666666497</c:v>
                </c:pt>
                <c:pt idx="71">
                  <c:v>40380.958333333161</c:v>
                </c:pt>
                <c:pt idx="72">
                  <c:v>40380.999999999825</c:v>
                </c:pt>
                <c:pt idx="73">
                  <c:v>40381.04166666649</c:v>
                </c:pt>
                <c:pt idx="74">
                  <c:v>40381.083333333154</c:v>
                </c:pt>
                <c:pt idx="75">
                  <c:v>40381.124999999818</c:v>
                </c:pt>
                <c:pt idx="76">
                  <c:v>40381.166666666482</c:v>
                </c:pt>
                <c:pt idx="77">
                  <c:v>40381.208333333147</c:v>
                </c:pt>
                <c:pt idx="78">
                  <c:v>40381.249999999811</c:v>
                </c:pt>
                <c:pt idx="79">
                  <c:v>40381.291666666475</c:v>
                </c:pt>
                <c:pt idx="80">
                  <c:v>40381.333333333139</c:v>
                </c:pt>
                <c:pt idx="81">
                  <c:v>40381.374999999804</c:v>
                </c:pt>
                <c:pt idx="82">
                  <c:v>40381.416666666468</c:v>
                </c:pt>
                <c:pt idx="83">
                  <c:v>40381.458333333132</c:v>
                </c:pt>
                <c:pt idx="84">
                  <c:v>40381.499999999796</c:v>
                </c:pt>
                <c:pt idx="85">
                  <c:v>40381.541666666461</c:v>
                </c:pt>
                <c:pt idx="86">
                  <c:v>40381.583333333125</c:v>
                </c:pt>
                <c:pt idx="87">
                  <c:v>40381.624999999789</c:v>
                </c:pt>
                <c:pt idx="88">
                  <c:v>40381.666666666453</c:v>
                </c:pt>
                <c:pt idx="89">
                  <c:v>40381.708333333117</c:v>
                </c:pt>
                <c:pt idx="90">
                  <c:v>40381.749999999782</c:v>
                </c:pt>
                <c:pt idx="91">
                  <c:v>40381.791666666446</c:v>
                </c:pt>
                <c:pt idx="92">
                  <c:v>40381.83333333311</c:v>
                </c:pt>
                <c:pt idx="93">
                  <c:v>40381.874999999774</c:v>
                </c:pt>
                <c:pt idx="94">
                  <c:v>40381.916666666439</c:v>
                </c:pt>
                <c:pt idx="95">
                  <c:v>40381.958333333103</c:v>
                </c:pt>
                <c:pt idx="96">
                  <c:v>40381.999999999767</c:v>
                </c:pt>
                <c:pt idx="97">
                  <c:v>40382.041666666431</c:v>
                </c:pt>
                <c:pt idx="98">
                  <c:v>40382.083333333096</c:v>
                </c:pt>
                <c:pt idx="99">
                  <c:v>40382.12499999976</c:v>
                </c:pt>
                <c:pt idx="100">
                  <c:v>40382.166666666424</c:v>
                </c:pt>
                <c:pt idx="101">
                  <c:v>40382.208333333088</c:v>
                </c:pt>
                <c:pt idx="102">
                  <c:v>40382.249999999753</c:v>
                </c:pt>
                <c:pt idx="103">
                  <c:v>40382.291666666417</c:v>
                </c:pt>
                <c:pt idx="104">
                  <c:v>40382.333333333081</c:v>
                </c:pt>
                <c:pt idx="105">
                  <c:v>40382.374999999745</c:v>
                </c:pt>
                <c:pt idx="106">
                  <c:v>40382.41666666641</c:v>
                </c:pt>
                <c:pt idx="107">
                  <c:v>40382.458333333074</c:v>
                </c:pt>
                <c:pt idx="108">
                  <c:v>40382.499999999738</c:v>
                </c:pt>
                <c:pt idx="109">
                  <c:v>40382.541666666402</c:v>
                </c:pt>
                <c:pt idx="110">
                  <c:v>40382.583333333067</c:v>
                </c:pt>
                <c:pt idx="111">
                  <c:v>40382.624999999731</c:v>
                </c:pt>
                <c:pt idx="112">
                  <c:v>40382.666666666395</c:v>
                </c:pt>
                <c:pt idx="113">
                  <c:v>40382.708333333059</c:v>
                </c:pt>
                <c:pt idx="114">
                  <c:v>40382.749999999724</c:v>
                </c:pt>
                <c:pt idx="115">
                  <c:v>40382.791666666388</c:v>
                </c:pt>
                <c:pt idx="116">
                  <c:v>40382.833333333052</c:v>
                </c:pt>
                <c:pt idx="117">
                  <c:v>40382.874999999716</c:v>
                </c:pt>
                <c:pt idx="118">
                  <c:v>40382.91666666638</c:v>
                </c:pt>
                <c:pt idx="119">
                  <c:v>40382.958333333045</c:v>
                </c:pt>
                <c:pt idx="120">
                  <c:v>40382.999999999709</c:v>
                </c:pt>
                <c:pt idx="121">
                  <c:v>40383.041666666373</c:v>
                </c:pt>
                <c:pt idx="122">
                  <c:v>40383.083333333037</c:v>
                </c:pt>
                <c:pt idx="123">
                  <c:v>40383.124999999702</c:v>
                </c:pt>
                <c:pt idx="124">
                  <c:v>40383.166666666366</c:v>
                </c:pt>
                <c:pt idx="125">
                  <c:v>40383.20833333303</c:v>
                </c:pt>
                <c:pt idx="126">
                  <c:v>40383.249999999694</c:v>
                </c:pt>
                <c:pt idx="127">
                  <c:v>40383.291666666359</c:v>
                </c:pt>
                <c:pt idx="128">
                  <c:v>40383.333333333023</c:v>
                </c:pt>
                <c:pt idx="129">
                  <c:v>40383.374999999687</c:v>
                </c:pt>
                <c:pt idx="130">
                  <c:v>40383.416666666351</c:v>
                </c:pt>
                <c:pt idx="131">
                  <c:v>40383.458333333016</c:v>
                </c:pt>
                <c:pt idx="132">
                  <c:v>40383.49999999968</c:v>
                </c:pt>
                <c:pt idx="133">
                  <c:v>40383.541666666344</c:v>
                </c:pt>
                <c:pt idx="134">
                  <c:v>40383.583333333008</c:v>
                </c:pt>
                <c:pt idx="135">
                  <c:v>40383.624999999673</c:v>
                </c:pt>
                <c:pt idx="136">
                  <c:v>40383.666666666337</c:v>
                </c:pt>
                <c:pt idx="137">
                  <c:v>40383.708333333001</c:v>
                </c:pt>
                <c:pt idx="138">
                  <c:v>40383.749999999665</c:v>
                </c:pt>
                <c:pt idx="139">
                  <c:v>40383.79166666633</c:v>
                </c:pt>
                <c:pt idx="140">
                  <c:v>40383.833333332994</c:v>
                </c:pt>
                <c:pt idx="141">
                  <c:v>40383.874999999658</c:v>
                </c:pt>
                <c:pt idx="142">
                  <c:v>40383.916666666322</c:v>
                </c:pt>
                <c:pt idx="143">
                  <c:v>40383.958333332987</c:v>
                </c:pt>
                <c:pt idx="144">
                  <c:v>40383.999999999651</c:v>
                </c:pt>
                <c:pt idx="145">
                  <c:v>40384.041666666315</c:v>
                </c:pt>
                <c:pt idx="146">
                  <c:v>40384.083333332979</c:v>
                </c:pt>
                <c:pt idx="147">
                  <c:v>40384.124999999643</c:v>
                </c:pt>
                <c:pt idx="148">
                  <c:v>40384.166666666308</c:v>
                </c:pt>
                <c:pt idx="149">
                  <c:v>40384.208333332972</c:v>
                </c:pt>
                <c:pt idx="150">
                  <c:v>40384.249999999636</c:v>
                </c:pt>
                <c:pt idx="151">
                  <c:v>40384.2916666663</c:v>
                </c:pt>
                <c:pt idx="152">
                  <c:v>40384.333333332965</c:v>
                </c:pt>
                <c:pt idx="153">
                  <c:v>40384.374999999629</c:v>
                </c:pt>
                <c:pt idx="154">
                  <c:v>40384.416666666293</c:v>
                </c:pt>
                <c:pt idx="155">
                  <c:v>40384.458333332957</c:v>
                </c:pt>
                <c:pt idx="156">
                  <c:v>40384.499999999622</c:v>
                </c:pt>
                <c:pt idx="157">
                  <c:v>40384.541666666286</c:v>
                </c:pt>
                <c:pt idx="158">
                  <c:v>40384.58333333295</c:v>
                </c:pt>
                <c:pt idx="159">
                  <c:v>40384.624999999614</c:v>
                </c:pt>
                <c:pt idx="160">
                  <c:v>40384.666666666279</c:v>
                </c:pt>
                <c:pt idx="161">
                  <c:v>40384.708333332943</c:v>
                </c:pt>
                <c:pt idx="162">
                  <c:v>40384.749999999607</c:v>
                </c:pt>
                <c:pt idx="163">
                  <c:v>40384.791666666271</c:v>
                </c:pt>
                <c:pt idx="164">
                  <c:v>40384.833333332936</c:v>
                </c:pt>
                <c:pt idx="165">
                  <c:v>40384.8749999996</c:v>
                </c:pt>
                <c:pt idx="166">
                  <c:v>40384.916666666264</c:v>
                </c:pt>
                <c:pt idx="167">
                  <c:v>40384.958333332928</c:v>
                </c:pt>
                <c:pt idx="168">
                  <c:v>40384.999999999593</c:v>
                </c:pt>
                <c:pt idx="169">
                  <c:v>40385.041666666257</c:v>
                </c:pt>
                <c:pt idx="170">
                  <c:v>40385.083333332921</c:v>
                </c:pt>
                <c:pt idx="171">
                  <c:v>40385.124999999585</c:v>
                </c:pt>
                <c:pt idx="172">
                  <c:v>40385.16666666625</c:v>
                </c:pt>
                <c:pt idx="173">
                  <c:v>40385.208333332914</c:v>
                </c:pt>
                <c:pt idx="174">
                  <c:v>40385.249999999578</c:v>
                </c:pt>
                <c:pt idx="175">
                  <c:v>40385.291666666242</c:v>
                </c:pt>
                <c:pt idx="176">
                  <c:v>40385.333333332906</c:v>
                </c:pt>
                <c:pt idx="177">
                  <c:v>40385.374999999571</c:v>
                </c:pt>
                <c:pt idx="178">
                  <c:v>40385.416666666235</c:v>
                </c:pt>
                <c:pt idx="179">
                  <c:v>40385.458333332899</c:v>
                </c:pt>
                <c:pt idx="180">
                  <c:v>40385.499999999563</c:v>
                </c:pt>
                <c:pt idx="181">
                  <c:v>40385.541666666228</c:v>
                </c:pt>
                <c:pt idx="182">
                  <c:v>40385.583333332892</c:v>
                </c:pt>
                <c:pt idx="183">
                  <c:v>40385.624999999556</c:v>
                </c:pt>
                <c:pt idx="184">
                  <c:v>40385.66666666622</c:v>
                </c:pt>
                <c:pt idx="185">
                  <c:v>40385.708333332885</c:v>
                </c:pt>
                <c:pt idx="186">
                  <c:v>40385.749999999549</c:v>
                </c:pt>
                <c:pt idx="187">
                  <c:v>40385.791666666213</c:v>
                </c:pt>
                <c:pt idx="188">
                  <c:v>40385.833333332877</c:v>
                </c:pt>
                <c:pt idx="189">
                  <c:v>40385.874999999542</c:v>
                </c:pt>
                <c:pt idx="190">
                  <c:v>40385.916666666206</c:v>
                </c:pt>
                <c:pt idx="191">
                  <c:v>40385.95833333287</c:v>
                </c:pt>
                <c:pt idx="192">
                  <c:v>40385.999999999534</c:v>
                </c:pt>
                <c:pt idx="193">
                  <c:v>40386.041666666199</c:v>
                </c:pt>
                <c:pt idx="194">
                  <c:v>40386.083333332863</c:v>
                </c:pt>
                <c:pt idx="195">
                  <c:v>40386.124999999527</c:v>
                </c:pt>
                <c:pt idx="196">
                  <c:v>40386.166666666191</c:v>
                </c:pt>
                <c:pt idx="197">
                  <c:v>40386.208333332856</c:v>
                </c:pt>
                <c:pt idx="198">
                  <c:v>40386.24999999952</c:v>
                </c:pt>
                <c:pt idx="199">
                  <c:v>40386.291666666184</c:v>
                </c:pt>
                <c:pt idx="200">
                  <c:v>40386.333333332848</c:v>
                </c:pt>
                <c:pt idx="201">
                  <c:v>40386.374999999513</c:v>
                </c:pt>
                <c:pt idx="202">
                  <c:v>40386.416666666177</c:v>
                </c:pt>
                <c:pt idx="203">
                  <c:v>40386.458333332841</c:v>
                </c:pt>
                <c:pt idx="204">
                  <c:v>40386.499999999505</c:v>
                </c:pt>
                <c:pt idx="205">
                  <c:v>40386.541666666169</c:v>
                </c:pt>
                <c:pt idx="206">
                  <c:v>40386.583333332834</c:v>
                </c:pt>
                <c:pt idx="207">
                  <c:v>40386.624999999498</c:v>
                </c:pt>
                <c:pt idx="208">
                  <c:v>40386.666666666162</c:v>
                </c:pt>
                <c:pt idx="209">
                  <c:v>40386.708333332826</c:v>
                </c:pt>
                <c:pt idx="210">
                  <c:v>40386.749999999491</c:v>
                </c:pt>
                <c:pt idx="211">
                  <c:v>40386.791666666155</c:v>
                </c:pt>
                <c:pt idx="212">
                  <c:v>40386.833333332819</c:v>
                </c:pt>
                <c:pt idx="213">
                  <c:v>40386.874999999483</c:v>
                </c:pt>
                <c:pt idx="214">
                  <c:v>40386.916666666148</c:v>
                </c:pt>
                <c:pt idx="215">
                  <c:v>40386.958333332812</c:v>
                </c:pt>
                <c:pt idx="216">
                  <c:v>40386.999999999476</c:v>
                </c:pt>
                <c:pt idx="217">
                  <c:v>40387.04166666614</c:v>
                </c:pt>
                <c:pt idx="218">
                  <c:v>40387.083333332805</c:v>
                </c:pt>
                <c:pt idx="219">
                  <c:v>40387.124999999469</c:v>
                </c:pt>
                <c:pt idx="220">
                  <c:v>40387.166666666133</c:v>
                </c:pt>
                <c:pt idx="221">
                  <c:v>40387.208333332797</c:v>
                </c:pt>
                <c:pt idx="222">
                  <c:v>40387.249999999462</c:v>
                </c:pt>
                <c:pt idx="223">
                  <c:v>40387.291666666126</c:v>
                </c:pt>
                <c:pt idx="224">
                  <c:v>40387.33333333279</c:v>
                </c:pt>
                <c:pt idx="225">
                  <c:v>40387.374999999454</c:v>
                </c:pt>
                <c:pt idx="226">
                  <c:v>40387.416666666119</c:v>
                </c:pt>
                <c:pt idx="227">
                  <c:v>40387.458333332783</c:v>
                </c:pt>
                <c:pt idx="228">
                  <c:v>40387.499999999447</c:v>
                </c:pt>
                <c:pt idx="229">
                  <c:v>40387.541666666111</c:v>
                </c:pt>
                <c:pt idx="230">
                  <c:v>40387.583333332776</c:v>
                </c:pt>
                <c:pt idx="231">
                  <c:v>40387.62499999944</c:v>
                </c:pt>
                <c:pt idx="232">
                  <c:v>40387.666666666104</c:v>
                </c:pt>
                <c:pt idx="233">
                  <c:v>40387.708333332768</c:v>
                </c:pt>
                <c:pt idx="234">
                  <c:v>40387.749999999432</c:v>
                </c:pt>
                <c:pt idx="235">
                  <c:v>40387.791666666097</c:v>
                </c:pt>
                <c:pt idx="236">
                  <c:v>40387.833333332761</c:v>
                </c:pt>
                <c:pt idx="237">
                  <c:v>40387.874999999425</c:v>
                </c:pt>
                <c:pt idx="238">
                  <c:v>40387.916666666089</c:v>
                </c:pt>
                <c:pt idx="239">
                  <c:v>40387.958333332754</c:v>
                </c:pt>
                <c:pt idx="240">
                  <c:v>40387.999999999418</c:v>
                </c:pt>
                <c:pt idx="241">
                  <c:v>40388.041666666082</c:v>
                </c:pt>
                <c:pt idx="242">
                  <c:v>40388.083333332746</c:v>
                </c:pt>
                <c:pt idx="243">
                  <c:v>40388.124999999411</c:v>
                </c:pt>
                <c:pt idx="244">
                  <c:v>40388.166666666075</c:v>
                </c:pt>
                <c:pt idx="245">
                  <c:v>40388.208333332739</c:v>
                </c:pt>
                <c:pt idx="246">
                  <c:v>40388.249999999403</c:v>
                </c:pt>
                <c:pt idx="247">
                  <c:v>40388.291666666068</c:v>
                </c:pt>
                <c:pt idx="248">
                  <c:v>40388.333333332732</c:v>
                </c:pt>
                <c:pt idx="249">
                  <c:v>40388.374999999396</c:v>
                </c:pt>
                <c:pt idx="250">
                  <c:v>40388.41666666606</c:v>
                </c:pt>
                <c:pt idx="251">
                  <c:v>40388.458333332725</c:v>
                </c:pt>
                <c:pt idx="252">
                  <c:v>40388.499999999389</c:v>
                </c:pt>
                <c:pt idx="253">
                  <c:v>40388.541666666053</c:v>
                </c:pt>
                <c:pt idx="254">
                  <c:v>40388.583333332717</c:v>
                </c:pt>
                <c:pt idx="255">
                  <c:v>40388.624999999382</c:v>
                </c:pt>
                <c:pt idx="256">
                  <c:v>40388.666666666046</c:v>
                </c:pt>
                <c:pt idx="257">
                  <c:v>40388.70833333271</c:v>
                </c:pt>
                <c:pt idx="258">
                  <c:v>40388.749999999374</c:v>
                </c:pt>
                <c:pt idx="259">
                  <c:v>40388.791666666039</c:v>
                </c:pt>
                <c:pt idx="260">
                  <c:v>40388.833333332703</c:v>
                </c:pt>
                <c:pt idx="261">
                  <c:v>40388.874999999367</c:v>
                </c:pt>
                <c:pt idx="262">
                  <c:v>40388.916666666031</c:v>
                </c:pt>
                <c:pt idx="263">
                  <c:v>40388.958333332695</c:v>
                </c:pt>
                <c:pt idx="264">
                  <c:v>40388.99999999936</c:v>
                </c:pt>
                <c:pt idx="265">
                  <c:v>40389.041666666024</c:v>
                </c:pt>
                <c:pt idx="266">
                  <c:v>40389.083333332688</c:v>
                </c:pt>
                <c:pt idx="267">
                  <c:v>40389.124999999352</c:v>
                </c:pt>
                <c:pt idx="268">
                  <c:v>40389.166666666017</c:v>
                </c:pt>
                <c:pt idx="269">
                  <c:v>40389.208333332681</c:v>
                </c:pt>
                <c:pt idx="270">
                  <c:v>40389.249999999345</c:v>
                </c:pt>
                <c:pt idx="271">
                  <c:v>40389.291666666009</c:v>
                </c:pt>
                <c:pt idx="272">
                  <c:v>40389.333333332674</c:v>
                </c:pt>
                <c:pt idx="273">
                  <c:v>40389.374999999338</c:v>
                </c:pt>
                <c:pt idx="274">
                  <c:v>40389.416666666002</c:v>
                </c:pt>
                <c:pt idx="275">
                  <c:v>40389.458333332666</c:v>
                </c:pt>
                <c:pt idx="276">
                  <c:v>40389.499999999331</c:v>
                </c:pt>
                <c:pt idx="277">
                  <c:v>40389.541666665995</c:v>
                </c:pt>
                <c:pt idx="278">
                  <c:v>40389.583333332659</c:v>
                </c:pt>
                <c:pt idx="279">
                  <c:v>40389.624999999323</c:v>
                </c:pt>
                <c:pt idx="280">
                  <c:v>40389.666666665988</c:v>
                </c:pt>
                <c:pt idx="281">
                  <c:v>40389.708333332652</c:v>
                </c:pt>
                <c:pt idx="282">
                  <c:v>40389.749999999316</c:v>
                </c:pt>
                <c:pt idx="283">
                  <c:v>40389.79166666598</c:v>
                </c:pt>
                <c:pt idx="284">
                  <c:v>40389.833333332645</c:v>
                </c:pt>
                <c:pt idx="285">
                  <c:v>40389.874999999309</c:v>
                </c:pt>
                <c:pt idx="286">
                  <c:v>40389.916666665973</c:v>
                </c:pt>
                <c:pt idx="287">
                  <c:v>40389.958333332637</c:v>
                </c:pt>
                <c:pt idx="288">
                  <c:v>40389.999999999302</c:v>
                </c:pt>
                <c:pt idx="289">
                  <c:v>40390.041666665966</c:v>
                </c:pt>
                <c:pt idx="290">
                  <c:v>40390.08333333263</c:v>
                </c:pt>
                <c:pt idx="291">
                  <c:v>40390.124999999294</c:v>
                </c:pt>
                <c:pt idx="292">
                  <c:v>40390.166666665958</c:v>
                </c:pt>
                <c:pt idx="293">
                  <c:v>40390.208333332623</c:v>
                </c:pt>
                <c:pt idx="294">
                  <c:v>40390.249999999287</c:v>
                </c:pt>
                <c:pt idx="295">
                  <c:v>40390.291666665951</c:v>
                </c:pt>
                <c:pt idx="296">
                  <c:v>40390.333333332615</c:v>
                </c:pt>
                <c:pt idx="297">
                  <c:v>40390.37499999928</c:v>
                </c:pt>
                <c:pt idx="298">
                  <c:v>40390.416666665944</c:v>
                </c:pt>
                <c:pt idx="299">
                  <c:v>40390.458333332608</c:v>
                </c:pt>
                <c:pt idx="300">
                  <c:v>40390.499999999272</c:v>
                </c:pt>
                <c:pt idx="301">
                  <c:v>40390.541666665937</c:v>
                </c:pt>
                <c:pt idx="302">
                  <c:v>40390.583333332601</c:v>
                </c:pt>
                <c:pt idx="303">
                  <c:v>40390.624999999265</c:v>
                </c:pt>
                <c:pt idx="304">
                  <c:v>40390.666666665929</c:v>
                </c:pt>
                <c:pt idx="305">
                  <c:v>40390.708333332594</c:v>
                </c:pt>
                <c:pt idx="306">
                  <c:v>40390.749999999258</c:v>
                </c:pt>
                <c:pt idx="307">
                  <c:v>40390.791666665922</c:v>
                </c:pt>
                <c:pt idx="308">
                  <c:v>40390.833333332586</c:v>
                </c:pt>
                <c:pt idx="309">
                  <c:v>40390.874999999251</c:v>
                </c:pt>
                <c:pt idx="310">
                  <c:v>40390.916666665915</c:v>
                </c:pt>
                <c:pt idx="311">
                  <c:v>40390.958333332579</c:v>
                </c:pt>
                <c:pt idx="312">
                  <c:v>40390.999999999243</c:v>
                </c:pt>
                <c:pt idx="313">
                  <c:v>40391.041666665908</c:v>
                </c:pt>
                <c:pt idx="314">
                  <c:v>40391.083333332572</c:v>
                </c:pt>
                <c:pt idx="315">
                  <c:v>40391.124999999236</c:v>
                </c:pt>
                <c:pt idx="316">
                  <c:v>40391.1666666659</c:v>
                </c:pt>
                <c:pt idx="317">
                  <c:v>40391.208333332565</c:v>
                </c:pt>
                <c:pt idx="318">
                  <c:v>40391.249999999229</c:v>
                </c:pt>
                <c:pt idx="319">
                  <c:v>40391.291666665893</c:v>
                </c:pt>
                <c:pt idx="320">
                  <c:v>40391.333333332557</c:v>
                </c:pt>
                <c:pt idx="321">
                  <c:v>40391.374999999221</c:v>
                </c:pt>
                <c:pt idx="322">
                  <c:v>40391.416666665886</c:v>
                </c:pt>
                <c:pt idx="323">
                  <c:v>40391.45833333255</c:v>
                </c:pt>
                <c:pt idx="324">
                  <c:v>40391.499999999214</c:v>
                </c:pt>
                <c:pt idx="325">
                  <c:v>40391.541666665878</c:v>
                </c:pt>
                <c:pt idx="326">
                  <c:v>40391.583333332543</c:v>
                </c:pt>
                <c:pt idx="327">
                  <c:v>40391.624999999207</c:v>
                </c:pt>
                <c:pt idx="328">
                  <c:v>40391.666666665871</c:v>
                </c:pt>
                <c:pt idx="329">
                  <c:v>40391.708333332535</c:v>
                </c:pt>
                <c:pt idx="330">
                  <c:v>40391.7499999992</c:v>
                </c:pt>
                <c:pt idx="331">
                  <c:v>40391.791666665864</c:v>
                </c:pt>
                <c:pt idx="332">
                  <c:v>40391.833333332528</c:v>
                </c:pt>
                <c:pt idx="333">
                  <c:v>40391.874999999192</c:v>
                </c:pt>
                <c:pt idx="334">
                  <c:v>40391.916666665857</c:v>
                </c:pt>
                <c:pt idx="335">
                  <c:v>40391.958333332521</c:v>
                </c:pt>
                <c:pt idx="336">
                  <c:v>40391.999999999185</c:v>
                </c:pt>
              </c:numCache>
            </c:numRef>
          </c:xVal>
          <c:yVal>
            <c:numRef>
              <c:f>'T INPUT'!$F$4:$F$340</c:f>
              <c:numCache>
                <c:formatCode>0.00</c:formatCode>
                <c:ptCount val="337"/>
                <c:pt idx="0">
                  <c:v>12.9818795888336</c:v>
                </c:pt>
                <c:pt idx="1">
                  <c:v>13.5317946428986</c:v>
                </c:pt>
                <c:pt idx="2">
                  <c:v>13.5226759160577</c:v>
                </c:pt>
                <c:pt idx="3">
                  <c:v>12.363330006355101</c:v>
                </c:pt>
                <c:pt idx="4">
                  <c:v>11.5928055029891</c:v>
                </c:pt>
                <c:pt idx="5">
                  <c:v>8.2906524180772205</c:v>
                </c:pt>
                <c:pt idx="6">
                  <c:v>6.9239673996205502</c:v>
                </c:pt>
                <c:pt idx="7">
                  <c:v>23.263106153822601</c:v>
                </c:pt>
                <c:pt idx="8">
                  <c:v>22.2881271127712</c:v>
                </c:pt>
                <c:pt idx="9">
                  <c:v>18.898408432304301</c:v>
                </c:pt>
                <c:pt idx="10">
                  <c:v>19.135319495930599</c:v>
                </c:pt>
                <c:pt idx="11">
                  <c:v>20.300384109955498</c:v>
                </c:pt>
                <c:pt idx="12">
                  <c:v>21.763485720682301</c:v>
                </c:pt>
                <c:pt idx="13">
                  <c:v>23.7311405885089</c:v>
                </c:pt>
                <c:pt idx="14">
                  <c:v>25.617772522931599</c:v>
                </c:pt>
                <c:pt idx="15">
                  <c:v>27.224708246696899</c:v>
                </c:pt>
                <c:pt idx="16">
                  <c:v>28.683541824133101</c:v>
                </c:pt>
                <c:pt idx="17">
                  <c:v>28.636645188279399</c:v>
                </c:pt>
                <c:pt idx="18">
                  <c:v>26.563645947914399</c:v>
                </c:pt>
                <c:pt idx="19">
                  <c:v>26.128861610329199</c:v>
                </c:pt>
                <c:pt idx="20">
                  <c:v>24.429354885410699</c:v>
                </c:pt>
                <c:pt idx="21">
                  <c:v>22.6459911010562</c:v>
                </c:pt>
                <c:pt idx="22">
                  <c:v>20.834943944173201</c:v>
                </c:pt>
                <c:pt idx="23">
                  <c:v>19.647343011354899</c:v>
                </c:pt>
                <c:pt idx="24">
                  <c:v>18.138041469804499</c:v>
                </c:pt>
                <c:pt idx="25">
                  <c:v>17.588734551080702</c:v>
                </c:pt>
                <c:pt idx="26">
                  <c:v>17.6525659036311</c:v>
                </c:pt>
                <c:pt idx="27">
                  <c:v>17.235262033483899</c:v>
                </c:pt>
                <c:pt idx="28">
                  <c:v>16.691512262192798</c:v>
                </c:pt>
                <c:pt idx="29">
                  <c:v>8.6682886626551205</c:v>
                </c:pt>
                <c:pt idx="30">
                  <c:v>16.574271353676</c:v>
                </c:pt>
                <c:pt idx="31">
                  <c:v>21.9100897782901</c:v>
                </c:pt>
                <c:pt idx="32">
                  <c:v>21.154953942958699</c:v>
                </c:pt>
                <c:pt idx="33">
                  <c:v>19.2774814438216</c:v>
                </c:pt>
                <c:pt idx="34">
                  <c:v>20.652108768068</c:v>
                </c:pt>
                <c:pt idx="35">
                  <c:v>21.207000042531</c:v>
                </c:pt>
                <c:pt idx="36">
                  <c:v>23.0848523565916</c:v>
                </c:pt>
                <c:pt idx="37">
                  <c:v>24.3549768517837</c:v>
                </c:pt>
                <c:pt idx="38">
                  <c:v>26.3582775133412</c:v>
                </c:pt>
                <c:pt idx="39">
                  <c:v>28.061775583827899</c:v>
                </c:pt>
                <c:pt idx="40">
                  <c:v>29.061993785537801</c:v>
                </c:pt>
                <c:pt idx="41">
                  <c:v>28.980644588162399</c:v>
                </c:pt>
                <c:pt idx="42">
                  <c:v>26.0127542367591</c:v>
                </c:pt>
                <c:pt idx="43">
                  <c:v>25.098965456148399</c:v>
                </c:pt>
                <c:pt idx="44">
                  <c:v>23.6107882628196</c:v>
                </c:pt>
                <c:pt idx="45">
                  <c:v>22.6312277038089</c:v>
                </c:pt>
                <c:pt idx="46">
                  <c:v>20.7928695551016</c:v>
                </c:pt>
                <c:pt idx="47">
                  <c:v>19.960868198440401</c:v>
                </c:pt>
                <c:pt idx="48">
                  <c:v>19.149356096722801</c:v>
                </c:pt>
                <c:pt idx="49">
                  <c:v>18.017016923681702</c:v>
                </c:pt>
                <c:pt idx="50">
                  <c:v>17.6014564854075</c:v>
                </c:pt>
                <c:pt idx="51">
                  <c:v>17.217006700111401</c:v>
                </c:pt>
                <c:pt idx="52">
                  <c:v>16.439868444910001</c:v>
                </c:pt>
                <c:pt idx="53">
                  <c:v>8.6642464511459103</c:v>
                </c:pt>
                <c:pt idx="54">
                  <c:v>15.6237794779266</c:v>
                </c:pt>
                <c:pt idx="55">
                  <c:v>22.516506300802099</c:v>
                </c:pt>
                <c:pt idx="56">
                  <c:v>22.686020724616</c:v>
                </c:pt>
                <c:pt idx="57">
                  <c:v>20.506051114616799</c:v>
                </c:pt>
                <c:pt idx="58">
                  <c:v>20.905186723547398</c:v>
                </c:pt>
                <c:pt idx="59">
                  <c:v>22.764349371300799</c:v>
                </c:pt>
                <c:pt idx="60">
                  <c:v>24.456492498275701</c:v>
                </c:pt>
                <c:pt idx="61">
                  <c:v>27.240884520449601</c:v>
                </c:pt>
                <c:pt idx="62">
                  <c:v>28.1533163388712</c:v>
                </c:pt>
                <c:pt idx="63">
                  <c:v>29.514215370171499</c:v>
                </c:pt>
                <c:pt idx="64">
                  <c:v>29.877599806872301</c:v>
                </c:pt>
                <c:pt idx="65">
                  <c:v>26.771843981709502</c:v>
                </c:pt>
                <c:pt idx="66">
                  <c:v>25.9736161136322</c:v>
                </c:pt>
                <c:pt idx="67">
                  <c:v>23.7778183377267</c:v>
                </c:pt>
                <c:pt idx="68">
                  <c:v>22.0290724582321</c:v>
                </c:pt>
                <c:pt idx="69">
                  <c:v>21.537565614942501</c:v>
                </c:pt>
                <c:pt idx="70">
                  <c:v>20.130539981411001</c:v>
                </c:pt>
                <c:pt idx="71">
                  <c:v>19.082609748226599</c:v>
                </c:pt>
                <c:pt idx="72">
                  <c:v>18.6059446282392</c:v>
                </c:pt>
                <c:pt idx="73">
                  <c:v>17.909012311643</c:v>
                </c:pt>
                <c:pt idx="74">
                  <c:v>17.7728947011428</c:v>
                </c:pt>
                <c:pt idx="75">
                  <c:v>17.395025353262799</c:v>
                </c:pt>
                <c:pt idx="76">
                  <c:v>16.4323420601186</c:v>
                </c:pt>
                <c:pt idx="77">
                  <c:v>10.931484808248801</c:v>
                </c:pt>
                <c:pt idx="78">
                  <c:v>16.5525595008714</c:v>
                </c:pt>
                <c:pt idx="79">
                  <c:v>20.300277736584501</c:v>
                </c:pt>
                <c:pt idx="80">
                  <c:v>20.354638755829399</c:v>
                </c:pt>
                <c:pt idx="81">
                  <c:v>19.943311230865501</c:v>
                </c:pt>
                <c:pt idx="82">
                  <c:v>21.29127035182</c:v>
                </c:pt>
                <c:pt idx="83">
                  <c:v>24.255096779533901</c:v>
                </c:pt>
                <c:pt idx="84">
                  <c:v>26.2136002804389</c:v>
                </c:pt>
                <c:pt idx="85">
                  <c:v>29.625299237143899</c:v>
                </c:pt>
                <c:pt idx="86">
                  <c:v>29.105670448115799</c:v>
                </c:pt>
                <c:pt idx="87">
                  <c:v>29.407187876538099</c:v>
                </c:pt>
                <c:pt idx="88">
                  <c:v>30.552831841918</c:v>
                </c:pt>
                <c:pt idx="89">
                  <c:v>30.3935651410399</c:v>
                </c:pt>
                <c:pt idx="90">
                  <c:v>27.877824920134099</c:v>
                </c:pt>
                <c:pt idx="91">
                  <c:v>27.206714359160301</c:v>
                </c:pt>
                <c:pt idx="92">
                  <c:v>25.213892500857</c:v>
                </c:pt>
                <c:pt idx="93">
                  <c:v>24.368122111980298</c:v>
                </c:pt>
                <c:pt idx="94">
                  <c:v>23.226999019342699</c:v>
                </c:pt>
                <c:pt idx="95">
                  <c:v>22.8684583037331</c:v>
                </c:pt>
                <c:pt idx="96">
                  <c:v>22.098792346241801</c:v>
                </c:pt>
                <c:pt idx="97">
                  <c:v>21.5317848848374</c:v>
                </c:pt>
                <c:pt idx="98">
                  <c:v>20.620141936386698</c:v>
                </c:pt>
                <c:pt idx="99">
                  <c:v>20.0859939634922</c:v>
                </c:pt>
                <c:pt idx="100">
                  <c:v>19.492013366573001</c:v>
                </c:pt>
                <c:pt idx="101">
                  <c:v>11.2375074389345</c:v>
                </c:pt>
                <c:pt idx="102">
                  <c:v>13.5954294895229</c:v>
                </c:pt>
                <c:pt idx="103">
                  <c:v>23.173299183871901</c:v>
                </c:pt>
                <c:pt idx="104">
                  <c:v>22.924148255847101</c:v>
                </c:pt>
                <c:pt idx="105">
                  <c:v>20.801188271924499</c:v>
                </c:pt>
                <c:pt idx="106">
                  <c:v>22.868935706312399</c:v>
                </c:pt>
                <c:pt idx="107">
                  <c:v>24.6661042739482</c:v>
                </c:pt>
                <c:pt idx="108">
                  <c:v>26.479720903763599</c:v>
                </c:pt>
                <c:pt idx="109">
                  <c:v>30.207585793066102</c:v>
                </c:pt>
                <c:pt idx="110">
                  <c:v>31.0532979892157</c:v>
                </c:pt>
                <c:pt idx="111">
                  <c:v>27.939100855883801</c:v>
                </c:pt>
                <c:pt idx="112">
                  <c:v>23.439264331905399</c:v>
                </c:pt>
                <c:pt idx="113">
                  <c:v>22.190705926771699</c:v>
                </c:pt>
                <c:pt idx="114">
                  <c:v>20.699380242837702</c:v>
                </c:pt>
                <c:pt idx="115">
                  <c:v>20.904860392368899</c:v>
                </c:pt>
                <c:pt idx="116">
                  <c:v>19.528506868828298</c:v>
                </c:pt>
                <c:pt idx="117">
                  <c:v>19.1325314569821</c:v>
                </c:pt>
                <c:pt idx="118">
                  <c:v>19.2690241404201</c:v>
                </c:pt>
                <c:pt idx="119">
                  <c:v>18.553402915791299</c:v>
                </c:pt>
                <c:pt idx="120">
                  <c:v>18.717030361813599</c:v>
                </c:pt>
                <c:pt idx="121">
                  <c:v>18.4750171073233</c:v>
                </c:pt>
                <c:pt idx="122">
                  <c:v>18.270317807447601</c:v>
                </c:pt>
                <c:pt idx="123">
                  <c:v>17.711339608230301</c:v>
                </c:pt>
                <c:pt idx="124">
                  <c:v>17.3245313494504</c:v>
                </c:pt>
                <c:pt idx="125">
                  <c:v>17.083466765134901</c:v>
                </c:pt>
                <c:pt idx="126">
                  <c:v>16.393924047068801</c:v>
                </c:pt>
                <c:pt idx="127">
                  <c:v>17.225933325854399</c:v>
                </c:pt>
                <c:pt idx="128">
                  <c:v>15.113033960293601</c:v>
                </c:pt>
                <c:pt idx="129">
                  <c:v>14.83425350427</c:v>
                </c:pt>
                <c:pt idx="130">
                  <c:v>19.596414997413302</c:v>
                </c:pt>
                <c:pt idx="131">
                  <c:v>17.3072394393206</c:v>
                </c:pt>
                <c:pt idx="132">
                  <c:v>15.6653137129912</c:v>
                </c:pt>
                <c:pt idx="133">
                  <c:v>20.090662091270399</c:v>
                </c:pt>
                <c:pt idx="134">
                  <c:v>24.7797157237043</c:v>
                </c:pt>
                <c:pt idx="135">
                  <c:v>24.703570852904601</c:v>
                </c:pt>
                <c:pt idx="136">
                  <c:v>24.806298050038901</c:v>
                </c:pt>
                <c:pt idx="137">
                  <c:v>25.587832023038501</c:v>
                </c:pt>
                <c:pt idx="138">
                  <c:v>24.293383734675199</c:v>
                </c:pt>
                <c:pt idx="139">
                  <c:v>21.999985525175902</c:v>
                </c:pt>
                <c:pt idx="140">
                  <c:v>20.0106051431978</c:v>
                </c:pt>
                <c:pt idx="141">
                  <c:v>17.955481787044398</c:v>
                </c:pt>
                <c:pt idx="142">
                  <c:v>16.9387277156541</c:v>
                </c:pt>
                <c:pt idx="143">
                  <c:v>15.359734191238701</c:v>
                </c:pt>
                <c:pt idx="144">
                  <c:v>14.226956621126501</c:v>
                </c:pt>
                <c:pt idx="145">
                  <c:v>13.5107622486154</c:v>
                </c:pt>
                <c:pt idx="146">
                  <c:v>13.0941610959557</c:v>
                </c:pt>
                <c:pt idx="147">
                  <c:v>12.502369705360699</c:v>
                </c:pt>
                <c:pt idx="148">
                  <c:v>11.573289020527501</c:v>
                </c:pt>
                <c:pt idx="149">
                  <c:v>-4.17332102477212</c:v>
                </c:pt>
                <c:pt idx="150">
                  <c:v>10.6305203619309</c:v>
                </c:pt>
                <c:pt idx="151">
                  <c:v>18.154470596902598</c:v>
                </c:pt>
                <c:pt idx="152">
                  <c:v>18.285933642560298</c:v>
                </c:pt>
                <c:pt idx="153">
                  <c:v>12.8058269479196</c:v>
                </c:pt>
                <c:pt idx="154">
                  <c:v>14.3747879590048</c:v>
                </c:pt>
                <c:pt idx="155">
                  <c:v>17.050972830420299</c:v>
                </c:pt>
                <c:pt idx="156">
                  <c:v>19.884299280018901</c:v>
                </c:pt>
                <c:pt idx="157">
                  <c:v>22.359117723696301</c:v>
                </c:pt>
                <c:pt idx="158">
                  <c:v>24.284803967064001</c:v>
                </c:pt>
                <c:pt idx="159">
                  <c:v>25.682460771315998</c:v>
                </c:pt>
                <c:pt idx="160">
                  <c:v>26.255809118261801</c:v>
                </c:pt>
                <c:pt idx="161">
                  <c:v>23.437171098175099</c:v>
                </c:pt>
                <c:pt idx="162">
                  <c:v>19.3846591125901</c:v>
                </c:pt>
                <c:pt idx="163">
                  <c:v>9.1138008535816599</c:v>
                </c:pt>
                <c:pt idx="164">
                  <c:v>11.517573254016201</c:v>
                </c:pt>
                <c:pt idx="165">
                  <c:v>11.3052704670851</c:v>
                </c:pt>
                <c:pt idx="166">
                  <c:v>10.213751496039601</c:v>
                </c:pt>
                <c:pt idx="167">
                  <c:v>10.5627871565872</c:v>
                </c:pt>
                <c:pt idx="168">
                  <c:v>10.1585521811243</c:v>
                </c:pt>
                <c:pt idx="169">
                  <c:v>10.0737534743218</c:v>
                </c:pt>
                <c:pt idx="170">
                  <c:v>9.7809582789400302</c:v>
                </c:pt>
                <c:pt idx="171">
                  <c:v>8.7536615405294302</c:v>
                </c:pt>
                <c:pt idx="172">
                  <c:v>7.9033154650986104</c:v>
                </c:pt>
                <c:pt idx="173">
                  <c:v>0.88806172576647602</c:v>
                </c:pt>
                <c:pt idx="174">
                  <c:v>9.11387023709392</c:v>
                </c:pt>
                <c:pt idx="175">
                  <c:v>18.307588570127201</c:v>
                </c:pt>
                <c:pt idx="176">
                  <c:v>15.9676100637937</c:v>
                </c:pt>
                <c:pt idx="177">
                  <c:v>12.256744363550901</c:v>
                </c:pt>
                <c:pt idx="178">
                  <c:v>13.507384974621599</c:v>
                </c:pt>
                <c:pt idx="179">
                  <c:v>16.940181791361301</c:v>
                </c:pt>
                <c:pt idx="180">
                  <c:v>21.441381096367699</c:v>
                </c:pt>
                <c:pt idx="181">
                  <c:v>23.082185828907502</c:v>
                </c:pt>
                <c:pt idx="182">
                  <c:v>23.741297194918399</c:v>
                </c:pt>
                <c:pt idx="183">
                  <c:v>23.583239428906499</c:v>
                </c:pt>
                <c:pt idx="184">
                  <c:v>23.510338323755899</c:v>
                </c:pt>
                <c:pt idx="185">
                  <c:v>24.822253157203299</c:v>
                </c:pt>
                <c:pt idx="186">
                  <c:v>24.5864527018229</c:v>
                </c:pt>
                <c:pt idx="187">
                  <c:v>23.8325287446354</c:v>
                </c:pt>
                <c:pt idx="188">
                  <c:v>21.4143733416294</c:v>
                </c:pt>
                <c:pt idx="189">
                  <c:v>18.918051436006401</c:v>
                </c:pt>
                <c:pt idx="190">
                  <c:v>17.580972024274899</c:v>
                </c:pt>
                <c:pt idx="191">
                  <c:v>15.633116951984899</c:v>
                </c:pt>
                <c:pt idx="192">
                  <c:v>14.601429074496799</c:v>
                </c:pt>
                <c:pt idx="193">
                  <c:v>14.3463957130135</c:v>
                </c:pt>
                <c:pt idx="194">
                  <c:v>13.554419707690499</c:v>
                </c:pt>
                <c:pt idx="195">
                  <c:v>13.862989487285001</c:v>
                </c:pt>
                <c:pt idx="196">
                  <c:v>13.911170581118901</c:v>
                </c:pt>
                <c:pt idx="197">
                  <c:v>10.4152666120821</c:v>
                </c:pt>
                <c:pt idx="198">
                  <c:v>9.5325142755918293</c:v>
                </c:pt>
                <c:pt idx="199">
                  <c:v>11.901950141917901</c:v>
                </c:pt>
                <c:pt idx="200">
                  <c:v>17.685271783016699</c:v>
                </c:pt>
                <c:pt idx="201">
                  <c:v>19.070471877791199</c:v>
                </c:pt>
                <c:pt idx="202">
                  <c:v>19.048694341819001</c:v>
                </c:pt>
                <c:pt idx="203">
                  <c:v>18.6678214542661</c:v>
                </c:pt>
                <c:pt idx="204">
                  <c:v>21.220441972003901</c:v>
                </c:pt>
                <c:pt idx="205">
                  <c:v>22.4812225980465</c:v>
                </c:pt>
                <c:pt idx="206">
                  <c:v>20.946720043310499</c:v>
                </c:pt>
                <c:pt idx="207">
                  <c:v>21.3522107479996</c:v>
                </c:pt>
                <c:pt idx="208">
                  <c:v>23.2170532304307</c:v>
                </c:pt>
                <c:pt idx="209">
                  <c:v>23.837025105499599</c:v>
                </c:pt>
                <c:pt idx="210">
                  <c:v>21.449447528664301</c:v>
                </c:pt>
                <c:pt idx="211">
                  <c:v>22.3957141064115</c:v>
                </c:pt>
                <c:pt idx="212">
                  <c:v>18.8120586594009</c:v>
                </c:pt>
                <c:pt idx="213">
                  <c:v>17.358776941068299</c:v>
                </c:pt>
                <c:pt idx="214">
                  <c:v>16.318850173017001</c:v>
                </c:pt>
                <c:pt idx="215">
                  <c:v>15.740940866426101</c:v>
                </c:pt>
                <c:pt idx="216">
                  <c:v>15.2256010205459</c:v>
                </c:pt>
                <c:pt idx="217">
                  <c:v>14.5512800859976</c:v>
                </c:pt>
                <c:pt idx="218">
                  <c:v>13.7517985264918</c:v>
                </c:pt>
                <c:pt idx="219">
                  <c:v>12.627025646277501</c:v>
                </c:pt>
                <c:pt idx="220">
                  <c:v>12.1530991050083</c:v>
                </c:pt>
                <c:pt idx="221">
                  <c:v>-3.81311161245304</c:v>
                </c:pt>
                <c:pt idx="222">
                  <c:v>9.8868236578646798</c:v>
                </c:pt>
                <c:pt idx="223">
                  <c:v>17.6531013114998</c:v>
                </c:pt>
                <c:pt idx="224">
                  <c:v>15.965541290686801</c:v>
                </c:pt>
                <c:pt idx="225">
                  <c:v>12.5267879497178</c:v>
                </c:pt>
                <c:pt idx="226">
                  <c:v>13.9484047352981</c:v>
                </c:pt>
                <c:pt idx="227">
                  <c:v>16.143709190334999</c:v>
                </c:pt>
                <c:pt idx="228">
                  <c:v>19.1019760913147</c:v>
                </c:pt>
                <c:pt idx="229">
                  <c:v>21.414028828720799</c:v>
                </c:pt>
                <c:pt idx="230">
                  <c:v>25.741490204300899</c:v>
                </c:pt>
                <c:pt idx="231">
                  <c:v>26.8931380570987</c:v>
                </c:pt>
                <c:pt idx="232">
                  <c:v>26.632943860482602</c:v>
                </c:pt>
                <c:pt idx="233">
                  <c:v>24.577410428858201</c:v>
                </c:pt>
                <c:pt idx="234">
                  <c:v>23.054612744825899</c:v>
                </c:pt>
                <c:pt idx="235">
                  <c:v>22.160132694308601</c:v>
                </c:pt>
                <c:pt idx="236">
                  <c:v>21.059614848310598</c:v>
                </c:pt>
                <c:pt idx="237">
                  <c:v>20.144030011013601</c:v>
                </c:pt>
                <c:pt idx="238">
                  <c:v>18.999283881419199</c:v>
                </c:pt>
                <c:pt idx="239">
                  <c:v>17.866737002756899</c:v>
                </c:pt>
                <c:pt idx="240">
                  <c:v>16.824843550270199</c:v>
                </c:pt>
                <c:pt idx="241">
                  <c:v>16.485215544811599</c:v>
                </c:pt>
                <c:pt idx="242">
                  <c:v>15.6636518961124</c:v>
                </c:pt>
                <c:pt idx="243">
                  <c:v>15.573067371988</c:v>
                </c:pt>
                <c:pt idx="244">
                  <c:v>15.7603312119082</c:v>
                </c:pt>
                <c:pt idx="245">
                  <c:v>10.6109595706815</c:v>
                </c:pt>
                <c:pt idx="246">
                  <c:v>17.585360446148901</c:v>
                </c:pt>
                <c:pt idx="247">
                  <c:v>18.6101649791512</c:v>
                </c:pt>
                <c:pt idx="248">
                  <c:v>14.571614932549</c:v>
                </c:pt>
                <c:pt idx="249">
                  <c:v>18.418224836247099</c:v>
                </c:pt>
                <c:pt idx="250">
                  <c:v>17.414365925530898</c:v>
                </c:pt>
                <c:pt idx="251">
                  <c:v>16.598461857737401</c:v>
                </c:pt>
                <c:pt idx="252">
                  <c:v>16.594382487608399</c:v>
                </c:pt>
                <c:pt idx="253">
                  <c:v>15.855370411524699</c:v>
                </c:pt>
                <c:pt idx="254">
                  <c:v>14.626448895407099</c:v>
                </c:pt>
                <c:pt idx="255">
                  <c:v>13.773806614529899</c:v>
                </c:pt>
                <c:pt idx="256">
                  <c:v>14.621721562376701</c:v>
                </c:pt>
                <c:pt idx="257">
                  <c:v>14.186373149484499</c:v>
                </c:pt>
                <c:pt idx="258">
                  <c:v>13.275805641748001</c:v>
                </c:pt>
                <c:pt idx="259">
                  <c:v>13.5977479609938</c:v>
                </c:pt>
                <c:pt idx="260">
                  <c:v>13.5144077033864</c:v>
                </c:pt>
                <c:pt idx="261">
                  <c:v>13.105679192837799</c:v>
                </c:pt>
                <c:pt idx="262">
                  <c:v>12.513713400688699</c:v>
                </c:pt>
                <c:pt idx="263">
                  <c:v>12.467730564400799</c:v>
                </c:pt>
                <c:pt idx="264">
                  <c:v>11.9192005257806</c:v>
                </c:pt>
                <c:pt idx="265">
                  <c:v>11.668253031973601</c:v>
                </c:pt>
                <c:pt idx="266">
                  <c:v>11.3657729187094</c:v>
                </c:pt>
                <c:pt idx="267">
                  <c:v>11.200009256564099</c:v>
                </c:pt>
                <c:pt idx="268">
                  <c:v>10.7623780067751</c:v>
                </c:pt>
                <c:pt idx="269">
                  <c:v>-0.55346217758744798</c:v>
                </c:pt>
                <c:pt idx="270">
                  <c:v>9.2464058178829802</c:v>
                </c:pt>
                <c:pt idx="271">
                  <c:v>15.930726346455</c:v>
                </c:pt>
                <c:pt idx="272">
                  <c:v>13.095148794773401</c:v>
                </c:pt>
                <c:pt idx="273">
                  <c:v>8.0955134545624698</c:v>
                </c:pt>
                <c:pt idx="274">
                  <c:v>10.883344982498301</c:v>
                </c:pt>
                <c:pt idx="275">
                  <c:v>13.293537201339101</c:v>
                </c:pt>
                <c:pt idx="276">
                  <c:v>19.787460267292801</c:v>
                </c:pt>
                <c:pt idx="277">
                  <c:v>22.2339896320502</c:v>
                </c:pt>
                <c:pt idx="278">
                  <c:v>22.012389386064299</c:v>
                </c:pt>
                <c:pt idx="279">
                  <c:v>21.361279540526098</c:v>
                </c:pt>
                <c:pt idx="280">
                  <c:v>19.5155385455041</c:v>
                </c:pt>
                <c:pt idx="281">
                  <c:v>20.7321611174788</c:v>
                </c:pt>
                <c:pt idx="282">
                  <c:v>22.190028902490901</c:v>
                </c:pt>
                <c:pt idx="283">
                  <c:v>21.9399118921629</c:v>
                </c:pt>
                <c:pt idx="284">
                  <c:v>19.8292564602692</c:v>
                </c:pt>
                <c:pt idx="285">
                  <c:v>17.4531990079814</c:v>
                </c:pt>
                <c:pt idx="286">
                  <c:v>16.129379776412801</c:v>
                </c:pt>
                <c:pt idx="287">
                  <c:v>15.398330408717401</c:v>
                </c:pt>
                <c:pt idx="288">
                  <c:v>14.110317833473401</c:v>
                </c:pt>
                <c:pt idx="289">
                  <c:v>13.428649753421301</c:v>
                </c:pt>
                <c:pt idx="290">
                  <c:v>12.7235121550322</c:v>
                </c:pt>
                <c:pt idx="291">
                  <c:v>12.4559861141396</c:v>
                </c:pt>
                <c:pt idx="292">
                  <c:v>11.7806630122023</c:v>
                </c:pt>
                <c:pt idx="293">
                  <c:v>-5.6246707251177597</c:v>
                </c:pt>
                <c:pt idx="294">
                  <c:v>7.6166138928626799</c:v>
                </c:pt>
                <c:pt idx="295">
                  <c:v>16.492543460478899</c:v>
                </c:pt>
                <c:pt idx="296">
                  <c:v>15.9566053468936</c:v>
                </c:pt>
                <c:pt idx="297">
                  <c:v>11.31105678568</c:v>
                </c:pt>
                <c:pt idx="298">
                  <c:v>13.456683180034499</c:v>
                </c:pt>
                <c:pt idx="299">
                  <c:v>15.9434085545995</c:v>
                </c:pt>
                <c:pt idx="300">
                  <c:v>18.8973494844915</c:v>
                </c:pt>
                <c:pt idx="301">
                  <c:v>21.274405945381499</c:v>
                </c:pt>
                <c:pt idx="302">
                  <c:v>23.3038334141227</c:v>
                </c:pt>
                <c:pt idx="303">
                  <c:v>25.299299142047101</c:v>
                </c:pt>
                <c:pt idx="304">
                  <c:v>27.101591556322301</c:v>
                </c:pt>
                <c:pt idx="305">
                  <c:v>27.687182205741301</c:v>
                </c:pt>
                <c:pt idx="306">
                  <c:v>24.730818448591901</c:v>
                </c:pt>
                <c:pt idx="307">
                  <c:v>24.7207672235788</c:v>
                </c:pt>
                <c:pt idx="308">
                  <c:v>22.0106794788543</c:v>
                </c:pt>
                <c:pt idx="309">
                  <c:v>18.6453564708542</c:v>
                </c:pt>
                <c:pt idx="310">
                  <c:v>17.214023798261799</c:v>
                </c:pt>
                <c:pt idx="311">
                  <c:v>15.627972924882</c:v>
                </c:pt>
                <c:pt idx="312">
                  <c:v>14.140954960754501</c:v>
                </c:pt>
                <c:pt idx="313">
                  <c:v>13.2849001034445</c:v>
                </c:pt>
                <c:pt idx="314">
                  <c:v>12.3764961102373</c:v>
                </c:pt>
                <c:pt idx="315">
                  <c:v>11.674813416633899</c:v>
                </c:pt>
                <c:pt idx="316">
                  <c:v>11.465814283341601</c:v>
                </c:pt>
                <c:pt idx="317">
                  <c:v>-1.66133727340115</c:v>
                </c:pt>
                <c:pt idx="318">
                  <c:v>11.181523043861301</c:v>
                </c:pt>
                <c:pt idx="319">
                  <c:v>19.143797512237899</c:v>
                </c:pt>
                <c:pt idx="320">
                  <c:v>18.611177158001698</c:v>
                </c:pt>
                <c:pt idx="321">
                  <c:v>14.053148400026901</c:v>
                </c:pt>
                <c:pt idx="322">
                  <c:v>15.887013381049499</c:v>
                </c:pt>
                <c:pt idx="323">
                  <c:v>18.205898176960599</c:v>
                </c:pt>
                <c:pt idx="324">
                  <c:v>20.391985517986502</c:v>
                </c:pt>
                <c:pt idx="325">
                  <c:v>23.142241534902201</c:v>
                </c:pt>
                <c:pt idx="326">
                  <c:v>25.0936637109339</c:v>
                </c:pt>
                <c:pt idx="327">
                  <c:v>27.199278129428102</c:v>
                </c:pt>
                <c:pt idx="328">
                  <c:v>28.8025396162178</c:v>
                </c:pt>
                <c:pt idx="329">
                  <c:v>29.153012272733399</c:v>
                </c:pt>
                <c:pt idx="330">
                  <c:v>27.5604258977672</c:v>
                </c:pt>
                <c:pt idx="331">
                  <c:v>25.4969574214002</c:v>
                </c:pt>
                <c:pt idx="332">
                  <c:v>22.0458341742473</c:v>
                </c:pt>
                <c:pt idx="333">
                  <c:v>20.500836207584001</c:v>
                </c:pt>
                <c:pt idx="334">
                  <c:v>19.1766101969583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8D49-4280-A11F-2297EB393EAF}"/>
            </c:ext>
          </c:extLst>
        </c:ser>
        <c:ser>
          <c:idx val="5"/>
          <c:order val="5"/>
          <c:tx>
            <c:strRef>
              <c:f>'T INPUT'!$G$1:$G$3</c:f>
              <c:strCache>
                <c:ptCount val="3"/>
                <c:pt idx="0">
                  <c:v>T_INT_1(TN)</c:v>
                </c:pt>
                <c:pt idx="1">
                  <c:v>-</c:v>
                </c:pt>
                <c:pt idx="2">
                  <c:v>[°C]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'T INPUT'!$A$4:$A$340</c:f>
              <c:numCache>
                <c:formatCode>0.00</c:formatCode>
                <c:ptCount val="337"/>
                <c:pt idx="0">
                  <c:v>40378</c:v>
                </c:pt>
                <c:pt idx="1">
                  <c:v>40378.041666666664</c:v>
                </c:pt>
                <c:pt idx="2">
                  <c:v>40378.083333333328</c:v>
                </c:pt>
                <c:pt idx="3">
                  <c:v>40378.124999999993</c:v>
                </c:pt>
                <c:pt idx="4">
                  <c:v>40378.166666666657</c:v>
                </c:pt>
                <c:pt idx="5">
                  <c:v>40378.208333333321</c:v>
                </c:pt>
                <c:pt idx="6">
                  <c:v>40378.249999999985</c:v>
                </c:pt>
                <c:pt idx="7">
                  <c:v>40378.29166666665</c:v>
                </c:pt>
                <c:pt idx="8">
                  <c:v>40378.333333333314</c:v>
                </c:pt>
                <c:pt idx="9">
                  <c:v>40378.374999999978</c:v>
                </c:pt>
                <c:pt idx="10">
                  <c:v>40378.416666666642</c:v>
                </c:pt>
                <c:pt idx="11">
                  <c:v>40378.458333333307</c:v>
                </c:pt>
                <c:pt idx="12">
                  <c:v>40378.499999999971</c:v>
                </c:pt>
                <c:pt idx="13">
                  <c:v>40378.541666666635</c:v>
                </c:pt>
                <c:pt idx="14">
                  <c:v>40378.583333333299</c:v>
                </c:pt>
                <c:pt idx="15">
                  <c:v>40378.624999999964</c:v>
                </c:pt>
                <c:pt idx="16">
                  <c:v>40378.666666666628</c:v>
                </c:pt>
                <c:pt idx="17">
                  <c:v>40378.708333333292</c:v>
                </c:pt>
                <c:pt idx="18">
                  <c:v>40378.749999999956</c:v>
                </c:pt>
                <c:pt idx="19">
                  <c:v>40378.791666666621</c:v>
                </c:pt>
                <c:pt idx="20">
                  <c:v>40378.833333333285</c:v>
                </c:pt>
                <c:pt idx="21">
                  <c:v>40378.874999999949</c:v>
                </c:pt>
                <c:pt idx="22">
                  <c:v>40378.916666666613</c:v>
                </c:pt>
                <c:pt idx="23">
                  <c:v>40378.958333333278</c:v>
                </c:pt>
                <c:pt idx="24">
                  <c:v>40378.999999999942</c:v>
                </c:pt>
                <c:pt idx="25">
                  <c:v>40379.041666666606</c:v>
                </c:pt>
                <c:pt idx="26">
                  <c:v>40379.08333333327</c:v>
                </c:pt>
                <c:pt idx="27">
                  <c:v>40379.124999999935</c:v>
                </c:pt>
                <c:pt idx="28">
                  <c:v>40379.166666666599</c:v>
                </c:pt>
                <c:pt idx="29">
                  <c:v>40379.208333333263</c:v>
                </c:pt>
                <c:pt idx="30">
                  <c:v>40379.249999999927</c:v>
                </c:pt>
                <c:pt idx="31">
                  <c:v>40379.291666666591</c:v>
                </c:pt>
                <c:pt idx="32">
                  <c:v>40379.333333333256</c:v>
                </c:pt>
                <c:pt idx="33">
                  <c:v>40379.37499999992</c:v>
                </c:pt>
                <c:pt idx="34">
                  <c:v>40379.416666666584</c:v>
                </c:pt>
                <c:pt idx="35">
                  <c:v>40379.458333333248</c:v>
                </c:pt>
                <c:pt idx="36">
                  <c:v>40379.499999999913</c:v>
                </c:pt>
                <c:pt idx="37">
                  <c:v>40379.541666666577</c:v>
                </c:pt>
                <c:pt idx="38">
                  <c:v>40379.583333333241</c:v>
                </c:pt>
                <c:pt idx="39">
                  <c:v>40379.624999999905</c:v>
                </c:pt>
                <c:pt idx="40">
                  <c:v>40379.66666666657</c:v>
                </c:pt>
                <c:pt idx="41">
                  <c:v>40379.708333333234</c:v>
                </c:pt>
                <c:pt idx="42">
                  <c:v>40379.749999999898</c:v>
                </c:pt>
                <c:pt idx="43">
                  <c:v>40379.791666666562</c:v>
                </c:pt>
                <c:pt idx="44">
                  <c:v>40379.833333333227</c:v>
                </c:pt>
                <c:pt idx="45">
                  <c:v>40379.874999999891</c:v>
                </c:pt>
                <c:pt idx="46">
                  <c:v>40379.916666666555</c:v>
                </c:pt>
                <c:pt idx="47">
                  <c:v>40379.958333333219</c:v>
                </c:pt>
                <c:pt idx="48">
                  <c:v>40379.999999999884</c:v>
                </c:pt>
                <c:pt idx="49">
                  <c:v>40380.041666666548</c:v>
                </c:pt>
                <c:pt idx="50">
                  <c:v>40380.083333333212</c:v>
                </c:pt>
                <c:pt idx="51">
                  <c:v>40380.124999999876</c:v>
                </c:pt>
                <c:pt idx="52">
                  <c:v>40380.166666666541</c:v>
                </c:pt>
                <c:pt idx="53">
                  <c:v>40380.208333333205</c:v>
                </c:pt>
                <c:pt idx="54">
                  <c:v>40380.249999999869</c:v>
                </c:pt>
                <c:pt idx="55">
                  <c:v>40380.291666666533</c:v>
                </c:pt>
                <c:pt idx="56">
                  <c:v>40380.333333333198</c:v>
                </c:pt>
                <c:pt idx="57">
                  <c:v>40380.374999999862</c:v>
                </c:pt>
                <c:pt idx="58">
                  <c:v>40380.416666666526</c:v>
                </c:pt>
                <c:pt idx="59">
                  <c:v>40380.45833333319</c:v>
                </c:pt>
                <c:pt idx="60">
                  <c:v>40380.499999999854</c:v>
                </c:pt>
                <c:pt idx="61">
                  <c:v>40380.541666666519</c:v>
                </c:pt>
                <c:pt idx="62">
                  <c:v>40380.583333333183</c:v>
                </c:pt>
                <c:pt idx="63">
                  <c:v>40380.624999999847</c:v>
                </c:pt>
                <c:pt idx="64">
                  <c:v>40380.666666666511</c:v>
                </c:pt>
                <c:pt idx="65">
                  <c:v>40380.708333333176</c:v>
                </c:pt>
                <c:pt idx="66">
                  <c:v>40380.74999999984</c:v>
                </c:pt>
                <c:pt idx="67">
                  <c:v>40380.791666666504</c:v>
                </c:pt>
                <c:pt idx="68">
                  <c:v>40380.833333333168</c:v>
                </c:pt>
                <c:pt idx="69">
                  <c:v>40380.874999999833</c:v>
                </c:pt>
                <c:pt idx="70">
                  <c:v>40380.916666666497</c:v>
                </c:pt>
                <c:pt idx="71">
                  <c:v>40380.958333333161</c:v>
                </c:pt>
                <c:pt idx="72">
                  <c:v>40380.999999999825</c:v>
                </c:pt>
                <c:pt idx="73">
                  <c:v>40381.04166666649</c:v>
                </c:pt>
                <c:pt idx="74">
                  <c:v>40381.083333333154</c:v>
                </c:pt>
                <c:pt idx="75">
                  <c:v>40381.124999999818</c:v>
                </c:pt>
                <c:pt idx="76">
                  <c:v>40381.166666666482</c:v>
                </c:pt>
                <c:pt idx="77">
                  <c:v>40381.208333333147</c:v>
                </c:pt>
                <c:pt idx="78">
                  <c:v>40381.249999999811</c:v>
                </c:pt>
                <c:pt idx="79">
                  <c:v>40381.291666666475</c:v>
                </c:pt>
                <c:pt idx="80">
                  <c:v>40381.333333333139</c:v>
                </c:pt>
                <c:pt idx="81">
                  <c:v>40381.374999999804</c:v>
                </c:pt>
                <c:pt idx="82">
                  <c:v>40381.416666666468</c:v>
                </c:pt>
                <c:pt idx="83">
                  <c:v>40381.458333333132</c:v>
                </c:pt>
                <c:pt idx="84">
                  <c:v>40381.499999999796</c:v>
                </c:pt>
                <c:pt idx="85">
                  <c:v>40381.541666666461</c:v>
                </c:pt>
                <c:pt idx="86">
                  <c:v>40381.583333333125</c:v>
                </c:pt>
                <c:pt idx="87">
                  <c:v>40381.624999999789</c:v>
                </c:pt>
                <c:pt idx="88">
                  <c:v>40381.666666666453</c:v>
                </c:pt>
                <c:pt idx="89">
                  <c:v>40381.708333333117</c:v>
                </c:pt>
                <c:pt idx="90">
                  <c:v>40381.749999999782</c:v>
                </c:pt>
                <c:pt idx="91">
                  <c:v>40381.791666666446</c:v>
                </c:pt>
                <c:pt idx="92">
                  <c:v>40381.83333333311</c:v>
                </c:pt>
                <c:pt idx="93">
                  <c:v>40381.874999999774</c:v>
                </c:pt>
                <c:pt idx="94">
                  <c:v>40381.916666666439</c:v>
                </c:pt>
                <c:pt idx="95">
                  <c:v>40381.958333333103</c:v>
                </c:pt>
                <c:pt idx="96">
                  <c:v>40381.999999999767</c:v>
                </c:pt>
                <c:pt idx="97">
                  <c:v>40382.041666666431</c:v>
                </c:pt>
                <c:pt idx="98">
                  <c:v>40382.083333333096</c:v>
                </c:pt>
                <c:pt idx="99">
                  <c:v>40382.12499999976</c:v>
                </c:pt>
                <c:pt idx="100">
                  <c:v>40382.166666666424</c:v>
                </c:pt>
                <c:pt idx="101">
                  <c:v>40382.208333333088</c:v>
                </c:pt>
                <c:pt idx="102">
                  <c:v>40382.249999999753</c:v>
                </c:pt>
                <c:pt idx="103">
                  <c:v>40382.291666666417</c:v>
                </c:pt>
                <c:pt idx="104">
                  <c:v>40382.333333333081</c:v>
                </c:pt>
                <c:pt idx="105">
                  <c:v>40382.374999999745</c:v>
                </c:pt>
                <c:pt idx="106">
                  <c:v>40382.41666666641</c:v>
                </c:pt>
                <c:pt idx="107">
                  <c:v>40382.458333333074</c:v>
                </c:pt>
                <c:pt idx="108">
                  <c:v>40382.499999999738</c:v>
                </c:pt>
                <c:pt idx="109">
                  <c:v>40382.541666666402</c:v>
                </c:pt>
                <c:pt idx="110">
                  <c:v>40382.583333333067</c:v>
                </c:pt>
                <c:pt idx="111">
                  <c:v>40382.624999999731</c:v>
                </c:pt>
                <c:pt idx="112">
                  <c:v>40382.666666666395</c:v>
                </c:pt>
                <c:pt idx="113">
                  <c:v>40382.708333333059</c:v>
                </c:pt>
                <c:pt idx="114">
                  <c:v>40382.749999999724</c:v>
                </c:pt>
                <c:pt idx="115">
                  <c:v>40382.791666666388</c:v>
                </c:pt>
                <c:pt idx="116">
                  <c:v>40382.833333333052</c:v>
                </c:pt>
                <c:pt idx="117">
                  <c:v>40382.874999999716</c:v>
                </c:pt>
                <c:pt idx="118">
                  <c:v>40382.91666666638</c:v>
                </c:pt>
                <c:pt idx="119">
                  <c:v>40382.958333333045</c:v>
                </c:pt>
                <c:pt idx="120">
                  <c:v>40382.999999999709</c:v>
                </c:pt>
                <c:pt idx="121">
                  <c:v>40383.041666666373</c:v>
                </c:pt>
                <c:pt idx="122">
                  <c:v>40383.083333333037</c:v>
                </c:pt>
                <c:pt idx="123">
                  <c:v>40383.124999999702</c:v>
                </c:pt>
                <c:pt idx="124">
                  <c:v>40383.166666666366</c:v>
                </c:pt>
                <c:pt idx="125">
                  <c:v>40383.20833333303</c:v>
                </c:pt>
                <c:pt idx="126">
                  <c:v>40383.249999999694</c:v>
                </c:pt>
                <c:pt idx="127">
                  <c:v>40383.291666666359</c:v>
                </c:pt>
                <c:pt idx="128">
                  <c:v>40383.333333333023</c:v>
                </c:pt>
                <c:pt idx="129">
                  <c:v>40383.374999999687</c:v>
                </c:pt>
                <c:pt idx="130">
                  <c:v>40383.416666666351</c:v>
                </c:pt>
                <c:pt idx="131">
                  <c:v>40383.458333333016</c:v>
                </c:pt>
                <c:pt idx="132">
                  <c:v>40383.49999999968</c:v>
                </c:pt>
                <c:pt idx="133">
                  <c:v>40383.541666666344</c:v>
                </c:pt>
                <c:pt idx="134">
                  <c:v>40383.583333333008</c:v>
                </c:pt>
                <c:pt idx="135">
                  <c:v>40383.624999999673</c:v>
                </c:pt>
                <c:pt idx="136">
                  <c:v>40383.666666666337</c:v>
                </c:pt>
                <c:pt idx="137">
                  <c:v>40383.708333333001</c:v>
                </c:pt>
                <c:pt idx="138">
                  <c:v>40383.749999999665</c:v>
                </c:pt>
                <c:pt idx="139">
                  <c:v>40383.79166666633</c:v>
                </c:pt>
                <c:pt idx="140">
                  <c:v>40383.833333332994</c:v>
                </c:pt>
                <c:pt idx="141">
                  <c:v>40383.874999999658</c:v>
                </c:pt>
                <c:pt idx="142">
                  <c:v>40383.916666666322</c:v>
                </c:pt>
                <c:pt idx="143">
                  <c:v>40383.958333332987</c:v>
                </c:pt>
                <c:pt idx="144">
                  <c:v>40383.999999999651</c:v>
                </c:pt>
                <c:pt idx="145">
                  <c:v>40384.041666666315</c:v>
                </c:pt>
                <c:pt idx="146">
                  <c:v>40384.083333332979</c:v>
                </c:pt>
                <c:pt idx="147">
                  <c:v>40384.124999999643</c:v>
                </c:pt>
                <c:pt idx="148">
                  <c:v>40384.166666666308</c:v>
                </c:pt>
                <c:pt idx="149">
                  <c:v>40384.208333332972</c:v>
                </c:pt>
                <c:pt idx="150">
                  <c:v>40384.249999999636</c:v>
                </c:pt>
                <c:pt idx="151">
                  <c:v>40384.2916666663</c:v>
                </c:pt>
                <c:pt idx="152">
                  <c:v>40384.333333332965</c:v>
                </c:pt>
                <c:pt idx="153">
                  <c:v>40384.374999999629</c:v>
                </c:pt>
                <c:pt idx="154">
                  <c:v>40384.416666666293</c:v>
                </c:pt>
                <c:pt idx="155">
                  <c:v>40384.458333332957</c:v>
                </c:pt>
                <c:pt idx="156">
                  <c:v>40384.499999999622</c:v>
                </c:pt>
                <c:pt idx="157">
                  <c:v>40384.541666666286</c:v>
                </c:pt>
                <c:pt idx="158">
                  <c:v>40384.58333333295</c:v>
                </c:pt>
                <c:pt idx="159">
                  <c:v>40384.624999999614</c:v>
                </c:pt>
                <c:pt idx="160">
                  <c:v>40384.666666666279</c:v>
                </c:pt>
                <c:pt idx="161">
                  <c:v>40384.708333332943</c:v>
                </c:pt>
                <c:pt idx="162">
                  <c:v>40384.749999999607</c:v>
                </c:pt>
                <c:pt idx="163">
                  <c:v>40384.791666666271</c:v>
                </c:pt>
                <c:pt idx="164">
                  <c:v>40384.833333332936</c:v>
                </c:pt>
                <c:pt idx="165">
                  <c:v>40384.8749999996</c:v>
                </c:pt>
                <c:pt idx="166">
                  <c:v>40384.916666666264</c:v>
                </c:pt>
                <c:pt idx="167">
                  <c:v>40384.958333332928</c:v>
                </c:pt>
                <c:pt idx="168">
                  <c:v>40384.999999999593</c:v>
                </c:pt>
                <c:pt idx="169">
                  <c:v>40385.041666666257</c:v>
                </c:pt>
                <c:pt idx="170">
                  <c:v>40385.083333332921</c:v>
                </c:pt>
                <c:pt idx="171">
                  <c:v>40385.124999999585</c:v>
                </c:pt>
                <c:pt idx="172">
                  <c:v>40385.16666666625</c:v>
                </c:pt>
                <c:pt idx="173">
                  <c:v>40385.208333332914</c:v>
                </c:pt>
                <c:pt idx="174">
                  <c:v>40385.249999999578</c:v>
                </c:pt>
                <c:pt idx="175">
                  <c:v>40385.291666666242</c:v>
                </c:pt>
                <c:pt idx="176">
                  <c:v>40385.333333332906</c:v>
                </c:pt>
                <c:pt idx="177">
                  <c:v>40385.374999999571</c:v>
                </c:pt>
                <c:pt idx="178">
                  <c:v>40385.416666666235</c:v>
                </c:pt>
                <c:pt idx="179">
                  <c:v>40385.458333332899</c:v>
                </c:pt>
                <c:pt idx="180">
                  <c:v>40385.499999999563</c:v>
                </c:pt>
                <c:pt idx="181">
                  <c:v>40385.541666666228</c:v>
                </c:pt>
                <c:pt idx="182">
                  <c:v>40385.583333332892</c:v>
                </c:pt>
                <c:pt idx="183">
                  <c:v>40385.624999999556</c:v>
                </c:pt>
                <c:pt idx="184">
                  <c:v>40385.66666666622</c:v>
                </c:pt>
                <c:pt idx="185">
                  <c:v>40385.708333332885</c:v>
                </c:pt>
                <c:pt idx="186">
                  <c:v>40385.749999999549</c:v>
                </c:pt>
                <c:pt idx="187">
                  <c:v>40385.791666666213</c:v>
                </c:pt>
                <c:pt idx="188">
                  <c:v>40385.833333332877</c:v>
                </c:pt>
                <c:pt idx="189">
                  <c:v>40385.874999999542</c:v>
                </c:pt>
                <c:pt idx="190">
                  <c:v>40385.916666666206</c:v>
                </c:pt>
                <c:pt idx="191">
                  <c:v>40385.95833333287</c:v>
                </c:pt>
                <c:pt idx="192">
                  <c:v>40385.999999999534</c:v>
                </c:pt>
                <c:pt idx="193">
                  <c:v>40386.041666666199</c:v>
                </c:pt>
                <c:pt idx="194">
                  <c:v>40386.083333332863</c:v>
                </c:pt>
                <c:pt idx="195">
                  <c:v>40386.124999999527</c:v>
                </c:pt>
                <c:pt idx="196">
                  <c:v>40386.166666666191</c:v>
                </c:pt>
                <c:pt idx="197">
                  <c:v>40386.208333332856</c:v>
                </c:pt>
                <c:pt idx="198">
                  <c:v>40386.24999999952</c:v>
                </c:pt>
                <c:pt idx="199">
                  <c:v>40386.291666666184</c:v>
                </c:pt>
                <c:pt idx="200">
                  <c:v>40386.333333332848</c:v>
                </c:pt>
                <c:pt idx="201">
                  <c:v>40386.374999999513</c:v>
                </c:pt>
                <c:pt idx="202">
                  <c:v>40386.416666666177</c:v>
                </c:pt>
                <c:pt idx="203">
                  <c:v>40386.458333332841</c:v>
                </c:pt>
                <c:pt idx="204">
                  <c:v>40386.499999999505</c:v>
                </c:pt>
                <c:pt idx="205">
                  <c:v>40386.541666666169</c:v>
                </c:pt>
                <c:pt idx="206">
                  <c:v>40386.583333332834</c:v>
                </c:pt>
                <c:pt idx="207">
                  <c:v>40386.624999999498</c:v>
                </c:pt>
                <c:pt idx="208">
                  <c:v>40386.666666666162</c:v>
                </c:pt>
                <c:pt idx="209">
                  <c:v>40386.708333332826</c:v>
                </c:pt>
                <c:pt idx="210">
                  <c:v>40386.749999999491</c:v>
                </c:pt>
                <c:pt idx="211">
                  <c:v>40386.791666666155</c:v>
                </c:pt>
                <c:pt idx="212">
                  <c:v>40386.833333332819</c:v>
                </c:pt>
                <c:pt idx="213">
                  <c:v>40386.874999999483</c:v>
                </c:pt>
                <c:pt idx="214">
                  <c:v>40386.916666666148</c:v>
                </c:pt>
                <c:pt idx="215">
                  <c:v>40386.958333332812</c:v>
                </c:pt>
                <c:pt idx="216">
                  <c:v>40386.999999999476</c:v>
                </c:pt>
                <c:pt idx="217">
                  <c:v>40387.04166666614</c:v>
                </c:pt>
                <c:pt idx="218">
                  <c:v>40387.083333332805</c:v>
                </c:pt>
                <c:pt idx="219">
                  <c:v>40387.124999999469</c:v>
                </c:pt>
                <c:pt idx="220">
                  <c:v>40387.166666666133</c:v>
                </c:pt>
                <c:pt idx="221">
                  <c:v>40387.208333332797</c:v>
                </c:pt>
                <c:pt idx="222">
                  <c:v>40387.249999999462</c:v>
                </c:pt>
                <c:pt idx="223">
                  <c:v>40387.291666666126</c:v>
                </c:pt>
                <c:pt idx="224">
                  <c:v>40387.33333333279</c:v>
                </c:pt>
                <c:pt idx="225">
                  <c:v>40387.374999999454</c:v>
                </c:pt>
                <c:pt idx="226">
                  <c:v>40387.416666666119</c:v>
                </c:pt>
                <c:pt idx="227">
                  <c:v>40387.458333332783</c:v>
                </c:pt>
                <c:pt idx="228">
                  <c:v>40387.499999999447</c:v>
                </c:pt>
                <c:pt idx="229">
                  <c:v>40387.541666666111</c:v>
                </c:pt>
                <c:pt idx="230">
                  <c:v>40387.583333332776</c:v>
                </c:pt>
                <c:pt idx="231">
                  <c:v>40387.62499999944</c:v>
                </c:pt>
                <c:pt idx="232">
                  <c:v>40387.666666666104</c:v>
                </c:pt>
                <c:pt idx="233">
                  <c:v>40387.708333332768</c:v>
                </c:pt>
                <c:pt idx="234">
                  <c:v>40387.749999999432</c:v>
                </c:pt>
                <c:pt idx="235">
                  <c:v>40387.791666666097</c:v>
                </c:pt>
                <c:pt idx="236">
                  <c:v>40387.833333332761</c:v>
                </c:pt>
                <c:pt idx="237">
                  <c:v>40387.874999999425</c:v>
                </c:pt>
                <c:pt idx="238">
                  <c:v>40387.916666666089</c:v>
                </c:pt>
                <c:pt idx="239">
                  <c:v>40387.958333332754</c:v>
                </c:pt>
                <c:pt idx="240">
                  <c:v>40387.999999999418</c:v>
                </c:pt>
                <c:pt idx="241">
                  <c:v>40388.041666666082</c:v>
                </c:pt>
                <c:pt idx="242">
                  <c:v>40388.083333332746</c:v>
                </c:pt>
                <c:pt idx="243">
                  <c:v>40388.124999999411</c:v>
                </c:pt>
                <c:pt idx="244">
                  <c:v>40388.166666666075</c:v>
                </c:pt>
                <c:pt idx="245">
                  <c:v>40388.208333332739</c:v>
                </c:pt>
                <c:pt idx="246">
                  <c:v>40388.249999999403</c:v>
                </c:pt>
                <c:pt idx="247">
                  <c:v>40388.291666666068</c:v>
                </c:pt>
                <c:pt idx="248">
                  <c:v>40388.333333332732</c:v>
                </c:pt>
                <c:pt idx="249">
                  <c:v>40388.374999999396</c:v>
                </c:pt>
                <c:pt idx="250">
                  <c:v>40388.41666666606</c:v>
                </c:pt>
                <c:pt idx="251">
                  <c:v>40388.458333332725</c:v>
                </c:pt>
                <c:pt idx="252">
                  <c:v>40388.499999999389</c:v>
                </c:pt>
                <c:pt idx="253">
                  <c:v>40388.541666666053</c:v>
                </c:pt>
                <c:pt idx="254">
                  <c:v>40388.583333332717</c:v>
                </c:pt>
                <c:pt idx="255">
                  <c:v>40388.624999999382</c:v>
                </c:pt>
                <c:pt idx="256">
                  <c:v>40388.666666666046</c:v>
                </c:pt>
                <c:pt idx="257">
                  <c:v>40388.70833333271</c:v>
                </c:pt>
                <c:pt idx="258">
                  <c:v>40388.749999999374</c:v>
                </c:pt>
                <c:pt idx="259">
                  <c:v>40388.791666666039</c:v>
                </c:pt>
                <c:pt idx="260">
                  <c:v>40388.833333332703</c:v>
                </c:pt>
                <c:pt idx="261">
                  <c:v>40388.874999999367</c:v>
                </c:pt>
                <c:pt idx="262">
                  <c:v>40388.916666666031</c:v>
                </c:pt>
                <c:pt idx="263">
                  <c:v>40388.958333332695</c:v>
                </c:pt>
                <c:pt idx="264">
                  <c:v>40388.99999999936</c:v>
                </c:pt>
                <c:pt idx="265">
                  <c:v>40389.041666666024</c:v>
                </c:pt>
                <c:pt idx="266">
                  <c:v>40389.083333332688</c:v>
                </c:pt>
                <c:pt idx="267">
                  <c:v>40389.124999999352</c:v>
                </c:pt>
                <c:pt idx="268">
                  <c:v>40389.166666666017</c:v>
                </c:pt>
                <c:pt idx="269">
                  <c:v>40389.208333332681</c:v>
                </c:pt>
                <c:pt idx="270">
                  <c:v>40389.249999999345</c:v>
                </c:pt>
                <c:pt idx="271">
                  <c:v>40389.291666666009</c:v>
                </c:pt>
                <c:pt idx="272">
                  <c:v>40389.333333332674</c:v>
                </c:pt>
                <c:pt idx="273">
                  <c:v>40389.374999999338</c:v>
                </c:pt>
                <c:pt idx="274">
                  <c:v>40389.416666666002</c:v>
                </c:pt>
                <c:pt idx="275">
                  <c:v>40389.458333332666</c:v>
                </c:pt>
                <c:pt idx="276">
                  <c:v>40389.499999999331</c:v>
                </c:pt>
                <c:pt idx="277">
                  <c:v>40389.541666665995</c:v>
                </c:pt>
                <c:pt idx="278">
                  <c:v>40389.583333332659</c:v>
                </c:pt>
                <c:pt idx="279">
                  <c:v>40389.624999999323</c:v>
                </c:pt>
                <c:pt idx="280">
                  <c:v>40389.666666665988</c:v>
                </c:pt>
                <c:pt idx="281">
                  <c:v>40389.708333332652</c:v>
                </c:pt>
                <c:pt idx="282">
                  <c:v>40389.749999999316</c:v>
                </c:pt>
                <c:pt idx="283">
                  <c:v>40389.79166666598</c:v>
                </c:pt>
                <c:pt idx="284">
                  <c:v>40389.833333332645</c:v>
                </c:pt>
                <c:pt idx="285">
                  <c:v>40389.874999999309</c:v>
                </c:pt>
                <c:pt idx="286">
                  <c:v>40389.916666665973</c:v>
                </c:pt>
                <c:pt idx="287">
                  <c:v>40389.958333332637</c:v>
                </c:pt>
                <c:pt idx="288">
                  <c:v>40389.999999999302</c:v>
                </c:pt>
                <c:pt idx="289">
                  <c:v>40390.041666665966</c:v>
                </c:pt>
                <c:pt idx="290">
                  <c:v>40390.08333333263</c:v>
                </c:pt>
                <c:pt idx="291">
                  <c:v>40390.124999999294</c:v>
                </c:pt>
                <c:pt idx="292">
                  <c:v>40390.166666665958</c:v>
                </c:pt>
                <c:pt idx="293">
                  <c:v>40390.208333332623</c:v>
                </c:pt>
                <c:pt idx="294">
                  <c:v>40390.249999999287</c:v>
                </c:pt>
                <c:pt idx="295">
                  <c:v>40390.291666665951</c:v>
                </c:pt>
                <c:pt idx="296">
                  <c:v>40390.333333332615</c:v>
                </c:pt>
                <c:pt idx="297">
                  <c:v>40390.37499999928</c:v>
                </c:pt>
                <c:pt idx="298">
                  <c:v>40390.416666665944</c:v>
                </c:pt>
                <c:pt idx="299">
                  <c:v>40390.458333332608</c:v>
                </c:pt>
                <c:pt idx="300">
                  <c:v>40390.499999999272</c:v>
                </c:pt>
                <c:pt idx="301">
                  <c:v>40390.541666665937</c:v>
                </c:pt>
                <c:pt idx="302">
                  <c:v>40390.583333332601</c:v>
                </c:pt>
                <c:pt idx="303">
                  <c:v>40390.624999999265</c:v>
                </c:pt>
                <c:pt idx="304">
                  <c:v>40390.666666665929</c:v>
                </c:pt>
                <c:pt idx="305">
                  <c:v>40390.708333332594</c:v>
                </c:pt>
                <c:pt idx="306">
                  <c:v>40390.749999999258</c:v>
                </c:pt>
                <c:pt idx="307">
                  <c:v>40390.791666665922</c:v>
                </c:pt>
                <c:pt idx="308">
                  <c:v>40390.833333332586</c:v>
                </c:pt>
                <c:pt idx="309">
                  <c:v>40390.874999999251</c:v>
                </c:pt>
                <c:pt idx="310">
                  <c:v>40390.916666665915</c:v>
                </c:pt>
                <c:pt idx="311">
                  <c:v>40390.958333332579</c:v>
                </c:pt>
                <c:pt idx="312">
                  <c:v>40390.999999999243</c:v>
                </c:pt>
                <c:pt idx="313">
                  <c:v>40391.041666665908</c:v>
                </c:pt>
                <c:pt idx="314">
                  <c:v>40391.083333332572</c:v>
                </c:pt>
                <c:pt idx="315">
                  <c:v>40391.124999999236</c:v>
                </c:pt>
                <c:pt idx="316">
                  <c:v>40391.1666666659</c:v>
                </c:pt>
                <c:pt idx="317">
                  <c:v>40391.208333332565</c:v>
                </c:pt>
                <c:pt idx="318">
                  <c:v>40391.249999999229</c:v>
                </c:pt>
                <c:pt idx="319">
                  <c:v>40391.291666665893</c:v>
                </c:pt>
                <c:pt idx="320">
                  <c:v>40391.333333332557</c:v>
                </c:pt>
                <c:pt idx="321">
                  <c:v>40391.374999999221</c:v>
                </c:pt>
                <c:pt idx="322">
                  <c:v>40391.416666665886</c:v>
                </c:pt>
                <c:pt idx="323">
                  <c:v>40391.45833333255</c:v>
                </c:pt>
                <c:pt idx="324">
                  <c:v>40391.499999999214</c:v>
                </c:pt>
                <c:pt idx="325">
                  <c:v>40391.541666665878</c:v>
                </c:pt>
                <c:pt idx="326">
                  <c:v>40391.583333332543</c:v>
                </c:pt>
                <c:pt idx="327">
                  <c:v>40391.624999999207</c:v>
                </c:pt>
                <c:pt idx="328">
                  <c:v>40391.666666665871</c:v>
                </c:pt>
                <c:pt idx="329">
                  <c:v>40391.708333332535</c:v>
                </c:pt>
                <c:pt idx="330">
                  <c:v>40391.7499999992</c:v>
                </c:pt>
                <c:pt idx="331">
                  <c:v>40391.791666665864</c:v>
                </c:pt>
                <c:pt idx="332">
                  <c:v>40391.833333332528</c:v>
                </c:pt>
                <c:pt idx="333">
                  <c:v>40391.874999999192</c:v>
                </c:pt>
                <c:pt idx="334">
                  <c:v>40391.916666665857</c:v>
                </c:pt>
                <c:pt idx="335">
                  <c:v>40391.958333332521</c:v>
                </c:pt>
                <c:pt idx="336">
                  <c:v>40391.999999999185</c:v>
                </c:pt>
              </c:numCache>
            </c:numRef>
          </c:xVal>
          <c:yVal>
            <c:numRef>
              <c:f>'T INPUT'!$G$4:$G$340</c:f>
              <c:numCache>
                <c:formatCode>0.00</c:formatCode>
                <c:ptCount val="337"/>
                <c:pt idx="0">
                  <c:v>24</c:v>
                </c:pt>
                <c:pt idx="1">
                  <c:v>25.655000000000001</c:v>
                </c:pt>
                <c:pt idx="2">
                  <c:v>27.2575</c:v>
                </c:pt>
                <c:pt idx="3">
                  <c:v>27.157499999999899</c:v>
                </c:pt>
                <c:pt idx="4">
                  <c:v>27.0749999999999</c:v>
                </c:pt>
                <c:pt idx="5">
                  <c:v>27.0049999999999</c:v>
                </c:pt>
                <c:pt idx="6">
                  <c:v>26.9925</c:v>
                </c:pt>
                <c:pt idx="7">
                  <c:v>27.092500000000001</c:v>
                </c:pt>
                <c:pt idx="8">
                  <c:v>26.84</c:v>
                </c:pt>
                <c:pt idx="9">
                  <c:v>26.314999999999898</c:v>
                </c:pt>
                <c:pt idx="10">
                  <c:v>26.2575</c:v>
                </c:pt>
                <c:pt idx="11">
                  <c:v>26.344999999999899</c:v>
                </c:pt>
                <c:pt idx="12">
                  <c:v>26.37</c:v>
                </c:pt>
                <c:pt idx="13">
                  <c:v>26.657499999999899</c:v>
                </c:pt>
                <c:pt idx="14">
                  <c:v>26.982499999999899</c:v>
                </c:pt>
                <c:pt idx="15">
                  <c:v>27.059999999999899</c:v>
                </c:pt>
                <c:pt idx="16">
                  <c:v>26.9424999999999</c:v>
                </c:pt>
                <c:pt idx="17">
                  <c:v>26.759999999999899</c:v>
                </c:pt>
                <c:pt idx="18">
                  <c:v>26.712499999999899</c:v>
                </c:pt>
                <c:pt idx="19">
                  <c:v>26.942499999999999</c:v>
                </c:pt>
                <c:pt idx="20">
                  <c:v>27.13</c:v>
                </c:pt>
                <c:pt idx="21">
                  <c:v>27.024999999999899</c:v>
                </c:pt>
                <c:pt idx="22">
                  <c:v>26.842500000000001</c:v>
                </c:pt>
                <c:pt idx="23">
                  <c:v>26.7274999999999</c:v>
                </c:pt>
                <c:pt idx="24">
                  <c:v>26.6325</c:v>
                </c:pt>
                <c:pt idx="25">
                  <c:v>26.5474999999999</c:v>
                </c:pt>
                <c:pt idx="26">
                  <c:v>26.4725</c:v>
                </c:pt>
                <c:pt idx="27">
                  <c:v>26.4</c:v>
                </c:pt>
                <c:pt idx="28">
                  <c:v>26.3475</c:v>
                </c:pt>
                <c:pt idx="29">
                  <c:v>26.32</c:v>
                </c:pt>
                <c:pt idx="30">
                  <c:v>26.335000000000001</c:v>
                </c:pt>
                <c:pt idx="31">
                  <c:v>26.427499999999998</c:v>
                </c:pt>
                <c:pt idx="32">
                  <c:v>26.495000000000001</c:v>
                </c:pt>
                <c:pt idx="33">
                  <c:v>26.427499999999998</c:v>
                </c:pt>
                <c:pt idx="34">
                  <c:v>26.329999999999899</c:v>
                </c:pt>
                <c:pt idx="35">
                  <c:v>26.314999999999898</c:v>
                </c:pt>
                <c:pt idx="36">
                  <c:v>26.357499999999899</c:v>
                </c:pt>
                <c:pt idx="37">
                  <c:v>26.5</c:v>
                </c:pt>
                <c:pt idx="38">
                  <c:v>26.745000000000001</c:v>
                </c:pt>
                <c:pt idx="39">
                  <c:v>26.895</c:v>
                </c:pt>
                <c:pt idx="40">
                  <c:v>26.877499999999898</c:v>
                </c:pt>
                <c:pt idx="41">
                  <c:v>26.767499999999899</c:v>
                </c:pt>
                <c:pt idx="42">
                  <c:v>26.6649999999999</c:v>
                </c:pt>
                <c:pt idx="43">
                  <c:v>26.642499999999899</c:v>
                </c:pt>
                <c:pt idx="44">
                  <c:v>26.647500000000001</c:v>
                </c:pt>
                <c:pt idx="45">
                  <c:v>26.619999999999902</c:v>
                </c:pt>
                <c:pt idx="46">
                  <c:v>26.549999999999901</c:v>
                </c:pt>
                <c:pt idx="47">
                  <c:v>26.472499999999901</c:v>
                </c:pt>
                <c:pt idx="48">
                  <c:v>26.407499999999899</c:v>
                </c:pt>
                <c:pt idx="49">
                  <c:v>26.342500000000001</c:v>
                </c:pt>
                <c:pt idx="50">
                  <c:v>26.282499999999999</c:v>
                </c:pt>
                <c:pt idx="51">
                  <c:v>26.227499999999999</c:v>
                </c:pt>
                <c:pt idx="52">
                  <c:v>26.17</c:v>
                </c:pt>
                <c:pt idx="53">
                  <c:v>26.1175</c:v>
                </c:pt>
                <c:pt idx="54">
                  <c:v>26.1299999999999</c:v>
                </c:pt>
                <c:pt idx="55">
                  <c:v>26.247499999999899</c:v>
                </c:pt>
                <c:pt idx="56">
                  <c:v>26.2349999999999</c:v>
                </c:pt>
                <c:pt idx="57">
                  <c:v>26.112500000000001</c:v>
                </c:pt>
                <c:pt idx="58">
                  <c:v>26.149999999999899</c:v>
                </c:pt>
                <c:pt idx="59">
                  <c:v>26.195</c:v>
                </c:pt>
                <c:pt idx="60">
                  <c:v>26.2075</c:v>
                </c:pt>
                <c:pt idx="61">
                  <c:v>26.287500000000001</c:v>
                </c:pt>
                <c:pt idx="62">
                  <c:v>26.37</c:v>
                </c:pt>
                <c:pt idx="63">
                  <c:v>26.452500000000001</c:v>
                </c:pt>
                <c:pt idx="64">
                  <c:v>26.5275</c:v>
                </c:pt>
                <c:pt idx="65">
                  <c:v>26.5124999999999</c:v>
                </c:pt>
                <c:pt idx="66">
                  <c:v>26.475000000000001</c:v>
                </c:pt>
                <c:pt idx="67">
                  <c:v>26.487500000000001</c:v>
                </c:pt>
                <c:pt idx="68">
                  <c:v>26.524999999999899</c:v>
                </c:pt>
                <c:pt idx="69">
                  <c:v>26.587499999999899</c:v>
                </c:pt>
                <c:pt idx="70">
                  <c:v>26.5674999999999</c:v>
                </c:pt>
                <c:pt idx="71">
                  <c:v>26.4499999999999</c:v>
                </c:pt>
                <c:pt idx="72">
                  <c:v>26.337499999999899</c:v>
                </c:pt>
                <c:pt idx="73">
                  <c:v>26.2549999999999</c:v>
                </c:pt>
                <c:pt idx="74">
                  <c:v>26.1875</c:v>
                </c:pt>
                <c:pt idx="75">
                  <c:v>26.12</c:v>
                </c:pt>
                <c:pt idx="76">
                  <c:v>26.052499999999998</c:v>
                </c:pt>
                <c:pt idx="77">
                  <c:v>25.994999999999902</c:v>
                </c:pt>
                <c:pt idx="78">
                  <c:v>25.994999999999902</c:v>
                </c:pt>
                <c:pt idx="79">
                  <c:v>26.077500000000001</c:v>
                </c:pt>
                <c:pt idx="80">
                  <c:v>26.217500000000001</c:v>
                </c:pt>
                <c:pt idx="81">
                  <c:v>26.465</c:v>
                </c:pt>
                <c:pt idx="82">
                  <c:v>26.637499999999999</c:v>
                </c:pt>
                <c:pt idx="83">
                  <c:v>26.577500000000001</c:v>
                </c:pt>
                <c:pt idx="84">
                  <c:v>26.572499999999899</c:v>
                </c:pt>
                <c:pt idx="85">
                  <c:v>26.71</c:v>
                </c:pt>
                <c:pt idx="86">
                  <c:v>26.8675</c:v>
                </c:pt>
                <c:pt idx="87">
                  <c:v>26.925000000000001</c:v>
                </c:pt>
                <c:pt idx="88">
                  <c:v>26.8325</c:v>
                </c:pt>
                <c:pt idx="89">
                  <c:v>26.712499999999899</c:v>
                </c:pt>
                <c:pt idx="90">
                  <c:v>26.5975</c:v>
                </c:pt>
                <c:pt idx="91">
                  <c:v>26.49</c:v>
                </c:pt>
                <c:pt idx="92">
                  <c:v>26.487500000000001</c:v>
                </c:pt>
                <c:pt idx="93">
                  <c:v>26.5749999999999</c:v>
                </c:pt>
                <c:pt idx="94">
                  <c:v>26.5625</c:v>
                </c:pt>
                <c:pt idx="95">
                  <c:v>26.4575</c:v>
                </c:pt>
                <c:pt idx="96">
                  <c:v>26.3599999999999</c:v>
                </c:pt>
                <c:pt idx="97">
                  <c:v>26.267499999999998</c:v>
                </c:pt>
                <c:pt idx="98">
                  <c:v>26.1999999999999</c:v>
                </c:pt>
                <c:pt idx="99">
                  <c:v>26.157499999999899</c:v>
                </c:pt>
                <c:pt idx="100">
                  <c:v>26.1175</c:v>
                </c:pt>
                <c:pt idx="101">
                  <c:v>26.079999999999899</c:v>
                </c:pt>
                <c:pt idx="102">
                  <c:v>26.14</c:v>
                </c:pt>
                <c:pt idx="103">
                  <c:v>26.2775</c:v>
                </c:pt>
                <c:pt idx="104">
                  <c:v>26.41</c:v>
                </c:pt>
                <c:pt idx="105">
                  <c:v>26.537500000000001</c:v>
                </c:pt>
                <c:pt idx="106">
                  <c:v>26.5275</c:v>
                </c:pt>
                <c:pt idx="107">
                  <c:v>26.48</c:v>
                </c:pt>
                <c:pt idx="108">
                  <c:v>26.592500000000001</c:v>
                </c:pt>
                <c:pt idx="109">
                  <c:v>26.772500000000001</c:v>
                </c:pt>
                <c:pt idx="110">
                  <c:v>26.9025</c:v>
                </c:pt>
                <c:pt idx="111">
                  <c:v>26.877500000000001</c:v>
                </c:pt>
                <c:pt idx="112">
                  <c:v>26.752500000000001</c:v>
                </c:pt>
                <c:pt idx="113">
                  <c:v>26.634999999999899</c:v>
                </c:pt>
                <c:pt idx="114">
                  <c:v>26.642499999999899</c:v>
                </c:pt>
                <c:pt idx="115">
                  <c:v>26.82</c:v>
                </c:pt>
                <c:pt idx="116">
                  <c:v>26.884999999999899</c:v>
                </c:pt>
                <c:pt idx="117">
                  <c:v>26.78</c:v>
                </c:pt>
                <c:pt idx="118">
                  <c:v>26.662500000000001</c:v>
                </c:pt>
                <c:pt idx="119">
                  <c:v>26.5425</c:v>
                </c:pt>
                <c:pt idx="120">
                  <c:v>26.425000000000001</c:v>
                </c:pt>
                <c:pt idx="121">
                  <c:v>26.342500000000001</c:v>
                </c:pt>
                <c:pt idx="122">
                  <c:v>26.302499999999899</c:v>
                </c:pt>
                <c:pt idx="123">
                  <c:v>26.2575</c:v>
                </c:pt>
                <c:pt idx="124">
                  <c:v>26.197500000000002</c:v>
                </c:pt>
                <c:pt idx="125">
                  <c:v>26.157499999999899</c:v>
                </c:pt>
                <c:pt idx="126">
                  <c:v>26.142499999999899</c:v>
                </c:pt>
                <c:pt idx="127">
                  <c:v>26.092500000000001</c:v>
                </c:pt>
                <c:pt idx="128">
                  <c:v>26.015000000000001</c:v>
                </c:pt>
                <c:pt idx="129">
                  <c:v>25.9774999999999</c:v>
                </c:pt>
                <c:pt idx="130">
                  <c:v>26.1</c:v>
                </c:pt>
                <c:pt idx="131">
                  <c:v>26.4375</c:v>
                </c:pt>
                <c:pt idx="132">
                  <c:v>26.7075</c:v>
                </c:pt>
                <c:pt idx="133">
                  <c:v>27.049999999999901</c:v>
                </c:pt>
                <c:pt idx="134">
                  <c:v>27.794999999999899</c:v>
                </c:pt>
                <c:pt idx="135">
                  <c:v>28.5474999999999</c:v>
                </c:pt>
                <c:pt idx="136">
                  <c:v>28.895</c:v>
                </c:pt>
                <c:pt idx="137">
                  <c:v>28.917499999999901</c:v>
                </c:pt>
                <c:pt idx="138">
                  <c:v>28.802499999999998</c:v>
                </c:pt>
                <c:pt idx="139">
                  <c:v>28.5625</c:v>
                </c:pt>
                <c:pt idx="140">
                  <c:v>28.217500000000001</c:v>
                </c:pt>
                <c:pt idx="141">
                  <c:v>27.8599999999999</c:v>
                </c:pt>
                <c:pt idx="142">
                  <c:v>27.537500000000001</c:v>
                </c:pt>
                <c:pt idx="143">
                  <c:v>27.27</c:v>
                </c:pt>
                <c:pt idx="144">
                  <c:v>27.035</c:v>
                </c:pt>
                <c:pt idx="145">
                  <c:v>26.822500000000002</c:v>
                </c:pt>
                <c:pt idx="146">
                  <c:v>26.635000000000002</c:v>
                </c:pt>
                <c:pt idx="147">
                  <c:v>26.465</c:v>
                </c:pt>
                <c:pt idx="148">
                  <c:v>26.307499999999902</c:v>
                </c:pt>
                <c:pt idx="149">
                  <c:v>26.149999999999899</c:v>
                </c:pt>
                <c:pt idx="150">
                  <c:v>26.032499999999899</c:v>
                </c:pt>
                <c:pt idx="151">
                  <c:v>26.055</c:v>
                </c:pt>
                <c:pt idx="152">
                  <c:v>26.2575</c:v>
                </c:pt>
                <c:pt idx="153">
                  <c:v>26.599999999999898</c:v>
                </c:pt>
                <c:pt idx="154">
                  <c:v>27.0399999999999</c:v>
                </c:pt>
                <c:pt idx="155">
                  <c:v>27.5474999999999</c:v>
                </c:pt>
                <c:pt idx="156">
                  <c:v>28.159999999999901</c:v>
                </c:pt>
                <c:pt idx="157">
                  <c:v>28.9575</c:v>
                </c:pt>
                <c:pt idx="158">
                  <c:v>29.8675</c:v>
                </c:pt>
                <c:pt idx="159">
                  <c:v>30.535</c:v>
                </c:pt>
                <c:pt idx="160">
                  <c:v>30.697499999999899</c:v>
                </c:pt>
                <c:pt idx="161">
                  <c:v>30.544999999999899</c:v>
                </c:pt>
                <c:pt idx="162">
                  <c:v>30.2575</c:v>
                </c:pt>
                <c:pt idx="163">
                  <c:v>29.792499999999901</c:v>
                </c:pt>
                <c:pt idx="164">
                  <c:v>29.2425</c:v>
                </c:pt>
                <c:pt idx="165">
                  <c:v>28.76</c:v>
                </c:pt>
                <c:pt idx="166">
                  <c:v>28.372499999999999</c:v>
                </c:pt>
                <c:pt idx="167">
                  <c:v>28.065000000000001</c:v>
                </c:pt>
                <c:pt idx="168">
                  <c:v>27.814999999999898</c:v>
                </c:pt>
                <c:pt idx="169">
                  <c:v>27.59</c:v>
                </c:pt>
                <c:pt idx="170">
                  <c:v>27.392499999999899</c:v>
                </c:pt>
                <c:pt idx="171">
                  <c:v>27.2349999999999</c:v>
                </c:pt>
                <c:pt idx="172">
                  <c:v>27.079999999999899</c:v>
                </c:pt>
                <c:pt idx="173">
                  <c:v>26.917499999999901</c:v>
                </c:pt>
                <c:pt idx="174">
                  <c:v>26.864999999999998</c:v>
                </c:pt>
                <c:pt idx="175">
                  <c:v>26.647500000000001</c:v>
                </c:pt>
                <c:pt idx="176">
                  <c:v>26.237500000000001</c:v>
                </c:pt>
                <c:pt idx="177">
                  <c:v>26.197499999999899</c:v>
                </c:pt>
                <c:pt idx="178">
                  <c:v>26.317499999999999</c:v>
                </c:pt>
                <c:pt idx="179">
                  <c:v>26.39</c:v>
                </c:pt>
                <c:pt idx="180">
                  <c:v>26.592500000000001</c:v>
                </c:pt>
                <c:pt idx="181">
                  <c:v>26.814999999999898</c:v>
                </c:pt>
                <c:pt idx="182">
                  <c:v>27.009999999999899</c:v>
                </c:pt>
                <c:pt idx="183">
                  <c:v>27.072499999999899</c:v>
                </c:pt>
                <c:pt idx="184">
                  <c:v>27.0399999999999</c:v>
                </c:pt>
                <c:pt idx="185">
                  <c:v>27.087499999999899</c:v>
                </c:pt>
                <c:pt idx="186">
                  <c:v>27.05</c:v>
                </c:pt>
                <c:pt idx="187">
                  <c:v>26.96</c:v>
                </c:pt>
                <c:pt idx="188">
                  <c:v>26.945</c:v>
                </c:pt>
                <c:pt idx="189">
                  <c:v>26.8249999999999</c:v>
                </c:pt>
                <c:pt idx="190">
                  <c:v>26.645</c:v>
                </c:pt>
                <c:pt idx="191">
                  <c:v>26.502500000000001</c:v>
                </c:pt>
                <c:pt idx="192">
                  <c:v>26.3599999999999</c:v>
                </c:pt>
                <c:pt idx="193">
                  <c:v>26.2425</c:v>
                </c:pt>
                <c:pt idx="194">
                  <c:v>26.147500000000001</c:v>
                </c:pt>
                <c:pt idx="195">
                  <c:v>26.035</c:v>
                </c:pt>
                <c:pt idx="196">
                  <c:v>25.899999999999899</c:v>
                </c:pt>
                <c:pt idx="197">
                  <c:v>25.785</c:v>
                </c:pt>
                <c:pt idx="198">
                  <c:v>25.719999999999899</c:v>
                </c:pt>
                <c:pt idx="199">
                  <c:v>25.704999999999899</c:v>
                </c:pt>
                <c:pt idx="200">
                  <c:v>25.815000000000001</c:v>
                </c:pt>
                <c:pt idx="201">
                  <c:v>26.1649999999999</c:v>
                </c:pt>
                <c:pt idx="202">
                  <c:v>26.6525</c:v>
                </c:pt>
                <c:pt idx="203">
                  <c:v>27.02</c:v>
                </c:pt>
                <c:pt idx="204">
                  <c:v>27.259999999999899</c:v>
                </c:pt>
                <c:pt idx="205">
                  <c:v>27.57</c:v>
                </c:pt>
                <c:pt idx="206">
                  <c:v>27.752500000000001</c:v>
                </c:pt>
                <c:pt idx="207">
                  <c:v>27.555</c:v>
                </c:pt>
                <c:pt idx="208">
                  <c:v>26.98</c:v>
                </c:pt>
                <c:pt idx="209">
                  <c:v>26.045000000000002</c:v>
                </c:pt>
                <c:pt idx="210">
                  <c:v>25.634999999999899</c:v>
                </c:pt>
                <c:pt idx="211">
                  <c:v>26.1675</c:v>
                </c:pt>
                <c:pt idx="212">
                  <c:v>26.555</c:v>
                </c:pt>
                <c:pt idx="213">
                  <c:v>26.434999999999999</c:v>
                </c:pt>
                <c:pt idx="214">
                  <c:v>26.245000000000001</c:v>
                </c:pt>
                <c:pt idx="215">
                  <c:v>26.094999999999899</c:v>
                </c:pt>
                <c:pt idx="216">
                  <c:v>25.967500000000001</c:v>
                </c:pt>
                <c:pt idx="217">
                  <c:v>25.855</c:v>
                </c:pt>
                <c:pt idx="218">
                  <c:v>25.737500000000001</c:v>
                </c:pt>
                <c:pt idx="219">
                  <c:v>25.625</c:v>
                </c:pt>
                <c:pt idx="220">
                  <c:v>25.53</c:v>
                </c:pt>
                <c:pt idx="221">
                  <c:v>25.434999999999899</c:v>
                </c:pt>
                <c:pt idx="222">
                  <c:v>25.377499999999898</c:v>
                </c:pt>
                <c:pt idx="223">
                  <c:v>25.417499999999901</c:v>
                </c:pt>
                <c:pt idx="224">
                  <c:v>25.427499999999998</c:v>
                </c:pt>
                <c:pt idx="225">
                  <c:v>25.307500000000001</c:v>
                </c:pt>
                <c:pt idx="226">
                  <c:v>25.315000000000001</c:v>
                </c:pt>
                <c:pt idx="227">
                  <c:v>25.647500000000001</c:v>
                </c:pt>
                <c:pt idx="228">
                  <c:v>26.1374999999999</c:v>
                </c:pt>
                <c:pt idx="229">
                  <c:v>26.592499999999902</c:v>
                </c:pt>
                <c:pt idx="230">
                  <c:v>26.897499999999901</c:v>
                </c:pt>
                <c:pt idx="231">
                  <c:v>27.034999999999901</c:v>
                </c:pt>
                <c:pt idx="232">
                  <c:v>27.022500000000001</c:v>
                </c:pt>
                <c:pt idx="233">
                  <c:v>26.954999999999899</c:v>
                </c:pt>
                <c:pt idx="234">
                  <c:v>26.9774999999999</c:v>
                </c:pt>
                <c:pt idx="235">
                  <c:v>26.952500000000001</c:v>
                </c:pt>
                <c:pt idx="236">
                  <c:v>26.774999999999899</c:v>
                </c:pt>
                <c:pt idx="237">
                  <c:v>26.5275</c:v>
                </c:pt>
                <c:pt idx="238">
                  <c:v>26.322499999999899</c:v>
                </c:pt>
                <c:pt idx="239">
                  <c:v>26.19</c:v>
                </c:pt>
                <c:pt idx="240">
                  <c:v>26.072500000000002</c:v>
                </c:pt>
                <c:pt idx="241">
                  <c:v>25.96</c:v>
                </c:pt>
                <c:pt idx="242">
                  <c:v>25.8599999999999</c:v>
                </c:pt>
                <c:pt idx="243">
                  <c:v>25.774999999999899</c:v>
                </c:pt>
                <c:pt idx="244">
                  <c:v>25.697499999999899</c:v>
                </c:pt>
                <c:pt idx="245">
                  <c:v>25.625</c:v>
                </c:pt>
                <c:pt idx="246">
                  <c:v>25.572499999999899</c:v>
                </c:pt>
                <c:pt idx="247">
                  <c:v>25.59</c:v>
                </c:pt>
                <c:pt idx="248">
                  <c:v>25.67</c:v>
                </c:pt>
                <c:pt idx="249">
                  <c:v>25.857500000000002</c:v>
                </c:pt>
                <c:pt idx="250">
                  <c:v>26.147500000000001</c:v>
                </c:pt>
                <c:pt idx="251">
                  <c:v>26.3599999999999</c:v>
                </c:pt>
                <c:pt idx="252">
                  <c:v>26.5474999999999</c:v>
                </c:pt>
                <c:pt idx="253">
                  <c:v>26.74</c:v>
                </c:pt>
                <c:pt idx="254">
                  <c:v>26.807500000000001</c:v>
                </c:pt>
                <c:pt idx="255">
                  <c:v>26.71</c:v>
                </c:pt>
                <c:pt idx="256">
                  <c:v>26.512499999999999</c:v>
                </c:pt>
                <c:pt idx="257">
                  <c:v>26.407499999999899</c:v>
                </c:pt>
                <c:pt idx="258">
                  <c:v>26.37</c:v>
                </c:pt>
                <c:pt idx="259">
                  <c:v>26.237500000000001</c:v>
                </c:pt>
                <c:pt idx="260">
                  <c:v>26</c:v>
                </c:pt>
                <c:pt idx="261">
                  <c:v>25.737500000000001</c:v>
                </c:pt>
                <c:pt idx="262">
                  <c:v>25.535</c:v>
                </c:pt>
                <c:pt idx="263">
                  <c:v>25.3825</c:v>
                </c:pt>
                <c:pt idx="264">
                  <c:v>25.24</c:v>
                </c:pt>
                <c:pt idx="265">
                  <c:v>25.1099999999999</c:v>
                </c:pt>
                <c:pt idx="266">
                  <c:v>25.002499999999898</c:v>
                </c:pt>
                <c:pt idx="267">
                  <c:v>24.907499999999899</c:v>
                </c:pt>
                <c:pt idx="268">
                  <c:v>24.8249999999999</c:v>
                </c:pt>
                <c:pt idx="269">
                  <c:v>24.759999999999899</c:v>
                </c:pt>
                <c:pt idx="270">
                  <c:v>24.704999999999899</c:v>
                </c:pt>
                <c:pt idx="271">
                  <c:v>24.715</c:v>
                </c:pt>
                <c:pt idx="272">
                  <c:v>24.802499999999899</c:v>
                </c:pt>
                <c:pt idx="273">
                  <c:v>24.897499999999901</c:v>
                </c:pt>
                <c:pt idx="274">
                  <c:v>25.079999999999899</c:v>
                </c:pt>
                <c:pt idx="275">
                  <c:v>25.42</c:v>
                </c:pt>
                <c:pt idx="276">
                  <c:v>25.78</c:v>
                </c:pt>
                <c:pt idx="277">
                  <c:v>26.07</c:v>
                </c:pt>
                <c:pt idx="278">
                  <c:v>26.329999999999899</c:v>
                </c:pt>
                <c:pt idx="279">
                  <c:v>26.5275</c:v>
                </c:pt>
                <c:pt idx="280">
                  <c:v>26.559999999999899</c:v>
                </c:pt>
                <c:pt idx="281">
                  <c:v>26.489999999999899</c:v>
                </c:pt>
                <c:pt idx="282">
                  <c:v>26.399999999999899</c:v>
                </c:pt>
                <c:pt idx="283">
                  <c:v>26.2349999999999</c:v>
                </c:pt>
                <c:pt idx="284">
                  <c:v>26.0075</c:v>
                </c:pt>
                <c:pt idx="285">
                  <c:v>25.785</c:v>
                </c:pt>
                <c:pt idx="286">
                  <c:v>25.6099999999999</c:v>
                </c:pt>
                <c:pt idx="287">
                  <c:v>25.474999999999898</c:v>
                </c:pt>
                <c:pt idx="288">
                  <c:v>25.342499999999902</c:v>
                </c:pt>
                <c:pt idx="289">
                  <c:v>25.212499999999899</c:v>
                </c:pt>
                <c:pt idx="290">
                  <c:v>25.085000000000001</c:v>
                </c:pt>
                <c:pt idx="291">
                  <c:v>24.96</c:v>
                </c:pt>
                <c:pt idx="292">
                  <c:v>24.8524999999999</c:v>
                </c:pt>
                <c:pt idx="293">
                  <c:v>24.7624999999999</c:v>
                </c:pt>
                <c:pt idx="294">
                  <c:v>24.6724999999999</c:v>
                </c:pt>
                <c:pt idx="295">
                  <c:v>24.625</c:v>
                </c:pt>
                <c:pt idx="296">
                  <c:v>24.675000000000001</c:v>
                </c:pt>
                <c:pt idx="297">
                  <c:v>24.815000000000001</c:v>
                </c:pt>
                <c:pt idx="298">
                  <c:v>25.0399999999999</c:v>
                </c:pt>
                <c:pt idx="299">
                  <c:v>25.329999999999899</c:v>
                </c:pt>
                <c:pt idx="300">
                  <c:v>25.6924999999999</c:v>
                </c:pt>
                <c:pt idx="301">
                  <c:v>26.1924999999999</c:v>
                </c:pt>
                <c:pt idx="302">
                  <c:v>26.7775</c:v>
                </c:pt>
                <c:pt idx="303">
                  <c:v>27.23</c:v>
                </c:pt>
                <c:pt idx="304">
                  <c:v>27.4149999999999</c:v>
                </c:pt>
                <c:pt idx="305">
                  <c:v>27.3825</c:v>
                </c:pt>
                <c:pt idx="306">
                  <c:v>27.22</c:v>
                </c:pt>
                <c:pt idx="307">
                  <c:v>26.995000000000001</c:v>
                </c:pt>
                <c:pt idx="308">
                  <c:v>26.752500000000001</c:v>
                </c:pt>
                <c:pt idx="309">
                  <c:v>26.53</c:v>
                </c:pt>
                <c:pt idx="310">
                  <c:v>26.3475</c:v>
                </c:pt>
                <c:pt idx="311">
                  <c:v>26.1875</c:v>
                </c:pt>
                <c:pt idx="312">
                  <c:v>26.035</c:v>
                </c:pt>
                <c:pt idx="313">
                  <c:v>25.89</c:v>
                </c:pt>
                <c:pt idx="314">
                  <c:v>25.754999999999999</c:v>
                </c:pt>
                <c:pt idx="315">
                  <c:v>25.622499999999999</c:v>
                </c:pt>
                <c:pt idx="316">
                  <c:v>25.5049999999999</c:v>
                </c:pt>
                <c:pt idx="317">
                  <c:v>25.41</c:v>
                </c:pt>
                <c:pt idx="318">
                  <c:v>25.327500000000001</c:v>
                </c:pt>
                <c:pt idx="319">
                  <c:v>25.3</c:v>
                </c:pt>
                <c:pt idx="320">
                  <c:v>25.3825</c:v>
                </c:pt>
                <c:pt idx="321">
                  <c:v>25.587499999999899</c:v>
                </c:pt>
                <c:pt idx="322">
                  <c:v>25.897500000000001</c:v>
                </c:pt>
                <c:pt idx="323">
                  <c:v>26.295000000000002</c:v>
                </c:pt>
                <c:pt idx="324">
                  <c:v>26.782499999999899</c:v>
                </c:pt>
                <c:pt idx="325">
                  <c:v>27.35</c:v>
                </c:pt>
                <c:pt idx="326">
                  <c:v>27.9224999999999</c:v>
                </c:pt>
                <c:pt idx="327">
                  <c:v>28.3325</c:v>
                </c:pt>
                <c:pt idx="328">
                  <c:v>28.469999999999899</c:v>
                </c:pt>
                <c:pt idx="329">
                  <c:v>28.399999999999899</c:v>
                </c:pt>
                <c:pt idx="330">
                  <c:v>28.2075</c:v>
                </c:pt>
                <c:pt idx="331">
                  <c:v>27.945</c:v>
                </c:pt>
                <c:pt idx="332">
                  <c:v>27.677499999999998</c:v>
                </c:pt>
                <c:pt idx="333">
                  <c:v>27.434999999999999</c:v>
                </c:pt>
                <c:pt idx="334">
                  <c:v>27.23</c:v>
                </c:pt>
                <c:pt idx="335">
                  <c:v>27.067499999999999</c:v>
                </c:pt>
                <c:pt idx="336">
                  <c:v>20.2274999999999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8D49-4280-A11F-2297EB393EAF}"/>
            </c:ext>
          </c:extLst>
        </c:ser>
        <c:ser>
          <c:idx val="6"/>
          <c:order val="6"/>
          <c:tx>
            <c:strRef>
              <c:f>'T INPUT'!$H$1:$H$3</c:f>
              <c:strCache>
                <c:ptCount val="3"/>
                <c:pt idx="0">
                  <c:v>T_INT_2(TN)</c:v>
                </c:pt>
                <c:pt idx="1">
                  <c:v>-</c:v>
                </c:pt>
                <c:pt idx="2">
                  <c:v>[°C]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'T INPUT'!$A$4:$A$340</c:f>
              <c:numCache>
                <c:formatCode>0.00</c:formatCode>
                <c:ptCount val="337"/>
                <c:pt idx="0">
                  <c:v>40378</c:v>
                </c:pt>
                <c:pt idx="1">
                  <c:v>40378.041666666664</c:v>
                </c:pt>
                <c:pt idx="2">
                  <c:v>40378.083333333328</c:v>
                </c:pt>
                <c:pt idx="3">
                  <c:v>40378.124999999993</c:v>
                </c:pt>
                <c:pt idx="4">
                  <c:v>40378.166666666657</c:v>
                </c:pt>
                <c:pt idx="5">
                  <c:v>40378.208333333321</c:v>
                </c:pt>
                <c:pt idx="6">
                  <c:v>40378.249999999985</c:v>
                </c:pt>
                <c:pt idx="7">
                  <c:v>40378.29166666665</c:v>
                </c:pt>
                <c:pt idx="8">
                  <c:v>40378.333333333314</c:v>
                </c:pt>
                <c:pt idx="9">
                  <c:v>40378.374999999978</c:v>
                </c:pt>
                <c:pt idx="10">
                  <c:v>40378.416666666642</c:v>
                </c:pt>
                <c:pt idx="11">
                  <c:v>40378.458333333307</c:v>
                </c:pt>
                <c:pt idx="12">
                  <c:v>40378.499999999971</c:v>
                </c:pt>
                <c:pt idx="13">
                  <c:v>40378.541666666635</c:v>
                </c:pt>
                <c:pt idx="14">
                  <c:v>40378.583333333299</c:v>
                </c:pt>
                <c:pt idx="15">
                  <c:v>40378.624999999964</c:v>
                </c:pt>
                <c:pt idx="16">
                  <c:v>40378.666666666628</c:v>
                </c:pt>
                <c:pt idx="17">
                  <c:v>40378.708333333292</c:v>
                </c:pt>
                <c:pt idx="18">
                  <c:v>40378.749999999956</c:v>
                </c:pt>
                <c:pt idx="19">
                  <c:v>40378.791666666621</c:v>
                </c:pt>
                <c:pt idx="20">
                  <c:v>40378.833333333285</c:v>
                </c:pt>
                <c:pt idx="21">
                  <c:v>40378.874999999949</c:v>
                </c:pt>
                <c:pt idx="22">
                  <c:v>40378.916666666613</c:v>
                </c:pt>
                <c:pt idx="23">
                  <c:v>40378.958333333278</c:v>
                </c:pt>
                <c:pt idx="24">
                  <c:v>40378.999999999942</c:v>
                </c:pt>
                <c:pt idx="25">
                  <c:v>40379.041666666606</c:v>
                </c:pt>
                <c:pt idx="26">
                  <c:v>40379.08333333327</c:v>
                </c:pt>
                <c:pt idx="27">
                  <c:v>40379.124999999935</c:v>
                </c:pt>
                <c:pt idx="28">
                  <c:v>40379.166666666599</c:v>
                </c:pt>
                <c:pt idx="29">
                  <c:v>40379.208333333263</c:v>
                </c:pt>
                <c:pt idx="30">
                  <c:v>40379.249999999927</c:v>
                </c:pt>
                <c:pt idx="31">
                  <c:v>40379.291666666591</c:v>
                </c:pt>
                <c:pt idx="32">
                  <c:v>40379.333333333256</c:v>
                </c:pt>
                <c:pt idx="33">
                  <c:v>40379.37499999992</c:v>
                </c:pt>
                <c:pt idx="34">
                  <c:v>40379.416666666584</c:v>
                </c:pt>
                <c:pt idx="35">
                  <c:v>40379.458333333248</c:v>
                </c:pt>
                <c:pt idx="36">
                  <c:v>40379.499999999913</c:v>
                </c:pt>
                <c:pt idx="37">
                  <c:v>40379.541666666577</c:v>
                </c:pt>
                <c:pt idx="38">
                  <c:v>40379.583333333241</c:v>
                </c:pt>
                <c:pt idx="39">
                  <c:v>40379.624999999905</c:v>
                </c:pt>
                <c:pt idx="40">
                  <c:v>40379.66666666657</c:v>
                </c:pt>
                <c:pt idx="41">
                  <c:v>40379.708333333234</c:v>
                </c:pt>
                <c:pt idx="42">
                  <c:v>40379.749999999898</c:v>
                </c:pt>
                <c:pt idx="43">
                  <c:v>40379.791666666562</c:v>
                </c:pt>
                <c:pt idx="44">
                  <c:v>40379.833333333227</c:v>
                </c:pt>
                <c:pt idx="45">
                  <c:v>40379.874999999891</c:v>
                </c:pt>
                <c:pt idx="46">
                  <c:v>40379.916666666555</c:v>
                </c:pt>
                <c:pt idx="47">
                  <c:v>40379.958333333219</c:v>
                </c:pt>
                <c:pt idx="48">
                  <c:v>40379.999999999884</c:v>
                </c:pt>
                <c:pt idx="49">
                  <c:v>40380.041666666548</c:v>
                </c:pt>
                <c:pt idx="50">
                  <c:v>40380.083333333212</c:v>
                </c:pt>
                <c:pt idx="51">
                  <c:v>40380.124999999876</c:v>
                </c:pt>
                <c:pt idx="52">
                  <c:v>40380.166666666541</c:v>
                </c:pt>
                <c:pt idx="53">
                  <c:v>40380.208333333205</c:v>
                </c:pt>
                <c:pt idx="54">
                  <c:v>40380.249999999869</c:v>
                </c:pt>
                <c:pt idx="55">
                  <c:v>40380.291666666533</c:v>
                </c:pt>
                <c:pt idx="56">
                  <c:v>40380.333333333198</c:v>
                </c:pt>
                <c:pt idx="57">
                  <c:v>40380.374999999862</c:v>
                </c:pt>
                <c:pt idx="58">
                  <c:v>40380.416666666526</c:v>
                </c:pt>
                <c:pt idx="59">
                  <c:v>40380.45833333319</c:v>
                </c:pt>
                <c:pt idx="60">
                  <c:v>40380.499999999854</c:v>
                </c:pt>
                <c:pt idx="61">
                  <c:v>40380.541666666519</c:v>
                </c:pt>
                <c:pt idx="62">
                  <c:v>40380.583333333183</c:v>
                </c:pt>
                <c:pt idx="63">
                  <c:v>40380.624999999847</c:v>
                </c:pt>
                <c:pt idx="64">
                  <c:v>40380.666666666511</c:v>
                </c:pt>
                <c:pt idx="65">
                  <c:v>40380.708333333176</c:v>
                </c:pt>
                <c:pt idx="66">
                  <c:v>40380.74999999984</c:v>
                </c:pt>
                <c:pt idx="67">
                  <c:v>40380.791666666504</c:v>
                </c:pt>
                <c:pt idx="68">
                  <c:v>40380.833333333168</c:v>
                </c:pt>
                <c:pt idx="69">
                  <c:v>40380.874999999833</c:v>
                </c:pt>
                <c:pt idx="70">
                  <c:v>40380.916666666497</c:v>
                </c:pt>
                <c:pt idx="71">
                  <c:v>40380.958333333161</c:v>
                </c:pt>
                <c:pt idx="72">
                  <c:v>40380.999999999825</c:v>
                </c:pt>
                <c:pt idx="73">
                  <c:v>40381.04166666649</c:v>
                </c:pt>
                <c:pt idx="74">
                  <c:v>40381.083333333154</c:v>
                </c:pt>
                <c:pt idx="75">
                  <c:v>40381.124999999818</c:v>
                </c:pt>
                <c:pt idx="76">
                  <c:v>40381.166666666482</c:v>
                </c:pt>
                <c:pt idx="77">
                  <c:v>40381.208333333147</c:v>
                </c:pt>
                <c:pt idx="78">
                  <c:v>40381.249999999811</c:v>
                </c:pt>
                <c:pt idx="79">
                  <c:v>40381.291666666475</c:v>
                </c:pt>
                <c:pt idx="80">
                  <c:v>40381.333333333139</c:v>
                </c:pt>
                <c:pt idx="81">
                  <c:v>40381.374999999804</c:v>
                </c:pt>
                <c:pt idx="82">
                  <c:v>40381.416666666468</c:v>
                </c:pt>
                <c:pt idx="83">
                  <c:v>40381.458333333132</c:v>
                </c:pt>
                <c:pt idx="84">
                  <c:v>40381.499999999796</c:v>
                </c:pt>
                <c:pt idx="85">
                  <c:v>40381.541666666461</c:v>
                </c:pt>
                <c:pt idx="86">
                  <c:v>40381.583333333125</c:v>
                </c:pt>
                <c:pt idx="87">
                  <c:v>40381.624999999789</c:v>
                </c:pt>
                <c:pt idx="88">
                  <c:v>40381.666666666453</c:v>
                </c:pt>
                <c:pt idx="89">
                  <c:v>40381.708333333117</c:v>
                </c:pt>
                <c:pt idx="90">
                  <c:v>40381.749999999782</c:v>
                </c:pt>
                <c:pt idx="91">
                  <c:v>40381.791666666446</c:v>
                </c:pt>
                <c:pt idx="92">
                  <c:v>40381.83333333311</c:v>
                </c:pt>
                <c:pt idx="93">
                  <c:v>40381.874999999774</c:v>
                </c:pt>
                <c:pt idx="94">
                  <c:v>40381.916666666439</c:v>
                </c:pt>
                <c:pt idx="95">
                  <c:v>40381.958333333103</c:v>
                </c:pt>
                <c:pt idx="96">
                  <c:v>40381.999999999767</c:v>
                </c:pt>
                <c:pt idx="97">
                  <c:v>40382.041666666431</c:v>
                </c:pt>
                <c:pt idx="98">
                  <c:v>40382.083333333096</c:v>
                </c:pt>
                <c:pt idx="99">
                  <c:v>40382.12499999976</c:v>
                </c:pt>
                <c:pt idx="100">
                  <c:v>40382.166666666424</c:v>
                </c:pt>
                <c:pt idx="101">
                  <c:v>40382.208333333088</c:v>
                </c:pt>
                <c:pt idx="102">
                  <c:v>40382.249999999753</c:v>
                </c:pt>
                <c:pt idx="103">
                  <c:v>40382.291666666417</c:v>
                </c:pt>
                <c:pt idx="104">
                  <c:v>40382.333333333081</c:v>
                </c:pt>
                <c:pt idx="105">
                  <c:v>40382.374999999745</c:v>
                </c:pt>
                <c:pt idx="106">
                  <c:v>40382.41666666641</c:v>
                </c:pt>
                <c:pt idx="107">
                  <c:v>40382.458333333074</c:v>
                </c:pt>
                <c:pt idx="108">
                  <c:v>40382.499999999738</c:v>
                </c:pt>
                <c:pt idx="109">
                  <c:v>40382.541666666402</c:v>
                </c:pt>
                <c:pt idx="110">
                  <c:v>40382.583333333067</c:v>
                </c:pt>
                <c:pt idx="111">
                  <c:v>40382.624999999731</c:v>
                </c:pt>
                <c:pt idx="112">
                  <c:v>40382.666666666395</c:v>
                </c:pt>
                <c:pt idx="113">
                  <c:v>40382.708333333059</c:v>
                </c:pt>
                <c:pt idx="114">
                  <c:v>40382.749999999724</c:v>
                </c:pt>
                <c:pt idx="115">
                  <c:v>40382.791666666388</c:v>
                </c:pt>
                <c:pt idx="116">
                  <c:v>40382.833333333052</c:v>
                </c:pt>
                <c:pt idx="117">
                  <c:v>40382.874999999716</c:v>
                </c:pt>
                <c:pt idx="118">
                  <c:v>40382.91666666638</c:v>
                </c:pt>
                <c:pt idx="119">
                  <c:v>40382.958333333045</c:v>
                </c:pt>
                <c:pt idx="120">
                  <c:v>40382.999999999709</c:v>
                </c:pt>
                <c:pt idx="121">
                  <c:v>40383.041666666373</c:v>
                </c:pt>
                <c:pt idx="122">
                  <c:v>40383.083333333037</c:v>
                </c:pt>
                <c:pt idx="123">
                  <c:v>40383.124999999702</c:v>
                </c:pt>
                <c:pt idx="124">
                  <c:v>40383.166666666366</c:v>
                </c:pt>
                <c:pt idx="125">
                  <c:v>40383.20833333303</c:v>
                </c:pt>
                <c:pt idx="126">
                  <c:v>40383.249999999694</c:v>
                </c:pt>
                <c:pt idx="127">
                  <c:v>40383.291666666359</c:v>
                </c:pt>
                <c:pt idx="128">
                  <c:v>40383.333333333023</c:v>
                </c:pt>
                <c:pt idx="129">
                  <c:v>40383.374999999687</c:v>
                </c:pt>
                <c:pt idx="130">
                  <c:v>40383.416666666351</c:v>
                </c:pt>
                <c:pt idx="131">
                  <c:v>40383.458333333016</c:v>
                </c:pt>
                <c:pt idx="132">
                  <c:v>40383.49999999968</c:v>
                </c:pt>
                <c:pt idx="133">
                  <c:v>40383.541666666344</c:v>
                </c:pt>
                <c:pt idx="134">
                  <c:v>40383.583333333008</c:v>
                </c:pt>
                <c:pt idx="135">
                  <c:v>40383.624999999673</c:v>
                </c:pt>
                <c:pt idx="136">
                  <c:v>40383.666666666337</c:v>
                </c:pt>
                <c:pt idx="137">
                  <c:v>40383.708333333001</c:v>
                </c:pt>
                <c:pt idx="138">
                  <c:v>40383.749999999665</c:v>
                </c:pt>
                <c:pt idx="139">
                  <c:v>40383.79166666633</c:v>
                </c:pt>
                <c:pt idx="140">
                  <c:v>40383.833333332994</c:v>
                </c:pt>
                <c:pt idx="141">
                  <c:v>40383.874999999658</c:v>
                </c:pt>
                <c:pt idx="142">
                  <c:v>40383.916666666322</c:v>
                </c:pt>
                <c:pt idx="143">
                  <c:v>40383.958333332987</c:v>
                </c:pt>
                <c:pt idx="144">
                  <c:v>40383.999999999651</c:v>
                </c:pt>
                <c:pt idx="145">
                  <c:v>40384.041666666315</c:v>
                </c:pt>
                <c:pt idx="146">
                  <c:v>40384.083333332979</c:v>
                </c:pt>
                <c:pt idx="147">
                  <c:v>40384.124999999643</c:v>
                </c:pt>
                <c:pt idx="148">
                  <c:v>40384.166666666308</c:v>
                </c:pt>
                <c:pt idx="149">
                  <c:v>40384.208333332972</c:v>
                </c:pt>
                <c:pt idx="150">
                  <c:v>40384.249999999636</c:v>
                </c:pt>
                <c:pt idx="151">
                  <c:v>40384.2916666663</c:v>
                </c:pt>
                <c:pt idx="152">
                  <c:v>40384.333333332965</c:v>
                </c:pt>
                <c:pt idx="153">
                  <c:v>40384.374999999629</c:v>
                </c:pt>
                <c:pt idx="154">
                  <c:v>40384.416666666293</c:v>
                </c:pt>
                <c:pt idx="155">
                  <c:v>40384.458333332957</c:v>
                </c:pt>
                <c:pt idx="156">
                  <c:v>40384.499999999622</c:v>
                </c:pt>
                <c:pt idx="157">
                  <c:v>40384.541666666286</c:v>
                </c:pt>
                <c:pt idx="158">
                  <c:v>40384.58333333295</c:v>
                </c:pt>
                <c:pt idx="159">
                  <c:v>40384.624999999614</c:v>
                </c:pt>
                <c:pt idx="160">
                  <c:v>40384.666666666279</c:v>
                </c:pt>
                <c:pt idx="161">
                  <c:v>40384.708333332943</c:v>
                </c:pt>
                <c:pt idx="162">
                  <c:v>40384.749999999607</c:v>
                </c:pt>
                <c:pt idx="163">
                  <c:v>40384.791666666271</c:v>
                </c:pt>
                <c:pt idx="164">
                  <c:v>40384.833333332936</c:v>
                </c:pt>
                <c:pt idx="165">
                  <c:v>40384.8749999996</c:v>
                </c:pt>
                <c:pt idx="166">
                  <c:v>40384.916666666264</c:v>
                </c:pt>
                <c:pt idx="167">
                  <c:v>40384.958333332928</c:v>
                </c:pt>
                <c:pt idx="168">
                  <c:v>40384.999999999593</c:v>
                </c:pt>
                <c:pt idx="169">
                  <c:v>40385.041666666257</c:v>
                </c:pt>
                <c:pt idx="170">
                  <c:v>40385.083333332921</c:v>
                </c:pt>
                <c:pt idx="171">
                  <c:v>40385.124999999585</c:v>
                </c:pt>
                <c:pt idx="172">
                  <c:v>40385.16666666625</c:v>
                </c:pt>
                <c:pt idx="173">
                  <c:v>40385.208333332914</c:v>
                </c:pt>
                <c:pt idx="174">
                  <c:v>40385.249999999578</c:v>
                </c:pt>
                <c:pt idx="175">
                  <c:v>40385.291666666242</c:v>
                </c:pt>
                <c:pt idx="176">
                  <c:v>40385.333333332906</c:v>
                </c:pt>
                <c:pt idx="177">
                  <c:v>40385.374999999571</c:v>
                </c:pt>
                <c:pt idx="178">
                  <c:v>40385.416666666235</c:v>
                </c:pt>
                <c:pt idx="179">
                  <c:v>40385.458333332899</c:v>
                </c:pt>
                <c:pt idx="180">
                  <c:v>40385.499999999563</c:v>
                </c:pt>
                <c:pt idx="181">
                  <c:v>40385.541666666228</c:v>
                </c:pt>
                <c:pt idx="182">
                  <c:v>40385.583333332892</c:v>
                </c:pt>
                <c:pt idx="183">
                  <c:v>40385.624999999556</c:v>
                </c:pt>
                <c:pt idx="184">
                  <c:v>40385.66666666622</c:v>
                </c:pt>
                <c:pt idx="185">
                  <c:v>40385.708333332885</c:v>
                </c:pt>
                <c:pt idx="186">
                  <c:v>40385.749999999549</c:v>
                </c:pt>
                <c:pt idx="187">
                  <c:v>40385.791666666213</c:v>
                </c:pt>
                <c:pt idx="188">
                  <c:v>40385.833333332877</c:v>
                </c:pt>
                <c:pt idx="189">
                  <c:v>40385.874999999542</c:v>
                </c:pt>
                <c:pt idx="190">
                  <c:v>40385.916666666206</c:v>
                </c:pt>
                <c:pt idx="191">
                  <c:v>40385.95833333287</c:v>
                </c:pt>
                <c:pt idx="192">
                  <c:v>40385.999999999534</c:v>
                </c:pt>
                <c:pt idx="193">
                  <c:v>40386.041666666199</c:v>
                </c:pt>
                <c:pt idx="194">
                  <c:v>40386.083333332863</c:v>
                </c:pt>
                <c:pt idx="195">
                  <c:v>40386.124999999527</c:v>
                </c:pt>
                <c:pt idx="196">
                  <c:v>40386.166666666191</c:v>
                </c:pt>
                <c:pt idx="197">
                  <c:v>40386.208333332856</c:v>
                </c:pt>
                <c:pt idx="198">
                  <c:v>40386.24999999952</c:v>
                </c:pt>
                <c:pt idx="199">
                  <c:v>40386.291666666184</c:v>
                </c:pt>
                <c:pt idx="200">
                  <c:v>40386.333333332848</c:v>
                </c:pt>
                <c:pt idx="201">
                  <c:v>40386.374999999513</c:v>
                </c:pt>
                <c:pt idx="202">
                  <c:v>40386.416666666177</c:v>
                </c:pt>
                <c:pt idx="203">
                  <c:v>40386.458333332841</c:v>
                </c:pt>
                <c:pt idx="204">
                  <c:v>40386.499999999505</c:v>
                </c:pt>
                <c:pt idx="205">
                  <c:v>40386.541666666169</c:v>
                </c:pt>
                <c:pt idx="206">
                  <c:v>40386.583333332834</c:v>
                </c:pt>
                <c:pt idx="207">
                  <c:v>40386.624999999498</c:v>
                </c:pt>
                <c:pt idx="208">
                  <c:v>40386.666666666162</c:v>
                </c:pt>
                <c:pt idx="209">
                  <c:v>40386.708333332826</c:v>
                </c:pt>
                <c:pt idx="210">
                  <c:v>40386.749999999491</c:v>
                </c:pt>
                <c:pt idx="211">
                  <c:v>40386.791666666155</c:v>
                </c:pt>
                <c:pt idx="212">
                  <c:v>40386.833333332819</c:v>
                </c:pt>
                <c:pt idx="213">
                  <c:v>40386.874999999483</c:v>
                </c:pt>
                <c:pt idx="214">
                  <c:v>40386.916666666148</c:v>
                </c:pt>
                <c:pt idx="215">
                  <c:v>40386.958333332812</c:v>
                </c:pt>
                <c:pt idx="216">
                  <c:v>40386.999999999476</c:v>
                </c:pt>
                <c:pt idx="217">
                  <c:v>40387.04166666614</c:v>
                </c:pt>
                <c:pt idx="218">
                  <c:v>40387.083333332805</c:v>
                </c:pt>
                <c:pt idx="219">
                  <c:v>40387.124999999469</c:v>
                </c:pt>
                <c:pt idx="220">
                  <c:v>40387.166666666133</c:v>
                </c:pt>
                <c:pt idx="221">
                  <c:v>40387.208333332797</c:v>
                </c:pt>
                <c:pt idx="222">
                  <c:v>40387.249999999462</c:v>
                </c:pt>
                <c:pt idx="223">
                  <c:v>40387.291666666126</c:v>
                </c:pt>
                <c:pt idx="224">
                  <c:v>40387.33333333279</c:v>
                </c:pt>
                <c:pt idx="225">
                  <c:v>40387.374999999454</c:v>
                </c:pt>
                <c:pt idx="226">
                  <c:v>40387.416666666119</c:v>
                </c:pt>
                <c:pt idx="227">
                  <c:v>40387.458333332783</c:v>
                </c:pt>
                <c:pt idx="228">
                  <c:v>40387.499999999447</c:v>
                </c:pt>
                <c:pt idx="229">
                  <c:v>40387.541666666111</c:v>
                </c:pt>
                <c:pt idx="230">
                  <c:v>40387.583333332776</c:v>
                </c:pt>
                <c:pt idx="231">
                  <c:v>40387.62499999944</c:v>
                </c:pt>
                <c:pt idx="232">
                  <c:v>40387.666666666104</c:v>
                </c:pt>
                <c:pt idx="233">
                  <c:v>40387.708333332768</c:v>
                </c:pt>
                <c:pt idx="234">
                  <c:v>40387.749999999432</c:v>
                </c:pt>
                <c:pt idx="235">
                  <c:v>40387.791666666097</c:v>
                </c:pt>
                <c:pt idx="236">
                  <c:v>40387.833333332761</c:v>
                </c:pt>
                <c:pt idx="237">
                  <c:v>40387.874999999425</c:v>
                </c:pt>
                <c:pt idx="238">
                  <c:v>40387.916666666089</c:v>
                </c:pt>
                <c:pt idx="239">
                  <c:v>40387.958333332754</c:v>
                </c:pt>
                <c:pt idx="240">
                  <c:v>40387.999999999418</c:v>
                </c:pt>
                <c:pt idx="241">
                  <c:v>40388.041666666082</c:v>
                </c:pt>
                <c:pt idx="242">
                  <c:v>40388.083333332746</c:v>
                </c:pt>
                <c:pt idx="243">
                  <c:v>40388.124999999411</c:v>
                </c:pt>
                <c:pt idx="244">
                  <c:v>40388.166666666075</c:v>
                </c:pt>
                <c:pt idx="245">
                  <c:v>40388.208333332739</c:v>
                </c:pt>
                <c:pt idx="246">
                  <c:v>40388.249999999403</c:v>
                </c:pt>
                <c:pt idx="247">
                  <c:v>40388.291666666068</c:v>
                </c:pt>
                <c:pt idx="248">
                  <c:v>40388.333333332732</c:v>
                </c:pt>
                <c:pt idx="249">
                  <c:v>40388.374999999396</c:v>
                </c:pt>
                <c:pt idx="250">
                  <c:v>40388.41666666606</c:v>
                </c:pt>
                <c:pt idx="251">
                  <c:v>40388.458333332725</c:v>
                </c:pt>
                <c:pt idx="252">
                  <c:v>40388.499999999389</c:v>
                </c:pt>
                <c:pt idx="253">
                  <c:v>40388.541666666053</c:v>
                </c:pt>
                <c:pt idx="254">
                  <c:v>40388.583333332717</c:v>
                </c:pt>
                <c:pt idx="255">
                  <c:v>40388.624999999382</c:v>
                </c:pt>
                <c:pt idx="256">
                  <c:v>40388.666666666046</c:v>
                </c:pt>
                <c:pt idx="257">
                  <c:v>40388.70833333271</c:v>
                </c:pt>
                <c:pt idx="258">
                  <c:v>40388.749999999374</c:v>
                </c:pt>
                <c:pt idx="259">
                  <c:v>40388.791666666039</c:v>
                </c:pt>
                <c:pt idx="260">
                  <c:v>40388.833333332703</c:v>
                </c:pt>
                <c:pt idx="261">
                  <c:v>40388.874999999367</c:v>
                </c:pt>
                <c:pt idx="262">
                  <c:v>40388.916666666031</c:v>
                </c:pt>
                <c:pt idx="263">
                  <c:v>40388.958333332695</c:v>
                </c:pt>
                <c:pt idx="264">
                  <c:v>40388.99999999936</c:v>
                </c:pt>
                <c:pt idx="265">
                  <c:v>40389.041666666024</c:v>
                </c:pt>
                <c:pt idx="266">
                  <c:v>40389.083333332688</c:v>
                </c:pt>
                <c:pt idx="267">
                  <c:v>40389.124999999352</c:v>
                </c:pt>
                <c:pt idx="268">
                  <c:v>40389.166666666017</c:v>
                </c:pt>
                <c:pt idx="269">
                  <c:v>40389.208333332681</c:v>
                </c:pt>
                <c:pt idx="270">
                  <c:v>40389.249999999345</c:v>
                </c:pt>
                <c:pt idx="271">
                  <c:v>40389.291666666009</c:v>
                </c:pt>
                <c:pt idx="272">
                  <c:v>40389.333333332674</c:v>
                </c:pt>
                <c:pt idx="273">
                  <c:v>40389.374999999338</c:v>
                </c:pt>
                <c:pt idx="274">
                  <c:v>40389.416666666002</c:v>
                </c:pt>
                <c:pt idx="275">
                  <c:v>40389.458333332666</c:v>
                </c:pt>
                <c:pt idx="276">
                  <c:v>40389.499999999331</c:v>
                </c:pt>
                <c:pt idx="277">
                  <c:v>40389.541666665995</c:v>
                </c:pt>
                <c:pt idx="278">
                  <c:v>40389.583333332659</c:v>
                </c:pt>
                <c:pt idx="279">
                  <c:v>40389.624999999323</c:v>
                </c:pt>
                <c:pt idx="280">
                  <c:v>40389.666666665988</c:v>
                </c:pt>
                <c:pt idx="281">
                  <c:v>40389.708333332652</c:v>
                </c:pt>
                <c:pt idx="282">
                  <c:v>40389.749999999316</c:v>
                </c:pt>
                <c:pt idx="283">
                  <c:v>40389.79166666598</c:v>
                </c:pt>
                <c:pt idx="284">
                  <c:v>40389.833333332645</c:v>
                </c:pt>
                <c:pt idx="285">
                  <c:v>40389.874999999309</c:v>
                </c:pt>
                <c:pt idx="286">
                  <c:v>40389.916666665973</c:v>
                </c:pt>
                <c:pt idx="287">
                  <c:v>40389.958333332637</c:v>
                </c:pt>
                <c:pt idx="288">
                  <c:v>40389.999999999302</c:v>
                </c:pt>
                <c:pt idx="289">
                  <c:v>40390.041666665966</c:v>
                </c:pt>
                <c:pt idx="290">
                  <c:v>40390.08333333263</c:v>
                </c:pt>
                <c:pt idx="291">
                  <c:v>40390.124999999294</c:v>
                </c:pt>
                <c:pt idx="292">
                  <c:v>40390.166666665958</c:v>
                </c:pt>
                <c:pt idx="293">
                  <c:v>40390.208333332623</c:v>
                </c:pt>
                <c:pt idx="294">
                  <c:v>40390.249999999287</c:v>
                </c:pt>
                <c:pt idx="295">
                  <c:v>40390.291666665951</c:v>
                </c:pt>
                <c:pt idx="296">
                  <c:v>40390.333333332615</c:v>
                </c:pt>
                <c:pt idx="297">
                  <c:v>40390.37499999928</c:v>
                </c:pt>
                <c:pt idx="298">
                  <c:v>40390.416666665944</c:v>
                </c:pt>
                <c:pt idx="299">
                  <c:v>40390.458333332608</c:v>
                </c:pt>
                <c:pt idx="300">
                  <c:v>40390.499999999272</c:v>
                </c:pt>
                <c:pt idx="301">
                  <c:v>40390.541666665937</c:v>
                </c:pt>
                <c:pt idx="302">
                  <c:v>40390.583333332601</c:v>
                </c:pt>
                <c:pt idx="303">
                  <c:v>40390.624999999265</c:v>
                </c:pt>
                <c:pt idx="304">
                  <c:v>40390.666666665929</c:v>
                </c:pt>
                <c:pt idx="305">
                  <c:v>40390.708333332594</c:v>
                </c:pt>
                <c:pt idx="306">
                  <c:v>40390.749999999258</c:v>
                </c:pt>
                <c:pt idx="307">
                  <c:v>40390.791666665922</c:v>
                </c:pt>
                <c:pt idx="308">
                  <c:v>40390.833333332586</c:v>
                </c:pt>
                <c:pt idx="309">
                  <c:v>40390.874999999251</c:v>
                </c:pt>
                <c:pt idx="310">
                  <c:v>40390.916666665915</c:v>
                </c:pt>
                <c:pt idx="311">
                  <c:v>40390.958333332579</c:v>
                </c:pt>
                <c:pt idx="312">
                  <c:v>40390.999999999243</c:v>
                </c:pt>
                <c:pt idx="313">
                  <c:v>40391.041666665908</c:v>
                </c:pt>
                <c:pt idx="314">
                  <c:v>40391.083333332572</c:v>
                </c:pt>
                <c:pt idx="315">
                  <c:v>40391.124999999236</c:v>
                </c:pt>
                <c:pt idx="316">
                  <c:v>40391.1666666659</c:v>
                </c:pt>
                <c:pt idx="317">
                  <c:v>40391.208333332565</c:v>
                </c:pt>
                <c:pt idx="318">
                  <c:v>40391.249999999229</c:v>
                </c:pt>
                <c:pt idx="319">
                  <c:v>40391.291666665893</c:v>
                </c:pt>
                <c:pt idx="320">
                  <c:v>40391.333333332557</c:v>
                </c:pt>
                <c:pt idx="321">
                  <c:v>40391.374999999221</c:v>
                </c:pt>
                <c:pt idx="322">
                  <c:v>40391.416666665886</c:v>
                </c:pt>
                <c:pt idx="323">
                  <c:v>40391.45833333255</c:v>
                </c:pt>
                <c:pt idx="324">
                  <c:v>40391.499999999214</c:v>
                </c:pt>
                <c:pt idx="325">
                  <c:v>40391.541666665878</c:v>
                </c:pt>
                <c:pt idx="326">
                  <c:v>40391.583333332543</c:v>
                </c:pt>
                <c:pt idx="327">
                  <c:v>40391.624999999207</c:v>
                </c:pt>
                <c:pt idx="328">
                  <c:v>40391.666666665871</c:v>
                </c:pt>
                <c:pt idx="329">
                  <c:v>40391.708333332535</c:v>
                </c:pt>
                <c:pt idx="330">
                  <c:v>40391.7499999992</c:v>
                </c:pt>
                <c:pt idx="331">
                  <c:v>40391.791666665864</c:v>
                </c:pt>
                <c:pt idx="332">
                  <c:v>40391.833333332528</c:v>
                </c:pt>
                <c:pt idx="333">
                  <c:v>40391.874999999192</c:v>
                </c:pt>
                <c:pt idx="334">
                  <c:v>40391.916666665857</c:v>
                </c:pt>
                <c:pt idx="335">
                  <c:v>40391.958333332521</c:v>
                </c:pt>
                <c:pt idx="336">
                  <c:v>40391.999999999185</c:v>
                </c:pt>
              </c:numCache>
            </c:numRef>
          </c:xVal>
          <c:yVal>
            <c:numRef>
              <c:f>'T INPUT'!$H$4:$H$340</c:f>
              <c:numCache>
                <c:formatCode>0.00</c:formatCode>
                <c:ptCount val="337"/>
                <c:pt idx="0">
                  <c:v>24</c:v>
                </c:pt>
                <c:pt idx="1">
                  <c:v>26.07</c:v>
                </c:pt>
                <c:pt idx="2">
                  <c:v>28.09</c:v>
                </c:pt>
                <c:pt idx="3">
                  <c:v>27.9849999999999</c:v>
                </c:pt>
                <c:pt idx="4">
                  <c:v>27.89</c:v>
                </c:pt>
                <c:pt idx="5">
                  <c:v>27.83</c:v>
                </c:pt>
                <c:pt idx="6">
                  <c:v>27.88</c:v>
                </c:pt>
                <c:pt idx="7">
                  <c:v>27.502500000000001</c:v>
                </c:pt>
                <c:pt idx="8">
                  <c:v>26.337499999999899</c:v>
                </c:pt>
                <c:pt idx="9">
                  <c:v>25.322499999999899</c:v>
                </c:pt>
                <c:pt idx="10">
                  <c:v>24.9774999999999</c:v>
                </c:pt>
                <c:pt idx="11">
                  <c:v>24.982500000000002</c:v>
                </c:pt>
                <c:pt idx="12">
                  <c:v>25.127499999999898</c:v>
                </c:pt>
                <c:pt idx="13">
                  <c:v>25.259999999999899</c:v>
                </c:pt>
                <c:pt idx="14">
                  <c:v>25.272500000000001</c:v>
                </c:pt>
                <c:pt idx="15">
                  <c:v>25.287500000000001</c:v>
                </c:pt>
                <c:pt idx="16">
                  <c:v>25.375</c:v>
                </c:pt>
                <c:pt idx="17">
                  <c:v>25.405000000000001</c:v>
                </c:pt>
                <c:pt idx="18">
                  <c:v>25.31</c:v>
                </c:pt>
                <c:pt idx="19">
                  <c:v>25.305</c:v>
                </c:pt>
                <c:pt idx="20">
                  <c:v>25.66</c:v>
                </c:pt>
                <c:pt idx="21">
                  <c:v>26.1649999999999</c:v>
                </c:pt>
                <c:pt idx="22">
                  <c:v>26.469999999999899</c:v>
                </c:pt>
                <c:pt idx="23">
                  <c:v>26.585000000000001</c:v>
                </c:pt>
                <c:pt idx="24">
                  <c:v>26.6325</c:v>
                </c:pt>
                <c:pt idx="25">
                  <c:v>26.647500000000001</c:v>
                </c:pt>
                <c:pt idx="26">
                  <c:v>26.647500000000001</c:v>
                </c:pt>
                <c:pt idx="27">
                  <c:v>26.642499999999899</c:v>
                </c:pt>
                <c:pt idx="28">
                  <c:v>26.645</c:v>
                </c:pt>
                <c:pt idx="29">
                  <c:v>26.645</c:v>
                </c:pt>
                <c:pt idx="30">
                  <c:v>26.7075</c:v>
                </c:pt>
                <c:pt idx="31">
                  <c:v>26.4499999999999</c:v>
                </c:pt>
                <c:pt idx="32">
                  <c:v>25.642499999999899</c:v>
                </c:pt>
                <c:pt idx="33">
                  <c:v>25.067499999999999</c:v>
                </c:pt>
                <c:pt idx="34">
                  <c:v>24.934999999999999</c:v>
                </c:pt>
                <c:pt idx="35">
                  <c:v>24.872499999999999</c:v>
                </c:pt>
                <c:pt idx="36">
                  <c:v>24.872499999999999</c:v>
                </c:pt>
                <c:pt idx="37">
                  <c:v>24.942499999999999</c:v>
                </c:pt>
                <c:pt idx="38">
                  <c:v>25.077500000000001</c:v>
                </c:pt>
                <c:pt idx="39">
                  <c:v>25.3</c:v>
                </c:pt>
                <c:pt idx="40">
                  <c:v>25.745000000000001</c:v>
                </c:pt>
                <c:pt idx="41">
                  <c:v>26.2775</c:v>
                </c:pt>
                <c:pt idx="42">
                  <c:v>26.4575</c:v>
                </c:pt>
                <c:pt idx="43">
                  <c:v>26.392499999999899</c:v>
                </c:pt>
                <c:pt idx="44">
                  <c:v>26.4575</c:v>
                </c:pt>
                <c:pt idx="45">
                  <c:v>26.622499999999999</c:v>
                </c:pt>
                <c:pt idx="46">
                  <c:v>26.695</c:v>
                </c:pt>
                <c:pt idx="47">
                  <c:v>26.68</c:v>
                </c:pt>
                <c:pt idx="48">
                  <c:v>26.655000000000001</c:v>
                </c:pt>
                <c:pt idx="49">
                  <c:v>26.622499999999999</c:v>
                </c:pt>
                <c:pt idx="50">
                  <c:v>26.59</c:v>
                </c:pt>
                <c:pt idx="51">
                  <c:v>26.557499999999902</c:v>
                </c:pt>
                <c:pt idx="52">
                  <c:v>26.522500000000001</c:v>
                </c:pt>
                <c:pt idx="53">
                  <c:v>26.482500000000002</c:v>
                </c:pt>
                <c:pt idx="54">
                  <c:v>26.462499999999899</c:v>
                </c:pt>
                <c:pt idx="55">
                  <c:v>26.384999999999899</c:v>
                </c:pt>
                <c:pt idx="56">
                  <c:v>26.1675</c:v>
                </c:pt>
                <c:pt idx="57">
                  <c:v>25.932500000000001</c:v>
                </c:pt>
                <c:pt idx="58">
                  <c:v>25.6875</c:v>
                </c:pt>
                <c:pt idx="59">
                  <c:v>25.467500000000001</c:v>
                </c:pt>
                <c:pt idx="60">
                  <c:v>25.397500000000001</c:v>
                </c:pt>
                <c:pt idx="61">
                  <c:v>25.465</c:v>
                </c:pt>
                <c:pt idx="62">
                  <c:v>25.62</c:v>
                </c:pt>
                <c:pt idx="63">
                  <c:v>25.71</c:v>
                </c:pt>
                <c:pt idx="64">
                  <c:v>25.6875</c:v>
                </c:pt>
                <c:pt idx="65">
                  <c:v>25.622499999999899</c:v>
                </c:pt>
                <c:pt idx="66">
                  <c:v>25.604999999999901</c:v>
                </c:pt>
                <c:pt idx="67">
                  <c:v>25.6999999999999</c:v>
                </c:pt>
                <c:pt idx="68">
                  <c:v>25.884999999999899</c:v>
                </c:pt>
                <c:pt idx="69">
                  <c:v>26.125</c:v>
                </c:pt>
                <c:pt idx="70">
                  <c:v>26.287500000000001</c:v>
                </c:pt>
                <c:pt idx="71">
                  <c:v>26.337499999999999</c:v>
                </c:pt>
                <c:pt idx="72">
                  <c:v>26.35</c:v>
                </c:pt>
                <c:pt idx="73">
                  <c:v>26.344999999999899</c:v>
                </c:pt>
                <c:pt idx="74">
                  <c:v>26.335000000000001</c:v>
                </c:pt>
                <c:pt idx="75">
                  <c:v>26.327500000000001</c:v>
                </c:pt>
                <c:pt idx="76">
                  <c:v>26.32</c:v>
                </c:pt>
                <c:pt idx="77">
                  <c:v>26.294999999999899</c:v>
                </c:pt>
                <c:pt idx="78">
                  <c:v>26.309999999999899</c:v>
                </c:pt>
                <c:pt idx="79">
                  <c:v>26.134999999999899</c:v>
                </c:pt>
                <c:pt idx="80">
                  <c:v>25.6649999999999</c:v>
                </c:pt>
                <c:pt idx="81">
                  <c:v>25.39</c:v>
                </c:pt>
                <c:pt idx="82">
                  <c:v>25.42</c:v>
                </c:pt>
                <c:pt idx="83">
                  <c:v>25.549999999999901</c:v>
                </c:pt>
                <c:pt idx="84">
                  <c:v>25.6649999999999</c:v>
                </c:pt>
                <c:pt idx="85">
                  <c:v>25.6724999999999</c:v>
                </c:pt>
                <c:pt idx="86">
                  <c:v>25.647500000000001</c:v>
                </c:pt>
                <c:pt idx="87">
                  <c:v>25.677499999999998</c:v>
                </c:pt>
                <c:pt idx="88">
                  <c:v>25.6999999999999</c:v>
                </c:pt>
                <c:pt idx="89">
                  <c:v>25.647500000000001</c:v>
                </c:pt>
                <c:pt idx="90">
                  <c:v>25.5425</c:v>
                </c:pt>
                <c:pt idx="91">
                  <c:v>25.515000000000001</c:v>
                </c:pt>
                <c:pt idx="92">
                  <c:v>25.73</c:v>
                </c:pt>
                <c:pt idx="93">
                  <c:v>26.057499999999902</c:v>
                </c:pt>
                <c:pt idx="94">
                  <c:v>26.2549999999999</c:v>
                </c:pt>
                <c:pt idx="95">
                  <c:v>26.322499999999899</c:v>
                </c:pt>
                <c:pt idx="96">
                  <c:v>26.344999999999899</c:v>
                </c:pt>
                <c:pt idx="97">
                  <c:v>26.35</c:v>
                </c:pt>
                <c:pt idx="98">
                  <c:v>26.344999999999899</c:v>
                </c:pt>
                <c:pt idx="99">
                  <c:v>26.337499999999899</c:v>
                </c:pt>
                <c:pt idx="100">
                  <c:v>26.335000000000001</c:v>
                </c:pt>
                <c:pt idx="101">
                  <c:v>26.3249999999999</c:v>
                </c:pt>
                <c:pt idx="102">
                  <c:v>26.3675</c:v>
                </c:pt>
                <c:pt idx="103">
                  <c:v>26.2349999999999</c:v>
                </c:pt>
                <c:pt idx="104">
                  <c:v>25.774999999999899</c:v>
                </c:pt>
                <c:pt idx="105">
                  <c:v>25.49</c:v>
                </c:pt>
                <c:pt idx="106">
                  <c:v>25.4575</c:v>
                </c:pt>
                <c:pt idx="107">
                  <c:v>25.504999999999999</c:v>
                </c:pt>
                <c:pt idx="108">
                  <c:v>25.692499999999999</c:v>
                </c:pt>
                <c:pt idx="109">
                  <c:v>25.82</c:v>
                </c:pt>
                <c:pt idx="110">
                  <c:v>25.8174999999999</c:v>
                </c:pt>
                <c:pt idx="111">
                  <c:v>25.765000000000001</c:v>
                </c:pt>
                <c:pt idx="112">
                  <c:v>25.717500000000001</c:v>
                </c:pt>
                <c:pt idx="113">
                  <c:v>25.6724999999999</c:v>
                </c:pt>
                <c:pt idx="114">
                  <c:v>25.592500000000001</c:v>
                </c:pt>
                <c:pt idx="115">
                  <c:v>25.59</c:v>
                </c:pt>
                <c:pt idx="116">
                  <c:v>25.74</c:v>
                </c:pt>
                <c:pt idx="117">
                  <c:v>25.945</c:v>
                </c:pt>
                <c:pt idx="118">
                  <c:v>26.0625</c:v>
                </c:pt>
                <c:pt idx="119">
                  <c:v>26.09</c:v>
                </c:pt>
                <c:pt idx="120">
                  <c:v>26.09</c:v>
                </c:pt>
                <c:pt idx="121">
                  <c:v>26.087499999999899</c:v>
                </c:pt>
                <c:pt idx="122">
                  <c:v>26.09</c:v>
                </c:pt>
                <c:pt idx="123">
                  <c:v>26.0825</c:v>
                </c:pt>
                <c:pt idx="124">
                  <c:v>26.067499999999999</c:v>
                </c:pt>
                <c:pt idx="125">
                  <c:v>26.052499999999998</c:v>
                </c:pt>
                <c:pt idx="126">
                  <c:v>26.092500000000001</c:v>
                </c:pt>
                <c:pt idx="127">
                  <c:v>25.962499999999899</c:v>
                </c:pt>
                <c:pt idx="128">
                  <c:v>25.579999999999899</c:v>
                </c:pt>
                <c:pt idx="129">
                  <c:v>25.4149999999999</c:v>
                </c:pt>
                <c:pt idx="130">
                  <c:v>25.559999999999899</c:v>
                </c:pt>
                <c:pt idx="131">
                  <c:v>25.782499999999899</c:v>
                </c:pt>
                <c:pt idx="132">
                  <c:v>25.927499999999899</c:v>
                </c:pt>
                <c:pt idx="133">
                  <c:v>26.087499999999899</c:v>
                </c:pt>
                <c:pt idx="134">
                  <c:v>26.695</c:v>
                </c:pt>
                <c:pt idx="135">
                  <c:v>27.715</c:v>
                </c:pt>
                <c:pt idx="136">
                  <c:v>28.5075</c:v>
                </c:pt>
                <c:pt idx="137">
                  <c:v>28.8</c:v>
                </c:pt>
                <c:pt idx="138">
                  <c:v>28.814999999999898</c:v>
                </c:pt>
                <c:pt idx="139">
                  <c:v>28.68</c:v>
                </c:pt>
                <c:pt idx="140">
                  <c:v>28.42</c:v>
                </c:pt>
                <c:pt idx="141">
                  <c:v>28.1</c:v>
                </c:pt>
                <c:pt idx="142">
                  <c:v>27.782499999999899</c:v>
                </c:pt>
                <c:pt idx="143">
                  <c:v>27.502499999999898</c:v>
                </c:pt>
                <c:pt idx="144">
                  <c:v>27.267499999999899</c:v>
                </c:pt>
                <c:pt idx="145">
                  <c:v>27.072499999999899</c:v>
                </c:pt>
                <c:pt idx="146">
                  <c:v>26.905000000000001</c:v>
                </c:pt>
                <c:pt idx="147">
                  <c:v>26.752499999999898</c:v>
                </c:pt>
                <c:pt idx="148">
                  <c:v>26.62</c:v>
                </c:pt>
                <c:pt idx="149">
                  <c:v>26.5075</c:v>
                </c:pt>
                <c:pt idx="150">
                  <c:v>26.432499999999902</c:v>
                </c:pt>
                <c:pt idx="151">
                  <c:v>26.452500000000001</c:v>
                </c:pt>
                <c:pt idx="152">
                  <c:v>26.594999999999899</c:v>
                </c:pt>
                <c:pt idx="153">
                  <c:v>26.835000000000001</c:v>
                </c:pt>
                <c:pt idx="154">
                  <c:v>27.17</c:v>
                </c:pt>
                <c:pt idx="155">
                  <c:v>27.614999999999998</c:v>
                </c:pt>
                <c:pt idx="156">
                  <c:v>28.175000000000001</c:v>
                </c:pt>
                <c:pt idx="157">
                  <c:v>28.8599999999999</c:v>
                </c:pt>
                <c:pt idx="158">
                  <c:v>29.6525</c:v>
                </c:pt>
                <c:pt idx="159">
                  <c:v>30.412500000000001</c:v>
                </c:pt>
                <c:pt idx="160">
                  <c:v>30.8675</c:v>
                </c:pt>
                <c:pt idx="161">
                  <c:v>30.91</c:v>
                </c:pt>
                <c:pt idx="162">
                  <c:v>30.674999999999901</c:v>
                </c:pt>
                <c:pt idx="163">
                  <c:v>30.2549999999999</c:v>
                </c:pt>
                <c:pt idx="164">
                  <c:v>29.717500000000001</c:v>
                </c:pt>
                <c:pt idx="165">
                  <c:v>29.184999999999999</c:v>
                </c:pt>
                <c:pt idx="166">
                  <c:v>28.737500000000001</c:v>
                </c:pt>
                <c:pt idx="167">
                  <c:v>28.3825</c:v>
                </c:pt>
                <c:pt idx="168">
                  <c:v>28.1</c:v>
                </c:pt>
                <c:pt idx="169">
                  <c:v>27.872499999999999</c:v>
                </c:pt>
                <c:pt idx="170">
                  <c:v>27.68</c:v>
                </c:pt>
                <c:pt idx="171">
                  <c:v>27.515000000000001</c:v>
                </c:pt>
                <c:pt idx="172">
                  <c:v>27.38</c:v>
                </c:pt>
                <c:pt idx="173">
                  <c:v>27.267499999999899</c:v>
                </c:pt>
                <c:pt idx="174">
                  <c:v>27.237499999999901</c:v>
                </c:pt>
                <c:pt idx="175">
                  <c:v>26.907499999999899</c:v>
                </c:pt>
                <c:pt idx="176">
                  <c:v>26.085000000000001</c:v>
                </c:pt>
                <c:pt idx="177">
                  <c:v>25.565000000000001</c:v>
                </c:pt>
                <c:pt idx="178">
                  <c:v>25.5399999999999</c:v>
                </c:pt>
                <c:pt idx="179">
                  <c:v>25.594999999999899</c:v>
                </c:pt>
                <c:pt idx="180">
                  <c:v>25.684999999999999</c:v>
                </c:pt>
                <c:pt idx="181">
                  <c:v>25.787500000000001</c:v>
                </c:pt>
                <c:pt idx="182">
                  <c:v>25.8874999999999</c:v>
                </c:pt>
                <c:pt idx="183">
                  <c:v>25.975000000000001</c:v>
                </c:pt>
                <c:pt idx="184">
                  <c:v>25.965</c:v>
                </c:pt>
                <c:pt idx="185">
                  <c:v>25.939999999999898</c:v>
                </c:pt>
                <c:pt idx="186">
                  <c:v>25.849999999999898</c:v>
                </c:pt>
                <c:pt idx="187">
                  <c:v>25.6325</c:v>
                </c:pt>
                <c:pt idx="188">
                  <c:v>25.689999999999898</c:v>
                </c:pt>
                <c:pt idx="189">
                  <c:v>26.037500000000001</c:v>
                </c:pt>
                <c:pt idx="190">
                  <c:v>26.254999999999999</c:v>
                </c:pt>
                <c:pt idx="191">
                  <c:v>26.2925</c:v>
                </c:pt>
                <c:pt idx="192">
                  <c:v>26.265000000000001</c:v>
                </c:pt>
                <c:pt idx="193">
                  <c:v>26.215</c:v>
                </c:pt>
                <c:pt idx="194">
                  <c:v>26.1675</c:v>
                </c:pt>
                <c:pt idx="195">
                  <c:v>26.12</c:v>
                </c:pt>
                <c:pt idx="196">
                  <c:v>26.0674999999999</c:v>
                </c:pt>
                <c:pt idx="197">
                  <c:v>26.009999999999899</c:v>
                </c:pt>
                <c:pt idx="198">
                  <c:v>25.9925</c:v>
                </c:pt>
                <c:pt idx="199">
                  <c:v>25.857500000000002</c:v>
                </c:pt>
                <c:pt idx="200">
                  <c:v>25.577500000000001</c:v>
                </c:pt>
                <c:pt idx="201">
                  <c:v>25.535</c:v>
                </c:pt>
                <c:pt idx="202">
                  <c:v>25.717500000000001</c:v>
                </c:pt>
                <c:pt idx="203">
                  <c:v>25.872499999999899</c:v>
                </c:pt>
                <c:pt idx="204">
                  <c:v>26.0075</c:v>
                </c:pt>
                <c:pt idx="205">
                  <c:v>26.2349999999999</c:v>
                </c:pt>
                <c:pt idx="206">
                  <c:v>26.375</c:v>
                </c:pt>
                <c:pt idx="207">
                  <c:v>26.247499999999899</c:v>
                </c:pt>
                <c:pt idx="208">
                  <c:v>26.122499999999899</c:v>
                </c:pt>
                <c:pt idx="209">
                  <c:v>26.0749999999999</c:v>
                </c:pt>
                <c:pt idx="210">
                  <c:v>26.022500000000001</c:v>
                </c:pt>
                <c:pt idx="211">
                  <c:v>25.942499999999999</c:v>
                </c:pt>
                <c:pt idx="212">
                  <c:v>25.945</c:v>
                </c:pt>
                <c:pt idx="213">
                  <c:v>26.125</c:v>
                </c:pt>
                <c:pt idx="214">
                  <c:v>26.204999999999998</c:v>
                </c:pt>
                <c:pt idx="215">
                  <c:v>26.127500000000001</c:v>
                </c:pt>
                <c:pt idx="216">
                  <c:v>26.045000000000002</c:v>
                </c:pt>
                <c:pt idx="217">
                  <c:v>25.9649999999999</c:v>
                </c:pt>
                <c:pt idx="218">
                  <c:v>25.884999999999899</c:v>
                </c:pt>
                <c:pt idx="219">
                  <c:v>25.8125</c:v>
                </c:pt>
                <c:pt idx="220">
                  <c:v>25.747499999999999</c:v>
                </c:pt>
                <c:pt idx="221">
                  <c:v>25.674999999999901</c:v>
                </c:pt>
                <c:pt idx="222">
                  <c:v>25.6099999999999</c:v>
                </c:pt>
                <c:pt idx="223">
                  <c:v>25.5474999999999</c:v>
                </c:pt>
                <c:pt idx="224">
                  <c:v>25.454999999999899</c:v>
                </c:pt>
                <c:pt idx="225">
                  <c:v>25.3675</c:v>
                </c:pt>
                <c:pt idx="226">
                  <c:v>25.34</c:v>
                </c:pt>
                <c:pt idx="227">
                  <c:v>25.3799999999999</c:v>
                </c:pt>
                <c:pt idx="228">
                  <c:v>25.4499999999999</c:v>
                </c:pt>
                <c:pt idx="229">
                  <c:v>25.564999999999898</c:v>
                </c:pt>
                <c:pt idx="230">
                  <c:v>25.6649999999999</c:v>
                </c:pt>
                <c:pt idx="231">
                  <c:v>25.625</c:v>
                </c:pt>
                <c:pt idx="232">
                  <c:v>25.557500000000001</c:v>
                </c:pt>
                <c:pt idx="233">
                  <c:v>25.5275</c:v>
                </c:pt>
                <c:pt idx="234">
                  <c:v>25.4725</c:v>
                </c:pt>
                <c:pt idx="235">
                  <c:v>25.43</c:v>
                </c:pt>
                <c:pt idx="236">
                  <c:v>25.5399999999999</c:v>
                </c:pt>
                <c:pt idx="237">
                  <c:v>25.7899999999999</c:v>
                </c:pt>
                <c:pt idx="238">
                  <c:v>25.905000000000001</c:v>
                </c:pt>
                <c:pt idx="239">
                  <c:v>25.8599999999999</c:v>
                </c:pt>
                <c:pt idx="240">
                  <c:v>25.802499999999899</c:v>
                </c:pt>
                <c:pt idx="241">
                  <c:v>25.744999999999902</c:v>
                </c:pt>
                <c:pt idx="242">
                  <c:v>25.684999999999999</c:v>
                </c:pt>
                <c:pt idx="243">
                  <c:v>25.6299999999999</c:v>
                </c:pt>
                <c:pt idx="244">
                  <c:v>25.579999999999899</c:v>
                </c:pt>
                <c:pt idx="245">
                  <c:v>25.52</c:v>
                </c:pt>
                <c:pt idx="246">
                  <c:v>25.462499999999899</c:v>
                </c:pt>
                <c:pt idx="247">
                  <c:v>25.434999999999999</c:v>
                </c:pt>
                <c:pt idx="248">
                  <c:v>25.3874999999999</c:v>
                </c:pt>
                <c:pt idx="249">
                  <c:v>25.327500000000001</c:v>
                </c:pt>
                <c:pt idx="250">
                  <c:v>25.29</c:v>
                </c:pt>
                <c:pt idx="251">
                  <c:v>25.227499999999999</c:v>
                </c:pt>
                <c:pt idx="252">
                  <c:v>25.212499999999999</c:v>
                </c:pt>
                <c:pt idx="253">
                  <c:v>25.31</c:v>
                </c:pt>
                <c:pt idx="254">
                  <c:v>25.4175</c:v>
                </c:pt>
                <c:pt idx="255">
                  <c:v>25.357499999999899</c:v>
                </c:pt>
                <c:pt idx="256">
                  <c:v>25.2425</c:v>
                </c:pt>
                <c:pt idx="257">
                  <c:v>25.272500000000001</c:v>
                </c:pt>
                <c:pt idx="258">
                  <c:v>25.225000000000001</c:v>
                </c:pt>
                <c:pt idx="259">
                  <c:v>25.087499999999999</c:v>
                </c:pt>
                <c:pt idx="260">
                  <c:v>25.074999999999999</c:v>
                </c:pt>
                <c:pt idx="261">
                  <c:v>25.1099999999999</c:v>
                </c:pt>
                <c:pt idx="262">
                  <c:v>25.105</c:v>
                </c:pt>
                <c:pt idx="263">
                  <c:v>25.077500000000001</c:v>
                </c:pt>
                <c:pt idx="264">
                  <c:v>25.032499999999899</c:v>
                </c:pt>
                <c:pt idx="265">
                  <c:v>24.982500000000002</c:v>
                </c:pt>
                <c:pt idx="266">
                  <c:v>24.9424999999999</c:v>
                </c:pt>
                <c:pt idx="267">
                  <c:v>24.9024999999999</c:v>
                </c:pt>
                <c:pt idx="268">
                  <c:v>24.8675</c:v>
                </c:pt>
                <c:pt idx="269">
                  <c:v>24.844999999999899</c:v>
                </c:pt>
                <c:pt idx="270">
                  <c:v>24.8249999999999</c:v>
                </c:pt>
                <c:pt idx="271">
                  <c:v>24.8249999999999</c:v>
                </c:pt>
                <c:pt idx="272">
                  <c:v>24.7974999999999</c:v>
                </c:pt>
                <c:pt idx="273">
                  <c:v>24.6525</c:v>
                </c:pt>
                <c:pt idx="274">
                  <c:v>24.545000000000002</c:v>
                </c:pt>
                <c:pt idx="275">
                  <c:v>24.67</c:v>
                </c:pt>
                <c:pt idx="276">
                  <c:v>24.945</c:v>
                </c:pt>
                <c:pt idx="277">
                  <c:v>25.247499999999899</c:v>
                </c:pt>
                <c:pt idx="278">
                  <c:v>25.467500000000001</c:v>
                </c:pt>
                <c:pt idx="279">
                  <c:v>25.5</c:v>
                </c:pt>
                <c:pt idx="280">
                  <c:v>25.4149999999999</c:v>
                </c:pt>
                <c:pt idx="281">
                  <c:v>25.337499999999899</c:v>
                </c:pt>
                <c:pt idx="282">
                  <c:v>25.284999999999901</c:v>
                </c:pt>
                <c:pt idx="283">
                  <c:v>25.285</c:v>
                </c:pt>
                <c:pt idx="284">
                  <c:v>25.355</c:v>
                </c:pt>
                <c:pt idx="285">
                  <c:v>25.3874999999999</c:v>
                </c:pt>
                <c:pt idx="286">
                  <c:v>25.337499999999899</c:v>
                </c:pt>
                <c:pt idx="287">
                  <c:v>25.2575</c:v>
                </c:pt>
                <c:pt idx="288">
                  <c:v>25.172499999999999</c:v>
                </c:pt>
                <c:pt idx="289">
                  <c:v>25.092500000000001</c:v>
                </c:pt>
                <c:pt idx="290">
                  <c:v>25.02</c:v>
                </c:pt>
                <c:pt idx="291">
                  <c:v>24.9499999999999</c:v>
                </c:pt>
                <c:pt idx="292">
                  <c:v>24.8799999999999</c:v>
                </c:pt>
                <c:pt idx="293">
                  <c:v>24.809999999999899</c:v>
                </c:pt>
                <c:pt idx="294">
                  <c:v>24.747499999999899</c:v>
                </c:pt>
                <c:pt idx="295">
                  <c:v>24.717500000000001</c:v>
                </c:pt>
                <c:pt idx="296">
                  <c:v>24.7225</c:v>
                </c:pt>
                <c:pt idx="297">
                  <c:v>24.767499999999899</c:v>
                </c:pt>
                <c:pt idx="298">
                  <c:v>24.899999999999899</c:v>
                </c:pt>
                <c:pt idx="299">
                  <c:v>25.1175</c:v>
                </c:pt>
                <c:pt idx="300">
                  <c:v>25.37</c:v>
                </c:pt>
                <c:pt idx="301">
                  <c:v>25.71</c:v>
                </c:pt>
                <c:pt idx="302">
                  <c:v>26.2349999999999</c:v>
                </c:pt>
                <c:pt idx="303">
                  <c:v>26.84</c:v>
                </c:pt>
                <c:pt idx="304">
                  <c:v>27.3125</c:v>
                </c:pt>
                <c:pt idx="305">
                  <c:v>27.5399999999999</c:v>
                </c:pt>
                <c:pt idx="306">
                  <c:v>27.532499999999899</c:v>
                </c:pt>
                <c:pt idx="307">
                  <c:v>27.392499999999899</c:v>
                </c:pt>
                <c:pt idx="308">
                  <c:v>27.182500000000001</c:v>
                </c:pt>
                <c:pt idx="309">
                  <c:v>26.927499999999998</c:v>
                </c:pt>
                <c:pt idx="310">
                  <c:v>26.6724999999999</c:v>
                </c:pt>
                <c:pt idx="311">
                  <c:v>26.445</c:v>
                </c:pt>
                <c:pt idx="312">
                  <c:v>26.254999999999999</c:v>
                </c:pt>
                <c:pt idx="313">
                  <c:v>26.092500000000001</c:v>
                </c:pt>
                <c:pt idx="314">
                  <c:v>25.942499999999999</c:v>
                </c:pt>
                <c:pt idx="315">
                  <c:v>25.8125</c:v>
                </c:pt>
                <c:pt idx="316">
                  <c:v>25.712499999999999</c:v>
                </c:pt>
                <c:pt idx="317">
                  <c:v>25.627500000000001</c:v>
                </c:pt>
                <c:pt idx="318">
                  <c:v>25.55</c:v>
                </c:pt>
                <c:pt idx="319">
                  <c:v>25.509999999999899</c:v>
                </c:pt>
                <c:pt idx="320">
                  <c:v>25.5399999999999</c:v>
                </c:pt>
                <c:pt idx="321">
                  <c:v>25.659999999999901</c:v>
                </c:pt>
                <c:pt idx="322">
                  <c:v>25.8874999999999</c:v>
                </c:pt>
                <c:pt idx="323">
                  <c:v>26.217500000000001</c:v>
                </c:pt>
                <c:pt idx="324">
                  <c:v>26.63</c:v>
                </c:pt>
                <c:pt idx="325">
                  <c:v>27.1175</c:v>
                </c:pt>
                <c:pt idx="326">
                  <c:v>27.66</c:v>
                </c:pt>
                <c:pt idx="327">
                  <c:v>28.174999999999901</c:v>
                </c:pt>
                <c:pt idx="328">
                  <c:v>28.555</c:v>
                </c:pt>
                <c:pt idx="329">
                  <c:v>28.754999999999999</c:v>
                </c:pt>
                <c:pt idx="330">
                  <c:v>28.762499999999999</c:v>
                </c:pt>
                <c:pt idx="331">
                  <c:v>28.59</c:v>
                </c:pt>
                <c:pt idx="332">
                  <c:v>28.307499999999902</c:v>
                </c:pt>
                <c:pt idx="333">
                  <c:v>27.9849999999999</c:v>
                </c:pt>
                <c:pt idx="334">
                  <c:v>27.6724999999999</c:v>
                </c:pt>
                <c:pt idx="335">
                  <c:v>27.405000000000001</c:v>
                </c:pt>
                <c:pt idx="336">
                  <c:v>20.4375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8D49-4280-A11F-2297EB393EAF}"/>
            </c:ext>
          </c:extLst>
        </c:ser>
        <c:ser>
          <c:idx val="7"/>
          <c:order val="7"/>
          <c:tx>
            <c:strRef>
              <c:f>'T INPUT'!$I$1:$I$3</c:f>
              <c:strCache>
                <c:ptCount val="3"/>
                <c:pt idx="0">
                  <c:v>T_CAVITY(TN)</c:v>
                </c:pt>
                <c:pt idx="1">
                  <c:v>-</c:v>
                </c:pt>
                <c:pt idx="2">
                  <c:v>[°C]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'T INPUT'!$A$4:$A$340</c:f>
              <c:numCache>
                <c:formatCode>0.00</c:formatCode>
                <c:ptCount val="337"/>
                <c:pt idx="0">
                  <c:v>40378</c:v>
                </c:pt>
                <c:pt idx="1">
                  <c:v>40378.041666666664</c:v>
                </c:pt>
                <c:pt idx="2">
                  <c:v>40378.083333333328</c:v>
                </c:pt>
                <c:pt idx="3">
                  <c:v>40378.124999999993</c:v>
                </c:pt>
                <c:pt idx="4">
                  <c:v>40378.166666666657</c:v>
                </c:pt>
                <c:pt idx="5">
                  <c:v>40378.208333333321</c:v>
                </c:pt>
                <c:pt idx="6">
                  <c:v>40378.249999999985</c:v>
                </c:pt>
                <c:pt idx="7">
                  <c:v>40378.29166666665</c:v>
                </c:pt>
                <c:pt idx="8">
                  <c:v>40378.333333333314</c:v>
                </c:pt>
                <c:pt idx="9">
                  <c:v>40378.374999999978</c:v>
                </c:pt>
                <c:pt idx="10">
                  <c:v>40378.416666666642</c:v>
                </c:pt>
                <c:pt idx="11">
                  <c:v>40378.458333333307</c:v>
                </c:pt>
                <c:pt idx="12">
                  <c:v>40378.499999999971</c:v>
                </c:pt>
                <c:pt idx="13">
                  <c:v>40378.541666666635</c:v>
                </c:pt>
                <c:pt idx="14">
                  <c:v>40378.583333333299</c:v>
                </c:pt>
                <c:pt idx="15">
                  <c:v>40378.624999999964</c:v>
                </c:pt>
                <c:pt idx="16">
                  <c:v>40378.666666666628</c:v>
                </c:pt>
                <c:pt idx="17">
                  <c:v>40378.708333333292</c:v>
                </c:pt>
                <c:pt idx="18">
                  <c:v>40378.749999999956</c:v>
                </c:pt>
                <c:pt idx="19">
                  <c:v>40378.791666666621</c:v>
                </c:pt>
                <c:pt idx="20">
                  <c:v>40378.833333333285</c:v>
                </c:pt>
                <c:pt idx="21">
                  <c:v>40378.874999999949</c:v>
                </c:pt>
                <c:pt idx="22">
                  <c:v>40378.916666666613</c:v>
                </c:pt>
                <c:pt idx="23">
                  <c:v>40378.958333333278</c:v>
                </c:pt>
                <c:pt idx="24">
                  <c:v>40378.999999999942</c:v>
                </c:pt>
                <c:pt idx="25">
                  <c:v>40379.041666666606</c:v>
                </c:pt>
                <c:pt idx="26">
                  <c:v>40379.08333333327</c:v>
                </c:pt>
                <c:pt idx="27">
                  <c:v>40379.124999999935</c:v>
                </c:pt>
                <c:pt idx="28">
                  <c:v>40379.166666666599</c:v>
                </c:pt>
                <c:pt idx="29">
                  <c:v>40379.208333333263</c:v>
                </c:pt>
                <c:pt idx="30">
                  <c:v>40379.249999999927</c:v>
                </c:pt>
                <c:pt idx="31">
                  <c:v>40379.291666666591</c:v>
                </c:pt>
                <c:pt idx="32">
                  <c:v>40379.333333333256</c:v>
                </c:pt>
                <c:pt idx="33">
                  <c:v>40379.37499999992</c:v>
                </c:pt>
                <c:pt idx="34">
                  <c:v>40379.416666666584</c:v>
                </c:pt>
                <c:pt idx="35">
                  <c:v>40379.458333333248</c:v>
                </c:pt>
                <c:pt idx="36">
                  <c:v>40379.499999999913</c:v>
                </c:pt>
                <c:pt idx="37">
                  <c:v>40379.541666666577</c:v>
                </c:pt>
                <c:pt idx="38">
                  <c:v>40379.583333333241</c:v>
                </c:pt>
                <c:pt idx="39">
                  <c:v>40379.624999999905</c:v>
                </c:pt>
                <c:pt idx="40">
                  <c:v>40379.66666666657</c:v>
                </c:pt>
                <c:pt idx="41">
                  <c:v>40379.708333333234</c:v>
                </c:pt>
                <c:pt idx="42">
                  <c:v>40379.749999999898</c:v>
                </c:pt>
                <c:pt idx="43">
                  <c:v>40379.791666666562</c:v>
                </c:pt>
                <c:pt idx="44">
                  <c:v>40379.833333333227</c:v>
                </c:pt>
                <c:pt idx="45">
                  <c:v>40379.874999999891</c:v>
                </c:pt>
                <c:pt idx="46">
                  <c:v>40379.916666666555</c:v>
                </c:pt>
                <c:pt idx="47">
                  <c:v>40379.958333333219</c:v>
                </c:pt>
                <c:pt idx="48">
                  <c:v>40379.999999999884</c:v>
                </c:pt>
                <c:pt idx="49">
                  <c:v>40380.041666666548</c:v>
                </c:pt>
                <c:pt idx="50">
                  <c:v>40380.083333333212</c:v>
                </c:pt>
                <c:pt idx="51">
                  <c:v>40380.124999999876</c:v>
                </c:pt>
                <c:pt idx="52">
                  <c:v>40380.166666666541</c:v>
                </c:pt>
                <c:pt idx="53">
                  <c:v>40380.208333333205</c:v>
                </c:pt>
                <c:pt idx="54">
                  <c:v>40380.249999999869</c:v>
                </c:pt>
                <c:pt idx="55">
                  <c:v>40380.291666666533</c:v>
                </c:pt>
                <c:pt idx="56">
                  <c:v>40380.333333333198</c:v>
                </c:pt>
                <c:pt idx="57">
                  <c:v>40380.374999999862</c:v>
                </c:pt>
                <c:pt idx="58">
                  <c:v>40380.416666666526</c:v>
                </c:pt>
                <c:pt idx="59">
                  <c:v>40380.45833333319</c:v>
                </c:pt>
                <c:pt idx="60">
                  <c:v>40380.499999999854</c:v>
                </c:pt>
                <c:pt idx="61">
                  <c:v>40380.541666666519</c:v>
                </c:pt>
                <c:pt idx="62">
                  <c:v>40380.583333333183</c:v>
                </c:pt>
                <c:pt idx="63">
                  <c:v>40380.624999999847</c:v>
                </c:pt>
                <c:pt idx="64">
                  <c:v>40380.666666666511</c:v>
                </c:pt>
                <c:pt idx="65">
                  <c:v>40380.708333333176</c:v>
                </c:pt>
                <c:pt idx="66">
                  <c:v>40380.74999999984</c:v>
                </c:pt>
                <c:pt idx="67">
                  <c:v>40380.791666666504</c:v>
                </c:pt>
                <c:pt idx="68">
                  <c:v>40380.833333333168</c:v>
                </c:pt>
                <c:pt idx="69">
                  <c:v>40380.874999999833</c:v>
                </c:pt>
                <c:pt idx="70">
                  <c:v>40380.916666666497</c:v>
                </c:pt>
                <c:pt idx="71">
                  <c:v>40380.958333333161</c:v>
                </c:pt>
                <c:pt idx="72">
                  <c:v>40380.999999999825</c:v>
                </c:pt>
                <c:pt idx="73">
                  <c:v>40381.04166666649</c:v>
                </c:pt>
                <c:pt idx="74">
                  <c:v>40381.083333333154</c:v>
                </c:pt>
                <c:pt idx="75">
                  <c:v>40381.124999999818</c:v>
                </c:pt>
                <c:pt idx="76">
                  <c:v>40381.166666666482</c:v>
                </c:pt>
                <c:pt idx="77">
                  <c:v>40381.208333333147</c:v>
                </c:pt>
                <c:pt idx="78">
                  <c:v>40381.249999999811</c:v>
                </c:pt>
                <c:pt idx="79">
                  <c:v>40381.291666666475</c:v>
                </c:pt>
                <c:pt idx="80">
                  <c:v>40381.333333333139</c:v>
                </c:pt>
                <c:pt idx="81">
                  <c:v>40381.374999999804</c:v>
                </c:pt>
                <c:pt idx="82">
                  <c:v>40381.416666666468</c:v>
                </c:pt>
                <c:pt idx="83">
                  <c:v>40381.458333333132</c:v>
                </c:pt>
                <c:pt idx="84">
                  <c:v>40381.499999999796</c:v>
                </c:pt>
                <c:pt idx="85">
                  <c:v>40381.541666666461</c:v>
                </c:pt>
                <c:pt idx="86">
                  <c:v>40381.583333333125</c:v>
                </c:pt>
                <c:pt idx="87">
                  <c:v>40381.624999999789</c:v>
                </c:pt>
                <c:pt idx="88">
                  <c:v>40381.666666666453</c:v>
                </c:pt>
                <c:pt idx="89">
                  <c:v>40381.708333333117</c:v>
                </c:pt>
                <c:pt idx="90">
                  <c:v>40381.749999999782</c:v>
                </c:pt>
                <c:pt idx="91">
                  <c:v>40381.791666666446</c:v>
                </c:pt>
                <c:pt idx="92">
                  <c:v>40381.83333333311</c:v>
                </c:pt>
                <c:pt idx="93">
                  <c:v>40381.874999999774</c:v>
                </c:pt>
                <c:pt idx="94">
                  <c:v>40381.916666666439</c:v>
                </c:pt>
                <c:pt idx="95">
                  <c:v>40381.958333333103</c:v>
                </c:pt>
                <c:pt idx="96">
                  <c:v>40381.999999999767</c:v>
                </c:pt>
                <c:pt idx="97">
                  <c:v>40382.041666666431</c:v>
                </c:pt>
                <c:pt idx="98">
                  <c:v>40382.083333333096</c:v>
                </c:pt>
                <c:pt idx="99">
                  <c:v>40382.12499999976</c:v>
                </c:pt>
                <c:pt idx="100">
                  <c:v>40382.166666666424</c:v>
                </c:pt>
                <c:pt idx="101">
                  <c:v>40382.208333333088</c:v>
                </c:pt>
                <c:pt idx="102">
                  <c:v>40382.249999999753</c:v>
                </c:pt>
                <c:pt idx="103">
                  <c:v>40382.291666666417</c:v>
                </c:pt>
                <c:pt idx="104">
                  <c:v>40382.333333333081</c:v>
                </c:pt>
                <c:pt idx="105">
                  <c:v>40382.374999999745</c:v>
                </c:pt>
                <c:pt idx="106">
                  <c:v>40382.41666666641</c:v>
                </c:pt>
                <c:pt idx="107">
                  <c:v>40382.458333333074</c:v>
                </c:pt>
                <c:pt idx="108">
                  <c:v>40382.499999999738</c:v>
                </c:pt>
                <c:pt idx="109">
                  <c:v>40382.541666666402</c:v>
                </c:pt>
                <c:pt idx="110">
                  <c:v>40382.583333333067</c:v>
                </c:pt>
                <c:pt idx="111">
                  <c:v>40382.624999999731</c:v>
                </c:pt>
                <c:pt idx="112">
                  <c:v>40382.666666666395</c:v>
                </c:pt>
                <c:pt idx="113">
                  <c:v>40382.708333333059</c:v>
                </c:pt>
                <c:pt idx="114">
                  <c:v>40382.749999999724</c:v>
                </c:pt>
                <c:pt idx="115">
                  <c:v>40382.791666666388</c:v>
                </c:pt>
                <c:pt idx="116">
                  <c:v>40382.833333333052</c:v>
                </c:pt>
                <c:pt idx="117">
                  <c:v>40382.874999999716</c:v>
                </c:pt>
                <c:pt idx="118">
                  <c:v>40382.91666666638</c:v>
                </c:pt>
                <c:pt idx="119">
                  <c:v>40382.958333333045</c:v>
                </c:pt>
                <c:pt idx="120">
                  <c:v>40382.999999999709</c:v>
                </c:pt>
                <c:pt idx="121">
                  <c:v>40383.041666666373</c:v>
                </c:pt>
                <c:pt idx="122">
                  <c:v>40383.083333333037</c:v>
                </c:pt>
                <c:pt idx="123">
                  <c:v>40383.124999999702</c:v>
                </c:pt>
                <c:pt idx="124">
                  <c:v>40383.166666666366</c:v>
                </c:pt>
                <c:pt idx="125">
                  <c:v>40383.20833333303</c:v>
                </c:pt>
                <c:pt idx="126">
                  <c:v>40383.249999999694</c:v>
                </c:pt>
                <c:pt idx="127">
                  <c:v>40383.291666666359</c:v>
                </c:pt>
                <c:pt idx="128">
                  <c:v>40383.333333333023</c:v>
                </c:pt>
                <c:pt idx="129">
                  <c:v>40383.374999999687</c:v>
                </c:pt>
                <c:pt idx="130">
                  <c:v>40383.416666666351</c:v>
                </c:pt>
                <c:pt idx="131">
                  <c:v>40383.458333333016</c:v>
                </c:pt>
                <c:pt idx="132">
                  <c:v>40383.49999999968</c:v>
                </c:pt>
                <c:pt idx="133">
                  <c:v>40383.541666666344</c:v>
                </c:pt>
                <c:pt idx="134">
                  <c:v>40383.583333333008</c:v>
                </c:pt>
                <c:pt idx="135">
                  <c:v>40383.624999999673</c:v>
                </c:pt>
                <c:pt idx="136">
                  <c:v>40383.666666666337</c:v>
                </c:pt>
                <c:pt idx="137">
                  <c:v>40383.708333333001</c:v>
                </c:pt>
                <c:pt idx="138">
                  <c:v>40383.749999999665</c:v>
                </c:pt>
                <c:pt idx="139">
                  <c:v>40383.79166666633</c:v>
                </c:pt>
                <c:pt idx="140">
                  <c:v>40383.833333332994</c:v>
                </c:pt>
                <c:pt idx="141">
                  <c:v>40383.874999999658</c:v>
                </c:pt>
                <c:pt idx="142">
                  <c:v>40383.916666666322</c:v>
                </c:pt>
                <c:pt idx="143">
                  <c:v>40383.958333332987</c:v>
                </c:pt>
                <c:pt idx="144">
                  <c:v>40383.999999999651</c:v>
                </c:pt>
                <c:pt idx="145">
                  <c:v>40384.041666666315</c:v>
                </c:pt>
                <c:pt idx="146">
                  <c:v>40384.083333332979</c:v>
                </c:pt>
                <c:pt idx="147">
                  <c:v>40384.124999999643</c:v>
                </c:pt>
                <c:pt idx="148">
                  <c:v>40384.166666666308</c:v>
                </c:pt>
                <c:pt idx="149">
                  <c:v>40384.208333332972</c:v>
                </c:pt>
                <c:pt idx="150">
                  <c:v>40384.249999999636</c:v>
                </c:pt>
                <c:pt idx="151">
                  <c:v>40384.2916666663</c:v>
                </c:pt>
                <c:pt idx="152">
                  <c:v>40384.333333332965</c:v>
                </c:pt>
                <c:pt idx="153">
                  <c:v>40384.374999999629</c:v>
                </c:pt>
                <c:pt idx="154">
                  <c:v>40384.416666666293</c:v>
                </c:pt>
                <c:pt idx="155">
                  <c:v>40384.458333332957</c:v>
                </c:pt>
                <c:pt idx="156">
                  <c:v>40384.499999999622</c:v>
                </c:pt>
                <c:pt idx="157">
                  <c:v>40384.541666666286</c:v>
                </c:pt>
                <c:pt idx="158">
                  <c:v>40384.58333333295</c:v>
                </c:pt>
                <c:pt idx="159">
                  <c:v>40384.624999999614</c:v>
                </c:pt>
                <c:pt idx="160">
                  <c:v>40384.666666666279</c:v>
                </c:pt>
                <c:pt idx="161">
                  <c:v>40384.708333332943</c:v>
                </c:pt>
                <c:pt idx="162">
                  <c:v>40384.749999999607</c:v>
                </c:pt>
                <c:pt idx="163">
                  <c:v>40384.791666666271</c:v>
                </c:pt>
                <c:pt idx="164">
                  <c:v>40384.833333332936</c:v>
                </c:pt>
                <c:pt idx="165">
                  <c:v>40384.8749999996</c:v>
                </c:pt>
                <c:pt idx="166">
                  <c:v>40384.916666666264</c:v>
                </c:pt>
                <c:pt idx="167">
                  <c:v>40384.958333332928</c:v>
                </c:pt>
                <c:pt idx="168">
                  <c:v>40384.999999999593</c:v>
                </c:pt>
                <c:pt idx="169">
                  <c:v>40385.041666666257</c:v>
                </c:pt>
                <c:pt idx="170">
                  <c:v>40385.083333332921</c:v>
                </c:pt>
                <c:pt idx="171">
                  <c:v>40385.124999999585</c:v>
                </c:pt>
                <c:pt idx="172">
                  <c:v>40385.16666666625</c:v>
                </c:pt>
                <c:pt idx="173">
                  <c:v>40385.208333332914</c:v>
                </c:pt>
                <c:pt idx="174">
                  <c:v>40385.249999999578</c:v>
                </c:pt>
                <c:pt idx="175">
                  <c:v>40385.291666666242</c:v>
                </c:pt>
                <c:pt idx="176">
                  <c:v>40385.333333332906</c:v>
                </c:pt>
                <c:pt idx="177">
                  <c:v>40385.374999999571</c:v>
                </c:pt>
                <c:pt idx="178">
                  <c:v>40385.416666666235</c:v>
                </c:pt>
                <c:pt idx="179">
                  <c:v>40385.458333332899</c:v>
                </c:pt>
                <c:pt idx="180">
                  <c:v>40385.499999999563</c:v>
                </c:pt>
                <c:pt idx="181">
                  <c:v>40385.541666666228</c:v>
                </c:pt>
                <c:pt idx="182">
                  <c:v>40385.583333332892</c:v>
                </c:pt>
                <c:pt idx="183">
                  <c:v>40385.624999999556</c:v>
                </c:pt>
                <c:pt idx="184">
                  <c:v>40385.66666666622</c:v>
                </c:pt>
                <c:pt idx="185">
                  <c:v>40385.708333332885</c:v>
                </c:pt>
                <c:pt idx="186">
                  <c:v>40385.749999999549</c:v>
                </c:pt>
                <c:pt idx="187">
                  <c:v>40385.791666666213</c:v>
                </c:pt>
                <c:pt idx="188">
                  <c:v>40385.833333332877</c:v>
                </c:pt>
                <c:pt idx="189">
                  <c:v>40385.874999999542</c:v>
                </c:pt>
                <c:pt idx="190">
                  <c:v>40385.916666666206</c:v>
                </c:pt>
                <c:pt idx="191">
                  <c:v>40385.95833333287</c:v>
                </c:pt>
                <c:pt idx="192">
                  <c:v>40385.999999999534</c:v>
                </c:pt>
                <c:pt idx="193">
                  <c:v>40386.041666666199</c:v>
                </c:pt>
                <c:pt idx="194">
                  <c:v>40386.083333332863</c:v>
                </c:pt>
                <c:pt idx="195">
                  <c:v>40386.124999999527</c:v>
                </c:pt>
                <c:pt idx="196">
                  <c:v>40386.166666666191</c:v>
                </c:pt>
                <c:pt idx="197">
                  <c:v>40386.208333332856</c:v>
                </c:pt>
                <c:pt idx="198">
                  <c:v>40386.24999999952</c:v>
                </c:pt>
                <c:pt idx="199">
                  <c:v>40386.291666666184</c:v>
                </c:pt>
                <c:pt idx="200">
                  <c:v>40386.333333332848</c:v>
                </c:pt>
                <c:pt idx="201">
                  <c:v>40386.374999999513</c:v>
                </c:pt>
                <c:pt idx="202">
                  <c:v>40386.416666666177</c:v>
                </c:pt>
                <c:pt idx="203">
                  <c:v>40386.458333332841</c:v>
                </c:pt>
                <c:pt idx="204">
                  <c:v>40386.499999999505</c:v>
                </c:pt>
                <c:pt idx="205">
                  <c:v>40386.541666666169</c:v>
                </c:pt>
                <c:pt idx="206">
                  <c:v>40386.583333332834</c:v>
                </c:pt>
                <c:pt idx="207">
                  <c:v>40386.624999999498</c:v>
                </c:pt>
                <c:pt idx="208">
                  <c:v>40386.666666666162</c:v>
                </c:pt>
                <c:pt idx="209">
                  <c:v>40386.708333332826</c:v>
                </c:pt>
                <c:pt idx="210">
                  <c:v>40386.749999999491</c:v>
                </c:pt>
                <c:pt idx="211">
                  <c:v>40386.791666666155</c:v>
                </c:pt>
                <c:pt idx="212">
                  <c:v>40386.833333332819</c:v>
                </c:pt>
                <c:pt idx="213">
                  <c:v>40386.874999999483</c:v>
                </c:pt>
                <c:pt idx="214">
                  <c:v>40386.916666666148</c:v>
                </c:pt>
                <c:pt idx="215">
                  <c:v>40386.958333332812</c:v>
                </c:pt>
                <c:pt idx="216">
                  <c:v>40386.999999999476</c:v>
                </c:pt>
                <c:pt idx="217">
                  <c:v>40387.04166666614</c:v>
                </c:pt>
                <c:pt idx="218">
                  <c:v>40387.083333332805</c:v>
                </c:pt>
                <c:pt idx="219">
                  <c:v>40387.124999999469</c:v>
                </c:pt>
                <c:pt idx="220">
                  <c:v>40387.166666666133</c:v>
                </c:pt>
                <c:pt idx="221">
                  <c:v>40387.208333332797</c:v>
                </c:pt>
                <c:pt idx="222">
                  <c:v>40387.249999999462</c:v>
                </c:pt>
                <c:pt idx="223">
                  <c:v>40387.291666666126</c:v>
                </c:pt>
                <c:pt idx="224">
                  <c:v>40387.33333333279</c:v>
                </c:pt>
                <c:pt idx="225">
                  <c:v>40387.374999999454</c:v>
                </c:pt>
                <c:pt idx="226">
                  <c:v>40387.416666666119</c:v>
                </c:pt>
                <c:pt idx="227">
                  <c:v>40387.458333332783</c:v>
                </c:pt>
                <c:pt idx="228">
                  <c:v>40387.499999999447</c:v>
                </c:pt>
                <c:pt idx="229">
                  <c:v>40387.541666666111</c:v>
                </c:pt>
                <c:pt idx="230">
                  <c:v>40387.583333332776</c:v>
                </c:pt>
                <c:pt idx="231">
                  <c:v>40387.62499999944</c:v>
                </c:pt>
                <c:pt idx="232">
                  <c:v>40387.666666666104</c:v>
                </c:pt>
                <c:pt idx="233">
                  <c:v>40387.708333332768</c:v>
                </c:pt>
                <c:pt idx="234">
                  <c:v>40387.749999999432</c:v>
                </c:pt>
                <c:pt idx="235">
                  <c:v>40387.791666666097</c:v>
                </c:pt>
                <c:pt idx="236">
                  <c:v>40387.833333332761</c:v>
                </c:pt>
                <c:pt idx="237">
                  <c:v>40387.874999999425</c:v>
                </c:pt>
                <c:pt idx="238">
                  <c:v>40387.916666666089</c:v>
                </c:pt>
                <c:pt idx="239">
                  <c:v>40387.958333332754</c:v>
                </c:pt>
                <c:pt idx="240">
                  <c:v>40387.999999999418</c:v>
                </c:pt>
                <c:pt idx="241">
                  <c:v>40388.041666666082</c:v>
                </c:pt>
                <c:pt idx="242">
                  <c:v>40388.083333332746</c:v>
                </c:pt>
                <c:pt idx="243">
                  <c:v>40388.124999999411</c:v>
                </c:pt>
                <c:pt idx="244">
                  <c:v>40388.166666666075</c:v>
                </c:pt>
                <c:pt idx="245">
                  <c:v>40388.208333332739</c:v>
                </c:pt>
                <c:pt idx="246">
                  <c:v>40388.249999999403</c:v>
                </c:pt>
                <c:pt idx="247">
                  <c:v>40388.291666666068</c:v>
                </c:pt>
                <c:pt idx="248">
                  <c:v>40388.333333332732</c:v>
                </c:pt>
                <c:pt idx="249">
                  <c:v>40388.374999999396</c:v>
                </c:pt>
                <c:pt idx="250">
                  <c:v>40388.41666666606</c:v>
                </c:pt>
                <c:pt idx="251">
                  <c:v>40388.458333332725</c:v>
                </c:pt>
                <c:pt idx="252">
                  <c:v>40388.499999999389</c:v>
                </c:pt>
                <c:pt idx="253">
                  <c:v>40388.541666666053</c:v>
                </c:pt>
                <c:pt idx="254">
                  <c:v>40388.583333332717</c:v>
                </c:pt>
                <c:pt idx="255">
                  <c:v>40388.624999999382</c:v>
                </c:pt>
                <c:pt idx="256">
                  <c:v>40388.666666666046</c:v>
                </c:pt>
                <c:pt idx="257">
                  <c:v>40388.70833333271</c:v>
                </c:pt>
                <c:pt idx="258">
                  <c:v>40388.749999999374</c:v>
                </c:pt>
                <c:pt idx="259">
                  <c:v>40388.791666666039</c:v>
                </c:pt>
                <c:pt idx="260">
                  <c:v>40388.833333332703</c:v>
                </c:pt>
                <c:pt idx="261">
                  <c:v>40388.874999999367</c:v>
                </c:pt>
                <c:pt idx="262">
                  <c:v>40388.916666666031</c:v>
                </c:pt>
                <c:pt idx="263">
                  <c:v>40388.958333332695</c:v>
                </c:pt>
                <c:pt idx="264">
                  <c:v>40388.99999999936</c:v>
                </c:pt>
                <c:pt idx="265">
                  <c:v>40389.041666666024</c:v>
                </c:pt>
                <c:pt idx="266">
                  <c:v>40389.083333332688</c:v>
                </c:pt>
                <c:pt idx="267">
                  <c:v>40389.124999999352</c:v>
                </c:pt>
                <c:pt idx="268">
                  <c:v>40389.166666666017</c:v>
                </c:pt>
                <c:pt idx="269">
                  <c:v>40389.208333332681</c:v>
                </c:pt>
                <c:pt idx="270">
                  <c:v>40389.249999999345</c:v>
                </c:pt>
                <c:pt idx="271">
                  <c:v>40389.291666666009</c:v>
                </c:pt>
                <c:pt idx="272">
                  <c:v>40389.333333332674</c:v>
                </c:pt>
                <c:pt idx="273">
                  <c:v>40389.374999999338</c:v>
                </c:pt>
                <c:pt idx="274">
                  <c:v>40389.416666666002</c:v>
                </c:pt>
                <c:pt idx="275">
                  <c:v>40389.458333332666</c:v>
                </c:pt>
                <c:pt idx="276">
                  <c:v>40389.499999999331</c:v>
                </c:pt>
                <c:pt idx="277">
                  <c:v>40389.541666665995</c:v>
                </c:pt>
                <c:pt idx="278">
                  <c:v>40389.583333332659</c:v>
                </c:pt>
                <c:pt idx="279">
                  <c:v>40389.624999999323</c:v>
                </c:pt>
                <c:pt idx="280">
                  <c:v>40389.666666665988</c:v>
                </c:pt>
                <c:pt idx="281">
                  <c:v>40389.708333332652</c:v>
                </c:pt>
                <c:pt idx="282">
                  <c:v>40389.749999999316</c:v>
                </c:pt>
                <c:pt idx="283">
                  <c:v>40389.79166666598</c:v>
                </c:pt>
                <c:pt idx="284">
                  <c:v>40389.833333332645</c:v>
                </c:pt>
                <c:pt idx="285">
                  <c:v>40389.874999999309</c:v>
                </c:pt>
                <c:pt idx="286">
                  <c:v>40389.916666665973</c:v>
                </c:pt>
                <c:pt idx="287">
                  <c:v>40389.958333332637</c:v>
                </c:pt>
                <c:pt idx="288">
                  <c:v>40389.999999999302</c:v>
                </c:pt>
                <c:pt idx="289">
                  <c:v>40390.041666665966</c:v>
                </c:pt>
                <c:pt idx="290">
                  <c:v>40390.08333333263</c:v>
                </c:pt>
                <c:pt idx="291">
                  <c:v>40390.124999999294</c:v>
                </c:pt>
                <c:pt idx="292">
                  <c:v>40390.166666665958</c:v>
                </c:pt>
                <c:pt idx="293">
                  <c:v>40390.208333332623</c:v>
                </c:pt>
                <c:pt idx="294">
                  <c:v>40390.249999999287</c:v>
                </c:pt>
                <c:pt idx="295">
                  <c:v>40390.291666665951</c:v>
                </c:pt>
                <c:pt idx="296">
                  <c:v>40390.333333332615</c:v>
                </c:pt>
                <c:pt idx="297">
                  <c:v>40390.37499999928</c:v>
                </c:pt>
                <c:pt idx="298">
                  <c:v>40390.416666665944</c:v>
                </c:pt>
                <c:pt idx="299">
                  <c:v>40390.458333332608</c:v>
                </c:pt>
                <c:pt idx="300">
                  <c:v>40390.499999999272</c:v>
                </c:pt>
                <c:pt idx="301">
                  <c:v>40390.541666665937</c:v>
                </c:pt>
                <c:pt idx="302">
                  <c:v>40390.583333332601</c:v>
                </c:pt>
                <c:pt idx="303">
                  <c:v>40390.624999999265</c:v>
                </c:pt>
                <c:pt idx="304">
                  <c:v>40390.666666665929</c:v>
                </c:pt>
                <c:pt idx="305">
                  <c:v>40390.708333332594</c:v>
                </c:pt>
                <c:pt idx="306">
                  <c:v>40390.749999999258</c:v>
                </c:pt>
                <c:pt idx="307">
                  <c:v>40390.791666665922</c:v>
                </c:pt>
                <c:pt idx="308">
                  <c:v>40390.833333332586</c:v>
                </c:pt>
                <c:pt idx="309">
                  <c:v>40390.874999999251</c:v>
                </c:pt>
                <c:pt idx="310">
                  <c:v>40390.916666665915</c:v>
                </c:pt>
                <c:pt idx="311">
                  <c:v>40390.958333332579</c:v>
                </c:pt>
                <c:pt idx="312">
                  <c:v>40390.999999999243</c:v>
                </c:pt>
                <c:pt idx="313">
                  <c:v>40391.041666665908</c:v>
                </c:pt>
                <c:pt idx="314">
                  <c:v>40391.083333332572</c:v>
                </c:pt>
                <c:pt idx="315">
                  <c:v>40391.124999999236</c:v>
                </c:pt>
                <c:pt idx="316">
                  <c:v>40391.1666666659</c:v>
                </c:pt>
                <c:pt idx="317">
                  <c:v>40391.208333332565</c:v>
                </c:pt>
                <c:pt idx="318">
                  <c:v>40391.249999999229</c:v>
                </c:pt>
                <c:pt idx="319">
                  <c:v>40391.291666665893</c:v>
                </c:pt>
                <c:pt idx="320">
                  <c:v>40391.333333332557</c:v>
                </c:pt>
                <c:pt idx="321">
                  <c:v>40391.374999999221</c:v>
                </c:pt>
                <c:pt idx="322">
                  <c:v>40391.416666665886</c:v>
                </c:pt>
                <c:pt idx="323">
                  <c:v>40391.45833333255</c:v>
                </c:pt>
                <c:pt idx="324">
                  <c:v>40391.499999999214</c:v>
                </c:pt>
                <c:pt idx="325">
                  <c:v>40391.541666665878</c:v>
                </c:pt>
                <c:pt idx="326">
                  <c:v>40391.583333332543</c:v>
                </c:pt>
                <c:pt idx="327">
                  <c:v>40391.624999999207</c:v>
                </c:pt>
                <c:pt idx="328">
                  <c:v>40391.666666665871</c:v>
                </c:pt>
                <c:pt idx="329">
                  <c:v>40391.708333332535</c:v>
                </c:pt>
                <c:pt idx="330">
                  <c:v>40391.7499999992</c:v>
                </c:pt>
                <c:pt idx="331">
                  <c:v>40391.791666665864</c:v>
                </c:pt>
                <c:pt idx="332">
                  <c:v>40391.833333332528</c:v>
                </c:pt>
                <c:pt idx="333">
                  <c:v>40391.874999999192</c:v>
                </c:pt>
                <c:pt idx="334">
                  <c:v>40391.916666665857</c:v>
                </c:pt>
                <c:pt idx="335">
                  <c:v>40391.958333332521</c:v>
                </c:pt>
                <c:pt idx="336">
                  <c:v>40391.999999999185</c:v>
                </c:pt>
              </c:numCache>
            </c:numRef>
          </c:xVal>
          <c:yVal>
            <c:numRef>
              <c:f>'T INPUT'!$I$4:$I$340</c:f>
              <c:numCache>
                <c:formatCode>0.00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8D49-4280-A11F-2297EB393EAF}"/>
            </c:ext>
          </c:extLst>
        </c:ser>
        <c:ser>
          <c:idx val="8"/>
          <c:order val="8"/>
          <c:tx>
            <c:strRef>
              <c:f>'T INPUT'!$J$1:$J$3</c:f>
              <c:strCache>
                <c:ptCount val="3"/>
                <c:pt idx="0">
                  <c:v>T_OUT(TN)</c:v>
                </c:pt>
                <c:pt idx="1">
                  <c:v>-</c:v>
                </c:pt>
                <c:pt idx="2">
                  <c:v>[°C]</c:v>
                </c:pt>
              </c:strCache>
            </c:strRef>
          </c:tx>
          <c:spPr>
            <a:ln w="12700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'T INPUT'!$A$4:$A$340</c:f>
              <c:numCache>
                <c:formatCode>0.00</c:formatCode>
                <c:ptCount val="337"/>
                <c:pt idx="0">
                  <c:v>40378</c:v>
                </c:pt>
                <c:pt idx="1">
                  <c:v>40378.041666666664</c:v>
                </c:pt>
                <c:pt idx="2">
                  <c:v>40378.083333333328</c:v>
                </c:pt>
                <c:pt idx="3">
                  <c:v>40378.124999999993</c:v>
                </c:pt>
                <c:pt idx="4">
                  <c:v>40378.166666666657</c:v>
                </c:pt>
                <c:pt idx="5">
                  <c:v>40378.208333333321</c:v>
                </c:pt>
                <c:pt idx="6">
                  <c:v>40378.249999999985</c:v>
                </c:pt>
                <c:pt idx="7">
                  <c:v>40378.29166666665</c:v>
                </c:pt>
                <c:pt idx="8">
                  <c:v>40378.333333333314</c:v>
                </c:pt>
                <c:pt idx="9">
                  <c:v>40378.374999999978</c:v>
                </c:pt>
                <c:pt idx="10">
                  <c:v>40378.416666666642</c:v>
                </c:pt>
                <c:pt idx="11">
                  <c:v>40378.458333333307</c:v>
                </c:pt>
                <c:pt idx="12">
                  <c:v>40378.499999999971</c:v>
                </c:pt>
                <c:pt idx="13">
                  <c:v>40378.541666666635</c:v>
                </c:pt>
                <c:pt idx="14">
                  <c:v>40378.583333333299</c:v>
                </c:pt>
                <c:pt idx="15">
                  <c:v>40378.624999999964</c:v>
                </c:pt>
                <c:pt idx="16">
                  <c:v>40378.666666666628</c:v>
                </c:pt>
                <c:pt idx="17">
                  <c:v>40378.708333333292</c:v>
                </c:pt>
                <c:pt idx="18">
                  <c:v>40378.749999999956</c:v>
                </c:pt>
                <c:pt idx="19">
                  <c:v>40378.791666666621</c:v>
                </c:pt>
                <c:pt idx="20">
                  <c:v>40378.833333333285</c:v>
                </c:pt>
                <c:pt idx="21">
                  <c:v>40378.874999999949</c:v>
                </c:pt>
                <c:pt idx="22">
                  <c:v>40378.916666666613</c:v>
                </c:pt>
                <c:pt idx="23">
                  <c:v>40378.958333333278</c:v>
                </c:pt>
                <c:pt idx="24">
                  <c:v>40378.999999999942</c:v>
                </c:pt>
                <c:pt idx="25">
                  <c:v>40379.041666666606</c:v>
                </c:pt>
                <c:pt idx="26">
                  <c:v>40379.08333333327</c:v>
                </c:pt>
                <c:pt idx="27">
                  <c:v>40379.124999999935</c:v>
                </c:pt>
                <c:pt idx="28">
                  <c:v>40379.166666666599</c:v>
                </c:pt>
                <c:pt idx="29">
                  <c:v>40379.208333333263</c:v>
                </c:pt>
                <c:pt idx="30">
                  <c:v>40379.249999999927</c:v>
                </c:pt>
                <c:pt idx="31">
                  <c:v>40379.291666666591</c:v>
                </c:pt>
                <c:pt idx="32">
                  <c:v>40379.333333333256</c:v>
                </c:pt>
                <c:pt idx="33">
                  <c:v>40379.37499999992</c:v>
                </c:pt>
                <c:pt idx="34">
                  <c:v>40379.416666666584</c:v>
                </c:pt>
                <c:pt idx="35">
                  <c:v>40379.458333333248</c:v>
                </c:pt>
                <c:pt idx="36">
                  <c:v>40379.499999999913</c:v>
                </c:pt>
                <c:pt idx="37">
                  <c:v>40379.541666666577</c:v>
                </c:pt>
                <c:pt idx="38">
                  <c:v>40379.583333333241</c:v>
                </c:pt>
                <c:pt idx="39">
                  <c:v>40379.624999999905</c:v>
                </c:pt>
                <c:pt idx="40">
                  <c:v>40379.66666666657</c:v>
                </c:pt>
                <c:pt idx="41">
                  <c:v>40379.708333333234</c:v>
                </c:pt>
                <c:pt idx="42">
                  <c:v>40379.749999999898</c:v>
                </c:pt>
                <c:pt idx="43">
                  <c:v>40379.791666666562</c:v>
                </c:pt>
                <c:pt idx="44">
                  <c:v>40379.833333333227</c:v>
                </c:pt>
                <c:pt idx="45">
                  <c:v>40379.874999999891</c:v>
                </c:pt>
                <c:pt idx="46">
                  <c:v>40379.916666666555</c:v>
                </c:pt>
                <c:pt idx="47">
                  <c:v>40379.958333333219</c:v>
                </c:pt>
                <c:pt idx="48">
                  <c:v>40379.999999999884</c:v>
                </c:pt>
                <c:pt idx="49">
                  <c:v>40380.041666666548</c:v>
                </c:pt>
                <c:pt idx="50">
                  <c:v>40380.083333333212</c:v>
                </c:pt>
                <c:pt idx="51">
                  <c:v>40380.124999999876</c:v>
                </c:pt>
                <c:pt idx="52">
                  <c:v>40380.166666666541</c:v>
                </c:pt>
                <c:pt idx="53">
                  <c:v>40380.208333333205</c:v>
                </c:pt>
                <c:pt idx="54">
                  <c:v>40380.249999999869</c:v>
                </c:pt>
                <c:pt idx="55">
                  <c:v>40380.291666666533</c:v>
                </c:pt>
                <c:pt idx="56">
                  <c:v>40380.333333333198</c:v>
                </c:pt>
                <c:pt idx="57">
                  <c:v>40380.374999999862</c:v>
                </c:pt>
                <c:pt idx="58">
                  <c:v>40380.416666666526</c:v>
                </c:pt>
                <c:pt idx="59">
                  <c:v>40380.45833333319</c:v>
                </c:pt>
                <c:pt idx="60">
                  <c:v>40380.499999999854</c:v>
                </c:pt>
                <c:pt idx="61">
                  <c:v>40380.541666666519</c:v>
                </c:pt>
                <c:pt idx="62">
                  <c:v>40380.583333333183</c:v>
                </c:pt>
                <c:pt idx="63">
                  <c:v>40380.624999999847</c:v>
                </c:pt>
                <c:pt idx="64">
                  <c:v>40380.666666666511</c:v>
                </c:pt>
                <c:pt idx="65">
                  <c:v>40380.708333333176</c:v>
                </c:pt>
                <c:pt idx="66">
                  <c:v>40380.74999999984</c:v>
                </c:pt>
                <c:pt idx="67">
                  <c:v>40380.791666666504</c:v>
                </c:pt>
                <c:pt idx="68">
                  <c:v>40380.833333333168</c:v>
                </c:pt>
                <c:pt idx="69">
                  <c:v>40380.874999999833</c:v>
                </c:pt>
                <c:pt idx="70">
                  <c:v>40380.916666666497</c:v>
                </c:pt>
                <c:pt idx="71">
                  <c:v>40380.958333333161</c:v>
                </c:pt>
                <c:pt idx="72">
                  <c:v>40380.999999999825</c:v>
                </c:pt>
                <c:pt idx="73">
                  <c:v>40381.04166666649</c:v>
                </c:pt>
                <c:pt idx="74">
                  <c:v>40381.083333333154</c:v>
                </c:pt>
                <c:pt idx="75">
                  <c:v>40381.124999999818</c:v>
                </c:pt>
                <c:pt idx="76">
                  <c:v>40381.166666666482</c:v>
                </c:pt>
                <c:pt idx="77">
                  <c:v>40381.208333333147</c:v>
                </c:pt>
                <c:pt idx="78">
                  <c:v>40381.249999999811</c:v>
                </c:pt>
                <c:pt idx="79">
                  <c:v>40381.291666666475</c:v>
                </c:pt>
                <c:pt idx="80">
                  <c:v>40381.333333333139</c:v>
                </c:pt>
                <c:pt idx="81">
                  <c:v>40381.374999999804</c:v>
                </c:pt>
                <c:pt idx="82">
                  <c:v>40381.416666666468</c:v>
                </c:pt>
                <c:pt idx="83">
                  <c:v>40381.458333333132</c:v>
                </c:pt>
                <c:pt idx="84">
                  <c:v>40381.499999999796</c:v>
                </c:pt>
                <c:pt idx="85">
                  <c:v>40381.541666666461</c:v>
                </c:pt>
                <c:pt idx="86">
                  <c:v>40381.583333333125</c:v>
                </c:pt>
                <c:pt idx="87">
                  <c:v>40381.624999999789</c:v>
                </c:pt>
                <c:pt idx="88">
                  <c:v>40381.666666666453</c:v>
                </c:pt>
                <c:pt idx="89">
                  <c:v>40381.708333333117</c:v>
                </c:pt>
                <c:pt idx="90">
                  <c:v>40381.749999999782</c:v>
                </c:pt>
                <c:pt idx="91">
                  <c:v>40381.791666666446</c:v>
                </c:pt>
                <c:pt idx="92">
                  <c:v>40381.83333333311</c:v>
                </c:pt>
                <c:pt idx="93">
                  <c:v>40381.874999999774</c:v>
                </c:pt>
                <c:pt idx="94">
                  <c:v>40381.916666666439</c:v>
                </c:pt>
                <c:pt idx="95">
                  <c:v>40381.958333333103</c:v>
                </c:pt>
                <c:pt idx="96">
                  <c:v>40381.999999999767</c:v>
                </c:pt>
                <c:pt idx="97">
                  <c:v>40382.041666666431</c:v>
                </c:pt>
                <c:pt idx="98">
                  <c:v>40382.083333333096</c:v>
                </c:pt>
                <c:pt idx="99">
                  <c:v>40382.12499999976</c:v>
                </c:pt>
                <c:pt idx="100">
                  <c:v>40382.166666666424</c:v>
                </c:pt>
                <c:pt idx="101">
                  <c:v>40382.208333333088</c:v>
                </c:pt>
                <c:pt idx="102">
                  <c:v>40382.249999999753</c:v>
                </c:pt>
                <c:pt idx="103">
                  <c:v>40382.291666666417</c:v>
                </c:pt>
                <c:pt idx="104">
                  <c:v>40382.333333333081</c:v>
                </c:pt>
                <c:pt idx="105">
                  <c:v>40382.374999999745</c:v>
                </c:pt>
                <c:pt idx="106">
                  <c:v>40382.41666666641</c:v>
                </c:pt>
                <c:pt idx="107">
                  <c:v>40382.458333333074</c:v>
                </c:pt>
                <c:pt idx="108">
                  <c:v>40382.499999999738</c:v>
                </c:pt>
                <c:pt idx="109">
                  <c:v>40382.541666666402</c:v>
                </c:pt>
                <c:pt idx="110">
                  <c:v>40382.583333333067</c:v>
                </c:pt>
                <c:pt idx="111">
                  <c:v>40382.624999999731</c:v>
                </c:pt>
                <c:pt idx="112">
                  <c:v>40382.666666666395</c:v>
                </c:pt>
                <c:pt idx="113">
                  <c:v>40382.708333333059</c:v>
                </c:pt>
                <c:pt idx="114">
                  <c:v>40382.749999999724</c:v>
                </c:pt>
                <c:pt idx="115">
                  <c:v>40382.791666666388</c:v>
                </c:pt>
                <c:pt idx="116">
                  <c:v>40382.833333333052</c:v>
                </c:pt>
                <c:pt idx="117">
                  <c:v>40382.874999999716</c:v>
                </c:pt>
                <c:pt idx="118">
                  <c:v>40382.91666666638</c:v>
                </c:pt>
                <c:pt idx="119">
                  <c:v>40382.958333333045</c:v>
                </c:pt>
                <c:pt idx="120">
                  <c:v>40382.999999999709</c:v>
                </c:pt>
                <c:pt idx="121">
                  <c:v>40383.041666666373</c:v>
                </c:pt>
                <c:pt idx="122">
                  <c:v>40383.083333333037</c:v>
                </c:pt>
                <c:pt idx="123">
                  <c:v>40383.124999999702</c:v>
                </c:pt>
                <c:pt idx="124">
                  <c:v>40383.166666666366</c:v>
                </c:pt>
                <c:pt idx="125">
                  <c:v>40383.20833333303</c:v>
                </c:pt>
                <c:pt idx="126">
                  <c:v>40383.249999999694</c:v>
                </c:pt>
                <c:pt idx="127">
                  <c:v>40383.291666666359</c:v>
                </c:pt>
                <c:pt idx="128">
                  <c:v>40383.333333333023</c:v>
                </c:pt>
                <c:pt idx="129">
                  <c:v>40383.374999999687</c:v>
                </c:pt>
                <c:pt idx="130">
                  <c:v>40383.416666666351</c:v>
                </c:pt>
                <c:pt idx="131">
                  <c:v>40383.458333333016</c:v>
                </c:pt>
                <c:pt idx="132">
                  <c:v>40383.49999999968</c:v>
                </c:pt>
                <c:pt idx="133">
                  <c:v>40383.541666666344</c:v>
                </c:pt>
                <c:pt idx="134">
                  <c:v>40383.583333333008</c:v>
                </c:pt>
                <c:pt idx="135">
                  <c:v>40383.624999999673</c:v>
                </c:pt>
                <c:pt idx="136">
                  <c:v>40383.666666666337</c:v>
                </c:pt>
                <c:pt idx="137">
                  <c:v>40383.708333333001</c:v>
                </c:pt>
                <c:pt idx="138">
                  <c:v>40383.749999999665</c:v>
                </c:pt>
                <c:pt idx="139">
                  <c:v>40383.79166666633</c:v>
                </c:pt>
                <c:pt idx="140">
                  <c:v>40383.833333332994</c:v>
                </c:pt>
                <c:pt idx="141">
                  <c:v>40383.874999999658</c:v>
                </c:pt>
                <c:pt idx="142">
                  <c:v>40383.916666666322</c:v>
                </c:pt>
                <c:pt idx="143">
                  <c:v>40383.958333332987</c:v>
                </c:pt>
                <c:pt idx="144">
                  <c:v>40383.999999999651</c:v>
                </c:pt>
                <c:pt idx="145">
                  <c:v>40384.041666666315</c:v>
                </c:pt>
                <c:pt idx="146">
                  <c:v>40384.083333332979</c:v>
                </c:pt>
                <c:pt idx="147">
                  <c:v>40384.124999999643</c:v>
                </c:pt>
                <c:pt idx="148">
                  <c:v>40384.166666666308</c:v>
                </c:pt>
                <c:pt idx="149">
                  <c:v>40384.208333332972</c:v>
                </c:pt>
                <c:pt idx="150">
                  <c:v>40384.249999999636</c:v>
                </c:pt>
                <c:pt idx="151">
                  <c:v>40384.2916666663</c:v>
                </c:pt>
                <c:pt idx="152">
                  <c:v>40384.333333332965</c:v>
                </c:pt>
                <c:pt idx="153">
                  <c:v>40384.374999999629</c:v>
                </c:pt>
                <c:pt idx="154">
                  <c:v>40384.416666666293</c:v>
                </c:pt>
                <c:pt idx="155">
                  <c:v>40384.458333332957</c:v>
                </c:pt>
                <c:pt idx="156">
                  <c:v>40384.499999999622</c:v>
                </c:pt>
                <c:pt idx="157">
                  <c:v>40384.541666666286</c:v>
                </c:pt>
                <c:pt idx="158">
                  <c:v>40384.58333333295</c:v>
                </c:pt>
                <c:pt idx="159">
                  <c:v>40384.624999999614</c:v>
                </c:pt>
                <c:pt idx="160">
                  <c:v>40384.666666666279</c:v>
                </c:pt>
                <c:pt idx="161">
                  <c:v>40384.708333332943</c:v>
                </c:pt>
                <c:pt idx="162">
                  <c:v>40384.749999999607</c:v>
                </c:pt>
                <c:pt idx="163">
                  <c:v>40384.791666666271</c:v>
                </c:pt>
                <c:pt idx="164">
                  <c:v>40384.833333332936</c:v>
                </c:pt>
                <c:pt idx="165">
                  <c:v>40384.8749999996</c:v>
                </c:pt>
                <c:pt idx="166">
                  <c:v>40384.916666666264</c:v>
                </c:pt>
                <c:pt idx="167">
                  <c:v>40384.958333332928</c:v>
                </c:pt>
                <c:pt idx="168">
                  <c:v>40384.999999999593</c:v>
                </c:pt>
                <c:pt idx="169">
                  <c:v>40385.041666666257</c:v>
                </c:pt>
                <c:pt idx="170">
                  <c:v>40385.083333332921</c:v>
                </c:pt>
                <c:pt idx="171">
                  <c:v>40385.124999999585</c:v>
                </c:pt>
                <c:pt idx="172">
                  <c:v>40385.16666666625</c:v>
                </c:pt>
                <c:pt idx="173">
                  <c:v>40385.208333332914</c:v>
                </c:pt>
                <c:pt idx="174">
                  <c:v>40385.249999999578</c:v>
                </c:pt>
                <c:pt idx="175">
                  <c:v>40385.291666666242</c:v>
                </c:pt>
                <c:pt idx="176">
                  <c:v>40385.333333332906</c:v>
                </c:pt>
                <c:pt idx="177">
                  <c:v>40385.374999999571</c:v>
                </c:pt>
                <c:pt idx="178">
                  <c:v>40385.416666666235</c:v>
                </c:pt>
                <c:pt idx="179">
                  <c:v>40385.458333332899</c:v>
                </c:pt>
                <c:pt idx="180">
                  <c:v>40385.499999999563</c:v>
                </c:pt>
                <c:pt idx="181">
                  <c:v>40385.541666666228</c:v>
                </c:pt>
                <c:pt idx="182">
                  <c:v>40385.583333332892</c:v>
                </c:pt>
                <c:pt idx="183">
                  <c:v>40385.624999999556</c:v>
                </c:pt>
                <c:pt idx="184">
                  <c:v>40385.66666666622</c:v>
                </c:pt>
                <c:pt idx="185">
                  <c:v>40385.708333332885</c:v>
                </c:pt>
                <c:pt idx="186">
                  <c:v>40385.749999999549</c:v>
                </c:pt>
                <c:pt idx="187">
                  <c:v>40385.791666666213</c:v>
                </c:pt>
                <c:pt idx="188">
                  <c:v>40385.833333332877</c:v>
                </c:pt>
                <c:pt idx="189">
                  <c:v>40385.874999999542</c:v>
                </c:pt>
                <c:pt idx="190">
                  <c:v>40385.916666666206</c:v>
                </c:pt>
                <c:pt idx="191">
                  <c:v>40385.95833333287</c:v>
                </c:pt>
                <c:pt idx="192">
                  <c:v>40385.999999999534</c:v>
                </c:pt>
                <c:pt idx="193">
                  <c:v>40386.041666666199</c:v>
                </c:pt>
                <c:pt idx="194">
                  <c:v>40386.083333332863</c:v>
                </c:pt>
                <c:pt idx="195">
                  <c:v>40386.124999999527</c:v>
                </c:pt>
                <c:pt idx="196">
                  <c:v>40386.166666666191</c:v>
                </c:pt>
                <c:pt idx="197">
                  <c:v>40386.208333332856</c:v>
                </c:pt>
                <c:pt idx="198">
                  <c:v>40386.24999999952</c:v>
                </c:pt>
                <c:pt idx="199">
                  <c:v>40386.291666666184</c:v>
                </c:pt>
                <c:pt idx="200">
                  <c:v>40386.333333332848</c:v>
                </c:pt>
                <c:pt idx="201">
                  <c:v>40386.374999999513</c:v>
                </c:pt>
                <c:pt idx="202">
                  <c:v>40386.416666666177</c:v>
                </c:pt>
                <c:pt idx="203">
                  <c:v>40386.458333332841</c:v>
                </c:pt>
                <c:pt idx="204">
                  <c:v>40386.499999999505</c:v>
                </c:pt>
                <c:pt idx="205">
                  <c:v>40386.541666666169</c:v>
                </c:pt>
                <c:pt idx="206">
                  <c:v>40386.583333332834</c:v>
                </c:pt>
                <c:pt idx="207">
                  <c:v>40386.624999999498</c:v>
                </c:pt>
                <c:pt idx="208">
                  <c:v>40386.666666666162</c:v>
                </c:pt>
                <c:pt idx="209">
                  <c:v>40386.708333332826</c:v>
                </c:pt>
                <c:pt idx="210">
                  <c:v>40386.749999999491</c:v>
                </c:pt>
                <c:pt idx="211">
                  <c:v>40386.791666666155</c:v>
                </c:pt>
                <c:pt idx="212">
                  <c:v>40386.833333332819</c:v>
                </c:pt>
                <c:pt idx="213">
                  <c:v>40386.874999999483</c:v>
                </c:pt>
                <c:pt idx="214">
                  <c:v>40386.916666666148</c:v>
                </c:pt>
                <c:pt idx="215">
                  <c:v>40386.958333332812</c:v>
                </c:pt>
                <c:pt idx="216">
                  <c:v>40386.999999999476</c:v>
                </c:pt>
                <c:pt idx="217">
                  <c:v>40387.04166666614</c:v>
                </c:pt>
                <c:pt idx="218">
                  <c:v>40387.083333332805</c:v>
                </c:pt>
                <c:pt idx="219">
                  <c:v>40387.124999999469</c:v>
                </c:pt>
                <c:pt idx="220">
                  <c:v>40387.166666666133</c:v>
                </c:pt>
                <c:pt idx="221">
                  <c:v>40387.208333332797</c:v>
                </c:pt>
                <c:pt idx="222">
                  <c:v>40387.249999999462</c:v>
                </c:pt>
                <c:pt idx="223">
                  <c:v>40387.291666666126</c:v>
                </c:pt>
                <c:pt idx="224">
                  <c:v>40387.33333333279</c:v>
                </c:pt>
                <c:pt idx="225">
                  <c:v>40387.374999999454</c:v>
                </c:pt>
                <c:pt idx="226">
                  <c:v>40387.416666666119</c:v>
                </c:pt>
                <c:pt idx="227">
                  <c:v>40387.458333332783</c:v>
                </c:pt>
                <c:pt idx="228">
                  <c:v>40387.499999999447</c:v>
                </c:pt>
                <c:pt idx="229">
                  <c:v>40387.541666666111</c:v>
                </c:pt>
                <c:pt idx="230">
                  <c:v>40387.583333332776</c:v>
                </c:pt>
                <c:pt idx="231">
                  <c:v>40387.62499999944</c:v>
                </c:pt>
                <c:pt idx="232">
                  <c:v>40387.666666666104</c:v>
                </c:pt>
                <c:pt idx="233">
                  <c:v>40387.708333332768</c:v>
                </c:pt>
                <c:pt idx="234">
                  <c:v>40387.749999999432</c:v>
                </c:pt>
                <c:pt idx="235">
                  <c:v>40387.791666666097</c:v>
                </c:pt>
                <c:pt idx="236">
                  <c:v>40387.833333332761</c:v>
                </c:pt>
                <c:pt idx="237">
                  <c:v>40387.874999999425</c:v>
                </c:pt>
                <c:pt idx="238">
                  <c:v>40387.916666666089</c:v>
                </c:pt>
                <c:pt idx="239">
                  <c:v>40387.958333332754</c:v>
                </c:pt>
                <c:pt idx="240">
                  <c:v>40387.999999999418</c:v>
                </c:pt>
                <c:pt idx="241">
                  <c:v>40388.041666666082</c:v>
                </c:pt>
                <c:pt idx="242">
                  <c:v>40388.083333332746</c:v>
                </c:pt>
                <c:pt idx="243">
                  <c:v>40388.124999999411</c:v>
                </c:pt>
                <c:pt idx="244">
                  <c:v>40388.166666666075</c:v>
                </c:pt>
                <c:pt idx="245">
                  <c:v>40388.208333332739</c:v>
                </c:pt>
                <c:pt idx="246">
                  <c:v>40388.249999999403</c:v>
                </c:pt>
                <c:pt idx="247">
                  <c:v>40388.291666666068</c:v>
                </c:pt>
                <c:pt idx="248">
                  <c:v>40388.333333332732</c:v>
                </c:pt>
                <c:pt idx="249">
                  <c:v>40388.374999999396</c:v>
                </c:pt>
                <c:pt idx="250">
                  <c:v>40388.41666666606</c:v>
                </c:pt>
                <c:pt idx="251">
                  <c:v>40388.458333332725</c:v>
                </c:pt>
                <c:pt idx="252">
                  <c:v>40388.499999999389</c:v>
                </c:pt>
                <c:pt idx="253">
                  <c:v>40388.541666666053</c:v>
                </c:pt>
                <c:pt idx="254">
                  <c:v>40388.583333332717</c:v>
                </c:pt>
                <c:pt idx="255">
                  <c:v>40388.624999999382</c:v>
                </c:pt>
                <c:pt idx="256">
                  <c:v>40388.666666666046</c:v>
                </c:pt>
                <c:pt idx="257">
                  <c:v>40388.70833333271</c:v>
                </c:pt>
                <c:pt idx="258">
                  <c:v>40388.749999999374</c:v>
                </c:pt>
                <c:pt idx="259">
                  <c:v>40388.791666666039</c:v>
                </c:pt>
                <c:pt idx="260">
                  <c:v>40388.833333332703</c:v>
                </c:pt>
                <c:pt idx="261">
                  <c:v>40388.874999999367</c:v>
                </c:pt>
                <c:pt idx="262">
                  <c:v>40388.916666666031</c:v>
                </c:pt>
                <c:pt idx="263">
                  <c:v>40388.958333332695</c:v>
                </c:pt>
                <c:pt idx="264">
                  <c:v>40388.99999999936</c:v>
                </c:pt>
                <c:pt idx="265">
                  <c:v>40389.041666666024</c:v>
                </c:pt>
                <c:pt idx="266">
                  <c:v>40389.083333332688</c:v>
                </c:pt>
                <c:pt idx="267">
                  <c:v>40389.124999999352</c:v>
                </c:pt>
                <c:pt idx="268">
                  <c:v>40389.166666666017</c:v>
                </c:pt>
                <c:pt idx="269">
                  <c:v>40389.208333332681</c:v>
                </c:pt>
                <c:pt idx="270">
                  <c:v>40389.249999999345</c:v>
                </c:pt>
                <c:pt idx="271">
                  <c:v>40389.291666666009</c:v>
                </c:pt>
                <c:pt idx="272">
                  <c:v>40389.333333332674</c:v>
                </c:pt>
                <c:pt idx="273">
                  <c:v>40389.374999999338</c:v>
                </c:pt>
                <c:pt idx="274">
                  <c:v>40389.416666666002</c:v>
                </c:pt>
                <c:pt idx="275">
                  <c:v>40389.458333332666</c:v>
                </c:pt>
                <c:pt idx="276">
                  <c:v>40389.499999999331</c:v>
                </c:pt>
                <c:pt idx="277">
                  <c:v>40389.541666665995</c:v>
                </c:pt>
                <c:pt idx="278">
                  <c:v>40389.583333332659</c:v>
                </c:pt>
                <c:pt idx="279">
                  <c:v>40389.624999999323</c:v>
                </c:pt>
                <c:pt idx="280">
                  <c:v>40389.666666665988</c:v>
                </c:pt>
                <c:pt idx="281">
                  <c:v>40389.708333332652</c:v>
                </c:pt>
                <c:pt idx="282">
                  <c:v>40389.749999999316</c:v>
                </c:pt>
                <c:pt idx="283">
                  <c:v>40389.79166666598</c:v>
                </c:pt>
                <c:pt idx="284">
                  <c:v>40389.833333332645</c:v>
                </c:pt>
                <c:pt idx="285">
                  <c:v>40389.874999999309</c:v>
                </c:pt>
                <c:pt idx="286">
                  <c:v>40389.916666665973</c:v>
                </c:pt>
                <c:pt idx="287">
                  <c:v>40389.958333332637</c:v>
                </c:pt>
                <c:pt idx="288">
                  <c:v>40389.999999999302</c:v>
                </c:pt>
                <c:pt idx="289">
                  <c:v>40390.041666665966</c:v>
                </c:pt>
                <c:pt idx="290">
                  <c:v>40390.08333333263</c:v>
                </c:pt>
                <c:pt idx="291">
                  <c:v>40390.124999999294</c:v>
                </c:pt>
                <c:pt idx="292">
                  <c:v>40390.166666665958</c:v>
                </c:pt>
                <c:pt idx="293">
                  <c:v>40390.208333332623</c:v>
                </c:pt>
                <c:pt idx="294">
                  <c:v>40390.249999999287</c:v>
                </c:pt>
                <c:pt idx="295">
                  <c:v>40390.291666665951</c:v>
                </c:pt>
                <c:pt idx="296">
                  <c:v>40390.333333332615</c:v>
                </c:pt>
                <c:pt idx="297">
                  <c:v>40390.37499999928</c:v>
                </c:pt>
                <c:pt idx="298">
                  <c:v>40390.416666665944</c:v>
                </c:pt>
                <c:pt idx="299">
                  <c:v>40390.458333332608</c:v>
                </c:pt>
                <c:pt idx="300">
                  <c:v>40390.499999999272</c:v>
                </c:pt>
                <c:pt idx="301">
                  <c:v>40390.541666665937</c:v>
                </c:pt>
                <c:pt idx="302">
                  <c:v>40390.583333332601</c:v>
                </c:pt>
                <c:pt idx="303">
                  <c:v>40390.624999999265</c:v>
                </c:pt>
                <c:pt idx="304">
                  <c:v>40390.666666665929</c:v>
                </c:pt>
                <c:pt idx="305">
                  <c:v>40390.708333332594</c:v>
                </c:pt>
                <c:pt idx="306">
                  <c:v>40390.749999999258</c:v>
                </c:pt>
                <c:pt idx="307">
                  <c:v>40390.791666665922</c:v>
                </c:pt>
                <c:pt idx="308">
                  <c:v>40390.833333332586</c:v>
                </c:pt>
                <c:pt idx="309">
                  <c:v>40390.874999999251</c:v>
                </c:pt>
                <c:pt idx="310">
                  <c:v>40390.916666665915</c:v>
                </c:pt>
                <c:pt idx="311">
                  <c:v>40390.958333332579</c:v>
                </c:pt>
                <c:pt idx="312">
                  <c:v>40390.999999999243</c:v>
                </c:pt>
                <c:pt idx="313">
                  <c:v>40391.041666665908</c:v>
                </c:pt>
                <c:pt idx="314">
                  <c:v>40391.083333332572</c:v>
                </c:pt>
                <c:pt idx="315">
                  <c:v>40391.124999999236</c:v>
                </c:pt>
                <c:pt idx="316">
                  <c:v>40391.1666666659</c:v>
                </c:pt>
                <c:pt idx="317">
                  <c:v>40391.208333332565</c:v>
                </c:pt>
                <c:pt idx="318">
                  <c:v>40391.249999999229</c:v>
                </c:pt>
                <c:pt idx="319">
                  <c:v>40391.291666665893</c:v>
                </c:pt>
                <c:pt idx="320">
                  <c:v>40391.333333332557</c:v>
                </c:pt>
                <c:pt idx="321">
                  <c:v>40391.374999999221</c:v>
                </c:pt>
                <c:pt idx="322">
                  <c:v>40391.416666665886</c:v>
                </c:pt>
                <c:pt idx="323">
                  <c:v>40391.45833333255</c:v>
                </c:pt>
                <c:pt idx="324">
                  <c:v>40391.499999999214</c:v>
                </c:pt>
                <c:pt idx="325">
                  <c:v>40391.541666665878</c:v>
                </c:pt>
                <c:pt idx="326">
                  <c:v>40391.583333332543</c:v>
                </c:pt>
                <c:pt idx="327">
                  <c:v>40391.624999999207</c:v>
                </c:pt>
                <c:pt idx="328">
                  <c:v>40391.666666665871</c:v>
                </c:pt>
                <c:pt idx="329">
                  <c:v>40391.708333332535</c:v>
                </c:pt>
                <c:pt idx="330">
                  <c:v>40391.7499999992</c:v>
                </c:pt>
                <c:pt idx="331">
                  <c:v>40391.791666665864</c:v>
                </c:pt>
                <c:pt idx="332">
                  <c:v>40391.833333332528</c:v>
                </c:pt>
                <c:pt idx="333">
                  <c:v>40391.874999999192</c:v>
                </c:pt>
                <c:pt idx="334">
                  <c:v>40391.916666665857</c:v>
                </c:pt>
                <c:pt idx="335">
                  <c:v>40391.958333332521</c:v>
                </c:pt>
                <c:pt idx="336">
                  <c:v>40391.999999999185</c:v>
                </c:pt>
              </c:numCache>
            </c:numRef>
          </c:xVal>
          <c:yVal>
            <c:numRef>
              <c:f>'T INPUT'!$J$4:$J$340</c:f>
              <c:numCache>
                <c:formatCode>0.00</c:formatCode>
                <c:ptCount val="337"/>
                <c:pt idx="0">
                  <c:v>22.39</c:v>
                </c:pt>
                <c:pt idx="1">
                  <c:v>22.625</c:v>
                </c:pt>
                <c:pt idx="2">
                  <c:v>22.895</c:v>
                </c:pt>
                <c:pt idx="3">
                  <c:v>22.535</c:v>
                </c:pt>
                <c:pt idx="4">
                  <c:v>21.899999999999899</c:v>
                </c:pt>
                <c:pt idx="5">
                  <c:v>21.35</c:v>
                </c:pt>
                <c:pt idx="6">
                  <c:v>21.21</c:v>
                </c:pt>
                <c:pt idx="7">
                  <c:v>24.055</c:v>
                </c:pt>
                <c:pt idx="8">
                  <c:v>27.14</c:v>
                </c:pt>
                <c:pt idx="9">
                  <c:v>27.93</c:v>
                </c:pt>
                <c:pt idx="10">
                  <c:v>28.384999999999899</c:v>
                </c:pt>
                <c:pt idx="11">
                  <c:v>28.73</c:v>
                </c:pt>
                <c:pt idx="12">
                  <c:v>29.1</c:v>
                </c:pt>
                <c:pt idx="13">
                  <c:v>29.5049999999999</c:v>
                </c:pt>
                <c:pt idx="14">
                  <c:v>30.085000000000001</c:v>
                </c:pt>
                <c:pt idx="15">
                  <c:v>30.509999999999899</c:v>
                </c:pt>
                <c:pt idx="16">
                  <c:v>30.869999999999902</c:v>
                </c:pt>
                <c:pt idx="17">
                  <c:v>31.034999999999901</c:v>
                </c:pt>
                <c:pt idx="18">
                  <c:v>30.905000000000001</c:v>
                </c:pt>
                <c:pt idx="19">
                  <c:v>30.6</c:v>
                </c:pt>
                <c:pt idx="20">
                  <c:v>29.64</c:v>
                </c:pt>
                <c:pt idx="21">
                  <c:v>28.1299999999999</c:v>
                </c:pt>
                <c:pt idx="22">
                  <c:v>26.585000000000001</c:v>
                </c:pt>
                <c:pt idx="23">
                  <c:v>25.305</c:v>
                </c:pt>
                <c:pt idx="24">
                  <c:v>24.1649999999999</c:v>
                </c:pt>
                <c:pt idx="25">
                  <c:v>23.31</c:v>
                </c:pt>
                <c:pt idx="26">
                  <c:v>23.14</c:v>
                </c:pt>
                <c:pt idx="27">
                  <c:v>23.045000000000002</c:v>
                </c:pt>
                <c:pt idx="28">
                  <c:v>22.71</c:v>
                </c:pt>
                <c:pt idx="29">
                  <c:v>22.049999999999901</c:v>
                </c:pt>
                <c:pt idx="30">
                  <c:v>21.989999999999899</c:v>
                </c:pt>
                <c:pt idx="31">
                  <c:v>23.729999999999901</c:v>
                </c:pt>
                <c:pt idx="32">
                  <c:v>25.91</c:v>
                </c:pt>
                <c:pt idx="33">
                  <c:v>27.76</c:v>
                </c:pt>
                <c:pt idx="34">
                  <c:v>29.2349999999999</c:v>
                </c:pt>
                <c:pt idx="35">
                  <c:v>29.7</c:v>
                </c:pt>
                <c:pt idx="36">
                  <c:v>29.954999999999899</c:v>
                </c:pt>
                <c:pt idx="37">
                  <c:v>30.259999999999899</c:v>
                </c:pt>
                <c:pt idx="38">
                  <c:v>30.64</c:v>
                </c:pt>
                <c:pt idx="39">
                  <c:v>31.18</c:v>
                </c:pt>
                <c:pt idx="40">
                  <c:v>31.399999999999899</c:v>
                </c:pt>
                <c:pt idx="41">
                  <c:v>31.3599999999999</c:v>
                </c:pt>
                <c:pt idx="42">
                  <c:v>30.829999999999899</c:v>
                </c:pt>
                <c:pt idx="43">
                  <c:v>29.939999999999898</c:v>
                </c:pt>
                <c:pt idx="44">
                  <c:v>28.869999999999902</c:v>
                </c:pt>
                <c:pt idx="45">
                  <c:v>27.785</c:v>
                </c:pt>
                <c:pt idx="46">
                  <c:v>26.56</c:v>
                </c:pt>
                <c:pt idx="47">
                  <c:v>25.4149999999999</c:v>
                </c:pt>
                <c:pt idx="48">
                  <c:v>24.719999999999899</c:v>
                </c:pt>
                <c:pt idx="49">
                  <c:v>23.9149999999999</c:v>
                </c:pt>
                <c:pt idx="50">
                  <c:v>23.299999999999901</c:v>
                </c:pt>
                <c:pt idx="51">
                  <c:v>23.02</c:v>
                </c:pt>
                <c:pt idx="52">
                  <c:v>22.594999999999899</c:v>
                </c:pt>
                <c:pt idx="53">
                  <c:v>22.05</c:v>
                </c:pt>
                <c:pt idx="54">
                  <c:v>22.004999999999999</c:v>
                </c:pt>
                <c:pt idx="55">
                  <c:v>24.1</c:v>
                </c:pt>
                <c:pt idx="56">
                  <c:v>27.104999999999901</c:v>
                </c:pt>
                <c:pt idx="57">
                  <c:v>28.8599999999999</c:v>
                </c:pt>
                <c:pt idx="58">
                  <c:v>29.684999999999999</c:v>
                </c:pt>
                <c:pt idx="59">
                  <c:v>30.335000000000001</c:v>
                </c:pt>
                <c:pt idx="60">
                  <c:v>31.02</c:v>
                </c:pt>
                <c:pt idx="61">
                  <c:v>31.594999999999899</c:v>
                </c:pt>
                <c:pt idx="62">
                  <c:v>32.189999999999898</c:v>
                </c:pt>
                <c:pt idx="63">
                  <c:v>32.524999999999899</c:v>
                </c:pt>
                <c:pt idx="64">
                  <c:v>32.384999999999899</c:v>
                </c:pt>
                <c:pt idx="65">
                  <c:v>31.91</c:v>
                </c:pt>
                <c:pt idx="66">
                  <c:v>31.305</c:v>
                </c:pt>
                <c:pt idx="67">
                  <c:v>30.015000000000001</c:v>
                </c:pt>
                <c:pt idx="68">
                  <c:v>28.34</c:v>
                </c:pt>
                <c:pt idx="69">
                  <c:v>27.364999999999998</c:v>
                </c:pt>
                <c:pt idx="70">
                  <c:v>26.545000000000002</c:v>
                </c:pt>
                <c:pt idx="71">
                  <c:v>25.515000000000001</c:v>
                </c:pt>
                <c:pt idx="72">
                  <c:v>24.89</c:v>
                </c:pt>
                <c:pt idx="73">
                  <c:v>24.43</c:v>
                </c:pt>
                <c:pt idx="74">
                  <c:v>24.134999999999899</c:v>
                </c:pt>
                <c:pt idx="75">
                  <c:v>23.99</c:v>
                </c:pt>
                <c:pt idx="76">
                  <c:v>23.515000000000001</c:v>
                </c:pt>
                <c:pt idx="77">
                  <c:v>22.9849999999999</c:v>
                </c:pt>
                <c:pt idx="78">
                  <c:v>23.07</c:v>
                </c:pt>
                <c:pt idx="79">
                  <c:v>24.34</c:v>
                </c:pt>
                <c:pt idx="80">
                  <c:v>26.274999999999899</c:v>
                </c:pt>
                <c:pt idx="81">
                  <c:v>28.149999999999899</c:v>
                </c:pt>
                <c:pt idx="82">
                  <c:v>29.405000000000001</c:v>
                </c:pt>
                <c:pt idx="83">
                  <c:v>30.335000000000001</c:v>
                </c:pt>
                <c:pt idx="84">
                  <c:v>31.51</c:v>
                </c:pt>
                <c:pt idx="85">
                  <c:v>32.344999999999899</c:v>
                </c:pt>
                <c:pt idx="86">
                  <c:v>32.74</c:v>
                </c:pt>
                <c:pt idx="87">
                  <c:v>32.53</c:v>
                </c:pt>
                <c:pt idx="88">
                  <c:v>32.479999999999997</c:v>
                </c:pt>
                <c:pt idx="89">
                  <c:v>32.655000000000001</c:v>
                </c:pt>
                <c:pt idx="90">
                  <c:v>31.8</c:v>
                </c:pt>
                <c:pt idx="91">
                  <c:v>30.719999999999899</c:v>
                </c:pt>
                <c:pt idx="92">
                  <c:v>29.509999999999899</c:v>
                </c:pt>
                <c:pt idx="93">
                  <c:v>28.23</c:v>
                </c:pt>
                <c:pt idx="94">
                  <c:v>27.329999999999899</c:v>
                </c:pt>
                <c:pt idx="95">
                  <c:v>26.66</c:v>
                </c:pt>
                <c:pt idx="96">
                  <c:v>26.1649999999999</c:v>
                </c:pt>
                <c:pt idx="97">
                  <c:v>25.594999999999899</c:v>
                </c:pt>
                <c:pt idx="98">
                  <c:v>24.98</c:v>
                </c:pt>
                <c:pt idx="99">
                  <c:v>24.385000000000002</c:v>
                </c:pt>
                <c:pt idx="100">
                  <c:v>23.94</c:v>
                </c:pt>
                <c:pt idx="101">
                  <c:v>23.475000000000001</c:v>
                </c:pt>
                <c:pt idx="102">
                  <c:v>23.549999999999901</c:v>
                </c:pt>
                <c:pt idx="103">
                  <c:v>25.405000000000001</c:v>
                </c:pt>
                <c:pt idx="104">
                  <c:v>27.91</c:v>
                </c:pt>
                <c:pt idx="105">
                  <c:v>29.42</c:v>
                </c:pt>
                <c:pt idx="106">
                  <c:v>30.4149999999999</c:v>
                </c:pt>
                <c:pt idx="107">
                  <c:v>31.21</c:v>
                </c:pt>
                <c:pt idx="108">
                  <c:v>31.88</c:v>
                </c:pt>
                <c:pt idx="109">
                  <c:v>32.380000000000003</c:v>
                </c:pt>
                <c:pt idx="110">
                  <c:v>32.92</c:v>
                </c:pt>
                <c:pt idx="111">
                  <c:v>31.864999999999998</c:v>
                </c:pt>
                <c:pt idx="112">
                  <c:v>28.395</c:v>
                </c:pt>
                <c:pt idx="113">
                  <c:v>25.75</c:v>
                </c:pt>
                <c:pt idx="114">
                  <c:v>24.454999999999899</c:v>
                </c:pt>
                <c:pt idx="115">
                  <c:v>23.82</c:v>
                </c:pt>
                <c:pt idx="116">
                  <c:v>23.245000000000001</c:v>
                </c:pt>
                <c:pt idx="117">
                  <c:v>22.399999999999899</c:v>
                </c:pt>
                <c:pt idx="118">
                  <c:v>22.2549999999999</c:v>
                </c:pt>
                <c:pt idx="119">
                  <c:v>21.979999999999901</c:v>
                </c:pt>
                <c:pt idx="120">
                  <c:v>21.729999999999901</c:v>
                </c:pt>
                <c:pt idx="121">
                  <c:v>21.704999999999899</c:v>
                </c:pt>
                <c:pt idx="122">
                  <c:v>21.52</c:v>
                </c:pt>
                <c:pt idx="123">
                  <c:v>21.204999999999899</c:v>
                </c:pt>
                <c:pt idx="124">
                  <c:v>20.809999999999899</c:v>
                </c:pt>
                <c:pt idx="125">
                  <c:v>20.564999999999898</c:v>
                </c:pt>
                <c:pt idx="126">
                  <c:v>20.535</c:v>
                </c:pt>
                <c:pt idx="127">
                  <c:v>20.645</c:v>
                </c:pt>
                <c:pt idx="128">
                  <c:v>21.02</c:v>
                </c:pt>
                <c:pt idx="129">
                  <c:v>19.9499999999999</c:v>
                </c:pt>
                <c:pt idx="130">
                  <c:v>20.759999999999899</c:v>
                </c:pt>
                <c:pt idx="131">
                  <c:v>23.44</c:v>
                </c:pt>
                <c:pt idx="132">
                  <c:v>24.035</c:v>
                </c:pt>
                <c:pt idx="133">
                  <c:v>25.395</c:v>
                </c:pt>
                <c:pt idx="134">
                  <c:v>27.14</c:v>
                </c:pt>
                <c:pt idx="135">
                  <c:v>27.96</c:v>
                </c:pt>
                <c:pt idx="136">
                  <c:v>27.93</c:v>
                </c:pt>
                <c:pt idx="137">
                  <c:v>27.909999999999901</c:v>
                </c:pt>
                <c:pt idx="138">
                  <c:v>28.21</c:v>
                </c:pt>
                <c:pt idx="139">
                  <c:v>27.155000000000001</c:v>
                </c:pt>
                <c:pt idx="140">
                  <c:v>25.24</c:v>
                </c:pt>
                <c:pt idx="141">
                  <c:v>23.425000000000001</c:v>
                </c:pt>
                <c:pt idx="142">
                  <c:v>22.0399999999999</c:v>
                </c:pt>
                <c:pt idx="143">
                  <c:v>20.8799999999999</c:v>
                </c:pt>
                <c:pt idx="144">
                  <c:v>19.684999999999999</c:v>
                </c:pt>
                <c:pt idx="145">
                  <c:v>18.884999999999899</c:v>
                </c:pt>
                <c:pt idx="146">
                  <c:v>18.4149999999999</c:v>
                </c:pt>
                <c:pt idx="147">
                  <c:v>18.009999999999899</c:v>
                </c:pt>
                <c:pt idx="148">
                  <c:v>17.39</c:v>
                </c:pt>
                <c:pt idx="149">
                  <c:v>16.425000000000001</c:v>
                </c:pt>
                <c:pt idx="150">
                  <c:v>16.254999999999999</c:v>
                </c:pt>
                <c:pt idx="151">
                  <c:v>19.114999999999998</c:v>
                </c:pt>
                <c:pt idx="152">
                  <c:v>22.8249999999999</c:v>
                </c:pt>
                <c:pt idx="153">
                  <c:v>24.405000000000001</c:v>
                </c:pt>
                <c:pt idx="154">
                  <c:v>25.2349999999999</c:v>
                </c:pt>
                <c:pt idx="155">
                  <c:v>26.285</c:v>
                </c:pt>
                <c:pt idx="156">
                  <c:v>27.37</c:v>
                </c:pt>
                <c:pt idx="157">
                  <c:v>28.375</c:v>
                </c:pt>
                <c:pt idx="158">
                  <c:v>29.085000000000001</c:v>
                </c:pt>
                <c:pt idx="159">
                  <c:v>29.35</c:v>
                </c:pt>
                <c:pt idx="160">
                  <c:v>29.125</c:v>
                </c:pt>
                <c:pt idx="161">
                  <c:v>29.12</c:v>
                </c:pt>
                <c:pt idx="162">
                  <c:v>27.675000000000001</c:v>
                </c:pt>
                <c:pt idx="163">
                  <c:v>21.73</c:v>
                </c:pt>
                <c:pt idx="164">
                  <c:v>18.425000000000001</c:v>
                </c:pt>
                <c:pt idx="165">
                  <c:v>19.27</c:v>
                </c:pt>
                <c:pt idx="166">
                  <c:v>18.674999999999901</c:v>
                </c:pt>
                <c:pt idx="167">
                  <c:v>18.34</c:v>
                </c:pt>
                <c:pt idx="168">
                  <c:v>18.314999999999898</c:v>
                </c:pt>
                <c:pt idx="169">
                  <c:v>18.134999999999899</c:v>
                </c:pt>
                <c:pt idx="170">
                  <c:v>18.03</c:v>
                </c:pt>
                <c:pt idx="171">
                  <c:v>17.55</c:v>
                </c:pt>
                <c:pt idx="172">
                  <c:v>16.850000000000001</c:v>
                </c:pt>
                <c:pt idx="173">
                  <c:v>16.305</c:v>
                </c:pt>
                <c:pt idx="174">
                  <c:v>16.239999999999998</c:v>
                </c:pt>
                <c:pt idx="175">
                  <c:v>19.055</c:v>
                </c:pt>
                <c:pt idx="176">
                  <c:v>21.92</c:v>
                </c:pt>
                <c:pt idx="177">
                  <c:v>22.62</c:v>
                </c:pt>
                <c:pt idx="178">
                  <c:v>23.219999999999899</c:v>
                </c:pt>
                <c:pt idx="179">
                  <c:v>24.155000000000001</c:v>
                </c:pt>
                <c:pt idx="180">
                  <c:v>25.344999999999899</c:v>
                </c:pt>
                <c:pt idx="181">
                  <c:v>26.195</c:v>
                </c:pt>
                <c:pt idx="182">
                  <c:v>26.68</c:v>
                </c:pt>
                <c:pt idx="183">
                  <c:v>26.765000000000001</c:v>
                </c:pt>
                <c:pt idx="184">
                  <c:v>26.619999999999902</c:v>
                </c:pt>
                <c:pt idx="185">
                  <c:v>26.975000000000001</c:v>
                </c:pt>
                <c:pt idx="186">
                  <c:v>27.55</c:v>
                </c:pt>
                <c:pt idx="187">
                  <c:v>27.184999999999999</c:v>
                </c:pt>
                <c:pt idx="188">
                  <c:v>25.71</c:v>
                </c:pt>
                <c:pt idx="189">
                  <c:v>23.454999999999899</c:v>
                </c:pt>
                <c:pt idx="190">
                  <c:v>21.695</c:v>
                </c:pt>
                <c:pt idx="191">
                  <c:v>20.184999999999899</c:v>
                </c:pt>
                <c:pt idx="192">
                  <c:v>18.82</c:v>
                </c:pt>
                <c:pt idx="193">
                  <c:v>18.245000000000001</c:v>
                </c:pt>
                <c:pt idx="194">
                  <c:v>17.7899999999999</c:v>
                </c:pt>
                <c:pt idx="195">
                  <c:v>17.605</c:v>
                </c:pt>
                <c:pt idx="196">
                  <c:v>17.814999999999898</c:v>
                </c:pt>
                <c:pt idx="197">
                  <c:v>17.545000000000002</c:v>
                </c:pt>
                <c:pt idx="198">
                  <c:v>17.39</c:v>
                </c:pt>
                <c:pt idx="199">
                  <c:v>18.05</c:v>
                </c:pt>
                <c:pt idx="200">
                  <c:v>19.855</c:v>
                </c:pt>
                <c:pt idx="201">
                  <c:v>21.81</c:v>
                </c:pt>
                <c:pt idx="202">
                  <c:v>22.46</c:v>
                </c:pt>
                <c:pt idx="203">
                  <c:v>22.795000000000002</c:v>
                </c:pt>
                <c:pt idx="204">
                  <c:v>23.864999999999998</c:v>
                </c:pt>
                <c:pt idx="205">
                  <c:v>25.09</c:v>
                </c:pt>
                <c:pt idx="206">
                  <c:v>25.719999999999899</c:v>
                </c:pt>
                <c:pt idx="207">
                  <c:v>25.17</c:v>
                </c:pt>
                <c:pt idx="208">
                  <c:v>25.31</c:v>
                </c:pt>
                <c:pt idx="209">
                  <c:v>26.395</c:v>
                </c:pt>
                <c:pt idx="210">
                  <c:v>25.814999999999898</c:v>
                </c:pt>
                <c:pt idx="211">
                  <c:v>25.375</c:v>
                </c:pt>
                <c:pt idx="212">
                  <c:v>24.145</c:v>
                </c:pt>
                <c:pt idx="213">
                  <c:v>21.844999999999899</c:v>
                </c:pt>
                <c:pt idx="214">
                  <c:v>20.69</c:v>
                </c:pt>
                <c:pt idx="215">
                  <c:v>19.945</c:v>
                </c:pt>
                <c:pt idx="216">
                  <c:v>19.4499999999999</c:v>
                </c:pt>
                <c:pt idx="217">
                  <c:v>18.924999999999901</c:v>
                </c:pt>
                <c:pt idx="218">
                  <c:v>18.28</c:v>
                </c:pt>
                <c:pt idx="219">
                  <c:v>17.439999999999898</c:v>
                </c:pt>
                <c:pt idx="220">
                  <c:v>16.759999999999899</c:v>
                </c:pt>
                <c:pt idx="221">
                  <c:v>16.329999999999899</c:v>
                </c:pt>
                <c:pt idx="222">
                  <c:v>16.219999999999899</c:v>
                </c:pt>
                <c:pt idx="223">
                  <c:v>18.719999999999899</c:v>
                </c:pt>
                <c:pt idx="224">
                  <c:v>21.965</c:v>
                </c:pt>
                <c:pt idx="225">
                  <c:v>23.73</c:v>
                </c:pt>
                <c:pt idx="226">
                  <c:v>25.0399999999999</c:v>
                </c:pt>
                <c:pt idx="227">
                  <c:v>25.77</c:v>
                </c:pt>
                <c:pt idx="228">
                  <c:v>26.67</c:v>
                </c:pt>
                <c:pt idx="229">
                  <c:v>27.6</c:v>
                </c:pt>
                <c:pt idx="230">
                  <c:v>28.225000000000001</c:v>
                </c:pt>
                <c:pt idx="231">
                  <c:v>29.01</c:v>
                </c:pt>
                <c:pt idx="232">
                  <c:v>29.37</c:v>
                </c:pt>
                <c:pt idx="233">
                  <c:v>28.274999999999899</c:v>
                </c:pt>
                <c:pt idx="234">
                  <c:v>27.13</c:v>
                </c:pt>
                <c:pt idx="235">
                  <c:v>26.52</c:v>
                </c:pt>
                <c:pt idx="236">
                  <c:v>25.594999999999899</c:v>
                </c:pt>
                <c:pt idx="237">
                  <c:v>24.6649999999999</c:v>
                </c:pt>
                <c:pt idx="238">
                  <c:v>23.725000000000001</c:v>
                </c:pt>
                <c:pt idx="239">
                  <c:v>22.704999999999899</c:v>
                </c:pt>
                <c:pt idx="240">
                  <c:v>21.744999999999902</c:v>
                </c:pt>
                <c:pt idx="241">
                  <c:v>21.149999999999899</c:v>
                </c:pt>
                <c:pt idx="242">
                  <c:v>20.6649999999999</c:v>
                </c:pt>
                <c:pt idx="243">
                  <c:v>20.305</c:v>
                </c:pt>
                <c:pt idx="244">
                  <c:v>20.405000000000001</c:v>
                </c:pt>
                <c:pt idx="245">
                  <c:v>20.614999999999998</c:v>
                </c:pt>
                <c:pt idx="246">
                  <c:v>20.85</c:v>
                </c:pt>
                <c:pt idx="247">
                  <c:v>21.479999999999901</c:v>
                </c:pt>
                <c:pt idx="248">
                  <c:v>21.6299999999999</c:v>
                </c:pt>
                <c:pt idx="249">
                  <c:v>21.5749999999999</c:v>
                </c:pt>
                <c:pt idx="250">
                  <c:v>21.41</c:v>
                </c:pt>
                <c:pt idx="251">
                  <c:v>20.59</c:v>
                </c:pt>
                <c:pt idx="252">
                  <c:v>20.215</c:v>
                </c:pt>
                <c:pt idx="253">
                  <c:v>20.364999999999998</c:v>
                </c:pt>
                <c:pt idx="254">
                  <c:v>19.9499999999999</c:v>
                </c:pt>
                <c:pt idx="255">
                  <c:v>18.969999999999899</c:v>
                </c:pt>
                <c:pt idx="256">
                  <c:v>18.41</c:v>
                </c:pt>
                <c:pt idx="257">
                  <c:v>18.035</c:v>
                </c:pt>
                <c:pt idx="258">
                  <c:v>17.869999999999902</c:v>
                </c:pt>
                <c:pt idx="259">
                  <c:v>18.05</c:v>
                </c:pt>
                <c:pt idx="260">
                  <c:v>18.1099999999999</c:v>
                </c:pt>
                <c:pt idx="261">
                  <c:v>17.844999999999899</c:v>
                </c:pt>
                <c:pt idx="262">
                  <c:v>17.3599999999999</c:v>
                </c:pt>
                <c:pt idx="263">
                  <c:v>17.055</c:v>
                </c:pt>
                <c:pt idx="264">
                  <c:v>16.785</c:v>
                </c:pt>
                <c:pt idx="265">
                  <c:v>16.439999999999898</c:v>
                </c:pt>
                <c:pt idx="266">
                  <c:v>16.219999999999899</c:v>
                </c:pt>
                <c:pt idx="267">
                  <c:v>16.05</c:v>
                </c:pt>
                <c:pt idx="268">
                  <c:v>15.83</c:v>
                </c:pt>
                <c:pt idx="269">
                  <c:v>15.58</c:v>
                </c:pt>
                <c:pt idx="270">
                  <c:v>15.39</c:v>
                </c:pt>
                <c:pt idx="271">
                  <c:v>17.395</c:v>
                </c:pt>
                <c:pt idx="272">
                  <c:v>20.285</c:v>
                </c:pt>
                <c:pt idx="273">
                  <c:v>21.364999999999998</c:v>
                </c:pt>
                <c:pt idx="274">
                  <c:v>22.31</c:v>
                </c:pt>
                <c:pt idx="275">
                  <c:v>23.274999999999899</c:v>
                </c:pt>
                <c:pt idx="276">
                  <c:v>23.945</c:v>
                </c:pt>
                <c:pt idx="277">
                  <c:v>24.82</c:v>
                </c:pt>
                <c:pt idx="278">
                  <c:v>25.2349999999999</c:v>
                </c:pt>
                <c:pt idx="279">
                  <c:v>24.805</c:v>
                </c:pt>
                <c:pt idx="280">
                  <c:v>23.625</c:v>
                </c:pt>
                <c:pt idx="281">
                  <c:v>23.295000000000002</c:v>
                </c:pt>
                <c:pt idx="282">
                  <c:v>24.469999999999899</c:v>
                </c:pt>
                <c:pt idx="283">
                  <c:v>24.975000000000001</c:v>
                </c:pt>
                <c:pt idx="284">
                  <c:v>23.855</c:v>
                </c:pt>
                <c:pt idx="285">
                  <c:v>21.765000000000001</c:v>
                </c:pt>
                <c:pt idx="286">
                  <c:v>20.045000000000002</c:v>
                </c:pt>
                <c:pt idx="287">
                  <c:v>19.09</c:v>
                </c:pt>
                <c:pt idx="288">
                  <c:v>18.155000000000001</c:v>
                </c:pt>
                <c:pt idx="289">
                  <c:v>17.2549999999999</c:v>
                </c:pt>
                <c:pt idx="290">
                  <c:v>16.634999999999899</c:v>
                </c:pt>
                <c:pt idx="291">
                  <c:v>16.215</c:v>
                </c:pt>
                <c:pt idx="292">
                  <c:v>15.82</c:v>
                </c:pt>
                <c:pt idx="293">
                  <c:v>15.18</c:v>
                </c:pt>
                <c:pt idx="294">
                  <c:v>14.7549999999999</c:v>
                </c:pt>
                <c:pt idx="295">
                  <c:v>17.355</c:v>
                </c:pt>
                <c:pt idx="296">
                  <c:v>21.754999999999999</c:v>
                </c:pt>
                <c:pt idx="297">
                  <c:v>23.84</c:v>
                </c:pt>
                <c:pt idx="298">
                  <c:v>24.74</c:v>
                </c:pt>
                <c:pt idx="299">
                  <c:v>25.6099999999999</c:v>
                </c:pt>
                <c:pt idx="300">
                  <c:v>26.524999999999899</c:v>
                </c:pt>
                <c:pt idx="301">
                  <c:v>27.509999999999899</c:v>
                </c:pt>
                <c:pt idx="302">
                  <c:v>28.175000000000001</c:v>
                </c:pt>
                <c:pt idx="303">
                  <c:v>28.684999999999999</c:v>
                </c:pt>
                <c:pt idx="304">
                  <c:v>29.2899999999999</c:v>
                </c:pt>
                <c:pt idx="305">
                  <c:v>29.89</c:v>
                </c:pt>
                <c:pt idx="306">
                  <c:v>29.715</c:v>
                </c:pt>
                <c:pt idx="307">
                  <c:v>29.259999999999899</c:v>
                </c:pt>
                <c:pt idx="308">
                  <c:v>28.055</c:v>
                </c:pt>
                <c:pt idx="309">
                  <c:v>25.445</c:v>
                </c:pt>
                <c:pt idx="310">
                  <c:v>23.375</c:v>
                </c:pt>
                <c:pt idx="311">
                  <c:v>22.064999999999898</c:v>
                </c:pt>
                <c:pt idx="312">
                  <c:v>20.75</c:v>
                </c:pt>
                <c:pt idx="313">
                  <c:v>19.765000000000001</c:v>
                </c:pt>
                <c:pt idx="314">
                  <c:v>19.0399999999999</c:v>
                </c:pt>
                <c:pt idx="315">
                  <c:v>18.399999999999899</c:v>
                </c:pt>
                <c:pt idx="316">
                  <c:v>18.079999999999899</c:v>
                </c:pt>
                <c:pt idx="317">
                  <c:v>17.8</c:v>
                </c:pt>
                <c:pt idx="318">
                  <c:v>17.684999999999999</c:v>
                </c:pt>
                <c:pt idx="319">
                  <c:v>20.13</c:v>
                </c:pt>
                <c:pt idx="320">
                  <c:v>24.155000000000001</c:v>
                </c:pt>
                <c:pt idx="321">
                  <c:v>25.9849999999999</c:v>
                </c:pt>
                <c:pt idx="322">
                  <c:v>26.545000000000002</c:v>
                </c:pt>
                <c:pt idx="323">
                  <c:v>27.2899999999999</c:v>
                </c:pt>
                <c:pt idx="324">
                  <c:v>27.924999999999901</c:v>
                </c:pt>
                <c:pt idx="325">
                  <c:v>28.809999999999899</c:v>
                </c:pt>
                <c:pt idx="326">
                  <c:v>29.649999999999899</c:v>
                </c:pt>
                <c:pt idx="327">
                  <c:v>30.245000000000001</c:v>
                </c:pt>
                <c:pt idx="328">
                  <c:v>30.875</c:v>
                </c:pt>
                <c:pt idx="329">
                  <c:v>31.314999999999898</c:v>
                </c:pt>
                <c:pt idx="330">
                  <c:v>31.5399999999999</c:v>
                </c:pt>
                <c:pt idx="331">
                  <c:v>30.74</c:v>
                </c:pt>
                <c:pt idx="332">
                  <c:v>28.375</c:v>
                </c:pt>
                <c:pt idx="333">
                  <c:v>26.225000000000001</c:v>
                </c:pt>
                <c:pt idx="334">
                  <c:v>24.975000000000001</c:v>
                </c:pt>
                <c:pt idx="335">
                  <c:v>23.785</c:v>
                </c:pt>
                <c:pt idx="336">
                  <c:v>11.585000000000001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8D49-4280-A11F-2297EB393EAF}"/>
            </c:ext>
          </c:extLst>
        </c:ser>
        <c:ser>
          <c:idx val="9"/>
          <c:order val="9"/>
          <c:tx>
            <c:strRef>
              <c:f>'T INPUT'!$K$1:$K$3</c:f>
              <c:strCache>
                <c:ptCount val="3"/>
                <c:pt idx="0">
                  <c:v>T_SKY(TN)</c:v>
                </c:pt>
                <c:pt idx="1">
                  <c:v>-</c:v>
                </c:pt>
                <c:pt idx="2">
                  <c:v>[°C]</c:v>
                </c:pt>
              </c:strCache>
            </c:strRef>
          </c:tx>
          <c:spPr>
            <a:ln w="12700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'T INPUT'!$A$4:$A$340</c:f>
              <c:numCache>
                <c:formatCode>0.00</c:formatCode>
                <c:ptCount val="337"/>
                <c:pt idx="0">
                  <c:v>40378</c:v>
                </c:pt>
                <c:pt idx="1">
                  <c:v>40378.041666666664</c:v>
                </c:pt>
                <c:pt idx="2">
                  <c:v>40378.083333333328</c:v>
                </c:pt>
                <c:pt idx="3">
                  <c:v>40378.124999999993</c:v>
                </c:pt>
                <c:pt idx="4">
                  <c:v>40378.166666666657</c:v>
                </c:pt>
                <c:pt idx="5">
                  <c:v>40378.208333333321</c:v>
                </c:pt>
                <c:pt idx="6">
                  <c:v>40378.249999999985</c:v>
                </c:pt>
                <c:pt idx="7">
                  <c:v>40378.29166666665</c:v>
                </c:pt>
                <c:pt idx="8">
                  <c:v>40378.333333333314</c:v>
                </c:pt>
                <c:pt idx="9">
                  <c:v>40378.374999999978</c:v>
                </c:pt>
                <c:pt idx="10">
                  <c:v>40378.416666666642</c:v>
                </c:pt>
                <c:pt idx="11">
                  <c:v>40378.458333333307</c:v>
                </c:pt>
                <c:pt idx="12">
                  <c:v>40378.499999999971</c:v>
                </c:pt>
                <c:pt idx="13">
                  <c:v>40378.541666666635</c:v>
                </c:pt>
                <c:pt idx="14">
                  <c:v>40378.583333333299</c:v>
                </c:pt>
                <c:pt idx="15">
                  <c:v>40378.624999999964</c:v>
                </c:pt>
                <c:pt idx="16">
                  <c:v>40378.666666666628</c:v>
                </c:pt>
                <c:pt idx="17">
                  <c:v>40378.708333333292</c:v>
                </c:pt>
                <c:pt idx="18">
                  <c:v>40378.749999999956</c:v>
                </c:pt>
                <c:pt idx="19">
                  <c:v>40378.791666666621</c:v>
                </c:pt>
                <c:pt idx="20">
                  <c:v>40378.833333333285</c:v>
                </c:pt>
                <c:pt idx="21">
                  <c:v>40378.874999999949</c:v>
                </c:pt>
                <c:pt idx="22">
                  <c:v>40378.916666666613</c:v>
                </c:pt>
                <c:pt idx="23">
                  <c:v>40378.958333333278</c:v>
                </c:pt>
                <c:pt idx="24">
                  <c:v>40378.999999999942</c:v>
                </c:pt>
                <c:pt idx="25">
                  <c:v>40379.041666666606</c:v>
                </c:pt>
                <c:pt idx="26">
                  <c:v>40379.08333333327</c:v>
                </c:pt>
                <c:pt idx="27">
                  <c:v>40379.124999999935</c:v>
                </c:pt>
                <c:pt idx="28">
                  <c:v>40379.166666666599</c:v>
                </c:pt>
                <c:pt idx="29">
                  <c:v>40379.208333333263</c:v>
                </c:pt>
                <c:pt idx="30">
                  <c:v>40379.249999999927</c:v>
                </c:pt>
                <c:pt idx="31">
                  <c:v>40379.291666666591</c:v>
                </c:pt>
                <c:pt idx="32">
                  <c:v>40379.333333333256</c:v>
                </c:pt>
                <c:pt idx="33">
                  <c:v>40379.37499999992</c:v>
                </c:pt>
                <c:pt idx="34">
                  <c:v>40379.416666666584</c:v>
                </c:pt>
                <c:pt idx="35">
                  <c:v>40379.458333333248</c:v>
                </c:pt>
                <c:pt idx="36">
                  <c:v>40379.499999999913</c:v>
                </c:pt>
                <c:pt idx="37">
                  <c:v>40379.541666666577</c:v>
                </c:pt>
                <c:pt idx="38">
                  <c:v>40379.583333333241</c:v>
                </c:pt>
                <c:pt idx="39">
                  <c:v>40379.624999999905</c:v>
                </c:pt>
                <c:pt idx="40">
                  <c:v>40379.66666666657</c:v>
                </c:pt>
                <c:pt idx="41">
                  <c:v>40379.708333333234</c:v>
                </c:pt>
                <c:pt idx="42">
                  <c:v>40379.749999999898</c:v>
                </c:pt>
                <c:pt idx="43">
                  <c:v>40379.791666666562</c:v>
                </c:pt>
                <c:pt idx="44">
                  <c:v>40379.833333333227</c:v>
                </c:pt>
                <c:pt idx="45">
                  <c:v>40379.874999999891</c:v>
                </c:pt>
                <c:pt idx="46">
                  <c:v>40379.916666666555</c:v>
                </c:pt>
                <c:pt idx="47">
                  <c:v>40379.958333333219</c:v>
                </c:pt>
                <c:pt idx="48">
                  <c:v>40379.999999999884</c:v>
                </c:pt>
                <c:pt idx="49">
                  <c:v>40380.041666666548</c:v>
                </c:pt>
                <c:pt idx="50">
                  <c:v>40380.083333333212</c:v>
                </c:pt>
                <c:pt idx="51">
                  <c:v>40380.124999999876</c:v>
                </c:pt>
                <c:pt idx="52">
                  <c:v>40380.166666666541</c:v>
                </c:pt>
                <c:pt idx="53">
                  <c:v>40380.208333333205</c:v>
                </c:pt>
                <c:pt idx="54">
                  <c:v>40380.249999999869</c:v>
                </c:pt>
                <c:pt idx="55">
                  <c:v>40380.291666666533</c:v>
                </c:pt>
                <c:pt idx="56">
                  <c:v>40380.333333333198</c:v>
                </c:pt>
                <c:pt idx="57">
                  <c:v>40380.374999999862</c:v>
                </c:pt>
                <c:pt idx="58">
                  <c:v>40380.416666666526</c:v>
                </c:pt>
                <c:pt idx="59">
                  <c:v>40380.45833333319</c:v>
                </c:pt>
                <c:pt idx="60">
                  <c:v>40380.499999999854</c:v>
                </c:pt>
                <c:pt idx="61">
                  <c:v>40380.541666666519</c:v>
                </c:pt>
                <c:pt idx="62">
                  <c:v>40380.583333333183</c:v>
                </c:pt>
                <c:pt idx="63">
                  <c:v>40380.624999999847</c:v>
                </c:pt>
                <c:pt idx="64">
                  <c:v>40380.666666666511</c:v>
                </c:pt>
                <c:pt idx="65">
                  <c:v>40380.708333333176</c:v>
                </c:pt>
                <c:pt idx="66">
                  <c:v>40380.74999999984</c:v>
                </c:pt>
                <c:pt idx="67">
                  <c:v>40380.791666666504</c:v>
                </c:pt>
                <c:pt idx="68">
                  <c:v>40380.833333333168</c:v>
                </c:pt>
                <c:pt idx="69">
                  <c:v>40380.874999999833</c:v>
                </c:pt>
                <c:pt idx="70">
                  <c:v>40380.916666666497</c:v>
                </c:pt>
                <c:pt idx="71">
                  <c:v>40380.958333333161</c:v>
                </c:pt>
                <c:pt idx="72">
                  <c:v>40380.999999999825</c:v>
                </c:pt>
                <c:pt idx="73">
                  <c:v>40381.04166666649</c:v>
                </c:pt>
                <c:pt idx="74">
                  <c:v>40381.083333333154</c:v>
                </c:pt>
                <c:pt idx="75">
                  <c:v>40381.124999999818</c:v>
                </c:pt>
                <c:pt idx="76">
                  <c:v>40381.166666666482</c:v>
                </c:pt>
                <c:pt idx="77">
                  <c:v>40381.208333333147</c:v>
                </c:pt>
                <c:pt idx="78">
                  <c:v>40381.249999999811</c:v>
                </c:pt>
                <c:pt idx="79">
                  <c:v>40381.291666666475</c:v>
                </c:pt>
                <c:pt idx="80">
                  <c:v>40381.333333333139</c:v>
                </c:pt>
                <c:pt idx="81">
                  <c:v>40381.374999999804</c:v>
                </c:pt>
                <c:pt idx="82">
                  <c:v>40381.416666666468</c:v>
                </c:pt>
                <c:pt idx="83">
                  <c:v>40381.458333333132</c:v>
                </c:pt>
                <c:pt idx="84">
                  <c:v>40381.499999999796</c:v>
                </c:pt>
                <c:pt idx="85">
                  <c:v>40381.541666666461</c:v>
                </c:pt>
                <c:pt idx="86">
                  <c:v>40381.583333333125</c:v>
                </c:pt>
                <c:pt idx="87">
                  <c:v>40381.624999999789</c:v>
                </c:pt>
                <c:pt idx="88">
                  <c:v>40381.666666666453</c:v>
                </c:pt>
                <c:pt idx="89">
                  <c:v>40381.708333333117</c:v>
                </c:pt>
                <c:pt idx="90">
                  <c:v>40381.749999999782</c:v>
                </c:pt>
                <c:pt idx="91">
                  <c:v>40381.791666666446</c:v>
                </c:pt>
                <c:pt idx="92">
                  <c:v>40381.83333333311</c:v>
                </c:pt>
                <c:pt idx="93">
                  <c:v>40381.874999999774</c:v>
                </c:pt>
                <c:pt idx="94">
                  <c:v>40381.916666666439</c:v>
                </c:pt>
                <c:pt idx="95">
                  <c:v>40381.958333333103</c:v>
                </c:pt>
                <c:pt idx="96">
                  <c:v>40381.999999999767</c:v>
                </c:pt>
                <c:pt idx="97">
                  <c:v>40382.041666666431</c:v>
                </c:pt>
                <c:pt idx="98">
                  <c:v>40382.083333333096</c:v>
                </c:pt>
                <c:pt idx="99">
                  <c:v>40382.12499999976</c:v>
                </c:pt>
                <c:pt idx="100">
                  <c:v>40382.166666666424</c:v>
                </c:pt>
                <c:pt idx="101">
                  <c:v>40382.208333333088</c:v>
                </c:pt>
                <c:pt idx="102">
                  <c:v>40382.249999999753</c:v>
                </c:pt>
                <c:pt idx="103">
                  <c:v>40382.291666666417</c:v>
                </c:pt>
                <c:pt idx="104">
                  <c:v>40382.333333333081</c:v>
                </c:pt>
                <c:pt idx="105">
                  <c:v>40382.374999999745</c:v>
                </c:pt>
                <c:pt idx="106">
                  <c:v>40382.41666666641</c:v>
                </c:pt>
                <c:pt idx="107">
                  <c:v>40382.458333333074</c:v>
                </c:pt>
                <c:pt idx="108">
                  <c:v>40382.499999999738</c:v>
                </c:pt>
                <c:pt idx="109">
                  <c:v>40382.541666666402</c:v>
                </c:pt>
                <c:pt idx="110">
                  <c:v>40382.583333333067</c:v>
                </c:pt>
                <c:pt idx="111">
                  <c:v>40382.624999999731</c:v>
                </c:pt>
                <c:pt idx="112">
                  <c:v>40382.666666666395</c:v>
                </c:pt>
                <c:pt idx="113">
                  <c:v>40382.708333333059</c:v>
                </c:pt>
                <c:pt idx="114">
                  <c:v>40382.749999999724</c:v>
                </c:pt>
                <c:pt idx="115">
                  <c:v>40382.791666666388</c:v>
                </c:pt>
                <c:pt idx="116">
                  <c:v>40382.833333333052</c:v>
                </c:pt>
                <c:pt idx="117">
                  <c:v>40382.874999999716</c:v>
                </c:pt>
                <c:pt idx="118">
                  <c:v>40382.91666666638</c:v>
                </c:pt>
                <c:pt idx="119">
                  <c:v>40382.958333333045</c:v>
                </c:pt>
                <c:pt idx="120">
                  <c:v>40382.999999999709</c:v>
                </c:pt>
                <c:pt idx="121">
                  <c:v>40383.041666666373</c:v>
                </c:pt>
                <c:pt idx="122">
                  <c:v>40383.083333333037</c:v>
                </c:pt>
                <c:pt idx="123">
                  <c:v>40383.124999999702</c:v>
                </c:pt>
                <c:pt idx="124">
                  <c:v>40383.166666666366</c:v>
                </c:pt>
                <c:pt idx="125">
                  <c:v>40383.20833333303</c:v>
                </c:pt>
                <c:pt idx="126">
                  <c:v>40383.249999999694</c:v>
                </c:pt>
                <c:pt idx="127">
                  <c:v>40383.291666666359</c:v>
                </c:pt>
                <c:pt idx="128">
                  <c:v>40383.333333333023</c:v>
                </c:pt>
                <c:pt idx="129">
                  <c:v>40383.374999999687</c:v>
                </c:pt>
                <c:pt idx="130">
                  <c:v>40383.416666666351</c:v>
                </c:pt>
                <c:pt idx="131">
                  <c:v>40383.458333333016</c:v>
                </c:pt>
                <c:pt idx="132">
                  <c:v>40383.49999999968</c:v>
                </c:pt>
                <c:pt idx="133">
                  <c:v>40383.541666666344</c:v>
                </c:pt>
                <c:pt idx="134">
                  <c:v>40383.583333333008</c:v>
                </c:pt>
                <c:pt idx="135">
                  <c:v>40383.624999999673</c:v>
                </c:pt>
                <c:pt idx="136">
                  <c:v>40383.666666666337</c:v>
                </c:pt>
                <c:pt idx="137">
                  <c:v>40383.708333333001</c:v>
                </c:pt>
                <c:pt idx="138">
                  <c:v>40383.749999999665</c:v>
                </c:pt>
                <c:pt idx="139">
                  <c:v>40383.79166666633</c:v>
                </c:pt>
                <c:pt idx="140">
                  <c:v>40383.833333332994</c:v>
                </c:pt>
                <c:pt idx="141">
                  <c:v>40383.874999999658</c:v>
                </c:pt>
                <c:pt idx="142">
                  <c:v>40383.916666666322</c:v>
                </c:pt>
                <c:pt idx="143">
                  <c:v>40383.958333332987</c:v>
                </c:pt>
                <c:pt idx="144">
                  <c:v>40383.999999999651</c:v>
                </c:pt>
                <c:pt idx="145">
                  <c:v>40384.041666666315</c:v>
                </c:pt>
                <c:pt idx="146">
                  <c:v>40384.083333332979</c:v>
                </c:pt>
                <c:pt idx="147">
                  <c:v>40384.124999999643</c:v>
                </c:pt>
                <c:pt idx="148">
                  <c:v>40384.166666666308</c:v>
                </c:pt>
                <c:pt idx="149">
                  <c:v>40384.208333332972</c:v>
                </c:pt>
                <c:pt idx="150">
                  <c:v>40384.249999999636</c:v>
                </c:pt>
                <c:pt idx="151">
                  <c:v>40384.2916666663</c:v>
                </c:pt>
                <c:pt idx="152">
                  <c:v>40384.333333332965</c:v>
                </c:pt>
                <c:pt idx="153">
                  <c:v>40384.374999999629</c:v>
                </c:pt>
                <c:pt idx="154">
                  <c:v>40384.416666666293</c:v>
                </c:pt>
                <c:pt idx="155">
                  <c:v>40384.458333332957</c:v>
                </c:pt>
                <c:pt idx="156">
                  <c:v>40384.499999999622</c:v>
                </c:pt>
                <c:pt idx="157">
                  <c:v>40384.541666666286</c:v>
                </c:pt>
                <c:pt idx="158">
                  <c:v>40384.58333333295</c:v>
                </c:pt>
                <c:pt idx="159">
                  <c:v>40384.624999999614</c:v>
                </c:pt>
                <c:pt idx="160">
                  <c:v>40384.666666666279</c:v>
                </c:pt>
                <c:pt idx="161">
                  <c:v>40384.708333332943</c:v>
                </c:pt>
                <c:pt idx="162">
                  <c:v>40384.749999999607</c:v>
                </c:pt>
                <c:pt idx="163">
                  <c:v>40384.791666666271</c:v>
                </c:pt>
                <c:pt idx="164">
                  <c:v>40384.833333332936</c:v>
                </c:pt>
                <c:pt idx="165">
                  <c:v>40384.8749999996</c:v>
                </c:pt>
                <c:pt idx="166">
                  <c:v>40384.916666666264</c:v>
                </c:pt>
                <c:pt idx="167">
                  <c:v>40384.958333332928</c:v>
                </c:pt>
                <c:pt idx="168">
                  <c:v>40384.999999999593</c:v>
                </c:pt>
                <c:pt idx="169">
                  <c:v>40385.041666666257</c:v>
                </c:pt>
                <c:pt idx="170">
                  <c:v>40385.083333332921</c:v>
                </c:pt>
                <c:pt idx="171">
                  <c:v>40385.124999999585</c:v>
                </c:pt>
                <c:pt idx="172">
                  <c:v>40385.16666666625</c:v>
                </c:pt>
                <c:pt idx="173">
                  <c:v>40385.208333332914</c:v>
                </c:pt>
                <c:pt idx="174">
                  <c:v>40385.249999999578</c:v>
                </c:pt>
                <c:pt idx="175">
                  <c:v>40385.291666666242</c:v>
                </c:pt>
                <c:pt idx="176">
                  <c:v>40385.333333332906</c:v>
                </c:pt>
                <c:pt idx="177">
                  <c:v>40385.374999999571</c:v>
                </c:pt>
                <c:pt idx="178">
                  <c:v>40385.416666666235</c:v>
                </c:pt>
                <c:pt idx="179">
                  <c:v>40385.458333332899</c:v>
                </c:pt>
                <c:pt idx="180">
                  <c:v>40385.499999999563</c:v>
                </c:pt>
                <c:pt idx="181">
                  <c:v>40385.541666666228</c:v>
                </c:pt>
                <c:pt idx="182">
                  <c:v>40385.583333332892</c:v>
                </c:pt>
                <c:pt idx="183">
                  <c:v>40385.624999999556</c:v>
                </c:pt>
                <c:pt idx="184">
                  <c:v>40385.66666666622</c:v>
                </c:pt>
                <c:pt idx="185">
                  <c:v>40385.708333332885</c:v>
                </c:pt>
                <c:pt idx="186">
                  <c:v>40385.749999999549</c:v>
                </c:pt>
                <c:pt idx="187">
                  <c:v>40385.791666666213</c:v>
                </c:pt>
                <c:pt idx="188">
                  <c:v>40385.833333332877</c:v>
                </c:pt>
                <c:pt idx="189">
                  <c:v>40385.874999999542</c:v>
                </c:pt>
                <c:pt idx="190">
                  <c:v>40385.916666666206</c:v>
                </c:pt>
                <c:pt idx="191">
                  <c:v>40385.95833333287</c:v>
                </c:pt>
                <c:pt idx="192">
                  <c:v>40385.999999999534</c:v>
                </c:pt>
                <c:pt idx="193">
                  <c:v>40386.041666666199</c:v>
                </c:pt>
                <c:pt idx="194">
                  <c:v>40386.083333332863</c:v>
                </c:pt>
                <c:pt idx="195">
                  <c:v>40386.124999999527</c:v>
                </c:pt>
                <c:pt idx="196">
                  <c:v>40386.166666666191</c:v>
                </c:pt>
                <c:pt idx="197">
                  <c:v>40386.208333332856</c:v>
                </c:pt>
                <c:pt idx="198">
                  <c:v>40386.24999999952</c:v>
                </c:pt>
                <c:pt idx="199">
                  <c:v>40386.291666666184</c:v>
                </c:pt>
                <c:pt idx="200">
                  <c:v>40386.333333332848</c:v>
                </c:pt>
                <c:pt idx="201">
                  <c:v>40386.374999999513</c:v>
                </c:pt>
                <c:pt idx="202">
                  <c:v>40386.416666666177</c:v>
                </c:pt>
                <c:pt idx="203">
                  <c:v>40386.458333332841</c:v>
                </c:pt>
                <c:pt idx="204">
                  <c:v>40386.499999999505</c:v>
                </c:pt>
                <c:pt idx="205">
                  <c:v>40386.541666666169</c:v>
                </c:pt>
                <c:pt idx="206">
                  <c:v>40386.583333332834</c:v>
                </c:pt>
                <c:pt idx="207">
                  <c:v>40386.624999999498</c:v>
                </c:pt>
                <c:pt idx="208">
                  <c:v>40386.666666666162</c:v>
                </c:pt>
                <c:pt idx="209">
                  <c:v>40386.708333332826</c:v>
                </c:pt>
                <c:pt idx="210">
                  <c:v>40386.749999999491</c:v>
                </c:pt>
                <c:pt idx="211">
                  <c:v>40386.791666666155</c:v>
                </c:pt>
                <c:pt idx="212">
                  <c:v>40386.833333332819</c:v>
                </c:pt>
                <c:pt idx="213">
                  <c:v>40386.874999999483</c:v>
                </c:pt>
                <c:pt idx="214">
                  <c:v>40386.916666666148</c:v>
                </c:pt>
                <c:pt idx="215">
                  <c:v>40386.958333332812</c:v>
                </c:pt>
                <c:pt idx="216">
                  <c:v>40386.999999999476</c:v>
                </c:pt>
                <c:pt idx="217">
                  <c:v>40387.04166666614</c:v>
                </c:pt>
                <c:pt idx="218">
                  <c:v>40387.083333332805</c:v>
                </c:pt>
                <c:pt idx="219">
                  <c:v>40387.124999999469</c:v>
                </c:pt>
                <c:pt idx="220">
                  <c:v>40387.166666666133</c:v>
                </c:pt>
                <c:pt idx="221">
                  <c:v>40387.208333332797</c:v>
                </c:pt>
                <c:pt idx="222">
                  <c:v>40387.249999999462</c:v>
                </c:pt>
                <c:pt idx="223">
                  <c:v>40387.291666666126</c:v>
                </c:pt>
                <c:pt idx="224">
                  <c:v>40387.33333333279</c:v>
                </c:pt>
                <c:pt idx="225">
                  <c:v>40387.374999999454</c:v>
                </c:pt>
                <c:pt idx="226">
                  <c:v>40387.416666666119</c:v>
                </c:pt>
                <c:pt idx="227">
                  <c:v>40387.458333332783</c:v>
                </c:pt>
                <c:pt idx="228">
                  <c:v>40387.499999999447</c:v>
                </c:pt>
                <c:pt idx="229">
                  <c:v>40387.541666666111</c:v>
                </c:pt>
                <c:pt idx="230">
                  <c:v>40387.583333332776</c:v>
                </c:pt>
                <c:pt idx="231">
                  <c:v>40387.62499999944</c:v>
                </c:pt>
                <c:pt idx="232">
                  <c:v>40387.666666666104</c:v>
                </c:pt>
                <c:pt idx="233">
                  <c:v>40387.708333332768</c:v>
                </c:pt>
                <c:pt idx="234">
                  <c:v>40387.749999999432</c:v>
                </c:pt>
                <c:pt idx="235">
                  <c:v>40387.791666666097</c:v>
                </c:pt>
                <c:pt idx="236">
                  <c:v>40387.833333332761</c:v>
                </c:pt>
                <c:pt idx="237">
                  <c:v>40387.874999999425</c:v>
                </c:pt>
                <c:pt idx="238">
                  <c:v>40387.916666666089</c:v>
                </c:pt>
                <c:pt idx="239">
                  <c:v>40387.958333332754</c:v>
                </c:pt>
                <c:pt idx="240">
                  <c:v>40387.999999999418</c:v>
                </c:pt>
                <c:pt idx="241">
                  <c:v>40388.041666666082</c:v>
                </c:pt>
                <c:pt idx="242">
                  <c:v>40388.083333332746</c:v>
                </c:pt>
                <c:pt idx="243">
                  <c:v>40388.124999999411</c:v>
                </c:pt>
                <c:pt idx="244">
                  <c:v>40388.166666666075</c:v>
                </c:pt>
                <c:pt idx="245">
                  <c:v>40388.208333332739</c:v>
                </c:pt>
                <c:pt idx="246">
                  <c:v>40388.249999999403</c:v>
                </c:pt>
                <c:pt idx="247">
                  <c:v>40388.291666666068</c:v>
                </c:pt>
                <c:pt idx="248">
                  <c:v>40388.333333332732</c:v>
                </c:pt>
                <c:pt idx="249">
                  <c:v>40388.374999999396</c:v>
                </c:pt>
                <c:pt idx="250">
                  <c:v>40388.41666666606</c:v>
                </c:pt>
                <c:pt idx="251">
                  <c:v>40388.458333332725</c:v>
                </c:pt>
                <c:pt idx="252">
                  <c:v>40388.499999999389</c:v>
                </c:pt>
                <c:pt idx="253">
                  <c:v>40388.541666666053</c:v>
                </c:pt>
                <c:pt idx="254">
                  <c:v>40388.583333332717</c:v>
                </c:pt>
                <c:pt idx="255">
                  <c:v>40388.624999999382</c:v>
                </c:pt>
                <c:pt idx="256">
                  <c:v>40388.666666666046</c:v>
                </c:pt>
                <c:pt idx="257">
                  <c:v>40388.70833333271</c:v>
                </c:pt>
                <c:pt idx="258">
                  <c:v>40388.749999999374</c:v>
                </c:pt>
                <c:pt idx="259">
                  <c:v>40388.791666666039</c:v>
                </c:pt>
                <c:pt idx="260">
                  <c:v>40388.833333332703</c:v>
                </c:pt>
                <c:pt idx="261">
                  <c:v>40388.874999999367</c:v>
                </c:pt>
                <c:pt idx="262">
                  <c:v>40388.916666666031</c:v>
                </c:pt>
                <c:pt idx="263">
                  <c:v>40388.958333332695</c:v>
                </c:pt>
                <c:pt idx="264">
                  <c:v>40388.99999999936</c:v>
                </c:pt>
                <c:pt idx="265">
                  <c:v>40389.041666666024</c:v>
                </c:pt>
                <c:pt idx="266">
                  <c:v>40389.083333332688</c:v>
                </c:pt>
                <c:pt idx="267">
                  <c:v>40389.124999999352</c:v>
                </c:pt>
                <c:pt idx="268">
                  <c:v>40389.166666666017</c:v>
                </c:pt>
                <c:pt idx="269">
                  <c:v>40389.208333332681</c:v>
                </c:pt>
                <c:pt idx="270">
                  <c:v>40389.249999999345</c:v>
                </c:pt>
                <c:pt idx="271">
                  <c:v>40389.291666666009</c:v>
                </c:pt>
                <c:pt idx="272">
                  <c:v>40389.333333332674</c:v>
                </c:pt>
                <c:pt idx="273">
                  <c:v>40389.374999999338</c:v>
                </c:pt>
                <c:pt idx="274">
                  <c:v>40389.416666666002</c:v>
                </c:pt>
                <c:pt idx="275">
                  <c:v>40389.458333332666</c:v>
                </c:pt>
                <c:pt idx="276">
                  <c:v>40389.499999999331</c:v>
                </c:pt>
                <c:pt idx="277">
                  <c:v>40389.541666665995</c:v>
                </c:pt>
                <c:pt idx="278">
                  <c:v>40389.583333332659</c:v>
                </c:pt>
                <c:pt idx="279">
                  <c:v>40389.624999999323</c:v>
                </c:pt>
                <c:pt idx="280">
                  <c:v>40389.666666665988</c:v>
                </c:pt>
                <c:pt idx="281">
                  <c:v>40389.708333332652</c:v>
                </c:pt>
                <c:pt idx="282">
                  <c:v>40389.749999999316</c:v>
                </c:pt>
                <c:pt idx="283">
                  <c:v>40389.79166666598</c:v>
                </c:pt>
                <c:pt idx="284">
                  <c:v>40389.833333332645</c:v>
                </c:pt>
                <c:pt idx="285">
                  <c:v>40389.874999999309</c:v>
                </c:pt>
                <c:pt idx="286">
                  <c:v>40389.916666665973</c:v>
                </c:pt>
                <c:pt idx="287">
                  <c:v>40389.958333332637</c:v>
                </c:pt>
                <c:pt idx="288">
                  <c:v>40389.999999999302</c:v>
                </c:pt>
                <c:pt idx="289">
                  <c:v>40390.041666665966</c:v>
                </c:pt>
                <c:pt idx="290">
                  <c:v>40390.08333333263</c:v>
                </c:pt>
                <c:pt idx="291">
                  <c:v>40390.124999999294</c:v>
                </c:pt>
                <c:pt idx="292">
                  <c:v>40390.166666665958</c:v>
                </c:pt>
                <c:pt idx="293">
                  <c:v>40390.208333332623</c:v>
                </c:pt>
                <c:pt idx="294">
                  <c:v>40390.249999999287</c:v>
                </c:pt>
                <c:pt idx="295">
                  <c:v>40390.291666665951</c:v>
                </c:pt>
                <c:pt idx="296">
                  <c:v>40390.333333332615</c:v>
                </c:pt>
                <c:pt idx="297">
                  <c:v>40390.37499999928</c:v>
                </c:pt>
                <c:pt idx="298">
                  <c:v>40390.416666665944</c:v>
                </c:pt>
                <c:pt idx="299">
                  <c:v>40390.458333332608</c:v>
                </c:pt>
                <c:pt idx="300">
                  <c:v>40390.499999999272</c:v>
                </c:pt>
                <c:pt idx="301">
                  <c:v>40390.541666665937</c:v>
                </c:pt>
                <c:pt idx="302">
                  <c:v>40390.583333332601</c:v>
                </c:pt>
                <c:pt idx="303">
                  <c:v>40390.624999999265</c:v>
                </c:pt>
                <c:pt idx="304">
                  <c:v>40390.666666665929</c:v>
                </c:pt>
                <c:pt idx="305">
                  <c:v>40390.708333332594</c:v>
                </c:pt>
                <c:pt idx="306">
                  <c:v>40390.749999999258</c:v>
                </c:pt>
                <c:pt idx="307">
                  <c:v>40390.791666665922</c:v>
                </c:pt>
                <c:pt idx="308">
                  <c:v>40390.833333332586</c:v>
                </c:pt>
                <c:pt idx="309">
                  <c:v>40390.874999999251</c:v>
                </c:pt>
                <c:pt idx="310">
                  <c:v>40390.916666665915</c:v>
                </c:pt>
                <c:pt idx="311">
                  <c:v>40390.958333332579</c:v>
                </c:pt>
                <c:pt idx="312">
                  <c:v>40390.999999999243</c:v>
                </c:pt>
                <c:pt idx="313">
                  <c:v>40391.041666665908</c:v>
                </c:pt>
                <c:pt idx="314">
                  <c:v>40391.083333332572</c:v>
                </c:pt>
                <c:pt idx="315">
                  <c:v>40391.124999999236</c:v>
                </c:pt>
                <c:pt idx="316">
                  <c:v>40391.1666666659</c:v>
                </c:pt>
                <c:pt idx="317">
                  <c:v>40391.208333332565</c:v>
                </c:pt>
                <c:pt idx="318">
                  <c:v>40391.249999999229</c:v>
                </c:pt>
                <c:pt idx="319">
                  <c:v>40391.291666665893</c:v>
                </c:pt>
                <c:pt idx="320">
                  <c:v>40391.333333332557</c:v>
                </c:pt>
                <c:pt idx="321">
                  <c:v>40391.374999999221</c:v>
                </c:pt>
                <c:pt idx="322">
                  <c:v>40391.416666665886</c:v>
                </c:pt>
                <c:pt idx="323">
                  <c:v>40391.45833333255</c:v>
                </c:pt>
                <c:pt idx="324">
                  <c:v>40391.499999999214</c:v>
                </c:pt>
                <c:pt idx="325">
                  <c:v>40391.541666665878</c:v>
                </c:pt>
                <c:pt idx="326">
                  <c:v>40391.583333332543</c:v>
                </c:pt>
                <c:pt idx="327">
                  <c:v>40391.624999999207</c:v>
                </c:pt>
                <c:pt idx="328">
                  <c:v>40391.666666665871</c:v>
                </c:pt>
                <c:pt idx="329">
                  <c:v>40391.708333332535</c:v>
                </c:pt>
                <c:pt idx="330">
                  <c:v>40391.7499999992</c:v>
                </c:pt>
                <c:pt idx="331">
                  <c:v>40391.791666665864</c:v>
                </c:pt>
                <c:pt idx="332">
                  <c:v>40391.833333332528</c:v>
                </c:pt>
                <c:pt idx="333">
                  <c:v>40391.874999999192</c:v>
                </c:pt>
                <c:pt idx="334">
                  <c:v>40391.916666665857</c:v>
                </c:pt>
                <c:pt idx="335">
                  <c:v>40391.958333332521</c:v>
                </c:pt>
                <c:pt idx="336">
                  <c:v>40391.999999999185</c:v>
                </c:pt>
              </c:numCache>
            </c:numRef>
          </c:xVal>
          <c:yVal>
            <c:numRef>
              <c:f>'T INPUT'!$K$4:$K$340</c:f>
              <c:numCache>
                <c:formatCode>0.00</c:formatCode>
                <c:ptCount val="337"/>
                <c:pt idx="0">
                  <c:v>12.98</c:v>
                </c:pt>
                <c:pt idx="1">
                  <c:v>13.2549999999999</c:v>
                </c:pt>
                <c:pt idx="2">
                  <c:v>13.524999999999901</c:v>
                </c:pt>
                <c:pt idx="3">
                  <c:v>12.94</c:v>
                </c:pt>
                <c:pt idx="4">
                  <c:v>11.975</c:v>
                </c:pt>
                <c:pt idx="5">
                  <c:v>9.9399999999999906</c:v>
                </c:pt>
                <c:pt idx="6">
                  <c:v>7.6049999999999898</c:v>
                </c:pt>
                <c:pt idx="7">
                  <c:v>15.09</c:v>
                </c:pt>
                <c:pt idx="8">
                  <c:v>22.774999999999899</c:v>
                </c:pt>
                <c:pt idx="9">
                  <c:v>20.594999999999899</c:v>
                </c:pt>
                <c:pt idx="10">
                  <c:v>19.02</c:v>
                </c:pt>
                <c:pt idx="11">
                  <c:v>19.719999999999899</c:v>
                </c:pt>
                <c:pt idx="12">
                  <c:v>21.03</c:v>
                </c:pt>
                <c:pt idx="13">
                  <c:v>22.745000000000001</c:v>
                </c:pt>
                <c:pt idx="14">
                  <c:v>24.675000000000001</c:v>
                </c:pt>
                <c:pt idx="15">
                  <c:v>26.42</c:v>
                </c:pt>
                <c:pt idx="16">
                  <c:v>27.9499999999999</c:v>
                </c:pt>
                <c:pt idx="17">
                  <c:v>28.66</c:v>
                </c:pt>
                <c:pt idx="18">
                  <c:v>27.6</c:v>
                </c:pt>
                <c:pt idx="19">
                  <c:v>26.344999999999899</c:v>
                </c:pt>
                <c:pt idx="20">
                  <c:v>25.28</c:v>
                </c:pt>
                <c:pt idx="21">
                  <c:v>23.5399999999999</c:v>
                </c:pt>
                <c:pt idx="22">
                  <c:v>21.739999999999899</c:v>
                </c:pt>
                <c:pt idx="23">
                  <c:v>20.239999999999899</c:v>
                </c:pt>
                <c:pt idx="24">
                  <c:v>18.895</c:v>
                </c:pt>
                <c:pt idx="25">
                  <c:v>17.864999999999998</c:v>
                </c:pt>
                <c:pt idx="26">
                  <c:v>17.619999999999902</c:v>
                </c:pt>
                <c:pt idx="27">
                  <c:v>17.445</c:v>
                </c:pt>
                <c:pt idx="28">
                  <c:v>16.965</c:v>
                </c:pt>
                <c:pt idx="29">
                  <c:v>12.68</c:v>
                </c:pt>
                <c:pt idx="30">
                  <c:v>12.62</c:v>
                </c:pt>
                <c:pt idx="31">
                  <c:v>19.239999999999998</c:v>
                </c:pt>
                <c:pt idx="32">
                  <c:v>21.53</c:v>
                </c:pt>
                <c:pt idx="33">
                  <c:v>20.215</c:v>
                </c:pt>
                <c:pt idx="34">
                  <c:v>19.965</c:v>
                </c:pt>
                <c:pt idx="35">
                  <c:v>20.93</c:v>
                </c:pt>
                <c:pt idx="36">
                  <c:v>22.145</c:v>
                </c:pt>
                <c:pt idx="37">
                  <c:v>23.715</c:v>
                </c:pt>
                <c:pt idx="38">
                  <c:v>25.355</c:v>
                </c:pt>
                <c:pt idx="39">
                  <c:v>27.21</c:v>
                </c:pt>
                <c:pt idx="40">
                  <c:v>28.559999999999899</c:v>
                </c:pt>
                <c:pt idx="41">
                  <c:v>29.02</c:v>
                </c:pt>
                <c:pt idx="42">
                  <c:v>27.495000000000001</c:v>
                </c:pt>
                <c:pt idx="43">
                  <c:v>25.555</c:v>
                </c:pt>
                <c:pt idx="44">
                  <c:v>24.355</c:v>
                </c:pt>
                <c:pt idx="45">
                  <c:v>23.119999999999902</c:v>
                </c:pt>
                <c:pt idx="46">
                  <c:v>21.71</c:v>
                </c:pt>
                <c:pt idx="47">
                  <c:v>20.375</c:v>
                </c:pt>
                <c:pt idx="48">
                  <c:v>19.555</c:v>
                </c:pt>
                <c:pt idx="49">
                  <c:v>18.585000000000001</c:v>
                </c:pt>
                <c:pt idx="50">
                  <c:v>17.809999999999999</c:v>
                </c:pt>
                <c:pt idx="51">
                  <c:v>17.41</c:v>
                </c:pt>
                <c:pt idx="52">
                  <c:v>16.829999999999899</c:v>
                </c:pt>
                <c:pt idx="53">
                  <c:v>12.55</c:v>
                </c:pt>
                <c:pt idx="54">
                  <c:v>12.14</c:v>
                </c:pt>
                <c:pt idx="55">
                  <c:v>19.07</c:v>
                </c:pt>
                <c:pt idx="56">
                  <c:v>22.605</c:v>
                </c:pt>
                <c:pt idx="57">
                  <c:v>21.6</c:v>
                </c:pt>
                <c:pt idx="58">
                  <c:v>20.71</c:v>
                </c:pt>
                <c:pt idx="59">
                  <c:v>21.835000000000001</c:v>
                </c:pt>
                <c:pt idx="60">
                  <c:v>23.6099999999999</c:v>
                </c:pt>
                <c:pt idx="61">
                  <c:v>25.85</c:v>
                </c:pt>
                <c:pt idx="62">
                  <c:v>27.695</c:v>
                </c:pt>
                <c:pt idx="63">
                  <c:v>28.829999999999899</c:v>
                </c:pt>
                <c:pt idx="64">
                  <c:v>29.695</c:v>
                </c:pt>
                <c:pt idx="65">
                  <c:v>28.3249999999999</c:v>
                </c:pt>
                <c:pt idx="66">
                  <c:v>26.369999999999902</c:v>
                </c:pt>
                <c:pt idx="67">
                  <c:v>24.875</c:v>
                </c:pt>
                <c:pt idx="68">
                  <c:v>22.905000000000001</c:v>
                </c:pt>
                <c:pt idx="69">
                  <c:v>21.785</c:v>
                </c:pt>
                <c:pt idx="70">
                  <c:v>20.835000000000001</c:v>
                </c:pt>
                <c:pt idx="71">
                  <c:v>19.604999999999901</c:v>
                </c:pt>
                <c:pt idx="72">
                  <c:v>18.844999999999899</c:v>
                </c:pt>
                <c:pt idx="73">
                  <c:v>18.259999999999899</c:v>
                </c:pt>
                <c:pt idx="74">
                  <c:v>17.84</c:v>
                </c:pt>
                <c:pt idx="75">
                  <c:v>17.585000000000001</c:v>
                </c:pt>
                <c:pt idx="76">
                  <c:v>16.9149999999999</c:v>
                </c:pt>
                <c:pt idx="77">
                  <c:v>13.68</c:v>
                </c:pt>
                <c:pt idx="78">
                  <c:v>13.74</c:v>
                </c:pt>
                <c:pt idx="79">
                  <c:v>18.425000000000001</c:v>
                </c:pt>
                <c:pt idx="80">
                  <c:v>20.324999999999999</c:v>
                </c:pt>
                <c:pt idx="81">
                  <c:v>20.145</c:v>
                </c:pt>
                <c:pt idx="82">
                  <c:v>20.614999999999998</c:v>
                </c:pt>
                <c:pt idx="83">
                  <c:v>22.774999999999899</c:v>
                </c:pt>
                <c:pt idx="84">
                  <c:v>25.2349999999999</c:v>
                </c:pt>
                <c:pt idx="85">
                  <c:v>27.92</c:v>
                </c:pt>
                <c:pt idx="86">
                  <c:v>29.369999999999902</c:v>
                </c:pt>
                <c:pt idx="87">
                  <c:v>29.259999999999899</c:v>
                </c:pt>
                <c:pt idx="88">
                  <c:v>29.98</c:v>
                </c:pt>
                <c:pt idx="89">
                  <c:v>30.469999999999899</c:v>
                </c:pt>
                <c:pt idx="90">
                  <c:v>29.134999999999899</c:v>
                </c:pt>
                <c:pt idx="91">
                  <c:v>27.545000000000002</c:v>
                </c:pt>
                <c:pt idx="92">
                  <c:v>26.21</c:v>
                </c:pt>
                <c:pt idx="93">
                  <c:v>24.7899999999999</c:v>
                </c:pt>
                <c:pt idx="94">
                  <c:v>23.8</c:v>
                </c:pt>
                <c:pt idx="95">
                  <c:v>23.05</c:v>
                </c:pt>
                <c:pt idx="96">
                  <c:v>22.4849999999999</c:v>
                </c:pt>
                <c:pt idx="97">
                  <c:v>21.815000000000001</c:v>
                </c:pt>
                <c:pt idx="98">
                  <c:v>21.074999999999999</c:v>
                </c:pt>
                <c:pt idx="99">
                  <c:v>20.355</c:v>
                </c:pt>
                <c:pt idx="100">
                  <c:v>19.7899999999999</c:v>
                </c:pt>
                <c:pt idx="101">
                  <c:v>15.364999999999901</c:v>
                </c:pt>
                <c:pt idx="102">
                  <c:v>12.42</c:v>
                </c:pt>
                <c:pt idx="103">
                  <c:v>18.385000000000002</c:v>
                </c:pt>
                <c:pt idx="104">
                  <c:v>23.045000000000002</c:v>
                </c:pt>
                <c:pt idx="105">
                  <c:v>21.8599999999999</c:v>
                </c:pt>
                <c:pt idx="106">
                  <c:v>21.835000000000001</c:v>
                </c:pt>
                <c:pt idx="107">
                  <c:v>23.77</c:v>
                </c:pt>
                <c:pt idx="108">
                  <c:v>25.574999999999999</c:v>
                </c:pt>
                <c:pt idx="109">
                  <c:v>28.344999999999899</c:v>
                </c:pt>
                <c:pt idx="110">
                  <c:v>30.63</c:v>
                </c:pt>
                <c:pt idx="111">
                  <c:v>29.495000000000001</c:v>
                </c:pt>
                <c:pt idx="112">
                  <c:v>25.69</c:v>
                </c:pt>
                <c:pt idx="113">
                  <c:v>22.815000000000001</c:v>
                </c:pt>
                <c:pt idx="114">
                  <c:v>21.445</c:v>
                </c:pt>
                <c:pt idx="115">
                  <c:v>20.799999999999901</c:v>
                </c:pt>
                <c:pt idx="116">
                  <c:v>20.215</c:v>
                </c:pt>
                <c:pt idx="117">
                  <c:v>19.329999999999899</c:v>
                </c:pt>
                <c:pt idx="118">
                  <c:v>19.1999999999999</c:v>
                </c:pt>
                <c:pt idx="119">
                  <c:v>18.91</c:v>
                </c:pt>
                <c:pt idx="120">
                  <c:v>18.634999999999899</c:v>
                </c:pt>
                <c:pt idx="121">
                  <c:v>18.600000000000001</c:v>
                </c:pt>
                <c:pt idx="122">
                  <c:v>18.375</c:v>
                </c:pt>
                <c:pt idx="123">
                  <c:v>17.989999999999998</c:v>
                </c:pt>
                <c:pt idx="124">
                  <c:v>17.515000000000001</c:v>
                </c:pt>
                <c:pt idx="125">
                  <c:v>17.1999999999999</c:v>
                </c:pt>
                <c:pt idx="126">
                  <c:v>16.7349999999999</c:v>
                </c:pt>
                <c:pt idx="127">
                  <c:v>16.809999999999999</c:v>
                </c:pt>
                <c:pt idx="128">
                  <c:v>16.170000000000002</c:v>
                </c:pt>
                <c:pt idx="129">
                  <c:v>14.969999999999899</c:v>
                </c:pt>
                <c:pt idx="130">
                  <c:v>17.215</c:v>
                </c:pt>
                <c:pt idx="131">
                  <c:v>18.454999999999899</c:v>
                </c:pt>
                <c:pt idx="132">
                  <c:v>16.489999999999899</c:v>
                </c:pt>
                <c:pt idx="133">
                  <c:v>17.8799999999999</c:v>
                </c:pt>
                <c:pt idx="134">
                  <c:v>22.434999999999999</c:v>
                </c:pt>
                <c:pt idx="135">
                  <c:v>24.74</c:v>
                </c:pt>
                <c:pt idx="136">
                  <c:v>24.7549999999999</c:v>
                </c:pt>
                <c:pt idx="137">
                  <c:v>25.1999999999999</c:v>
                </c:pt>
                <c:pt idx="138">
                  <c:v>24.939999999999898</c:v>
                </c:pt>
                <c:pt idx="139">
                  <c:v>23.145</c:v>
                </c:pt>
                <c:pt idx="140">
                  <c:v>21.004999999999999</c:v>
                </c:pt>
                <c:pt idx="141">
                  <c:v>18.9849999999999</c:v>
                </c:pt>
                <c:pt idx="142">
                  <c:v>17.45</c:v>
                </c:pt>
                <c:pt idx="143">
                  <c:v>16.149999999999899</c:v>
                </c:pt>
                <c:pt idx="144">
                  <c:v>14.795</c:v>
                </c:pt>
                <c:pt idx="145">
                  <c:v>13.87</c:v>
                </c:pt>
                <c:pt idx="146">
                  <c:v>13.3</c:v>
                </c:pt>
                <c:pt idx="147">
                  <c:v>12.795</c:v>
                </c:pt>
                <c:pt idx="148">
                  <c:v>12.035</c:v>
                </c:pt>
                <c:pt idx="149">
                  <c:v>3.7</c:v>
                </c:pt>
                <c:pt idx="150">
                  <c:v>3.23</c:v>
                </c:pt>
                <c:pt idx="151">
                  <c:v>14.39</c:v>
                </c:pt>
                <c:pt idx="152">
                  <c:v>18.219999999999899</c:v>
                </c:pt>
                <c:pt idx="153">
                  <c:v>15.55</c:v>
                </c:pt>
                <c:pt idx="154">
                  <c:v>13.59</c:v>
                </c:pt>
                <c:pt idx="155">
                  <c:v>15.71</c:v>
                </c:pt>
                <c:pt idx="156">
                  <c:v>18.465</c:v>
                </c:pt>
                <c:pt idx="157">
                  <c:v>21.119999999999902</c:v>
                </c:pt>
                <c:pt idx="158">
                  <c:v>23.32</c:v>
                </c:pt>
                <c:pt idx="159">
                  <c:v>24.98</c:v>
                </c:pt>
                <c:pt idx="160">
                  <c:v>25.969999999999899</c:v>
                </c:pt>
                <c:pt idx="161">
                  <c:v>24.85</c:v>
                </c:pt>
                <c:pt idx="162">
                  <c:v>21.41</c:v>
                </c:pt>
                <c:pt idx="163">
                  <c:v>14.2449999999999</c:v>
                </c:pt>
                <c:pt idx="164">
                  <c:v>10.315</c:v>
                </c:pt>
                <c:pt idx="165">
                  <c:v>11.4149999999999</c:v>
                </c:pt>
                <c:pt idx="166">
                  <c:v>10.76</c:v>
                </c:pt>
                <c:pt idx="167">
                  <c:v>10.385</c:v>
                </c:pt>
                <c:pt idx="168">
                  <c:v>10.3599999999999</c:v>
                </c:pt>
                <c:pt idx="169">
                  <c:v>10.115</c:v>
                </c:pt>
                <c:pt idx="170">
                  <c:v>9.9250000000000007</c:v>
                </c:pt>
                <c:pt idx="171">
                  <c:v>9.2650000000000006</c:v>
                </c:pt>
                <c:pt idx="172">
                  <c:v>8.3249999999999904</c:v>
                </c:pt>
                <c:pt idx="173">
                  <c:v>4.3949999999999996</c:v>
                </c:pt>
                <c:pt idx="174">
                  <c:v>5</c:v>
                </c:pt>
                <c:pt idx="175">
                  <c:v>13.7099999999999</c:v>
                </c:pt>
                <c:pt idx="176">
                  <c:v>17.14</c:v>
                </c:pt>
                <c:pt idx="177">
                  <c:v>14.115</c:v>
                </c:pt>
                <c:pt idx="178">
                  <c:v>12.885</c:v>
                </c:pt>
                <c:pt idx="179">
                  <c:v>15.225</c:v>
                </c:pt>
                <c:pt idx="180">
                  <c:v>19.190000000000001</c:v>
                </c:pt>
                <c:pt idx="181">
                  <c:v>22.259999999999899</c:v>
                </c:pt>
                <c:pt idx="182">
                  <c:v>23.409999999999901</c:v>
                </c:pt>
                <c:pt idx="183">
                  <c:v>23.659999999999901</c:v>
                </c:pt>
                <c:pt idx="184">
                  <c:v>23.545000000000002</c:v>
                </c:pt>
                <c:pt idx="185">
                  <c:v>24.1649999999999</c:v>
                </c:pt>
                <c:pt idx="186">
                  <c:v>24.704999999999899</c:v>
                </c:pt>
                <c:pt idx="187">
                  <c:v>24.21</c:v>
                </c:pt>
                <c:pt idx="188">
                  <c:v>22.619999999999902</c:v>
                </c:pt>
                <c:pt idx="189">
                  <c:v>20.1649999999999</c:v>
                </c:pt>
                <c:pt idx="190">
                  <c:v>18.25</c:v>
                </c:pt>
                <c:pt idx="191">
                  <c:v>16.605</c:v>
                </c:pt>
                <c:pt idx="192">
                  <c:v>15.115</c:v>
                </c:pt>
                <c:pt idx="193">
                  <c:v>14.475</c:v>
                </c:pt>
                <c:pt idx="194">
                  <c:v>13.9499999999999</c:v>
                </c:pt>
                <c:pt idx="195">
                  <c:v>13.705</c:v>
                </c:pt>
                <c:pt idx="196">
                  <c:v>13.885</c:v>
                </c:pt>
                <c:pt idx="197">
                  <c:v>12.1649999999999</c:v>
                </c:pt>
                <c:pt idx="198">
                  <c:v>9.9749999999999908</c:v>
                </c:pt>
                <c:pt idx="199">
                  <c:v>10.715</c:v>
                </c:pt>
                <c:pt idx="200">
                  <c:v>14.795</c:v>
                </c:pt>
                <c:pt idx="201">
                  <c:v>18.38</c:v>
                </c:pt>
                <c:pt idx="202">
                  <c:v>19.059999999999999</c:v>
                </c:pt>
                <c:pt idx="203">
                  <c:v>18.8599999999999</c:v>
                </c:pt>
                <c:pt idx="204">
                  <c:v>19.945</c:v>
                </c:pt>
                <c:pt idx="205">
                  <c:v>21.85</c:v>
                </c:pt>
                <c:pt idx="206">
                  <c:v>21.715</c:v>
                </c:pt>
                <c:pt idx="207">
                  <c:v>21.149999999999899</c:v>
                </c:pt>
                <c:pt idx="208">
                  <c:v>22.285</c:v>
                </c:pt>
                <c:pt idx="209">
                  <c:v>23.53</c:v>
                </c:pt>
                <c:pt idx="210">
                  <c:v>22.645</c:v>
                </c:pt>
                <c:pt idx="211">
                  <c:v>21.924999999999901</c:v>
                </c:pt>
                <c:pt idx="212">
                  <c:v>20.604999999999901</c:v>
                </c:pt>
                <c:pt idx="213">
                  <c:v>18.085000000000001</c:v>
                </c:pt>
                <c:pt idx="214">
                  <c:v>16.84</c:v>
                </c:pt>
                <c:pt idx="215">
                  <c:v>16.03</c:v>
                </c:pt>
                <c:pt idx="216">
                  <c:v>15.4849999999999</c:v>
                </c:pt>
                <c:pt idx="217">
                  <c:v>14.89</c:v>
                </c:pt>
                <c:pt idx="218">
                  <c:v>14.15</c:v>
                </c:pt>
                <c:pt idx="219">
                  <c:v>13.19</c:v>
                </c:pt>
                <c:pt idx="220">
                  <c:v>12.39</c:v>
                </c:pt>
                <c:pt idx="221">
                  <c:v>4.1699999999999902</c:v>
                </c:pt>
                <c:pt idx="222">
                  <c:v>3.04</c:v>
                </c:pt>
                <c:pt idx="223">
                  <c:v>13.77</c:v>
                </c:pt>
                <c:pt idx="224">
                  <c:v>16.809999999999899</c:v>
                </c:pt>
                <c:pt idx="225">
                  <c:v>14.25</c:v>
                </c:pt>
                <c:pt idx="226">
                  <c:v>13.239999999999901</c:v>
                </c:pt>
                <c:pt idx="227">
                  <c:v>15.045</c:v>
                </c:pt>
                <c:pt idx="228">
                  <c:v>17.62</c:v>
                </c:pt>
                <c:pt idx="229">
                  <c:v>20.254999999999999</c:v>
                </c:pt>
                <c:pt idx="230">
                  <c:v>23.5749999999999</c:v>
                </c:pt>
                <c:pt idx="231">
                  <c:v>26.314999999999898</c:v>
                </c:pt>
                <c:pt idx="232">
                  <c:v>26.759999999999899</c:v>
                </c:pt>
                <c:pt idx="233">
                  <c:v>25.604999999999901</c:v>
                </c:pt>
                <c:pt idx="234">
                  <c:v>23.814999999999898</c:v>
                </c:pt>
                <c:pt idx="235">
                  <c:v>22.605</c:v>
                </c:pt>
                <c:pt idx="236">
                  <c:v>21.6099999999999</c:v>
                </c:pt>
                <c:pt idx="237">
                  <c:v>20.6</c:v>
                </c:pt>
                <c:pt idx="238">
                  <c:v>19.57</c:v>
                </c:pt>
                <c:pt idx="239">
                  <c:v>18.434999999999999</c:v>
                </c:pt>
                <c:pt idx="240">
                  <c:v>17.344999999999899</c:v>
                </c:pt>
                <c:pt idx="241">
                  <c:v>16.655000000000001</c:v>
                </c:pt>
                <c:pt idx="242">
                  <c:v>16.0749999999999</c:v>
                </c:pt>
                <c:pt idx="243">
                  <c:v>15.615</c:v>
                </c:pt>
                <c:pt idx="244">
                  <c:v>15.6649999999999</c:v>
                </c:pt>
                <c:pt idx="245">
                  <c:v>13.184999999999899</c:v>
                </c:pt>
                <c:pt idx="246">
                  <c:v>14.1</c:v>
                </c:pt>
                <c:pt idx="247">
                  <c:v>18.100000000000001</c:v>
                </c:pt>
                <c:pt idx="248">
                  <c:v>16.59</c:v>
                </c:pt>
                <c:pt idx="249">
                  <c:v>16.495000000000001</c:v>
                </c:pt>
                <c:pt idx="250">
                  <c:v>17.9149999999999</c:v>
                </c:pt>
                <c:pt idx="251">
                  <c:v>17.004999999999999</c:v>
                </c:pt>
                <c:pt idx="252">
                  <c:v>16.594999999999899</c:v>
                </c:pt>
                <c:pt idx="253">
                  <c:v>16.225000000000001</c:v>
                </c:pt>
                <c:pt idx="254">
                  <c:v>15.244999999999999</c:v>
                </c:pt>
                <c:pt idx="255">
                  <c:v>14.1999999999999</c:v>
                </c:pt>
                <c:pt idx="256">
                  <c:v>14.195</c:v>
                </c:pt>
                <c:pt idx="257">
                  <c:v>14.4049999999999</c:v>
                </c:pt>
                <c:pt idx="258">
                  <c:v>13.7349999999999</c:v>
                </c:pt>
                <c:pt idx="259">
                  <c:v>13.44</c:v>
                </c:pt>
                <c:pt idx="260">
                  <c:v>13.555</c:v>
                </c:pt>
                <c:pt idx="261">
                  <c:v>13.309999999999899</c:v>
                </c:pt>
                <c:pt idx="262">
                  <c:v>12.809999999999899</c:v>
                </c:pt>
                <c:pt idx="263">
                  <c:v>12.49</c:v>
                </c:pt>
                <c:pt idx="264">
                  <c:v>12.195</c:v>
                </c:pt>
                <c:pt idx="265">
                  <c:v>11.795</c:v>
                </c:pt>
                <c:pt idx="266">
                  <c:v>11.52</c:v>
                </c:pt>
                <c:pt idx="267">
                  <c:v>11.285</c:v>
                </c:pt>
                <c:pt idx="268">
                  <c:v>10.98</c:v>
                </c:pt>
                <c:pt idx="269">
                  <c:v>5.1049999999999898</c:v>
                </c:pt>
                <c:pt idx="270">
                  <c:v>4.3499999999999899</c:v>
                </c:pt>
                <c:pt idx="271">
                  <c:v>12.59</c:v>
                </c:pt>
                <c:pt idx="272">
                  <c:v>14.515000000000001</c:v>
                </c:pt>
                <c:pt idx="273">
                  <c:v>10.6</c:v>
                </c:pt>
                <c:pt idx="274">
                  <c:v>9.49</c:v>
                </c:pt>
                <c:pt idx="275">
                  <c:v>12.085000000000001</c:v>
                </c:pt>
                <c:pt idx="276">
                  <c:v>16.5399999999999</c:v>
                </c:pt>
                <c:pt idx="277">
                  <c:v>21.009999999999899</c:v>
                </c:pt>
                <c:pt idx="278">
                  <c:v>22.12</c:v>
                </c:pt>
                <c:pt idx="279">
                  <c:v>21.684999999999999</c:v>
                </c:pt>
                <c:pt idx="280">
                  <c:v>20.439999999999898</c:v>
                </c:pt>
                <c:pt idx="281">
                  <c:v>20.125</c:v>
                </c:pt>
                <c:pt idx="282">
                  <c:v>21.46</c:v>
                </c:pt>
                <c:pt idx="283">
                  <c:v>22.065000000000001</c:v>
                </c:pt>
                <c:pt idx="284">
                  <c:v>20.884999999999899</c:v>
                </c:pt>
                <c:pt idx="285">
                  <c:v>18.64</c:v>
                </c:pt>
                <c:pt idx="286">
                  <c:v>16.7899999999999</c:v>
                </c:pt>
                <c:pt idx="287">
                  <c:v>15.765000000000001</c:v>
                </c:pt>
                <c:pt idx="288">
                  <c:v>14.7549999999999</c:v>
                </c:pt>
                <c:pt idx="289">
                  <c:v>13.77</c:v>
                </c:pt>
                <c:pt idx="290">
                  <c:v>13.0749999999999</c:v>
                </c:pt>
                <c:pt idx="291">
                  <c:v>12.59</c:v>
                </c:pt>
                <c:pt idx="292">
                  <c:v>12.12</c:v>
                </c:pt>
                <c:pt idx="293">
                  <c:v>3.0799999999999899</c:v>
                </c:pt>
                <c:pt idx="294">
                  <c:v>1</c:v>
                </c:pt>
                <c:pt idx="295">
                  <c:v>12.055</c:v>
                </c:pt>
                <c:pt idx="296">
                  <c:v>16.225000000000001</c:v>
                </c:pt>
                <c:pt idx="297">
                  <c:v>13.635</c:v>
                </c:pt>
                <c:pt idx="298">
                  <c:v>12.385</c:v>
                </c:pt>
                <c:pt idx="299">
                  <c:v>14.6999999999999</c:v>
                </c:pt>
                <c:pt idx="300">
                  <c:v>17.419999999999899</c:v>
                </c:pt>
                <c:pt idx="301">
                  <c:v>20.085000000000001</c:v>
                </c:pt>
                <c:pt idx="302">
                  <c:v>22.285</c:v>
                </c:pt>
                <c:pt idx="303">
                  <c:v>24.3</c:v>
                </c:pt>
                <c:pt idx="304">
                  <c:v>26.2</c:v>
                </c:pt>
                <c:pt idx="305">
                  <c:v>27.395</c:v>
                </c:pt>
                <c:pt idx="306">
                  <c:v>26.21</c:v>
                </c:pt>
                <c:pt idx="307">
                  <c:v>24.725000000000001</c:v>
                </c:pt>
                <c:pt idx="308">
                  <c:v>23.364999999999998</c:v>
                </c:pt>
                <c:pt idx="309">
                  <c:v>20.329999999999899</c:v>
                </c:pt>
                <c:pt idx="310">
                  <c:v>17.93</c:v>
                </c:pt>
                <c:pt idx="311">
                  <c:v>16.420000000000002</c:v>
                </c:pt>
                <c:pt idx="312">
                  <c:v>14.885</c:v>
                </c:pt>
                <c:pt idx="313">
                  <c:v>13.71</c:v>
                </c:pt>
                <c:pt idx="314">
                  <c:v>12.83</c:v>
                </c:pt>
                <c:pt idx="315">
                  <c:v>12.025</c:v>
                </c:pt>
                <c:pt idx="316">
                  <c:v>11.57</c:v>
                </c:pt>
                <c:pt idx="317">
                  <c:v>4.9050000000000002</c:v>
                </c:pt>
                <c:pt idx="318">
                  <c:v>4.75999999999999</c:v>
                </c:pt>
                <c:pt idx="319">
                  <c:v>15.16</c:v>
                </c:pt>
                <c:pt idx="320">
                  <c:v>18.875</c:v>
                </c:pt>
                <c:pt idx="321">
                  <c:v>16.329999999999899</c:v>
                </c:pt>
                <c:pt idx="322">
                  <c:v>14.97</c:v>
                </c:pt>
                <c:pt idx="323">
                  <c:v>17.05</c:v>
                </c:pt>
                <c:pt idx="324">
                  <c:v>19.3</c:v>
                </c:pt>
                <c:pt idx="325">
                  <c:v>21.765000000000001</c:v>
                </c:pt>
                <c:pt idx="326">
                  <c:v>24.114999999999998</c:v>
                </c:pt>
                <c:pt idx="327">
                  <c:v>26.145</c:v>
                </c:pt>
                <c:pt idx="328">
                  <c:v>28</c:v>
                </c:pt>
                <c:pt idx="329">
                  <c:v>28.975000000000001</c:v>
                </c:pt>
                <c:pt idx="330">
                  <c:v>28.354999999999901</c:v>
                </c:pt>
                <c:pt idx="331">
                  <c:v>26.53</c:v>
                </c:pt>
                <c:pt idx="332">
                  <c:v>23.774999999999899</c:v>
                </c:pt>
                <c:pt idx="333">
                  <c:v>21.274999999999899</c:v>
                </c:pt>
                <c:pt idx="334">
                  <c:v>19.84</c:v>
                </c:pt>
                <c:pt idx="335">
                  <c:v>9.5899999999999892</c:v>
                </c:pt>
                <c:pt idx="336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9-8D49-4280-A11F-2297EB393E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3099215"/>
        <c:axId val="735504703"/>
      </c:scatterChart>
      <c:valAx>
        <c:axId val="1113099215"/>
        <c:scaling>
          <c:orientation val="minMax"/>
          <c:max val="40392"/>
          <c:min val="40378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d/m;@" sourceLinked="0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endParaRPr lang="it-IT"/>
          </a:p>
        </c:txPr>
        <c:crossAx val="735504703"/>
        <c:crosses val="autoZero"/>
        <c:crossBetween val="midCat"/>
        <c:majorUnit val="1"/>
      </c:valAx>
      <c:valAx>
        <c:axId val="73550470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endParaRPr lang="it-IT"/>
          </a:p>
        </c:txPr>
        <c:crossAx val="1113099215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Sitka Heading" panose="02000505000000020004" pitchFamily="2" charset="0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12700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Sitka Heading" panose="02000505000000020004" pitchFamily="2" charset="0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r>
              <a:rPr lang="it-IT"/>
              <a:t>T cavity dsf1  1,75 m</a:t>
            </a:r>
          </a:p>
        </c:rich>
      </c:tx>
      <c:layout>
        <c:manualLayout>
          <c:xMode val="edge"/>
          <c:yMode val="edge"/>
          <c:x val="0.38482633420822404"/>
          <c:y val="3.240740740740740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Sitka Heading" panose="02000505000000020004" pitchFamily="2" charset="0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TINT!$B$1:$B$3</c:f>
              <c:strCache>
                <c:ptCount val="3"/>
                <c:pt idx="0">
                  <c:v>T_CAVITY _1</c:v>
                </c:pt>
                <c:pt idx="1">
                  <c:v>1.75</c:v>
                </c:pt>
                <c:pt idx="2">
                  <c:v>[°C]</c:v>
                </c:pt>
              </c:strCache>
              <c:extLst xmlns:c15="http://schemas.microsoft.com/office/drawing/2012/chart"/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TINT!$A$4:$A$340</c:f>
              <c:numCache>
                <c:formatCode>m/d/yyyy</c:formatCode>
                <c:ptCount val="337"/>
                <c:pt idx="0">
                  <c:v>40378</c:v>
                </c:pt>
                <c:pt idx="1">
                  <c:v>40378.041666666664</c:v>
                </c:pt>
                <c:pt idx="2">
                  <c:v>40378.083333333328</c:v>
                </c:pt>
                <c:pt idx="3">
                  <c:v>40378.124999999993</c:v>
                </c:pt>
                <c:pt idx="4">
                  <c:v>40378.166666666657</c:v>
                </c:pt>
                <c:pt idx="5">
                  <c:v>40378.208333333321</c:v>
                </c:pt>
                <c:pt idx="6">
                  <c:v>40378.249999999985</c:v>
                </c:pt>
                <c:pt idx="7">
                  <c:v>40378.29166666665</c:v>
                </c:pt>
                <c:pt idx="8">
                  <c:v>40378.333333333314</c:v>
                </c:pt>
                <c:pt idx="9">
                  <c:v>40378.374999999978</c:v>
                </c:pt>
                <c:pt idx="10">
                  <c:v>40378.416666666642</c:v>
                </c:pt>
                <c:pt idx="11">
                  <c:v>40378.458333333307</c:v>
                </c:pt>
                <c:pt idx="12">
                  <c:v>40378.499999999971</c:v>
                </c:pt>
                <c:pt idx="13">
                  <c:v>40378.541666666635</c:v>
                </c:pt>
                <c:pt idx="14">
                  <c:v>40378.583333333299</c:v>
                </c:pt>
                <c:pt idx="15">
                  <c:v>40378.624999999964</c:v>
                </c:pt>
                <c:pt idx="16">
                  <c:v>40378.666666666628</c:v>
                </c:pt>
                <c:pt idx="17">
                  <c:v>40378.708333333292</c:v>
                </c:pt>
                <c:pt idx="18">
                  <c:v>40378.749999999956</c:v>
                </c:pt>
                <c:pt idx="19">
                  <c:v>40378.791666666621</c:v>
                </c:pt>
                <c:pt idx="20">
                  <c:v>40378.833333333285</c:v>
                </c:pt>
                <c:pt idx="21">
                  <c:v>40378.874999999949</c:v>
                </c:pt>
                <c:pt idx="22">
                  <c:v>40378.916666666613</c:v>
                </c:pt>
                <c:pt idx="23">
                  <c:v>40378.958333333278</c:v>
                </c:pt>
                <c:pt idx="24">
                  <c:v>40378.999999999942</c:v>
                </c:pt>
                <c:pt idx="25">
                  <c:v>40379.041666666606</c:v>
                </c:pt>
                <c:pt idx="26">
                  <c:v>40379.08333333327</c:v>
                </c:pt>
                <c:pt idx="27">
                  <c:v>40379.124999999935</c:v>
                </c:pt>
                <c:pt idx="28">
                  <c:v>40379.166666666599</c:v>
                </c:pt>
                <c:pt idx="29">
                  <c:v>40379.208333333263</c:v>
                </c:pt>
                <c:pt idx="30">
                  <c:v>40379.249999999927</c:v>
                </c:pt>
                <c:pt idx="31">
                  <c:v>40379.291666666591</c:v>
                </c:pt>
                <c:pt idx="32">
                  <c:v>40379.333333333256</c:v>
                </c:pt>
                <c:pt idx="33">
                  <c:v>40379.37499999992</c:v>
                </c:pt>
                <c:pt idx="34">
                  <c:v>40379.416666666584</c:v>
                </c:pt>
                <c:pt idx="35">
                  <c:v>40379.458333333248</c:v>
                </c:pt>
                <c:pt idx="36">
                  <c:v>40379.499999999913</c:v>
                </c:pt>
                <c:pt idx="37">
                  <c:v>40379.541666666577</c:v>
                </c:pt>
                <c:pt idx="38">
                  <c:v>40379.583333333241</c:v>
                </c:pt>
                <c:pt idx="39">
                  <c:v>40379.624999999905</c:v>
                </c:pt>
                <c:pt idx="40">
                  <c:v>40379.66666666657</c:v>
                </c:pt>
                <c:pt idx="41">
                  <c:v>40379.708333333234</c:v>
                </c:pt>
                <c:pt idx="42">
                  <c:v>40379.749999999898</c:v>
                </c:pt>
                <c:pt idx="43">
                  <c:v>40379.791666666562</c:v>
                </c:pt>
                <c:pt idx="44">
                  <c:v>40379.833333333227</c:v>
                </c:pt>
                <c:pt idx="45">
                  <c:v>40379.874999999891</c:v>
                </c:pt>
                <c:pt idx="46">
                  <c:v>40379.916666666555</c:v>
                </c:pt>
                <c:pt idx="47">
                  <c:v>40379.958333333219</c:v>
                </c:pt>
                <c:pt idx="48">
                  <c:v>40379.999999999884</c:v>
                </c:pt>
                <c:pt idx="49">
                  <c:v>40380.041666666548</c:v>
                </c:pt>
                <c:pt idx="50">
                  <c:v>40380.083333333212</c:v>
                </c:pt>
                <c:pt idx="51">
                  <c:v>40380.124999999876</c:v>
                </c:pt>
                <c:pt idx="52">
                  <c:v>40380.166666666541</c:v>
                </c:pt>
                <c:pt idx="53">
                  <c:v>40380.208333333205</c:v>
                </c:pt>
                <c:pt idx="54">
                  <c:v>40380.249999999869</c:v>
                </c:pt>
                <c:pt idx="55">
                  <c:v>40380.291666666533</c:v>
                </c:pt>
                <c:pt idx="56">
                  <c:v>40380.333333333198</c:v>
                </c:pt>
                <c:pt idx="57">
                  <c:v>40380.374999999862</c:v>
                </c:pt>
                <c:pt idx="58">
                  <c:v>40380.416666666526</c:v>
                </c:pt>
                <c:pt idx="59">
                  <c:v>40380.45833333319</c:v>
                </c:pt>
                <c:pt idx="60">
                  <c:v>40380.499999999854</c:v>
                </c:pt>
                <c:pt idx="61">
                  <c:v>40380.541666666519</c:v>
                </c:pt>
                <c:pt idx="62">
                  <c:v>40380.583333333183</c:v>
                </c:pt>
                <c:pt idx="63">
                  <c:v>40380.624999999847</c:v>
                </c:pt>
                <c:pt idx="64">
                  <c:v>40380.666666666511</c:v>
                </c:pt>
                <c:pt idx="65">
                  <c:v>40380.708333333176</c:v>
                </c:pt>
                <c:pt idx="66">
                  <c:v>40380.74999999984</c:v>
                </c:pt>
                <c:pt idx="67">
                  <c:v>40380.791666666504</c:v>
                </c:pt>
                <c:pt idx="68">
                  <c:v>40380.833333333168</c:v>
                </c:pt>
                <c:pt idx="69">
                  <c:v>40380.874999999833</c:v>
                </c:pt>
                <c:pt idx="70">
                  <c:v>40380.916666666497</c:v>
                </c:pt>
                <c:pt idx="71">
                  <c:v>40380.958333333161</c:v>
                </c:pt>
                <c:pt idx="72">
                  <c:v>40380.999999999825</c:v>
                </c:pt>
                <c:pt idx="73">
                  <c:v>40381.04166666649</c:v>
                </c:pt>
                <c:pt idx="74">
                  <c:v>40381.083333333154</c:v>
                </c:pt>
                <c:pt idx="75">
                  <c:v>40381.124999999818</c:v>
                </c:pt>
                <c:pt idx="76">
                  <c:v>40381.166666666482</c:v>
                </c:pt>
                <c:pt idx="77">
                  <c:v>40381.208333333147</c:v>
                </c:pt>
                <c:pt idx="78">
                  <c:v>40381.249999999811</c:v>
                </c:pt>
                <c:pt idx="79">
                  <c:v>40381.291666666475</c:v>
                </c:pt>
                <c:pt idx="80">
                  <c:v>40381.333333333139</c:v>
                </c:pt>
                <c:pt idx="81">
                  <c:v>40381.374999999804</c:v>
                </c:pt>
                <c:pt idx="82">
                  <c:v>40381.416666666468</c:v>
                </c:pt>
                <c:pt idx="83">
                  <c:v>40381.458333333132</c:v>
                </c:pt>
                <c:pt idx="84">
                  <c:v>40381.499999999796</c:v>
                </c:pt>
                <c:pt idx="85">
                  <c:v>40381.541666666461</c:v>
                </c:pt>
                <c:pt idx="86">
                  <c:v>40381.583333333125</c:v>
                </c:pt>
                <c:pt idx="87">
                  <c:v>40381.624999999789</c:v>
                </c:pt>
                <c:pt idx="88">
                  <c:v>40381.666666666453</c:v>
                </c:pt>
                <c:pt idx="89">
                  <c:v>40381.708333333117</c:v>
                </c:pt>
                <c:pt idx="90">
                  <c:v>40381.749999999782</c:v>
                </c:pt>
                <c:pt idx="91">
                  <c:v>40381.791666666446</c:v>
                </c:pt>
                <c:pt idx="92">
                  <c:v>40381.83333333311</c:v>
                </c:pt>
                <c:pt idx="93">
                  <c:v>40381.874999999774</c:v>
                </c:pt>
                <c:pt idx="94">
                  <c:v>40381.916666666439</c:v>
                </c:pt>
                <c:pt idx="95">
                  <c:v>40381.958333333103</c:v>
                </c:pt>
                <c:pt idx="96">
                  <c:v>40381.999999999767</c:v>
                </c:pt>
                <c:pt idx="97">
                  <c:v>40382.041666666431</c:v>
                </c:pt>
                <c:pt idx="98">
                  <c:v>40382.083333333096</c:v>
                </c:pt>
                <c:pt idx="99">
                  <c:v>40382.12499999976</c:v>
                </c:pt>
                <c:pt idx="100">
                  <c:v>40382.166666666424</c:v>
                </c:pt>
                <c:pt idx="101">
                  <c:v>40382.208333333088</c:v>
                </c:pt>
                <c:pt idx="102">
                  <c:v>40382.249999999753</c:v>
                </c:pt>
                <c:pt idx="103">
                  <c:v>40382.291666666417</c:v>
                </c:pt>
                <c:pt idx="104">
                  <c:v>40382.333333333081</c:v>
                </c:pt>
                <c:pt idx="105">
                  <c:v>40382.374999999745</c:v>
                </c:pt>
                <c:pt idx="106">
                  <c:v>40382.41666666641</c:v>
                </c:pt>
                <c:pt idx="107">
                  <c:v>40382.458333333074</c:v>
                </c:pt>
                <c:pt idx="108">
                  <c:v>40382.499999999738</c:v>
                </c:pt>
                <c:pt idx="109">
                  <c:v>40382.541666666402</c:v>
                </c:pt>
                <c:pt idx="110">
                  <c:v>40382.583333333067</c:v>
                </c:pt>
                <c:pt idx="111">
                  <c:v>40382.624999999731</c:v>
                </c:pt>
                <c:pt idx="112">
                  <c:v>40382.666666666395</c:v>
                </c:pt>
                <c:pt idx="113">
                  <c:v>40382.708333333059</c:v>
                </c:pt>
                <c:pt idx="114">
                  <c:v>40382.749999999724</c:v>
                </c:pt>
                <c:pt idx="115">
                  <c:v>40382.791666666388</c:v>
                </c:pt>
                <c:pt idx="116">
                  <c:v>40382.833333333052</c:v>
                </c:pt>
                <c:pt idx="117">
                  <c:v>40382.874999999716</c:v>
                </c:pt>
                <c:pt idx="118">
                  <c:v>40382.91666666638</c:v>
                </c:pt>
                <c:pt idx="119">
                  <c:v>40382.958333333045</c:v>
                </c:pt>
                <c:pt idx="120">
                  <c:v>40382.999999999709</c:v>
                </c:pt>
                <c:pt idx="121">
                  <c:v>40383.041666666373</c:v>
                </c:pt>
                <c:pt idx="122">
                  <c:v>40383.083333333037</c:v>
                </c:pt>
                <c:pt idx="123">
                  <c:v>40383.124999999702</c:v>
                </c:pt>
                <c:pt idx="124">
                  <c:v>40383.166666666366</c:v>
                </c:pt>
                <c:pt idx="125">
                  <c:v>40383.20833333303</c:v>
                </c:pt>
                <c:pt idx="126">
                  <c:v>40383.249999999694</c:v>
                </c:pt>
                <c:pt idx="127">
                  <c:v>40383.291666666359</c:v>
                </c:pt>
                <c:pt idx="128">
                  <c:v>40383.333333333023</c:v>
                </c:pt>
                <c:pt idx="129">
                  <c:v>40383.374999999687</c:v>
                </c:pt>
                <c:pt idx="130">
                  <c:v>40383.416666666351</c:v>
                </c:pt>
                <c:pt idx="131">
                  <c:v>40383.458333333016</c:v>
                </c:pt>
                <c:pt idx="132">
                  <c:v>40383.49999999968</c:v>
                </c:pt>
                <c:pt idx="133">
                  <c:v>40383.541666666344</c:v>
                </c:pt>
                <c:pt idx="134">
                  <c:v>40383.583333333008</c:v>
                </c:pt>
                <c:pt idx="135">
                  <c:v>40383.624999999673</c:v>
                </c:pt>
                <c:pt idx="136">
                  <c:v>40383.666666666337</c:v>
                </c:pt>
                <c:pt idx="137">
                  <c:v>40383.708333333001</c:v>
                </c:pt>
                <c:pt idx="138">
                  <c:v>40383.749999999665</c:v>
                </c:pt>
                <c:pt idx="139">
                  <c:v>40383.79166666633</c:v>
                </c:pt>
                <c:pt idx="140">
                  <c:v>40383.833333332994</c:v>
                </c:pt>
                <c:pt idx="141">
                  <c:v>40383.874999999658</c:v>
                </c:pt>
                <c:pt idx="142">
                  <c:v>40383.916666666322</c:v>
                </c:pt>
                <c:pt idx="143">
                  <c:v>40383.958333332987</c:v>
                </c:pt>
                <c:pt idx="144">
                  <c:v>40383.999999999651</c:v>
                </c:pt>
                <c:pt idx="145">
                  <c:v>40384.041666666315</c:v>
                </c:pt>
                <c:pt idx="146">
                  <c:v>40384.083333332979</c:v>
                </c:pt>
                <c:pt idx="147">
                  <c:v>40384.124999999643</c:v>
                </c:pt>
                <c:pt idx="148">
                  <c:v>40384.166666666308</c:v>
                </c:pt>
                <c:pt idx="149">
                  <c:v>40384.208333332972</c:v>
                </c:pt>
                <c:pt idx="150">
                  <c:v>40384.249999999636</c:v>
                </c:pt>
                <c:pt idx="151">
                  <c:v>40384.2916666663</c:v>
                </c:pt>
                <c:pt idx="152">
                  <c:v>40384.333333332965</c:v>
                </c:pt>
                <c:pt idx="153">
                  <c:v>40384.374999999629</c:v>
                </c:pt>
                <c:pt idx="154">
                  <c:v>40384.416666666293</c:v>
                </c:pt>
                <c:pt idx="155">
                  <c:v>40384.458333332957</c:v>
                </c:pt>
                <c:pt idx="156">
                  <c:v>40384.499999999622</c:v>
                </c:pt>
                <c:pt idx="157">
                  <c:v>40384.541666666286</c:v>
                </c:pt>
                <c:pt idx="158">
                  <c:v>40384.58333333295</c:v>
                </c:pt>
                <c:pt idx="159">
                  <c:v>40384.624999999614</c:v>
                </c:pt>
                <c:pt idx="160">
                  <c:v>40384.666666666279</c:v>
                </c:pt>
                <c:pt idx="161">
                  <c:v>40384.708333332943</c:v>
                </c:pt>
                <c:pt idx="162">
                  <c:v>40384.749999999607</c:v>
                </c:pt>
                <c:pt idx="163">
                  <c:v>40384.791666666271</c:v>
                </c:pt>
                <c:pt idx="164">
                  <c:v>40384.833333332936</c:v>
                </c:pt>
                <c:pt idx="165">
                  <c:v>40384.8749999996</c:v>
                </c:pt>
                <c:pt idx="166">
                  <c:v>40384.916666666264</c:v>
                </c:pt>
                <c:pt idx="167">
                  <c:v>40384.958333332928</c:v>
                </c:pt>
                <c:pt idx="168">
                  <c:v>40384.999999999593</c:v>
                </c:pt>
                <c:pt idx="169">
                  <c:v>40385.041666666257</c:v>
                </c:pt>
                <c:pt idx="170">
                  <c:v>40385.083333332921</c:v>
                </c:pt>
                <c:pt idx="171">
                  <c:v>40385.124999999585</c:v>
                </c:pt>
                <c:pt idx="172">
                  <c:v>40385.16666666625</c:v>
                </c:pt>
                <c:pt idx="173">
                  <c:v>40385.208333332914</c:v>
                </c:pt>
                <c:pt idx="174">
                  <c:v>40385.249999999578</c:v>
                </c:pt>
                <c:pt idx="175">
                  <c:v>40385.291666666242</c:v>
                </c:pt>
                <c:pt idx="176">
                  <c:v>40385.333333332906</c:v>
                </c:pt>
                <c:pt idx="177">
                  <c:v>40385.374999999571</c:v>
                </c:pt>
                <c:pt idx="178">
                  <c:v>40385.416666666235</c:v>
                </c:pt>
                <c:pt idx="179">
                  <c:v>40385.458333332899</c:v>
                </c:pt>
                <c:pt idx="180">
                  <c:v>40385.499999999563</c:v>
                </c:pt>
                <c:pt idx="181">
                  <c:v>40385.541666666228</c:v>
                </c:pt>
                <c:pt idx="182">
                  <c:v>40385.583333332892</c:v>
                </c:pt>
                <c:pt idx="183">
                  <c:v>40385.624999999556</c:v>
                </c:pt>
                <c:pt idx="184">
                  <c:v>40385.66666666622</c:v>
                </c:pt>
                <c:pt idx="185">
                  <c:v>40385.708333332885</c:v>
                </c:pt>
                <c:pt idx="186">
                  <c:v>40385.749999999549</c:v>
                </c:pt>
                <c:pt idx="187">
                  <c:v>40385.791666666213</c:v>
                </c:pt>
                <c:pt idx="188">
                  <c:v>40385.833333332877</c:v>
                </c:pt>
                <c:pt idx="189">
                  <c:v>40385.874999999542</c:v>
                </c:pt>
                <c:pt idx="190">
                  <c:v>40385.916666666206</c:v>
                </c:pt>
                <c:pt idx="191">
                  <c:v>40385.95833333287</c:v>
                </c:pt>
                <c:pt idx="192">
                  <c:v>40385.999999999534</c:v>
                </c:pt>
                <c:pt idx="193">
                  <c:v>40386.041666666199</c:v>
                </c:pt>
                <c:pt idx="194">
                  <c:v>40386.083333332863</c:v>
                </c:pt>
                <c:pt idx="195">
                  <c:v>40386.124999999527</c:v>
                </c:pt>
                <c:pt idx="196">
                  <c:v>40386.166666666191</c:v>
                </c:pt>
                <c:pt idx="197">
                  <c:v>40386.208333332856</c:v>
                </c:pt>
                <c:pt idx="198">
                  <c:v>40386.24999999952</c:v>
                </c:pt>
                <c:pt idx="199">
                  <c:v>40386.291666666184</c:v>
                </c:pt>
                <c:pt idx="200">
                  <c:v>40386.333333332848</c:v>
                </c:pt>
                <c:pt idx="201">
                  <c:v>40386.374999999513</c:v>
                </c:pt>
                <c:pt idx="202">
                  <c:v>40386.416666666177</c:v>
                </c:pt>
                <c:pt idx="203">
                  <c:v>40386.458333332841</c:v>
                </c:pt>
                <c:pt idx="204">
                  <c:v>40386.499999999505</c:v>
                </c:pt>
                <c:pt idx="205">
                  <c:v>40386.541666666169</c:v>
                </c:pt>
                <c:pt idx="206">
                  <c:v>40386.583333332834</c:v>
                </c:pt>
                <c:pt idx="207">
                  <c:v>40386.624999999498</c:v>
                </c:pt>
                <c:pt idx="208">
                  <c:v>40386.666666666162</c:v>
                </c:pt>
                <c:pt idx="209">
                  <c:v>40386.708333332826</c:v>
                </c:pt>
                <c:pt idx="210">
                  <c:v>40386.749999999491</c:v>
                </c:pt>
                <c:pt idx="211">
                  <c:v>40386.791666666155</c:v>
                </c:pt>
                <c:pt idx="212">
                  <c:v>40386.833333332819</c:v>
                </c:pt>
                <c:pt idx="213">
                  <c:v>40386.874999999483</c:v>
                </c:pt>
                <c:pt idx="214">
                  <c:v>40386.916666666148</c:v>
                </c:pt>
                <c:pt idx="215">
                  <c:v>40386.958333332812</c:v>
                </c:pt>
                <c:pt idx="216">
                  <c:v>40386.999999999476</c:v>
                </c:pt>
                <c:pt idx="217">
                  <c:v>40387.04166666614</c:v>
                </c:pt>
                <c:pt idx="218">
                  <c:v>40387.083333332805</c:v>
                </c:pt>
                <c:pt idx="219">
                  <c:v>40387.124999999469</c:v>
                </c:pt>
                <c:pt idx="220">
                  <c:v>40387.166666666133</c:v>
                </c:pt>
                <c:pt idx="221">
                  <c:v>40387.208333332797</c:v>
                </c:pt>
                <c:pt idx="222">
                  <c:v>40387.249999999462</c:v>
                </c:pt>
                <c:pt idx="223">
                  <c:v>40387.291666666126</c:v>
                </c:pt>
                <c:pt idx="224">
                  <c:v>40387.33333333279</c:v>
                </c:pt>
                <c:pt idx="225">
                  <c:v>40387.374999999454</c:v>
                </c:pt>
                <c:pt idx="226">
                  <c:v>40387.416666666119</c:v>
                </c:pt>
                <c:pt idx="227">
                  <c:v>40387.458333332783</c:v>
                </c:pt>
                <c:pt idx="228">
                  <c:v>40387.499999999447</c:v>
                </c:pt>
                <c:pt idx="229">
                  <c:v>40387.541666666111</c:v>
                </c:pt>
                <c:pt idx="230">
                  <c:v>40387.583333332776</c:v>
                </c:pt>
                <c:pt idx="231">
                  <c:v>40387.62499999944</c:v>
                </c:pt>
                <c:pt idx="232">
                  <c:v>40387.666666666104</c:v>
                </c:pt>
                <c:pt idx="233">
                  <c:v>40387.708333332768</c:v>
                </c:pt>
                <c:pt idx="234">
                  <c:v>40387.749999999432</c:v>
                </c:pt>
                <c:pt idx="235">
                  <c:v>40387.791666666097</c:v>
                </c:pt>
                <c:pt idx="236">
                  <c:v>40387.833333332761</c:v>
                </c:pt>
                <c:pt idx="237">
                  <c:v>40387.874999999425</c:v>
                </c:pt>
                <c:pt idx="238">
                  <c:v>40387.916666666089</c:v>
                </c:pt>
                <c:pt idx="239">
                  <c:v>40387.958333332754</c:v>
                </c:pt>
                <c:pt idx="240">
                  <c:v>40387.999999999418</c:v>
                </c:pt>
                <c:pt idx="241">
                  <c:v>40388.041666666082</c:v>
                </c:pt>
                <c:pt idx="242">
                  <c:v>40388.083333332746</c:v>
                </c:pt>
                <c:pt idx="243">
                  <c:v>40388.124999999411</c:v>
                </c:pt>
                <c:pt idx="244">
                  <c:v>40388.166666666075</c:v>
                </c:pt>
                <c:pt idx="245">
                  <c:v>40388.208333332739</c:v>
                </c:pt>
                <c:pt idx="246">
                  <c:v>40388.249999999403</c:v>
                </c:pt>
                <c:pt idx="247">
                  <c:v>40388.291666666068</c:v>
                </c:pt>
                <c:pt idx="248">
                  <c:v>40388.333333332732</c:v>
                </c:pt>
                <c:pt idx="249">
                  <c:v>40388.374999999396</c:v>
                </c:pt>
                <c:pt idx="250">
                  <c:v>40388.41666666606</c:v>
                </c:pt>
                <c:pt idx="251">
                  <c:v>40388.458333332725</c:v>
                </c:pt>
                <c:pt idx="252">
                  <c:v>40388.499999999389</c:v>
                </c:pt>
                <c:pt idx="253">
                  <c:v>40388.541666666053</c:v>
                </c:pt>
                <c:pt idx="254">
                  <c:v>40388.583333332717</c:v>
                </c:pt>
                <c:pt idx="255">
                  <c:v>40388.624999999382</c:v>
                </c:pt>
                <c:pt idx="256">
                  <c:v>40388.666666666046</c:v>
                </c:pt>
                <c:pt idx="257">
                  <c:v>40388.70833333271</c:v>
                </c:pt>
                <c:pt idx="258">
                  <c:v>40388.749999999374</c:v>
                </c:pt>
                <c:pt idx="259">
                  <c:v>40388.791666666039</c:v>
                </c:pt>
                <c:pt idx="260">
                  <c:v>40388.833333332703</c:v>
                </c:pt>
                <c:pt idx="261">
                  <c:v>40388.874999999367</c:v>
                </c:pt>
                <c:pt idx="262">
                  <c:v>40388.916666666031</c:v>
                </c:pt>
                <c:pt idx="263">
                  <c:v>40388.958333332695</c:v>
                </c:pt>
                <c:pt idx="264">
                  <c:v>40388.99999999936</c:v>
                </c:pt>
                <c:pt idx="265">
                  <c:v>40389.041666666024</c:v>
                </c:pt>
                <c:pt idx="266">
                  <c:v>40389.083333332688</c:v>
                </c:pt>
                <c:pt idx="267">
                  <c:v>40389.124999999352</c:v>
                </c:pt>
                <c:pt idx="268">
                  <c:v>40389.166666666017</c:v>
                </c:pt>
                <c:pt idx="269">
                  <c:v>40389.208333332681</c:v>
                </c:pt>
                <c:pt idx="270">
                  <c:v>40389.249999999345</c:v>
                </c:pt>
                <c:pt idx="271">
                  <c:v>40389.291666666009</c:v>
                </c:pt>
                <c:pt idx="272">
                  <c:v>40389.333333332674</c:v>
                </c:pt>
                <c:pt idx="273">
                  <c:v>40389.374999999338</c:v>
                </c:pt>
                <c:pt idx="274">
                  <c:v>40389.416666666002</c:v>
                </c:pt>
                <c:pt idx="275">
                  <c:v>40389.458333332666</c:v>
                </c:pt>
                <c:pt idx="276">
                  <c:v>40389.499999999331</c:v>
                </c:pt>
                <c:pt idx="277">
                  <c:v>40389.541666665995</c:v>
                </c:pt>
                <c:pt idx="278">
                  <c:v>40389.583333332659</c:v>
                </c:pt>
                <c:pt idx="279">
                  <c:v>40389.624999999323</c:v>
                </c:pt>
                <c:pt idx="280">
                  <c:v>40389.666666665988</c:v>
                </c:pt>
                <c:pt idx="281">
                  <c:v>40389.708333332652</c:v>
                </c:pt>
                <c:pt idx="282">
                  <c:v>40389.749999999316</c:v>
                </c:pt>
                <c:pt idx="283">
                  <c:v>40389.79166666598</c:v>
                </c:pt>
                <c:pt idx="284">
                  <c:v>40389.833333332645</c:v>
                </c:pt>
                <c:pt idx="285">
                  <c:v>40389.874999999309</c:v>
                </c:pt>
                <c:pt idx="286">
                  <c:v>40389.916666665973</c:v>
                </c:pt>
                <c:pt idx="287">
                  <c:v>40389.958333332637</c:v>
                </c:pt>
                <c:pt idx="288">
                  <c:v>40389.999999999302</c:v>
                </c:pt>
                <c:pt idx="289">
                  <c:v>40390.041666665966</c:v>
                </c:pt>
                <c:pt idx="290">
                  <c:v>40390.08333333263</c:v>
                </c:pt>
                <c:pt idx="291">
                  <c:v>40390.124999999294</c:v>
                </c:pt>
                <c:pt idx="292">
                  <c:v>40390.166666665958</c:v>
                </c:pt>
                <c:pt idx="293">
                  <c:v>40390.208333332623</c:v>
                </c:pt>
                <c:pt idx="294">
                  <c:v>40390.249999999287</c:v>
                </c:pt>
                <c:pt idx="295">
                  <c:v>40390.291666665951</c:v>
                </c:pt>
                <c:pt idx="296">
                  <c:v>40390.333333332615</c:v>
                </c:pt>
                <c:pt idx="297">
                  <c:v>40390.37499999928</c:v>
                </c:pt>
                <c:pt idx="298">
                  <c:v>40390.416666665944</c:v>
                </c:pt>
                <c:pt idx="299">
                  <c:v>40390.458333332608</c:v>
                </c:pt>
                <c:pt idx="300">
                  <c:v>40390.499999999272</c:v>
                </c:pt>
                <c:pt idx="301">
                  <c:v>40390.541666665937</c:v>
                </c:pt>
                <c:pt idx="302">
                  <c:v>40390.583333332601</c:v>
                </c:pt>
                <c:pt idx="303">
                  <c:v>40390.624999999265</c:v>
                </c:pt>
                <c:pt idx="304">
                  <c:v>40390.666666665929</c:v>
                </c:pt>
                <c:pt idx="305">
                  <c:v>40390.708333332594</c:v>
                </c:pt>
                <c:pt idx="306">
                  <c:v>40390.749999999258</c:v>
                </c:pt>
                <c:pt idx="307">
                  <c:v>40390.791666665922</c:v>
                </c:pt>
                <c:pt idx="308">
                  <c:v>40390.833333332586</c:v>
                </c:pt>
                <c:pt idx="309">
                  <c:v>40390.874999999251</c:v>
                </c:pt>
                <c:pt idx="310">
                  <c:v>40390.916666665915</c:v>
                </c:pt>
                <c:pt idx="311">
                  <c:v>40390.958333332579</c:v>
                </c:pt>
                <c:pt idx="312">
                  <c:v>40390.999999999243</c:v>
                </c:pt>
                <c:pt idx="313">
                  <c:v>40391.041666665908</c:v>
                </c:pt>
                <c:pt idx="314">
                  <c:v>40391.083333332572</c:v>
                </c:pt>
                <c:pt idx="315">
                  <c:v>40391.124999999236</c:v>
                </c:pt>
                <c:pt idx="316">
                  <c:v>40391.1666666659</c:v>
                </c:pt>
                <c:pt idx="317">
                  <c:v>40391.208333332565</c:v>
                </c:pt>
                <c:pt idx="318">
                  <c:v>40391.249999999229</c:v>
                </c:pt>
                <c:pt idx="319">
                  <c:v>40391.291666665893</c:v>
                </c:pt>
                <c:pt idx="320">
                  <c:v>40391.333333332557</c:v>
                </c:pt>
                <c:pt idx="321">
                  <c:v>40391.374999999221</c:v>
                </c:pt>
                <c:pt idx="322">
                  <c:v>40391.416666665886</c:v>
                </c:pt>
                <c:pt idx="323">
                  <c:v>40391.45833333255</c:v>
                </c:pt>
                <c:pt idx="324">
                  <c:v>40391.499999999214</c:v>
                </c:pt>
                <c:pt idx="325">
                  <c:v>40391.541666665878</c:v>
                </c:pt>
                <c:pt idx="326">
                  <c:v>40391.583333332543</c:v>
                </c:pt>
                <c:pt idx="327">
                  <c:v>40391.624999999207</c:v>
                </c:pt>
                <c:pt idx="328">
                  <c:v>40391.666666665871</c:v>
                </c:pt>
                <c:pt idx="329">
                  <c:v>40391.708333332535</c:v>
                </c:pt>
                <c:pt idx="330">
                  <c:v>40391.7499999992</c:v>
                </c:pt>
                <c:pt idx="331">
                  <c:v>40391.791666665864</c:v>
                </c:pt>
                <c:pt idx="332">
                  <c:v>40391.833333332528</c:v>
                </c:pt>
                <c:pt idx="333">
                  <c:v>40391.874999999192</c:v>
                </c:pt>
                <c:pt idx="334">
                  <c:v>40391.916666665857</c:v>
                </c:pt>
                <c:pt idx="335">
                  <c:v>40391.958333332521</c:v>
                </c:pt>
                <c:pt idx="336">
                  <c:v>40391.999999999185</c:v>
                </c:pt>
              </c:numCache>
              <c:extLst xmlns:c15="http://schemas.microsoft.com/office/drawing/2012/chart"/>
            </c:numRef>
          </c:xVal>
          <c:yVal>
            <c:numRef>
              <c:f>TINT!$B$4:$B$340</c:f>
              <c:numCache>
                <c:formatCode>0.00</c:formatCode>
                <c:ptCount val="337"/>
                <c:pt idx="0">
                  <c:v>25.41441538941724</c:v>
                </c:pt>
                <c:pt idx="1">
                  <c:v>24.901551936246968</c:v>
                </c:pt>
                <c:pt idx="2">
                  <c:v>24.773072658996789</c:v>
                </c:pt>
                <c:pt idx="3">
                  <c:v>24.750133852746217</c:v>
                </c:pt>
                <c:pt idx="4">
                  <c:v>24.607103739466726</c:v>
                </c:pt>
                <c:pt idx="5">
                  <c:v>24.192574935252068</c:v>
                </c:pt>
                <c:pt idx="6">
                  <c:v>23.678128326289034</c:v>
                </c:pt>
                <c:pt idx="7">
                  <c:v>23.820076615043195</c:v>
                </c:pt>
                <c:pt idx="8">
                  <c:v>25.123985022443307</c:v>
                </c:pt>
                <c:pt idx="9">
                  <c:v>27.189242279830491</c:v>
                </c:pt>
                <c:pt idx="10">
                  <c:v>24.372088569914176</c:v>
                </c:pt>
                <c:pt idx="11">
                  <c:v>24.068149377926186</c:v>
                </c:pt>
                <c:pt idx="12">
                  <c:v>26.672931923642921</c:v>
                </c:pt>
                <c:pt idx="13">
                  <c:v>29.715149965273216</c:v>
                </c:pt>
                <c:pt idx="14">
                  <c:v>32.084368749618129</c:v>
                </c:pt>
                <c:pt idx="15">
                  <c:v>32.528874637604602</c:v>
                </c:pt>
                <c:pt idx="16">
                  <c:v>32.9272627180858</c:v>
                </c:pt>
                <c:pt idx="17">
                  <c:v>32.303519802365471</c:v>
                </c:pt>
                <c:pt idx="18">
                  <c:v>31.614423916069015</c:v>
                </c:pt>
                <c:pt idx="19">
                  <c:v>30.808531833439439</c:v>
                </c:pt>
                <c:pt idx="20">
                  <c:v>29.887471337662536</c:v>
                </c:pt>
                <c:pt idx="21">
                  <c:v>28.865855535478723</c:v>
                </c:pt>
                <c:pt idx="22">
                  <c:v>27.949675196044609</c:v>
                </c:pt>
                <c:pt idx="23">
                  <c:v>27.05460483039683</c:v>
                </c:pt>
                <c:pt idx="24">
                  <c:v>26.263053295532828</c:v>
                </c:pt>
                <c:pt idx="25">
                  <c:v>25.648961782114419</c:v>
                </c:pt>
                <c:pt idx="26">
                  <c:v>25.009318124011859</c:v>
                </c:pt>
                <c:pt idx="27">
                  <c:v>24.639812125145667</c:v>
                </c:pt>
                <c:pt idx="28">
                  <c:v>24.333887215731011</c:v>
                </c:pt>
                <c:pt idx="29">
                  <c:v>24.044246063071402</c:v>
                </c:pt>
                <c:pt idx="30">
                  <c:v>23.700617737605732</c:v>
                </c:pt>
                <c:pt idx="31">
                  <c:v>23.938627639160778</c:v>
                </c:pt>
                <c:pt idx="32">
                  <c:v>25.05116382646225</c:v>
                </c:pt>
                <c:pt idx="33">
                  <c:v>26.786732321597452</c:v>
                </c:pt>
                <c:pt idx="34">
                  <c:v>23.759042146394986</c:v>
                </c:pt>
                <c:pt idx="35">
                  <c:v>24.145123800997137</c:v>
                </c:pt>
                <c:pt idx="36">
                  <c:v>26.078799578936266</c:v>
                </c:pt>
                <c:pt idx="37">
                  <c:v>29.250223099519712</c:v>
                </c:pt>
                <c:pt idx="38">
                  <c:v>31.49773171537726</c:v>
                </c:pt>
                <c:pt idx="39">
                  <c:v>32.720815550812105</c:v>
                </c:pt>
                <c:pt idx="40">
                  <c:v>33.0395855648053</c:v>
                </c:pt>
                <c:pt idx="41">
                  <c:v>32.56749625329288</c:v>
                </c:pt>
                <c:pt idx="42">
                  <c:v>31.741882686496105</c:v>
                </c:pt>
                <c:pt idx="43">
                  <c:v>30.856545527417214</c:v>
                </c:pt>
                <c:pt idx="44">
                  <c:v>29.728671432328127</c:v>
                </c:pt>
                <c:pt idx="45">
                  <c:v>28.664567994295531</c:v>
                </c:pt>
                <c:pt idx="46">
                  <c:v>27.770934608887114</c:v>
                </c:pt>
                <c:pt idx="47">
                  <c:v>26.933215654031319</c:v>
                </c:pt>
                <c:pt idx="48">
                  <c:v>26.26346114911027</c:v>
                </c:pt>
                <c:pt idx="49">
                  <c:v>25.728752334730718</c:v>
                </c:pt>
                <c:pt idx="50">
                  <c:v>25.179874598299854</c:v>
                </c:pt>
                <c:pt idx="51">
                  <c:v>24.659446375958332</c:v>
                </c:pt>
                <c:pt idx="52">
                  <c:v>24.285069683682398</c:v>
                </c:pt>
                <c:pt idx="53">
                  <c:v>23.945351288740664</c:v>
                </c:pt>
                <c:pt idx="54">
                  <c:v>23.665000340016196</c:v>
                </c:pt>
                <c:pt idx="55">
                  <c:v>23.964885871988884</c:v>
                </c:pt>
                <c:pt idx="56">
                  <c:v>25.170246585933143</c:v>
                </c:pt>
                <c:pt idx="57">
                  <c:v>27.381038074407787</c:v>
                </c:pt>
                <c:pt idx="58">
                  <c:v>24.323746582436108</c:v>
                </c:pt>
                <c:pt idx="59">
                  <c:v>24.262334849145713</c:v>
                </c:pt>
                <c:pt idx="60">
                  <c:v>25.215681135619317</c:v>
                </c:pt>
                <c:pt idx="61">
                  <c:v>28.240650244075631</c:v>
                </c:pt>
                <c:pt idx="62">
                  <c:v>30.166143373740219</c:v>
                </c:pt>
                <c:pt idx="63">
                  <c:v>30.987222913184453</c:v>
                </c:pt>
                <c:pt idx="64">
                  <c:v>32.215464381847276</c:v>
                </c:pt>
                <c:pt idx="65">
                  <c:v>32.707407656532332</c:v>
                </c:pt>
                <c:pt idx="66">
                  <c:v>31.686942287414514</c:v>
                </c:pt>
                <c:pt idx="67">
                  <c:v>30.819618010699184</c:v>
                </c:pt>
                <c:pt idx="68">
                  <c:v>29.684931814188896</c:v>
                </c:pt>
                <c:pt idx="69">
                  <c:v>28.578833122108119</c:v>
                </c:pt>
                <c:pt idx="70">
                  <c:v>27.747704990035885</c:v>
                </c:pt>
                <c:pt idx="71">
                  <c:v>26.982978631100398</c:v>
                </c:pt>
                <c:pt idx="72">
                  <c:v>26.367217467720231</c:v>
                </c:pt>
                <c:pt idx="73">
                  <c:v>25.935407434338163</c:v>
                </c:pt>
                <c:pt idx="74">
                  <c:v>25.655076979015565</c:v>
                </c:pt>
                <c:pt idx="75">
                  <c:v>25.397116068580715</c:v>
                </c:pt>
                <c:pt idx="76">
                  <c:v>25.202391891625236</c:v>
                </c:pt>
                <c:pt idx="77">
                  <c:v>24.813630558553612</c:v>
                </c:pt>
                <c:pt idx="78">
                  <c:v>24.533684010424729</c:v>
                </c:pt>
                <c:pt idx="79">
                  <c:v>24.655223697079432</c:v>
                </c:pt>
                <c:pt idx="80">
                  <c:v>25.610028717144338</c:v>
                </c:pt>
                <c:pt idx="81">
                  <c:v>27.152462224494396</c:v>
                </c:pt>
                <c:pt idx="82">
                  <c:v>26.151616143170717</c:v>
                </c:pt>
                <c:pt idx="83">
                  <c:v>25.096270433571043</c:v>
                </c:pt>
                <c:pt idx="84">
                  <c:v>25.695801723186808</c:v>
                </c:pt>
                <c:pt idx="85">
                  <c:v>28.089927123761587</c:v>
                </c:pt>
                <c:pt idx="86">
                  <c:v>28.960283422094623</c:v>
                </c:pt>
                <c:pt idx="87">
                  <c:v>29.68504621693906</c:v>
                </c:pt>
                <c:pt idx="88">
                  <c:v>31.799928162701896</c:v>
                </c:pt>
                <c:pt idx="89">
                  <c:v>32.215166902600551</c:v>
                </c:pt>
                <c:pt idx="90">
                  <c:v>31.925480845684113</c:v>
                </c:pt>
                <c:pt idx="91">
                  <c:v>30.866217013413344</c:v>
                </c:pt>
                <c:pt idx="92">
                  <c:v>30.155068926656277</c:v>
                </c:pt>
                <c:pt idx="93">
                  <c:v>29.02879092651624</c:v>
                </c:pt>
                <c:pt idx="94">
                  <c:v>28.110097085880273</c:v>
                </c:pt>
                <c:pt idx="95">
                  <c:v>27.458938212701906</c:v>
                </c:pt>
                <c:pt idx="96">
                  <c:v>26.924822377499328</c:v>
                </c:pt>
                <c:pt idx="97">
                  <c:v>26.621759160000671</c:v>
                </c:pt>
                <c:pt idx="98">
                  <c:v>26.239022623140126</c:v>
                </c:pt>
                <c:pt idx="99">
                  <c:v>25.83746946759932</c:v>
                </c:pt>
                <c:pt idx="100">
                  <c:v>25.413083629901916</c:v>
                </c:pt>
                <c:pt idx="101">
                  <c:v>25.061071976802509</c:v>
                </c:pt>
                <c:pt idx="102">
                  <c:v>24.726961088953253</c:v>
                </c:pt>
                <c:pt idx="103">
                  <c:v>24.928990968823115</c:v>
                </c:pt>
                <c:pt idx="104">
                  <c:v>25.998060316379465</c:v>
                </c:pt>
                <c:pt idx="105">
                  <c:v>27.758180481014353</c:v>
                </c:pt>
                <c:pt idx="106">
                  <c:v>26.543624646107041</c:v>
                </c:pt>
                <c:pt idx="107">
                  <c:v>24.773424081399039</c:v>
                </c:pt>
                <c:pt idx="108">
                  <c:v>25.772675116810269</c:v>
                </c:pt>
                <c:pt idx="109">
                  <c:v>28.048137642300123</c:v>
                </c:pt>
                <c:pt idx="110">
                  <c:v>29.547363413737852</c:v>
                </c:pt>
                <c:pt idx="111">
                  <c:v>30.563532565612913</c:v>
                </c:pt>
                <c:pt idx="112">
                  <c:v>31.660766508280837</c:v>
                </c:pt>
                <c:pt idx="113">
                  <c:v>29.836572233169484</c:v>
                </c:pt>
                <c:pt idx="114">
                  <c:v>28.556629597608094</c:v>
                </c:pt>
                <c:pt idx="115">
                  <c:v>27.399709371997883</c:v>
                </c:pt>
                <c:pt idx="116">
                  <c:v>27.167138808493995</c:v>
                </c:pt>
                <c:pt idx="117">
                  <c:v>26.268774678967201</c:v>
                </c:pt>
                <c:pt idx="118">
                  <c:v>25.380537627332849</c:v>
                </c:pt>
                <c:pt idx="119">
                  <c:v>24.876936940745072</c:v>
                </c:pt>
                <c:pt idx="120">
                  <c:v>24.224375170721789</c:v>
                </c:pt>
                <c:pt idx="121">
                  <c:v>23.831918522628342</c:v>
                </c:pt>
                <c:pt idx="122">
                  <c:v>23.712765628818726</c:v>
                </c:pt>
                <c:pt idx="123">
                  <c:v>23.46216501814035</c:v>
                </c:pt>
                <c:pt idx="124">
                  <c:v>23.325125871553023</c:v>
                </c:pt>
                <c:pt idx="125">
                  <c:v>23.003406998737965</c:v>
                </c:pt>
                <c:pt idx="126">
                  <c:v>22.805012813378479</c:v>
                </c:pt>
                <c:pt idx="127">
                  <c:v>23.073528644280906</c:v>
                </c:pt>
                <c:pt idx="128">
                  <c:v>22.805780325818297</c:v>
                </c:pt>
                <c:pt idx="129">
                  <c:v>24.168266137541057</c:v>
                </c:pt>
                <c:pt idx="130">
                  <c:v>23.099489428754044</c:v>
                </c:pt>
                <c:pt idx="131">
                  <c:v>25.79867975630118</c:v>
                </c:pt>
                <c:pt idx="132">
                  <c:v>26.998358666045959</c:v>
                </c:pt>
                <c:pt idx="133">
                  <c:v>26.49964953470035</c:v>
                </c:pt>
                <c:pt idx="134">
                  <c:v>30.491750988506144</c:v>
                </c:pt>
                <c:pt idx="135">
                  <c:v>34.764544175494905</c:v>
                </c:pt>
                <c:pt idx="136">
                  <c:v>37.007533402464453</c:v>
                </c:pt>
                <c:pt idx="137">
                  <c:v>33.898635843600964</c:v>
                </c:pt>
                <c:pt idx="138">
                  <c:v>32.455547503292877</c:v>
                </c:pt>
                <c:pt idx="139">
                  <c:v>31.233047969528929</c:v>
                </c:pt>
                <c:pt idx="140">
                  <c:v>29.877114145637993</c:v>
                </c:pt>
                <c:pt idx="141">
                  <c:v>28.381038288712546</c:v>
                </c:pt>
                <c:pt idx="142">
                  <c:v>26.607362229837243</c:v>
                </c:pt>
                <c:pt idx="143">
                  <c:v>25.132228448220552</c:v>
                </c:pt>
                <c:pt idx="144">
                  <c:v>23.93378289629938</c:v>
                </c:pt>
                <c:pt idx="145">
                  <c:v>22.924088770450144</c:v>
                </c:pt>
                <c:pt idx="146">
                  <c:v>22.166010563897576</c:v>
                </c:pt>
                <c:pt idx="147">
                  <c:v>21.678449465600536</c:v>
                </c:pt>
                <c:pt idx="148">
                  <c:v>21.303182554404184</c:v>
                </c:pt>
                <c:pt idx="149">
                  <c:v>20.753694414545464</c:v>
                </c:pt>
                <c:pt idx="150">
                  <c:v>20.254750042457029</c:v>
                </c:pt>
                <c:pt idx="151">
                  <c:v>20.16475794098185</c:v>
                </c:pt>
                <c:pt idx="152">
                  <c:v>21.269756864612386</c:v>
                </c:pt>
                <c:pt idx="153">
                  <c:v>23.435658960004613</c:v>
                </c:pt>
                <c:pt idx="154">
                  <c:v>26.577321124217697</c:v>
                </c:pt>
                <c:pt idx="155">
                  <c:v>29.809070496750991</c:v>
                </c:pt>
                <c:pt idx="156">
                  <c:v>32.906716023575434</c:v>
                </c:pt>
                <c:pt idx="157">
                  <c:v>35.269307461131113</c:v>
                </c:pt>
                <c:pt idx="158">
                  <c:v>37.138497092481778</c:v>
                </c:pt>
                <c:pt idx="159">
                  <c:v>39.248674209326346</c:v>
                </c:pt>
                <c:pt idx="160">
                  <c:v>40.122279233745388</c:v>
                </c:pt>
                <c:pt idx="161">
                  <c:v>37.392537632053674</c:v>
                </c:pt>
                <c:pt idx="162">
                  <c:v>34.568002067984011</c:v>
                </c:pt>
                <c:pt idx="163">
                  <c:v>32.283054552687162</c:v>
                </c:pt>
                <c:pt idx="164">
                  <c:v>28.556563224016358</c:v>
                </c:pt>
                <c:pt idx="165">
                  <c:v>25.889901315739451</c:v>
                </c:pt>
                <c:pt idx="166">
                  <c:v>24.637748227993679</c:v>
                </c:pt>
                <c:pt idx="167">
                  <c:v>23.717612113022476</c:v>
                </c:pt>
                <c:pt idx="168">
                  <c:v>23.157550189362681</c:v>
                </c:pt>
                <c:pt idx="169">
                  <c:v>22.79440805535803</c:v>
                </c:pt>
                <c:pt idx="170">
                  <c:v>22.372532839669194</c:v>
                </c:pt>
                <c:pt idx="171">
                  <c:v>21.99872741598691</c:v>
                </c:pt>
                <c:pt idx="172">
                  <c:v>21.484562631438404</c:v>
                </c:pt>
                <c:pt idx="173">
                  <c:v>20.922647639768179</c:v>
                </c:pt>
                <c:pt idx="174">
                  <c:v>20.538624822349394</c:v>
                </c:pt>
                <c:pt idx="175">
                  <c:v>20.802155082853417</c:v>
                </c:pt>
                <c:pt idx="176">
                  <c:v>21.92776077459563</c:v>
                </c:pt>
                <c:pt idx="177">
                  <c:v>24.358448804478428</c:v>
                </c:pt>
                <c:pt idx="178">
                  <c:v>26.119288803347995</c:v>
                </c:pt>
                <c:pt idx="179">
                  <c:v>25.855352843278137</c:v>
                </c:pt>
                <c:pt idx="180">
                  <c:v>26.800155133860684</c:v>
                </c:pt>
                <c:pt idx="181">
                  <c:v>30.05670796922017</c:v>
                </c:pt>
                <c:pt idx="182">
                  <c:v>31.309265418926032</c:v>
                </c:pt>
                <c:pt idx="183">
                  <c:v>30.542716891080829</c:v>
                </c:pt>
                <c:pt idx="184">
                  <c:v>30.645326088852023</c:v>
                </c:pt>
                <c:pt idx="185">
                  <c:v>28.274491975835168</c:v>
                </c:pt>
                <c:pt idx="186">
                  <c:v>29.172874665725953</c:v>
                </c:pt>
                <c:pt idx="187">
                  <c:v>28.59735989374213</c:v>
                </c:pt>
                <c:pt idx="188">
                  <c:v>27.98094886212769</c:v>
                </c:pt>
                <c:pt idx="189">
                  <c:v>26.858543386893729</c:v>
                </c:pt>
                <c:pt idx="190">
                  <c:v>25.347196127877261</c:v>
                </c:pt>
                <c:pt idx="191">
                  <c:v>24.008150015277153</c:v>
                </c:pt>
                <c:pt idx="192">
                  <c:v>22.990480433041256</c:v>
                </c:pt>
                <c:pt idx="193">
                  <c:v>22.146155645001354</c:v>
                </c:pt>
                <c:pt idx="194">
                  <c:v>21.642057373434263</c:v>
                </c:pt>
                <c:pt idx="195">
                  <c:v>21.171087629016693</c:v>
                </c:pt>
                <c:pt idx="196">
                  <c:v>20.844965669750518</c:v>
                </c:pt>
                <c:pt idx="197">
                  <c:v>20.773443746458543</c:v>
                </c:pt>
                <c:pt idx="198">
                  <c:v>20.631160600206403</c:v>
                </c:pt>
                <c:pt idx="199">
                  <c:v>20.838959953200082</c:v>
                </c:pt>
                <c:pt idx="200">
                  <c:v>21.042737954068432</c:v>
                </c:pt>
                <c:pt idx="201">
                  <c:v>23.164892536037751</c:v>
                </c:pt>
                <c:pt idx="202">
                  <c:v>25.266799997011383</c:v>
                </c:pt>
                <c:pt idx="203">
                  <c:v>25.87353308197719</c:v>
                </c:pt>
                <c:pt idx="204">
                  <c:v>25.946817285366805</c:v>
                </c:pt>
                <c:pt idx="205">
                  <c:v>27.131110486780123</c:v>
                </c:pt>
                <c:pt idx="206">
                  <c:v>28.808654615324397</c:v>
                </c:pt>
                <c:pt idx="207">
                  <c:v>29.401453578120222</c:v>
                </c:pt>
                <c:pt idx="208">
                  <c:v>28.323375943975524</c:v>
                </c:pt>
                <c:pt idx="209">
                  <c:v>29.246169615955978</c:v>
                </c:pt>
                <c:pt idx="210">
                  <c:v>29.004266226062377</c:v>
                </c:pt>
                <c:pt idx="211">
                  <c:v>27.358710502439713</c:v>
                </c:pt>
                <c:pt idx="212">
                  <c:v>26.832718510164337</c:v>
                </c:pt>
                <c:pt idx="213">
                  <c:v>25.73283534768402</c:v>
                </c:pt>
                <c:pt idx="214">
                  <c:v>24.281529976137744</c:v>
                </c:pt>
                <c:pt idx="215">
                  <c:v>23.141271690546546</c:v>
                </c:pt>
                <c:pt idx="216">
                  <c:v>22.441961304338385</c:v>
                </c:pt>
                <c:pt idx="217">
                  <c:v>22.034651230910313</c:v>
                </c:pt>
                <c:pt idx="218">
                  <c:v>21.644654787439265</c:v>
                </c:pt>
                <c:pt idx="219">
                  <c:v>21.053038564888531</c:v>
                </c:pt>
                <c:pt idx="220">
                  <c:v>20.485750982413055</c:v>
                </c:pt>
                <c:pt idx="221">
                  <c:v>19.99421456096351</c:v>
                </c:pt>
                <c:pt idx="222">
                  <c:v>19.589334506163389</c:v>
                </c:pt>
                <c:pt idx="223">
                  <c:v>19.812577041030782</c:v>
                </c:pt>
                <c:pt idx="224">
                  <c:v>20.785738713178823</c:v>
                </c:pt>
                <c:pt idx="225">
                  <c:v>23.474408619510367</c:v>
                </c:pt>
                <c:pt idx="226">
                  <c:v>25.806650154263586</c:v>
                </c:pt>
                <c:pt idx="227">
                  <c:v>26.067206047587284</c:v>
                </c:pt>
                <c:pt idx="228">
                  <c:v>27.951519047391567</c:v>
                </c:pt>
                <c:pt idx="229">
                  <c:v>30.958670331355169</c:v>
                </c:pt>
                <c:pt idx="230">
                  <c:v>32.096549406509261</c:v>
                </c:pt>
                <c:pt idx="231">
                  <c:v>32.316480892373804</c:v>
                </c:pt>
                <c:pt idx="232">
                  <c:v>32.067444427133204</c:v>
                </c:pt>
                <c:pt idx="233">
                  <c:v>30.637946249316116</c:v>
                </c:pt>
                <c:pt idx="234">
                  <c:v>28.678054819450193</c:v>
                </c:pt>
                <c:pt idx="235">
                  <c:v>27.82098748928226</c:v>
                </c:pt>
                <c:pt idx="236">
                  <c:v>27.572120986934785</c:v>
                </c:pt>
                <c:pt idx="237">
                  <c:v>26.942193166829391</c:v>
                </c:pt>
                <c:pt idx="238">
                  <c:v>26.03382935554081</c:v>
                </c:pt>
                <c:pt idx="239">
                  <c:v>25.116482117743299</c:v>
                </c:pt>
                <c:pt idx="240">
                  <c:v>24.348356500566904</c:v>
                </c:pt>
                <c:pt idx="241">
                  <c:v>23.709023867175272</c:v>
                </c:pt>
                <c:pt idx="242">
                  <c:v>23.20330048716087</c:v>
                </c:pt>
                <c:pt idx="243">
                  <c:v>22.70398572019819</c:v>
                </c:pt>
                <c:pt idx="244">
                  <c:v>22.496966323111447</c:v>
                </c:pt>
                <c:pt idx="245">
                  <c:v>22.448403180704464</c:v>
                </c:pt>
                <c:pt idx="246">
                  <c:v>22.4717065754533</c:v>
                </c:pt>
                <c:pt idx="247">
                  <c:v>22.781400375696823</c:v>
                </c:pt>
                <c:pt idx="248">
                  <c:v>23.313526818631331</c:v>
                </c:pt>
                <c:pt idx="249">
                  <c:v>23.363123229333883</c:v>
                </c:pt>
                <c:pt idx="250">
                  <c:v>23.738670531055405</c:v>
                </c:pt>
                <c:pt idx="251">
                  <c:v>23.541551998893748</c:v>
                </c:pt>
                <c:pt idx="252">
                  <c:v>23.159652469898987</c:v>
                </c:pt>
                <c:pt idx="253">
                  <c:v>23.448726963406031</c:v>
                </c:pt>
                <c:pt idx="254">
                  <c:v>23.869943976723775</c:v>
                </c:pt>
                <c:pt idx="255">
                  <c:v>23.110990053341808</c:v>
                </c:pt>
                <c:pt idx="256">
                  <c:v>20.883795483342144</c:v>
                </c:pt>
                <c:pt idx="257">
                  <c:v>21.17498177356137</c:v>
                </c:pt>
                <c:pt idx="258">
                  <c:v>20.916468897939911</c:v>
                </c:pt>
                <c:pt idx="259">
                  <c:v>20.949109785068728</c:v>
                </c:pt>
                <c:pt idx="260">
                  <c:v>21.377168376535366</c:v>
                </c:pt>
                <c:pt idx="261">
                  <c:v>20.959210291797326</c:v>
                </c:pt>
                <c:pt idx="262">
                  <c:v>20.319063236643458</c:v>
                </c:pt>
                <c:pt idx="263">
                  <c:v>19.802740566247863</c:v>
                </c:pt>
                <c:pt idx="264">
                  <c:v>19.559518552730474</c:v>
                </c:pt>
                <c:pt idx="265">
                  <c:v>19.421863612972423</c:v>
                </c:pt>
                <c:pt idx="266">
                  <c:v>19.297062310010801</c:v>
                </c:pt>
                <c:pt idx="267">
                  <c:v>19.207183914247956</c:v>
                </c:pt>
                <c:pt idx="268">
                  <c:v>19.122591509807773</c:v>
                </c:pt>
                <c:pt idx="269">
                  <c:v>18.921064157185839</c:v>
                </c:pt>
                <c:pt idx="270">
                  <c:v>18.65311103066454</c:v>
                </c:pt>
                <c:pt idx="271">
                  <c:v>18.396003420871391</c:v>
                </c:pt>
                <c:pt idx="272">
                  <c:v>18.797181609907877</c:v>
                </c:pt>
                <c:pt idx="273">
                  <c:v>22.148833911614776</c:v>
                </c:pt>
                <c:pt idx="274">
                  <c:v>24.569077994935547</c:v>
                </c:pt>
                <c:pt idx="275">
                  <c:v>26.492910976273283</c:v>
                </c:pt>
                <c:pt idx="276">
                  <c:v>27.873387019530618</c:v>
                </c:pt>
                <c:pt idx="277">
                  <c:v>29.549622215517861</c:v>
                </c:pt>
                <c:pt idx="278">
                  <c:v>30.65086768979068</c:v>
                </c:pt>
                <c:pt idx="279">
                  <c:v>29.986691060455659</c:v>
                </c:pt>
                <c:pt idx="280">
                  <c:v>28.342502430625167</c:v>
                </c:pt>
                <c:pt idx="281">
                  <c:v>26.538454436455051</c:v>
                </c:pt>
                <c:pt idx="282">
                  <c:v>26.342203811105236</c:v>
                </c:pt>
                <c:pt idx="283">
                  <c:v>27.399969043259016</c:v>
                </c:pt>
                <c:pt idx="284">
                  <c:v>26.341579882384369</c:v>
                </c:pt>
                <c:pt idx="285">
                  <c:v>25.214735261922975</c:v>
                </c:pt>
                <c:pt idx="286">
                  <c:v>23.894228574141206</c:v>
                </c:pt>
                <c:pt idx="287">
                  <c:v>22.588766602258051</c:v>
                </c:pt>
                <c:pt idx="288">
                  <c:v>21.614622437168741</c:v>
                </c:pt>
                <c:pt idx="289">
                  <c:v>20.839631142450848</c:v>
                </c:pt>
                <c:pt idx="290">
                  <c:v>20.176579588209194</c:v>
                </c:pt>
                <c:pt idx="291">
                  <c:v>19.638972850403807</c:v>
                </c:pt>
                <c:pt idx="292">
                  <c:v>19.196588366225367</c:v>
                </c:pt>
                <c:pt idx="293">
                  <c:v>18.804046914340187</c:v>
                </c:pt>
                <c:pt idx="294">
                  <c:v>18.420293851221544</c:v>
                </c:pt>
                <c:pt idx="295">
                  <c:v>18.432697246909591</c:v>
                </c:pt>
                <c:pt idx="296">
                  <c:v>19.971066916791148</c:v>
                </c:pt>
                <c:pt idx="297">
                  <c:v>23.782579009743095</c:v>
                </c:pt>
                <c:pt idx="298">
                  <c:v>26.158764438335727</c:v>
                </c:pt>
                <c:pt idx="299">
                  <c:v>28.160841988746292</c:v>
                </c:pt>
                <c:pt idx="300">
                  <c:v>29.656780501665843</c:v>
                </c:pt>
                <c:pt idx="301">
                  <c:v>31.518946275259825</c:v>
                </c:pt>
                <c:pt idx="302">
                  <c:v>35.850507784289796</c:v>
                </c:pt>
                <c:pt idx="303">
                  <c:v>38.13080484969462</c:v>
                </c:pt>
                <c:pt idx="304">
                  <c:v>38.508505117655552</c:v>
                </c:pt>
                <c:pt idx="305">
                  <c:v>36.765406534004093</c:v>
                </c:pt>
                <c:pt idx="306">
                  <c:v>33.833677223564749</c:v>
                </c:pt>
                <c:pt idx="307">
                  <c:v>31.463736044897864</c:v>
                </c:pt>
                <c:pt idx="308">
                  <c:v>29.604508003484099</c:v>
                </c:pt>
                <c:pt idx="309">
                  <c:v>27.913175598452828</c:v>
                </c:pt>
                <c:pt idx="310">
                  <c:v>26.524821417052099</c:v>
                </c:pt>
                <c:pt idx="311">
                  <c:v>25.313762431106024</c:v>
                </c:pt>
                <c:pt idx="312">
                  <c:v>24.212020257595277</c:v>
                </c:pt>
                <c:pt idx="313">
                  <c:v>23.270105855057704</c:v>
                </c:pt>
                <c:pt idx="314">
                  <c:v>22.484813149748042</c:v>
                </c:pt>
                <c:pt idx="315">
                  <c:v>21.860186043375439</c:v>
                </c:pt>
                <c:pt idx="316">
                  <c:v>21.251362835578821</c:v>
                </c:pt>
                <c:pt idx="317">
                  <c:v>20.884849309996735</c:v>
                </c:pt>
                <c:pt idx="318">
                  <c:v>20.52241339135978</c:v>
                </c:pt>
                <c:pt idx="319">
                  <c:v>20.730773748650794</c:v>
                </c:pt>
                <c:pt idx="320">
                  <c:v>22.246428851481376</c:v>
                </c:pt>
                <c:pt idx="321">
                  <c:v>24.65575807894864</c:v>
                </c:pt>
                <c:pt idx="322">
                  <c:v>27.732990215334517</c:v>
                </c:pt>
                <c:pt idx="323">
                  <c:v>30.973173055461512</c:v>
                </c:pt>
                <c:pt idx="324">
                  <c:v>33.745033568924903</c:v>
                </c:pt>
                <c:pt idx="325">
                  <c:v>37.188113760692438</c:v>
                </c:pt>
                <c:pt idx="326">
                  <c:v>39.639956794619479</c:v>
                </c:pt>
                <c:pt idx="327">
                  <c:v>40.666063289782798</c:v>
                </c:pt>
                <c:pt idx="328">
                  <c:v>40.341156123307726</c:v>
                </c:pt>
                <c:pt idx="329">
                  <c:v>38.324695043162855</c:v>
                </c:pt>
                <c:pt idx="330">
                  <c:v>35.335513233479375</c:v>
                </c:pt>
                <c:pt idx="331">
                  <c:v>32.919710636435369</c:v>
                </c:pt>
                <c:pt idx="332">
                  <c:v>31.019209326607911</c:v>
                </c:pt>
                <c:pt idx="333">
                  <c:v>29.099226539206338</c:v>
                </c:pt>
                <c:pt idx="334">
                  <c:v>27.704864880175805</c:v>
                </c:pt>
                <c:pt idx="335">
                  <c:v>26.588131169825317</c:v>
                </c:pt>
                <c:pt idx="336">
                  <c:v>25.599977615235538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0-A0EF-42B7-A85F-33E59AC15FD7}"/>
            </c:ext>
          </c:extLst>
        </c:ser>
        <c:ser>
          <c:idx val="1"/>
          <c:order val="1"/>
          <c:tx>
            <c:strRef>
              <c:f>TINT!$C$1:$C$3</c:f>
              <c:strCache>
                <c:ptCount val="3"/>
                <c:pt idx="0">
                  <c:v>T_CAVITY _1 (TN)</c:v>
                </c:pt>
                <c:pt idx="1">
                  <c:v>1.75</c:v>
                </c:pt>
                <c:pt idx="2">
                  <c:v>[°C]</c:v>
                </c:pt>
              </c:strCache>
              <c:extLst xmlns:c15="http://schemas.microsoft.com/office/drawing/2012/chart"/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TINT!$A$4:$A$340</c:f>
              <c:numCache>
                <c:formatCode>m/d/yyyy</c:formatCode>
                <c:ptCount val="337"/>
                <c:pt idx="0">
                  <c:v>40378</c:v>
                </c:pt>
                <c:pt idx="1">
                  <c:v>40378.041666666664</c:v>
                </c:pt>
                <c:pt idx="2">
                  <c:v>40378.083333333328</c:v>
                </c:pt>
                <c:pt idx="3">
                  <c:v>40378.124999999993</c:v>
                </c:pt>
                <c:pt idx="4">
                  <c:v>40378.166666666657</c:v>
                </c:pt>
                <c:pt idx="5">
                  <c:v>40378.208333333321</c:v>
                </c:pt>
                <c:pt idx="6">
                  <c:v>40378.249999999985</c:v>
                </c:pt>
                <c:pt idx="7">
                  <c:v>40378.29166666665</c:v>
                </c:pt>
                <c:pt idx="8">
                  <c:v>40378.333333333314</c:v>
                </c:pt>
                <c:pt idx="9">
                  <c:v>40378.374999999978</c:v>
                </c:pt>
                <c:pt idx="10">
                  <c:v>40378.416666666642</c:v>
                </c:pt>
                <c:pt idx="11">
                  <c:v>40378.458333333307</c:v>
                </c:pt>
                <c:pt idx="12">
                  <c:v>40378.499999999971</c:v>
                </c:pt>
                <c:pt idx="13">
                  <c:v>40378.541666666635</c:v>
                </c:pt>
                <c:pt idx="14">
                  <c:v>40378.583333333299</c:v>
                </c:pt>
                <c:pt idx="15">
                  <c:v>40378.624999999964</c:v>
                </c:pt>
                <c:pt idx="16">
                  <c:v>40378.666666666628</c:v>
                </c:pt>
                <c:pt idx="17">
                  <c:v>40378.708333333292</c:v>
                </c:pt>
                <c:pt idx="18">
                  <c:v>40378.749999999956</c:v>
                </c:pt>
                <c:pt idx="19">
                  <c:v>40378.791666666621</c:v>
                </c:pt>
                <c:pt idx="20">
                  <c:v>40378.833333333285</c:v>
                </c:pt>
                <c:pt idx="21">
                  <c:v>40378.874999999949</c:v>
                </c:pt>
                <c:pt idx="22">
                  <c:v>40378.916666666613</c:v>
                </c:pt>
                <c:pt idx="23">
                  <c:v>40378.958333333278</c:v>
                </c:pt>
                <c:pt idx="24">
                  <c:v>40378.999999999942</c:v>
                </c:pt>
                <c:pt idx="25">
                  <c:v>40379.041666666606</c:v>
                </c:pt>
                <c:pt idx="26">
                  <c:v>40379.08333333327</c:v>
                </c:pt>
                <c:pt idx="27">
                  <c:v>40379.124999999935</c:v>
                </c:pt>
                <c:pt idx="28">
                  <c:v>40379.166666666599</c:v>
                </c:pt>
                <c:pt idx="29">
                  <c:v>40379.208333333263</c:v>
                </c:pt>
                <c:pt idx="30">
                  <c:v>40379.249999999927</c:v>
                </c:pt>
                <c:pt idx="31">
                  <c:v>40379.291666666591</c:v>
                </c:pt>
                <c:pt idx="32">
                  <c:v>40379.333333333256</c:v>
                </c:pt>
                <c:pt idx="33">
                  <c:v>40379.37499999992</c:v>
                </c:pt>
                <c:pt idx="34">
                  <c:v>40379.416666666584</c:v>
                </c:pt>
                <c:pt idx="35">
                  <c:v>40379.458333333248</c:v>
                </c:pt>
                <c:pt idx="36">
                  <c:v>40379.499999999913</c:v>
                </c:pt>
                <c:pt idx="37">
                  <c:v>40379.541666666577</c:v>
                </c:pt>
                <c:pt idx="38">
                  <c:v>40379.583333333241</c:v>
                </c:pt>
                <c:pt idx="39">
                  <c:v>40379.624999999905</c:v>
                </c:pt>
                <c:pt idx="40">
                  <c:v>40379.66666666657</c:v>
                </c:pt>
                <c:pt idx="41">
                  <c:v>40379.708333333234</c:v>
                </c:pt>
                <c:pt idx="42">
                  <c:v>40379.749999999898</c:v>
                </c:pt>
                <c:pt idx="43">
                  <c:v>40379.791666666562</c:v>
                </c:pt>
                <c:pt idx="44">
                  <c:v>40379.833333333227</c:v>
                </c:pt>
                <c:pt idx="45">
                  <c:v>40379.874999999891</c:v>
                </c:pt>
                <c:pt idx="46">
                  <c:v>40379.916666666555</c:v>
                </c:pt>
                <c:pt idx="47">
                  <c:v>40379.958333333219</c:v>
                </c:pt>
                <c:pt idx="48">
                  <c:v>40379.999999999884</c:v>
                </c:pt>
                <c:pt idx="49">
                  <c:v>40380.041666666548</c:v>
                </c:pt>
                <c:pt idx="50">
                  <c:v>40380.083333333212</c:v>
                </c:pt>
                <c:pt idx="51">
                  <c:v>40380.124999999876</c:v>
                </c:pt>
                <c:pt idx="52">
                  <c:v>40380.166666666541</c:v>
                </c:pt>
                <c:pt idx="53">
                  <c:v>40380.208333333205</c:v>
                </c:pt>
                <c:pt idx="54">
                  <c:v>40380.249999999869</c:v>
                </c:pt>
                <c:pt idx="55">
                  <c:v>40380.291666666533</c:v>
                </c:pt>
                <c:pt idx="56">
                  <c:v>40380.333333333198</c:v>
                </c:pt>
                <c:pt idx="57">
                  <c:v>40380.374999999862</c:v>
                </c:pt>
                <c:pt idx="58">
                  <c:v>40380.416666666526</c:v>
                </c:pt>
                <c:pt idx="59">
                  <c:v>40380.45833333319</c:v>
                </c:pt>
                <c:pt idx="60">
                  <c:v>40380.499999999854</c:v>
                </c:pt>
                <c:pt idx="61">
                  <c:v>40380.541666666519</c:v>
                </c:pt>
                <c:pt idx="62">
                  <c:v>40380.583333333183</c:v>
                </c:pt>
                <c:pt idx="63">
                  <c:v>40380.624999999847</c:v>
                </c:pt>
                <c:pt idx="64">
                  <c:v>40380.666666666511</c:v>
                </c:pt>
                <c:pt idx="65">
                  <c:v>40380.708333333176</c:v>
                </c:pt>
                <c:pt idx="66">
                  <c:v>40380.74999999984</c:v>
                </c:pt>
                <c:pt idx="67">
                  <c:v>40380.791666666504</c:v>
                </c:pt>
                <c:pt idx="68">
                  <c:v>40380.833333333168</c:v>
                </c:pt>
                <c:pt idx="69">
                  <c:v>40380.874999999833</c:v>
                </c:pt>
                <c:pt idx="70">
                  <c:v>40380.916666666497</c:v>
                </c:pt>
                <c:pt idx="71">
                  <c:v>40380.958333333161</c:v>
                </c:pt>
                <c:pt idx="72">
                  <c:v>40380.999999999825</c:v>
                </c:pt>
                <c:pt idx="73">
                  <c:v>40381.04166666649</c:v>
                </c:pt>
                <c:pt idx="74">
                  <c:v>40381.083333333154</c:v>
                </c:pt>
                <c:pt idx="75">
                  <c:v>40381.124999999818</c:v>
                </c:pt>
                <c:pt idx="76">
                  <c:v>40381.166666666482</c:v>
                </c:pt>
                <c:pt idx="77">
                  <c:v>40381.208333333147</c:v>
                </c:pt>
                <c:pt idx="78">
                  <c:v>40381.249999999811</c:v>
                </c:pt>
                <c:pt idx="79">
                  <c:v>40381.291666666475</c:v>
                </c:pt>
                <c:pt idx="80">
                  <c:v>40381.333333333139</c:v>
                </c:pt>
                <c:pt idx="81">
                  <c:v>40381.374999999804</c:v>
                </c:pt>
                <c:pt idx="82">
                  <c:v>40381.416666666468</c:v>
                </c:pt>
                <c:pt idx="83">
                  <c:v>40381.458333333132</c:v>
                </c:pt>
                <c:pt idx="84">
                  <c:v>40381.499999999796</c:v>
                </c:pt>
                <c:pt idx="85">
                  <c:v>40381.541666666461</c:v>
                </c:pt>
                <c:pt idx="86">
                  <c:v>40381.583333333125</c:v>
                </c:pt>
                <c:pt idx="87">
                  <c:v>40381.624999999789</c:v>
                </c:pt>
                <c:pt idx="88">
                  <c:v>40381.666666666453</c:v>
                </c:pt>
                <c:pt idx="89">
                  <c:v>40381.708333333117</c:v>
                </c:pt>
                <c:pt idx="90">
                  <c:v>40381.749999999782</c:v>
                </c:pt>
                <c:pt idx="91">
                  <c:v>40381.791666666446</c:v>
                </c:pt>
                <c:pt idx="92">
                  <c:v>40381.83333333311</c:v>
                </c:pt>
                <c:pt idx="93">
                  <c:v>40381.874999999774</c:v>
                </c:pt>
                <c:pt idx="94">
                  <c:v>40381.916666666439</c:v>
                </c:pt>
                <c:pt idx="95">
                  <c:v>40381.958333333103</c:v>
                </c:pt>
                <c:pt idx="96">
                  <c:v>40381.999999999767</c:v>
                </c:pt>
                <c:pt idx="97">
                  <c:v>40382.041666666431</c:v>
                </c:pt>
                <c:pt idx="98">
                  <c:v>40382.083333333096</c:v>
                </c:pt>
                <c:pt idx="99">
                  <c:v>40382.12499999976</c:v>
                </c:pt>
                <c:pt idx="100">
                  <c:v>40382.166666666424</c:v>
                </c:pt>
                <c:pt idx="101">
                  <c:v>40382.208333333088</c:v>
                </c:pt>
                <c:pt idx="102">
                  <c:v>40382.249999999753</c:v>
                </c:pt>
                <c:pt idx="103">
                  <c:v>40382.291666666417</c:v>
                </c:pt>
                <c:pt idx="104">
                  <c:v>40382.333333333081</c:v>
                </c:pt>
                <c:pt idx="105">
                  <c:v>40382.374999999745</c:v>
                </c:pt>
                <c:pt idx="106">
                  <c:v>40382.41666666641</c:v>
                </c:pt>
                <c:pt idx="107">
                  <c:v>40382.458333333074</c:v>
                </c:pt>
                <c:pt idx="108">
                  <c:v>40382.499999999738</c:v>
                </c:pt>
                <c:pt idx="109">
                  <c:v>40382.541666666402</c:v>
                </c:pt>
                <c:pt idx="110">
                  <c:v>40382.583333333067</c:v>
                </c:pt>
                <c:pt idx="111">
                  <c:v>40382.624999999731</c:v>
                </c:pt>
                <c:pt idx="112">
                  <c:v>40382.666666666395</c:v>
                </c:pt>
                <c:pt idx="113">
                  <c:v>40382.708333333059</c:v>
                </c:pt>
                <c:pt idx="114">
                  <c:v>40382.749999999724</c:v>
                </c:pt>
                <c:pt idx="115">
                  <c:v>40382.791666666388</c:v>
                </c:pt>
                <c:pt idx="116">
                  <c:v>40382.833333333052</c:v>
                </c:pt>
                <c:pt idx="117">
                  <c:v>40382.874999999716</c:v>
                </c:pt>
                <c:pt idx="118">
                  <c:v>40382.91666666638</c:v>
                </c:pt>
                <c:pt idx="119">
                  <c:v>40382.958333333045</c:v>
                </c:pt>
                <c:pt idx="120">
                  <c:v>40382.999999999709</c:v>
                </c:pt>
                <c:pt idx="121">
                  <c:v>40383.041666666373</c:v>
                </c:pt>
                <c:pt idx="122">
                  <c:v>40383.083333333037</c:v>
                </c:pt>
                <c:pt idx="123">
                  <c:v>40383.124999999702</c:v>
                </c:pt>
                <c:pt idx="124">
                  <c:v>40383.166666666366</c:v>
                </c:pt>
                <c:pt idx="125">
                  <c:v>40383.20833333303</c:v>
                </c:pt>
                <c:pt idx="126">
                  <c:v>40383.249999999694</c:v>
                </c:pt>
                <c:pt idx="127">
                  <c:v>40383.291666666359</c:v>
                </c:pt>
                <c:pt idx="128">
                  <c:v>40383.333333333023</c:v>
                </c:pt>
                <c:pt idx="129">
                  <c:v>40383.374999999687</c:v>
                </c:pt>
                <c:pt idx="130">
                  <c:v>40383.416666666351</c:v>
                </c:pt>
                <c:pt idx="131">
                  <c:v>40383.458333333016</c:v>
                </c:pt>
                <c:pt idx="132">
                  <c:v>40383.49999999968</c:v>
                </c:pt>
                <c:pt idx="133">
                  <c:v>40383.541666666344</c:v>
                </c:pt>
                <c:pt idx="134">
                  <c:v>40383.583333333008</c:v>
                </c:pt>
                <c:pt idx="135">
                  <c:v>40383.624999999673</c:v>
                </c:pt>
                <c:pt idx="136">
                  <c:v>40383.666666666337</c:v>
                </c:pt>
                <c:pt idx="137">
                  <c:v>40383.708333333001</c:v>
                </c:pt>
                <c:pt idx="138">
                  <c:v>40383.749999999665</c:v>
                </c:pt>
                <c:pt idx="139">
                  <c:v>40383.79166666633</c:v>
                </c:pt>
                <c:pt idx="140">
                  <c:v>40383.833333332994</c:v>
                </c:pt>
                <c:pt idx="141">
                  <c:v>40383.874999999658</c:v>
                </c:pt>
                <c:pt idx="142">
                  <c:v>40383.916666666322</c:v>
                </c:pt>
                <c:pt idx="143">
                  <c:v>40383.958333332987</c:v>
                </c:pt>
                <c:pt idx="144">
                  <c:v>40383.999999999651</c:v>
                </c:pt>
                <c:pt idx="145">
                  <c:v>40384.041666666315</c:v>
                </c:pt>
                <c:pt idx="146">
                  <c:v>40384.083333332979</c:v>
                </c:pt>
                <c:pt idx="147">
                  <c:v>40384.124999999643</c:v>
                </c:pt>
                <c:pt idx="148">
                  <c:v>40384.166666666308</c:v>
                </c:pt>
                <c:pt idx="149">
                  <c:v>40384.208333332972</c:v>
                </c:pt>
                <c:pt idx="150">
                  <c:v>40384.249999999636</c:v>
                </c:pt>
                <c:pt idx="151">
                  <c:v>40384.2916666663</c:v>
                </c:pt>
                <c:pt idx="152">
                  <c:v>40384.333333332965</c:v>
                </c:pt>
                <c:pt idx="153">
                  <c:v>40384.374999999629</c:v>
                </c:pt>
                <c:pt idx="154">
                  <c:v>40384.416666666293</c:v>
                </c:pt>
                <c:pt idx="155">
                  <c:v>40384.458333332957</c:v>
                </c:pt>
                <c:pt idx="156">
                  <c:v>40384.499999999622</c:v>
                </c:pt>
                <c:pt idx="157">
                  <c:v>40384.541666666286</c:v>
                </c:pt>
                <c:pt idx="158">
                  <c:v>40384.58333333295</c:v>
                </c:pt>
                <c:pt idx="159">
                  <c:v>40384.624999999614</c:v>
                </c:pt>
                <c:pt idx="160">
                  <c:v>40384.666666666279</c:v>
                </c:pt>
                <c:pt idx="161">
                  <c:v>40384.708333332943</c:v>
                </c:pt>
                <c:pt idx="162">
                  <c:v>40384.749999999607</c:v>
                </c:pt>
                <c:pt idx="163">
                  <c:v>40384.791666666271</c:v>
                </c:pt>
                <c:pt idx="164">
                  <c:v>40384.833333332936</c:v>
                </c:pt>
                <c:pt idx="165">
                  <c:v>40384.8749999996</c:v>
                </c:pt>
                <c:pt idx="166">
                  <c:v>40384.916666666264</c:v>
                </c:pt>
                <c:pt idx="167">
                  <c:v>40384.958333332928</c:v>
                </c:pt>
                <c:pt idx="168">
                  <c:v>40384.999999999593</c:v>
                </c:pt>
                <c:pt idx="169">
                  <c:v>40385.041666666257</c:v>
                </c:pt>
                <c:pt idx="170">
                  <c:v>40385.083333332921</c:v>
                </c:pt>
                <c:pt idx="171">
                  <c:v>40385.124999999585</c:v>
                </c:pt>
                <c:pt idx="172">
                  <c:v>40385.16666666625</c:v>
                </c:pt>
                <c:pt idx="173">
                  <c:v>40385.208333332914</c:v>
                </c:pt>
                <c:pt idx="174">
                  <c:v>40385.249999999578</c:v>
                </c:pt>
                <c:pt idx="175">
                  <c:v>40385.291666666242</c:v>
                </c:pt>
                <c:pt idx="176">
                  <c:v>40385.333333332906</c:v>
                </c:pt>
                <c:pt idx="177">
                  <c:v>40385.374999999571</c:v>
                </c:pt>
                <c:pt idx="178">
                  <c:v>40385.416666666235</c:v>
                </c:pt>
                <c:pt idx="179">
                  <c:v>40385.458333332899</c:v>
                </c:pt>
                <c:pt idx="180">
                  <c:v>40385.499999999563</c:v>
                </c:pt>
                <c:pt idx="181">
                  <c:v>40385.541666666228</c:v>
                </c:pt>
                <c:pt idx="182">
                  <c:v>40385.583333332892</c:v>
                </c:pt>
                <c:pt idx="183">
                  <c:v>40385.624999999556</c:v>
                </c:pt>
                <c:pt idx="184">
                  <c:v>40385.66666666622</c:v>
                </c:pt>
                <c:pt idx="185">
                  <c:v>40385.708333332885</c:v>
                </c:pt>
                <c:pt idx="186">
                  <c:v>40385.749999999549</c:v>
                </c:pt>
                <c:pt idx="187">
                  <c:v>40385.791666666213</c:v>
                </c:pt>
                <c:pt idx="188">
                  <c:v>40385.833333332877</c:v>
                </c:pt>
                <c:pt idx="189">
                  <c:v>40385.874999999542</c:v>
                </c:pt>
                <c:pt idx="190">
                  <c:v>40385.916666666206</c:v>
                </c:pt>
                <c:pt idx="191">
                  <c:v>40385.95833333287</c:v>
                </c:pt>
                <c:pt idx="192">
                  <c:v>40385.999999999534</c:v>
                </c:pt>
                <c:pt idx="193">
                  <c:v>40386.041666666199</c:v>
                </c:pt>
                <c:pt idx="194">
                  <c:v>40386.083333332863</c:v>
                </c:pt>
                <c:pt idx="195">
                  <c:v>40386.124999999527</c:v>
                </c:pt>
                <c:pt idx="196">
                  <c:v>40386.166666666191</c:v>
                </c:pt>
                <c:pt idx="197">
                  <c:v>40386.208333332856</c:v>
                </c:pt>
                <c:pt idx="198">
                  <c:v>40386.24999999952</c:v>
                </c:pt>
                <c:pt idx="199">
                  <c:v>40386.291666666184</c:v>
                </c:pt>
                <c:pt idx="200">
                  <c:v>40386.333333332848</c:v>
                </c:pt>
                <c:pt idx="201">
                  <c:v>40386.374999999513</c:v>
                </c:pt>
                <c:pt idx="202">
                  <c:v>40386.416666666177</c:v>
                </c:pt>
                <c:pt idx="203">
                  <c:v>40386.458333332841</c:v>
                </c:pt>
                <c:pt idx="204">
                  <c:v>40386.499999999505</c:v>
                </c:pt>
                <c:pt idx="205">
                  <c:v>40386.541666666169</c:v>
                </c:pt>
                <c:pt idx="206">
                  <c:v>40386.583333332834</c:v>
                </c:pt>
                <c:pt idx="207">
                  <c:v>40386.624999999498</c:v>
                </c:pt>
                <c:pt idx="208">
                  <c:v>40386.666666666162</c:v>
                </c:pt>
                <c:pt idx="209">
                  <c:v>40386.708333332826</c:v>
                </c:pt>
                <c:pt idx="210">
                  <c:v>40386.749999999491</c:v>
                </c:pt>
                <c:pt idx="211">
                  <c:v>40386.791666666155</c:v>
                </c:pt>
                <c:pt idx="212">
                  <c:v>40386.833333332819</c:v>
                </c:pt>
                <c:pt idx="213">
                  <c:v>40386.874999999483</c:v>
                </c:pt>
                <c:pt idx="214">
                  <c:v>40386.916666666148</c:v>
                </c:pt>
                <c:pt idx="215">
                  <c:v>40386.958333332812</c:v>
                </c:pt>
                <c:pt idx="216">
                  <c:v>40386.999999999476</c:v>
                </c:pt>
                <c:pt idx="217">
                  <c:v>40387.04166666614</c:v>
                </c:pt>
                <c:pt idx="218">
                  <c:v>40387.083333332805</c:v>
                </c:pt>
                <c:pt idx="219">
                  <c:v>40387.124999999469</c:v>
                </c:pt>
                <c:pt idx="220">
                  <c:v>40387.166666666133</c:v>
                </c:pt>
                <c:pt idx="221">
                  <c:v>40387.208333332797</c:v>
                </c:pt>
                <c:pt idx="222">
                  <c:v>40387.249999999462</c:v>
                </c:pt>
                <c:pt idx="223">
                  <c:v>40387.291666666126</c:v>
                </c:pt>
                <c:pt idx="224">
                  <c:v>40387.33333333279</c:v>
                </c:pt>
                <c:pt idx="225">
                  <c:v>40387.374999999454</c:v>
                </c:pt>
                <c:pt idx="226">
                  <c:v>40387.416666666119</c:v>
                </c:pt>
                <c:pt idx="227">
                  <c:v>40387.458333332783</c:v>
                </c:pt>
                <c:pt idx="228">
                  <c:v>40387.499999999447</c:v>
                </c:pt>
                <c:pt idx="229">
                  <c:v>40387.541666666111</c:v>
                </c:pt>
                <c:pt idx="230">
                  <c:v>40387.583333332776</c:v>
                </c:pt>
                <c:pt idx="231">
                  <c:v>40387.62499999944</c:v>
                </c:pt>
                <c:pt idx="232">
                  <c:v>40387.666666666104</c:v>
                </c:pt>
                <c:pt idx="233">
                  <c:v>40387.708333332768</c:v>
                </c:pt>
                <c:pt idx="234">
                  <c:v>40387.749999999432</c:v>
                </c:pt>
                <c:pt idx="235">
                  <c:v>40387.791666666097</c:v>
                </c:pt>
                <c:pt idx="236">
                  <c:v>40387.833333332761</c:v>
                </c:pt>
                <c:pt idx="237">
                  <c:v>40387.874999999425</c:v>
                </c:pt>
                <c:pt idx="238">
                  <c:v>40387.916666666089</c:v>
                </c:pt>
                <c:pt idx="239">
                  <c:v>40387.958333332754</c:v>
                </c:pt>
                <c:pt idx="240">
                  <c:v>40387.999999999418</c:v>
                </c:pt>
                <c:pt idx="241">
                  <c:v>40388.041666666082</c:v>
                </c:pt>
                <c:pt idx="242">
                  <c:v>40388.083333332746</c:v>
                </c:pt>
                <c:pt idx="243">
                  <c:v>40388.124999999411</c:v>
                </c:pt>
                <c:pt idx="244">
                  <c:v>40388.166666666075</c:v>
                </c:pt>
                <c:pt idx="245">
                  <c:v>40388.208333332739</c:v>
                </c:pt>
                <c:pt idx="246">
                  <c:v>40388.249999999403</c:v>
                </c:pt>
                <c:pt idx="247">
                  <c:v>40388.291666666068</c:v>
                </c:pt>
                <c:pt idx="248">
                  <c:v>40388.333333332732</c:v>
                </c:pt>
                <c:pt idx="249">
                  <c:v>40388.374999999396</c:v>
                </c:pt>
                <c:pt idx="250">
                  <c:v>40388.41666666606</c:v>
                </c:pt>
                <c:pt idx="251">
                  <c:v>40388.458333332725</c:v>
                </c:pt>
                <c:pt idx="252">
                  <c:v>40388.499999999389</c:v>
                </c:pt>
                <c:pt idx="253">
                  <c:v>40388.541666666053</c:v>
                </c:pt>
                <c:pt idx="254">
                  <c:v>40388.583333332717</c:v>
                </c:pt>
                <c:pt idx="255">
                  <c:v>40388.624999999382</c:v>
                </c:pt>
                <c:pt idx="256">
                  <c:v>40388.666666666046</c:v>
                </c:pt>
                <c:pt idx="257">
                  <c:v>40388.70833333271</c:v>
                </c:pt>
                <c:pt idx="258">
                  <c:v>40388.749999999374</c:v>
                </c:pt>
                <c:pt idx="259">
                  <c:v>40388.791666666039</c:v>
                </c:pt>
                <c:pt idx="260">
                  <c:v>40388.833333332703</c:v>
                </c:pt>
                <c:pt idx="261">
                  <c:v>40388.874999999367</c:v>
                </c:pt>
                <c:pt idx="262">
                  <c:v>40388.916666666031</c:v>
                </c:pt>
                <c:pt idx="263">
                  <c:v>40388.958333332695</c:v>
                </c:pt>
                <c:pt idx="264">
                  <c:v>40388.99999999936</c:v>
                </c:pt>
                <c:pt idx="265">
                  <c:v>40389.041666666024</c:v>
                </c:pt>
                <c:pt idx="266">
                  <c:v>40389.083333332688</c:v>
                </c:pt>
                <c:pt idx="267">
                  <c:v>40389.124999999352</c:v>
                </c:pt>
                <c:pt idx="268">
                  <c:v>40389.166666666017</c:v>
                </c:pt>
                <c:pt idx="269">
                  <c:v>40389.208333332681</c:v>
                </c:pt>
                <c:pt idx="270">
                  <c:v>40389.249999999345</c:v>
                </c:pt>
                <c:pt idx="271">
                  <c:v>40389.291666666009</c:v>
                </c:pt>
                <c:pt idx="272">
                  <c:v>40389.333333332674</c:v>
                </c:pt>
                <c:pt idx="273">
                  <c:v>40389.374999999338</c:v>
                </c:pt>
                <c:pt idx="274">
                  <c:v>40389.416666666002</c:v>
                </c:pt>
                <c:pt idx="275">
                  <c:v>40389.458333332666</c:v>
                </c:pt>
                <c:pt idx="276">
                  <c:v>40389.499999999331</c:v>
                </c:pt>
                <c:pt idx="277">
                  <c:v>40389.541666665995</c:v>
                </c:pt>
                <c:pt idx="278">
                  <c:v>40389.583333332659</c:v>
                </c:pt>
                <c:pt idx="279">
                  <c:v>40389.624999999323</c:v>
                </c:pt>
                <c:pt idx="280">
                  <c:v>40389.666666665988</c:v>
                </c:pt>
                <c:pt idx="281">
                  <c:v>40389.708333332652</c:v>
                </c:pt>
                <c:pt idx="282">
                  <c:v>40389.749999999316</c:v>
                </c:pt>
                <c:pt idx="283">
                  <c:v>40389.79166666598</c:v>
                </c:pt>
                <c:pt idx="284">
                  <c:v>40389.833333332645</c:v>
                </c:pt>
                <c:pt idx="285">
                  <c:v>40389.874999999309</c:v>
                </c:pt>
                <c:pt idx="286">
                  <c:v>40389.916666665973</c:v>
                </c:pt>
                <c:pt idx="287">
                  <c:v>40389.958333332637</c:v>
                </c:pt>
                <c:pt idx="288">
                  <c:v>40389.999999999302</c:v>
                </c:pt>
                <c:pt idx="289">
                  <c:v>40390.041666665966</c:v>
                </c:pt>
                <c:pt idx="290">
                  <c:v>40390.08333333263</c:v>
                </c:pt>
                <c:pt idx="291">
                  <c:v>40390.124999999294</c:v>
                </c:pt>
                <c:pt idx="292">
                  <c:v>40390.166666665958</c:v>
                </c:pt>
                <c:pt idx="293">
                  <c:v>40390.208333332623</c:v>
                </c:pt>
                <c:pt idx="294">
                  <c:v>40390.249999999287</c:v>
                </c:pt>
                <c:pt idx="295">
                  <c:v>40390.291666665951</c:v>
                </c:pt>
                <c:pt idx="296">
                  <c:v>40390.333333332615</c:v>
                </c:pt>
                <c:pt idx="297">
                  <c:v>40390.37499999928</c:v>
                </c:pt>
                <c:pt idx="298">
                  <c:v>40390.416666665944</c:v>
                </c:pt>
                <c:pt idx="299">
                  <c:v>40390.458333332608</c:v>
                </c:pt>
                <c:pt idx="300">
                  <c:v>40390.499999999272</c:v>
                </c:pt>
                <c:pt idx="301">
                  <c:v>40390.541666665937</c:v>
                </c:pt>
                <c:pt idx="302">
                  <c:v>40390.583333332601</c:v>
                </c:pt>
                <c:pt idx="303">
                  <c:v>40390.624999999265</c:v>
                </c:pt>
                <c:pt idx="304">
                  <c:v>40390.666666665929</c:v>
                </c:pt>
                <c:pt idx="305">
                  <c:v>40390.708333332594</c:v>
                </c:pt>
                <c:pt idx="306">
                  <c:v>40390.749999999258</c:v>
                </c:pt>
                <c:pt idx="307">
                  <c:v>40390.791666665922</c:v>
                </c:pt>
                <c:pt idx="308">
                  <c:v>40390.833333332586</c:v>
                </c:pt>
                <c:pt idx="309">
                  <c:v>40390.874999999251</c:v>
                </c:pt>
                <c:pt idx="310">
                  <c:v>40390.916666665915</c:v>
                </c:pt>
                <c:pt idx="311">
                  <c:v>40390.958333332579</c:v>
                </c:pt>
                <c:pt idx="312">
                  <c:v>40390.999999999243</c:v>
                </c:pt>
                <c:pt idx="313">
                  <c:v>40391.041666665908</c:v>
                </c:pt>
                <c:pt idx="314">
                  <c:v>40391.083333332572</c:v>
                </c:pt>
                <c:pt idx="315">
                  <c:v>40391.124999999236</c:v>
                </c:pt>
                <c:pt idx="316">
                  <c:v>40391.1666666659</c:v>
                </c:pt>
                <c:pt idx="317">
                  <c:v>40391.208333332565</c:v>
                </c:pt>
                <c:pt idx="318">
                  <c:v>40391.249999999229</c:v>
                </c:pt>
                <c:pt idx="319">
                  <c:v>40391.291666665893</c:v>
                </c:pt>
                <c:pt idx="320">
                  <c:v>40391.333333332557</c:v>
                </c:pt>
                <c:pt idx="321">
                  <c:v>40391.374999999221</c:v>
                </c:pt>
                <c:pt idx="322">
                  <c:v>40391.416666665886</c:v>
                </c:pt>
                <c:pt idx="323">
                  <c:v>40391.45833333255</c:v>
                </c:pt>
                <c:pt idx="324">
                  <c:v>40391.499999999214</c:v>
                </c:pt>
                <c:pt idx="325">
                  <c:v>40391.541666665878</c:v>
                </c:pt>
                <c:pt idx="326">
                  <c:v>40391.583333332543</c:v>
                </c:pt>
                <c:pt idx="327">
                  <c:v>40391.624999999207</c:v>
                </c:pt>
                <c:pt idx="328">
                  <c:v>40391.666666665871</c:v>
                </c:pt>
                <c:pt idx="329">
                  <c:v>40391.708333332535</c:v>
                </c:pt>
                <c:pt idx="330">
                  <c:v>40391.7499999992</c:v>
                </c:pt>
                <c:pt idx="331">
                  <c:v>40391.791666665864</c:v>
                </c:pt>
                <c:pt idx="332">
                  <c:v>40391.833333332528</c:v>
                </c:pt>
                <c:pt idx="333">
                  <c:v>40391.874999999192</c:v>
                </c:pt>
                <c:pt idx="334">
                  <c:v>40391.916666665857</c:v>
                </c:pt>
                <c:pt idx="335">
                  <c:v>40391.958333332521</c:v>
                </c:pt>
                <c:pt idx="336">
                  <c:v>40391.999999999185</c:v>
                </c:pt>
              </c:numCache>
              <c:extLst xmlns:c15="http://schemas.microsoft.com/office/drawing/2012/chart"/>
            </c:numRef>
          </c:xVal>
          <c:yVal>
            <c:numRef>
              <c:f>TINT!$C$4:$C$340</c:f>
              <c:numCache>
                <c:formatCode>0.00</c:formatCode>
                <c:ptCount val="337"/>
                <c:pt idx="0">
                  <c:v>25</c:v>
                </c:pt>
                <c:pt idx="1">
                  <c:v>23.866780253947901</c:v>
                </c:pt>
                <c:pt idx="2">
                  <c:v>23.840717683037798</c:v>
                </c:pt>
                <c:pt idx="3">
                  <c:v>23.768201530604799</c:v>
                </c:pt>
                <c:pt idx="4">
                  <c:v>23.379524086582599</c:v>
                </c:pt>
                <c:pt idx="5">
                  <c:v>22.9737325663944</c:v>
                </c:pt>
                <c:pt idx="6">
                  <c:v>22.6933466743005</c:v>
                </c:pt>
                <c:pt idx="7">
                  <c:v>24.391113550519201</c:v>
                </c:pt>
                <c:pt idx="8">
                  <c:v>26.217466168049999</c:v>
                </c:pt>
                <c:pt idx="9">
                  <c:v>25.751495061789299</c:v>
                </c:pt>
                <c:pt idx="10">
                  <c:v>23.167346272428901</c:v>
                </c:pt>
                <c:pt idx="11">
                  <c:v>25.180929138597499</c:v>
                </c:pt>
                <c:pt idx="12">
                  <c:v>29.348736281638701</c:v>
                </c:pt>
                <c:pt idx="13">
                  <c:v>31.797065873238999</c:v>
                </c:pt>
                <c:pt idx="14">
                  <c:v>32.861776401324299</c:v>
                </c:pt>
                <c:pt idx="15">
                  <c:v>32.9484136575185</c:v>
                </c:pt>
                <c:pt idx="16">
                  <c:v>32.718498265404001</c:v>
                </c:pt>
                <c:pt idx="17">
                  <c:v>32.209607051553697</c:v>
                </c:pt>
                <c:pt idx="18">
                  <c:v>31.616207112148</c:v>
                </c:pt>
                <c:pt idx="19">
                  <c:v>29.6947521010255</c:v>
                </c:pt>
                <c:pt idx="20">
                  <c:v>28.448781983360099</c:v>
                </c:pt>
                <c:pt idx="21">
                  <c:v>27.265698042553701</c:v>
                </c:pt>
                <c:pt idx="22">
                  <c:v>26.747747183993699</c:v>
                </c:pt>
                <c:pt idx="23">
                  <c:v>26.119985490012802</c:v>
                </c:pt>
                <c:pt idx="24">
                  <c:v>25.405353742725001</c:v>
                </c:pt>
                <c:pt idx="25">
                  <c:v>24.870263783969101</c:v>
                </c:pt>
                <c:pt idx="26">
                  <c:v>24.396488035486701</c:v>
                </c:pt>
                <c:pt idx="27">
                  <c:v>24.165758318018099</c:v>
                </c:pt>
                <c:pt idx="28">
                  <c:v>23.843485304537001</c:v>
                </c:pt>
                <c:pt idx="29">
                  <c:v>23.475303332609201</c:v>
                </c:pt>
                <c:pt idx="30">
                  <c:v>23.352735037145099</c:v>
                </c:pt>
                <c:pt idx="31">
                  <c:v>24.393503141750202</c:v>
                </c:pt>
                <c:pt idx="32">
                  <c:v>25.9098883096717</c:v>
                </c:pt>
                <c:pt idx="33">
                  <c:v>24.839279763692101</c:v>
                </c:pt>
                <c:pt idx="34">
                  <c:v>23.021561313131599</c:v>
                </c:pt>
                <c:pt idx="35">
                  <c:v>25.171222025371801</c:v>
                </c:pt>
                <c:pt idx="36">
                  <c:v>28.929225064869701</c:v>
                </c:pt>
                <c:pt idx="37">
                  <c:v>31.587040092620601</c:v>
                </c:pt>
                <c:pt idx="38">
                  <c:v>33.002621850411401</c:v>
                </c:pt>
                <c:pt idx="39">
                  <c:v>33.317766254809399</c:v>
                </c:pt>
                <c:pt idx="40">
                  <c:v>32.899362216152298</c:v>
                </c:pt>
                <c:pt idx="41">
                  <c:v>32.299677119575598</c:v>
                </c:pt>
                <c:pt idx="42">
                  <c:v>31.551007269541</c:v>
                </c:pt>
                <c:pt idx="43">
                  <c:v>29.491320338596701</c:v>
                </c:pt>
                <c:pt idx="44">
                  <c:v>28.098840183622901</c:v>
                </c:pt>
                <c:pt idx="45">
                  <c:v>27.0453554721797</c:v>
                </c:pt>
                <c:pt idx="46">
                  <c:v>26.562060503969199</c:v>
                </c:pt>
                <c:pt idx="47">
                  <c:v>26.088613126072701</c:v>
                </c:pt>
                <c:pt idx="48">
                  <c:v>25.501051097216301</c:v>
                </c:pt>
                <c:pt idx="49">
                  <c:v>25.075860425476701</c:v>
                </c:pt>
                <c:pt idx="50">
                  <c:v>24.504727717253001</c:v>
                </c:pt>
                <c:pt idx="51">
                  <c:v>24.183578737813001</c:v>
                </c:pt>
                <c:pt idx="52">
                  <c:v>23.772167493591201</c:v>
                </c:pt>
                <c:pt idx="53">
                  <c:v>23.446676192632399</c:v>
                </c:pt>
                <c:pt idx="54">
                  <c:v>23.358208389678399</c:v>
                </c:pt>
                <c:pt idx="55">
                  <c:v>24.492197023347099</c:v>
                </c:pt>
                <c:pt idx="56">
                  <c:v>26.266263225664499</c:v>
                </c:pt>
                <c:pt idx="57">
                  <c:v>25.482706498469302</c:v>
                </c:pt>
                <c:pt idx="58">
                  <c:v>23.416626677972602</c:v>
                </c:pt>
                <c:pt idx="59">
                  <c:v>24.738396213150999</c:v>
                </c:pt>
                <c:pt idx="60">
                  <c:v>27.795774996224601</c:v>
                </c:pt>
                <c:pt idx="61">
                  <c:v>30.375251099443702</c:v>
                </c:pt>
                <c:pt idx="62">
                  <c:v>31.353758800720001</c:v>
                </c:pt>
                <c:pt idx="63">
                  <c:v>32.008233009408499</c:v>
                </c:pt>
                <c:pt idx="64">
                  <c:v>32.464154664550001</c:v>
                </c:pt>
                <c:pt idx="65">
                  <c:v>32.4037363705526</c:v>
                </c:pt>
                <c:pt idx="66">
                  <c:v>31.5513355658628</c:v>
                </c:pt>
                <c:pt idx="67">
                  <c:v>29.621388599627799</c:v>
                </c:pt>
                <c:pt idx="68">
                  <c:v>27.934973294261301</c:v>
                </c:pt>
                <c:pt idx="69">
                  <c:v>27.079334579536798</c:v>
                </c:pt>
                <c:pt idx="70">
                  <c:v>26.667618622165701</c:v>
                </c:pt>
                <c:pt idx="71">
                  <c:v>26.130059554353</c:v>
                </c:pt>
                <c:pt idx="72">
                  <c:v>25.638714863813899</c:v>
                </c:pt>
                <c:pt idx="73">
                  <c:v>25.328138188065299</c:v>
                </c:pt>
                <c:pt idx="74">
                  <c:v>25.044782521219801</c:v>
                </c:pt>
                <c:pt idx="75">
                  <c:v>24.8860295302918</c:v>
                </c:pt>
                <c:pt idx="76">
                  <c:v>24.5702062711572</c:v>
                </c:pt>
                <c:pt idx="77">
                  <c:v>24.205980684313701</c:v>
                </c:pt>
                <c:pt idx="78">
                  <c:v>24.116639324632001</c:v>
                </c:pt>
                <c:pt idx="79">
                  <c:v>24.8285551144143</c:v>
                </c:pt>
                <c:pt idx="80">
                  <c:v>26.030875360747601</c:v>
                </c:pt>
                <c:pt idx="81">
                  <c:v>26.116894714026301</c:v>
                </c:pt>
                <c:pt idx="82">
                  <c:v>24.9345737731181</c:v>
                </c:pt>
                <c:pt idx="83">
                  <c:v>25.415843759820401</c:v>
                </c:pt>
                <c:pt idx="84">
                  <c:v>27.670569850810001</c:v>
                </c:pt>
                <c:pt idx="85">
                  <c:v>29.226018328863901</c:v>
                </c:pt>
                <c:pt idx="86">
                  <c:v>29.486483515668301</c:v>
                </c:pt>
                <c:pt idx="87">
                  <c:v>31.0035408277713</c:v>
                </c:pt>
                <c:pt idx="88">
                  <c:v>31.514649050620498</c:v>
                </c:pt>
                <c:pt idx="89">
                  <c:v>32.112531340687099</c:v>
                </c:pt>
                <c:pt idx="90">
                  <c:v>31.5505682641666</c:v>
                </c:pt>
                <c:pt idx="91">
                  <c:v>29.496792285105801</c:v>
                </c:pt>
                <c:pt idx="92">
                  <c:v>28.289983947755101</c:v>
                </c:pt>
                <c:pt idx="93">
                  <c:v>27.1172459366759</c:v>
                </c:pt>
                <c:pt idx="94">
                  <c:v>26.9119847035596</c:v>
                </c:pt>
                <c:pt idx="95">
                  <c:v>26.602640935222201</c:v>
                </c:pt>
                <c:pt idx="96">
                  <c:v>26.2584237077767</c:v>
                </c:pt>
                <c:pt idx="97">
                  <c:v>25.955139384851499</c:v>
                </c:pt>
                <c:pt idx="98">
                  <c:v>25.6045499966995</c:v>
                </c:pt>
                <c:pt idx="99">
                  <c:v>25.210464250694301</c:v>
                </c:pt>
                <c:pt idx="100">
                  <c:v>24.848092949933498</c:v>
                </c:pt>
                <c:pt idx="101">
                  <c:v>24.450918465888599</c:v>
                </c:pt>
                <c:pt idx="102">
                  <c:v>24.346728303565801</c:v>
                </c:pt>
                <c:pt idx="103">
                  <c:v>25.217735316532501</c:v>
                </c:pt>
                <c:pt idx="104">
                  <c:v>26.671069316912899</c:v>
                </c:pt>
                <c:pt idx="105">
                  <c:v>27.048102874009199</c:v>
                </c:pt>
                <c:pt idx="106">
                  <c:v>24.9213337998386</c:v>
                </c:pt>
                <c:pt idx="107">
                  <c:v>25.289548711023901</c:v>
                </c:pt>
                <c:pt idx="108">
                  <c:v>27.879052854849899</c:v>
                </c:pt>
                <c:pt idx="109">
                  <c:v>29.486097457484998</c:v>
                </c:pt>
                <c:pt idx="110">
                  <c:v>30.605780851607602</c:v>
                </c:pt>
                <c:pt idx="111">
                  <c:v>31.9020362623396</c:v>
                </c:pt>
                <c:pt idx="112">
                  <c:v>29.673194292287601</c:v>
                </c:pt>
                <c:pt idx="113">
                  <c:v>27.870840082781601</c:v>
                </c:pt>
                <c:pt idx="114">
                  <c:v>26.709405293686899</c:v>
                </c:pt>
                <c:pt idx="115">
                  <c:v>26.5702280221468</c:v>
                </c:pt>
                <c:pt idx="116">
                  <c:v>26.382730283218098</c:v>
                </c:pt>
                <c:pt idx="117">
                  <c:v>25.1051991280412</c:v>
                </c:pt>
                <c:pt idx="118">
                  <c:v>24.7320871723363</c:v>
                </c:pt>
                <c:pt idx="119">
                  <c:v>24.146730345758002</c:v>
                </c:pt>
                <c:pt idx="120">
                  <c:v>23.779736343051798</c:v>
                </c:pt>
                <c:pt idx="121">
                  <c:v>22.979970517249399</c:v>
                </c:pt>
                <c:pt idx="122">
                  <c:v>22.925286664243998</c:v>
                </c:pt>
                <c:pt idx="123">
                  <c:v>22.607513229586498</c:v>
                </c:pt>
                <c:pt idx="124">
                  <c:v>22.453891253550601</c:v>
                </c:pt>
                <c:pt idx="125">
                  <c:v>22.123891810572999</c:v>
                </c:pt>
                <c:pt idx="126">
                  <c:v>22.217241523510399</c:v>
                </c:pt>
                <c:pt idx="127">
                  <c:v>22.044754271607701</c:v>
                </c:pt>
                <c:pt idx="128">
                  <c:v>22.667959118132</c:v>
                </c:pt>
                <c:pt idx="129">
                  <c:v>23.860395555502201</c:v>
                </c:pt>
                <c:pt idx="130">
                  <c:v>23.8544082107483</c:v>
                </c:pt>
                <c:pt idx="131">
                  <c:v>27.941912237975</c:v>
                </c:pt>
                <c:pt idx="132">
                  <c:v>27.011317980807799</c:v>
                </c:pt>
                <c:pt idx="133">
                  <c:v>27.811426938379299</c:v>
                </c:pt>
                <c:pt idx="134">
                  <c:v>33.640872453838</c:v>
                </c:pt>
                <c:pt idx="135">
                  <c:v>35.326962514198897</c:v>
                </c:pt>
                <c:pt idx="136">
                  <c:v>33.582188610097703</c:v>
                </c:pt>
                <c:pt idx="137">
                  <c:v>29.803625159935301</c:v>
                </c:pt>
                <c:pt idx="138">
                  <c:v>30.365875211353501</c:v>
                </c:pt>
                <c:pt idx="139">
                  <c:v>29.4489503438583</c:v>
                </c:pt>
                <c:pt idx="140">
                  <c:v>27.584171666962</c:v>
                </c:pt>
                <c:pt idx="141">
                  <c:v>25.557538400441299</c:v>
                </c:pt>
                <c:pt idx="142">
                  <c:v>24.431555712382799</c:v>
                </c:pt>
                <c:pt idx="143">
                  <c:v>23.394488922873201</c:v>
                </c:pt>
                <c:pt idx="144">
                  <c:v>22.388142127636598</c:v>
                </c:pt>
                <c:pt idx="145">
                  <c:v>21.683980264224701</c:v>
                </c:pt>
                <c:pt idx="146">
                  <c:v>21.145597458815999</c:v>
                </c:pt>
                <c:pt idx="147">
                  <c:v>20.789654101231701</c:v>
                </c:pt>
                <c:pt idx="148">
                  <c:v>20.330881582091401</c:v>
                </c:pt>
                <c:pt idx="149">
                  <c:v>19.636998797384901</c:v>
                </c:pt>
                <c:pt idx="150">
                  <c:v>19.366962215478399</c:v>
                </c:pt>
                <c:pt idx="151">
                  <c:v>20.823030673329001</c:v>
                </c:pt>
                <c:pt idx="152">
                  <c:v>23.344103520035301</c:v>
                </c:pt>
                <c:pt idx="153">
                  <c:v>25.819939366263998</c:v>
                </c:pt>
                <c:pt idx="154">
                  <c:v>27.165249206723502</c:v>
                </c:pt>
                <c:pt idx="155">
                  <c:v>31.933125726190301</c:v>
                </c:pt>
                <c:pt idx="156">
                  <c:v>37.657247176850703</c:v>
                </c:pt>
                <c:pt idx="157">
                  <c:v>39.919863600397903</c:v>
                </c:pt>
                <c:pt idx="158">
                  <c:v>40.359002190880801</c:v>
                </c:pt>
                <c:pt idx="159">
                  <c:v>39.019981865030701</c:v>
                </c:pt>
                <c:pt idx="160">
                  <c:v>36.460186473535003</c:v>
                </c:pt>
                <c:pt idx="161">
                  <c:v>34.012750733688101</c:v>
                </c:pt>
                <c:pt idx="162">
                  <c:v>32.066232705438097</c:v>
                </c:pt>
                <c:pt idx="163">
                  <c:v>28.322982867789801</c:v>
                </c:pt>
                <c:pt idx="164">
                  <c:v>25.173762625829699</c:v>
                </c:pt>
                <c:pt idx="165">
                  <c:v>23.672533368343</c:v>
                </c:pt>
                <c:pt idx="166">
                  <c:v>22.706032301870898</c:v>
                </c:pt>
                <c:pt idx="167">
                  <c:v>22.146167802146898</c:v>
                </c:pt>
                <c:pt idx="168">
                  <c:v>21.7845958927408</c:v>
                </c:pt>
                <c:pt idx="169">
                  <c:v>22.010016368400802</c:v>
                </c:pt>
                <c:pt idx="170">
                  <c:v>21.694194974319998</c:v>
                </c:pt>
                <c:pt idx="171">
                  <c:v>21.263872178181899</c:v>
                </c:pt>
                <c:pt idx="172">
                  <c:v>20.7694794397135</c:v>
                </c:pt>
                <c:pt idx="173">
                  <c:v>20.248232461058201</c:v>
                </c:pt>
                <c:pt idx="174">
                  <c:v>20.2169515884462</c:v>
                </c:pt>
                <c:pt idx="175">
                  <c:v>21.186691052145001</c:v>
                </c:pt>
                <c:pt idx="176">
                  <c:v>23.092925093445899</c:v>
                </c:pt>
                <c:pt idx="177">
                  <c:v>25.142545635136699</c:v>
                </c:pt>
                <c:pt idx="178">
                  <c:v>25.363521407049401</c:v>
                </c:pt>
                <c:pt idx="179">
                  <c:v>26.214042455767299</c:v>
                </c:pt>
                <c:pt idx="180">
                  <c:v>29.4388188994991</c:v>
                </c:pt>
                <c:pt idx="181">
                  <c:v>31.5280664550504</c:v>
                </c:pt>
                <c:pt idx="182">
                  <c:v>31.568367481068101</c:v>
                </c:pt>
                <c:pt idx="183">
                  <c:v>29.965495024673899</c:v>
                </c:pt>
                <c:pt idx="184">
                  <c:v>28.631457939407898</c:v>
                </c:pt>
                <c:pt idx="185">
                  <c:v>27.627484107183101</c:v>
                </c:pt>
                <c:pt idx="186">
                  <c:v>28.733077362375699</c:v>
                </c:pt>
                <c:pt idx="187">
                  <c:v>27.6308698889484</c:v>
                </c:pt>
                <c:pt idx="188">
                  <c:v>26.731082889929599</c:v>
                </c:pt>
                <c:pt idx="189">
                  <c:v>25.416138694067701</c:v>
                </c:pt>
                <c:pt idx="190">
                  <c:v>24.0908807224376</c:v>
                </c:pt>
                <c:pt idx="191">
                  <c:v>23.164142295602701</c:v>
                </c:pt>
                <c:pt idx="192">
                  <c:v>22.143021555350899</c:v>
                </c:pt>
                <c:pt idx="193">
                  <c:v>21.699988959607499</c:v>
                </c:pt>
                <c:pt idx="194">
                  <c:v>21.155035025135099</c:v>
                </c:pt>
                <c:pt idx="195">
                  <c:v>20.9506718510717</c:v>
                </c:pt>
                <c:pt idx="196">
                  <c:v>20.6981006129622</c:v>
                </c:pt>
                <c:pt idx="197">
                  <c:v>20.645433596099</c:v>
                </c:pt>
                <c:pt idx="198">
                  <c:v>20.502573662416498</c:v>
                </c:pt>
                <c:pt idx="199">
                  <c:v>20.669134240635</c:v>
                </c:pt>
                <c:pt idx="200">
                  <c:v>21.780875698171499</c:v>
                </c:pt>
                <c:pt idx="201">
                  <c:v>24.159553115162598</c:v>
                </c:pt>
                <c:pt idx="202">
                  <c:v>25.5575305403401</c:v>
                </c:pt>
                <c:pt idx="203">
                  <c:v>25.741943334206798</c:v>
                </c:pt>
                <c:pt idx="204">
                  <c:v>26.068873624754001</c:v>
                </c:pt>
                <c:pt idx="205">
                  <c:v>27.659139319714399</c:v>
                </c:pt>
                <c:pt idx="206">
                  <c:v>29.0022191919035</c:v>
                </c:pt>
                <c:pt idx="207">
                  <c:v>28.213948504026401</c:v>
                </c:pt>
                <c:pt idx="208">
                  <c:v>27.064890724085402</c:v>
                </c:pt>
                <c:pt idx="209">
                  <c:v>28.6866700646559</c:v>
                </c:pt>
                <c:pt idx="210">
                  <c:v>27.903456805982401</c:v>
                </c:pt>
                <c:pt idx="211">
                  <c:v>26.679928278051701</c:v>
                </c:pt>
                <c:pt idx="212">
                  <c:v>26.033454328927601</c:v>
                </c:pt>
                <c:pt idx="213">
                  <c:v>24.368690216053</c:v>
                </c:pt>
                <c:pt idx="214">
                  <c:v>23.226605912551701</c:v>
                </c:pt>
                <c:pt idx="215">
                  <c:v>22.407551966144201</c:v>
                </c:pt>
                <c:pt idx="216">
                  <c:v>21.866671521696301</c:v>
                </c:pt>
                <c:pt idx="217">
                  <c:v>21.500471510440999</c:v>
                </c:pt>
                <c:pt idx="218">
                  <c:v>21.022950593953698</c:v>
                </c:pt>
                <c:pt idx="219">
                  <c:v>20.478345581685101</c:v>
                </c:pt>
                <c:pt idx="220">
                  <c:v>19.968420484106101</c:v>
                </c:pt>
                <c:pt idx="221">
                  <c:v>19.465307312684399</c:v>
                </c:pt>
                <c:pt idx="222">
                  <c:v>19.362258164351999</c:v>
                </c:pt>
                <c:pt idx="223">
                  <c:v>20.415784688024399</c:v>
                </c:pt>
                <c:pt idx="224">
                  <c:v>22.4662607008888</c:v>
                </c:pt>
                <c:pt idx="225">
                  <c:v>24.785473422560798</c:v>
                </c:pt>
                <c:pt idx="226">
                  <c:v>25.322157027472699</c:v>
                </c:pt>
                <c:pt idx="227">
                  <c:v>27.220496274097901</c:v>
                </c:pt>
                <c:pt idx="228">
                  <c:v>30.776060596406101</c:v>
                </c:pt>
                <c:pt idx="229">
                  <c:v>32.495299211480997</c:v>
                </c:pt>
                <c:pt idx="230">
                  <c:v>32.656736658269203</c:v>
                </c:pt>
                <c:pt idx="231">
                  <c:v>32.312424537169399</c:v>
                </c:pt>
                <c:pt idx="232">
                  <c:v>31.3632425164087</c:v>
                </c:pt>
                <c:pt idx="233">
                  <c:v>28.942230246462099</c:v>
                </c:pt>
                <c:pt idx="234">
                  <c:v>27.4075364957651</c:v>
                </c:pt>
                <c:pt idx="235">
                  <c:v>27.108824090074499</c:v>
                </c:pt>
                <c:pt idx="236">
                  <c:v>26.601185644686101</c:v>
                </c:pt>
                <c:pt idx="237">
                  <c:v>25.741956267965101</c:v>
                </c:pt>
                <c:pt idx="238">
                  <c:v>25.031121705346401</c:v>
                </c:pt>
                <c:pt idx="239">
                  <c:v>24.280105985270701</c:v>
                </c:pt>
                <c:pt idx="240">
                  <c:v>23.573126539678299</c:v>
                </c:pt>
                <c:pt idx="241">
                  <c:v>23.071805795816701</c:v>
                </c:pt>
                <c:pt idx="242">
                  <c:v>22.5867927759517</c:v>
                </c:pt>
                <c:pt idx="243">
                  <c:v>22.258312574324101</c:v>
                </c:pt>
                <c:pt idx="244">
                  <c:v>22.152860233599402</c:v>
                </c:pt>
                <c:pt idx="245">
                  <c:v>22.1424741021549</c:v>
                </c:pt>
                <c:pt idx="246">
                  <c:v>22.314303816246401</c:v>
                </c:pt>
                <c:pt idx="247">
                  <c:v>22.681410444437699</c:v>
                </c:pt>
                <c:pt idx="248">
                  <c:v>22.962668778721898</c:v>
                </c:pt>
                <c:pt idx="249">
                  <c:v>23.010159432676801</c:v>
                </c:pt>
                <c:pt idx="250">
                  <c:v>23.3379884144058</c:v>
                </c:pt>
                <c:pt idx="251">
                  <c:v>22.644403580581901</c:v>
                </c:pt>
                <c:pt idx="252">
                  <c:v>22.495248031236802</c:v>
                </c:pt>
                <c:pt idx="253">
                  <c:v>23.1543293630384</c:v>
                </c:pt>
                <c:pt idx="254">
                  <c:v>22.831479351966198</c:v>
                </c:pt>
                <c:pt idx="255">
                  <c:v>20.8434266247633</c:v>
                </c:pt>
                <c:pt idx="256">
                  <c:v>19.683179810033501</c:v>
                </c:pt>
                <c:pt idx="257">
                  <c:v>20.090226955376298</c:v>
                </c:pt>
                <c:pt idx="258">
                  <c:v>20.204237584582799</c:v>
                </c:pt>
                <c:pt idx="259">
                  <c:v>20.691937135145501</c:v>
                </c:pt>
                <c:pt idx="260">
                  <c:v>20.868727031962901</c:v>
                </c:pt>
                <c:pt idx="261">
                  <c:v>20.144685357726502</c:v>
                </c:pt>
                <c:pt idx="262">
                  <c:v>19.705388198520801</c:v>
                </c:pt>
                <c:pt idx="263">
                  <c:v>19.475263607455201</c:v>
                </c:pt>
                <c:pt idx="264">
                  <c:v>19.2494559189659</c:v>
                </c:pt>
                <c:pt idx="265">
                  <c:v>19.112122628679298</c:v>
                </c:pt>
                <c:pt idx="266">
                  <c:v>18.903136360246702</c:v>
                </c:pt>
                <c:pt idx="267">
                  <c:v>18.814607328626899</c:v>
                </c:pt>
                <c:pt idx="268">
                  <c:v>18.6181923629645</c:v>
                </c:pt>
                <c:pt idx="269">
                  <c:v>18.358554222835998</c:v>
                </c:pt>
                <c:pt idx="270">
                  <c:v>18.076636003112</c:v>
                </c:pt>
                <c:pt idx="271">
                  <c:v>18.423169164246399</c:v>
                </c:pt>
                <c:pt idx="272">
                  <c:v>20.404012987111798</c:v>
                </c:pt>
                <c:pt idx="273">
                  <c:v>23.449585466130699</c:v>
                </c:pt>
                <c:pt idx="274">
                  <c:v>25.1415592940699</c:v>
                </c:pt>
                <c:pt idx="275">
                  <c:v>27.754158458029401</c:v>
                </c:pt>
                <c:pt idx="276">
                  <c:v>30.099414962887401</c:v>
                </c:pt>
                <c:pt idx="277">
                  <c:v>31.104056816855199</c:v>
                </c:pt>
                <c:pt idx="278">
                  <c:v>31.173089195157601</c:v>
                </c:pt>
                <c:pt idx="279">
                  <c:v>28.709694202827698</c:v>
                </c:pt>
                <c:pt idx="280">
                  <c:v>26.056752037135102</c:v>
                </c:pt>
                <c:pt idx="281">
                  <c:v>25.146573798921398</c:v>
                </c:pt>
                <c:pt idx="282">
                  <c:v>26.807018082666598</c:v>
                </c:pt>
                <c:pt idx="283">
                  <c:v>26.475504146803601</c:v>
                </c:pt>
                <c:pt idx="284">
                  <c:v>25.260160917452598</c:v>
                </c:pt>
                <c:pt idx="285">
                  <c:v>23.960221899738499</c:v>
                </c:pt>
                <c:pt idx="286">
                  <c:v>22.7589748400944</c:v>
                </c:pt>
                <c:pt idx="287">
                  <c:v>21.7976228387692</c:v>
                </c:pt>
                <c:pt idx="288">
                  <c:v>20.8646068812435</c:v>
                </c:pt>
                <c:pt idx="289">
                  <c:v>19.938038864177301</c:v>
                </c:pt>
                <c:pt idx="290">
                  <c:v>19.2086669036971</c:v>
                </c:pt>
                <c:pt idx="291">
                  <c:v>18.936587714507699</c:v>
                </c:pt>
                <c:pt idx="292">
                  <c:v>18.445357004130599</c:v>
                </c:pt>
                <c:pt idx="293">
                  <c:v>17.980282964191399</c:v>
                </c:pt>
                <c:pt idx="294">
                  <c:v>17.547081664942699</c:v>
                </c:pt>
                <c:pt idx="295">
                  <c:v>19.024120941117999</c:v>
                </c:pt>
                <c:pt idx="296">
                  <c:v>22.5567633108374</c:v>
                </c:pt>
                <c:pt idx="297">
                  <c:v>26.302569991564098</c:v>
                </c:pt>
                <c:pt idx="298">
                  <c:v>26.973214443112902</c:v>
                </c:pt>
                <c:pt idx="299">
                  <c:v>30.4198568271559</c:v>
                </c:pt>
                <c:pt idx="300">
                  <c:v>33.6841682799392</c:v>
                </c:pt>
                <c:pt idx="301">
                  <c:v>35.4708176468435</c:v>
                </c:pt>
                <c:pt idx="302">
                  <c:v>36.582846549295901</c:v>
                </c:pt>
                <c:pt idx="303">
                  <c:v>35.920826310187401</c:v>
                </c:pt>
                <c:pt idx="304">
                  <c:v>33.850285631791998</c:v>
                </c:pt>
                <c:pt idx="305">
                  <c:v>31.730641032129402</c:v>
                </c:pt>
                <c:pt idx="306">
                  <c:v>30.2816865196747</c:v>
                </c:pt>
                <c:pt idx="307">
                  <c:v>29.2650908761367</c:v>
                </c:pt>
                <c:pt idx="308">
                  <c:v>27.5145094496852</c:v>
                </c:pt>
                <c:pt idx="309">
                  <c:v>25.405916414771799</c:v>
                </c:pt>
                <c:pt idx="310">
                  <c:v>24.598229690684501</c:v>
                </c:pt>
                <c:pt idx="311">
                  <c:v>23.650308350453098</c:v>
                </c:pt>
                <c:pt idx="312">
                  <c:v>22.744551154038898</c:v>
                </c:pt>
                <c:pt idx="313">
                  <c:v>21.916688182838001</c:v>
                </c:pt>
                <c:pt idx="314">
                  <c:v>21.322371428829001</c:v>
                </c:pt>
                <c:pt idx="315">
                  <c:v>20.744386935313599</c:v>
                </c:pt>
                <c:pt idx="316">
                  <c:v>20.379521672338001</c:v>
                </c:pt>
                <c:pt idx="317">
                  <c:v>19.8711785574191</c:v>
                </c:pt>
                <c:pt idx="318">
                  <c:v>19.711932851952302</c:v>
                </c:pt>
                <c:pt idx="319">
                  <c:v>21.0457858538878</c:v>
                </c:pt>
                <c:pt idx="320">
                  <c:v>23.757132857572699</c:v>
                </c:pt>
                <c:pt idx="321">
                  <c:v>26.527665739175301</c:v>
                </c:pt>
                <c:pt idx="322">
                  <c:v>27.341699726469901</c:v>
                </c:pt>
                <c:pt idx="323">
                  <c:v>31.419122110335799</c:v>
                </c:pt>
                <c:pt idx="324">
                  <c:v>35.554892552011196</c:v>
                </c:pt>
                <c:pt idx="325">
                  <c:v>38.040497835030102</c:v>
                </c:pt>
                <c:pt idx="326">
                  <c:v>39.308811948225603</c:v>
                </c:pt>
                <c:pt idx="327">
                  <c:v>38.297927167199603</c:v>
                </c:pt>
                <c:pt idx="328">
                  <c:v>35.901214994628702</c:v>
                </c:pt>
                <c:pt idx="329">
                  <c:v>33.439671960187098</c:v>
                </c:pt>
                <c:pt idx="330">
                  <c:v>31.912036812496499</c:v>
                </c:pt>
                <c:pt idx="331">
                  <c:v>30.412168983063001</c:v>
                </c:pt>
                <c:pt idx="332">
                  <c:v>28.373295073157902</c:v>
                </c:pt>
                <c:pt idx="333">
                  <c:v>26.273910800683399</c:v>
                </c:pt>
                <c:pt idx="334">
                  <c:v>25.765770760741599</c:v>
                </c:pt>
                <c:pt idx="335">
                  <c:v>24.677033277390802</c:v>
                </c:pt>
                <c:pt idx="336">
                  <c:v>13.444654757675099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1-A0EF-42B7-A85F-33E59AC15F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0716191"/>
        <c:axId val="712887983"/>
        <c:extLst>
          <c:ext xmlns:c15="http://schemas.microsoft.com/office/drawing/2012/chart" uri="{02D57815-91ED-43cb-92C2-25804820EDAC}">
            <c15:filteredScatterSeries>
              <c15:ser>
                <c:idx val="2"/>
                <c:order val="2"/>
                <c:tx>
                  <c:strRef>
                    <c:extLst>
                      <c:ext uri="{02D57815-91ED-43cb-92C2-25804820EDAC}">
                        <c15:formulaRef>
                          <c15:sqref>TINT!$D$1:$D$3</c15:sqref>
                        </c15:formulaRef>
                      </c:ext>
                    </c:extLst>
                    <c:strCache>
                      <c:ptCount val="3"/>
                      <c:pt idx="0">
                        <c:v>TCAVITY_2</c:v>
                      </c:pt>
                      <c:pt idx="1">
                        <c:v>5.25</c:v>
                      </c:pt>
                      <c:pt idx="2">
                        <c:v>[°C]</c:v>
                      </c:pt>
                    </c:strCache>
                  </c:strRef>
                </c:tx>
                <c:spPr>
                  <a:ln w="12700" cap="rnd">
                    <a:solidFill>
                      <a:schemeClr val="accent4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TINT!$A$4:$A$340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40378</c:v>
                      </c:pt>
                      <c:pt idx="1">
                        <c:v>40378.041666666664</c:v>
                      </c:pt>
                      <c:pt idx="2">
                        <c:v>40378.083333333328</c:v>
                      </c:pt>
                      <c:pt idx="3">
                        <c:v>40378.124999999993</c:v>
                      </c:pt>
                      <c:pt idx="4">
                        <c:v>40378.166666666657</c:v>
                      </c:pt>
                      <c:pt idx="5">
                        <c:v>40378.208333333321</c:v>
                      </c:pt>
                      <c:pt idx="6">
                        <c:v>40378.249999999985</c:v>
                      </c:pt>
                      <c:pt idx="7">
                        <c:v>40378.29166666665</c:v>
                      </c:pt>
                      <c:pt idx="8">
                        <c:v>40378.333333333314</c:v>
                      </c:pt>
                      <c:pt idx="9">
                        <c:v>40378.374999999978</c:v>
                      </c:pt>
                      <c:pt idx="10">
                        <c:v>40378.416666666642</c:v>
                      </c:pt>
                      <c:pt idx="11">
                        <c:v>40378.458333333307</c:v>
                      </c:pt>
                      <c:pt idx="12">
                        <c:v>40378.499999999971</c:v>
                      </c:pt>
                      <c:pt idx="13">
                        <c:v>40378.541666666635</c:v>
                      </c:pt>
                      <c:pt idx="14">
                        <c:v>40378.583333333299</c:v>
                      </c:pt>
                      <c:pt idx="15">
                        <c:v>40378.624999999964</c:v>
                      </c:pt>
                      <c:pt idx="16">
                        <c:v>40378.666666666628</c:v>
                      </c:pt>
                      <c:pt idx="17">
                        <c:v>40378.708333333292</c:v>
                      </c:pt>
                      <c:pt idx="18">
                        <c:v>40378.749999999956</c:v>
                      </c:pt>
                      <c:pt idx="19">
                        <c:v>40378.791666666621</c:v>
                      </c:pt>
                      <c:pt idx="20">
                        <c:v>40378.833333333285</c:v>
                      </c:pt>
                      <c:pt idx="21">
                        <c:v>40378.874999999949</c:v>
                      </c:pt>
                      <c:pt idx="22">
                        <c:v>40378.916666666613</c:v>
                      </c:pt>
                      <c:pt idx="23">
                        <c:v>40378.958333333278</c:v>
                      </c:pt>
                      <c:pt idx="24">
                        <c:v>40378.999999999942</c:v>
                      </c:pt>
                      <c:pt idx="25">
                        <c:v>40379.041666666606</c:v>
                      </c:pt>
                      <c:pt idx="26">
                        <c:v>40379.08333333327</c:v>
                      </c:pt>
                      <c:pt idx="27">
                        <c:v>40379.124999999935</c:v>
                      </c:pt>
                      <c:pt idx="28">
                        <c:v>40379.166666666599</c:v>
                      </c:pt>
                      <c:pt idx="29">
                        <c:v>40379.208333333263</c:v>
                      </c:pt>
                      <c:pt idx="30">
                        <c:v>40379.249999999927</c:v>
                      </c:pt>
                      <c:pt idx="31">
                        <c:v>40379.291666666591</c:v>
                      </c:pt>
                      <c:pt idx="32">
                        <c:v>40379.333333333256</c:v>
                      </c:pt>
                      <c:pt idx="33">
                        <c:v>40379.37499999992</c:v>
                      </c:pt>
                      <c:pt idx="34">
                        <c:v>40379.416666666584</c:v>
                      </c:pt>
                      <c:pt idx="35">
                        <c:v>40379.458333333248</c:v>
                      </c:pt>
                      <c:pt idx="36">
                        <c:v>40379.499999999913</c:v>
                      </c:pt>
                      <c:pt idx="37">
                        <c:v>40379.541666666577</c:v>
                      </c:pt>
                      <c:pt idx="38">
                        <c:v>40379.583333333241</c:v>
                      </c:pt>
                      <c:pt idx="39">
                        <c:v>40379.624999999905</c:v>
                      </c:pt>
                      <c:pt idx="40">
                        <c:v>40379.66666666657</c:v>
                      </c:pt>
                      <c:pt idx="41">
                        <c:v>40379.708333333234</c:v>
                      </c:pt>
                      <c:pt idx="42">
                        <c:v>40379.749999999898</c:v>
                      </c:pt>
                      <c:pt idx="43">
                        <c:v>40379.791666666562</c:v>
                      </c:pt>
                      <c:pt idx="44">
                        <c:v>40379.833333333227</c:v>
                      </c:pt>
                      <c:pt idx="45">
                        <c:v>40379.874999999891</c:v>
                      </c:pt>
                      <c:pt idx="46">
                        <c:v>40379.916666666555</c:v>
                      </c:pt>
                      <c:pt idx="47">
                        <c:v>40379.958333333219</c:v>
                      </c:pt>
                      <c:pt idx="48">
                        <c:v>40379.999999999884</c:v>
                      </c:pt>
                      <c:pt idx="49">
                        <c:v>40380.041666666548</c:v>
                      </c:pt>
                      <c:pt idx="50">
                        <c:v>40380.083333333212</c:v>
                      </c:pt>
                      <c:pt idx="51">
                        <c:v>40380.124999999876</c:v>
                      </c:pt>
                      <c:pt idx="52">
                        <c:v>40380.166666666541</c:v>
                      </c:pt>
                      <c:pt idx="53">
                        <c:v>40380.208333333205</c:v>
                      </c:pt>
                      <c:pt idx="54">
                        <c:v>40380.249999999869</c:v>
                      </c:pt>
                      <c:pt idx="55">
                        <c:v>40380.291666666533</c:v>
                      </c:pt>
                      <c:pt idx="56">
                        <c:v>40380.333333333198</c:v>
                      </c:pt>
                      <c:pt idx="57">
                        <c:v>40380.374999999862</c:v>
                      </c:pt>
                      <c:pt idx="58">
                        <c:v>40380.416666666526</c:v>
                      </c:pt>
                      <c:pt idx="59">
                        <c:v>40380.45833333319</c:v>
                      </c:pt>
                      <c:pt idx="60">
                        <c:v>40380.499999999854</c:v>
                      </c:pt>
                      <c:pt idx="61">
                        <c:v>40380.541666666519</c:v>
                      </c:pt>
                      <c:pt idx="62">
                        <c:v>40380.583333333183</c:v>
                      </c:pt>
                      <c:pt idx="63">
                        <c:v>40380.624999999847</c:v>
                      </c:pt>
                      <c:pt idx="64">
                        <c:v>40380.666666666511</c:v>
                      </c:pt>
                      <c:pt idx="65">
                        <c:v>40380.708333333176</c:v>
                      </c:pt>
                      <c:pt idx="66">
                        <c:v>40380.74999999984</c:v>
                      </c:pt>
                      <c:pt idx="67">
                        <c:v>40380.791666666504</c:v>
                      </c:pt>
                      <c:pt idx="68">
                        <c:v>40380.833333333168</c:v>
                      </c:pt>
                      <c:pt idx="69">
                        <c:v>40380.874999999833</c:v>
                      </c:pt>
                      <c:pt idx="70">
                        <c:v>40380.916666666497</c:v>
                      </c:pt>
                      <c:pt idx="71">
                        <c:v>40380.958333333161</c:v>
                      </c:pt>
                      <c:pt idx="72">
                        <c:v>40380.999999999825</c:v>
                      </c:pt>
                      <c:pt idx="73">
                        <c:v>40381.04166666649</c:v>
                      </c:pt>
                      <c:pt idx="74">
                        <c:v>40381.083333333154</c:v>
                      </c:pt>
                      <c:pt idx="75">
                        <c:v>40381.124999999818</c:v>
                      </c:pt>
                      <c:pt idx="76">
                        <c:v>40381.166666666482</c:v>
                      </c:pt>
                      <c:pt idx="77">
                        <c:v>40381.208333333147</c:v>
                      </c:pt>
                      <c:pt idx="78">
                        <c:v>40381.249999999811</c:v>
                      </c:pt>
                      <c:pt idx="79">
                        <c:v>40381.291666666475</c:v>
                      </c:pt>
                      <c:pt idx="80">
                        <c:v>40381.333333333139</c:v>
                      </c:pt>
                      <c:pt idx="81">
                        <c:v>40381.374999999804</c:v>
                      </c:pt>
                      <c:pt idx="82">
                        <c:v>40381.416666666468</c:v>
                      </c:pt>
                      <c:pt idx="83">
                        <c:v>40381.458333333132</c:v>
                      </c:pt>
                      <c:pt idx="84">
                        <c:v>40381.499999999796</c:v>
                      </c:pt>
                      <c:pt idx="85">
                        <c:v>40381.541666666461</c:v>
                      </c:pt>
                      <c:pt idx="86">
                        <c:v>40381.583333333125</c:v>
                      </c:pt>
                      <c:pt idx="87">
                        <c:v>40381.624999999789</c:v>
                      </c:pt>
                      <c:pt idx="88">
                        <c:v>40381.666666666453</c:v>
                      </c:pt>
                      <c:pt idx="89">
                        <c:v>40381.708333333117</c:v>
                      </c:pt>
                      <c:pt idx="90">
                        <c:v>40381.749999999782</c:v>
                      </c:pt>
                      <c:pt idx="91">
                        <c:v>40381.791666666446</c:v>
                      </c:pt>
                      <c:pt idx="92">
                        <c:v>40381.83333333311</c:v>
                      </c:pt>
                      <c:pt idx="93">
                        <c:v>40381.874999999774</c:v>
                      </c:pt>
                      <c:pt idx="94">
                        <c:v>40381.916666666439</c:v>
                      </c:pt>
                      <c:pt idx="95">
                        <c:v>40381.958333333103</c:v>
                      </c:pt>
                      <c:pt idx="96">
                        <c:v>40381.999999999767</c:v>
                      </c:pt>
                      <c:pt idx="97">
                        <c:v>40382.041666666431</c:v>
                      </c:pt>
                      <c:pt idx="98">
                        <c:v>40382.083333333096</c:v>
                      </c:pt>
                      <c:pt idx="99">
                        <c:v>40382.12499999976</c:v>
                      </c:pt>
                      <c:pt idx="100">
                        <c:v>40382.166666666424</c:v>
                      </c:pt>
                      <c:pt idx="101">
                        <c:v>40382.208333333088</c:v>
                      </c:pt>
                      <c:pt idx="102">
                        <c:v>40382.249999999753</c:v>
                      </c:pt>
                      <c:pt idx="103">
                        <c:v>40382.291666666417</c:v>
                      </c:pt>
                      <c:pt idx="104">
                        <c:v>40382.333333333081</c:v>
                      </c:pt>
                      <c:pt idx="105">
                        <c:v>40382.374999999745</c:v>
                      </c:pt>
                      <c:pt idx="106">
                        <c:v>40382.41666666641</c:v>
                      </c:pt>
                      <c:pt idx="107">
                        <c:v>40382.458333333074</c:v>
                      </c:pt>
                      <c:pt idx="108">
                        <c:v>40382.499999999738</c:v>
                      </c:pt>
                      <c:pt idx="109">
                        <c:v>40382.541666666402</c:v>
                      </c:pt>
                      <c:pt idx="110">
                        <c:v>40382.583333333067</c:v>
                      </c:pt>
                      <c:pt idx="111">
                        <c:v>40382.624999999731</c:v>
                      </c:pt>
                      <c:pt idx="112">
                        <c:v>40382.666666666395</c:v>
                      </c:pt>
                      <c:pt idx="113">
                        <c:v>40382.708333333059</c:v>
                      </c:pt>
                      <c:pt idx="114">
                        <c:v>40382.749999999724</c:v>
                      </c:pt>
                      <c:pt idx="115">
                        <c:v>40382.791666666388</c:v>
                      </c:pt>
                      <c:pt idx="116">
                        <c:v>40382.833333333052</c:v>
                      </c:pt>
                      <c:pt idx="117">
                        <c:v>40382.874999999716</c:v>
                      </c:pt>
                      <c:pt idx="118">
                        <c:v>40382.91666666638</c:v>
                      </c:pt>
                      <c:pt idx="119">
                        <c:v>40382.958333333045</c:v>
                      </c:pt>
                      <c:pt idx="120">
                        <c:v>40382.999999999709</c:v>
                      </c:pt>
                      <c:pt idx="121">
                        <c:v>40383.041666666373</c:v>
                      </c:pt>
                      <c:pt idx="122">
                        <c:v>40383.083333333037</c:v>
                      </c:pt>
                      <c:pt idx="123">
                        <c:v>40383.124999999702</c:v>
                      </c:pt>
                      <c:pt idx="124">
                        <c:v>40383.166666666366</c:v>
                      </c:pt>
                      <c:pt idx="125">
                        <c:v>40383.20833333303</c:v>
                      </c:pt>
                      <c:pt idx="126">
                        <c:v>40383.249999999694</c:v>
                      </c:pt>
                      <c:pt idx="127">
                        <c:v>40383.291666666359</c:v>
                      </c:pt>
                      <c:pt idx="128">
                        <c:v>40383.333333333023</c:v>
                      </c:pt>
                      <c:pt idx="129">
                        <c:v>40383.374999999687</c:v>
                      </c:pt>
                      <c:pt idx="130">
                        <c:v>40383.416666666351</c:v>
                      </c:pt>
                      <c:pt idx="131">
                        <c:v>40383.458333333016</c:v>
                      </c:pt>
                      <c:pt idx="132">
                        <c:v>40383.49999999968</c:v>
                      </c:pt>
                      <c:pt idx="133">
                        <c:v>40383.541666666344</c:v>
                      </c:pt>
                      <c:pt idx="134">
                        <c:v>40383.583333333008</c:v>
                      </c:pt>
                      <c:pt idx="135">
                        <c:v>40383.624999999673</c:v>
                      </c:pt>
                      <c:pt idx="136">
                        <c:v>40383.666666666337</c:v>
                      </c:pt>
                      <c:pt idx="137">
                        <c:v>40383.708333333001</c:v>
                      </c:pt>
                      <c:pt idx="138">
                        <c:v>40383.749999999665</c:v>
                      </c:pt>
                      <c:pt idx="139">
                        <c:v>40383.79166666633</c:v>
                      </c:pt>
                      <c:pt idx="140">
                        <c:v>40383.833333332994</c:v>
                      </c:pt>
                      <c:pt idx="141">
                        <c:v>40383.874999999658</c:v>
                      </c:pt>
                      <c:pt idx="142">
                        <c:v>40383.916666666322</c:v>
                      </c:pt>
                      <c:pt idx="143">
                        <c:v>40383.958333332987</c:v>
                      </c:pt>
                      <c:pt idx="144">
                        <c:v>40383.999999999651</c:v>
                      </c:pt>
                      <c:pt idx="145">
                        <c:v>40384.041666666315</c:v>
                      </c:pt>
                      <c:pt idx="146">
                        <c:v>40384.083333332979</c:v>
                      </c:pt>
                      <c:pt idx="147">
                        <c:v>40384.124999999643</c:v>
                      </c:pt>
                      <c:pt idx="148">
                        <c:v>40384.166666666308</c:v>
                      </c:pt>
                      <c:pt idx="149">
                        <c:v>40384.208333332972</c:v>
                      </c:pt>
                      <c:pt idx="150">
                        <c:v>40384.249999999636</c:v>
                      </c:pt>
                      <c:pt idx="151">
                        <c:v>40384.2916666663</c:v>
                      </c:pt>
                      <c:pt idx="152">
                        <c:v>40384.333333332965</c:v>
                      </c:pt>
                      <c:pt idx="153">
                        <c:v>40384.374999999629</c:v>
                      </c:pt>
                      <c:pt idx="154">
                        <c:v>40384.416666666293</c:v>
                      </c:pt>
                      <c:pt idx="155">
                        <c:v>40384.458333332957</c:v>
                      </c:pt>
                      <c:pt idx="156">
                        <c:v>40384.499999999622</c:v>
                      </c:pt>
                      <c:pt idx="157">
                        <c:v>40384.541666666286</c:v>
                      </c:pt>
                      <c:pt idx="158">
                        <c:v>40384.58333333295</c:v>
                      </c:pt>
                      <c:pt idx="159">
                        <c:v>40384.624999999614</c:v>
                      </c:pt>
                      <c:pt idx="160">
                        <c:v>40384.666666666279</c:v>
                      </c:pt>
                      <c:pt idx="161">
                        <c:v>40384.708333332943</c:v>
                      </c:pt>
                      <c:pt idx="162">
                        <c:v>40384.749999999607</c:v>
                      </c:pt>
                      <c:pt idx="163">
                        <c:v>40384.791666666271</c:v>
                      </c:pt>
                      <c:pt idx="164">
                        <c:v>40384.833333332936</c:v>
                      </c:pt>
                      <c:pt idx="165">
                        <c:v>40384.8749999996</c:v>
                      </c:pt>
                      <c:pt idx="166">
                        <c:v>40384.916666666264</c:v>
                      </c:pt>
                      <c:pt idx="167">
                        <c:v>40384.958333332928</c:v>
                      </c:pt>
                      <c:pt idx="168">
                        <c:v>40384.999999999593</c:v>
                      </c:pt>
                      <c:pt idx="169">
                        <c:v>40385.041666666257</c:v>
                      </c:pt>
                      <c:pt idx="170">
                        <c:v>40385.083333332921</c:v>
                      </c:pt>
                      <c:pt idx="171">
                        <c:v>40385.124999999585</c:v>
                      </c:pt>
                      <c:pt idx="172">
                        <c:v>40385.16666666625</c:v>
                      </c:pt>
                      <c:pt idx="173">
                        <c:v>40385.208333332914</c:v>
                      </c:pt>
                      <c:pt idx="174">
                        <c:v>40385.249999999578</c:v>
                      </c:pt>
                      <c:pt idx="175">
                        <c:v>40385.291666666242</c:v>
                      </c:pt>
                      <c:pt idx="176">
                        <c:v>40385.333333332906</c:v>
                      </c:pt>
                      <c:pt idx="177">
                        <c:v>40385.374999999571</c:v>
                      </c:pt>
                      <c:pt idx="178">
                        <c:v>40385.416666666235</c:v>
                      </c:pt>
                      <c:pt idx="179">
                        <c:v>40385.458333332899</c:v>
                      </c:pt>
                      <c:pt idx="180">
                        <c:v>40385.499999999563</c:v>
                      </c:pt>
                      <c:pt idx="181">
                        <c:v>40385.541666666228</c:v>
                      </c:pt>
                      <c:pt idx="182">
                        <c:v>40385.583333332892</c:v>
                      </c:pt>
                      <c:pt idx="183">
                        <c:v>40385.624999999556</c:v>
                      </c:pt>
                      <c:pt idx="184">
                        <c:v>40385.66666666622</c:v>
                      </c:pt>
                      <c:pt idx="185">
                        <c:v>40385.708333332885</c:v>
                      </c:pt>
                      <c:pt idx="186">
                        <c:v>40385.749999999549</c:v>
                      </c:pt>
                      <c:pt idx="187">
                        <c:v>40385.791666666213</c:v>
                      </c:pt>
                      <c:pt idx="188">
                        <c:v>40385.833333332877</c:v>
                      </c:pt>
                      <c:pt idx="189">
                        <c:v>40385.874999999542</c:v>
                      </c:pt>
                      <c:pt idx="190">
                        <c:v>40385.916666666206</c:v>
                      </c:pt>
                      <c:pt idx="191">
                        <c:v>40385.95833333287</c:v>
                      </c:pt>
                      <c:pt idx="192">
                        <c:v>40385.999999999534</c:v>
                      </c:pt>
                      <c:pt idx="193">
                        <c:v>40386.041666666199</c:v>
                      </c:pt>
                      <c:pt idx="194">
                        <c:v>40386.083333332863</c:v>
                      </c:pt>
                      <c:pt idx="195">
                        <c:v>40386.124999999527</c:v>
                      </c:pt>
                      <c:pt idx="196">
                        <c:v>40386.166666666191</c:v>
                      </c:pt>
                      <c:pt idx="197">
                        <c:v>40386.208333332856</c:v>
                      </c:pt>
                      <c:pt idx="198">
                        <c:v>40386.24999999952</c:v>
                      </c:pt>
                      <c:pt idx="199">
                        <c:v>40386.291666666184</c:v>
                      </c:pt>
                      <c:pt idx="200">
                        <c:v>40386.333333332848</c:v>
                      </c:pt>
                      <c:pt idx="201">
                        <c:v>40386.374999999513</c:v>
                      </c:pt>
                      <c:pt idx="202">
                        <c:v>40386.416666666177</c:v>
                      </c:pt>
                      <c:pt idx="203">
                        <c:v>40386.458333332841</c:v>
                      </c:pt>
                      <c:pt idx="204">
                        <c:v>40386.499999999505</c:v>
                      </c:pt>
                      <c:pt idx="205">
                        <c:v>40386.541666666169</c:v>
                      </c:pt>
                      <c:pt idx="206">
                        <c:v>40386.583333332834</c:v>
                      </c:pt>
                      <c:pt idx="207">
                        <c:v>40386.624999999498</c:v>
                      </c:pt>
                      <c:pt idx="208">
                        <c:v>40386.666666666162</c:v>
                      </c:pt>
                      <c:pt idx="209">
                        <c:v>40386.708333332826</c:v>
                      </c:pt>
                      <c:pt idx="210">
                        <c:v>40386.749999999491</c:v>
                      </c:pt>
                      <c:pt idx="211">
                        <c:v>40386.791666666155</c:v>
                      </c:pt>
                      <c:pt idx="212">
                        <c:v>40386.833333332819</c:v>
                      </c:pt>
                      <c:pt idx="213">
                        <c:v>40386.874999999483</c:v>
                      </c:pt>
                      <c:pt idx="214">
                        <c:v>40386.916666666148</c:v>
                      </c:pt>
                      <c:pt idx="215">
                        <c:v>40386.958333332812</c:v>
                      </c:pt>
                      <c:pt idx="216">
                        <c:v>40386.999999999476</c:v>
                      </c:pt>
                      <c:pt idx="217">
                        <c:v>40387.04166666614</c:v>
                      </c:pt>
                      <c:pt idx="218">
                        <c:v>40387.083333332805</c:v>
                      </c:pt>
                      <c:pt idx="219">
                        <c:v>40387.124999999469</c:v>
                      </c:pt>
                      <c:pt idx="220">
                        <c:v>40387.166666666133</c:v>
                      </c:pt>
                      <c:pt idx="221">
                        <c:v>40387.208333332797</c:v>
                      </c:pt>
                      <c:pt idx="222">
                        <c:v>40387.249999999462</c:v>
                      </c:pt>
                      <c:pt idx="223">
                        <c:v>40387.291666666126</c:v>
                      </c:pt>
                      <c:pt idx="224">
                        <c:v>40387.33333333279</c:v>
                      </c:pt>
                      <c:pt idx="225">
                        <c:v>40387.374999999454</c:v>
                      </c:pt>
                      <c:pt idx="226">
                        <c:v>40387.416666666119</c:v>
                      </c:pt>
                      <c:pt idx="227">
                        <c:v>40387.458333332783</c:v>
                      </c:pt>
                      <c:pt idx="228">
                        <c:v>40387.499999999447</c:v>
                      </c:pt>
                      <c:pt idx="229">
                        <c:v>40387.541666666111</c:v>
                      </c:pt>
                      <c:pt idx="230">
                        <c:v>40387.583333332776</c:v>
                      </c:pt>
                      <c:pt idx="231">
                        <c:v>40387.62499999944</c:v>
                      </c:pt>
                      <c:pt idx="232">
                        <c:v>40387.666666666104</c:v>
                      </c:pt>
                      <c:pt idx="233">
                        <c:v>40387.708333332768</c:v>
                      </c:pt>
                      <c:pt idx="234">
                        <c:v>40387.749999999432</c:v>
                      </c:pt>
                      <c:pt idx="235">
                        <c:v>40387.791666666097</c:v>
                      </c:pt>
                      <c:pt idx="236">
                        <c:v>40387.833333332761</c:v>
                      </c:pt>
                      <c:pt idx="237">
                        <c:v>40387.874999999425</c:v>
                      </c:pt>
                      <c:pt idx="238">
                        <c:v>40387.916666666089</c:v>
                      </c:pt>
                      <c:pt idx="239">
                        <c:v>40387.958333332754</c:v>
                      </c:pt>
                      <c:pt idx="240">
                        <c:v>40387.999999999418</c:v>
                      </c:pt>
                      <c:pt idx="241">
                        <c:v>40388.041666666082</c:v>
                      </c:pt>
                      <c:pt idx="242">
                        <c:v>40388.083333332746</c:v>
                      </c:pt>
                      <c:pt idx="243">
                        <c:v>40388.124999999411</c:v>
                      </c:pt>
                      <c:pt idx="244">
                        <c:v>40388.166666666075</c:v>
                      </c:pt>
                      <c:pt idx="245">
                        <c:v>40388.208333332739</c:v>
                      </c:pt>
                      <c:pt idx="246">
                        <c:v>40388.249999999403</c:v>
                      </c:pt>
                      <c:pt idx="247">
                        <c:v>40388.291666666068</c:v>
                      </c:pt>
                      <c:pt idx="248">
                        <c:v>40388.333333332732</c:v>
                      </c:pt>
                      <c:pt idx="249">
                        <c:v>40388.374999999396</c:v>
                      </c:pt>
                      <c:pt idx="250">
                        <c:v>40388.41666666606</c:v>
                      </c:pt>
                      <c:pt idx="251">
                        <c:v>40388.458333332725</c:v>
                      </c:pt>
                      <c:pt idx="252">
                        <c:v>40388.499999999389</c:v>
                      </c:pt>
                      <c:pt idx="253">
                        <c:v>40388.541666666053</c:v>
                      </c:pt>
                      <c:pt idx="254">
                        <c:v>40388.583333332717</c:v>
                      </c:pt>
                      <c:pt idx="255">
                        <c:v>40388.624999999382</c:v>
                      </c:pt>
                      <c:pt idx="256">
                        <c:v>40388.666666666046</c:v>
                      </c:pt>
                      <c:pt idx="257">
                        <c:v>40388.70833333271</c:v>
                      </c:pt>
                      <c:pt idx="258">
                        <c:v>40388.749999999374</c:v>
                      </c:pt>
                      <c:pt idx="259">
                        <c:v>40388.791666666039</c:v>
                      </c:pt>
                      <c:pt idx="260">
                        <c:v>40388.833333332703</c:v>
                      </c:pt>
                      <c:pt idx="261">
                        <c:v>40388.874999999367</c:v>
                      </c:pt>
                      <c:pt idx="262">
                        <c:v>40388.916666666031</c:v>
                      </c:pt>
                      <c:pt idx="263">
                        <c:v>40388.958333332695</c:v>
                      </c:pt>
                      <c:pt idx="264">
                        <c:v>40388.99999999936</c:v>
                      </c:pt>
                      <c:pt idx="265">
                        <c:v>40389.041666666024</c:v>
                      </c:pt>
                      <c:pt idx="266">
                        <c:v>40389.083333332688</c:v>
                      </c:pt>
                      <c:pt idx="267">
                        <c:v>40389.124999999352</c:v>
                      </c:pt>
                      <c:pt idx="268">
                        <c:v>40389.166666666017</c:v>
                      </c:pt>
                      <c:pt idx="269">
                        <c:v>40389.208333332681</c:v>
                      </c:pt>
                      <c:pt idx="270">
                        <c:v>40389.249999999345</c:v>
                      </c:pt>
                      <c:pt idx="271">
                        <c:v>40389.291666666009</c:v>
                      </c:pt>
                      <c:pt idx="272">
                        <c:v>40389.333333332674</c:v>
                      </c:pt>
                      <c:pt idx="273">
                        <c:v>40389.374999999338</c:v>
                      </c:pt>
                      <c:pt idx="274">
                        <c:v>40389.416666666002</c:v>
                      </c:pt>
                      <c:pt idx="275">
                        <c:v>40389.458333332666</c:v>
                      </c:pt>
                      <c:pt idx="276">
                        <c:v>40389.499999999331</c:v>
                      </c:pt>
                      <c:pt idx="277">
                        <c:v>40389.541666665995</c:v>
                      </c:pt>
                      <c:pt idx="278">
                        <c:v>40389.583333332659</c:v>
                      </c:pt>
                      <c:pt idx="279">
                        <c:v>40389.624999999323</c:v>
                      </c:pt>
                      <c:pt idx="280">
                        <c:v>40389.666666665988</c:v>
                      </c:pt>
                      <c:pt idx="281">
                        <c:v>40389.708333332652</c:v>
                      </c:pt>
                      <c:pt idx="282">
                        <c:v>40389.749999999316</c:v>
                      </c:pt>
                      <c:pt idx="283">
                        <c:v>40389.79166666598</c:v>
                      </c:pt>
                      <c:pt idx="284">
                        <c:v>40389.833333332645</c:v>
                      </c:pt>
                      <c:pt idx="285">
                        <c:v>40389.874999999309</c:v>
                      </c:pt>
                      <c:pt idx="286">
                        <c:v>40389.916666665973</c:v>
                      </c:pt>
                      <c:pt idx="287">
                        <c:v>40389.958333332637</c:v>
                      </c:pt>
                      <c:pt idx="288">
                        <c:v>40389.999999999302</c:v>
                      </c:pt>
                      <c:pt idx="289">
                        <c:v>40390.041666665966</c:v>
                      </c:pt>
                      <c:pt idx="290">
                        <c:v>40390.08333333263</c:v>
                      </c:pt>
                      <c:pt idx="291">
                        <c:v>40390.124999999294</c:v>
                      </c:pt>
                      <c:pt idx="292">
                        <c:v>40390.166666665958</c:v>
                      </c:pt>
                      <c:pt idx="293">
                        <c:v>40390.208333332623</c:v>
                      </c:pt>
                      <c:pt idx="294">
                        <c:v>40390.249999999287</c:v>
                      </c:pt>
                      <c:pt idx="295">
                        <c:v>40390.291666665951</c:v>
                      </c:pt>
                      <c:pt idx="296">
                        <c:v>40390.333333332615</c:v>
                      </c:pt>
                      <c:pt idx="297">
                        <c:v>40390.37499999928</c:v>
                      </c:pt>
                      <c:pt idx="298">
                        <c:v>40390.416666665944</c:v>
                      </c:pt>
                      <c:pt idx="299">
                        <c:v>40390.458333332608</c:v>
                      </c:pt>
                      <c:pt idx="300">
                        <c:v>40390.499999999272</c:v>
                      </c:pt>
                      <c:pt idx="301">
                        <c:v>40390.541666665937</c:v>
                      </c:pt>
                      <c:pt idx="302">
                        <c:v>40390.583333332601</c:v>
                      </c:pt>
                      <c:pt idx="303">
                        <c:v>40390.624999999265</c:v>
                      </c:pt>
                      <c:pt idx="304">
                        <c:v>40390.666666665929</c:v>
                      </c:pt>
                      <c:pt idx="305">
                        <c:v>40390.708333332594</c:v>
                      </c:pt>
                      <c:pt idx="306">
                        <c:v>40390.749999999258</c:v>
                      </c:pt>
                      <c:pt idx="307">
                        <c:v>40390.791666665922</c:v>
                      </c:pt>
                      <c:pt idx="308">
                        <c:v>40390.833333332586</c:v>
                      </c:pt>
                      <c:pt idx="309">
                        <c:v>40390.874999999251</c:v>
                      </c:pt>
                      <c:pt idx="310">
                        <c:v>40390.916666665915</c:v>
                      </c:pt>
                      <c:pt idx="311">
                        <c:v>40390.958333332579</c:v>
                      </c:pt>
                      <c:pt idx="312">
                        <c:v>40390.999999999243</c:v>
                      </c:pt>
                      <c:pt idx="313">
                        <c:v>40391.041666665908</c:v>
                      </c:pt>
                      <c:pt idx="314">
                        <c:v>40391.083333332572</c:v>
                      </c:pt>
                      <c:pt idx="315">
                        <c:v>40391.124999999236</c:v>
                      </c:pt>
                      <c:pt idx="316">
                        <c:v>40391.1666666659</c:v>
                      </c:pt>
                      <c:pt idx="317">
                        <c:v>40391.208333332565</c:v>
                      </c:pt>
                      <c:pt idx="318">
                        <c:v>40391.249999999229</c:v>
                      </c:pt>
                      <c:pt idx="319">
                        <c:v>40391.291666665893</c:v>
                      </c:pt>
                      <c:pt idx="320">
                        <c:v>40391.333333332557</c:v>
                      </c:pt>
                      <c:pt idx="321">
                        <c:v>40391.374999999221</c:v>
                      </c:pt>
                      <c:pt idx="322">
                        <c:v>40391.416666665886</c:v>
                      </c:pt>
                      <c:pt idx="323">
                        <c:v>40391.45833333255</c:v>
                      </c:pt>
                      <c:pt idx="324">
                        <c:v>40391.499999999214</c:v>
                      </c:pt>
                      <c:pt idx="325">
                        <c:v>40391.541666665878</c:v>
                      </c:pt>
                      <c:pt idx="326">
                        <c:v>40391.583333332543</c:v>
                      </c:pt>
                      <c:pt idx="327">
                        <c:v>40391.624999999207</c:v>
                      </c:pt>
                      <c:pt idx="328">
                        <c:v>40391.666666665871</c:v>
                      </c:pt>
                      <c:pt idx="329">
                        <c:v>40391.708333332535</c:v>
                      </c:pt>
                      <c:pt idx="330">
                        <c:v>40391.7499999992</c:v>
                      </c:pt>
                      <c:pt idx="331">
                        <c:v>40391.791666665864</c:v>
                      </c:pt>
                      <c:pt idx="332">
                        <c:v>40391.833333332528</c:v>
                      </c:pt>
                      <c:pt idx="333">
                        <c:v>40391.874999999192</c:v>
                      </c:pt>
                      <c:pt idx="334">
                        <c:v>40391.916666665857</c:v>
                      </c:pt>
                      <c:pt idx="335">
                        <c:v>40391.958333332521</c:v>
                      </c:pt>
                      <c:pt idx="336">
                        <c:v>40391.999999999185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TINT!$D$4:$D$340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26.208391824766043</c:v>
                      </c:pt>
                      <c:pt idx="1">
                        <c:v>25.634218891378346</c:v>
                      </c:pt>
                      <c:pt idx="2">
                        <c:v>25.457908701978543</c:v>
                      </c:pt>
                      <c:pt idx="3">
                        <c:v>25.351570010104158</c:v>
                      </c:pt>
                      <c:pt idx="4">
                        <c:v>25.166657297211597</c:v>
                      </c:pt>
                      <c:pt idx="5">
                        <c:v>24.773841565597724</c:v>
                      </c:pt>
                      <c:pt idx="6">
                        <c:v>24.32807242608207</c:v>
                      </c:pt>
                      <c:pt idx="7">
                        <c:v>24.487147655952494</c:v>
                      </c:pt>
                      <c:pt idx="8">
                        <c:v>25.143134726562359</c:v>
                      </c:pt>
                      <c:pt idx="9">
                        <c:v>27.100695371561461</c:v>
                      </c:pt>
                      <c:pt idx="10">
                        <c:v>26.844280842469406</c:v>
                      </c:pt>
                      <c:pt idx="11">
                        <c:v>27.328928497406189</c:v>
                      </c:pt>
                      <c:pt idx="12">
                        <c:v>29.408119132117793</c:v>
                      </c:pt>
                      <c:pt idx="13">
                        <c:v>32.596024507574462</c:v>
                      </c:pt>
                      <c:pt idx="14">
                        <c:v>35.236017254795065</c:v>
                      </c:pt>
                      <c:pt idx="15">
                        <c:v>36.126217363634936</c:v>
                      </c:pt>
                      <c:pt idx="16">
                        <c:v>35.809884108855627</c:v>
                      </c:pt>
                      <c:pt idx="17">
                        <c:v>34.187630548647981</c:v>
                      </c:pt>
                      <c:pt idx="18">
                        <c:v>32.547096147324076</c:v>
                      </c:pt>
                      <c:pt idx="19">
                        <c:v>31.075345941966617</c:v>
                      </c:pt>
                      <c:pt idx="20">
                        <c:v>30.551314626696215</c:v>
                      </c:pt>
                      <c:pt idx="21">
                        <c:v>29.355519915973414</c:v>
                      </c:pt>
                      <c:pt idx="22">
                        <c:v>28.190833634975931</c:v>
                      </c:pt>
                      <c:pt idx="23">
                        <c:v>27.298829901563483</c:v>
                      </c:pt>
                      <c:pt idx="24">
                        <c:v>26.491749066788898</c:v>
                      </c:pt>
                      <c:pt idx="25">
                        <c:v>25.915570548424146</c:v>
                      </c:pt>
                      <c:pt idx="26">
                        <c:v>25.332927176711962</c:v>
                      </c:pt>
                      <c:pt idx="27">
                        <c:v>25.013803657964775</c:v>
                      </c:pt>
                      <c:pt idx="28">
                        <c:v>24.788862468320882</c:v>
                      </c:pt>
                      <c:pt idx="29">
                        <c:v>24.574787856871453</c:v>
                      </c:pt>
                      <c:pt idx="30">
                        <c:v>24.284415672383695</c:v>
                      </c:pt>
                      <c:pt idx="31">
                        <c:v>24.382107792548144</c:v>
                      </c:pt>
                      <c:pt idx="32">
                        <c:v>25.029591573391524</c:v>
                      </c:pt>
                      <c:pt idx="33">
                        <c:v>26.814751359992801</c:v>
                      </c:pt>
                      <c:pt idx="34">
                        <c:v>26.379092672715515</c:v>
                      </c:pt>
                      <c:pt idx="35">
                        <c:v>27.454501168278142</c:v>
                      </c:pt>
                      <c:pt idx="36">
                        <c:v>29.334745966295106</c:v>
                      </c:pt>
                      <c:pt idx="37">
                        <c:v>32.558666464278325</c:v>
                      </c:pt>
                      <c:pt idx="38">
                        <c:v>35.068396691835012</c:v>
                      </c:pt>
                      <c:pt idx="39">
                        <c:v>36.273824641606673</c:v>
                      </c:pt>
                      <c:pt idx="40">
                        <c:v>35.926765830589176</c:v>
                      </c:pt>
                      <c:pt idx="41">
                        <c:v>34.579324049502837</c:v>
                      </c:pt>
                      <c:pt idx="42">
                        <c:v>32.959387504229277</c:v>
                      </c:pt>
                      <c:pt idx="43">
                        <c:v>31.427832751091067</c:v>
                      </c:pt>
                      <c:pt idx="44">
                        <c:v>30.446971298189059</c:v>
                      </c:pt>
                      <c:pt idx="45">
                        <c:v>29.191894268149916</c:v>
                      </c:pt>
                      <c:pt idx="46">
                        <c:v>28.071765986474176</c:v>
                      </c:pt>
                      <c:pt idx="47">
                        <c:v>27.205502993065558</c:v>
                      </c:pt>
                      <c:pt idx="48">
                        <c:v>26.495116342228691</c:v>
                      </c:pt>
                      <c:pt idx="49">
                        <c:v>25.985924273046205</c:v>
                      </c:pt>
                      <c:pt idx="50">
                        <c:v>25.487533076245168</c:v>
                      </c:pt>
                      <c:pt idx="51">
                        <c:v>25.028745478945826</c:v>
                      </c:pt>
                      <c:pt idx="52">
                        <c:v>24.70986063169936</c:v>
                      </c:pt>
                      <c:pt idx="53">
                        <c:v>24.42534778738527</c:v>
                      </c:pt>
                      <c:pt idx="54">
                        <c:v>24.194156558482184</c:v>
                      </c:pt>
                      <c:pt idx="55">
                        <c:v>24.330263679562226</c:v>
                      </c:pt>
                      <c:pt idx="56">
                        <c:v>25.145757237973545</c:v>
                      </c:pt>
                      <c:pt idx="57">
                        <c:v>27.379638543776437</c:v>
                      </c:pt>
                      <c:pt idx="58">
                        <c:v>26.905449738070278</c:v>
                      </c:pt>
                      <c:pt idx="59">
                        <c:v>27.676927680314726</c:v>
                      </c:pt>
                      <c:pt idx="60">
                        <c:v>29.194460734568747</c:v>
                      </c:pt>
                      <c:pt idx="61">
                        <c:v>32.113615270266806</c:v>
                      </c:pt>
                      <c:pt idx="62">
                        <c:v>34.431822013885771</c:v>
                      </c:pt>
                      <c:pt idx="63">
                        <c:v>35.482875686122114</c:v>
                      </c:pt>
                      <c:pt idx="64">
                        <c:v>35.115657008093002</c:v>
                      </c:pt>
                      <c:pt idx="65">
                        <c:v>34.405247645939447</c:v>
                      </c:pt>
                      <c:pt idx="66">
                        <c:v>32.763700610094034</c:v>
                      </c:pt>
                      <c:pt idx="67">
                        <c:v>31.148841305730905</c:v>
                      </c:pt>
                      <c:pt idx="68">
                        <c:v>30.154779873767207</c:v>
                      </c:pt>
                      <c:pt idx="69">
                        <c:v>28.874660119431073</c:v>
                      </c:pt>
                      <c:pt idx="70">
                        <c:v>27.861565799085536</c:v>
                      </c:pt>
                      <c:pt idx="71">
                        <c:v>27.108783086414558</c:v>
                      </c:pt>
                      <c:pt idx="72">
                        <c:v>26.489777578007732</c:v>
                      </c:pt>
                      <c:pt idx="73">
                        <c:v>26.075470957228024</c:v>
                      </c:pt>
                      <c:pt idx="74">
                        <c:v>25.815350895582874</c:v>
                      </c:pt>
                      <c:pt idx="75">
                        <c:v>25.575521870811212</c:v>
                      </c:pt>
                      <c:pt idx="76">
                        <c:v>25.406571536087242</c:v>
                      </c:pt>
                      <c:pt idx="77">
                        <c:v>25.109933667466034</c:v>
                      </c:pt>
                      <c:pt idx="78">
                        <c:v>24.8787901835328</c:v>
                      </c:pt>
                      <c:pt idx="79">
                        <c:v>24.900936246337622</c:v>
                      </c:pt>
                      <c:pt idx="80">
                        <c:v>25.612254698641234</c:v>
                      </c:pt>
                      <c:pt idx="81">
                        <c:v>27.315468954931163</c:v>
                      </c:pt>
                      <c:pt idx="82">
                        <c:v>28.180487044387203</c:v>
                      </c:pt>
                      <c:pt idx="83">
                        <c:v>28.616545215571854</c:v>
                      </c:pt>
                      <c:pt idx="84">
                        <c:v>29.976254284494516</c:v>
                      </c:pt>
                      <c:pt idx="85">
                        <c:v>32.655934980112256</c:v>
                      </c:pt>
                      <c:pt idx="86">
                        <c:v>34.142233164445919</c:v>
                      </c:pt>
                      <c:pt idx="87">
                        <c:v>35.041699226992037</c:v>
                      </c:pt>
                      <c:pt idx="88">
                        <c:v>34.493606820402903</c:v>
                      </c:pt>
                      <c:pt idx="89">
                        <c:v>34.136033589639382</c:v>
                      </c:pt>
                      <c:pt idx="90">
                        <c:v>33.018134068497481</c:v>
                      </c:pt>
                      <c:pt idx="91">
                        <c:v>31.561355703995321</c:v>
                      </c:pt>
                      <c:pt idx="92">
                        <c:v>31.006269995053088</c:v>
                      </c:pt>
                      <c:pt idx="93">
                        <c:v>29.586311068332133</c:v>
                      </c:pt>
                      <c:pt idx="94">
                        <c:v>28.451201051781695</c:v>
                      </c:pt>
                      <c:pt idx="95">
                        <c:v>27.635429995402909</c:v>
                      </c:pt>
                      <c:pt idx="96">
                        <c:v>27.088811652250747</c:v>
                      </c:pt>
                      <c:pt idx="97">
                        <c:v>26.730048447749258</c:v>
                      </c:pt>
                      <c:pt idx="98">
                        <c:v>26.349208021420857</c:v>
                      </c:pt>
                      <c:pt idx="99">
                        <c:v>25.978662200015748</c:v>
                      </c:pt>
                      <c:pt idx="100">
                        <c:v>25.627161977107889</c:v>
                      </c:pt>
                      <c:pt idx="101">
                        <c:v>25.331685432392248</c:v>
                      </c:pt>
                      <c:pt idx="102">
                        <c:v>25.045179353401423</c:v>
                      </c:pt>
                      <c:pt idx="103">
                        <c:v>25.149012693669579</c:v>
                      </c:pt>
                      <c:pt idx="104">
                        <c:v>25.965198536982587</c:v>
                      </c:pt>
                      <c:pt idx="105">
                        <c:v>27.828705529634213</c:v>
                      </c:pt>
                      <c:pt idx="106">
                        <c:v>28.381957733032262</c:v>
                      </c:pt>
                      <c:pt idx="107">
                        <c:v>28.451882146711057</c:v>
                      </c:pt>
                      <c:pt idx="108">
                        <c:v>30.026019850258709</c:v>
                      </c:pt>
                      <c:pt idx="109">
                        <c:v>32.525123410344875</c:v>
                      </c:pt>
                      <c:pt idx="110">
                        <c:v>34.538657765513371</c:v>
                      </c:pt>
                      <c:pt idx="111">
                        <c:v>35.073792399700807</c:v>
                      </c:pt>
                      <c:pt idx="112">
                        <c:v>33.25345174589107</c:v>
                      </c:pt>
                      <c:pt idx="113">
                        <c:v>30.818606617263562</c:v>
                      </c:pt>
                      <c:pt idx="114">
                        <c:v>29.118899383256096</c:v>
                      </c:pt>
                      <c:pt idx="115">
                        <c:v>28.124624662052327</c:v>
                      </c:pt>
                      <c:pt idx="116">
                        <c:v>27.691272728781609</c:v>
                      </c:pt>
                      <c:pt idx="117">
                        <c:v>26.522735869386082</c:v>
                      </c:pt>
                      <c:pt idx="118">
                        <c:v>25.500430507433858</c:v>
                      </c:pt>
                      <c:pt idx="119">
                        <c:v>24.945494802680418</c:v>
                      </c:pt>
                      <c:pt idx="120">
                        <c:v>24.392124199081032</c:v>
                      </c:pt>
                      <c:pt idx="121">
                        <c:v>24.126064315733828</c:v>
                      </c:pt>
                      <c:pt idx="122">
                        <c:v>24.028123452049403</c:v>
                      </c:pt>
                      <c:pt idx="123">
                        <c:v>23.845725845670611</c:v>
                      </c:pt>
                      <c:pt idx="124">
                        <c:v>23.705412039416675</c:v>
                      </c:pt>
                      <c:pt idx="125">
                        <c:v>23.43322553388824</c:v>
                      </c:pt>
                      <c:pt idx="126">
                        <c:v>23.293164032783679</c:v>
                      </c:pt>
                      <c:pt idx="127">
                        <c:v>23.414003454415997</c:v>
                      </c:pt>
                      <c:pt idx="128">
                        <c:v>23.116882439724872</c:v>
                      </c:pt>
                      <c:pt idx="129">
                        <c:v>24.284420694329839</c:v>
                      </c:pt>
                      <c:pt idx="130">
                        <c:v>23.60220174899554</c:v>
                      </c:pt>
                      <c:pt idx="131">
                        <c:v>26.026584098068703</c:v>
                      </c:pt>
                      <c:pt idx="132">
                        <c:v>27.349471680474444</c:v>
                      </c:pt>
                      <c:pt idx="133">
                        <c:v>27.082693461829614</c:v>
                      </c:pt>
                      <c:pt idx="134">
                        <c:v>31.212550650768247</c:v>
                      </c:pt>
                      <c:pt idx="135">
                        <c:v>35.748473274455584</c:v>
                      </c:pt>
                      <c:pt idx="136">
                        <c:v>38.547348956039095</c:v>
                      </c:pt>
                      <c:pt idx="137">
                        <c:v>35.818685465788938</c:v>
                      </c:pt>
                      <c:pt idx="138">
                        <c:v>34.252767112002836</c:v>
                      </c:pt>
                      <c:pt idx="139">
                        <c:v>32.721841371018179</c:v>
                      </c:pt>
                      <c:pt idx="140">
                        <c:v>31.026806247298211</c:v>
                      </c:pt>
                      <c:pt idx="141">
                        <c:v>29.129627193666206</c:v>
                      </c:pt>
                      <c:pt idx="142">
                        <c:v>27.144518074054037</c:v>
                      </c:pt>
                      <c:pt idx="143">
                        <c:v>25.685054396957394</c:v>
                      </c:pt>
                      <c:pt idx="144">
                        <c:v>24.536651429070684</c:v>
                      </c:pt>
                      <c:pt idx="145">
                        <c:v>23.580170386254832</c:v>
                      </c:pt>
                      <c:pt idx="146">
                        <c:v>22.874295870337669</c:v>
                      </c:pt>
                      <c:pt idx="147">
                        <c:v>22.384798690964413</c:v>
                      </c:pt>
                      <c:pt idx="148">
                        <c:v>22.00407421828039</c:v>
                      </c:pt>
                      <c:pt idx="149">
                        <c:v>21.476928709624989</c:v>
                      </c:pt>
                      <c:pt idx="150">
                        <c:v>21.010557680797262</c:v>
                      </c:pt>
                      <c:pt idx="151">
                        <c:v>20.912050244294974</c:v>
                      </c:pt>
                      <c:pt idx="152">
                        <c:v>22.364242017676368</c:v>
                      </c:pt>
                      <c:pt idx="153">
                        <c:v>24.907853915869929</c:v>
                      </c:pt>
                      <c:pt idx="154">
                        <c:v>28.407502315235536</c:v>
                      </c:pt>
                      <c:pt idx="155">
                        <c:v>31.247098716698911</c:v>
                      </c:pt>
                      <c:pt idx="156">
                        <c:v>33.846981957192028</c:v>
                      </c:pt>
                      <c:pt idx="157">
                        <c:v>35.447262102755786</c:v>
                      </c:pt>
                      <c:pt idx="158">
                        <c:v>38.105304698270047</c:v>
                      </c:pt>
                      <c:pt idx="159">
                        <c:v>40.708590352866011</c:v>
                      </c:pt>
                      <c:pt idx="160">
                        <c:v>42.352817621630074</c:v>
                      </c:pt>
                      <c:pt idx="161">
                        <c:v>39.881189875990955</c:v>
                      </c:pt>
                      <c:pt idx="162">
                        <c:v>36.7149533795926</c:v>
                      </c:pt>
                      <c:pt idx="163">
                        <c:v>34.006015813294113</c:v>
                      </c:pt>
                      <c:pt idx="164">
                        <c:v>29.359049049207016</c:v>
                      </c:pt>
                      <c:pt idx="165">
                        <c:v>26.487665258936609</c:v>
                      </c:pt>
                      <c:pt idx="166">
                        <c:v>25.240392059831954</c:v>
                      </c:pt>
                      <c:pt idx="167">
                        <c:v>24.299983451300282</c:v>
                      </c:pt>
                      <c:pt idx="168">
                        <c:v>23.761090062951048</c:v>
                      </c:pt>
                      <c:pt idx="169">
                        <c:v>23.409974862231174</c:v>
                      </c:pt>
                      <c:pt idx="170">
                        <c:v>23.025645596988888</c:v>
                      </c:pt>
                      <c:pt idx="171">
                        <c:v>22.689921408664407</c:v>
                      </c:pt>
                      <c:pt idx="172">
                        <c:v>22.223497002917753</c:v>
                      </c:pt>
                      <c:pt idx="173">
                        <c:v>21.73776995438001</c:v>
                      </c:pt>
                      <c:pt idx="174">
                        <c:v>21.414761221040678</c:v>
                      </c:pt>
                      <c:pt idx="175">
                        <c:v>21.624490058861248</c:v>
                      </c:pt>
                      <c:pt idx="176">
                        <c:v>22.306135542319804</c:v>
                      </c:pt>
                      <c:pt idx="177">
                        <c:v>24.426353620698734</c:v>
                      </c:pt>
                      <c:pt idx="178">
                        <c:v>26.553911765692209</c:v>
                      </c:pt>
                      <c:pt idx="179">
                        <c:v>27.335789804894038</c:v>
                      </c:pt>
                      <c:pt idx="180">
                        <c:v>29.190938855878255</c:v>
                      </c:pt>
                      <c:pt idx="181">
                        <c:v>32.500713631982812</c:v>
                      </c:pt>
                      <c:pt idx="182">
                        <c:v>34.368876619181364</c:v>
                      </c:pt>
                      <c:pt idx="183">
                        <c:v>33.328453626686091</c:v>
                      </c:pt>
                      <c:pt idx="184">
                        <c:v>33.438138503512782</c:v>
                      </c:pt>
                      <c:pt idx="185">
                        <c:v>29.929699658456311</c:v>
                      </c:pt>
                      <c:pt idx="186">
                        <c:v>30.215155041451457</c:v>
                      </c:pt>
                      <c:pt idx="187">
                        <c:v>29.185855651258663</c:v>
                      </c:pt>
                      <c:pt idx="188">
                        <c:v>28.592789891659546</c:v>
                      </c:pt>
                      <c:pt idx="189">
                        <c:v>27.110075621916899</c:v>
                      </c:pt>
                      <c:pt idx="190">
                        <c:v>25.694809104335011</c:v>
                      </c:pt>
                      <c:pt idx="191">
                        <c:v>24.525736038195131</c:v>
                      </c:pt>
                      <c:pt idx="192">
                        <c:v>23.611662332404617</c:v>
                      </c:pt>
                      <c:pt idx="193">
                        <c:v>22.828294595498519</c:v>
                      </c:pt>
                      <c:pt idx="194">
                        <c:v>22.326973671722307</c:v>
                      </c:pt>
                      <c:pt idx="195">
                        <c:v>21.893633316831639</c:v>
                      </c:pt>
                      <c:pt idx="196">
                        <c:v>21.617283757024431</c:v>
                      </c:pt>
                      <c:pt idx="197">
                        <c:v>21.536776004520608</c:v>
                      </c:pt>
                      <c:pt idx="198">
                        <c:v>21.386897780397959</c:v>
                      </c:pt>
                      <c:pt idx="199">
                        <c:v>21.540429902729915</c:v>
                      </c:pt>
                      <c:pt idx="200">
                        <c:v>21.525112556774722</c:v>
                      </c:pt>
                      <c:pt idx="201">
                        <c:v>23.16821010160848</c:v>
                      </c:pt>
                      <c:pt idx="202">
                        <c:v>25.384844354537478</c:v>
                      </c:pt>
                      <c:pt idx="203">
                        <c:v>26.327974756075093</c:v>
                      </c:pt>
                      <c:pt idx="204">
                        <c:v>26.501347520471526</c:v>
                      </c:pt>
                      <c:pt idx="205">
                        <c:v>27.610027825791867</c:v>
                      </c:pt>
                      <c:pt idx="206">
                        <c:v>29.71352746814317</c:v>
                      </c:pt>
                      <c:pt idx="207">
                        <c:v>31.519337644067761</c:v>
                      </c:pt>
                      <c:pt idx="208">
                        <c:v>30.370151579126926</c:v>
                      </c:pt>
                      <c:pt idx="209">
                        <c:v>31.363004805573429</c:v>
                      </c:pt>
                      <c:pt idx="210">
                        <c:v>29.930132638206377</c:v>
                      </c:pt>
                      <c:pt idx="211">
                        <c:v>27.894601088566322</c:v>
                      </c:pt>
                      <c:pt idx="212">
                        <c:v>27.375541858194236</c:v>
                      </c:pt>
                      <c:pt idx="213">
                        <c:v>26.113643411297581</c:v>
                      </c:pt>
                      <c:pt idx="214">
                        <c:v>24.695805561873481</c:v>
                      </c:pt>
                      <c:pt idx="215">
                        <c:v>23.583344333523801</c:v>
                      </c:pt>
                      <c:pt idx="216">
                        <c:v>22.91874675647777</c:v>
                      </c:pt>
                      <c:pt idx="217">
                        <c:v>22.508280095373667</c:v>
                      </c:pt>
                      <c:pt idx="218">
                        <c:v>22.112055515066821</c:v>
                      </c:pt>
                      <c:pt idx="219">
                        <c:v>21.596711527997616</c:v>
                      </c:pt>
                      <c:pt idx="220">
                        <c:v>21.096236546220645</c:v>
                      </c:pt>
                      <c:pt idx="221">
                        <c:v>20.670656536690139</c:v>
                      </c:pt>
                      <c:pt idx="222">
                        <c:v>20.307935151345273</c:v>
                      </c:pt>
                      <c:pt idx="223">
                        <c:v>20.457596487366157</c:v>
                      </c:pt>
                      <c:pt idx="224">
                        <c:v>20.960023254878298</c:v>
                      </c:pt>
                      <c:pt idx="225">
                        <c:v>23.30656726416359</c:v>
                      </c:pt>
                      <c:pt idx="226">
                        <c:v>25.921706787185052</c:v>
                      </c:pt>
                      <c:pt idx="227">
                        <c:v>27.139116096403985</c:v>
                      </c:pt>
                      <c:pt idx="228">
                        <c:v>29.570348774119275</c:v>
                      </c:pt>
                      <c:pt idx="229">
                        <c:v>33.20519781800931</c:v>
                      </c:pt>
                      <c:pt idx="230">
                        <c:v>35.038567554089802</c:v>
                      </c:pt>
                      <c:pt idx="231">
                        <c:v>35.81383552088883</c:v>
                      </c:pt>
                      <c:pt idx="232">
                        <c:v>35.29649819202848</c:v>
                      </c:pt>
                      <c:pt idx="233">
                        <c:v>32.731567080752278</c:v>
                      </c:pt>
                      <c:pt idx="234">
                        <c:v>29.477812671104786</c:v>
                      </c:pt>
                      <c:pt idx="235">
                        <c:v>28.293322937414516</c:v>
                      </c:pt>
                      <c:pt idx="236">
                        <c:v>27.882204341246741</c:v>
                      </c:pt>
                      <c:pt idx="237">
                        <c:v>26.984594511487675</c:v>
                      </c:pt>
                      <c:pt idx="238">
                        <c:v>26.099184458905114</c:v>
                      </c:pt>
                      <c:pt idx="239">
                        <c:v>25.207734819857379</c:v>
                      </c:pt>
                      <c:pt idx="240">
                        <c:v>24.510491146876404</c:v>
                      </c:pt>
                      <c:pt idx="241">
                        <c:v>23.908045026732214</c:v>
                      </c:pt>
                      <c:pt idx="242">
                        <c:v>23.428909424748042</c:v>
                      </c:pt>
                      <c:pt idx="243">
                        <c:v>23.010472514031989</c:v>
                      </c:pt>
                      <c:pt idx="244">
                        <c:v>22.810254835827408</c:v>
                      </c:pt>
                      <c:pt idx="245">
                        <c:v>22.726393219350083</c:v>
                      </c:pt>
                      <c:pt idx="246">
                        <c:v>22.713034138251373</c:v>
                      </c:pt>
                      <c:pt idx="247">
                        <c:v>22.900058069858503</c:v>
                      </c:pt>
                      <c:pt idx="248">
                        <c:v>23.482162764505535</c:v>
                      </c:pt>
                      <c:pt idx="249">
                        <c:v>23.54790040898272</c:v>
                      </c:pt>
                      <c:pt idx="250">
                        <c:v>23.947800448964053</c:v>
                      </c:pt>
                      <c:pt idx="251">
                        <c:v>23.781615570591875</c:v>
                      </c:pt>
                      <c:pt idx="252">
                        <c:v>23.653160924361107</c:v>
                      </c:pt>
                      <c:pt idx="253">
                        <c:v>24.138029609628362</c:v>
                      </c:pt>
                      <c:pt idx="254">
                        <c:v>24.522055507478857</c:v>
                      </c:pt>
                      <c:pt idx="255">
                        <c:v>23.762718055074014</c:v>
                      </c:pt>
                      <c:pt idx="256">
                        <c:v>22.168460285198641</c:v>
                      </c:pt>
                      <c:pt idx="257">
                        <c:v>22.064973597832495</c:v>
                      </c:pt>
                      <c:pt idx="258">
                        <c:v>21.557080014141093</c:v>
                      </c:pt>
                      <c:pt idx="259">
                        <c:v>21.514684139549406</c:v>
                      </c:pt>
                      <c:pt idx="260">
                        <c:v>21.917319129561101</c:v>
                      </c:pt>
                      <c:pt idx="261">
                        <c:v>21.487470187147931</c:v>
                      </c:pt>
                      <c:pt idx="262">
                        <c:v>20.846448212817197</c:v>
                      </c:pt>
                      <c:pt idx="263">
                        <c:v>20.330260050877353</c:v>
                      </c:pt>
                      <c:pt idx="264">
                        <c:v>20.054801600121479</c:v>
                      </c:pt>
                      <c:pt idx="265">
                        <c:v>19.899673286980342</c:v>
                      </c:pt>
                      <c:pt idx="266">
                        <c:v>19.799376163988125</c:v>
                      </c:pt>
                      <c:pt idx="267">
                        <c:v>19.719182058077259</c:v>
                      </c:pt>
                      <c:pt idx="268">
                        <c:v>19.634981684836454</c:v>
                      </c:pt>
                      <c:pt idx="269">
                        <c:v>19.470597991470573</c:v>
                      </c:pt>
                      <c:pt idx="270">
                        <c:v>19.222661346269014</c:v>
                      </c:pt>
                      <c:pt idx="271">
                        <c:v>19.016857837666475</c:v>
                      </c:pt>
                      <c:pt idx="272">
                        <c:v>19.427278613476332</c:v>
                      </c:pt>
                      <c:pt idx="273">
                        <c:v>22.09281293972375</c:v>
                      </c:pt>
                      <c:pt idx="274">
                        <c:v>24.878721233695895</c:v>
                      </c:pt>
                      <c:pt idx="275">
                        <c:v>27.293186341099389</c:v>
                      </c:pt>
                      <c:pt idx="276">
                        <c:v>29.689002734141319</c:v>
                      </c:pt>
                      <c:pt idx="277">
                        <c:v>32.742060785430354</c:v>
                      </c:pt>
                      <c:pt idx="278">
                        <c:v>34.783620054355268</c:v>
                      </c:pt>
                      <c:pt idx="279">
                        <c:v>33.372472786623774</c:v>
                      </c:pt>
                      <c:pt idx="280">
                        <c:v>30.67884281506231</c:v>
                      </c:pt>
                      <c:pt idx="281">
                        <c:v>28.016000884899441</c:v>
                      </c:pt>
                      <c:pt idx="282">
                        <c:v>27.416356526534237</c:v>
                      </c:pt>
                      <c:pt idx="283">
                        <c:v>27.802113081165075</c:v>
                      </c:pt>
                      <c:pt idx="284">
                        <c:v>26.973015873127196</c:v>
                      </c:pt>
                      <c:pt idx="285">
                        <c:v>25.581722924384731</c:v>
                      </c:pt>
                      <c:pt idx="286">
                        <c:v>24.214801507819669</c:v>
                      </c:pt>
                      <c:pt idx="287">
                        <c:v>23.029259163141138</c:v>
                      </c:pt>
                      <c:pt idx="288">
                        <c:v>22.13045589848938</c:v>
                      </c:pt>
                      <c:pt idx="289">
                        <c:v>21.398527507679074</c:v>
                      </c:pt>
                      <c:pt idx="290">
                        <c:v>20.791738453594892</c:v>
                      </c:pt>
                      <c:pt idx="291">
                        <c:v>20.300215415805813</c:v>
                      </c:pt>
                      <c:pt idx="292">
                        <c:v>19.895931425902099</c:v>
                      </c:pt>
                      <c:pt idx="293">
                        <c:v>19.526069487975796</c:v>
                      </c:pt>
                      <c:pt idx="294">
                        <c:v>19.206736113656305</c:v>
                      </c:pt>
                      <c:pt idx="295">
                        <c:v>19.238203462774457</c:v>
                      </c:pt>
                      <c:pt idx="296">
                        <c:v>20.581122726529742</c:v>
                      </c:pt>
                      <c:pt idx="297">
                        <c:v>23.513017056782601</c:v>
                      </c:pt>
                      <c:pt idx="298">
                        <c:v>26.04538835033069</c:v>
                      </c:pt>
                      <c:pt idx="299">
                        <c:v>28.475961406129084</c:v>
                      </c:pt>
                      <c:pt idx="300">
                        <c:v>31.124044469417576</c:v>
                      </c:pt>
                      <c:pt idx="301">
                        <c:v>34.041526308464185</c:v>
                      </c:pt>
                      <c:pt idx="302">
                        <c:v>39.078632393531223</c:v>
                      </c:pt>
                      <c:pt idx="303">
                        <c:v>42.071606737210928</c:v>
                      </c:pt>
                      <c:pt idx="304">
                        <c:v>42.566207474953877</c:v>
                      </c:pt>
                      <c:pt idx="305">
                        <c:v>40.460349121345494</c:v>
                      </c:pt>
                      <c:pt idx="306">
                        <c:v>36.615276361578786</c:v>
                      </c:pt>
                      <c:pt idx="307">
                        <c:v>33.628436478112341</c:v>
                      </c:pt>
                      <c:pt idx="308">
                        <c:v>31.366634161792501</c:v>
                      </c:pt>
                      <c:pt idx="309">
                        <c:v>29.141950653576895</c:v>
                      </c:pt>
                      <c:pt idx="310">
                        <c:v>27.222563093742686</c:v>
                      </c:pt>
                      <c:pt idx="311">
                        <c:v>25.826174305158375</c:v>
                      </c:pt>
                      <c:pt idx="312">
                        <c:v>24.70516851352021</c:v>
                      </c:pt>
                      <c:pt idx="313">
                        <c:v>23.78588567631153</c:v>
                      </c:pt>
                      <c:pt idx="314">
                        <c:v>23.026654327777152</c:v>
                      </c:pt>
                      <c:pt idx="315">
                        <c:v>22.448329561662021</c:v>
                      </c:pt>
                      <c:pt idx="316">
                        <c:v>21.896926044613288</c:v>
                      </c:pt>
                      <c:pt idx="317">
                        <c:v>21.511096304628587</c:v>
                      </c:pt>
                      <c:pt idx="318">
                        <c:v>21.231818771379242</c:v>
                      </c:pt>
                      <c:pt idx="319">
                        <c:v>21.457497480859129</c:v>
                      </c:pt>
                      <c:pt idx="320">
                        <c:v>23.24839945962049</c:v>
                      </c:pt>
                      <c:pt idx="321">
                        <c:v>26.166023825031495</c:v>
                      </c:pt>
                      <c:pt idx="322">
                        <c:v>29.628297696882033</c:v>
                      </c:pt>
                      <c:pt idx="323">
                        <c:v>32.893280442117344</c:v>
                      </c:pt>
                      <c:pt idx="324">
                        <c:v>35.703113560432598</c:v>
                      </c:pt>
                      <c:pt idx="325">
                        <c:v>39.565416865738328</c:v>
                      </c:pt>
                      <c:pt idx="326">
                        <c:v>43.497579250293576</c:v>
                      </c:pt>
                      <c:pt idx="327">
                        <c:v>44.951703818113927</c:v>
                      </c:pt>
                      <c:pt idx="328">
                        <c:v>44.599266937486505</c:v>
                      </c:pt>
                      <c:pt idx="329">
                        <c:v>42.194843170645868</c:v>
                      </c:pt>
                      <c:pt idx="330">
                        <c:v>38.260042065047699</c:v>
                      </c:pt>
                      <c:pt idx="331">
                        <c:v>35.305044056796099</c:v>
                      </c:pt>
                      <c:pt idx="332">
                        <c:v>32.984899356356294</c:v>
                      </c:pt>
                      <c:pt idx="333">
                        <c:v>30.463486959373036</c:v>
                      </c:pt>
                      <c:pt idx="334">
                        <c:v>28.521165244931606</c:v>
                      </c:pt>
                      <c:pt idx="335">
                        <c:v>27.15733626381715</c:v>
                      </c:pt>
                      <c:pt idx="336">
                        <c:v>26.140335539490916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2-A0EF-42B7-A85F-33E59AC15FD7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TINT!$E$1:$E$3</c15:sqref>
                        </c15:formulaRef>
                      </c:ext>
                    </c:extLst>
                    <c:strCache>
                      <c:ptCount val="3"/>
                      <c:pt idx="0">
                        <c:v>T_CAVITY_2 (TN)</c:v>
                      </c:pt>
                      <c:pt idx="1">
                        <c:v>5.25</c:v>
                      </c:pt>
                      <c:pt idx="2">
                        <c:v>[°C]</c:v>
                      </c:pt>
                    </c:strCache>
                  </c:strRef>
                </c:tx>
                <c:spPr>
                  <a:ln w="12700" cap="rnd">
                    <a:solidFill>
                      <a:schemeClr val="accent6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TINT!$A$4:$A$340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40378</c:v>
                      </c:pt>
                      <c:pt idx="1">
                        <c:v>40378.041666666664</c:v>
                      </c:pt>
                      <c:pt idx="2">
                        <c:v>40378.083333333328</c:v>
                      </c:pt>
                      <c:pt idx="3">
                        <c:v>40378.124999999993</c:v>
                      </c:pt>
                      <c:pt idx="4">
                        <c:v>40378.166666666657</c:v>
                      </c:pt>
                      <c:pt idx="5">
                        <c:v>40378.208333333321</c:v>
                      </c:pt>
                      <c:pt idx="6">
                        <c:v>40378.249999999985</c:v>
                      </c:pt>
                      <c:pt idx="7">
                        <c:v>40378.29166666665</c:v>
                      </c:pt>
                      <c:pt idx="8">
                        <c:v>40378.333333333314</c:v>
                      </c:pt>
                      <c:pt idx="9">
                        <c:v>40378.374999999978</c:v>
                      </c:pt>
                      <c:pt idx="10">
                        <c:v>40378.416666666642</c:v>
                      </c:pt>
                      <c:pt idx="11">
                        <c:v>40378.458333333307</c:v>
                      </c:pt>
                      <c:pt idx="12">
                        <c:v>40378.499999999971</c:v>
                      </c:pt>
                      <c:pt idx="13">
                        <c:v>40378.541666666635</c:v>
                      </c:pt>
                      <c:pt idx="14">
                        <c:v>40378.583333333299</c:v>
                      </c:pt>
                      <c:pt idx="15">
                        <c:v>40378.624999999964</c:v>
                      </c:pt>
                      <c:pt idx="16">
                        <c:v>40378.666666666628</c:v>
                      </c:pt>
                      <c:pt idx="17">
                        <c:v>40378.708333333292</c:v>
                      </c:pt>
                      <c:pt idx="18">
                        <c:v>40378.749999999956</c:v>
                      </c:pt>
                      <c:pt idx="19">
                        <c:v>40378.791666666621</c:v>
                      </c:pt>
                      <c:pt idx="20">
                        <c:v>40378.833333333285</c:v>
                      </c:pt>
                      <c:pt idx="21">
                        <c:v>40378.874999999949</c:v>
                      </c:pt>
                      <c:pt idx="22">
                        <c:v>40378.916666666613</c:v>
                      </c:pt>
                      <c:pt idx="23">
                        <c:v>40378.958333333278</c:v>
                      </c:pt>
                      <c:pt idx="24">
                        <c:v>40378.999999999942</c:v>
                      </c:pt>
                      <c:pt idx="25">
                        <c:v>40379.041666666606</c:v>
                      </c:pt>
                      <c:pt idx="26">
                        <c:v>40379.08333333327</c:v>
                      </c:pt>
                      <c:pt idx="27">
                        <c:v>40379.124999999935</c:v>
                      </c:pt>
                      <c:pt idx="28">
                        <c:v>40379.166666666599</c:v>
                      </c:pt>
                      <c:pt idx="29">
                        <c:v>40379.208333333263</c:v>
                      </c:pt>
                      <c:pt idx="30">
                        <c:v>40379.249999999927</c:v>
                      </c:pt>
                      <c:pt idx="31">
                        <c:v>40379.291666666591</c:v>
                      </c:pt>
                      <c:pt idx="32">
                        <c:v>40379.333333333256</c:v>
                      </c:pt>
                      <c:pt idx="33">
                        <c:v>40379.37499999992</c:v>
                      </c:pt>
                      <c:pt idx="34">
                        <c:v>40379.416666666584</c:v>
                      </c:pt>
                      <c:pt idx="35">
                        <c:v>40379.458333333248</c:v>
                      </c:pt>
                      <c:pt idx="36">
                        <c:v>40379.499999999913</c:v>
                      </c:pt>
                      <c:pt idx="37">
                        <c:v>40379.541666666577</c:v>
                      </c:pt>
                      <c:pt idx="38">
                        <c:v>40379.583333333241</c:v>
                      </c:pt>
                      <c:pt idx="39">
                        <c:v>40379.624999999905</c:v>
                      </c:pt>
                      <c:pt idx="40">
                        <c:v>40379.66666666657</c:v>
                      </c:pt>
                      <c:pt idx="41">
                        <c:v>40379.708333333234</c:v>
                      </c:pt>
                      <c:pt idx="42">
                        <c:v>40379.749999999898</c:v>
                      </c:pt>
                      <c:pt idx="43">
                        <c:v>40379.791666666562</c:v>
                      </c:pt>
                      <c:pt idx="44">
                        <c:v>40379.833333333227</c:v>
                      </c:pt>
                      <c:pt idx="45">
                        <c:v>40379.874999999891</c:v>
                      </c:pt>
                      <c:pt idx="46">
                        <c:v>40379.916666666555</c:v>
                      </c:pt>
                      <c:pt idx="47">
                        <c:v>40379.958333333219</c:v>
                      </c:pt>
                      <c:pt idx="48">
                        <c:v>40379.999999999884</c:v>
                      </c:pt>
                      <c:pt idx="49">
                        <c:v>40380.041666666548</c:v>
                      </c:pt>
                      <c:pt idx="50">
                        <c:v>40380.083333333212</c:v>
                      </c:pt>
                      <c:pt idx="51">
                        <c:v>40380.124999999876</c:v>
                      </c:pt>
                      <c:pt idx="52">
                        <c:v>40380.166666666541</c:v>
                      </c:pt>
                      <c:pt idx="53">
                        <c:v>40380.208333333205</c:v>
                      </c:pt>
                      <c:pt idx="54">
                        <c:v>40380.249999999869</c:v>
                      </c:pt>
                      <c:pt idx="55">
                        <c:v>40380.291666666533</c:v>
                      </c:pt>
                      <c:pt idx="56">
                        <c:v>40380.333333333198</c:v>
                      </c:pt>
                      <c:pt idx="57">
                        <c:v>40380.374999999862</c:v>
                      </c:pt>
                      <c:pt idx="58">
                        <c:v>40380.416666666526</c:v>
                      </c:pt>
                      <c:pt idx="59">
                        <c:v>40380.45833333319</c:v>
                      </c:pt>
                      <c:pt idx="60">
                        <c:v>40380.499999999854</c:v>
                      </c:pt>
                      <c:pt idx="61">
                        <c:v>40380.541666666519</c:v>
                      </c:pt>
                      <c:pt idx="62">
                        <c:v>40380.583333333183</c:v>
                      </c:pt>
                      <c:pt idx="63">
                        <c:v>40380.624999999847</c:v>
                      </c:pt>
                      <c:pt idx="64">
                        <c:v>40380.666666666511</c:v>
                      </c:pt>
                      <c:pt idx="65">
                        <c:v>40380.708333333176</c:v>
                      </c:pt>
                      <c:pt idx="66">
                        <c:v>40380.74999999984</c:v>
                      </c:pt>
                      <c:pt idx="67">
                        <c:v>40380.791666666504</c:v>
                      </c:pt>
                      <c:pt idx="68">
                        <c:v>40380.833333333168</c:v>
                      </c:pt>
                      <c:pt idx="69">
                        <c:v>40380.874999999833</c:v>
                      </c:pt>
                      <c:pt idx="70">
                        <c:v>40380.916666666497</c:v>
                      </c:pt>
                      <c:pt idx="71">
                        <c:v>40380.958333333161</c:v>
                      </c:pt>
                      <c:pt idx="72">
                        <c:v>40380.999999999825</c:v>
                      </c:pt>
                      <c:pt idx="73">
                        <c:v>40381.04166666649</c:v>
                      </c:pt>
                      <c:pt idx="74">
                        <c:v>40381.083333333154</c:v>
                      </c:pt>
                      <c:pt idx="75">
                        <c:v>40381.124999999818</c:v>
                      </c:pt>
                      <c:pt idx="76">
                        <c:v>40381.166666666482</c:v>
                      </c:pt>
                      <c:pt idx="77">
                        <c:v>40381.208333333147</c:v>
                      </c:pt>
                      <c:pt idx="78">
                        <c:v>40381.249999999811</c:v>
                      </c:pt>
                      <c:pt idx="79">
                        <c:v>40381.291666666475</c:v>
                      </c:pt>
                      <c:pt idx="80">
                        <c:v>40381.333333333139</c:v>
                      </c:pt>
                      <c:pt idx="81">
                        <c:v>40381.374999999804</c:v>
                      </c:pt>
                      <c:pt idx="82">
                        <c:v>40381.416666666468</c:v>
                      </c:pt>
                      <c:pt idx="83">
                        <c:v>40381.458333333132</c:v>
                      </c:pt>
                      <c:pt idx="84">
                        <c:v>40381.499999999796</c:v>
                      </c:pt>
                      <c:pt idx="85">
                        <c:v>40381.541666666461</c:v>
                      </c:pt>
                      <c:pt idx="86">
                        <c:v>40381.583333333125</c:v>
                      </c:pt>
                      <c:pt idx="87">
                        <c:v>40381.624999999789</c:v>
                      </c:pt>
                      <c:pt idx="88">
                        <c:v>40381.666666666453</c:v>
                      </c:pt>
                      <c:pt idx="89">
                        <c:v>40381.708333333117</c:v>
                      </c:pt>
                      <c:pt idx="90">
                        <c:v>40381.749999999782</c:v>
                      </c:pt>
                      <c:pt idx="91">
                        <c:v>40381.791666666446</c:v>
                      </c:pt>
                      <c:pt idx="92">
                        <c:v>40381.83333333311</c:v>
                      </c:pt>
                      <c:pt idx="93">
                        <c:v>40381.874999999774</c:v>
                      </c:pt>
                      <c:pt idx="94">
                        <c:v>40381.916666666439</c:v>
                      </c:pt>
                      <c:pt idx="95">
                        <c:v>40381.958333333103</c:v>
                      </c:pt>
                      <c:pt idx="96">
                        <c:v>40381.999999999767</c:v>
                      </c:pt>
                      <c:pt idx="97">
                        <c:v>40382.041666666431</c:v>
                      </c:pt>
                      <c:pt idx="98">
                        <c:v>40382.083333333096</c:v>
                      </c:pt>
                      <c:pt idx="99">
                        <c:v>40382.12499999976</c:v>
                      </c:pt>
                      <c:pt idx="100">
                        <c:v>40382.166666666424</c:v>
                      </c:pt>
                      <c:pt idx="101">
                        <c:v>40382.208333333088</c:v>
                      </c:pt>
                      <c:pt idx="102">
                        <c:v>40382.249999999753</c:v>
                      </c:pt>
                      <c:pt idx="103">
                        <c:v>40382.291666666417</c:v>
                      </c:pt>
                      <c:pt idx="104">
                        <c:v>40382.333333333081</c:v>
                      </c:pt>
                      <c:pt idx="105">
                        <c:v>40382.374999999745</c:v>
                      </c:pt>
                      <c:pt idx="106">
                        <c:v>40382.41666666641</c:v>
                      </c:pt>
                      <c:pt idx="107">
                        <c:v>40382.458333333074</c:v>
                      </c:pt>
                      <c:pt idx="108">
                        <c:v>40382.499999999738</c:v>
                      </c:pt>
                      <c:pt idx="109">
                        <c:v>40382.541666666402</c:v>
                      </c:pt>
                      <c:pt idx="110">
                        <c:v>40382.583333333067</c:v>
                      </c:pt>
                      <c:pt idx="111">
                        <c:v>40382.624999999731</c:v>
                      </c:pt>
                      <c:pt idx="112">
                        <c:v>40382.666666666395</c:v>
                      </c:pt>
                      <c:pt idx="113">
                        <c:v>40382.708333333059</c:v>
                      </c:pt>
                      <c:pt idx="114">
                        <c:v>40382.749999999724</c:v>
                      </c:pt>
                      <c:pt idx="115">
                        <c:v>40382.791666666388</c:v>
                      </c:pt>
                      <c:pt idx="116">
                        <c:v>40382.833333333052</c:v>
                      </c:pt>
                      <c:pt idx="117">
                        <c:v>40382.874999999716</c:v>
                      </c:pt>
                      <c:pt idx="118">
                        <c:v>40382.91666666638</c:v>
                      </c:pt>
                      <c:pt idx="119">
                        <c:v>40382.958333333045</c:v>
                      </c:pt>
                      <c:pt idx="120">
                        <c:v>40382.999999999709</c:v>
                      </c:pt>
                      <c:pt idx="121">
                        <c:v>40383.041666666373</c:v>
                      </c:pt>
                      <c:pt idx="122">
                        <c:v>40383.083333333037</c:v>
                      </c:pt>
                      <c:pt idx="123">
                        <c:v>40383.124999999702</c:v>
                      </c:pt>
                      <c:pt idx="124">
                        <c:v>40383.166666666366</c:v>
                      </c:pt>
                      <c:pt idx="125">
                        <c:v>40383.20833333303</c:v>
                      </c:pt>
                      <c:pt idx="126">
                        <c:v>40383.249999999694</c:v>
                      </c:pt>
                      <c:pt idx="127">
                        <c:v>40383.291666666359</c:v>
                      </c:pt>
                      <c:pt idx="128">
                        <c:v>40383.333333333023</c:v>
                      </c:pt>
                      <c:pt idx="129">
                        <c:v>40383.374999999687</c:v>
                      </c:pt>
                      <c:pt idx="130">
                        <c:v>40383.416666666351</c:v>
                      </c:pt>
                      <c:pt idx="131">
                        <c:v>40383.458333333016</c:v>
                      </c:pt>
                      <c:pt idx="132">
                        <c:v>40383.49999999968</c:v>
                      </c:pt>
                      <c:pt idx="133">
                        <c:v>40383.541666666344</c:v>
                      </c:pt>
                      <c:pt idx="134">
                        <c:v>40383.583333333008</c:v>
                      </c:pt>
                      <c:pt idx="135">
                        <c:v>40383.624999999673</c:v>
                      </c:pt>
                      <c:pt idx="136">
                        <c:v>40383.666666666337</c:v>
                      </c:pt>
                      <c:pt idx="137">
                        <c:v>40383.708333333001</c:v>
                      </c:pt>
                      <c:pt idx="138">
                        <c:v>40383.749999999665</c:v>
                      </c:pt>
                      <c:pt idx="139">
                        <c:v>40383.79166666633</c:v>
                      </c:pt>
                      <c:pt idx="140">
                        <c:v>40383.833333332994</c:v>
                      </c:pt>
                      <c:pt idx="141">
                        <c:v>40383.874999999658</c:v>
                      </c:pt>
                      <c:pt idx="142">
                        <c:v>40383.916666666322</c:v>
                      </c:pt>
                      <c:pt idx="143">
                        <c:v>40383.958333332987</c:v>
                      </c:pt>
                      <c:pt idx="144">
                        <c:v>40383.999999999651</c:v>
                      </c:pt>
                      <c:pt idx="145">
                        <c:v>40384.041666666315</c:v>
                      </c:pt>
                      <c:pt idx="146">
                        <c:v>40384.083333332979</c:v>
                      </c:pt>
                      <c:pt idx="147">
                        <c:v>40384.124999999643</c:v>
                      </c:pt>
                      <c:pt idx="148">
                        <c:v>40384.166666666308</c:v>
                      </c:pt>
                      <c:pt idx="149">
                        <c:v>40384.208333332972</c:v>
                      </c:pt>
                      <c:pt idx="150">
                        <c:v>40384.249999999636</c:v>
                      </c:pt>
                      <c:pt idx="151">
                        <c:v>40384.2916666663</c:v>
                      </c:pt>
                      <c:pt idx="152">
                        <c:v>40384.333333332965</c:v>
                      </c:pt>
                      <c:pt idx="153">
                        <c:v>40384.374999999629</c:v>
                      </c:pt>
                      <c:pt idx="154">
                        <c:v>40384.416666666293</c:v>
                      </c:pt>
                      <c:pt idx="155">
                        <c:v>40384.458333332957</c:v>
                      </c:pt>
                      <c:pt idx="156">
                        <c:v>40384.499999999622</c:v>
                      </c:pt>
                      <c:pt idx="157">
                        <c:v>40384.541666666286</c:v>
                      </c:pt>
                      <c:pt idx="158">
                        <c:v>40384.58333333295</c:v>
                      </c:pt>
                      <c:pt idx="159">
                        <c:v>40384.624999999614</c:v>
                      </c:pt>
                      <c:pt idx="160">
                        <c:v>40384.666666666279</c:v>
                      </c:pt>
                      <c:pt idx="161">
                        <c:v>40384.708333332943</c:v>
                      </c:pt>
                      <c:pt idx="162">
                        <c:v>40384.749999999607</c:v>
                      </c:pt>
                      <c:pt idx="163">
                        <c:v>40384.791666666271</c:v>
                      </c:pt>
                      <c:pt idx="164">
                        <c:v>40384.833333332936</c:v>
                      </c:pt>
                      <c:pt idx="165">
                        <c:v>40384.8749999996</c:v>
                      </c:pt>
                      <c:pt idx="166">
                        <c:v>40384.916666666264</c:v>
                      </c:pt>
                      <c:pt idx="167">
                        <c:v>40384.958333332928</c:v>
                      </c:pt>
                      <c:pt idx="168">
                        <c:v>40384.999999999593</c:v>
                      </c:pt>
                      <c:pt idx="169">
                        <c:v>40385.041666666257</c:v>
                      </c:pt>
                      <c:pt idx="170">
                        <c:v>40385.083333332921</c:v>
                      </c:pt>
                      <c:pt idx="171">
                        <c:v>40385.124999999585</c:v>
                      </c:pt>
                      <c:pt idx="172">
                        <c:v>40385.16666666625</c:v>
                      </c:pt>
                      <c:pt idx="173">
                        <c:v>40385.208333332914</c:v>
                      </c:pt>
                      <c:pt idx="174">
                        <c:v>40385.249999999578</c:v>
                      </c:pt>
                      <c:pt idx="175">
                        <c:v>40385.291666666242</c:v>
                      </c:pt>
                      <c:pt idx="176">
                        <c:v>40385.333333332906</c:v>
                      </c:pt>
                      <c:pt idx="177">
                        <c:v>40385.374999999571</c:v>
                      </c:pt>
                      <c:pt idx="178">
                        <c:v>40385.416666666235</c:v>
                      </c:pt>
                      <c:pt idx="179">
                        <c:v>40385.458333332899</c:v>
                      </c:pt>
                      <c:pt idx="180">
                        <c:v>40385.499999999563</c:v>
                      </c:pt>
                      <c:pt idx="181">
                        <c:v>40385.541666666228</c:v>
                      </c:pt>
                      <c:pt idx="182">
                        <c:v>40385.583333332892</c:v>
                      </c:pt>
                      <c:pt idx="183">
                        <c:v>40385.624999999556</c:v>
                      </c:pt>
                      <c:pt idx="184">
                        <c:v>40385.66666666622</c:v>
                      </c:pt>
                      <c:pt idx="185">
                        <c:v>40385.708333332885</c:v>
                      </c:pt>
                      <c:pt idx="186">
                        <c:v>40385.749999999549</c:v>
                      </c:pt>
                      <c:pt idx="187">
                        <c:v>40385.791666666213</c:v>
                      </c:pt>
                      <c:pt idx="188">
                        <c:v>40385.833333332877</c:v>
                      </c:pt>
                      <c:pt idx="189">
                        <c:v>40385.874999999542</c:v>
                      </c:pt>
                      <c:pt idx="190">
                        <c:v>40385.916666666206</c:v>
                      </c:pt>
                      <c:pt idx="191">
                        <c:v>40385.95833333287</c:v>
                      </c:pt>
                      <c:pt idx="192">
                        <c:v>40385.999999999534</c:v>
                      </c:pt>
                      <c:pt idx="193">
                        <c:v>40386.041666666199</c:v>
                      </c:pt>
                      <c:pt idx="194">
                        <c:v>40386.083333332863</c:v>
                      </c:pt>
                      <c:pt idx="195">
                        <c:v>40386.124999999527</c:v>
                      </c:pt>
                      <c:pt idx="196">
                        <c:v>40386.166666666191</c:v>
                      </c:pt>
                      <c:pt idx="197">
                        <c:v>40386.208333332856</c:v>
                      </c:pt>
                      <c:pt idx="198">
                        <c:v>40386.24999999952</c:v>
                      </c:pt>
                      <c:pt idx="199">
                        <c:v>40386.291666666184</c:v>
                      </c:pt>
                      <c:pt idx="200">
                        <c:v>40386.333333332848</c:v>
                      </c:pt>
                      <c:pt idx="201">
                        <c:v>40386.374999999513</c:v>
                      </c:pt>
                      <c:pt idx="202">
                        <c:v>40386.416666666177</c:v>
                      </c:pt>
                      <c:pt idx="203">
                        <c:v>40386.458333332841</c:v>
                      </c:pt>
                      <c:pt idx="204">
                        <c:v>40386.499999999505</c:v>
                      </c:pt>
                      <c:pt idx="205">
                        <c:v>40386.541666666169</c:v>
                      </c:pt>
                      <c:pt idx="206">
                        <c:v>40386.583333332834</c:v>
                      </c:pt>
                      <c:pt idx="207">
                        <c:v>40386.624999999498</c:v>
                      </c:pt>
                      <c:pt idx="208">
                        <c:v>40386.666666666162</c:v>
                      </c:pt>
                      <c:pt idx="209">
                        <c:v>40386.708333332826</c:v>
                      </c:pt>
                      <c:pt idx="210">
                        <c:v>40386.749999999491</c:v>
                      </c:pt>
                      <c:pt idx="211">
                        <c:v>40386.791666666155</c:v>
                      </c:pt>
                      <c:pt idx="212">
                        <c:v>40386.833333332819</c:v>
                      </c:pt>
                      <c:pt idx="213">
                        <c:v>40386.874999999483</c:v>
                      </c:pt>
                      <c:pt idx="214">
                        <c:v>40386.916666666148</c:v>
                      </c:pt>
                      <c:pt idx="215">
                        <c:v>40386.958333332812</c:v>
                      </c:pt>
                      <c:pt idx="216">
                        <c:v>40386.999999999476</c:v>
                      </c:pt>
                      <c:pt idx="217">
                        <c:v>40387.04166666614</c:v>
                      </c:pt>
                      <c:pt idx="218">
                        <c:v>40387.083333332805</c:v>
                      </c:pt>
                      <c:pt idx="219">
                        <c:v>40387.124999999469</c:v>
                      </c:pt>
                      <c:pt idx="220">
                        <c:v>40387.166666666133</c:v>
                      </c:pt>
                      <c:pt idx="221">
                        <c:v>40387.208333332797</c:v>
                      </c:pt>
                      <c:pt idx="222">
                        <c:v>40387.249999999462</c:v>
                      </c:pt>
                      <c:pt idx="223">
                        <c:v>40387.291666666126</c:v>
                      </c:pt>
                      <c:pt idx="224">
                        <c:v>40387.33333333279</c:v>
                      </c:pt>
                      <c:pt idx="225">
                        <c:v>40387.374999999454</c:v>
                      </c:pt>
                      <c:pt idx="226">
                        <c:v>40387.416666666119</c:v>
                      </c:pt>
                      <c:pt idx="227">
                        <c:v>40387.458333332783</c:v>
                      </c:pt>
                      <c:pt idx="228">
                        <c:v>40387.499999999447</c:v>
                      </c:pt>
                      <c:pt idx="229">
                        <c:v>40387.541666666111</c:v>
                      </c:pt>
                      <c:pt idx="230">
                        <c:v>40387.583333332776</c:v>
                      </c:pt>
                      <c:pt idx="231">
                        <c:v>40387.62499999944</c:v>
                      </c:pt>
                      <c:pt idx="232">
                        <c:v>40387.666666666104</c:v>
                      </c:pt>
                      <c:pt idx="233">
                        <c:v>40387.708333332768</c:v>
                      </c:pt>
                      <c:pt idx="234">
                        <c:v>40387.749999999432</c:v>
                      </c:pt>
                      <c:pt idx="235">
                        <c:v>40387.791666666097</c:v>
                      </c:pt>
                      <c:pt idx="236">
                        <c:v>40387.833333332761</c:v>
                      </c:pt>
                      <c:pt idx="237">
                        <c:v>40387.874999999425</c:v>
                      </c:pt>
                      <c:pt idx="238">
                        <c:v>40387.916666666089</c:v>
                      </c:pt>
                      <c:pt idx="239">
                        <c:v>40387.958333332754</c:v>
                      </c:pt>
                      <c:pt idx="240">
                        <c:v>40387.999999999418</c:v>
                      </c:pt>
                      <c:pt idx="241">
                        <c:v>40388.041666666082</c:v>
                      </c:pt>
                      <c:pt idx="242">
                        <c:v>40388.083333332746</c:v>
                      </c:pt>
                      <c:pt idx="243">
                        <c:v>40388.124999999411</c:v>
                      </c:pt>
                      <c:pt idx="244">
                        <c:v>40388.166666666075</c:v>
                      </c:pt>
                      <c:pt idx="245">
                        <c:v>40388.208333332739</c:v>
                      </c:pt>
                      <c:pt idx="246">
                        <c:v>40388.249999999403</c:v>
                      </c:pt>
                      <c:pt idx="247">
                        <c:v>40388.291666666068</c:v>
                      </c:pt>
                      <c:pt idx="248">
                        <c:v>40388.333333332732</c:v>
                      </c:pt>
                      <c:pt idx="249">
                        <c:v>40388.374999999396</c:v>
                      </c:pt>
                      <c:pt idx="250">
                        <c:v>40388.41666666606</c:v>
                      </c:pt>
                      <c:pt idx="251">
                        <c:v>40388.458333332725</c:v>
                      </c:pt>
                      <c:pt idx="252">
                        <c:v>40388.499999999389</c:v>
                      </c:pt>
                      <c:pt idx="253">
                        <c:v>40388.541666666053</c:v>
                      </c:pt>
                      <c:pt idx="254">
                        <c:v>40388.583333332717</c:v>
                      </c:pt>
                      <c:pt idx="255">
                        <c:v>40388.624999999382</c:v>
                      </c:pt>
                      <c:pt idx="256">
                        <c:v>40388.666666666046</c:v>
                      </c:pt>
                      <c:pt idx="257">
                        <c:v>40388.70833333271</c:v>
                      </c:pt>
                      <c:pt idx="258">
                        <c:v>40388.749999999374</c:v>
                      </c:pt>
                      <c:pt idx="259">
                        <c:v>40388.791666666039</c:v>
                      </c:pt>
                      <c:pt idx="260">
                        <c:v>40388.833333332703</c:v>
                      </c:pt>
                      <c:pt idx="261">
                        <c:v>40388.874999999367</c:v>
                      </c:pt>
                      <c:pt idx="262">
                        <c:v>40388.916666666031</c:v>
                      </c:pt>
                      <c:pt idx="263">
                        <c:v>40388.958333332695</c:v>
                      </c:pt>
                      <c:pt idx="264">
                        <c:v>40388.99999999936</c:v>
                      </c:pt>
                      <c:pt idx="265">
                        <c:v>40389.041666666024</c:v>
                      </c:pt>
                      <c:pt idx="266">
                        <c:v>40389.083333332688</c:v>
                      </c:pt>
                      <c:pt idx="267">
                        <c:v>40389.124999999352</c:v>
                      </c:pt>
                      <c:pt idx="268">
                        <c:v>40389.166666666017</c:v>
                      </c:pt>
                      <c:pt idx="269">
                        <c:v>40389.208333332681</c:v>
                      </c:pt>
                      <c:pt idx="270">
                        <c:v>40389.249999999345</c:v>
                      </c:pt>
                      <c:pt idx="271">
                        <c:v>40389.291666666009</c:v>
                      </c:pt>
                      <c:pt idx="272">
                        <c:v>40389.333333332674</c:v>
                      </c:pt>
                      <c:pt idx="273">
                        <c:v>40389.374999999338</c:v>
                      </c:pt>
                      <c:pt idx="274">
                        <c:v>40389.416666666002</c:v>
                      </c:pt>
                      <c:pt idx="275">
                        <c:v>40389.458333332666</c:v>
                      </c:pt>
                      <c:pt idx="276">
                        <c:v>40389.499999999331</c:v>
                      </c:pt>
                      <c:pt idx="277">
                        <c:v>40389.541666665995</c:v>
                      </c:pt>
                      <c:pt idx="278">
                        <c:v>40389.583333332659</c:v>
                      </c:pt>
                      <c:pt idx="279">
                        <c:v>40389.624999999323</c:v>
                      </c:pt>
                      <c:pt idx="280">
                        <c:v>40389.666666665988</c:v>
                      </c:pt>
                      <c:pt idx="281">
                        <c:v>40389.708333332652</c:v>
                      </c:pt>
                      <c:pt idx="282">
                        <c:v>40389.749999999316</c:v>
                      </c:pt>
                      <c:pt idx="283">
                        <c:v>40389.79166666598</c:v>
                      </c:pt>
                      <c:pt idx="284">
                        <c:v>40389.833333332645</c:v>
                      </c:pt>
                      <c:pt idx="285">
                        <c:v>40389.874999999309</c:v>
                      </c:pt>
                      <c:pt idx="286">
                        <c:v>40389.916666665973</c:v>
                      </c:pt>
                      <c:pt idx="287">
                        <c:v>40389.958333332637</c:v>
                      </c:pt>
                      <c:pt idx="288">
                        <c:v>40389.999999999302</c:v>
                      </c:pt>
                      <c:pt idx="289">
                        <c:v>40390.041666665966</c:v>
                      </c:pt>
                      <c:pt idx="290">
                        <c:v>40390.08333333263</c:v>
                      </c:pt>
                      <c:pt idx="291">
                        <c:v>40390.124999999294</c:v>
                      </c:pt>
                      <c:pt idx="292">
                        <c:v>40390.166666665958</c:v>
                      </c:pt>
                      <c:pt idx="293">
                        <c:v>40390.208333332623</c:v>
                      </c:pt>
                      <c:pt idx="294">
                        <c:v>40390.249999999287</c:v>
                      </c:pt>
                      <c:pt idx="295">
                        <c:v>40390.291666665951</c:v>
                      </c:pt>
                      <c:pt idx="296">
                        <c:v>40390.333333332615</c:v>
                      </c:pt>
                      <c:pt idx="297">
                        <c:v>40390.37499999928</c:v>
                      </c:pt>
                      <c:pt idx="298">
                        <c:v>40390.416666665944</c:v>
                      </c:pt>
                      <c:pt idx="299">
                        <c:v>40390.458333332608</c:v>
                      </c:pt>
                      <c:pt idx="300">
                        <c:v>40390.499999999272</c:v>
                      </c:pt>
                      <c:pt idx="301">
                        <c:v>40390.541666665937</c:v>
                      </c:pt>
                      <c:pt idx="302">
                        <c:v>40390.583333332601</c:v>
                      </c:pt>
                      <c:pt idx="303">
                        <c:v>40390.624999999265</c:v>
                      </c:pt>
                      <c:pt idx="304">
                        <c:v>40390.666666665929</c:v>
                      </c:pt>
                      <c:pt idx="305">
                        <c:v>40390.708333332594</c:v>
                      </c:pt>
                      <c:pt idx="306">
                        <c:v>40390.749999999258</c:v>
                      </c:pt>
                      <c:pt idx="307">
                        <c:v>40390.791666665922</c:v>
                      </c:pt>
                      <c:pt idx="308">
                        <c:v>40390.833333332586</c:v>
                      </c:pt>
                      <c:pt idx="309">
                        <c:v>40390.874999999251</c:v>
                      </c:pt>
                      <c:pt idx="310">
                        <c:v>40390.916666665915</c:v>
                      </c:pt>
                      <c:pt idx="311">
                        <c:v>40390.958333332579</c:v>
                      </c:pt>
                      <c:pt idx="312">
                        <c:v>40390.999999999243</c:v>
                      </c:pt>
                      <c:pt idx="313">
                        <c:v>40391.041666665908</c:v>
                      </c:pt>
                      <c:pt idx="314">
                        <c:v>40391.083333332572</c:v>
                      </c:pt>
                      <c:pt idx="315">
                        <c:v>40391.124999999236</c:v>
                      </c:pt>
                      <c:pt idx="316">
                        <c:v>40391.1666666659</c:v>
                      </c:pt>
                      <c:pt idx="317">
                        <c:v>40391.208333332565</c:v>
                      </c:pt>
                      <c:pt idx="318">
                        <c:v>40391.249999999229</c:v>
                      </c:pt>
                      <c:pt idx="319">
                        <c:v>40391.291666665893</c:v>
                      </c:pt>
                      <c:pt idx="320">
                        <c:v>40391.333333332557</c:v>
                      </c:pt>
                      <c:pt idx="321">
                        <c:v>40391.374999999221</c:v>
                      </c:pt>
                      <c:pt idx="322">
                        <c:v>40391.416666665886</c:v>
                      </c:pt>
                      <c:pt idx="323">
                        <c:v>40391.45833333255</c:v>
                      </c:pt>
                      <c:pt idx="324">
                        <c:v>40391.499999999214</c:v>
                      </c:pt>
                      <c:pt idx="325">
                        <c:v>40391.541666665878</c:v>
                      </c:pt>
                      <c:pt idx="326">
                        <c:v>40391.583333332543</c:v>
                      </c:pt>
                      <c:pt idx="327">
                        <c:v>40391.624999999207</c:v>
                      </c:pt>
                      <c:pt idx="328">
                        <c:v>40391.666666665871</c:v>
                      </c:pt>
                      <c:pt idx="329">
                        <c:v>40391.708333332535</c:v>
                      </c:pt>
                      <c:pt idx="330">
                        <c:v>40391.7499999992</c:v>
                      </c:pt>
                      <c:pt idx="331">
                        <c:v>40391.791666665864</c:v>
                      </c:pt>
                      <c:pt idx="332">
                        <c:v>40391.833333332528</c:v>
                      </c:pt>
                      <c:pt idx="333">
                        <c:v>40391.874999999192</c:v>
                      </c:pt>
                      <c:pt idx="334">
                        <c:v>40391.916666665857</c:v>
                      </c:pt>
                      <c:pt idx="335">
                        <c:v>40391.958333332521</c:v>
                      </c:pt>
                      <c:pt idx="336">
                        <c:v>40391.999999999185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TINT!$E$4:$E$340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25</c:v>
                      </c:pt>
                      <c:pt idx="1">
                        <c:v>23.077638210758199</c:v>
                      </c:pt>
                      <c:pt idx="2">
                        <c:v>23.040987028005901</c:v>
                      </c:pt>
                      <c:pt idx="3">
                        <c:v>23.026016347079398</c:v>
                      </c:pt>
                      <c:pt idx="4">
                        <c:v>22.508846417282498</c:v>
                      </c:pt>
                      <c:pt idx="5">
                        <c:v>22.175042297777001</c:v>
                      </c:pt>
                      <c:pt idx="6">
                        <c:v>21.804947490491301</c:v>
                      </c:pt>
                      <c:pt idx="7">
                        <c:v>24.236769364099398</c:v>
                      </c:pt>
                      <c:pt idx="8">
                        <c:v>26.415780266561399</c:v>
                      </c:pt>
                      <c:pt idx="9">
                        <c:v>26.9159746857407</c:v>
                      </c:pt>
                      <c:pt idx="10">
                        <c:v>24.481284358384102</c:v>
                      </c:pt>
                      <c:pt idx="11">
                        <c:v>27.165834935988201</c:v>
                      </c:pt>
                      <c:pt idx="12">
                        <c:v>32.517102722022997</c:v>
                      </c:pt>
                      <c:pt idx="13">
                        <c:v>35.119169831531501</c:v>
                      </c:pt>
                      <c:pt idx="14">
                        <c:v>36.180118064830097</c:v>
                      </c:pt>
                      <c:pt idx="15">
                        <c:v>35.722528146657297</c:v>
                      </c:pt>
                      <c:pt idx="16">
                        <c:v>34.704949908263202</c:v>
                      </c:pt>
                      <c:pt idx="17">
                        <c:v>33.645510232060701</c:v>
                      </c:pt>
                      <c:pt idx="18">
                        <c:v>32.700398432310799</c:v>
                      </c:pt>
                      <c:pt idx="19">
                        <c:v>30.0981836105851</c:v>
                      </c:pt>
                      <c:pt idx="20">
                        <c:v>28.732021812861699</c:v>
                      </c:pt>
                      <c:pt idx="21">
                        <c:v>26.902195837945001</c:v>
                      </c:pt>
                      <c:pt idx="22">
                        <c:v>26.152680932435899</c:v>
                      </c:pt>
                      <c:pt idx="23">
                        <c:v>25.581011492786701</c:v>
                      </c:pt>
                      <c:pt idx="24">
                        <c:v>24.7712425991154</c:v>
                      </c:pt>
                      <c:pt idx="25">
                        <c:v>24.315490656343599</c:v>
                      </c:pt>
                      <c:pt idx="26">
                        <c:v>23.8459866205636</c:v>
                      </c:pt>
                      <c:pt idx="27">
                        <c:v>23.720524902241401</c:v>
                      </c:pt>
                      <c:pt idx="28">
                        <c:v>23.361917955802799</c:v>
                      </c:pt>
                      <c:pt idx="29">
                        <c:v>22.9905824754258</c:v>
                      </c:pt>
                      <c:pt idx="30">
                        <c:v>22.8221255391528</c:v>
                      </c:pt>
                      <c:pt idx="31">
                        <c:v>24.2258185628509</c:v>
                      </c:pt>
                      <c:pt idx="32">
                        <c:v>26.051293952474701</c:v>
                      </c:pt>
                      <c:pt idx="33">
                        <c:v>25.580534683150599</c:v>
                      </c:pt>
                      <c:pt idx="34">
                        <c:v>24.273244654766</c:v>
                      </c:pt>
                      <c:pt idx="35">
                        <c:v>27.318981788597402</c:v>
                      </c:pt>
                      <c:pt idx="36">
                        <c:v>32.242229011474301</c:v>
                      </c:pt>
                      <c:pt idx="37">
                        <c:v>35.0622083996059</c:v>
                      </c:pt>
                      <c:pt idx="38">
                        <c:v>36.335545557302197</c:v>
                      </c:pt>
                      <c:pt idx="39">
                        <c:v>36.1308237984125</c:v>
                      </c:pt>
                      <c:pt idx="40">
                        <c:v>34.914587204754397</c:v>
                      </c:pt>
                      <c:pt idx="41">
                        <c:v>33.8037109110156</c:v>
                      </c:pt>
                      <c:pt idx="42">
                        <c:v>32.662447539534398</c:v>
                      </c:pt>
                      <c:pt idx="43">
                        <c:v>29.920463981746</c:v>
                      </c:pt>
                      <c:pt idx="44">
                        <c:v>28.3551726212728</c:v>
                      </c:pt>
                      <c:pt idx="45">
                        <c:v>26.721987435520401</c:v>
                      </c:pt>
                      <c:pt idx="46">
                        <c:v>25.989687131051198</c:v>
                      </c:pt>
                      <c:pt idx="47">
                        <c:v>25.593426529265201</c:v>
                      </c:pt>
                      <c:pt idx="48">
                        <c:v>24.9045474199499</c:v>
                      </c:pt>
                      <c:pt idx="49">
                        <c:v>24.575378303581498</c:v>
                      </c:pt>
                      <c:pt idx="50">
                        <c:v>23.936685800762799</c:v>
                      </c:pt>
                      <c:pt idx="51">
                        <c:v>23.7387565793661</c:v>
                      </c:pt>
                      <c:pt idx="52">
                        <c:v>23.2722317668469</c:v>
                      </c:pt>
                      <c:pt idx="53">
                        <c:v>22.9631066442291</c:v>
                      </c:pt>
                      <c:pt idx="54">
                        <c:v>22.794189995548599</c:v>
                      </c:pt>
                      <c:pt idx="55">
                        <c:v>24.340186337938601</c:v>
                      </c:pt>
                      <c:pt idx="56">
                        <c:v>26.445674902744599</c:v>
                      </c:pt>
                      <c:pt idx="57">
                        <c:v>26.307090635026402</c:v>
                      </c:pt>
                      <c:pt idx="58">
                        <c:v>24.7683475064539</c:v>
                      </c:pt>
                      <c:pt idx="59">
                        <c:v>27.104961568187001</c:v>
                      </c:pt>
                      <c:pt idx="60">
                        <c:v>31.3497228840052</c:v>
                      </c:pt>
                      <c:pt idx="61">
                        <c:v>34.1585639563245</c:v>
                      </c:pt>
                      <c:pt idx="62">
                        <c:v>35.0952139626554</c:v>
                      </c:pt>
                      <c:pt idx="63">
                        <c:v>35.113316775936397</c:v>
                      </c:pt>
                      <c:pt idx="64">
                        <c:v>34.350594693132798</c:v>
                      </c:pt>
                      <c:pt idx="65">
                        <c:v>33.865039788250797</c:v>
                      </c:pt>
                      <c:pt idx="66">
                        <c:v>32.663334437480003</c:v>
                      </c:pt>
                      <c:pt idx="67">
                        <c:v>29.9992891743026</c:v>
                      </c:pt>
                      <c:pt idx="68">
                        <c:v>27.8541552708691</c:v>
                      </c:pt>
                      <c:pt idx="69">
                        <c:v>26.568361150880101</c:v>
                      </c:pt>
                      <c:pt idx="70">
                        <c:v>26.086175124747601</c:v>
                      </c:pt>
                      <c:pt idx="71">
                        <c:v>25.549629447113102</c:v>
                      </c:pt>
                      <c:pt idx="72">
                        <c:v>25.0461889758094</c:v>
                      </c:pt>
                      <c:pt idx="73">
                        <c:v>24.759444807503598</c:v>
                      </c:pt>
                      <c:pt idx="74">
                        <c:v>24.474205813931199</c:v>
                      </c:pt>
                      <c:pt idx="75">
                        <c:v>24.3443440455308</c:v>
                      </c:pt>
                      <c:pt idx="76">
                        <c:v>24.019682529798398</c:v>
                      </c:pt>
                      <c:pt idx="77">
                        <c:v>23.634892959352602</c:v>
                      </c:pt>
                      <c:pt idx="78">
                        <c:v>23.554735038899601</c:v>
                      </c:pt>
                      <c:pt idx="79">
                        <c:v>24.576174227763801</c:v>
                      </c:pt>
                      <c:pt idx="80">
                        <c:v>26.165225490834199</c:v>
                      </c:pt>
                      <c:pt idx="81">
                        <c:v>26.797094376795702</c:v>
                      </c:pt>
                      <c:pt idx="82">
                        <c:v>26.356366560540501</c:v>
                      </c:pt>
                      <c:pt idx="83">
                        <c:v>27.9958551803932</c:v>
                      </c:pt>
                      <c:pt idx="84">
                        <c:v>31.3354062730231</c:v>
                      </c:pt>
                      <c:pt idx="85">
                        <c:v>33.126830370534499</c:v>
                      </c:pt>
                      <c:pt idx="86">
                        <c:v>33.161684482939798</c:v>
                      </c:pt>
                      <c:pt idx="87">
                        <c:v>33.993076965664599</c:v>
                      </c:pt>
                      <c:pt idx="88">
                        <c:v>32.869011172319397</c:v>
                      </c:pt>
                      <c:pt idx="89">
                        <c:v>33.454863664774102</c:v>
                      </c:pt>
                      <c:pt idx="90">
                        <c:v>32.618806331016799</c:v>
                      </c:pt>
                      <c:pt idx="91">
                        <c:v>29.875833039148102</c:v>
                      </c:pt>
                      <c:pt idx="92">
                        <c:v>28.621677893508199</c:v>
                      </c:pt>
                      <c:pt idx="93">
                        <c:v>26.7302756601716</c:v>
                      </c:pt>
                      <c:pt idx="94">
                        <c:v>26.453479677145999</c:v>
                      </c:pt>
                      <c:pt idx="95">
                        <c:v>26.086204592118499</c:v>
                      </c:pt>
                      <c:pt idx="96">
                        <c:v>25.769732466118199</c:v>
                      </c:pt>
                      <c:pt idx="97">
                        <c:v>25.428655592161</c:v>
                      </c:pt>
                      <c:pt idx="98">
                        <c:v>25.090972005430899</c:v>
                      </c:pt>
                      <c:pt idx="99">
                        <c:v>24.6785865257506</c:v>
                      </c:pt>
                      <c:pt idx="100">
                        <c:v>24.353694604055502</c:v>
                      </c:pt>
                      <c:pt idx="101">
                        <c:v>23.903886507206899</c:v>
                      </c:pt>
                      <c:pt idx="102">
                        <c:v>23.787860979194001</c:v>
                      </c:pt>
                      <c:pt idx="103">
                        <c:v>24.986408228360801</c:v>
                      </c:pt>
                      <c:pt idx="104">
                        <c:v>26.851387418570699</c:v>
                      </c:pt>
                      <c:pt idx="105">
                        <c:v>28.006842137279801</c:v>
                      </c:pt>
                      <c:pt idx="106">
                        <c:v>26.2865165469834</c:v>
                      </c:pt>
                      <c:pt idx="107">
                        <c:v>27.808259458503599</c:v>
                      </c:pt>
                      <c:pt idx="108">
                        <c:v>31.644163234888602</c:v>
                      </c:pt>
                      <c:pt idx="109">
                        <c:v>33.349728311864098</c:v>
                      </c:pt>
                      <c:pt idx="110">
                        <c:v>34.301028095325897</c:v>
                      </c:pt>
                      <c:pt idx="111">
                        <c:v>34.714202694255398</c:v>
                      </c:pt>
                      <c:pt idx="112">
                        <c:v>30.1767459786697</c:v>
                      </c:pt>
                      <c:pt idx="113">
                        <c:v>27.878235961548899</c:v>
                      </c:pt>
                      <c:pt idx="114">
                        <c:v>26.602613116748799</c:v>
                      </c:pt>
                      <c:pt idx="115">
                        <c:v>26.734534054847501</c:v>
                      </c:pt>
                      <c:pt idx="116">
                        <c:v>26.319004234057701</c:v>
                      </c:pt>
                      <c:pt idx="117">
                        <c:v>24.221444643321</c:v>
                      </c:pt>
                      <c:pt idx="118">
                        <c:v>24.1199651515374</c:v>
                      </c:pt>
                      <c:pt idx="119">
                        <c:v>23.434178355953001</c:v>
                      </c:pt>
                      <c:pt idx="120">
                        <c:v>23.297163231903902</c:v>
                      </c:pt>
                      <c:pt idx="121">
                        <c:v>22.257073338587599</c:v>
                      </c:pt>
                      <c:pt idx="122">
                        <c:v>22.349878791558801</c:v>
                      </c:pt>
                      <c:pt idx="123">
                        <c:v>21.9288449217863</c:v>
                      </c:pt>
                      <c:pt idx="124">
                        <c:v>21.868937149137398</c:v>
                      </c:pt>
                      <c:pt idx="125">
                        <c:v>21.493979294959001</c:v>
                      </c:pt>
                      <c:pt idx="126">
                        <c:v>21.616999486385499</c:v>
                      </c:pt>
                      <c:pt idx="127">
                        <c:v>21.5066107382635</c:v>
                      </c:pt>
                      <c:pt idx="128">
                        <c:v>22.435444421029199</c:v>
                      </c:pt>
                      <c:pt idx="129">
                        <c:v>24.335038626591501</c:v>
                      </c:pt>
                      <c:pt idx="130">
                        <c:v>24.204504917751901</c:v>
                      </c:pt>
                      <c:pt idx="131">
                        <c:v>29.838782861095901</c:v>
                      </c:pt>
                      <c:pt idx="132">
                        <c:v>28.204118628308802</c:v>
                      </c:pt>
                      <c:pt idx="133">
                        <c:v>28.633434961937699</c:v>
                      </c:pt>
                      <c:pt idx="134">
                        <c:v>36.876945709994899</c:v>
                      </c:pt>
                      <c:pt idx="135">
                        <c:v>38.790504437082802</c:v>
                      </c:pt>
                      <c:pt idx="136">
                        <c:v>36.382738197528703</c:v>
                      </c:pt>
                      <c:pt idx="137">
                        <c:v>30.554318021009799</c:v>
                      </c:pt>
                      <c:pt idx="138">
                        <c:v>31.9700956298894</c:v>
                      </c:pt>
                      <c:pt idx="139">
                        <c:v>30.531166948908702</c:v>
                      </c:pt>
                      <c:pt idx="140">
                        <c:v>27.502034064727699</c:v>
                      </c:pt>
                      <c:pt idx="141">
                        <c:v>24.7522836337066</c:v>
                      </c:pt>
                      <c:pt idx="142">
                        <c:v>23.422982593877101</c:v>
                      </c:pt>
                      <c:pt idx="143">
                        <c:v>22.674131615430301</c:v>
                      </c:pt>
                      <c:pt idx="144">
                        <c:v>21.562935028492301</c:v>
                      </c:pt>
                      <c:pt idx="145">
                        <c:v>21.0656886473624</c:v>
                      </c:pt>
                      <c:pt idx="146">
                        <c:v>20.455545269216501</c:v>
                      </c:pt>
                      <c:pt idx="147">
                        <c:v>20.244181587836302</c:v>
                      </c:pt>
                      <c:pt idx="148">
                        <c:v>19.697056668483899</c:v>
                      </c:pt>
                      <c:pt idx="149">
                        <c:v>18.984759481581801</c:v>
                      </c:pt>
                      <c:pt idx="150">
                        <c:v>18.6227183046759</c:v>
                      </c:pt>
                      <c:pt idx="151">
                        <c:v>20.7356948228101</c:v>
                      </c:pt>
                      <c:pt idx="152">
                        <c:v>24.069972628248799</c:v>
                      </c:pt>
                      <c:pt idx="153">
                        <c:v>27.0733309285316</c:v>
                      </c:pt>
                      <c:pt idx="154">
                        <c:v>27.930072055240402</c:v>
                      </c:pt>
                      <c:pt idx="155">
                        <c:v>33.727856485555598</c:v>
                      </c:pt>
                      <c:pt idx="156">
                        <c:v>41.581505375827902</c:v>
                      </c:pt>
                      <c:pt idx="157">
                        <c:v>44.392465702024701</c:v>
                      </c:pt>
                      <c:pt idx="158">
                        <c:v>44.848775502521903</c:v>
                      </c:pt>
                      <c:pt idx="159">
                        <c:v>43.048384484174797</c:v>
                      </c:pt>
                      <c:pt idx="160">
                        <c:v>39.568656601631901</c:v>
                      </c:pt>
                      <c:pt idx="161">
                        <c:v>36.412158204454897</c:v>
                      </c:pt>
                      <c:pt idx="162">
                        <c:v>33.868719993273999</c:v>
                      </c:pt>
                      <c:pt idx="163">
                        <c:v>28.181694167980101</c:v>
                      </c:pt>
                      <c:pt idx="164">
                        <c:v>23.873357589695502</c:v>
                      </c:pt>
                      <c:pt idx="165">
                        <c:v>22.584488509420702</c:v>
                      </c:pt>
                      <c:pt idx="166">
                        <c:v>21.674216588285301</c:v>
                      </c:pt>
                      <c:pt idx="167">
                        <c:v>21.279150369763901</c:v>
                      </c:pt>
                      <c:pt idx="168">
                        <c:v>20.926894233740899</c:v>
                      </c:pt>
                      <c:pt idx="169">
                        <c:v>21.3771750347486</c:v>
                      </c:pt>
                      <c:pt idx="170">
                        <c:v>21.112071510781401</c:v>
                      </c:pt>
                      <c:pt idx="171">
                        <c:v>20.713371246075798</c:v>
                      </c:pt>
                      <c:pt idx="172">
                        <c:v>20.2224762246925</c:v>
                      </c:pt>
                      <c:pt idx="173">
                        <c:v>19.693352175765899</c:v>
                      </c:pt>
                      <c:pt idx="174">
                        <c:v>19.6431869132687</c:v>
                      </c:pt>
                      <c:pt idx="175">
                        <c:v>21.0341554277563</c:v>
                      </c:pt>
                      <c:pt idx="176">
                        <c:v>23.239785008275099</c:v>
                      </c:pt>
                      <c:pt idx="177">
                        <c:v>25.497150703124301</c:v>
                      </c:pt>
                      <c:pt idx="178">
                        <c:v>25.935229169442401</c:v>
                      </c:pt>
                      <c:pt idx="179">
                        <c:v>27.8021721595745</c:v>
                      </c:pt>
                      <c:pt idx="180">
                        <c:v>32.309050780372701</c:v>
                      </c:pt>
                      <c:pt idx="181">
                        <c:v>34.520235760618</c:v>
                      </c:pt>
                      <c:pt idx="182">
                        <c:v>34.447210190288203</c:v>
                      </c:pt>
                      <c:pt idx="183">
                        <c:v>31.670693142570698</c:v>
                      </c:pt>
                      <c:pt idx="184">
                        <c:v>29.793299856551201</c:v>
                      </c:pt>
                      <c:pt idx="185">
                        <c:v>28.1120904755686</c:v>
                      </c:pt>
                      <c:pt idx="186">
                        <c:v>29.6246976026165</c:v>
                      </c:pt>
                      <c:pt idx="187">
                        <c:v>28.0591666315438</c:v>
                      </c:pt>
                      <c:pt idx="188">
                        <c:v>26.613646823827398</c:v>
                      </c:pt>
                      <c:pt idx="189">
                        <c:v>24.927235786313702</c:v>
                      </c:pt>
                      <c:pt idx="190">
                        <c:v>23.325333154883101</c:v>
                      </c:pt>
                      <c:pt idx="191">
                        <c:v>22.6827365121989</c:v>
                      </c:pt>
                      <c:pt idx="192">
                        <c:v>21.428844530239498</c:v>
                      </c:pt>
                      <c:pt idx="193">
                        <c:v>21.2322872328504</c:v>
                      </c:pt>
                      <c:pt idx="194">
                        <c:v>20.527510672768599</c:v>
                      </c:pt>
                      <c:pt idx="195">
                        <c:v>20.531443871204001</c:v>
                      </c:pt>
                      <c:pt idx="196">
                        <c:v>20.183183712432399</c:v>
                      </c:pt>
                      <c:pt idx="197">
                        <c:v>20.2432085358551</c:v>
                      </c:pt>
                      <c:pt idx="198">
                        <c:v>19.922751821791401</c:v>
                      </c:pt>
                      <c:pt idx="199">
                        <c:v>20.410164664159801</c:v>
                      </c:pt>
                      <c:pt idx="200">
                        <c:v>21.7664495970944</c:v>
                      </c:pt>
                      <c:pt idx="201">
                        <c:v>24.6593069854775</c:v>
                      </c:pt>
                      <c:pt idx="202">
                        <c:v>26.497277177394398</c:v>
                      </c:pt>
                      <c:pt idx="203">
                        <c:v>26.740459049179599</c:v>
                      </c:pt>
                      <c:pt idx="204">
                        <c:v>26.8511144755042</c:v>
                      </c:pt>
                      <c:pt idx="205">
                        <c:v>28.8811932582874</c:v>
                      </c:pt>
                      <c:pt idx="206">
                        <c:v>30.815024349364499</c:v>
                      </c:pt>
                      <c:pt idx="207">
                        <c:v>29.613821252055999</c:v>
                      </c:pt>
                      <c:pt idx="208">
                        <c:v>27.575411272378201</c:v>
                      </c:pt>
                      <c:pt idx="209">
                        <c:v>29.9667387731958</c:v>
                      </c:pt>
                      <c:pt idx="210">
                        <c:v>28.719494946365401</c:v>
                      </c:pt>
                      <c:pt idx="211">
                        <c:v>26.999248393384701</c:v>
                      </c:pt>
                      <c:pt idx="212">
                        <c:v>26.046804242121102</c:v>
                      </c:pt>
                      <c:pt idx="213">
                        <c:v>23.7090016032151</c:v>
                      </c:pt>
                      <c:pt idx="214">
                        <c:v>22.660940991105701</c:v>
                      </c:pt>
                      <c:pt idx="215">
                        <c:v>21.897462117938801</c:v>
                      </c:pt>
                      <c:pt idx="216">
                        <c:v>21.408699140394301</c:v>
                      </c:pt>
                      <c:pt idx="217">
                        <c:v>21.0325847766366</c:v>
                      </c:pt>
                      <c:pt idx="218">
                        <c:v>20.582296601924799</c:v>
                      </c:pt>
                      <c:pt idx="219">
                        <c:v>20.031464006703501</c:v>
                      </c:pt>
                      <c:pt idx="220">
                        <c:v>19.547776947401999</c:v>
                      </c:pt>
                      <c:pt idx="221">
                        <c:v>18.975406048513101</c:v>
                      </c:pt>
                      <c:pt idx="222">
                        <c:v>18.8452034632971</c:v>
                      </c:pt>
                      <c:pt idx="223">
                        <c:v>20.292286568973498</c:v>
                      </c:pt>
                      <c:pt idx="224">
                        <c:v>22.695188525681701</c:v>
                      </c:pt>
                      <c:pt idx="225">
                        <c:v>25.168296532764401</c:v>
                      </c:pt>
                      <c:pt idx="226">
                        <c:v>25.902936303492002</c:v>
                      </c:pt>
                      <c:pt idx="227">
                        <c:v>28.968153629767301</c:v>
                      </c:pt>
                      <c:pt idx="228">
                        <c:v>33.849911881025001</c:v>
                      </c:pt>
                      <c:pt idx="229">
                        <c:v>35.907578346690698</c:v>
                      </c:pt>
                      <c:pt idx="230">
                        <c:v>36.082700900415396</c:v>
                      </c:pt>
                      <c:pt idx="231">
                        <c:v>35.290378559518103</c:v>
                      </c:pt>
                      <c:pt idx="232">
                        <c:v>33.568227449484802</c:v>
                      </c:pt>
                      <c:pt idx="233">
                        <c:v>29.8467725127663</c:v>
                      </c:pt>
                      <c:pt idx="234">
                        <c:v>27.817269331215599</c:v>
                      </c:pt>
                      <c:pt idx="235">
                        <c:v>27.4713743828482</c:v>
                      </c:pt>
                      <c:pt idx="236">
                        <c:v>26.4560367721006</c:v>
                      </c:pt>
                      <c:pt idx="237">
                        <c:v>25.142853023020201</c:v>
                      </c:pt>
                      <c:pt idx="238">
                        <c:v>24.432924612785602</c:v>
                      </c:pt>
                      <c:pt idx="239">
                        <c:v>23.720441099284098</c:v>
                      </c:pt>
                      <c:pt idx="240">
                        <c:v>23.015144390809599</c:v>
                      </c:pt>
                      <c:pt idx="241">
                        <c:v>22.5475805906432</c:v>
                      </c:pt>
                      <c:pt idx="242">
                        <c:v>22.090750324167001</c:v>
                      </c:pt>
                      <c:pt idx="243">
                        <c:v>21.784238535087599</c:v>
                      </c:pt>
                      <c:pt idx="244">
                        <c:v>21.697489741963398</c:v>
                      </c:pt>
                      <c:pt idx="245">
                        <c:v>21.6806821246768</c:v>
                      </c:pt>
                      <c:pt idx="246">
                        <c:v>21.8350674847158</c:v>
                      </c:pt>
                      <c:pt idx="247">
                        <c:v>22.437028158252399</c:v>
                      </c:pt>
                      <c:pt idx="248">
                        <c:v>23.046917477308799</c:v>
                      </c:pt>
                      <c:pt idx="249">
                        <c:v>22.999803155898501</c:v>
                      </c:pt>
                      <c:pt idx="250">
                        <c:v>23.5404824032553</c:v>
                      </c:pt>
                      <c:pt idx="251">
                        <c:v>22.627308633649299</c:v>
                      </c:pt>
                      <c:pt idx="252">
                        <c:v>22.612369259005199</c:v>
                      </c:pt>
                      <c:pt idx="253">
                        <c:v>23.6316632702055</c:v>
                      </c:pt>
                      <c:pt idx="254">
                        <c:v>23.095721830114599</c:v>
                      </c:pt>
                      <c:pt idx="255">
                        <c:v>20.9530676720744</c:v>
                      </c:pt>
                      <c:pt idx="256">
                        <c:v>19.676916178373801</c:v>
                      </c:pt>
                      <c:pt idx="257">
                        <c:v>19.9880490497032</c:v>
                      </c:pt>
                      <c:pt idx="258">
                        <c:v>20.109149085815499</c:v>
                      </c:pt>
                      <c:pt idx="259">
                        <c:v>20.755372827851001</c:v>
                      </c:pt>
                      <c:pt idx="260">
                        <c:v>20.8717412164407</c:v>
                      </c:pt>
                      <c:pt idx="261">
                        <c:v>19.839134216606599</c:v>
                      </c:pt>
                      <c:pt idx="262">
                        <c:v>19.347461650547899</c:v>
                      </c:pt>
                      <c:pt idx="263">
                        <c:v>19.188671916412702</c:v>
                      </c:pt>
                      <c:pt idx="264">
                        <c:v>18.9094858938623</c:v>
                      </c:pt>
                      <c:pt idx="265">
                        <c:v>18.806444554299901</c:v>
                      </c:pt>
                      <c:pt idx="266">
                        <c:v>18.560092622089702</c:v>
                      </c:pt>
                      <c:pt idx="267">
                        <c:v>18.508167413711199</c:v>
                      </c:pt>
                      <c:pt idx="268">
                        <c:v>18.284592507679601</c:v>
                      </c:pt>
                      <c:pt idx="269">
                        <c:v>18.009141943805002</c:v>
                      </c:pt>
                      <c:pt idx="270">
                        <c:v>17.716868037765401</c:v>
                      </c:pt>
                      <c:pt idx="271">
                        <c:v>18.500063496060001</c:v>
                      </c:pt>
                      <c:pt idx="272">
                        <c:v>20.644713478402998</c:v>
                      </c:pt>
                      <c:pt idx="273">
                        <c:v>23.7499432351953</c:v>
                      </c:pt>
                      <c:pt idx="274">
                        <c:v>25.4809416440342</c:v>
                      </c:pt>
                      <c:pt idx="275">
                        <c:v>29.373397069157701</c:v>
                      </c:pt>
                      <c:pt idx="276">
                        <c:v>33.1031627694001</c:v>
                      </c:pt>
                      <c:pt idx="277">
                        <c:v>34.460568619677197</c:v>
                      </c:pt>
                      <c:pt idx="278">
                        <c:v>34.497517195958601</c:v>
                      </c:pt>
                      <c:pt idx="279">
                        <c:v>30.5283829255828</c:v>
                      </c:pt>
                      <c:pt idx="280">
                        <c:v>26.6084035421094</c:v>
                      </c:pt>
                      <c:pt idx="281">
                        <c:v>25.300424057973899</c:v>
                      </c:pt>
                      <c:pt idx="282">
                        <c:v>27.572933141574399</c:v>
                      </c:pt>
                      <c:pt idx="283">
                        <c:v>26.842121117098301</c:v>
                      </c:pt>
                      <c:pt idx="284">
                        <c:v>25.2448076171158</c:v>
                      </c:pt>
                      <c:pt idx="285">
                        <c:v>23.447029980378201</c:v>
                      </c:pt>
                      <c:pt idx="286">
                        <c:v>22.067390000302598</c:v>
                      </c:pt>
                      <c:pt idx="287">
                        <c:v>21.353735803211801</c:v>
                      </c:pt>
                      <c:pt idx="288">
                        <c:v>20.336555638596099</c:v>
                      </c:pt>
                      <c:pt idx="289">
                        <c:v>19.480036918968999</c:v>
                      </c:pt>
                      <c:pt idx="290">
                        <c:v>18.628789986995201</c:v>
                      </c:pt>
                      <c:pt idx="291">
                        <c:v>18.549949825509302</c:v>
                      </c:pt>
                      <c:pt idx="292">
                        <c:v>17.974708359400299</c:v>
                      </c:pt>
                      <c:pt idx="293">
                        <c:v>17.5066279409487</c:v>
                      </c:pt>
                      <c:pt idx="294">
                        <c:v>16.932103515071798</c:v>
                      </c:pt>
                      <c:pt idx="295">
                        <c:v>18.940905429213299</c:v>
                      </c:pt>
                      <c:pt idx="296">
                        <c:v>22.9734925978855</c:v>
                      </c:pt>
                      <c:pt idx="297">
                        <c:v>27.131088649357999</c:v>
                      </c:pt>
                      <c:pt idx="298">
                        <c:v>27.536581207225701</c:v>
                      </c:pt>
                      <c:pt idx="299">
                        <c:v>32.697375331699398</c:v>
                      </c:pt>
                      <c:pt idx="300">
                        <c:v>37.928730475474303</c:v>
                      </c:pt>
                      <c:pt idx="301">
                        <c:v>40.107909925128801</c:v>
                      </c:pt>
                      <c:pt idx="302">
                        <c:v>41.095480348862502</c:v>
                      </c:pt>
                      <c:pt idx="303">
                        <c:v>39.793369086854902</c:v>
                      </c:pt>
                      <c:pt idx="304">
                        <c:v>36.958764156991499</c:v>
                      </c:pt>
                      <c:pt idx="305">
                        <c:v>34.046033101904897</c:v>
                      </c:pt>
                      <c:pt idx="306">
                        <c:v>32.177390214479502</c:v>
                      </c:pt>
                      <c:pt idx="307">
                        <c:v>30.509800668755702</c:v>
                      </c:pt>
                      <c:pt idx="308">
                        <c:v>28.0575630684963</c:v>
                      </c:pt>
                      <c:pt idx="309">
                        <c:v>24.840235737253799</c:v>
                      </c:pt>
                      <c:pt idx="310">
                        <c:v>23.809170217707699</c:v>
                      </c:pt>
                      <c:pt idx="311">
                        <c:v>22.844151383080799</c:v>
                      </c:pt>
                      <c:pt idx="312">
                        <c:v>21.975251521883099</c:v>
                      </c:pt>
                      <c:pt idx="313">
                        <c:v>21.1818537324536</c:v>
                      </c:pt>
                      <c:pt idx="314">
                        <c:v>20.638223623075501</c:v>
                      </c:pt>
                      <c:pt idx="315">
                        <c:v>20.101152313847901</c:v>
                      </c:pt>
                      <c:pt idx="316">
                        <c:v>19.788790544874601</c:v>
                      </c:pt>
                      <c:pt idx="317">
                        <c:v>19.257907146088701</c:v>
                      </c:pt>
                      <c:pt idx="318">
                        <c:v>19.087441088768401</c:v>
                      </c:pt>
                      <c:pt idx="319">
                        <c:v>20.8624092685885</c:v>
                      </c:pt>
                      <c:pt idx="320">
                        <c:v>24.453848172436601</c:v>
                      </c:pt>
                      <c:pt idx="321">
                        <c:v>27.873349054156701</c:v>
                      </c:pt>
                      <c:pt idx="322">
                        <c:v>28.2983146991665</c:v>
                      </c:pt>
                      <c:pt idx="323">
                        <c:v>34.194612908300101</c:v>
                      </c:pt>
                      <c:pt idx="324">
                        <c:v>40.309241068377801</c:v>
                      </c:pt>
                      <c:pt idx="325">
                        <c:v>43.006051768663099</c:v>
                      </c:pt>
                      <c:pt idx="326">
                        <c:v>44.187314987933398</c:v>
                      </c:pt>
                      <c:pt idx="327">
                        <c:v>42.550877978129897</c:v>
                      </c:pt>
                      <c:pt idx="328">
                        <c:v>39.366504144329703</c:v>
                      </c:pt>
                      <c:pt idx="329">
                        <c:v>35.998197182719601</c:v>
                      </c:pt>
                      <c:pt idx="330">
                        <c:v>34.079980663002303</c:v>
                      </c:pt>
                      <c:pt idx="331">
                        <c:v>31.7277237660041</c:v>
                      </c:pt>
                      <c:pt idx="332">
                        <c:v>28.781026827010599</c:v>
                      </c:pt>
                      <c:pt idx="333">
                        <c:v>25.6654607642173</c:v>
                      </c:pt>
                      <c:pt idx="334">
                        <c:v>25.005302098406201</c:v>
                      </c:pt>
                      <c:pt idx="335">
                        <c:v>23.793868118194201</c:v>
                      </c:pt>
                      <c:pt idx="336">
                        <c:v>13.7408176194951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A0EF-42B7-A85F-33E59AC15FD7}"/>
                  </c:ext>
                </c:extLst>
              </c15:ser>
            </c15:filteredScatterSeries>
          </c:ext>
        </c:extLst>
      </c:scatterChart>
      <c:valAx>
        <c:axId val="720716191"/>
        <c:scaling>
          <c:orientation val="minMax"/>
          <c:max val="40392"/>
          <c:min val="40378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d/m;@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endParaRPr lang="it-IT"/>
          </a:p>
        </c:txPr>
        <c:crossAx val="712887983"/>
        <c:crosses val="autoZero"/>
        <c:crossBetween val="midCat"/>
        <c:majorUnit val="1"/>
        <c:minorUnit val="1"/>
      </c:valAx>
      <c:valAx>
        <c:axId val="712887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endParaRPr lang="it-IT"/>
          </a:p>
        </c:txPr>
        <c:crossAx val="72071619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Sitka Heading" panose="02000505000000020004" pitchFamily="2" charset="0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Sitka Heading" panose="02000505000000020004" pitchFamily="2" charset="0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r>
              <a:rPr lang="it-IT"/>
              <a:t>T cavity dsf 2  5,25 m</a:t>
            </a:r>
          </a:p>
        </c:rich>
      </c:tx>
      <c:layout>
        <c:manualLayout>
          <c:xMode val="edge"/>
          <c:yMode val="edge"/>
          <c:x val="0.38482633420822404"/>
          <c:y val="3.240740740740740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Sitka Heading" panose="02000505000000020004" pitchFamily="2" charset="0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smoothMarker"/>
        <c:varyColors val="0"/>
        <c:ser>
          <c:idx val="2"/>
          <c:order val="2"/>
          <c:tx>
            <c:strRef>
              <c:f>TINT!$D$1:$D$3</c:f>
              <c:strCache>
                <c:ptCount val="3"/>
                <c:pt idx="0">
                  <c:v>TCAVITY_2</c:v>
                </c:pt>
                <c:pt idx="1">
                  <c:v>5.25</c:v>
                </c:pt>
                <c:pt idx="2">
                  <c:v>[°C]</c:v>
                </c:pt>
              </c:strCache>
              <c:extLst xmlns:c15="http://schemas.microsoft.com/office/drawing/2012/chart"/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TINT!$A$4:$A$340</c:f>
              <c:numCache>
                <c:formatCode>m/d/yyyy</c:formatCode>
                <c:ptCount val="337"/>
                <c:pt idx="0">
                  <c:v>40378</c:v>
                </c:pt>
                <c:pt idx="1">
                  <c:v>40378.041666666664</c:v>
                </c:pt>
                <c:pt idx="2">
                  <c:v>40378.083333333328</c:v>
                </c:pt>
                <c:pt idx="3">
                  <c:v>40378.124999999993</c:v>
                </c:pt>
                <c:pt idx="4">
                  <c:v>40378.166666666657</c:v>
                </c:pt>
                <c:pt idx="5">
                  <c:v>40378.208333333321</c:v>
                </c:pt>
                <c:pt idx="6">
                  <c:v>40378.249999999985</c:v>
                </c:pt>
                <c:pt idx="7">
                  <c:v>40378.29166666665</c:v>
                </c:pt>
                <c:pt idx="8">
                  <c:v>40378.333333333314</c:v>
                </c:pt>
                <c:pt idx="9">
                  <c:v>40378.374999999978</c:v>
                </c:pt>
                <c:pt idx="10">
                  <c:v>40378.416666666642</c:v>
                </c:pt>
                <c:pt idx="11">
                  <c:v>40378.458333333307</c:v>
                </c:pt>
                <c:pt idx="12">
                  <c:v>40378.499999999971</c:v>
                </c:pt>
                <c:pt idx="13">
                  <c:v>40378.541666666635</c:v>
                </c:pt>
                <c:pt idx="14">
                  <c:v>40378.583333333299</c:v>
                </c:pt>
                <c:pt idx="15">
                  <c:v>40378.624999999964</c:v>
                </c:pt>
                <c:pt idx="16">
                  <c:v>40378.666666666628</c:v>
                </c:pt>
                <c:pt idx="17">
                  <c:v>40378.708333333292</c:v>
                </c:pt>
                <c:pt idx="18">
                  <c:v>40378.749999999956</c:v>
                </c:pt>
                <c:pt idx="19">
                  <c:v>40378.791666666621</c:v>
                </c:pt>
                <c:pt idx="20">
                  <c:v>40378.833333333285</c:v>
                </c:pt>
                <c:pt idx="21">
                  <c:v>40378.874999999949</c:v>
                </c:pt>
                <c:pt idx="22">
                  <c:v>40378.916666666613</c:v>
                </c:pt>
                <c:pt idx="23">
                  <c:v>40378.958333333278</c:v>
                </c:pt>
                <c:pt idx="24">
                  <c:v>40378.999999999942</c:v>
                </c:pt>
                <c:pt idx="25">
                  <c:v>40379.041666666606</c:v>
                </c:pt>
                <c:pt idx="26">
                  <c:v>40379.08333333327</c:v>
                </c:pt>
                <c:pt idx="27">
                  <c:v>40379.124999999935</c:v>
                </c:pt>
                <c:pt idx="28">
                  <c:v>40379.166666666599</c:v>
                </c:pt>
                <c:pt idx="29">
                  <c:v>40379.208333333263</c:v>
                </c:pt>
                <c:pt idx="30">
                  <c:v>40379.249999999927</c:v>
                </c:pt>
                <c:pt idx="31">
                  <c:v>40379.291666666591</c:v>
                </c:pt>
                <c:pt idx="32">
                  <c:v>40379.333333333256</c:v>
                </c:pt>
                <c:pt idx="33">
                  <c:v>40379.37499999992</c:v>
                </c:pt>
                <c:pt idx="34">
                  <c:v>40379.416666666584</c:v>
                </c:pt>
                <c:pt idx="35">
                  <c:v>40379.458333333248</c:v>
                </c:pt>
                <c:pt idx="36">
                  <c:v>40379.499999999913</c:v>
                </c:pt>
                <c:pt idx="37">
                  <c:v>40379.541666666577</c:v>
                </c:pt>
                <c:pt idx="38">
                  <c:v>40379.583333333241</c:v>
                </c:pt>
                <c:pt idx="39">
                  <c:v>40379.624999999905</c:v>
                </c:pt>
                <c:pt idx="40">
                  <c:v>40379.66666666657</c:v>
                </c:pt>
                <c:pt idx="41">
                  <c:v>40379.708333333234</c:v>
                </c:pt>
                <c:pt idx="42">
                  <c:v>40379.749999999898</c:v>
                </c:pt>
                <c:pt idx="43">
                  <c:v>40379.791666666562</c:v>
                </c:pt>
                <c:pt idx="44">
                  <c:v>40379.833333333227</c:v>
                </c:pt>
                <c:pt idx="45">
                  <c:v>40379.874999999891</c:v>
                </c:pt>
                <c:pt idx="46">
                  <c:v>40379.916666666555</c:v>
                </c:pt>
                <c:pt idx="47">
                  <c:v>40379.958333333219</c:v>
                </c:pt>
                <c:pt idx="48">
                  <c:v>40379.999999999884</c:v>
                </c:pt>
                <c:pt idx="49">
                  <c:v>40380.041666666548</c:v>
                </c:pt>
                <c:pt idx="50">
                  <c:v>40380.083333333212</c:v>
                </c:pt>
                <c:pt idx="51">
                  <c:v>40380.124999999876</c:v>
                </c:pt>
                <c:pt idx="52">
                  <c:v>40380.166666666541</c:v>
                </c:pt>
                <c:pt idx="53">
                  <c:v>40380.208333333205</c:v>
                </c:pt>
                <c:pt idx="54">
                  <c:v>40380.249999999869</c:v>
                </c:pt>
                <c:pt idx="55">
                  <c:v>40380.291666666533</c:v>
                </c:pt>
                <c:pt idx="56">
                  <c:v>40380.333333333198</c:v>
                </c:pt>
                <c:pt idx="57">
                  <c:v>40380.374999999862</c:v>
                </c:pt>
                <c:pt idx="58">
                  <c:v>40380.416666666526</c:v>
                </c:pt>
                <c:pt idx="59">
                  <c:v>40380.45833333319</c:v>
                </c:pt>
                <c:pt idx="60">
                  <c:v>40380.499999999854</c:v>
                </c:pt>
                <c:pt idx="61">
                  <c:v>40380.541666666519</c:v>
                </c:pt>
                <c:pt idx="62">
                  <c:v>40380.583333333183</c:v>
                </c:pt>
                <c:pt idx="63">
                  <c:v>40380.624999999847</c:v>
                </c:pt>
                <c:pt idx="64">
                  <c:v>40380.666666666511</c:v>
                </c:pt>
                <c:pt idx="65">
                  <c:v>40380.708333333176</c:v>
                </c:pt>
                <c:pt idx="66">
                  <c:v>40380.74999999984</c:v>
                </c:pt>
                <c:pt idx="67">
                  <c:v>40380.791666666504</c:v>
                </c:pt>
                <c:pt idx="68">
                  <c:v>40380.833333333168</c:v>
                </c:pt>
                <c:pt idx="69">
                  <c:v>40380.874999999833</c:v>
                </c:pt>
                <c:pt idx="70">
                  <c:v>40380.916666666497</c:v>
                </c:pt>
                <c:pt idx="71">
                  <c:v>40380.958333333161</c:v>
                </c:pt>
                <c:pt idx="72">
                  <c:v>40380.999999999825</c:v>
                </c:pt>
                <c:pt idx="73">
                  <c:v>40381.04166666649</c:v>
                </c:pt>
                <c:pt idx="74">
                  <c:v>40381.083333333154</c:v>
                </c:pt>
                <c:pt idx="75">
                  <c:v>40381.124999999818</c:v>
                </c:pt>
                <c:pt idx="76">
                  <c:v>40381.166666666482</c:v>
                </c:pt>
                <c:pt idx="77">
                  <c:v>40381.208333333147</c:v>
                </c:pt>
                <c:pt idx="78">
                  <c:v>40381.249999999811</c:v>
                </c:pt>
                <c:pt idx="79">
                  <c:v>40381.291666666475</c:v>
                </c:pt>
                <c:pt idx="80">
                  <c:v>40381.333333333139</c:v>
                </c:pt>
                <c:pt idx="81">
                  <c:v>40381.374999999804</c:v>
                </c:pt>
                <c:pt idx="82">
                  <c:v>40381.416666666468</c:v>
                </c:pt>
                <c:pt idx="83">
                  <c:v>40381.458333333132</c:v>
                </c:pt>
                <c:pt idx="84">
                  <c:v>40381.499999999796</c:v>
                </c:pt>
                <c:pt idx="85">
                  <c:v>40381.541666666461</c:v>
                </c:pt>
                <c:pt idx="86">
                  <c:v>40381.583333333125</c:v>
                </c:pt>
                <c:pt idx="87">
                  <c:v>40381.624999999789</c:v>
                </c:pt>
                <c:pt idx="88">
                  <c:v>40381.666666666453</c:v>
                </c:pt>
                <c:pt idx="89">
                  <c:v>40381.708333333117</c:v>
                </c:pt>
                <c:pt idx="90">
                  <c:v>40381.749999999782</c:v>
                </c:pt>
                <c:pt idx="91">
                  <c:v>40381.791666666446</c:v>
                </c:pt>
                <c:pt idx="92">
                  <c:v>40381.83333333311</c:v>
                </c:pt>
                <c:pt idx="93">
                  <c:v>40381.874999999774</c:v>
                </c:pt>
                <c:pt idx="94">
                  <c:v>40381.916666666439</c:v>
                </c:pt>
                <c:pt idx="95">
                  <c:v>40381.958333333103</c:v>
                </c:pt>
                <c:pt idx="96">
                  <c:v>40381.999999999767</c:v>
                </c:pt>
                <c:pt idx="97">
                  <c:v>40382.041666666431</c:v>
                </c:pt>
                <c:pt idx="98">
                  <c:v>40382.083333333096</c:v>
                </c:pt>
                <c:pt idx="99">
                  <c:v>40382.12499999976</c:v>
                </c:pt>
                <c:pt idx="100">
                  <c:v>40382.166666666424</c:v>
                </c:pt>
                <c:pt idx="101">
                  <c:v>40382.208333333088</c:v>
                </c:pt>
                <c:pt idx="102">
                  <c:v>40382.249999999753</c:v>
                </c:pt>
                <c:pt idx="103">
                  <c:v>40382.291666666417</c:v>
                </c:pt>
                <c:pt idx="104">
                  <c:v>40382.333333333081</c:v>
                </c:pt>
                <c:pt idx="105">
                  <c:v>40382.374999999745</c:v>
                </c:pt>
                <c:pt idx="106">
                  <c:v>40382.41666666641</c:v>
                </c:pt>
                <c:pt idx="107">
                  <c:v>40382.458333333074</c:v>
                </c:pt>
                <c:pt idx="108">
                  <c:v>40382.499999999738</c:v>
                </c:pt>
                <c:pt idx="109">
                  <c:v>40382.541666666402</c:v>
                </c:pt>
                <c:pt idx="110">
                  <c:v>40382.583333333067</c:v>
                </c:pt>
                <c:pt idx="111">
                  <c:v>40382.624999999731</c:v>
                </c:pt>
                <c:pt idx="112">
                  <c:v>40382.666666666395</c:v>
                </c:pt>
                <c:pt idx="113">
                  <c:v>40382.708333333059</c:v>
                </c:pt>
                <c:pt idx="114">
                  <c:v>40382.749999999724</c:v>
                </c:pt>
                <c:pt idx="115">
                  <c:v>40382.791666666388</c:v>
                </c:pt>
                <c:pt idx="116">
                  <c:v>40382.833333333052</c:v>
                </c:pt>
                <c:pt idx="117">
                  <c:v>40382.874999999716</c:v>
                </c:pt>
                <c:pt idx="118">
                  <c:v>40382.91666666638</c:v>
                </c:pt>
                <c:pt idx="119">
                  <c:v>40382.958333333045</c:v>
                </c:pt>
                <c:pt idx="120">
                  <c:v>40382.999999999709</c:v>
                </c:pt>
                <c:pt idx="121">
                  <c:v>40383.041666666373</c:v>
                </c:pt>
                <c:pt idx="122">
                  <c:v>40383.083333333037</c:v>
                </c:pt>
                <c:pt idx="123">
                  <c:v>40383.124999999702</c:v>
                </c:pt>
                <c:pt idx="124">
                  <c:v>40383.166666666366</c:v>
                </c:pt>
                <c:pt idx="125">
                  <c:v>40383.20833333303</c:v>
                </c:pt>
                <c:pt idx="126">
                  <c:v>40383.249999999694</c:v>
                </c:pt>
                <c:pt idx="127">
                  <c:v>40383.291666666359</c:v>
                </c:pt>
                <c:pt idx="128">
                  <c:v>40383.333333333023</c:v>
                </c:pt>
                <c:pt idx="129">
                  <c:v>40383.374999999687</c:v>
                </c:pt>
                <c:pt idx="130">
                  <c:v>40383.416666666351</c:v>
                </c:pt>
                <c:pt idx="131">
                  <c:v>40383.458333333016</c:v>
                </c:pt>
                <c:pt idx="132">
                  <c:v>40383.49999999968</c:v>
                </c:pt>
                <c:pt idx="133">
                  <c:v>40383.541666666344</c:v>
                </c:pt>
                <c:pt idx="134">
                  <c:v>40383.583333333008</c:v>
                </c:pt>
                <c:pt idx="135">
                  <c:v>40383.624999999673</c:v>
                </c:pt>
                <c:pt idx="136">
                  <c:v>40383.666666666337</c:v>
                </c:pt>
                <c:pt idx="137">
                  <c:v>40383.708333333001</c:v>
                </c:pt>
                <c:pt idx="138">
                  <c:v>40383.749999999665</c:v>
                </c:pt>
                <c:pt idx="139">
                  <c:v>40383.79166666633</c:v>
                </c:pt>
                <c:pt idx="140">
                  <c:v>40383.833333332994</c:v>
                </c:pt>
                <c:pt idx="141">
                  <c:v>40383.874999999658</c:v>
                </c:pt>
                <c:pt idx="142">
                  <c:v>40383.916666666322</c:v>
                </c:pt>
                <c:pt idx="143">
                  <c:v>40383.958333332987</c:v>
                </c:pt>
                <c:pt idx="144">
                  <c:v>40383.999999999651</c:v>
                </c:pt>
                <c:pt idx="145">
                  <c:v>40384.041666666315</c:v>
                </c:pt>
                <c:pt idx="146">
                  <c:v>40384.083333332979</c:v>
                </c:pt>
                <c:pt idx="147">
                  <c:v>40384.124999999643</c:v>
                </c:pt>
                <c:pt idx="148">
                  <c:v>40384.166666666308</c:v>
                </c:pt>
                <c:pt idx="149">
                  <c:v>40384.208333332972</c:v>
                </c:pt>
                <c:pt idx="150">
                  <c:v>40384.249999999636</c:v>
                </c:pt>
                <c:pt idx="151">
                  <c:v>40384.2916666663</c:v>
                </c:pt>
                <c:pt idx="152">
                  <c:v>40384.333333332965</c:v>
                </c:pt>
                <c:pt idx="153">
                  <c:v>40384.374999999629</c:v>
                </c:pt>
                <c:pt idx="154">
                  <c:v>40384.416666666293</c:v>
                </c:pt>
                <c:pt idx="155">
                  <c:v>40384.458333332957</c:v>
                </c:pt>
                <c:pt idx="156">
                  <c:v>40384.499999999622</c:v>
                </c:pt>
                <c:pt idx="157">
                  <c:v>40384.541666666286</c:v>
                </c:pt>
                <c:pt idx="158">
                  <c:v>40384.58333333295</c:v>
                </c:pt>
                <c:pt idx="159">
                  <c:v>40384.624999999614</c:v>
                </c:pt>
                <c:pt idx="160">
                  <c:v>40384.666666666279</c:v>
                </c:pt>
                <c:pt idx="161">
                  <c:v>40384.708333332943</c:v>
                </c:pt>
                <c:pt idx="162">
                  <c:v>40384.749999999607</c:v>
                </c:pt>
                <c:pt idx="163">
                  <c:v>40384.791666666271</c:v>
                </c:pt>
                <c:pt idx="164">
                  <c:v>40384.833333332936</c:v>
                </c:pt>
                <c:pt idx="165">
                  <c:v>40384.8749999996</c:v>
                </c:pt>
                <c:pt idx="166">
                  <c:v>40384.916666666264</c:v>
                </c:pt>
                <c:pt idx="167">
                  <c:v>40384.958333332928</c:v>
                </c:pt>
                <c:pt idx="168">
                  <c:v>40384.999999999593</c:v>
                </c:pt>
                <c:pt idx="169">
                  <c:v>40385.041666666257</c:v>
                </c:pt>
                <c:pt idx="170">
                  <c:v>40385.083333332921</c:v>
                </c:pt>
                <c:pt idx="171">
                  <c:v>40385.124999999585</c:v>
                </c:pt>
                <c:pt idx="172">
                  <c:v>40385.16666666625</c:v>
                </c:pt>
                <c:pt idx="173">
                  <c:v>40385.208333332914</c:v>
                </c:pt>
                <c:pt idx="174">
                  <c:v>40385.249999999578</c:v>
                </c:pt>
                <c:pt idx="175">
                  <c:v>40385.291666666242</c:v>
                </c:pt>
                <c:pt idx="176">
                  <c:v>40385.333333332906</c:v>
                </c:pt>
                <c:pt idx="177">
                  <c:v>40385.374999999571</c:v>
                </c:pt>
                <c:pt idx="178">
                  <c:v>40385.416666666235</c:v>
                </c:pt>
                <c:pt idx="179">
                  <c:v>40385.458333332899</c:v>
                </c:pt>
                <c:pt idx="180">
                  <c:v>40385.499999999563</c:v>
                </c:pt>
                <c:pt idx="181">
                  <c:v>40385.541666666228</c:v>
                </c:pt>
                <c:pt idx="182">
                  <c:v>40385.583333332892</c:v>
                </c:pt>
                <c:pt idx="183">
                  <c:v>40385.624999999556</c:v>
                </c:pt>
                <c:pt idx="184">
                  <c:v>40385.66666666622</c:v>
                </c:pt>
                <c:pt idx="185">
                  <c:v>40385.708333332885</c:v>
                </c:pt>
                <c:pt idx="186">
                  <c:v>40385.749999999549</c:v>
                </c:pt>
                <c:pt idx="187">
                  <c:v>40385.791666666213</c:v>
                </c:pt>
                <c:pt idx="188">
                  <c:v>40385.833333332877</c:v>
                </c:pt>
                <c:pt idx="189">
                  <c:v>40385.874999999542</c:v>
                </c:pt>
                <c:pt idx="190">
                  <c:v>40385.916666666206</c:v>
                </c:pt>
                <c:pt idx="191">
                  <c:v>40385.95833333287</c:v>
                </c:pt>
                <c:pt idx="192">
                  <c:v>40385.999999999534</c:v>
                </c:pt>
                <c:pt idx="193">
                  <c:v>40386.041666666199</c:v>
                </c:pt>
                <c:pt idx="194">
                  <c:v>40386.083333332863</c:v>
                </c:pt>
                <c:pt idx="195">
                  <c:v>40386.124999999527</c:v>
                </c:pt>
                <c:pt idx="196">
                  <c:v>40386.166666666191</c:v>
                </c:pt>
                <c:pt idx="197">
                  <c:v>40386.208333332856</c:v>
                </c:pt>
                <c:pt idx="198">
                  <c:v>40386.24999999952</c:v>
                </c:pt>
                <c:pt idx="199">
                  <c:v>40386.291666666184</c:v>
                </c:pt>
                <c:pt idx="200">
                  <c:v>40386.333333332848</c:v>
                </c:pt>
                <c:pt idx="201">
                  <c:v>40386.374999999513</c:v>
                </c:pt>
                <c:pt idx="202">
                  <c:v>40386.416666666177</c:v>
                </c:pt>
                <c:pt idx="203">
                  <c:v>40386.458333332841</c:v>
                </c:pt>
                <c:pt idx="204">
                  <c:v>40386.499999999505</c:v>
                </c:pt>
                <c:pt idx="205">
                  <c:v>40386.541666666169</c:v>
                </c:pt>
                <c:pt idx="206">
                  <c:v>40386.583333332834</c:v>
                </c:pt>
                <c:pt idx="207">
                  <c:v>40386.624999999498</c:v>
                </c:pt>
                <c:pt idx="208">
                  <c:v>40386.666666666162</c:v>
                </c:pt>
                <c:pt idx="209">
                  <c:v>40386.708333332826</c:v>
                </c:pt>
                <c:pt idx="210">
                  <c:v>40386.749999999491</c:v>
                </c:pt>
                <c:pt idx="211">
                  <c:v>40386.791666666155</c:v>
                </c:pt>
                <c:pt idx="212">
                  <c:v>40386.833333332819</c:v>
                </c:pt>
                <c:pt idx="213">
                  <c:v>40386.874999999483</c:v>
                </c:pt>
                <c:pt idx="214">
                  <c:v>40386.916666666148</c:v>
                </c:pt>
                <c:pt idx="215">
                  <c:v>40386.958333332812</c:v>
                </c:pt>
                <c:pt idx="216">
                  <c:v>40386.999999999476</c:v>
                </c:pt>
                <c:pt idx="217">
                  <c:v>40387.04166666614</c:v>
                </c:pt>
                <c:pt idx="218">
                  <c:v>40387.083333332805</c:v>
                </c:pt>
                <c:pt idx="219">
                  <c:v>40387.124999999469</c:v>
                </c:pt>
                <c:pt idx="220">
                  <c:v>40387.166666666133</c:v>
                </c:pt>
                <c:pt idx="221">
                  <c:v>40387.208333332797</c:v>
                </c:pt>
                <c:pt idx="222">
                  <c:v>40387.249999999462</c:v>
                </c:pt>
                <c:pt idx="223">
                  <c:v>40387.291666666126</c:v>
                </c:pt>
                <c:pt idx="224">
                  <c:v>40387.33333333279</c:v>
                </c:pt>
                <c:pt idx="225">
                  <c:v>40387.374999999454</c:v>
                </c:pt>
                <c:pt idx="226">
                  <c:v>40387.416666666119</c:v>
                </c:pt>
                <c:pt idx="227">
                  <c:v>40387.458333332783</c:v>
                </c:pt>
                <c:pt idx="228">
                  <c:v>40387.499999999447</c:v>
                </c:pt>
                <c:pt idx="229">
                  <c:v>40387.541666666111</c:v>
                </c:pt>
                <c:pt idx="230">
                  <c:v>40387.583333332776</c:v>
                </c:pt>
                <c:pt idx="231">
                  <c:v>40387.62499999944</c:v>
                </c:pt>
                <c:pt idx="232">
                  <c:v>40387.666666666104</c:v>
                </c:pt>
                <c:pt idx="233">
                  <c:v>40387.708333332768</c:v>
                </c:pt>
                <c:pt idx="234">
                  <c:v>40387.749999999432</c:v>
                </c:pt>
                <c:pt idx="235">
                  <c:v>40387.791666666097</c:v>
                </c:pt>
                <c:pt idx="236">
                  <c:v>40387.833333332761</c:v>
                </c:pt>
                <c:pt idx="237">
                  <c:v>40387.874999999425</c:v>
                </c:pt>
                <c:pt idx="238">
                  <c:v>40387.916666666089</c:v>
                </c:pt>
                <c:pt idx="239">
                  <c:v>40387.958333332754</c:v>
                </c:pt>
                <c:pt idx="240">
                  <c:v>40387.999999999418</c:v>
                </c:pt>
                <c:pt idx="241">
                  <c:v>40388.041666666082</c:v>
                </c:pt>
                <c:pt idx="242">
                  <c:v>40388.083333332746</c:v>
                </c:pt>
                <c:pt idx="243">
                  <c:v>40388.124999999411</c:v>
                </c:pt>
                <c:pt idx="244">
                  <c:v>40388.166666666075</c:v>
                </c:pt>
                <c:pt idx="245">
                  <c:v>40388.208333332739</c:v>
                </c:pt>
                <c:pt idx="246">
                  <c:v>40388.249999999403</c:v>
                </c:pt>
                <c:pt idx="247">
                  <c:v>40388.291666666068</c:v>
                </c:pt>
                <c:pt idx="248">
                  <c:v>40388.333333332732</c:v>
                </c:pt>
                <c:pt idx="249">
                  <c:v>40388.374999999396</c:v>
                </c:pt>
                <c:pt idx="250">
                  <c:v>40388.41666666606</c:v>
                </c:pt>
                <c:pt idx="251">
                  <c:v>40388.458333332725</c:v>
                </c:pt>
                <c:pt idx="252">
                  <c:v>40388.499999999389</c:v>
                </c:pt>
                <c:pt idx="253">
                  <c:v>40388.541666666053</c:v>
                </c:pt>
                <c:pt idx="254">
                  <c:v>40388.583333332717</c:v>
                </c:pt>
                <c:pt idx="255">
                  <c:v>40388.624999999382</c:v>
                </c:pt>
                <c:pt idx="256">
                  <c:v>40388.666666666046</c:v>
                </c:pt>
                <c:pt idx="257">
                  <c:v>40388.70833333271</c:v>
                </c:pt>
                <c:pt idx="258">
                  <c:v>40388.749999999374</c:v>
                </c:pt>
                <c:pt idx="259">
                  <c:v>40388.791666666039</c:v>
                </c:pt>
                <c:pt idx="260">
                  <c:v>40388.833333332703</c:v>
                </c:pt>
                <c:pt idx="261">
                  <c:v>40388.874999999367</c:v>
                </c:pt>
                <c:pt idx="262">
                  <c:v>40388.916666666031</c:v>
                </c:pt>
                <c:pt idx="263">
                  <c:v>40388.958333332695</c:v>
                </c:pt>
                <c:pt idx="264">
                  <c:v>40388.99999999936</c:v>
                </c:pt>
                <c:pt idx="265">
                  <c:v>40389.041666666024</c:v>
                </c:pt>
                <c:pt idx="266">
                  <c:v>40389.083333332688</c:v>
                </c:pt>
                <c:pt idx="267">
                  <c:v>40389.124999999352</c:v>
                </c:pt>
                <c:pt idx="268">
                  <c:v>40389.166666666017</c:v>
                </c:pt>
                <c:pt idx="269">
                  <c:v>40389.208333332681</c:v>
                </c:pt>
                <c:pt idx="270">
                  <c:v>40389.249999999345</c:v>
                </c:pt>
                <c:pt idx="271">
                  <c:v>40389.291666666009</c:v>
                </c:pt>
                <c:pt idx="272">
                  <c:v>40389.333333332674</c:v>
                </c:pt>
                <c:pt idx="273">
                  <c:v>40389.374999999338</c:v>
                </c:pt>
                <c:pt idx="274">
                  <c:v>40389.416666666002</c:v>
                </c:pt>
                <c:pt idx="275">
                  <c:v>40389.458333332666</c:v>
                </c:pt>
                <c:pt idx="276">
                  <c:v>40389.499999999331</c:v>
                </c:pt>
                <c:pt idx="277">
                  <c:v>40389.541666665995</c:v>
                </c:pt>
                <c:pt idx="278">
                  <c:v>40389.583333332659</c:v>
                </c:pt>
                <c:pt idx="279">
                  <c:v>40389.624999999323</c:v>
                </c:pt>
                <c:pt idx="280">
                  <c:v>40389.666666665988</c:v>
                </c:pt>
                <c:pt idx="281">
                  <c:v>40389.708333332652</c:v>
                </c:pt>
                <c:pt idx="282">
                  <c:v>40389.749999999316</c:v>
                </c:pt>
                <c:pt idx="283">
                  <c:v>40389.79166666598</c:v>
                </c:pt>
                <c:pt idx="284">
                  <c:v>40389.833333332645</c:v>
                </c:pt>
                <c:pt idx="285">
                  <c:v>40389.874999999309</c:v>
                </c:pt>
                <c:pt idx="286">
                  <c:v>40389.916666665973</c:v>
                </c:pt>
                <c:pt idx="287">
                  <c:v>40389.958333332637</c:v>
                </c:pt>
                <c:pt idx="288">
                  <c:v>40389.999999999302</c:v>
                </c:pt>
                <c:pt idx="289">
                  <c:v>40390.041666665966</c:v>
                </c:pt>
                <c:pt idx="290">
                  <c:v>40390.08333333263</c:v>
                </c:pt>
                <c:pt idx="291">
                  <c:v>40390.124999999294</c:v>
                </c:pt>
                <c:pt idx="292">
                  <c:v>40390.166666665958</c:v>
                </c:pt>
                <c:pt idx="293">
                  <c:v>40390.208333332623</c:v>
                </c:pt>
                <c:pt idx="294">
                  <c:v>40390.249999999287</c:v>
                </c:pt>
                <c:pt idx="295">
                  <c:v>40390.291666665951</c:v>
                </c:pt>
                <c:pt idx="296">
                  <c:v>40390.333333332615</c:v>
                </c:pt>
                <c:pt idx="297">
                  <c:v>40390.37499999928</c:v>
                </c:pt>
                <c:pt idx="298">
                  <c:v>40390.416666665944</c:v>
                </c:pt>
                <c:pt idx="299">
                  <c:v>40390.458333332608</c:v>
                </c:pt>
                <c:pt idx="300">
                  <c:v>40390.499999999272</c:v>
                </c:pt>
                <c:pt idx="301">
                  <c:v>40390.541666665937</c:v>
                </c:pt>
                <c:pt idx="302">
                  <c:v>40390.583333332601</c:v>
                </c:pt>
                <c:pt idx="303">
                  <c:v>40390.624999999265</c:v>
                </c:pt>
                <c:pt idx="304">
                  <c:v>40390.666666665929</c:v>
                </c:pt>
                <c:pt idx="305">
                  <c:v>40390.708333332594</c:v>
                </c:pt>
                <c:pt idx="306">
                  <c:v>40390.749999999258</c:v>
                </c:pt>
                <c:pt idx="307">
                  <c:v>40390.791666665922</c:v>
                </c:pt>
                <c:pt idx="308">
                  <c:v>40390.833333332586</c:v>
                </c:pt>
                <c:pt idx="309">
                  <c:v>40390.874999999251</c:v>
                </c:pt>
                <c:pt idx="310">
                  <c:v>40390.916666665915</c:v>
                </c:pt>
                <c:pt idx="311">
                  <c:v>40390.958333332579</c:v>
                </c:pt>
                <c:pt idx="312">
                  <c:v>40390.999999999243</c:v>
                </c:pt>
                <c:pt idx="313">
                  <c:v>40391.041666665908</c:v>
                </c:pt>
                <c:pt idx="314">
                  <c:v>40391.083333332572</c:v>
                </c:pt>
                <c:pt idx="315">
                  <c:v>40391.124999999236</c:v>
                </c:pt>
                <c:pt idx="316">
                  <c:v>40391.1666666659</c:v>
                </c:pt>
                <c:pt idx="317">
                  <c:v>40391.208333332565</c:v>
                </c:pt>
                <c:pt idx="318">
                  <c:v>40391.249999999229</c:v>
                </c:pt>
                <c:pt idx="319">
                  <c:v>40391.291666665893</c:v>
                </c:pt>
                <c:pt idx="320">
                  <c:v>40391.333333332557</c:v>
                </c:pt>
                <c:pt idx="321">
                  <c:v>40391.374999999221</c:v>
                </c:pt>
                <c:pt idx="322">
                  <c:v>40391.416666665886</c:v>
                </c:pt>
                <c:pt idx="323">
                  <c:v>40391.45833333255</c:v>
                </c:pt>
                <c:pt idx="324">
                  <c:v>40391.499999999214</c:v>
                </c:pt>
                <c:pt idx="325">
                  <c:v>40391.541666665878</c:v>
                </c:pt>
                <c:pt idx="326">
                  <c:v>40391.583333332543</c:v>
                </c:pt>
                <c:pt idx="327">
                  <c:v>40391.624999999207</c:v>
                </c:pt>
                <c:pt idx="328">
                  <c:v>40391.666666665871</c:v>
                </c:pt>
                <c:pt idx="329">
                  <c:v>40391.708333332535</c:v>
                </c:pt>
                <c:pt idx="330">
                  <c:v>40391.7499999992</c:v>
                </c:pt>
                <c:pt idx="331">
                  <c:v>40391.791666665864</c:v>
                </c:pt>
                <c:pt idx="332">
                  <c:v>40391.833333332528</c:v>
                </c:pt>
                <c:pt idx="333">
                  <c:v>40391.874999999192</c:v>
                </c:pt>
                <c:pt idx="334">
                  <c:v>40391.916666665857</c:v>
                </c:pt>
                <c:pt idx="335">
                  <c:v>40391.958333332521</c:v>
                </c:pt>
                <c:pt idx="336">
                  <c:v>40391.999999999185</c:v>
                </c:pt>
              </c:numCache>
              <c:extLst xmlns:c15="http://schemas.microsoft.com/office/drawing/2012/chart"/>
            </c:numRef>
          </c:xVal>
          <c:yVal>
            <c:numRef>
              <c:f>TINT!$D$4:$D$340</c:f>
              <c:numCache>
                <c:formatCode>0.00</c:formatCode>
                <c:ptCount val="337"/>
                <c:pt idx="0">
                  <c:v>26.208391824766043</c:v>
                </c:pt>
                <c:pt idx="1">
                  <c:v>25.634218891378346</c:v>
                </c:pt>
                <c:pt idx="2">
                  <c:v>25.457908701978543</c:v>
                </c:pt>
                <c:pt idx="3">
                  <c:v>25.351570010104158</c:v>
                </c:pt>
                <c:pt idx="4">
                  <c:v>25.166657297211597</c:v>
                </c:pt>
                <c:pt idx="5">
                  <c:v>24.773841565597724</c:v>
                </c:pt>
                <c:pt idx="6">
                  <c:v>24.32807242608207</c:v>
                </c:pt>
                <c:pt idx="7">
                  <c:v>24.487147655952494</c:v>
                </c:pt>
                <c:pt idx="8">
                  <c:v>25.143134726562359</c:v>
                </c:pt>
                <c:pt idx="9">
                  <c:v>27.100695371561461</c:v>
                </c:pt>
                <c:pt idx="10">
                  <c:v>26.844280842469406</c:v>
                </c:pt>
                <c:pt idx="11">
                  <c:v>27.328928497406189</c:v>
                </c:pt>
                <c:pt idx="12">
                  <c:v>29.408119132117793</c:v>
                </c:pt>
                <c:pt idx="13">
                  <c:v>32.596024507574462</c:v>
                </c:pt>
                <c:pt idx="14">
                  <c:v>35.236017254795065</c:v>
                </c:pt>
                <c:pt idx="15">
                  <c:v>36.126217363634936</c:v>
                </c:pt>
                <c:pt idx="16">
                  <c:v>35.809884108855627</c:v>
                </c:pt>
                <c:pt idx="17">
                  <c:v>34.187630548647981</c:v>
                </c:pt>
                <c:pt idx="18">
                  <c:v>32.547096147324076</c:v>
                </c:pt>
                <c:pt idx="19">
                  <c:v>31.075345941966617</c:v>
                </c:pt>
                <c:pt idx="20">
                  <c:v>30.551314626696215</c:v>
                </c:pt>
                <c:pt idx="21">
                  <c:v>29.355519915973414</c:v>
                </c:pt>
                <c:pt idx="22">
                  <c:v>28.190833634975931</c:v>
                </c:pt>
                <c:pt idx="23">
                  <c:v>27.298829901563483</c:v>
                </c:pt>
                <c:pt idx="24">
                  <c:v>26.491749066788898</c:v>
                </c:pt>
                <c:pt idx="25">
                  <c:v>25.915570548424146</c:v>
                </c:pt>
                <c:pt idx="26">
                  <c:v>25.332927176711962</c:v>
                </c:pt>
                <c:pt idx="27">
                  <c:v>25.013803657964775</c:v>
                </c:pt>
                <c:pt idx="28">
                  <c:v>24.788862468320882</c:v>
                </c:pt>
                <c:pt idx="29">
                  <c:v>24.574787856871453</c:v>
                </c:pt>
                <c:pt idx="30">
                  <c:v>24.284415672383695</c:v>
                </c:pt>
                <c:pt idx="31">
                  <c:v>24.382107792548144</c:v>
                </c:pt>
                <c:pt idx="32">
                  <c:v>25.029591573391524</c:v>
                </c:pt>
                <c:pt idx="33">
                  <c:v>26.814751359992801</c:v>
                </c:pt>
                <c:pt idx="34">
                  <c:v>26.379092672715515</c:v>
                </c:pt>
                <c:pt idx="35">
                  <c:v>27.454501168278142</c:v>
                </c:pt>
                <c:pt idx="36">
                  <c:v>29.334745966295106</c:v>
                </c:pt>
                <c:pt idx="37">
                  <c:v>32.558666464278325</c:v>
                </c:pt>
                <c:pt idx="38">
                  <c:v>35.068396691835012</c:v>
                </c:pt>
                <c:pt idx="39">
                  <c:v>36.273824641606673</c:v>
                </c:pt>
                <c:pt idx="40">
                  <c:v>35.926765830589176</c:v>
                </c:pt>
                <c:pt idx="41">
                  <c:v>34.579324049502837</c:v>
                </c:pt>
                <c:pt idx="42">
                  <c:v>32.959387504229277</c:v>
                </c:pt>
                <c:pt idx="43">
                  <c:v>31.427832751091067</c:v>
                </c:pt>
                <c:pt idx="44">
                  <c:v>30.446971298189059</c:v>
                </c:pt>
                <c:pt idx="45">
                  <c:v>29.191894268149916</c:v>
                </c:pt>
                <c:pt idx="46">
                  <c:v>28.071765986474176</c:v>
                </c:pt>
                <c:pt idx="47">
                  <c:v>27.205502993065558</c:v>
                </c:pt>
                <c:pt idx="48">
                  <c:v>26.495116342228691</c:v>
                </c:pt>
                <c:pt idx="49">
                  <c:v>25.985924273046205</c:v>
                </c:pt>
                <c:pt idx="50">
                  <c:v>25.487533076245168</c:v>
                </c:pt>
                <c:pt idx="51">
                  <c:v>25.028745478945826</c:v>
                </c:pt>
                <c:pt idx="52">
                  <c:v>24.70986063169936</c:v>
                </c:pt>
                <c:pt idx="53">
                  <c:v>24.42534778738527</c:v>
                </c:pt>
                <c:pt idx="54">
                  <c:v>24.194156558482184</c:v>
                </c:pt>
                <c:pt idx="55">
                  <c:v>24.330263679562226</c:v>
                </c:pt>
                <c:pt idx="56">
                  <c:v>25.145757237973545</c:v>
                </c:pt>
                <c:pt idx="57">
                  <c:v>27.379638543776437</c:v>
                </c:pt>
                <c:pt idx="58">
                  <c:v>26.905449738070278</c:v>
                </c:pt>
                <c:pt idx="59">
                  <c:v>27.676927680314726</c:v>
                </c:pt>
                <c:pt idx="60">
                  <c:v>29.194460734568747</c:v>
                </c:pt>
                <c:pt idx="61">
                  <c:v>32.113615270266806</c:v>
                </c:pt>
                <c:pt idx="62">
                  <c:v>34.431822013885771</c:v>
                </c:pt>
                <c:pt idx="63">
                  <c:v>35.482875686122114</c:v>
                </c:pt>
                <c:pt idx="64">
                  <c:v>35.115657008093002</c:v>
                </c:pt>
                <c:pt idx="65">
                  <c:v>34.405247645939447</c:v>
                </c:pt>
                <c:pt idx="66">
                  <c:v>32.763700610094034</c:v>
                </c:pt>
                <c:pt idx="67">
                  <c:v>31.148841305730905</c:v>
                </c:pt>
                <c:pt idx="68">
                  <c:v>30.154779873767207</c:v>
                </c:pt>
                <c:pt idx="69">
                  <c:v>28.874660119431073</c:v>
                </c:pt>
                <c:pt idx="70">
                  <c:v>27.861565799085536</c:v>
                </c:pt>
                <c:pt idx="71">
                  <c:v>27.108783086414558</c:v>
                </c:pt>
                <c:pt idx="72">
                  <c:v>26.489777578007732</c:v>
                </c:pt>
                <c:pt idx="73">
                  <c:v>26.075470957228024</c:v>
                </c:pt>
                <c:pt idx="74">
                  <c:v>25.815350895582874</c:v>
                </c:pt>
                <c:pt idx="75">
                  <c:v>25.575521870811212</c:v>
                </c:pt>
                <c:pt idx="76">
                  <c:v>25.406571536087242</c:v>
                </c:pt>
                <c:pt idx="77">
                  <c:v>25.109933667466034</c:v>
                </c:pt>
                <c:pt idx="78">
                  <c:v>24.8787901835328</c:v>
                </c:pt>
                <c:pt idx="79">
                  <c:v>24.900936246337622</c:v>
                </c:pt>
                <c:pt idx="80">
                  <c:v>25.612254698641234</c:v>
                </c:pt>
                <c:pt idx="81">
                  <c:v>27.315468954931163</c:v>
                </c:pt>
                <c:pt idx="82">
                  <c:v>28.180487044387203</c:v>
                </c:pt>
                <c:pt idx="83">
                  <c:v>28.616545215571854</c:v>
                </c:pt>
                <c:pt idx="84">
                  <c:v>29.976254284494516</c:v>
                </c:pt>
                <c:pt idx="85">
                  <c:v>32.655934980112256</c:v>
                </c:pt>
                <c:pt idx="86">
                  <c:v>34.142233164445919</c:v>
                </c:pt>
                <c:pt idx="87">
                  <c:v>35.041699226992037</c:v>
                </c:pt>
                <c:pt idx="88">
                  <c:v>34.493606820402903</c:v>
                </c:pt>
                <c:pt idx="89">
                  <c:v>34.136033589639382</c:v>
                </c:pt>
                <c:pt idx="90">
                  <c:v>33.018134068497481</c:v>
                </c:pt>
                <c:pt idx="91">
                  <c:v>31.561355703995321</c:v>
                </c:pt>
                <c:pt idx="92">
                  <c:v>31.006269995053088</c:v>
                </c:pt>
                <c:pt idx="93">
                  <c:v>29.586311068332133</c:v>
                </c:pt>
                <c:pt idx="94">
                  <c:v>28.451201051781695</c:v>
                </c:pt>
                <c:pt idx="95">
                  <c:v>27.635429995402909</c:v>
                </c:pt>
                <c:pt idx="96">
                  <c:v>27.088811652250747</c:v>
                </c:pt>
                <c:pt idx="97">
                  <c:v>26.730048447749258</c:v>
                </c:pt>
                <c:pt idx="98">
                  <c:v>26.349208021420857</c:v>
                </c:pt>
                <c:pt idx="99">
                  <c:v>25.978662200015748</c:v>
                </c:pt>
                <c:pt idx="100">
                  <c:v>25.627161977107889</c:v>
                </c:pt>
                <c:pt idx="101">
                  <c:v>25.331685432392248</c:v>
                </c:pt>
                <c:pt idx="102">
                  <c:v>25.045179353401423</c:v>
                </c:pt>
                <c:pt idx="103">
                  <c:v>25.149012693669579</c:v>
                </c:pt>
                <c:pt idx="104">
                  <c:v>25.965198536982587</c:v>
                </c:pt>
                <c:pt idx="105">
                  <c:v>27.828705529634213</c:v>
                </c:pt>
                <c:pt idx="106">
                  <c:v>28.381957733032262</c:v>
                </c:pt>
                <c:pt idx="107">
                  <c:v>28.451882146711057</c:v>
                </c:pt>
                <c:pt idx="108">
                  <c:v>30.026019850258709</c:v>
                </c:pt>
                <c:pt idx="109">
                  <c:v>32.525123410344875</c:v>
                </c:pt>
                <c:pt idx="110">
                  <c:v>34.538657765513371</c:v>
                </c:pt>
                <c:pt idx="111">
                  <c:v>35.073792399700807</c:v>
                </c:pt>
                <c:pt idx="112">
                  <c:v>33.25345174589107</c:v>
                </c:pt>
                <c:pt idx="113">
                  <c:v>30.818606617263562</c:v>
                </c:pt>
                <c:pt idx="114">
                  <c:v>29.118899383256096</c:v>
                </c:pt>
                <c:pt idx="115">
                  <c:v>28.124624662052327</c:v>
                </c:pt>
                <c:pt idx="116">
                  <c:v>27.691272728781609</c:v>
                </c:pt>
                <c:pt idx="117">
                  <c:v>26.522735869386082</c:v>
                </c:pt>
                <c:pt idx="118">
                  <c:v>25.500430507433858</c:v>
                </c:pt>
                <c:pt idx="119">
                  <c:v>24.945494802680418</c:v>
                </c:pt>
                <c:pt idx="120">
                  <c:v>24.392124199081032</c:v>
                </c:pt>
                <c:pt idx="121">
                  <c:v>24.126064315733828</c:v>
                </c:pt>
                <c:pt idx="122">
                  <c:v>24.028123452049403</c:v>
                </c:pt>
                <c:pt idx="123">
                  <c:v>23.845725845670611</c:v>
                </c:pt>
                <c:pt idx="124">
                  <c:v>23.705412039416675</c:v>
                </c:pt>
                <c:pt idx="125">
                  <c:v>23.43322553388824</c:v>
                </c:pt>
                <c:pt idx="126">
                  <c:v>23.293164032783679</c:v>
                </c:pt>
                <c:pt idx="127">
                  <c:v>23.414003454415997</c:v>
                </c:pt>
                <c:pt idx="128">
                  <c:v>23.116882439724872</c:v>
                </c:pt>
                <c:pt idx="129">
                  <c:v>24.284420694329839</c:v>
                </c:pt>
                <c:pt idx="130">
                  <c:v>23.60220174899554</c:v>
                </c:pt>
                <c:pt idx="131">
                  <c:v>26.026584098068703</c:v>
                </c:pt>
                <c:pt idx="132">
                  <c:v>27.349471680474444</c:v>
                </c:pt>
                <c:pt idx="133">
                  <c:v>27.082693461829614</c:v>
                </c:pt>
                <c:pt idx="134">
                  <c:v>31.212550650768247</c:v>
                </c:pt>
                <c:pt idx="135">
                  <c:v>35.748473274455584</c:v>
                </c:pt>
                <c:pt idx="136">
                  <c:v>38.547348956039095</c:v>
                </c:pt>
                <c:pt idx="137">
                  <c:v>35.818685465788938</c:v>
                </c:pt>
                <c:pt idx="138">
                  <c:v>34.252767112002836</c:v>
                </c:pt>
                <c:pt idx="139">
                  <c:v>32.721841371018179</c:v>
                </c:pt>
                <c:pt idx="140">
                  <c:v>31.026806247298211</c:v>
                </c:pt>
                <c:pt idx="141">
                  <c:v>29.129627193666206</c:v>
                </c:pt>
                <c:pt idx="142">
                  <c:v>27.144518074054037</c:v>
                </c:pt>
                <c:pt idx="143">
                  <c:v>25.685054396957394</c:v>
                </c:pt>
                <c:pt idx="144">
                  <c:v>24.536651429070684</c:v>
                </c:pt>
                <c:pt idx="145">
                  <c:v>23.580170386254832</c:v>
                </c:pt>
                <c:pt idx="146">
                  <c:v>22.874295870337669</c:v>
                </c:pt>
                <c:pt idx="147">
                  <c:v>22.384798690964413</c:v>
                </c:pt>
                <c:pt idx="148">
                  <c:v>22.00407421828039</c:v>
                </c:pt>
                <c:pt idx="149">
                  <c:v>21.476928709624989</c:v>
                </c:pt>
                <c:pt idx="150">
                  <c:v>21.010557680797262</c:v>
                </c:pt>
                <c:pt idx="151">
                  <c:v>20.912050244294974</c:v>
                </c:pt>
                <c:pt idx="152">
                  <c:v>22.364242017676368</c:v>
                </c:pt>
                <c:pt idx="153">
                  <c:v>24.907853915869929</c:v>
                </c:pt>
                <c:pt idx="154">
                  <c:v>28.407502315235536</c:v>
                </c:pt>
                <c:pt idx="155">
                  <c:v>31.247098716698911</c:v>
                </c:pt>
                <c:pt idx="156">
                  <c:v>33.846981957192028</c:v>
                </c:pt>
                <c:pt idx="157">
                  <c:v>35.447262102755786</c:v>
                </c:pt>
                <c:pt idx="158">
                  <c:v>38.105304698270047</c:v>
                </c:pt>
                <c:pt idx="159">
                  <c:v>40.708590352866011</c:v>
                </c:pt>
                <c:pt idx="160">
                  <c:v>42.352817621630074</c:v>
                </c:pt>
                <c:pt idx="161">
                  <c:v>39.881189875990955</c:v>
                </c:pt>
                <c:pt idx="162">
                  <c:v>36.7149533795926</c:v>
                </c:pt>
                <c:pt idx="163">
                  <c:v>34.006015813294113</c:v>
                </c:pt>
                <c:pt idx="164">
                  <c:v>29.359049049207016</c:v>
                </c:pt>
                <c:pt idx="165">
                  <c:v>26.487665258936609</c:v>
                </c:pt>
                <c:pt idx="166">
                  <c:v>25.240392059831954</c:v>
                </c:pt>
                <c:pt idx="167">
                  <c:v>24.299983451300282</c:v>
                </c:pt>
                <c:pt idx="168">
                  <c:v>23.761090062951048</c:v>
                </c:pt>
                <c:pt idx="169">
                  <c:v>23.409974862231174</c:v>
                </c:pt>
                <c:pt idx="170">
                  <c:v>23.025645596988888</c:v>
                </c:pt>
                <c:pt idx="171">
                  <c:v>22.689921408664407</c:v>
                </c:pt>
                <c:pt idx="172">
                  <c:v>22.223497002917753</c:v>
                </c:pt>
                <c:pt idx="173">
                  <c:v>21.73776995438001</c:v>
                </c:pt>
                <c:pt idx="174">
                  <c:v>21.414761221040678</c:v>
                </c:pt>
                <c:pt idx="175">
                  <c:v>21.624490058861248</c:v>
                </c:pt>
                <c:pt idx="176">
                  <c:v>22.306135542319804</c:v>
                </c:pt>
                <c:pt idx="177">
                  <c:v>24.426353620698734</c:v>
                </c:pt>
                <c:pt idx="178">
                  <c:v>26.553911765692209</c:v>
                </c:pt>
                <c:pt idx="179">
                  <c:v>27.335789804894038</c:v>
                </c:pt>
                <c:pt idx="180">
                  <c:v>29.190938855878255</c:v>
                </c:pt>
                <c:pt idx="181">
                  <c:v>32.500713631982812</c:v>
                </c:pt>
                <c:pt idx="182">
                  <c:v>34.368876619181364</c:v>
                </c:pt>
                <c:pt idx="183">
                  <c:v>33.328453626686091</c:v>
                </c:pt>
                <c:pt idx="184">
                  <c:v>33.438138503512782</c:v>
                </c:pt>
                <c:pt idx="185">
                  <c:v>29.929699658456311</c:v>
                </c:pt>
                <c:pt idx="186">
                  <c:v>30.215155041451457</c:v>
                </c:pt>
                <c:pt idx="187">
                  <c:v>29.185855651258663</c:v>
                </c:pt>
                <c:pt idx="188">
                  <c:v>28.592789891659546</c:v>
                </c:pt>
                <c:pt idx="189">
                  <c:v>27.110075621916899</c:v>
                </c:pt>
                <c:pt idx="190">
                  <c:v>25.694809104335011</c:v>
                </c:pt>
                <c:pt idx="191">
                  <c:v>24.525736038195131</c:v>
                </c:pt>
                <c:pt idx="192">
                  <c:v>23.611662332404617</c:v>
                </c:pt>
                <c:pt idx="193">
                  <c:v>22.828294595498519</c:v>
                </c:pt>
                <c:pt idx="194">
                  <c:v>22.326973671722307</c:v>
                </c:pt>
                <c:pt idx="195">
                  <c:v>21.893633316831639</c:v>
                </c:pt>
                <c:pt idx="196">
                  <c:v>21.617283757024431</c:v>
                </c:pt>
                <c:pt idx="197">
                  <c:v>21.536776004520608</c:v>
                </c:pt>
                <c:pt idx="198">
                  <c:v>21.386897780397959</c:v>
                </c:pt>
                <c:pt idx="199">
                  <c:v>21.540429902729915</c:v>
                </c:pt>
                <c:pt idx="200">
                  <c:v>21.525112556774722</c:v>
                </c:pt>
                <c:pt idx="201">
                  <c:v>23.16821010160848</c:v>
                </c:pt>
                <c:pt idx="202">
                  <c:v>25.384844354537478</c:v>
                </c:pt>
                <c:pt idx="203">
                  <c:v>26.327974756075093</c:v>
                </c:pt>
                <c:pt idx="204">
                  <c:v>26.501347520471526</c:v>
                </c:pt>
                <c:pt idx="205">
                  <c:v>27.610027825791867</c:v>
                </c:pt>
                <c:pt idx="206">
                  <c:v>29.71352746814317</c:v>
                </c:pt>
                <c:pt idx="207">
                  <c:v>31.519337644067761</c:v>
                </c:pt>
                <c:pt idx="208">
                  <c:v>30.370151579126926</c:v>
                </c:pt>
                <c:pt idx="209">
                  <c:v>31.363004805573429</c:v>
                </c:pt>
                <c:pt idx="210">
                  <c:v>29.930132638206377</c:v>
                </c:pt>
                <c:pt idx="211">
                  <c:v>27.894601088566322</c:v>
                </c:pt>
                <c:pt idx="212">
                  <c:v>27.375541858194236</c:v>
                </c:pt>
                <c:pt idx="213">
                  <c:v>26.113643411297581</c:v>
                </c:pt>
                <c:pt idx="214">
                  <c:v>24.695805561873481</c:v>
                </c:pt>
                <c:pt idx="215">
                  <c:v>23.583344333523801</c:v>
                </c:pt>
                <c:pt idx="216">
                  <c:v>22.91874675647777</c:v>
                </c:pt>
                <c:pt idx="217">
                  <c:v>22.508280095373667</c:v>
                </c:pt>
                <c:pt idx="218">
                  <c:v>22.112055515066821</c:v>
                </c:pt>
                <c:pt idx="219">
                  <c:v>21.596711527997616</c:v>
                </c:pt>
                <c:pt idx="220">
                  <c:v>21.096236546220645</c:v>
                </c:pt>
                <c:pt idx="221">
                  <c:v>20.670656536690139</c:v>
                </c:pt>
                <c:pt idx="222">
                  <c:v>20.307935151345273</c:v>
                </c:pt>
                <c:pt idx="223">
                  <c:v>20.457596487366157</c:v>
                </c:pt>
                <c:pt idx="224">
                  <c:v>20.960023254878298</c:v>
                </c:pt>
                <c:pt idx="225">
                  <c:v>23.30656726416359</c:v>
                </c:pt>
                <c:pt idx="226">
                  <c:v>25.921706787185052</c:v>
                </c:pt>
                <c:pt idx="227">
                  <c:v>27.139116096403985</c:v>
                </c:pt>
                <c:pt idx="228">
                  <c:v>29.570348774119275</c:v>
                </c:pt>
                <c:pt idx="229">
                  <c:v>33.20519781800931</c:v>
                </c:pt>
                <c:pt idx="230">
                  <c:v>35.038567554089802</c:v>
                </c:pt>
                <c:pt idx="231">
                  <c:v>35.81383552088883</c:v>
                </c:pt>
                <c:pt idx="232">
                  <c:v>35.29649819202848</c:v>
                </c:pt>
                <c:pt idx="233">
                  <c:v>32.731567080752278</c:v>
                </c:pt>
                <c:pt idx="234">
                  <c:v>29.477812671104786</c:v>
                </c:pt>
                <c:pt idx="235">
                  <c:v>28.293322937414516</c:v>
                </c:pt>
                <c:pt idx="236">
                  <c:v>27.882204341246741</c:v>
                </c:pt>
                <c:pt idx="237">
                  <c:v>26.984594511487675</c:v>
                </c:pt>
                <c:pt idx="238">
                  <c:v>26.099184458905114</c:v>
                </c:pt>
                <c:pt idx="239">
                  <c:v>25.207734819857379</c:v>
                </c:pt>
                <c:pt idx="240">
                  <c:v>24.510491146876404</c:v>
                </c:pt>
                <c:pt idx="241">
                  <c:v>23.908045026732214</c:v>
                </c:pt>
                <c:pt idx="242">
                  <c:v>23.428909424748042</c:v>
                </c:pt>
                <c:pt idx="243">
                  <c:v>23.010472514031989</c:v>
                </c:pt>
                <c:pt idx="244">
                  <c:v>22.810254835827408</c:v>
                </c:pt>
                <c:pt idx="245">
                  <c:v>22.726393219350083</c:v>
                </c:pt>
                <c:pt idx="246">
                  <c:v>22.713034138251373</c:v>
                </c:pt>
                <c:pt idx="247">
                  <c:v>22.900058069858503</c:v>
                </c:pt>
                <c:pt idx="248">
                  <c:v>23.482162764505535</c:v>
                </c:pt>
                <c:pt idx="249">
                  <c:v>23.54790040898272</c:v>
                </c:pt>
                <c:pt idx="250">
                  <c:v>23.947800448964053</c:v>
                </c:pt>
                <c:pt idx="251">
                  <c:v>23.781615570591875</c:v>
                </c:pt>
                <c:pt idx="252">
                  <c:v>23.653160924361107</c:v>
                </c:pt>
                <c:pt idx="253">
                  <c:v>24.138029609628362</c:v>
                </c:pt>
                <c:pt idx="254">
                  <c:v>24.522055507478857</c:v>
                </c:pt>
                <c:pt idx="255">
                  <c:v>23.762718055074014</c:v>
                </c:pt>
                <c:pt idx="256">
                  <c:v>22.168460285198641</c:v>
                </c:pt>
                <c:pt idx="257">
                  <c:v>22.064973597832495</c:v>
                </c:pt>
                <c:pt idx="258">
                  <c:v>21.557080014141093</c:v>
                </c:pt>
                <c:pt idx="259">
                  <c:v>21.514684139549406</c:v>
                </c:pt>
                <c:pt idx="260">
                  <c:v>21.917319129561101</c:v>
                </c:pt>
                <c:pt idx="261">
                  <c:v>21.487470187147931</c:v>
                </c:pt>
                <c:pt idx="262">
                  <c:v>20.846448212817197</c:v>
                </c:pt>
                <c:pt idx="263">
                  <c:v>20.330260050877353</c:v>
                </c:pt>
                <c:pt idx="264">
                  <c:v>20.054801600121479</c:v>
                </c:pt>
                <c:pt idx="265">
                  <c:v>19.899673286980342</c:v>
                </c:pt>
                <c:pt idx="266">
                  <c:v>19.799376163988125</c:v>
                </c:pt>
                <c:pt idx="267">
                  <c:v>19.719182058077259</c:v>
                </c:pt>
                <c:pt idx="268">
                  <c:v>19.634981684836454</c:v>
                </c:pt>
                <c:pt idx="269">
                  <c:v>19.470597991470573</c:v>
                </c:pt>
                <c:pt idx="270">
                  <c:v>19.222661346269014</c:v>
                </c:pt>
                <c:pt idx="271">
                  <c:v>19.016857837666475</c:v>
                </c:pt>
                <c:pt idx="272">
                  <c:v>19.427278613476332</c:v>
                </c:pt>
                <c:pt idx="273">
                  <c:v>22.09281293972375</c:v>
                </c:pt>
                <c:pt idx="274">
                  <c:v>24.878721233695895</c:v>
                </c:pt>
                <c:pt idx="275">
                  <c:v>27.293186341099389</c:v>
                </c:pt>
                <c:pt idx="276">
                  <c:v>29.689002734141319</c:v>
                </c:pt>
                <c:pt idx="277">
                  <c:v>32.742060785430354</c:v>
                </c:pt>
                <c:pt idx="278">
                  <c:v>34.783620054355268</c:v>
                </c:pt>
                <c:pt idx="279">
                  <c:v>33.372472786623774</c:v>
                </c:pt>
                <c:pt idx="280">
                  <c:v>30.67884281506231</c:v>
                </c:pt>
                <c:pt idx="281">
                  <c:v>28.016000884899441</c:v>
                </c:pt>
                <c:pt idx="282">
                  <c:v>27.416356526534237</c:v>
                </c:pt>
                <c:pt idx="283">
                  <c:v>27.802113081165075</c:v>
                </c:pt>
                <c:pt idx="284">
                  <c:v>26.973015873127196</c:v>
                </c:pt>
                <c:pt idx="285">
                  <c:v>25.581722924384731</c:v>
                </c:pt>
                <c:pt idx="286">
                  <c:v>24.214801507819669</c:v>
                </c:pt>
                <c:pt idx="287">
                  <c:v>23.029259163141138</c:v>
                </c:pt>
                <c:pt idx="288">
                  <c:v>22.13045589848938</c:v>
                </c:pt>
                <c:pt idx="289">
                  <c:v>21.398527507679074</c:v>
                </c:pt>
                <c:pt idx="290">
                  <c:v>20.791738453594892</c:v>
                </c:pt>
                <c:pt idx="291">
                  <c:v>20.300215415805813</c:v>
                </c:pt>
                <c:pt idx="292">
                  <c:v>19.895931425902099</c:v>
                </c:pt>
                <c:pt idx="293">
                  <c:v>19.526069487975796</c:v>
                </c:pt>
                <c:pt idx="294">
                  <c:v>19.206736113656305</c:v>
                </c:pt>
                <c:pt idx="295">
                  <c:v>19.238203462774457</c:v>
                </c:pt>
                <c:pt idx="296">
                  <c:v>20.581122726529742</c:v>
                </c:pt>
                <c:pt idx="297">
                  <c:v>23.513017056782601</c:v>
                </c:pt>
                <c:pt idx="298">
                  <c:v>26.04538835033069</c:v>
                </c:pt>
                <c:pt idx="299">
                  <c:v>28.475961406129084</c:v>
                </c:pt>
                <c:pt idx="300">
                  <c:v>31.124044469417576</c:v>
                </c:pt>
                <c:pt idx="301">
                  <c:v>34.041526308464185</c:v>
                </c:pt>
                <c:pt idx="302">
                  <c:v>39.078632393531223</c:v>
                </c:pt>
                <c:pt idx="303">
                  <c:v>42.071606737210928</c:v>
                </c:pt>
                <c:pt idx="304">
                  <c:v>42.566207474953877</c:v>
                </c:pt>
                <c:pt idx="305">
                  <c:v>40.460349121345494</c:v>
                </c:pt>
                <c:pt idx="306">
                  <c:v>36.615276361578786</c:v>
                </c:pt>
                <c:pt idx="307">
                  <c:v>33.628436478112341</c:v>
                </c:pt>
                <c:pt idx="308">
                  <c:v>31.366634161792501</c:v>
                </c:pt>
                <c:pt idx="309">
                  <c:v>29.141950653576895</c:v>
                </c:pt>
                <c:pt idx="310">
                  <c:v>27.222563093742686</c:v>
                </c:pt>
                <c:pt idx="311">
                  <c:v>25.826174305158375</c:v>
                </c:pt>
                <c:pt idx="312">
                  <c:v>24.70516851352021</c:v>
                </c:pt>
                <c:pt idx="313">
                  <c:v>23.78588567631153</c:v>
                </c:pt>
                <c:pt idx="314">
                  <c:v>23.026654327777152</c:v>
                </c:pt>
                <c:pt idx="315">
                  <c:v>22.448329561662021</c:v>
                </c:pt>
                <c:pt idx="316">
                  <c:v>21.896926044613288</c:v>
                </c:pt>
                <c:pt idx="317">
                  <c:v>21.511096304628587</c:v>
                </c:pt>
                <c:pt idx="318">
                  <c:v>21.231818771379242</c:v>
                </c:pt>
                <c:pt idx="319">
                  <c:v>21.457497480859129</c:v>
                </c:pt>
                <c:pt idx="320">
                  <c:v>23.24839945962049</c:v>
                </c:pt>
                <c:pt idx="321">
                  <c:v>26.166023825031495</c:v>
                </c:pt>
                <c:pt idx="322">
                  <c:v>29.628297696882033</c:v>
                </c:pt>
                <c:pt idx="323">
                  <c:v>32.893280442117344</c:v>
                </c:pt>
                <c:pt idx="324">
                  <c:v>35.703113560432598</c:v>
                </c:pt>
                <c:pt idx="325">
                  <c:v>39.565416865738328</c:v>
                </c:pt>
                <c:pt idx="326">
                  <c:v>43.497579250293576</c:v>
                </c:pt>
                <c:pt idx="327">
                  <c:v>44.951703818113927</c:v>
                </c:pt>
                <c:pt idx="328">
                  <c:v>44.599266937486505</c:v>
                </c:pt>
                <c:pt idx="329">
                  <c:v>42.194843170645868</c:v>
                </c:pt>
                <c:pt idx="330">
                  <c:v>38.260042065047699</c:v>
                </c:pt>
                <c:pt idx="331">
                  <c:v>35.305044056796099</c:v>
                </c:pt>
                <c:pt idx="332">
                  <c:v>32.984899356356294</c:v>
                </c:pt>
                <c:pt idx="333">
                  <c:v>30.463486959373036</c:v>
                </c:pt>
                <c:pt idx="334">
                  <c:v>28.521165244931606</c:v>
                </c:pt>
                <c:pt idx="335">
                  <c:v>27.15733626381715</c:v>
                </c:pt>
                <c:pt idx="336">
                  <c:v>26.140335539490916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2-5FD3-4A5A-A7DE-F8A7302EDE23}"/>
            </c:ext>
          </c:extLst>
        </c:ser>
        <c:ser>
          <c:idx val="3"/>
          <c:order val="3"/>
          <c:tx>
            <c:strRef>
              <c:f>TINT!$E$1:$E$3</c:f>
              <c:strCache>
                <c:ptCount val="3"/>
                <c:pt idx="0">
                  <c:v>T_CAVITY_2 (TN)</c:v>
                </c:pt>
                <c:pt idx="1">
                  <c:v>5.25</c:v>
                </c:pt>
                <c:pt idx="2">
                  <c:v>[°C]</c:v>
                </c:pt>
              </c:strCache>
              <c:extLst xmlns:c15="http://schemas.microsoft.com/office/drawing/2012/chart"/>
            </c:strRef>
          </c:tx>
          <c:spPr>
            <a:ln w="12700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TINT!$A$4:$A$340</c:f>
              <c:numCache>
                <c:formatCode>m/d/yyyy</c:formatCode>
                <c:ptCount val="337"/>
                <c:pt idx="0">
                  <c:v>40378</c:v>
                </c:pt>
                <c:pt idx="1">
                  <c:v>40378.041666666664</c:v>
                </c:pt>
                <c:pt idx="2">
                  <c:v>40378.083333333328</c:v>
                </c:pt>
                <c:pt idx="3">
                  <c:v>40378.124999999993</c:v>
                </c:pt>
                <c:pt idx="4">
                  <c:v>40378.166666666657</c:v>
                </c:pt>
                <c:pt idx="5">
                  <c:v>40378.208333333321</c:v>
                </c:pt>
                <c:pt idx="6">
                  <c:v>40378.249999999985</c:v>
                </c:pt>
                <c:pt idx="7">
                  <c:v>40378.29166666665</c:v>
                </c:pt>
                <c:pt idx="8">
                  <c:v>40378.333333333314</c:v>
                </c:pt>
                <c:pt idx="9">
                  <c:v>40378.374999999978</c:v>
                </c:pt>
                <c:pt idx="10">
                  <c:v>40378.416666666642</c:v>
                </c:pt>
                <c:pt idx="11">
                  <c:v>40378.458333333307</c:v>
                </c:pt>
                <c:pt idx="12">
                  <c:v>40378.499999999971</c:v>
                </c:pt>
                <c:pt idx="13">
                  <c:v>40378.541666666635</c:v>
                </c:pt>
                <c:pt idx="14">
                  <c:v>40378.583333333299</c:v>
                </c:pt>
                <c:pt idx="15">
                  <c:v>40378.624999999964</c:v>
                </c:pt>
                <c:pt idx="16">
                  <c:v>40378.666666666628</c:v>
                </c:pt>
                <c:pt idx="17">
                  <c:v>40378.708333333292</c:v>
                </c:pt>
                <c:pt idx="18">
                  <c:v>40378.749999999956</c:v>
                </c:pt>
                <c:pt idx="19">
                  <c:v>40378.791666666621</c:v>
                </c:pt>
                <c:pt idx="20">
                  <c:v>40378.833333333285</c:v>
                </c:pt>
                <c:pt idx="21">
                  <c:v>40378.874999999949</c:v>
                </c:pt>
                <c:pt idx="22">
                  <c:v>40378.916666666613</c:v>
                </c:pt>
                <c:pt idx="23">
                  <c:v>40378.958333333278</c:v>
                </c:pt>
                <c:pt idx="24">
                  <c:v>40378.999999999942</c:v>
                </c:pt>
                <c:pt idx="25">
                  <c:v>40379.041666666606</c:v>
                </c:pt>
                <c:pt idx="26">
                  <c:v>40379.08333333327</c:v>
                </c:pt>
                <c:pt idx="27">
                  <c:v>40379.124999999935</c:v>
                </c:pt>
                <c:pt idx="28">
                  <c:v>40379.166666666599</c:v>
                </c:pt>
                <c:pt idx="29">
                  <c:v>40379.208333333263</c:v>
                </c:pt>
                <c:pt idx="30">
                  <c:v>40379.249999999927</c:v>
                </c:pt>
                <c:pt idx="31">
                  <c:v>40379.291666666591</c:v>
                </c:pt>
                <c:pt idx="32">
                  <c:v>40379.333333333256</c:v>
                </c:pt>
                <c:pt idx="33">
                  <c:v>40379.37499999992</c:v>
                </c:pt>
                <c:pt idx="34">
                  <c:v>40379.416666666584</c:v>
                </c:pt>
                <c:pt idx="35">
                  <c:v>40379.458333333248</c:v>
                </c:pt>
                <c:pt idx="36">
                  <c:v>40379.499999999913</c:v>
                </c:pt>
                <c:pt idx="37">
                  <c:v>40379.541666666577</c:v>
                </c:pt>
                <c:pt idx="38">
                  <c:v>40379.583333333241</c:v>
                </c:pt>
                <c:pt idx="39">
                  <c:v>40379.624999999905</c:v>
                </c:pt>
                <c:pt idx="40">
                  <c:v>40379.66666666657</c:v>
                </c:pt>
                <c:pt idx="41">
                  <c:v>40379.708333333234</c:v>
                </c:pt>
                <c:pt idx="42">
                  <c:v>40379.749999999898</c:v>
                </c:pt>
                <c:pt idx="43">
                  <c:v>40379.791666666562</c:v>
                </c:pt>
                <c:pt idx="44">
                  <c:v>40379.833333333227</c:v>
                </c:pt>
                <c:pt idx="45">
                  <c:v>40379.874999999891</c:v>
                </c:pt>
                <c:pt idx="46">
                  <c:v>40379.916666666555</c:v>
                </c:pt>
                <c:pt idx="47">
                  <c:v>40379.958333333219</c:v>
                </c:pt>
                <c:pt idx="48">
                  <c:v>40379.999999999884</c:v>
                </c:pt>
                <c:pt idx="49">
                  <c:v>40380.041666666548</c:v>
                </c:pt>
                <c:pt idx="50">
                  <c:v>40380.083333333212</c:v>
                </c:pt>
                <c:pt idx="51">
                  <c:v>40380.124999999876</c:v>
                </c:pt>
                <c:pt idx="52">
                  <c:v>40380.166666666541</c:v>
                </c:pt>
                <c:pt idx="53">
                  <c:v>40380.208333333205</c:v>
                </c:pt>
                <c:pt idx="54">
                  <c:v>40380.249999999869</c:v>
                </c:pt>
                <c:pt idx="55">
                  <c:v>40380.291666666533</c:v>
                </c:pt>
                <c:pt idx="56">
                  <c:v>40380.333333333198</c:v>
                </c:pt>
                <c:pt idx="57">
                  <c:v>40380.374999999862</c:v>
                </c:pt>
                <c:pt idx="58">
                  <c:v>40380.416666666526</c:v>
                </c:pt>
                <c:pt idx="59">
                  <c:v>40380.45833333319</c:v>
                </c:pt>
                <c:pt idx="60">
                  <c:v>40380.499999999854</c:v>
                </c:pt>
                <c:pt idx="61">
                  <c:v>40380.541666666519</c:v>
                </c:pt>
                <c:pt idx="62">
                  <c:v>40380.583333333183</c:v>
                </c:pt>
                <c:pt idx="63">
                  <c:v>40380.624999999847</c:v>
                </c:pt>
                <c:pt idx="64">
                  <c:v>40380.666666666511</c:v>
                </c:pt>
                <c:pt idx="65">
                  <c:v>40380.708333333176</c:v>
                </c:pt>
                <c:pt idx="66">
                  <c:v>40380.74999999984</c:v>
                </c:pt>
                <c:pt idx="67">
                  <c:v>40380.791666666504</c:v>
                </c:pt>
                <c:pt idx="68">
                  <c:v>40380.833333333168</c:v>
                </c:pt>
                <c:pt idx="69">
                  <c:v>40380.874999999833</c:v>
                </c:pt>
                <c:pt idx="70">
                  <c:v>40380.916666666497</c:v>
                </c:pt>
                <c:pt idx="71">
                  <c:v>40380.958333333161</c:v>
                </c:pt>
                <c:pt idx="72">
                  <c:v>40380.999999999825</c:v>
                </c:pt>
                <c:pt idx="73">
                  <c:v>40381.04166666649</c:v>
                </c:pt>
                <c:pt idx="74">
                  <c:v>40381.083333333154</c:v>
                </c:pt>
                <c:pt idx="75">
                  <c:v>40381.124999999818</c:v>
                </c:pt>
                <c:pt idx="76">
                  <c:v>40381.166666666482</c:v>
                </c:pt>
                <c:pt idx="77">
                  <c:v>40381.208333333147</c:v>
                </c:pt>
                <c:pt idx="78">
                  <c:v>40381.249999999811</c:v>
                </c:pt>
                <c:pt idx="79">
                  <c:v>40381.291666666475</c:v>
                </c:pt>
                <c:pt idx="80">
                  <c:v>40381.333333333139</c:v>
                </c:pt>
                <c:pt idx="81">
                  <c:v>40381.374999999804</c:v>
                </c:pt>
                <c:pt idx="82">
                  <c:v>40381.416666666468</c:v>
                </c:pt>
                <c:pt idx="83">
                  <c:v>40381.458333333132</c:v>
                </c:pt>
                <c:pt idx="84">
                  <c:v>40381.499999999796</c:v>
                </c:pt>
                <c:pt idx="85">
                  <c:v>40381.541666666461</c:v>
                </c:pt>
                <c:pt idx="86">
                  <c:v>40381.583333333125</c:v>
                </c:pt>
                <c:pt idx="87">
                  <c:v>40381.624999999789</c:v>
                </c:pt>
                <c:pt idx="88">
                  <c:v>40381.666666666453</c:v>
                </c:pt>
                <c:pt idx="89">
                  <c:v>40381.708333333117</c:v>
                </c:pt>
                <c:pt idx="90">
                  <c:v>40381.749999999782</c:v>
                </c:pt>
                <c:pt idx="91">
                  <c:v>40381.791666666446</c:v>
                </c:pt>
                <c:pt idx="92">
                  <c:v>40381.83333333311</c:v>
                </c:pt>
                <c:pt idx="93">
                  <c:v>40381.874999999774</c:v>
                </c:pt>
                <c:pt idx="94">
                  <c:v>40381.916666666439</c:v>
                </c:pt>
                <c:pt idx="95">
                  <c:v>40381.958333333103</c:v>
                </c:pt>
                <c:pt idx="96">
                  <c:v>40381.999999999767</c:v>
                </c:pt>
                <c:pt idx="97">
                  <c:v>40382.041666666431</c:v>
                </c:pt>
                <c:pt idx="98">
                  <c:v>40382.083333333096</c:v>
                </c:pt>
                <c:pt idx="99">
                  <c:v>40382.12499999976</c:v>
                </c:pt>
                <c:pt idx="100">
                  <c:v>40382.166666666424</c:v>
                </c:pt>
                <c:pt idx="101">
                  <c:v>40382.208333333088</c:v>
                </c:pt>
                <c:pt idx="102">
                  <c:v>40382.249999999753</c:v>
                </c:pt>
                <c:pt idx="103">
                  <c:v>40382.291666666417</c:v>
                </c:pt>
                <c:pt idx="104">
                  <c:v>40382.333333333081</c:v>
                </c:pt>
                <c:pt idx="105">
                  <c:v>40382.374999999745</c:v>
                </c:pt>
                <c:pt idx="106">
                  <c:v>40382.41666666641</c:v>
                </c:pt>
                <c:pt idx="107">
                  <c:v>40382.458333333074</c:v>
                </c:pt>
                <c:pt idx="108">
                  <c:v>40382.499999999738</c:v>
                </c:pt>
                <c:pt idx="109">
                  <c:v>40382.541666666402</c:v>
                </c:pt>
                <c:pt idx="110">
                  <c:v>40382.583333333067</c:v>
                </c:pt>
                <c:pt idx="111">
                  <c:v>40382.624999999731</c:v>
                </c:pt>
                <c:pt idx="112">
                  <c:v>40382.666666666395</c:v>
                </c:pt>
                <c:pt idx="113">
                  <c:v>40382.708333333059</c:v>
                </c:pt>
                <c:pt idx="114">
                  <c:v>40382.749999999724</c:v>
                </c:pt>
                <c:pt idx="115">
                  <c:v>40382.791666666388</c:v>
                </c:pt>
                <c:pt idx="116">
                  <c:v>40382.833333333052</c:v>
                </c:pt>
                <c:pt idx="117">
                  <c:v>40382.874999999716</c:v>
                </c:pt>
                <c:pt idx="118">
                  <c:v>40382.91666666638</c:v>
                </c:pt>
                <c:pt idx="119">
                  <c:v>40382.958333333045</c:v>
                </c:pt>
                <c:pt idx="120">
                  <c:v>40382.999999999709</c:v>
                </c:pt>
                <c:pt idx="121">
                  <c:v>40383.041666666373</c:v>
                </c:pt>
                <c:pt idx="122">
                  <c:v>40383.083333333037</c:v>
                </c:pt>
                <c:pt idx="123">
                  <c:v>40383.124999999702</c:v>
                </c:pt>
                <c:pt idx="124">
                  <c:v>40383.166666666366</c:v>
                </c:pt>
                <c:pt idx="125">
                  <c:v>40383.20833333303</c:v>
                </c:pt>
                <c:pt idx="126">
                  <c:v>40383.249999999694</c:v>
                </c:pt>
                <c:pt idx="127">
                  <c:v>40383.291666666359</c:v>
                </c:pt>
                <c:pt idx="128">
                  <c:v>40383.333333333023</c:v>
                </c:pt>
                <c:pt idx="129">
                  <c:v>40383.374999999687</c:v>
                </c:pt>
                <c:pt idx="130">
                  <c:v>40383.416666666351</c:v>
                </c:pt>
                <c:pt idx="131">
                  <c:v>40383.458333333016</c:v>
                </c:pt>
                <c:pt idx="132">
                  <c:v>40383.49999999968</c:v>
                </c:pt>
                <c:pt idx="133">
                  <c:v>40383.541666666344</c:v>
                </c:pt>
                <c:pt idx="134">
                  <c:v>40383.583333333008</c:v>
                </c:pt>
                <c:pt idx="135">
                  <c:v>40383.624999999673</c:v>
                </c:pt>
                <c:pt idx="136">
                  <c:v>40383.666666666337</c:v>
                </c:pt>
                <c:pt idx="137">
                  <c:v>40383.708333333001</c:v>
                </c:pt>
                <c:pt idx="138">
                  <c:v>40383.749999999665</c:v>
                </c:pt>
                <c:pt idx="139">
                  <c:v>40383.79166666633</c:v>
                </c:pt>
                <c:pt idx="140">
                  <c:v>40383.833333332994</c:v>
                </c:pt>
                <c:pt idx="141">
                  <c:v>40383.874999999658</c:v>
                </c:pt>
                <c:pt idx="142">
                  <c:v>40383.916666666322</c:v>
                </c:pt>
                <c:pt idx="143">
                  <c:v>40383.958333332987</c:v>
                </c:pt>
                <c:pt idx="144">
                  <c:v>40383.999999999651</c:v>
                </c:pt>
                <c:pt idx="145">
                  <c:v>40384.041666666315</c:v>
                </c:pt>
                <c:pt idx="146">
                  <c:v>40384.083333332979</c:v>
                </c:pt>
                <c:pt idx="147">
                  <c:v>40384.124999999643</c:v>
                </c:pt>
                <c:pt idx="148">
                  <c:v>40384.166666666308</c:v>
                </c:pt>
                <c:pt idx="149">
                  <c:v>40384.208333332972</c:v>
                </c:pt>
                <c:pt idx="150">
                  <c:v>40384.249999999636</c:v>
                </c:pt>
                <c:pt idx="151">
                  <c:v>40384.2916666663</c:v>
                </c:pt>
                <c:pt idx="152">
                  <c:v>40384.333333332965</c:v>
                </c:pt>
                <c:pt idx="153">
                  <c:v>40384.374999999629</c:v>
                </c:pt>
                <c:pt idx="154">
                  <c:v>40384.416666666293</c:v>
                </c:pt>
                <c:pt idx="155">
                  <c:v>40384.458333332957</c:v>
                </c:pt>
                <c:pt idx="156">
                  <c:v>40384.499999999622</c:v>
                </c:pt>
                <c:pt idx="157">
                  <c:v>40384.541666666286</c:v>
                </c:pt>
                <c:pt idx="158">
                  <c:v>40384.58333333295</c:v>
                </c:pt>
                <c:pt idx="159">
                  <c:v>40384.624999999614</c:v>
                </c:pt>
                <c:pt idx="160">
                  <c:v>40384.666666666279</c:v>
                </c:pt>
                <c:pt idx="161">
                  <c:v>40384.708333332943</c:v>
                </c:pt>
                <c:pt idx="162">
                  <c:v>40384.749999999607</c:v>
                </c:pt>
                <c:pt idx="163">
                  <c:v>40384.791666666271</c:v>
                </c:pt>
                <c:pt idx="164">
                  <c:v>40384.833333332936</c:v>
                </c:pt>
                <c:pt idx="165">
                  <c:v>40384.8749999996</c:v>
                </c:pt>
                <c:pt idx="166">
                  <c:v>40384.916666666264</c:v>
                </c:pt>
                <c:pt idx="167">
                  <c:v>40384.958333332928</c:v>
                </c:pt>
                <c:pt idx="168">
                  <c:v>40384.999999999593</c:v>
                </c:pt>
                <c:pt idx="169">
                  <c:v>40385.041666666257</c:v>
                </c:pt>
                <c:pt idx="170">
                  <c:v>40385.083333332921</c:v>
                </c:pt>
                <c:pt idx="171">
                  <c:v>40385.124999999585</c:v>
                </c:pt>
                <c:pt idx="172">
                  <c:v>40385.16666666625</c:v>
                </c:pt>
                <c:pt idx="173">
                  <c:v>40385.208333332914</c:v>
                </c:pt>
                <c:pt idx="174">
                  <c:v>40385.249999999578</c:v>
                </c:pt>
                <c:pt idx="175">
                  <c:v>40385.291666666242</c:v>
                </c:pt>
                <c:pt idx="176">
                  <c:v>40385.333333332906</c:v>
                </c:pt>
                <c:pt idx="177">
                  <c:v>40385.374999999571</c:v>
                </c:pt>
                <c:pt idx="178">
                  <c:v>40385.416666666235</c:v>
                </c:pt>
                <c:pt idx="179">
                  <c:v>40385.458333332899</c:v>
                </c:pt>
                <c:pt idx="180">
                  <c:v>40385.499999999563</c:v>
                </c:pt>
                <c:pt idx="181">
                  <c:v>40385.541666666228</c:v>
                </c:pt>
                <c:pt idx="182">
                  <c:v>40385.583333332892</c:v>
                </c:pt>
                <c:pt idx="183">
                  <c:v>40385.624999999556</c:v>
                </c:pt>
                <c:pt idx="184">
                  <c:v>40385.66666666622</c:v>
                </c:pt>
                <c:pt idx="185">
                  <c:v>40385.708333332885</c:v>
                </c:pt>
                <c:pt idx="186">
                  <c:v>40385.749999999549</c:v>
                </c:pt>
                <c:pt idx="187">
                  <c:v>40385.791666666213</c:v>
                </c:pt>
                <c:pt idx="188">
                  <c:v>40385.833333332877</c:v>
                </c:pt>
                <c:pt idx="189">
                  <c:v>40385.874999999542</c:v>
                </c:pt>
                <c:pt idx="190">
                  <c:v>40385.916666666206</c:v>
                </c:pt>
                <c:pt idx="191">
                  <c:v>40385.95833333287</c:v>
                </c:pt>
                <c:pt idx="192">
                  <c:v>40385.999999999534</c:v>
                </c:pt>
                <c:pt idx="193">
                  <c:v>40386.041666666199</c:v>
                </c:pt>
                <c:pt idx="194">
                  <c:v>40386.083333332863</c:v>
                </c:pt>
                <c:pt idx="195">
                  <c:v>40386.124999999527</c:v>
                </c:pt>
                <c:pt idx="196">
                  <c:v>40386.166666666191</c:v>
                </c:pt>
                <c:pt idx="197">
                  <c:v>40386.208333332856</c:v>
                </c:pt>
                <c:pt idx="198">
                  <c:v>40386.24999999952</c:v>
                </c:pt>
                <c:pt idx="199">
                  <c:v>40386.291666666184</c:v>
                </c:pt>
                <c:pt idx="200">
                  <c:v>40386.333333332848</c:v>
                </c:pt>
                <c:pt idx="201">
                  <c:v>40386.374999999513</c:v>
                </c:pt>
                <c:pt idx="202">
                  <c:v>40386.416666666177</c:v>
                </c:pt>
                <c:pt idx="203">
                  <c:v>40386.458333332841</c:v>
                </c:pt>
                <c:pt idx="204">
                  <c:v>40386.499999999505</c:v>
                </c:pt>
                <c:pt idx="205">
                  <c:v>40386.541666666169</c:v>
                </c:pt>
                <c:pt idx="206">
                  <c:v>40386.583333332834</c:v>
                </c:pt>
                <c:pt idx="207">
                  <c:v>40386.624999999498</c:v>
                </c:pt>
                <c:pt idx="208">
                  <c:v>40386.666666666162</c:v>
                </c:pt>
                <c:pt idx="209">
                  <c:v>40386.708333332826</c:v>
                </c:pt>
                <c:pt idx="210">
                  <c:v>40386.749999999491</c:v>
                </c:pt>
                <c:pt idx="211">
                  <c:v>40386.791666666155</c:v>
                </c:pt>
                <c:pt idx="212">
                  <c:v>40386.833333332819</c:v>
                </c:pt>
                <c:pt idx="213">
                  <c:v>40386.874999999483</c:v>
                </c:pt>
                <c:pt idx="214">
                  <c:v>40386.916666666148</c:v>
                </c:pt>
                <c:pt idx="215">
                  <c:v>40386.958333332812</c:v>
                </c:pt>
                <c:pt idx="216">
                  <c:v>40386.999999999476</c:v>
                </c:pt>
                <c:pt idx="217">
                  <c:v>40387.04166666614</c:v>
                </c:pt>
                <c:pt idx="218">
                  <c:v>40387.083333332805</c:v>
                </c:pt>
                <c:pt idx="219">
                  <c:v>40387.124999999469</c:v>
                </c:pt>
                <c:pt idx="220">
                  <c:v>40387.166666666133</c:v>
                </c:pt>
                <c:pt idx="221">
                  <c:v>40387.208333332797</c:v>
                </c:pt>
                <c:pt idx="222">
                  <c:v>40387.249999999462</c:v>
                </c:pt>
                <c:pt idx="223">
                  <c:v>40387.291666666126</c:v>
                </c:pt>
                <c:pt idx="224">
                  <c:v>40387.33333333279</c:v>
                </c:pt>
                <c:pt idx="225">
                  <c:v>40387.374999999454</c:v>
                </c:pt>
                <c:pt idx="226">
                  <c:v>40387.416666666119</c:v>
                </c:pt>
                <c:pt idx="227">
                  <c:v>40387.458333332783</c:v>
                </c:pt>
                <c:pt idx="228">
                  <c:v>40387.499999999447</c:v>
                </c:pt>
                <c:pt idx="229">
                  <c:v>40387.541666666111</c:v>
                </c:pt>
                <c:pt idx="230">
                  <c:v>40387.583333332776</c:v>
                </c:pt>
                <c:pt idx="231">
                  <c:v>40387.62499999944</c:v>
                </c:pt>
                <c:pt idx="232">
                  <c:v>40387.666666666104</c:v>
                </c:pt>
                <c:pt idx="233">
                  <c:v>40387.708333332768</c:v>
                </c:pt>
                <c:pt idx="234">
                  <c:v>40387.749999999432</c:v>
                </c:pt>
                <c:pt idx="235">
                  <c:v>40387.791666666097</c:v>
                </c:pt>
                <c:pt idx="236">
                  <c:v>40387.833333332761</c:v>
                </c:pt>
                <c:pt idx="237">
                  <c:v>40387.874999999425</c:v>
                </c:pt>
                <c:pt idx="238">
                  <c:v>40387.916666666089</c:v>
                </c:pt>
                <c:pt idx="239">
                  <c:v>40387.958333332754</c:v>
                </c:pt>
                <c:pt idx="240">
                  <c:v>40387.999999999418</c:v>
                </c:pt>
                <c:pt idx="241">
                  <c:v>40388.041666666082</c:v>
                </c:pt>
                <c:pt idx="242">
                  <c:v>40388.083333332746</c:v>
                </c:pt>
                <c:pt idx="243">
                  <c:v>40388.124999999411</c:v>
                </c:pt>
                <c:pt idx="244">
                  <c:v>40388.166666666075</c:v>
                </c:pt>
                <c:pt idx="245">
                  <c:v>40388.208333332739</c:v>
                </c:pt>
                <c:pt idx="246">
                  <c:v>40388.249999999403</c:v>
                </c:pt>
                <c:pt idx="247">
                  <c:v>40388.291666666068</c:v>
                </c:pt>
                <c:pt idx="248">
                  <c:v>40388.333333332732</c:v>
                </c:pt>
                <c:pt idx="249">
                  <c:v>40388.374999999396</c:v>
                </c:pt>
                <c:pt idx="250">
                  <c:v>40388.41666666606</c:v>
                </c:pt>
                <c:pt idx="251">
                  <c:v>40388.458333332725</c:v>
                </c:pt>
                <c:pt idx="252">
                  <c:v>40388.499999999389</c:v>
                </c:pt>
                <c:pt idx="253">
                  <c:v>40388.541666666053</c:v>
                </c:pt>
                <c:pt idx="254">
                  <c:v>40388.583333332717</c:v>
                </c:pt>
                <c:pt idx="255">
                  <c:v>40388.624999999382</c:v>
                </c:pt>
                <c:pt idx="256">
                  <c:v>40388.666666666046</c:v>
                </c:pt>
                <c:pt idx="257">
                  <c:v>40388.70833333271</c:v>
                </c:pt>
                <c:pt idx="258">
                  <c:v>40388.749999999374</c:v>
                </c:pt>
                <c:pt idx="259">
                  <c:v>40388.791666666039</c:v>
                </c:pt>
                <c:pt idx="260">
                  <c:v>40388.833333332703</c:v>
                </c:pt>
                <c:pt idx="261">
                  <c:v>40388.874999999367</c:v>
                </c:pt>
                <c:pt idx="262">
                  <c:v>40388.916666666031</c:v>
                </c:pt>
                <c:pt idx="263">
                  <c:v>40388.958333332695</c:v>
                </c:pt>
                <c:pt idx="264">
                  <c:v>40388.99999999936</c:v>
                </c:pt>
                <c:pt idx="265">
                  <c:v>40389.041666666024</c:v>
                </c:pt>
                <c:pt idx="266">
                  <c:v>40389.083333332688</c:v>
                </c:pt>
                <c:pt idx="267">
                  <c:v>40389.124999999352</c:v>
                </c:pt>
                <c:pt idx="268">
                  <c:v>40389.166666666017</c:v>
                </c:pt>
                <c:pt idx="269">
                  <c:v>40389.208333332681</c:v>
                </c:pt>
                <c:pt idx="270">
                  <c:v>40389.249999999345</c:v>
                </c:pt>
                <c:pt idx="271">
                  <c:v>40389.291666666009</c:v>
                </c:pt>
                <c:pt idx="272">
                  <c:v>40389.333333332674</c:v>
                </c:pt>
                <c:pt idx="273">
                  <c:v>40389.374999999338</c:v>
                </c:pt>
                <c:pt idx="274">
                  <c:v>40389.416666666002</c:v>
                </c:pt>
                <c:pt idx="275">
                  <c:v>40389.458333332666</c:v>
                </c:pt>
                <c:pt idx="276">
                  <c:v>40389.499999999331</c:v>
                </c:pt>
                <c:pt idx="277">
                  <c:v>40389.541666665995</c:v>
                </c:pt>
                <c:pt idx="278">
                  <c:v>40389.583333332659</c:v>
                </c:pt>
                <c:pt idx="279">
                  <c:v>40389.624999999323</c:v>
                </c:pt>
                <c:pt idx="280">
                  <c:v>40389.666666665988</c:v>
                </c:pt>
                <c:pt idx="281">
                  <c:v>40389.708333332652</c:v>
                </c:pt>
                <c:pt idx="282">
                  <c:v>40389.749999999316</c:v>
                </c:pt>
                <c:pt idx="283">
                  <c:v>40389.79166666598</c:v>
                </c:pt>
                <c:pt idx="284">
                  <c:v>40389.833333332645</c:v>
                </c:pt>
                <c:pt idx="285">
                  <c:v>40389.874999999309</c:v>
                </c:pt>
                <c:pt idx="286">
                  <c:v>40389.916666665973</c:v>
                </c:pt>
                <c:pt idx="287">
                  <c:v>40389.958333332637</c:v>
                </c:pt>
                <c:pt idx="288">
                  <c:v>40389.999999999302</c:v>
                </c:pt>
                <c:pt idx="289">
                  <c:v>40390.041666665966</c:v>
                </c:pt>
                <c:pt idx="290">
                  <c:v>40390.08333333263</c:v>
                </c:pt>
                <c:pt idx="291">
                  <c:v>40390.124999999294</c:v>
                </c:pt>
                <c:pt idx="292">
                  <c:v>40390.166666665958</c:v>
                </c:pt>
                <c:pt idx="293">
                  <c:v>40390.208333332623</c:v>
                </c:pt>
                <c:pt idx="294">
                  <c:v>40390.249999999287</c:v>
                </c:pt>
                <c:pt idx="295">
                  <c:v>40390.291666665951</c:v>
                </c:pt>
                <c:pt idx="296">
                  <c:v>40390.333333332615</c:v>
                </c:pt>
                <c:pt idx="297">
                  <c:v>40390.37499999928</c:v>
                </c:pt>
                <c:pt idx="298">
                  <c:v>40390.416666665944</c:v>
                </c:pt>
                <c:pt idx="299">
                  <c:v>40390.458333332608</c:v>
                </c:pt>
                <c:pt idx="300">
                  <c:v>40390.499999999272</c:v>
                </c:pt>
                <c:pt idx="301">
                  <c:v>40390.541666665937</c:v>
                </c:pt>
                <c:pt idx="302">
                  <c:v>40390.583333332601</c:v>
                </c:pt>
                <c:pt idx="303">
                  <c:v>40390.624999999265</c:v>
                </c:pt>
                <c:pt idx="304">
                  <c:v>40390.666666665929</c:v>
                </c:pt>
                <c:pt idx="305">
                  <c:v>40390.708333332594</c:v>
                </c:pt>
                <c:pt idx="306">
                  <c:v>40390.749999999258</c:v>
                </c:pt>
                <c:pt idx="307">
                  <c:v>40390.791666665922</c:v>
                </c:pt>
                <c:pt idx="308">
                  <c:v>40390.833333332586</c:v>
                </c:pt>
                <c:pt idx="309">
                  <c:v>40390.874999999251</c:v>
                </c:pt>
                <c:pt idx="310">
                  <c:v>40390.916666665915</c:v>
                </c:pt>
                <c:pt idx="311">
                  <c:v>40390.958333332579</c:v>
                </c:pt>
                <c:pt idx="312">
                  <c:v>40390.999999999243</c:v>
                </c:pt>
                <c:pt idx="313">
                  <c:v>40391.041666665908</c:v>
                </c:pt>
                <c:pt idx="314">
                  <c:v>40391.083333332572</c:v>
                </c:pt>
                <c:pt idx="315">
                  <c:v>40391.124999999236</c:v>
                </c:pt>
                <c:pt idx="316">
                  <c:v>40391.1666666659</c:v>
                </c:pt>
                <c:pt idx="317">
                  <c:v>40391.208333332565</c:v>
                </c:pt>
                <c:pt idx="318">
                  <c:v>40391.249999999229</c:v>
                </c:pt>
                <c:pt idx="319">
                  <c:v>40391.291666665893</c:v>
                </c:pt>
                <c:pt idx="320">
                  <c:v>40391.333333332557</c:v>
                </c:pt>
                <c:pt idx="321">
                  <c:v>40391.374999999221</c:v>
                </c:pt>
                <c:pt idx="322">
                  <c:v>40391.416666665886</c:v>
                </c:pt>
                <c:pt idx="323">
                  <c:v>40391.45833333255</c:v>
                </c:pt>
                <c:pt idx="324">
                  <c:v>40391.499999999214</c:v>
                </c:pt>
                <c:pt idx="325">
                  <c:v>40391.541666665878</c:v>
                </c:pt>
                <c:pt idx="326">
                  <c:v>40391.583333332543</c:v>
                </c:pt>
                <c:pt idx="327">
                  <c:v>40391.624999999207</c:v>
                </c:pt>
                <c:pt idx="328">
                  <c:v>40391.666666665871</c:v>
                </c:pt>
                <c:pt idx="329">
                  <c:v>40391.708333332535</c:v>
                </c:pt>
                <c:pt idx="330">
                  <c:v>40391.7499999992</c:v>
                </c:pt>
                <c:pt idx="331">
                  <c:v>40391.791666665864</c:v>
                </c:pt>
                <c:pt idx="332">
                  <c:v>40391.833333332528</c:v>
                </c:pt>
                <c:pt idx="333">
                  <c:v>40391.874999999192</c:v>
                </c:pt>
                <c:pt idx="334">
                  <c:v>40391.916666665857</c:v>
                </c:pt>
                <c:pt idx="335">
                  <c:v>40391.958333332521</c:v>
                </c:pt>
                <c:pt idx="336">
                  <c:v>40391.999999999185</c:v>
                </c:pt>
              </c:numCache>
              <c:extLst xmlns:c15="http://schemas.microsoft.com/office/drawing/2012/chart"/>
            </c:numRef>
          </c:xVal>
          <c:yVal>
            <c:numRef>
              <c:f>TINT!$E$4:$E$340</c:f>
              <c:numCache>
                <c:formatCode>0.00</c:formatCode>
                <c:ptCount val="337"/>
                <c:pt idx="0">
                  <c:v>25</c:v>
                </c:pt>
                <c:pt idx="1">
                  <c:v>23.077638210758199</c:v>
                </c:pt>
                <c:pt idx="2">
                  <c:v>23.040987028005901</c:v>
                </c:pt>
                <c:pt idx="3">
                  <c:v>23.026016347079398</c:v>
                </c:pt>
                <c:pt idx="4">
                  <c:v>22.508846417282498</c:v>
                </c:pt>
                <c:pt idx="5">
                  <c:v>22.175042297777001</c:v>
                </c:pt>
                <c:pt idx="6">
                  <c:v>21.804947490491301</c:v>
                </c:pt>
                <c:pt idx="7">
                  <c:v>24.236769364099398</c:v>
                </c:pt>
                <c:pt idx="8">
                  <c:v>26.415780266561399</c:v>
                </c:pt>
                <c:pt idx="9">
                  <c:v>26.9159746857407</c:v>
                </c:pt>
                <c:pt idx="10">
                  <c:v>24.481284358384102</c:v>
                </c:pt>
                <c:pt idx="11">
                  <c:v>27.165834935988201</c:v>
                </c:pt>
                <c:pt idx="12">
                  <c:v>32.517102722022997</c:v>
                </c:pt>
                <c:pt idx="13">
                  <c:v>35.119169831531501</c:v>
                </c:pt>
                <c:pt idx="14">
                  <c:v>36.180118064830097</c:v>
                </c:pt>
                <c:pt idx="15">
                  <c:v>35.722528146657297</c:v>
                </c:pt>
                <c:pt idx="16">
                  <c:v>34.704949908263202</c:v>
                </c:pt>
                <c:pt idx="17">
                  <c:v>33.645510232060701</c:v>
                </c:pt>
                <c:pt idx="18">
                  <c:v>32.700398432310799</c:v>
                </c:pt>
                <c:pt idx="19">
                  <c:v>30.0981836105851</c:v>
                </c:pt>
                <c:pt idx="20">
                  <c:v>28.732021812861699</c:v>
                </c:pt>
                <c:pt idx="21">
                  <c:v>26.902195837945001</c:v>
                </c:pt>
                <c:pt idx="22">
                  <c:v>26.152680932435899</c:v>
                </c:pt>
                <c:pt idx="23">
                  <c:v>25.581011492786701</c:v>
                </c:pt>
                <c:pt idx="24">
                  <c:v>24.7712425991154</c:v>
                </c:pt>
                <c:pt idx="25">
                  <c:v>24.315490656343599</c:v>
                </c:pt>
                <c:pt idx="26">
                  <c:v>23.8459866205636</c:v>
                </c:pt>
                <c:pt idx="27">
                  <c:v>23.720524902241401</c:v>
                </c:pt>
                <c:pt idx="28">
                  <c:v>23.361917955802799</c:v>
                </c:pt>
                <c:pt idx="29">
                  <c:v>22.9905824754258</c:v>
                </c:pt>
                <c:pt idx="30">
                  <c:v>22.8221255391528</c:v>
                </c:pt>
                <c:pt idx="31">
                  <c:v>24.2258185628509</c:v>
                </c:pt>
                <c:pt idx="32">
                  <c:v>26.051293952474701</c:v>
                </c:pt>
                <c:pt idx="33">
                  <c:v>25.580534683150599</c:v>
                </c:pt>
                <c:pt idx="34">
                  <c:v>24.273244654766</c:v>
                </c:pt>
                <c:pt idx="35">
                  <c:v>27.318981788597402</c:v>
                </c:pt>
                <c:pt idx="36">
                  <c:v>32.242229011474301</c:v>
                </c:pt>
                <c:pt idx="37">
                  <c:v>35.0622083996059</c:v>
                </c:pt>
                <c:pt idx="38">
                  <c:v>36.335545557302197</c:v>
                </c:pt>
                <c:pt idx="39">
                  <c:v>36.1308237984125</c:v>
                </c:pt>
                <c:pt idx="40">
                  <c:v>34.914587204754397</c:v>
                </c:pt>
                <c:pt idx="41">
                  <c:v>33.8037109110156</c:v>
                </c:pt>
                <c:pt idx="42">
                  <c:v>32.662447539534398</c:v>
                </c:pt>
                <c:pt idx="43">
                  <c:v>29.920463981746</c:v>
                </c:pt>
                <c:pt idx="44">
                  <c:v>28.3551726212728</c:v>
                </c:pt>
                <c:pt idx="45">
                  <c:v>26.721987435520401</c:v>
                </c:pt>
                <c:pt idx="46">
                  <c:v>25.989687131051198</c:v>
                </c:pt>
                <c:pt idx="47">
                  <c:v>25.593426529265201</c:v>
                </c:pt>
                <c:pt idx="48">
                  <c:v>24.9045474199499</c:v>
                </c:pt>
                <c:pt idx="49">
                  <c:v>24.575378303581498</c:v>
                </c:pt>
                <c:pt idx="50">
                  <c:v>23.936685800762799</c:v>
                </c:pt>
                <c:pt idx="51">
                  <c:v>23.7387565793661</c:v>
                </c:pt>
                <c:pt idx="52">
                  <c:v>23.2722317668469</c:v>
                </c:pt>
                <c:pt idx="53">
                  <c:v>22.9631066442291</c:v>
                </c:pt>
                <c:pt idx="54">
                  <c:v>22.794189995548599</c:v>
                </c:pt>
                <c:pt idx="55">
                  <c:v>24.340186337938601</c:v>
                </c:pt>
                <c:pt idx="56">
                  <c:v>26.445674902744599</c:v>
                </c:pt>
                <c:pt idx="57">
                  <c:v>26.307090635026402</c:v>
                </c:pt>
                <c:pt idx="58">
                  <c:v>24.7683475064539</c:v>
                </c:pt>
                <c:pt idx="59">
                  <c:v>27.104961568187001</c:v>
                </c:pt>
                <c:pt idx="60">
                  <c:v>31.3497228840052</c:v>
                </c:pt>
                <c:pt idx="61">
                  <c:v>34.1585639563245</c:v>
                </c:pt>
                <c:pt idx="62">
                  <c:v>35.0952139626554</c:v>
                </c:pt>
                <c:pt idx="63">
                  <c:v>35.113316775936397</c:v>
                </c:pt>
                <c:pt idx="64">
                  <c:v>34.350594693132798</c:v>
                </c:pt>
                <c:pt idx="65">
                  <c:v>33.865039788250797</c:v>
                </c:pt>
                <c:pt idx="66">
                  <c:v>32.663334437480003</c:v>
                </c:pt>
                <c:pt idx="67">
                  <c:v>29.9992891743026</c:v>
                </c:pt>
                <c:pt idx="68">
                  <c:v>27.8541552708691</c:v>
                </c:pt>
                <c:pt idx="69">
                  <c:v>26.568361150880101</c:v>
                </c:pt>
                <c:pt idx="70">
                  <c:v>26.086175124747601</c:v>
                </c:pt>
                <c:pt idx="71">
                  <c:v>25.549629447113102</c:v>
                </c:pt>
                <c:pt idx="72">
                  <c:v>25.0461889758094</c:v>
                </c:pt>
                <c:pt idx="73">
                  <c:v>24.759444807503598</c:v>
                </c:pt>
                <c:pt idx="74">
                  <c:v>24.474205813931199</c:v>
                </c:pt>
                <c:pt idx="75">
                  <c:v>24.3443440455308</c:v>
                </c:pt>
                <c:pt idx="76">
                  <c:v>24.019682529798398</c:v>
                </c:pt>
                <c:pt idx="77">
                  <c:v>23.634892959352602</c:v>
                </c:pt>
                <c:pt idx="78">
                  <c:v>23.554735038899601</c:v>
                </c:pt>
                <c:pt idx="79">
                  <c:v>24.576174227763801</c:v>
                </c:pt>
                <c:pt idx="80">
                  <c:v>26.165225490834199</c:v>
                </c:pt>
                <c:pt idx="81">
                  <c:v>26.797094376795702</c:v>
                </c:pt>
                <c:pt idx="82">
                  <c:v>26.356366560540501</c:v>
                </c:pt>
                <c:pt idx="83">
                  <c:v>27.9958551803932</c:v>
                </c:pt>
                <c:pt idx="84">
                  <c:v>31.3354062730231</c:v>
                </c:pt>
                <c:pt idx="85">
                  <c:v>33.126830370534499</c:v>
                </c:pt>
                <c:pt idx="86">
                  <c:v>33.161684482939798</c:v>
                </c:pt>
                <c:pt idx="87">
                  <c:v>33.993076965664599</c:v>
                </c:pt>
                <c:pt idx="88">
                  <c:v>32.869011172319397</c:v>
                </c:pt>
                <c:pt idx="89">
                  <c:v>33.454863664774102</c:v>
                </c:pt>
                <c:pt idx="90">
                  <c:v>32.618806331016799</c:v>
                </c:pt>
                <c:pt idx="91">
                  <c:v>29.875833039148102</c:v>
                </c:pt>
                <c:pt idx="92">
                  <c:v>28.621677893508199</c:v>
                </c:pt>
                <c:pt idx="93">
                  <c:v>26.7302756601716</c:v>
                </c:pt>
                <c:pt idx="94">
                  <c:v>26.453479677145999</c:v>
                </c:pt>
                <c:pt idx="95">
                  <c:v>26.086204592118499</c:v>
                </c:pt>
                <c:pt idx="96">
                  <c:v>25.769732466118199</c:v>
                </c:pt>
                <c:pt idx="97">
                  <c:v>25.428655592161</c:v>
                </c:pt>
                <c:pt idx="98">
                  <c:v>25.090972005430899</c:v>
                </c:pt>
                <c:pt idx="99">
                  <c:v>24.6785865257506</c:v>
                </c:pt>
                <c:pt idx="100">
                  <c:v>24.353694604055502</c:v>
                </c:pt>
                <c:pt idx="101">
                  <c:v>23.903886507206899</c:v>
                </c:pt>
                <c:pt idx="102">
                  <c:v>23.787860979194001</c:v>
                </c:pt>
                <c:pt idx="103">
                  <c:v>24.986408228360801</c:v>
                </c:pt>
                <c:pt idx="104">
                  <c:v>26.851387418570699</c:v>
                </c:pt>
                <c:pt idx="105">
                  <c:v>28.006842137279801</c:v>
                </c:pt>
                <c:pt idx="106">
                  <c:v>26.2865165469834</c:v>
                </c:pt>
                <c:pt idx="107">
                  <c:v>27.808259458503599</c:v>
                </c:pt>
                <c:pt idx="108">
                  <c:v>31.644163234888602</c:v>
                </c:pt>
                <c:pt idx="109">
                  <c:v>33.349728311864098</c:v>
                </c:pt>
                <c:pt idx="110">
                  <c:v>34.301028095325897</c:v>
                </c:pt>
                <c:pt idx="111">
                  <c:v>34.714202694255398</c:v>
                </c:pt>
                <c:pt idx="112">
                  <c:v>30.1767459786697</c:v>
                </c:pt>
                <c:pt idx="113">
                  <c:v>27.878235961548899</c:v>
                </c:pt>
                <c:pt idx="114">
                  <c:v>26.602613116748799</c:v>
                </c:pt>
                <c:pt idx="115">
                  <c:v>26.734534054847501</c:v>
                </c:pt>
                <c:pt idx="116">
                  <c:v>26.319004234057701</c:v>
                </c:pt>
                <c:pt idx="117">
                  <c:v>24.221444643321</c:v>
                </c:pt>
                <c:pt idx="118">
                  <c:v>24.1199651515374</c:v>
                </c:pt>
                <c:pt idx="119">
                  <c:v>23.434178355953001</c:v>
                </c:pt>
                <c:pt idx="120">
                  <c:v>23.297163231903902</c:v>
                </c:pt>
                <c:pt idx="121">
                  <c:v>22.257073338587599</c:v>
                </c:pt>
                <c:pt idx="122">
                  <c:v>22.349878791558801</c:v>
                </c:pt>
                <c:pt idx="123">
                  <c:v>21.9288449217863</c:v>
                </c:pt>
                <c:pt idx="124">
                  <c:v>21.868937149137398</c:v>
                </c:pt>
                <c:pt idx="125">
                  <c:v>21.493979294959001</c:v>
                </c:pt>
                <c:pt idx="126">
                  <c:v>21.616999486385499</c:v>
                </c:pt>
                <c:pt idx="127">
                  <c:v>21.5066107382635</c:v>
                </c:pt>
                <c:pt idx="128">
                  <c:v>22.435444421029199</c:v>
                </c:pt>
                <c:pt idx="129">
                  <c:v>24.335038626591501</c:v>
                </c:pt>
                <c:pt idx="130">
                  <c:v>24.204504917751901</c:v>
                </c:pt>
                <c:pt idx="131">
                  <c:v>29.838782861095901</c:v>
                </c:pt>
                <c:pt idx="132">
                  <c:v>28.204118628308802</c:v>
                </c:pt>
                <c:pt idx="133">
                  <c:v>28.633434961937699</c:v>
                </c:pt>
                <c:pt idx="134">
                  <c:v>36.876945709994899</c:v>
                </c:pt>
                <c:pt idx="135">
                  <c:v>38.790504437082802</c:v>
                </c:pt>
                <c:pt idx="136">
                  <c:v>36.382738197528703</c:v>
                </c:pt>
                <c:pt idx="137">
                  <c:v>30.554318021009799</c:v>
                </c:pt>
                <c:pt idx="138">
                  <c:v>31.9700956298894</c:v>
                </c:pt>
                <c:pt idx="139">
                  <c:v>30.531166948908702</c:v>
                </c:pt>
                <c:pt idx="140">
                  <c:v>27.502034064727699</c:v>
                </c:pt>
                <c:pt idx="141">
                  <c:v>24.7522836337066</c:v>
                </c:pt>
                <c:pt idx="142">
                  <c:v>23.422982593877101</c:v>
                </c:pt>
                <c:pt idx="143">
                  <c:v>22.674131615430301</c:v>
                </c:pt>
                <c:pt idx="144">
                  <c:v>21.562935028492301</c:v>
                </c:pt>
                <c:pt idx="145">
                  <c:v>21.0656886473624</c:v>
                </c:pt>
                <c:pt idx="146">
                  <c:v>20.455545269216501</c:v>
                </c:pt>
                <c:pt idx="147">
                  <c:v>20.244181587836302</c:v>
                </c:pt>
                <c:pt idx="148">
                  <c:v>19.697056668483899</c:v>
                </c:pt>
                <c:pt idx="149">
                  <c:v>18.984759481581801</c:v>
                </c:pt>
                <c:pt idx="150">
                  <c:v>18.6227183046759</c:v>
                </c:pt>
                <c:pt idx="151">
                  <c:v>20.7356948228101</c:v>
                </c:pt>
                <c:pt idx="152">
                  <c:v>24.069972628248799</c:v>
                </c:pt>
                <c:pt idx="153">
                  <c:v>27.0733309285316</c:v>
                </c:pt>
                <c:pt idx="154">
                  <c:v>27.930072055240402</c:v>
                </c:pt>
                <c:pt idx="155">
                  <c:v>33.727856485555598</c:v>
                </c:pt>
                <c:pt idx="156">
                  <c:v>41.581505375827902</c:v>
                </c:pt>
                <c:pt idx="157">
                  <c:v>44.392465702024701</c:v>
                </c:pt>
                <c:pt idx="158">
                  <c:v>44.848775502521903</c:v>
                </c:pt>
                <c:pt idx="159">
                  <c:v>43.048384484174797</c:v>
                </c:pt>
                <c:pt idx="160">
                  <c:v>39.568656601631901</c:v>
                </c:pt>
                <c:pt idx="161">
                  <c:v>36.412158204454897</c:v>
                </c:pt>
                <c:pt idx="162">
                  <c:v>33.868719993273999</c:v>
                </c:pt>
                <c:pt idx="163">
                  <c:v>28.181694167980101</c:v>
                </c:pt>
                <c:pt idx="164">
                  <c:v>23.873357589695502</c:v>
                </c:pt>
                <c:pt idx="165">
                  <c:v>22.584488509420702</c:v>
                </c:pt>
                <c:pt idx="166">
                  <c:v>21.674216588285301</c:v>
                </c:pt>
                <c:pt idx="167">
                  <c:v>21.279150369763901</c:v>
                </c:pt>
                <c:pt idx="168">
                  <c:v>20.926894233740899</c:v>
                </c:pt>
                <c:pt idx="169">
                  <c:v>21.3771750347486</c:v>
                </c:pt>
                <c:pt idx="170">
                  <c:v>21.112071510781401</c:v>
                </c:pt>
                <c:pt idx="171">
                  <c:v>20.713371246075798</c:v>
                </c:pt>
                <c:pt idx="172">
                  <c:v>20.2224762246925</c:v>
                </c:pt>
                <c:pt idx="173">
                  <c:v>19.693352175765899</c:v>
                </c:pt>
                <c:pt idx="174">
                  <c:v>19.6431869132687</c:v>
                </c:pt>
                <c:pt idx="175">
                  <c:v>21.0341554277563</c:v>
                </c:pt>
                <c:pt idx="176">
                  <c:v>23.239785008275099</c:v>
                </c:pt>
                <c:pt idx="177">
                  <c:v>25.497150703124301</c:v>
                </c:pt>
                <c:pt idx="178">
                  <c:v>25.935229169442401</c:v>
                </c:pt>
                <c:pt idx="179">
                  <c:v>27.8021721595745</c:v>
                </c:pt>
                <c:pt idx="180">
                  <c:v>32.309050780372701</c:v>
                </c:pt>
                <c:pt idx="181">
                  <c:v>34.520235760618</c:v>
                </c:pt>
                <c:pt idx="182">
                  <c:v>34.447210190288203</c:v>
                </c:pt>
                <c:pt idx="183">
                  <c:v>31.670693142570698</c:v>
                </c:pt>
                <c:pt idx="184">
                  <c:v>29.793299856551201</c:v>
                </c:pt>
                <c:pt idx="185">
                  <c:v>28.1120904755686</c:v>
                </c:pt>
                <c:pt idx="186">
                  <c:v>29.6246976026165</c:v>
                </c:pt>
                <c:pt idx="187">
                  <c:v>28.0591666315438</c:v>
                </c:pt>
                <c:pt idx="188">
                  <c:v>26.613646823827398</c:v>
                </c:pt>
                <c:pt idx="189">
                  <c:v>24.927235786313702</c:v>
                </c:pt>
                <c:pt idx="190">
                  <c:v>23.325333154883101</c:v>
                </c:pt>
                <c:pt idx="191">
                  <c:v>22.6827365121989</c:v>
                </c:pt>
                <c:pt idx="192">
                  <c:v>21.428844530239498</c:v>
                </c:pt>
                <c:pt idx="193">
                  <c:v>21.2322872328504</c:v>
                </c:pt>
                <c:pt idx="194">
                  <c:v>20.527510672768599</c:v>
                </c:pt>
                <c:pt idx="195">
                  <c:v>20.531443871204001</c:v>
                </c:pt>
                <c:pt idx="196">
                  <c:v>20.183183712432399</c:v>
                </c:pt>
                <c:pt idx="197">
                  <c:v>20.2432085358551</c:v>
                </c:pt>
                <c:pt idx="198">
                  <c:v>19.922751821791401</c:v>
                </c:pt>
                <c:pt idx="199">
                  <c:v>20.410164664159801</c:v>
                </c:pt>
                <c:pt idx="200">
                  <c:v>21.7664495970944</c:v>
                </c:pt>
                <c:pt idx="201">
                  <c:v>24.6593069854775</c:v>
                </c:pt>
                <c:pt idx="202">
                  <c:v>26.497277177394398</c:v>
                </c:pt>
                <c:pt idx="203">
                  <c:v>26.740459049179599</c:v>
                </c:pt>
                <c:pt idx="204">
                  <c:v>26.8511144755042</c:v>
                </c:pt>
                <c:pt idx="205">
                  <c:v>28.8811932582874</c:v>
                </c:pt>
                <c:pt idx="206">
                  <c:v>30.815024349364499</c:v>
                </c:pt>
                <c:pt idx="207">
                  <c:v>29.613821252055999</c:v>
                </c:pt>
                <c:pt idx="208">
                  <c:v>27.575411272378201</c:v>
                </c:pt>
                <c:pt idx="209">
                  <c:v>29.9667387731958</c:v>
                </c:pt>
                <c:pt idx="210">
                  <c:v>28.719494946365401</c:v>
                </c:pt>
                <c:pt idx="211">
                  <c:v>26.999248393384701</c:v>
                </c:pt>
                <c:pt idx="212">
                  <c:v>26.046804242121102</c:v>
                </c:pt>
                <c:pt idx="213">
                  <c:v>23.7090016032151</c:v>
                </c:pt>
                <c:pt idx="214">
                  <c:v>22.660940991105701</c:v>
                </c:pt>
                <c:pt idx="215">
                  <c:v>21.897462117938801</c:v>
                </c:pt>
                <c:pt idx="216">
                  <c:v>21.408699140394301</c:v>
                </c:pt>
                <c:pt idx="217">
                  <c:v>21.0325847766366</c:v>
                </c:pt>
                <c:pt idx="218">
                  <c:v>20.582296601924799</c:v>
                </c:pt>
                <c:pt idx="219">
                  <c:v>20.031464006703501</c:v>
                </c:pt>
                <c:pt idx="220">
                  <c:v>19.547776947401999</c:v>
                </c:pt>
                <c:pt idx="221">
                  <c:v>18.975406048513101</c:v>
                </c:pt>
                <c:pt idx="222">
                  <c:v>18.8452034632971</c:v>
                </c:pt>
                <c:pt idx="223">
                  <c:v>20.292286568973498</c:v>
                </c:pt>
                <c:pt idx="224">
                  <c:v>22.695188525681701</c:v>
                </c:pt>
                <c:pt idx="225">
                  <c:v>25.168296532764401</c:v>
                </c:pt>
                <c:pt idx="226">
                  <c:v>25.902936303492002</c:v>
                </c:pt>
                <c:pt idx="227">
                  <c:v>28.968153629767301</c:v>
                </c:pt>
                <c:pt idx="228">
                  <c:v>33.849911881025001</c:v>
                </c:pt>
                <c:pt idx="229">
                  <c:v>35.907578346690698</c:v>
                </c:pt>
                <c:pt idx="230">
                  <c:v>36.082700900415396</c:v>
                </c:pt>
                <c:pt idx="231">
                  <c:v>35.290378559518103</c:v>
                </c:pt>
                <c:pt idx="232">
                  <c:v>33.568227449484802</c:v>
                </c:pt>
                <c:pt idx="233">
                  <c:v>29.8467725127663</c:v>
                </c:pt>
                <c:pt idx="234">
                  <c:v>27.817269331215599</c:v>
                </c:pt>
                <c:pt idx="235">
                  <c:v>27.4713743828482</c:v>
                </c:pt>
                <c:pt idx="236">
                  <c:v>26.4560367721006</c:v>
                </c:pt>
                <c:pt idx="237">
                  <c:v>25.142853023020201</c:v>
                </c:pt>
                <c:pt idx="238">
                  <c:v>24.432924612785602</c:v>
                </c:pt>
                <c:pt idx="239">
                  <c:v>23.720441099284098</c:v>
                </c:pt>
                <c:pt idx="240">
                  <c:v>23.015144390809599</c:v>
                </c:pt>
                <c:pt idx="241">
                  <c:v>22.5475805906432</c:v>
                </c:pt>
                <c:pt idx="242">
                  <c:v>22.090750324167001</c:v>
                </c:pt>
                <c:pt idx="243">
                  <c:v>21.784238535087599</c:v>
                </c:pt>
                <c:pt idx="244">
                  <c:v>21.697489741963398</c:v>
                </c:pt>
                <c:pt idx="245">
                  <c:v>21.6806821246768</c:v>
                </c:pt>
                <c:pt idx="246">
                  <c:v>21.8350674847158</c:v>
                </c:pt>
                <c:pt idx="247">
                  <c:v>22.437028158252399</c:v>
                </c:pt>
                <c:pt idx="248">
                  <c:v>23.046917477308799</c:v>
                </c:pt>
                <c:pt idx="249">
                  <c:v>22.999803155898501</c:v>
                </c:pt>
                <c:pt idx="250">
                  <c:v>23.5404824032553</c:v>
                </c:pt>
                <c:pt idx="251">
                  <c:v>22.627308633649299</c:v>
                </c:pt>
                <c:pt idx="252">
                  <c:v>22.612369259005199</c:v>
                </c:pt>
                <c:pt idx="253">
                  <c:v>23.6316632702055</c:v>
                </c:pt>
                <c:pt idx="254">
                  <c:v>23.095721830114599</c:v>
                </c:pt>
                <c:pt idx="255">
                  <c:v>20.9530676720744</c:v>
                </c:pt>
                <c:pt idx="256">
                  <c:v>19.676916178373801</c:v>
                </c:pt>
                <c:pt idx="257">
                  <c:v>19.9880490497032</c:v>
                </c:pt>
                <c:pt idx="258">
                  <c:v>20.109149085815499</c:v>
                </c:pt>
                <c:pt idx="259">
                  <c:v>20.755372827851001</c:v>
                </c:pt>
                <c:pt idx="260">
                  <c:v>20.8717412164407</c:v>
                </c:pt>
                <c:pt idx="261">
                  <c:v>19.839134216606599</c:v>
                </c:pt>
                <c:pt idx="262">
                  <c:v>19.347461650547899</c:v>
                </c:pt>
                <c:pt idx="263">
                  <c:v>19.188671916412702</c:v>
                </c:pt>
                <c:pt idx="264">
                  <c:v>18.9094858938623</c:v>
                </c:pt>
                <c:pt idx="265">
                  <c:v>18.806444554299901</c:v>
                </c:pt>
                <c:pt idx="266">
                  <c:v>18.560092622089702</c:v>
                </c:pt>
                <c:pt idx="267">
                  <c:v>18.508167413711199</c:v>
                </c:pt>
                <c:pt idx="268">
                  <c:v>18.284592507679601</c:v>
                </c:pt>
                <c:pt idx="269">
                  <c:v>18.009141943805002</c:v>
                </c:pt>
                <c:pt idx="270">
                  <c:v>17.716868037765401</c:v>
                </c:pt>
                <c:pt idx="271">
                  <c:v>18.500063496060001</c:v>
                </c:pt>
                <c:pt idx="272">
                  <c:v>20.644713478402998</c:v>
                </c:pt>
                <c:pt idx="273">
                  <c:v>23.7499432351953</c:v>
                </c:pt>
                <c:pt idx="274">
                  <c:v>25.4809416440342</c:v>
                </c:pt>
                <c:pt idx="275">
                  <c:v>29.373397069157701</c:v>
                </c:pt>
                <c:pt idx="276">
                  <c:v>33.1031627694001</c:v>
                </c:pt>
                <c:pt idx="277">
                  <c:v>34.460568619677197</c:v>
                </c:pt>
                <c:pt idx="278">
                  <c:v>34.497517195958601</c:v>
                </c:pt>
                <c:pt idx="279">
                  <c:v>30.5283829255828</c:v>
                </c:pt>
                <c:pt idx="280">
                  <c:v>26.6084035421094</c:v>
                </c:pt>
                <c:pt idx="281">
                  <c:v>25.300424057973899</c:v>
                </c:pt>
                <c:pt idx="282">
                  <c:v>27.572933141574399</c:v>
                </c:pt>
                <c:pt idx="283">
                  <c:v>26.842121117098301</c:v>
                </c:pt>
                <c:pt idx="284">
                  <c:v>25.2448076171158</c:v>
                </c:pt>
                <c:pt idx="285">
                  <c:v>23.447029980378201</c:v>
                </c:pt>
                <c:pt idx="286">
                  <c:v>22.067390000302598</c:v>
                </c:pt>
                <c:pt idx="287">
                  <c:v>21.353735803211801</c:v>
                </c:pt>
                <c:pt idx="288">
                  <c:v>20.336555638596099</c:v>
                </c:pt>
                <c:pt idx="289">
                  <c:v>19.480036918968999</c:v>
                </c:pt>
                <c:pt idx="290">
                  <c:v>18.628789986995201</c:v>
                </c:pt>
                <c:pt idx="291">
                  <c:v>18.549949825509302</c:v>
                </c:pt>
                <c:pt idx="292">
                  <c:v>17.974708359400299</c:v>
                </c:pt>
                <c:pt idx="293">
                  <c:v>17.5066279409487</c:v>
                </c:pt>
                <c:pt idx="294">
                  <c:v>16.932103515071798</c:v>
                </c:pt>
                <c:pt idx="295">
                  <c:v>18.940905429213299</c:v>
                </c:pt>
                <c:pt idx="296">
                  <c:v>22.9734925978855</c:v>
                </c:pt>
                <c:pt idx="297">
                  <c:v>27.131088649357999</c:v>
                </c:pt>
                <c:pt idx="298">
                  <c:v>27.536581207225701</c:v>
                </c:pt>
                <c:pt idx="299">
                  <c:v>32.697375331699398</c:v>
                </c:pt>
                <c:pt idx="300">
                  <c:v>37.928730475474303</c:v>
                </c:pt>
                <c:pt idx="301">
                  <c:v>40.107909925128801</c:v>
                </c:pt>
                <c:pt idx="302">
                  <c:v>41.095480348862502</c:v>
                </c:pt>
                <c:pt idx="303">
                  <c:v>39.793369086854902</c:v>
                </c:pt>
                <c:pt idx="304">
                  <c:v>36.958764156991499</c:v>
                </c:pt>
                <c:pt idx="305">
                  <c:v>34.046033101904897</c:v>
                </c:pt>
                <c:pt idx="306">
                  <c:v>32.177390214479502</c:v>
                </c:pt>
                <c:pt idx="307">
                  <c:v>30.509800668755702</c:v>
                </c:pt>
                <c:pt idx="308">
                  <c:v>28.0575630684963</c:v>
                </c:pt>
                <c:pt idx="309">
                  <c:v>24.840235737253799</c:v>
                </c:pt>
                <c:pt idx="310">
                  <c:v>23.809170217707699</c:v>
                </c:pt>
                <c:pt idx="311">
                  <c:v>22.844151383080799</c:v>
                </c:pt>
                <c:pt idx="312">
                  <c:v>21.975251521883099</c:v>
                </c:pt>
                <c:pt idx="313">
                  <c:v>21.1818537324536</c:v>
                </c:pt>
                <c:pt idx="314">
                  <c:v>20.638223623075501</c:v>
                </c:pt>
                <c:pt idx="315">
                  <c:v>20.101152313847901</c:v>
                </c:pt>
                <c:pt idx="316">
                  <c:v>19.788790544874601</c:v>
                </c:pt>
                <c:pt idx="317">
                  <c:v>19.257907146088701</c:v>
                </c:pt>
                <c:pt idx="318">
                  <c:v>19.087441088768401</c:v>
                </c:pt>
                <c:pt idx="319">
                  <c:v>20.8624092685885</c:v>
                </c:pt>
                <c:pt idx="320">
                  <c:v>24.453848172436601</c:v>
                </c:pt>
                <c:pt idx="321">
                  <c:v>27.873349054156701</c:v>
                </c:pt>
                <c:pt idx="322">
                  <c:v>28.2983146991665</c:v>
                </c:pt>
                <c:pt idx="323">
                  <c:v>34.194612908300101</c:v>
                </c:pt>
                <c:pt idx="324">
                  <c:v>40.309241068377801</c:v>
                </c:pt>
                <c:pt idx="325">
                  <c:v>43.006051768663099</c:v>
                </c:pt>
                <c:pt idx="326">
                  <c:v>44.187314987933398</c:v>
                </c:pt>
                <c:pt idx="327">
                  <c:v>42.550877978129897</c:v>
                </c:pt>
                <c:pt idx="328">
                  <c:v>39.366504144329703</c:v>
                </c:pt>
                <c:pt idx="329">
                  <c:v>35.998197182719601</c:v>
                </c:pt>
                <c:pt idx="330">
                  <c:v>34.079980663002303</c:v>
                </c:pt>
                <c:pt idx="331">
                  <c:v>31.7277237660041</c:v>
                </c:pt>
                <c:pt idx="332">
                  <c:v>28.781026827010599</c:v>
                </c:pt>
                <c:pt idx="333">
                  <c:v>25.6654607642173</c:v>
                </c:pt>
                <c:pt idx="334">
                  <c:v>25.005302098406201</c:v>
                </c:pt>
                <c:pt idx="335">
                  <c:v>23.793868118194201</c:v>
                </c:pt>
                <c:pt idx="336">
                  <c:v>13.7408176194951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3-5FD3-4A5A-A7DE-F8A7302EDE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0716191"/>
        <c:axId val="712887983"/>
        <c:extLst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TINT!$B$1:$B$3</c15:sqref>
                        </c15:formulaRef>
                      </c:ext>
                    </c:extLst>
                    <c:strCache>
                      <c:ptCount val="3"/>
                      <c:pt idx="0">
                        <c:v>T_CAVITY _1</c:v>
                      </c:pt>
                      <c:pt idx="1">
                        <c:v>1.75</c:v>
                      </c:pt>
                      <c:pt idx="2">
                        <c:v>[°C]</c:v>
                      </c:pt>
                    </c:strCache>
                  </c:strRef>
                </c:tx>
                <c:spPr>
                  <a:ln w="12700" cap="rnd">
                    <a:solidFill>
                      <a:schemeClr val="accent6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TINT!$A$4:$A$340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40378</c:v>
                      </c:pt>
                      <c:pt idx="1">
                        <c:v>40378.041666666664</c:v>
                      </c:pt>
                      <c:pt idx="2">
                        <c:v>40378.083333333328</c:v>
                      </c:pt>
                      <c:pt idx="3">
                        <c:v>40378.124999999993</c:v>
                      </c:pt>
                      <c:pt idx="4">
                        <c:v>40378.166666666657</c:v>
                      </c:pt>
                      <c:pt idx="5">
                        <c:v>40378.208333333321</c:v>
                      </c:pt>
                      <c:pt idx="6">
                        <c:v>40378.249999999985</c:v>
                      </c:pt>
                      <c:pt idx="7">
                        <c:v>40378.29166666665</c:v>
                      </c:pt>
                      <c:pt idx="8">
                        <c:v>40378.333333333314</c:v>
                      </c:pt>
                      <c:pt idx="9">
                        <c:v>40378.374999999978</c:v>
                      </c:pt>
                      <c:pt idx="10">
                        <c:v>40378.416666666642</c:v>
                      </c:pt>
                      <c:pt idx="11">
                        <c:v>40378.458333333307</c:v>
                      </c:pt>
                      <c:pt idx="12">
                        <c:v>40378.499999999971</c:v>
                      </c:pt>
                      <c:pt idx="13">
                        <c:v>40378.541666666635</c:v>
                      </c:pt>
                      <c:pt idx="14">
                        <c:v>40378.583333333299</c:v>
                      </c:pt>
                      <c:pt idx="15">
                        <c:v>40378.624999999964</c:v>
                      </c:pt>
                      <c:pt idx="16">
                        <c:v>40378.666666666628</c:v>
                      </c:pt>
                      <c:pt idx="17">
                        <c:v>40378.708333333292</c:v>
                      </c:pt>
                      <c:pt idx="18">
                        <c:v>40378.749999999956</c:v>
                      </c:pt>
                      <c:pt idx="19">
                        <c:v>40378.791666666621</c:v>
                      </c:pt>
                      <c:pt idx="20">
                        <c:v>40378.833333333285</c:v>
                      </c:pt>
                      <c:pt idx="21">
                        <c:v>40378.874999999949</c:v>
                      </c:pt>
                      <c:pt idx="22">
                        <c:v>40378.916666666613</c:v>
                      </c:pt>
                      <c:pt idx="23">
                        <c:v>40378.958333333278</c:v>
                      </c:pt>
                      <c:pt idx="24">
                        <c:v>40378.999999999942</c:v>
                      </c:pt>
                      <c:pt idx="25">
                        <c:v>40379.041666666606</c:v>
                      </c:pt>
                      <c:pt idx="26">
                        <c:v>40379.08333333327</c:v>
                      </c:pt>
                      <c:pt idx="27">
                        <c:v>40379.124999999935</c:v>
                      </c:pt>
                      <c:pt idx="28">
                        <c:v>40379.166666666599</c:v>
                      </c:pt>
                      <c:pt idx="29">
                        <c:v>40379.208333333263</c:v>
                      </c:pt>
                      <c:pt idx="30">
                        <c:v>40379.249999999927</c:v>
                      </c:pt>
                      <c:pt idx="31">
                        <c:v>40379.291666666591</c:v>
                      </c:pt>
                      <c:pt idx="32">
                        <c:v>40379.333333333256</c:v>
                      </c:pt>
                      <c:pt idx="33">
                        <c:v>40379.37499999992</c:v>
                      </c:pt>
                      <c:pt idx="34">
                        <c:v>40379.416666666584</c:v>
                      </c:pt>
                      <c:pt idx="35">
                        <c:v>40379.458333333248</c:v>
                      </c:pt>
                      <c:pt idx="36">
                        <c:v>40379.499999999913</c:v>
                      </c:pt>
                      <c:pt idx="37">
                        <c:v>40379.541666666577</c:v>
                      </c:pt>
                      <c:pt idx="38">
                        <c:v>40379.583333333241</c:v>
                      </c:pt>
                      <c:pt idx="39">
                        <c:v>40379.624999999905</c:v>
                      </c:pt>
                      <c:pt idx="40">
                        <c:v>40379.66666666657</c:v>
                      </c:pt>
                      <c:pt idx="41">
                        <c:v>40379.708333333234</c:v>
                      </c:pt>
                      <c:pt idx="42">
                        <c:v>40379.749999999898</c:v>
                      </c:pt>
                      <c:pt idx="43">
                        <c:v>40379.791666666562</c:v>
                      </c:pt>
                      <c:pt idx="44">
                        <c:v>40379.833333333227</c:v>
                      </c:pt>
                      <c:pt idx="45">
                        <c:v>40379.874999999891</c:v>
                      </c:pt>
                      <c:pt idx="46">
                        <c:v>40379.916666666555</c:v>
                      </c:pt>
                      <c:pt idx="47">
                        <c:v>40379.958333333219</c:v>
                      </c:pt>
                      <c:pt idx="48">
                        <c:v>40379.999999999884</c:v>
                      </c:pt>
                      <c:pt idx="49">
                        <c:v>40380.041666666548</c:v>
                      </c:pt>
                      <c:pt idx="50">
                        <c:v>40380.083333333212</c:v>
                      </c:pt>
                      <c:pt idx="51">
                        <c:v>40380.124999999876</c:v>
                      </c:pt>
                      <c:pt idx="52">
                        <c:v>40380.166666666541</c:v>
                      </c:pt>
                      <c:pt idx="53">
                        <c:v>40380.208333333205</c:v>
                      </c:pt>
                      <c:pt idx="54">
                        <c:v>40380.249999999869</c:v>
                      </c:pt>
                      <c:pt idx="55">
                        <c:v>40380.291666666533</c:v>
                      </c:pt>
                      <c:pt idx="56">
                        <c:v>40380.333333333198</c:v>
                      </c:pt>
                      <c:pt idx="57">
                        <c:v>40380.374999999862</c:v>
                      </c:pt>
                      <c:pt idx="58">
                        <c:v>40380.416666666526</c:v>
                      </c:pt>
                      <c:pt idx="59">
                        <c:v>40380.45833333319</c:v>
                      </c:pt>
                      <c:pt idx="60">
                        <c:v>40380.499999999854</c:v>
                      </c:pt>
                      <c:pt idx="61">
                        <c:v>40380.541666666519</c:v>
                      </c:pt>
                      <c:pt idx="62">
                        <c:v>40380.583333333183</c:v>
                      </c:pt>
                      <c:pt idx="63">
                        <c:v>40380.624999999847</c:v>
                      </c:pt>
                      <c:pt idx="64">
                        <c:v>40380.666666666511</c:v>
                      </c:pt>
                      <c:pt idx="65">
                        <c:v>40380.708333333176</c:v>
                      </c:pt>
                      <c:pt idx="66">
                        <c:v>40380.74999999984</c:v>
                      </c:pt>
                      <c:pt idx="67">
                        <c:v>40380.791666666504</c:v>
                      </c:pt>
                      <c:pt idx="68">
                        <c:v>40380.833333333168</c:v>
                      </c:pt>
                      <c:pt idx="69">
                        <c:v>40380.874999999833</c:v>
                      </c:pt>
                      <c:pt idx="70">
                        <c:v>40380.916666666497</c:v>
                      </c:pt>
                      <c:pt idx="71">
                        <c:v>40380.958333333161</c:v>
                      </c:pt>
                      <c:pt idx="72">
                        <c:v>40380.999999999825</c:v>
                      </c:pt>
                      <c:pt idx="73">
                        <c:v>40381.04166666649</c:v>
                      </c:pt>
                      <c:pt idx="74">
                        <c:v>40381.083333333154</c:v>
                      </c:pt>
                      <c:pt idx="75">
                        <c:v>40381.124999999818</c:v>
                      </c:pt>
                      <c:pt idx="76">
                        <c:v>40381.166666666482</c:v>
                      </c:pt>
                      <c:pt idx="77">
                        <c:v>40381.208333333147</c:v>
                      </c:pt>
                      <c:pt idx="78">
                        <c:v>40381.249999999811</c:v>
                      </c:pt>
                      <c:pt idx="79">
                        <c:v>40381.291666666475</c:v>
                      </c:pt>
                      <c:pt idx="80">
                        <c:v>40381.333333333139</c:v>
                      </c:pt>
                      <c:pt idx="81">
                        <c:v>40381.374999999804</c:v>
                      </c:pt>
                      <c:pt idx="82">
                        <c:v>40381.416666666468</c:v>
                      </c:pt>
                      <c:pt idx="83">
                        <c:v>40381.458333333132</c:v>
                      </c:pt>
                      <c:pt idx="84">
                        <c:v>40381.499999999796</c:v>
                      </c:pt>
                      <c:pt idx="85">
                        <c:v>40381.541666666461</c:v>
                      </c:pt>
                      <c:pt idx="86">
                        <c:v>40381.583333333125</c:v>
                      </c:pt>
                      <c:pt idx="87">
                        <c:v>40381.624999999789</c:v>
                      </c:pt>
                      <c:pt idx="88">
                        <c:v>40381.666666666453</c:v>
                      </c:pt>
                      <c:pt idx="89">
                        <c:v>40381.708333333117</c:v>
                      </c:pt>
                      <c:pt idx="90">
                        <c:v>40381.749999999782</c:v>
                      </c:pt>
                      <c:pt idx="91">
                        <c:v>40381.791666666446</c:v>
                      </c:pt>
                      <c:pt idx="92">
                        <c:v>40381.83333333311</c:v>
                      </c:pt>
                      <c:pt idx="93">
                        <c:v>40381.874999999774</c:v>
                      </c:pt>
                      <c:pt idx="94">
                        <c:v>40381.916666666439</c:v>
                      </c:pt>
                      <c:pt idx="95">
                        <c:v>40381.958333333103</c:v>
                      </c:pt>
                      <c:pt idx="96">
                        <c:v>40381.999999999767</c:v>
                      </c:pt>
                      <c:pt idx="97">
                        <c:v>40382.041666666431</c:v>
                      </c:pt>
                      <c:pt idx="98">
                        <c:v>40382.083333333096</c:v>
                      </c:pt>
                      <c:pt idx="99">
                        <c:v>40382.12499999976</c:v>
                      </c:pt>
                      <c:pt idx="100">
                        <c:v>40382.166666666424</c:v>
                      </c:pt>
                      <c:pt idx="101">
                        <c:v>40382.208333333088</c:v>
                      </c:pt>
                      <c:pt idx="102">
                        <c:v>40382.249999999753</c:v>
                      </c:pt>
                      <c:pt idx="103">
                        <c:v>40382.291666666417</c:v>
                      </c:pt>
                      <c:pt idx="104">
                        <c:v>40382.333333333081</c:v>
                      </c:pt>
                      <c:pt idx="105">
                        <c:v>40382.374999999745</c:v>
                      </c:pt>
                      <c:pt idx="106">
                        <c:v>40382.41666666641</c:v>
                      </c:pt>
                      <c:pt idx="107">
                        <c:v>40382.458333333074</c:v>
                      </c:pt>
                      <c:pt idx="108">
                        <c:v>40382.499999999738</c:v>
                      </c:pt>
                      <c:pt idx="109">
                        <c:v>40382.541666666402</c:v>
                      </c:pt>
                      <c:pt idx="110">
                        <c:v>40382.583333333067</c:v>
                      </c:pt>
                      <c:pt idx="111">
                        <c:v>40382.624999999731</c:v>
                      </c:pt>
                      <c:pt idx="112">
                        <c:v>40382.666666666395</c:v>
                      </c:pt>
                      <c:pt idx="113">
                        <c:v>40382.708333333059</c:v>
                      </c:pt>
                      <c:pt idx="114">
                        <c:v>40382.749999999724</c:v>
                      </c:pt>
                      <c:pt idx="115">
                        <c:v>40382.791666666388</c:v>
                      </c:pt>
                      <c:pt idx="116">
                        <c:v>40382.833333333052</c:v>
                      </c:pt>
                      <c:pt idx="117">
                        <c:v>40382.874999999716</c:v>
                      </c:pt>
                      <c:pt idx="118">
                        <c:v>40382.91666666638</c:v>
                      </c:pt>
                      <c:pt idx="119">
                        <c:v>40382.958333333045</c:v>
                      </c:pt>
                      <c:pt idx="120">
                        <c:v>40382.999999999709</c:v>
                      </c:pt>
                      <c:pt idx="121">
                        <c:v>40383.041666666373</c:v>
                      </c:pt>
                      <c:pt idx="122">
                        <c:v>40383.083333333037</c:v>
                      </c:pt>
                      <c:pt idx="123">
                        <c:v>40383.124999999702</c:v>
                      </c:pt>
                      <c:pt idx="124">
                        <c:v>40383.166666666366</c:v>
                      </c:pt>
                      <c:pt idx="125">
                        <c:v>40383.20833333303</c:v>
                      </c:pt>
                      <c:pt idx="126">
                        <c:v>40383.249999999694</c:v>
                      </c:pt>
                      <c:pt idx="127">
                        <c:v>40383.291666666359</c:v>
                      </c:pt>
                      <c:pt idx="128">
                        <c:v>40383.333333333023</c:v>
                      </c:pt>
                      <c:pt idx="129">
                        <c:v>40383.374999999687</c:v>
                      </c:pt>
                      <c:pt idx="130">
                        <c:v>40383.416666666351</c:v>
                      </c:pt>
                      <c:pt idx="131">
                        <c:v>40383.458333333016</c:v>
                      </c:pt>
                      <c:pt idx="132">
                        <c:v>40383.49999999968</c:v>
                      </c:pt>
                      <c:pt idx="133">
                        <c:v>40383.541666666344</c:v>
                      </c:pt>
                      <c:pt idx="134">
                        <c:v>40383.583333333008</c:v>
                      </c:pt>
                      <c:pt idx="135">
                        <c:v>40383.624999999673</c:v>
                      </c:pt>
                      <c:pt idx="136">
                        <c:v>40383.666666666337</c:v>
                      </c:pt>
                      <c:pt idx="137">
                        <c:v>40383.708333333001</c:v>
                      </c:pt>
                      <c:pt idx="138">
                        <c:v>40383.749999999665</c:v>
                      </c:pt>
                      <c:pt idx="139">
                        <c:v>40383.79166666633</c:v>
                      </c:pt>
                      <c:pt idx="140">
                        <c:v>40383.833333332994</c:v>
                      </c:pt>
                      <c:pt idx="141">
                        <c:v>40383.874999999658</c:v>
                      </c:pt>
                      <c:pt idx="142">
                        <c:v>40383.916666666322</c:v>
                      </c:pt>
                      <c:pt idx="143">
                        <c:v>40383.958333332987</c:v>
                      </c:pt>
                      <c:pt idx="144">
                        <c:v>40383.999999999651</c:v>
                      </c:pt>
                      <c:pt idx="145">
                        <c:v>40384.041666666315</c:v>
                      </c:pt>
                      <c:pt idx="146">
                        <c:v>40384.083333332979</c:v>
                      </c:pt>
                      <c:pt idx="147">
                        <c:v>40384.124999999643</c:v>
                      </c:pt>
                      <c:pt idx="148">
                        <c:v>40384.166666666308</c:v>
                      </c:pt>
                      <c:pt idx="149">
                        <c:v>40384.208333332972</c:v>
                      </c:pt>
                      <c:pt idx="150">
                        <c:v>40384.249999999636</c:v>
                      </c:pt>
                      <c:pt idx="151">
                        <c:v>40384.2916666663</c:v>
                      </c:pt>
                      <c:pt idx="152">
                        <c:v>40384.333333332965</c:v>
                      </c:pt>
                      <c:pt idx="153">
                        <c:v>40384.374999999629</c:v>
                      </c:pt>
                      <c:pt idx="154">
                        <c:v>40384.416666666293</c:v>
                      </c:pt>
                      <c:pt idx="155">
                        <c:v>40384.458333332957</c:v>
                      </c:pt>
                      <c:pt idx="156">
                        <c:v>40384.499999999622</c:v>
                      </c:pt>
                      <c:pt idx="157">
                        <c:v>40384.541666666286</c:v>
                      </c:pt>
                      <c:pt idx="158">
                        <c:v>40384.58333333295</c:v>
                      </c:pt>
                      <c:pt idx="159">
                        <c:v>40384.624999999614</c:v>
                      </c:pt>
                      <c:pt idx="160">
                        <c:v>40384.666666666279</c:v>
                      </c:pt>
                      <c:pt idx="161">
                        <c:v>40384.708333332943</c:v>
                      </c:pt>
                      <c:pt idx="162">
                        <c:v>40384.749999999607</c:v>
                      </c:pt>
                      <c:pt idx="163">
                        <c:v>40384.791666666271</c:v>
                      </c:pt>
                      <c:pt idx="164">
                        <c:v>40384.833333332936</c:v>
                      </c:pt>
                      <c:pt idx="165">
                        <c:v>40384.8749999996</c:v>
                      </c:pt>
                      <c:pt idx="166">
                        <c:v>40384.916666666264</c:v>
                      </c:pt>
                      <c:pt idx="167">
                        <c:v>40384.958333332928</c:v>
                      </c:pt>
                      <c:pt idx="168">
                        <c:v>40384.999999999593</c:v>
                      </c:pt>
                      <c:pt idx="169">
                        <c:v>40385.041666666257</c:v>
                      </c:pt>
                      <c:pt idx="170">
                        <c:v>40385.083333332921</c:v>
                      </c:pt>
                      <c:pt idx="171">
                        <c:v>40385.124999999585</c:v>
                      </c:pt>
                      <c:pt idx="172">
                        <c:v>40385.16666666625</c:v>
                      </c:pt>
                      <c:pt idx="173">
                        <c:v>40385.208333332914</c:v>
                      </c:pt>
                      <c:pt idx="174">
                        <c:v>40385.249999999578</c:v>
                      </c:pt>
                      <c:pt idx="175">
                        <c:v>40385.291666666242</c:v>
                      </c:pt>
                      <c:pt idx="176">
                        <c:v>40385.333333332906</c:v>
                      </c:pt>
                      <c:pt idx="177">
                        <c:v>40385.374999999571</c:v>
                      </c:pt>
                      <c:pt idx="178">
                        <c:v>40385.416666666235</c:v>
                      </c:pt>
                      <c:pt idx="179">
                        <c:v>40385.458333332899</c:v>
                      </c:pt>
                      <c:pt idx="180">
                        <c:v>40385.499999999563</c:v>
                      </c:pt>
                      <c:pt idx="181">
                        <c:v>40385.541666666228</c:v>
                      </c:pt>
                      <c:pt idx="182">
                        <c:v>40385.583333332892</c:v>
                      </c:pt>
                      <c:pt idx="183">
                        <c:v>40385.624999999556</c:v>
                      </c:pt>
                      <c:pt idx="184">
                        <c:v>40385.66666666622</c:v>
                      </c:pt>
                      <c:pt idx="185">
                        <c:v>40385.708333332885</c:v>
                      </c:pt>
                      <c:pt idx="186">
                        <c:v>40385.749999999549</c:v>
                      </c:pt>
                      <c:pt idx="187">
                        <c:v>40385.791666666213</c:v>
                      </c:pt>
                      <c:pt idx="188">
                        <c:v>40385.833333332877</c:v>
                      </c:pt>
                      <c:pt idx="189">
                        <c:v>40385.874999999542</c:v>
                      </c:pt>
                      <c:pt idx="190">
                        <c:v>40385.916666666206</c:v>
                      </c:pt>
                      <c:pt idx="191">
                        <c:v>40385.95833333287</c:v>
                      </c:pt>
                      <c:pt idx="192">
                        <c:v>40385.999999999534</c:v>
                      </c:pt>
                      <c:pt idx="193">
                        <c:v>40386.041666666199</c:v>
                      </c:pt>
                      <c:pt idx="194">
                        <c:v>40386.083333332863</c:v>
                      </c:pt>
                      <c:pt idx="195">
                        <c:v>40386.124999999527</c:v>
                      </c:pt>
                      <c:pt idx="196">
                        <c:v>40386.166666666191</c:v>
                      </c:pt>
                      <c:pt idx="197">
                        <c:v>40386.208333332856</c:v>
                      </c:pt>
                      <c:pt idx="198">
                        <c:v>40386.24999999952</c:v>
                      </c:pt>
                      <c:pt idx="199">
                        <c:v>40386.291666666184</c:v>
                      </c:pt>
                      <c:pt idx="200">
                        <c:v>40386.333333332848</c:v>
                      </c:pt>
                      <c:pt idx="201">
                        <c:v>40386.374999999513</c:v>
                      </c:pt>
                      <c:pt idx="202">
                        <c:v>40386.416666666177</c:v>
                      </c:pt>
                      <c:pt idx="203">
                        <c:v>40386.458333332841</c:v>
                      </c:pt>
                      <c:pt idx="204">
                        <c:v>40386.499999999505</c:v>
                      </c:pt>
                      <c:pt idx="205">
                        <c:v>40386.541666666169</c:v>
                      </c:pt>
                      <c:pt idx="206">
                        <c:v>40386.583333332834</c:v>
                      </c:pt>
                      <c:pt idx="207">
                        <c:v>40386.624999999498</c:v>
                      </c:pt>
                      <c:pt idx="208">
                        <c:v>40386.666666666162</c:v>
                      </c:pt>
                      <c:pt idx="209">
                        <c:v>40386.708333332826</c:v>
                      </c:pt>
                      <c:pt idx="210">
                        <c:v>40386.749999999491</c:v>
                      </c:pt>
                      <c:pt idx="211">
                        <c:v>40386.791666666155</c:v>
                      </c:pt>
                      <c:pt idx="212">
                        <c:v>40386.833333332819</c:v>
                      </c:pt>
                      <c:pt idx="213">
                        <c:v>40386.874999999483</c:v>
                      </c:pt>
                      <c:pt idx="214">
                        <c:v>40386.916666666148</c:v>
                      </c:pt>
                      <c:pt idx="215">
                        <c:v>40386.958333332812</c:v>
                      </c:pt>
                      <c:pt idx="216">
                        <c:v>40386.999999999476</c:v>
                      </c:pt>
                      <c:pt idx="217">
                        <c:v>40387.04166666614</c:v>
                      </c:pt>
                      <c:pt idx="218">
                        <c:v>40387.083333332805</c:v>
                      </c:pt>
                      <c:pt idx="219">
                        <c:v>40387.124999999469</c:v>
                      </c:pt>
                      <c:pt idx="220">
                        <c:v>40387.166666666133</c:v>
                      </c:pt>
                      <c:pt idx="221">
                        <c:v>40387.208333332797</c:v>
                      </c:pt>
                      <c:pt idx="222">
                        <c:v>40387.249999999462</c:v>
                      </c:pt>
                      <c:pt idx="223">
                        <c:v>40387.291666666126</c:v>
                      </c:pt>
                      <c:pt idx="224">
                        <c:v>40387.33333333279</c:v>
                      </c:pt>
                      <c:pt idx="225">
                        <c:v>40387.374999999454</c:v>
                      </c:pt>
                      <c:pt idx="226">
                        <c:v>40387.416666666119</c:v>
                      </c:pt>
                      <c:pt idx="227">
                        <c:v>40387.458333332783</c:v>
                      </c:pt>
                      <c:pt idx="228">
                        <c:v>40387.499999999447</c:v>
                      </c:pt>
                      <c:pt idx="229">
                        <c:v>40387.541666666111</c:v>
                      </c:pt>
                      <c:pt idx="230">
                        <c:v>40387.583333332776</c:v>
                      </c:pt>
                      <c:pt idx="231">
                        <c:v>40387.62499999944</c:v>
                      </c:pt>
                      <c:pt idx="232">
                        <c:v>40387.666666666104</c:v>
                      </c:pt>
                      <c:pt idx="233">
                        <c:v>40387.708333332768</c:v>
                      </c:pt>
                      <c:pt idx="234">
                        <c:v>40387.749999999432</c:v>
                      </c:pt>
                      <c:pt idx="235">
                        <c:v>40387.791666666097</c:v>
                      </c:pt>
                      <c:pt idx="236">
                        <c:v>40387.833333332761</c:v>
                      </c:pt>
                      <c:pt idx="237">
                        <c:v>40387.874999999425</c:v>
                      </c:pt>
                      <c:pt idx="238">
                        <c:v>40387.916666666089</c:v>
                      </c:pt>
                      <c:pt idx="239">
                        <c:v>40387.958333332754</c:v>
                      </c:pt>
                      <c:pt idx="240">
                        <c:v>40387.999999999418</c:v>
                      </c:pt>
                      <c:pt idx="241">
                        <c:v>40388.041666666082</c:v>
                      </c:pt>
                      <c:pt idx="242">
                        <c:v>40388.083333332746</c:v>
                      </c:pt>
                      <c:pt idx="243">
                        <c:v>40388.124999999411</c:v>
                      </c:pt>
                      <c:pt idx="244">
                        <c:v>40388.166666666075</c:v>
                      </c:pt>
                      <c:pt idx="245">
                        <c:v>40388.208333332739</c:v>
                      </c:pt>
                      <c:pt idx="246">
                        <c:v>40388.249999999403</c:v>
                      </c:pt>
                      <c:pt idx="247">
                        <c:v>40388.291666666068</c:v>
                      </c:pt>
                      <c:pt idx="248">
                        <c:v>40388.333333332732</c:v>
                      </c:pt>
                      <c:pt idx="249">
                        <c:v>40388.374999999396</c:v>
                      </c:pt>
                      <c:pt idx="250">
                        <c:v>40388.41666666606</c:v>
                      </c:pt>
                      <c:pt idx="251">
                        <c:v>40388.458333332725</c:v>
                      </c:pt>
                      <c:pt idx="252">
                        <c:v>40388.499999999389</c:v>
                      </c:pt>
                      <c:pt idx="253">
                        <c:v>40388.541666666053</c:v>
                      </c:pt>
                      <c:pt idx="254">
                        <c:v>40388.583333332717</c:v>
                      </c:pt>
                      <c:pt idx="255">
                        <c:v>40388.624999999382</c:v>
                      </c:pt>
                      <c:pt idx="256">
                        <c:v>40388.666666666046</c:v>
                      </c:pt>
                      <c:pt idx="257">
                        <c:v>40388.70833333271</c:v>
                      </c:pt>
                      <c:pt idx="258">
                        <c:v>40388.749999999374</c:v>
                      </c:pt>
                      <c:pt idx="259">
                        <c:v>40388.791666666039</c:v>
                      </c:pt>
                      <c:pt idx="260">
                        <c:v>40388.833333332703</c:v>
                      </c:pt>
                      <c:pt idx="261">
                        <c:v>40388.874999999367</c:v>
                      </c:pt>
                      <c:pt idx="262">
                        <c:v>40388.916666666031</c:v>
                      </c:pt>
                      <c:pt idx="263">
                        <c:v>40388.958333332695</c:v>
                      </c:pt>
                      <c:pt idx="264">
                        <c:v>40388.99999999936</c:v>
                      </c:pt>
                      <c:pt idx="265">
                        <c:v>40389.041666666024</c:v>
                      </c:pt>
                      <c:pt idx="266">
                        <c:v>40389.083333332688</c:v>
                      </c:pt>
                      <c:pt idx="267">
                        <c:v>40389.124999999352</c:v>
                      </c:pt>
                      <c:pt idx="268">
                        <c:v>40389.166666666017</c:v>
                      </c:pt>
                      <c:pt idx="269">
                        <c:v>40389.208333332681</c:v>
                      </c:pt>
                      <c:pt idx="270">
                        <c:v>40389.249999999345</c:v>
                      </c:pt>
                      <c:pt idx="271">
                        <c:v>40389.291666666009</c:v>
                      </c:pt>
                      <c:pt idx="272">
                        <c:v>40389.333333332674</c:v>
                      </c:pt>
                      <c:pt idx="273">
                        <c:v>40389.374999999338</c:v>
                      </c:pt>
                      <c:pt idx="274">
                        <c:v>40389.416666666002</c:v>
                      </c:pt>
                      <c:pt idx="275">
                        <c:v>40389.458333332666</c:v>
                      </c:pt>
                      <c:pt idx="276">
                        <c:v>40389.499999999331</c:v>
                      </c:pt>
                      <c:pt idx="277">
                        <c:v>40389.541666665995</c:v>
                      </c:pt>
                      <c:pt idx="278">
                        <c:v>40389.583333332659</c:v>
                      </c:pt>
                      <c:pt idx="279">
                        <c:v>40389.624999999323</c:v>
                      </c:pt>
                      <c:pt idx="280">
                        <c:v>40389.666666665988</c:v>
                      </c:pt>
                      <c:pt idx="281">
                        <c:v>40389.708333332652</c:v>
                      </c:pt>
                      <c:pt idx="282">
                        <c:v>40389.749999999316</c:v>
                      </c:pt>
                      <c:pt idx="283">
                        <c:v>40389.79166666598</c:v>
                      </c:pt>
                      <c:pt idx="284">
                        <c:v>40389.833333332645</c:v>
                      </c:pt>
                      <c:pt idx="285">
                        <c:v>40389.874999999309</c:v>
                      </c:pt>
                      <c:pt idx="286">
                        <c:v>40389.916666665973</c:v>
                      </c:pt>
                      <c:pt idx="287">
                        <c:v>40389.958333332637</c:v>
                      </c:pt>
                      <c:pt idx="288">
                        <c:v>40389.999999999302</c:v>
                      </c:pt>
                      <c:pt idx="289">
                        <c:v>40390.041666665966</c:v>
                      </c:pt>
                      <c:pt idx="290">
                        <c:v>40390.08333333263</c:v>
                      </c:pt>
                      <c:pt idx="291">
                        <c:v>40390.124999999294</c:v>
                      </c:pt>
                      <c:pt idx="292">
                        <c:v>40390.166666665958</c:v>
                      </c:pt>
                      <c:pt idx="293">
                        <c:v>40390.208333332623</c:v>
                      </c:pt>
                      <c:pt idx="294">
                        <c:v>40390.249999999287</c:v>
                      </c:pt>
                      <c:pt idx="295">
                        <c:v>40390.291666665951</c:v>
                      </c:pt>
                      <c:pt idx="296">
                        <c:v>40390.333333332615</c:v>
                      </c:pt>
                      <c:pt idx="297">
                        <c:v>40390.37499999928</c:v>
                      </c:pt>
                      <c:pt idx="298">
                        <c:v>40390.416666665944</c:v>
                      </c:pt>
                      <c:pt idx="299">
                        <c:v>40390.458333332608</c:v>
                      </c:pt>
                      <c:pt idx="300">
                        <c:v>40390.499999999272</c:v>
                      </c:pt>
                      <c:pt idx="301">
                        <c:v>40390.541666665937</c:v>
                      </c:pt>
                      <c:pt idx="302">
                        <c:v>40390.583333332601</c:v>
                      </c:pt>
                      <c:pt idx="303">
                        <c:v>40390.624999999265</c:v>
                      </c:pt>
                      <c:pt idx="304">
                        <c:v>40390.666666665929</c:v>
                      </c:pt>
                      <c:pt idx="305">
                        <c:v>40390.708333332594</c:v>
                      </c:pt>
                      <c:pt idx="306">
                        <c:v>40390.749999999258</c:v>
                      </c:pt>
                      <c:pt idx="307">
                        <c:v>40390.791666665922</c:v>
                      </c:pt>
                      <c:pt idx="308">
                        <c:v>40390.833333332586</c:v>
                      </c:pt>
                      <c:pt idx="309">
                        <c:v>40390.874999999251</c:v>
                      </c:pt>
                      <c:pt idx="310">
                        <c:v>40390.916666665915</c:v>
                      </c:pt>
                      <c:pt idx="311">
                        <c:v>40390.958333332579</c:v>
                      </c:pt>
                      <c:pt idx="312">
                        <c:v>40390.999999999243</c:v>
                      </c:pt>
                      <c:pt idx="313">
                        <c:v>40391.041666665908</c:v>
                      </c:pt>
                      <c:pt idx="314">
                        <c:v>40391.083333332572</c:v>
                      </c:pt>
                      <c:pt idx="315">
                        <c:v>40391.124999999236</c:v>
                      </c:pt>
                      <c:pt idx="316">
                        <c:v>40391.1666666659</c:v>
                      </c:pt>
                      <c:pt idx="317">
                        <c:v>40391.208333332565</c:v>
                      </c:pt>
                      <c:pt idx="318">
                        <c:v>40391.249999999229</c:v>
                      </c:pt>
                      <c:pt idx="319">
                        <c:v>40391.291666665893</c:v>
                      </c:pt>
                      <c:pt idx="320">
                        <c:v>40391.333333332557</c:v>
                      </c:pt>
                      <c:pt idx="321">
                        <c:v>40391.374999999221</c:v>
                      </c:pt>
                      <c:pt idx="322">
                        <c:v>40391.416666665886</c:v>
                      </c:pt>
                      <c:pt idx="323">
                        <c:v>40391.45833333255</c:v>
                      </c:pt>
                      <c:pt idx="324">
                        <c:v>40391.499999999214</c:v>
                      </c:pt>
                      <c:pt idx="325">
                        <c:v>40391.541666665878</c:v>
                      </c:pt>
                      <c:pt idx="326">
                        <c:v>40391.583333332543</c:v>
                      </c:pt>
                      <c:pt idx="327">
                        <c:v>40391.624999999207</c:v>
                      </c:pt>
                      <c:pt idx="328">
                        <c:v>40391.666666665871</c:v>
                      </c:pt>
                      <c:pt idx="329">
                        <c:v>40391.708333332535</c:v>
                      </c:pt>
                      <c:pt idx="330">
                        <c:v>40391.7499999992</c:v>
                      </c:pt>
                      <c:pt idx="331">
                        <c:v>40391.791666665864</c:v>
                      </c:pt>
                      <c:pt idx="332">
                        <c:v>40391.833333332528</c:v>
                      </c:pt>
                      <c:pt idx="333">
                        <c:v>40391.874999999192</c:v>
                      </c:pt>
                      <c:pt idx="334">
                        <c:v>40391.916666665857</c:v>
                      </c:pt>
                      <c:pt idx="335">
                        <c:v>40391.958333332521</c:v>
                      </c:pt>
                      <c:pt idx="336">
                        <c:v>40391.999999999185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TINT!$B$4:$B$340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25.41441538941724</c:v>
                      </c:pt>
                      <c:pt idx="1">
                        <c:v>24.901551936246968</c:v>
                      </c:pt>
                      <c:pt idx="2">
                        <c:v>24.773072658996789</c:v>
                      </c:pt>
                      <c:pt idx="3">
                        <c:v>24.750133852746217</c:v>
                      </c:pt>
                      <c:pt idx="4">
                        <c:v>24.607103739466726</c:v>
                      </c:pt>
                      <c:pt idx="5">
                        <c:v>24.192574935252068</c:v>
                      </c:pt>
                      <c:pt idx="6">
                        <c:v>23.678128326289034</c:v>
                      </c:pt>
                      <c:pt idx="7">
                        <c:v>23.820076615043195</c:v>
                      </c:pt>
                      <c:pt idx="8">
                        <c:v>25.123985022443307</c:v>
                      </c:pt>
                      <c:pt idx="9">
                        <c:v>27.189242279830491</c:v>
                      </c:pt>
                      <c:pt idx="10">
                        <c:v>24.372088569914176</c:v>
                      </c:pt>
                      <c:pt idx="11">
                        <c:v>24.068149377926186</c:v>
                      </c:pt>
                      <c:pt idx="12">
                        <c:v>26.672931923642921</c:v>
                      </c:pt>
                      <c:pt idx="13">
                        <c:v>29.715149965273216</c:v>
                      </c:pt>
                      <c:pt idx="14">
                        <c:v>32.084368749618129</c:v>
                      </c:pt>
                      <c:pt idx="15">
                        <c:v>32.528874637604602</c:v>
                      </c:pt>
                      <c:pt idx="16">
                        <c:v>32.9272627180858</c:v>
                      </c:pt>
                      <c:pt idx="17">
                        <c:v>32.303519802365471</c:v>
                      </c:pt>
                      <c:pt idx="18">
                        <c:v>31.614423916069015</c:v>
                      </c:pt>
                      <c:pt idx="19">
                        <c:v>30.808531833439439</c:v>
                      </c:pt>
                      <c:pt idx="20">
                        <c:v>29.887471337662536</c:v>
                      </c:pt>
                      <c:pt idx="21">
                        <c:v>28.865855535478723</c:v>
                      </c:pt>
                      <c:pt idx="22">
                        <c:v>27.949675196044609</c:v>
                      </c:pt>
                      <c:pt idx="23">
                        <c:v>27.05460483039683</c:v>
                      </c:pt>
                      <c:pt idx="24">
                        <c:v>26.263053295532828</c:v>
                      </c:pt>
                      <c:pt idx="25">
                        <c:v>25.648961782114419</c:v>
                      </c:pt>
                      <c:pt idx="26">
                        <c:v>25.009318124011859</c:v>
                      </c:pt>
                      <c:pt idx="27">
                        <c:v>24.639812125145667</c:v>
                      </c:pt>
                      <c:pt idx="28">
                        <c:v>24.333887215731011</c:v>
                      </c:pt>
                      <c:pt idx="29">
                        <c:v>24.044246063071402</c:v>
                      </c:pt>
                      <c:pt idx="30">
                        <c:v>23.700617737605732</c:v>
                      </c:pt>
                      <c:pt idx="31">
                        <c:v>23.938627639160778</c:v>
                      </c:pt>
                      <c:pt idx="32">
                        <c:v>25.05116382646225</c:v>
                      </c:pt>
                      <c:pt idx="33">
                        <c:v>26.786732321597452</c:v>
                      </c:pt>
                      <c:pt idx="34">
                        <c:v>23.759042146394986</c:v>
                      </c:pt>
                      <c:pt idx="35">
                        <c:v>24.145123800997137</c:v>
                      </c:pt>
                      <c:pt idx="36">
                        <c:v>26.078799578936266</c:v>
                      </c:pt>
                      <c:pt idx="37">
                        <c:v>29.250223099519712</c:v>
                      </c:pt>
                      <c:pt idx="38">
                        <c:v>31.49773171537726</c:v>
                      </c:pt>
                      <c:pt idx="39">
                        <c:v>32.720815550812105</c:v>
                      </c:pt>
                      <c:pt idx="40">
                        <c:v>33.0395855648053</c:v>
                      </c:pt>
                      <c:pt idx="41">
                        <c:v>32.56749625329288</c:v>
                      </c:pt>
                      <c:pt idx="42">
                        <c:v>31.741882686496105</c:v>
                      </c:pt>
                      <c:pt idx="43">
                        <c:v>30.856545527417214</c:v>
                      </c:pt>
                      <c:pt idx="44">
                        <c:v>29.728671432328127</c:v>
                      </c:pt>
                      <c:pt idx="45">
                        <c:v>28.664567994295531</c:v>
                      </c:pt>
                      <c:pt idx="46">
                        <c:v>27.770934608887114</c:v>
                      </c:pt>
                      <c:pt idx="47">
                        <c:v>26.933215654031319</c:v>
                      </c:pt>
                      <c:pt idx="48">
                        <c:v>26.26346114911027</c:v>
                      </c:pt>
                      <c:pt idx="49">
                        <c:v>25.728752334730718</c:v>
                      </c:pt>
                      <c:pt idx="50">
                        <c:v>25.179874598299854</c:v>
                      </c:pt>
                      <c:pt idx="51">
                        <c:v>24.659446375958332</c:v>
                      </c:pt>
                      <c:pt idx="52">
                        <c:v>24.285069683682398</c:v>
                      </c:pt>
                      <c:pt idx="53">
                        <c:v>23.945351288740664</c:v>
                      </c:pt>
                      <c:pt idx="54">
                        <c:v>23.665000340016196</c:v>
                      </c:pt>
                      <c:pt idx="55">
                        <c:v>23.964885871988884</c:v>
                      </c:pt>
                      <c:pt idx="56">
                        <c:v>25.170246585933143</c:v>
                      </c:pt>
                      <c:pt idx="57">
                        <c:v>27.381038074407787</c:v>
                      </c:pt>
                      <c:pt idx="58">
                        <c:v>24.323746582436108</c:v>
                      </c:pt>
                      <c:pt idx="59">
                        <c:v>24.262334849145713</c:v>
                      </c:pt>
                      <c:pt idx="60">
                        <c:v>25.215681135619317</c:v>
                      </c:pt>
                      <c:pt idx="61">
                        <c:v>28.240650244075631</c:v>
                      </c:pt>
                      <c:pt idx="62">
                        <c:v>30.166143373740219</c:v>
                      </c:pt>
                      <c:pt idx="63">
                        <c:v>30.987222913184453</c:v>
                      </c:pt>
                      <c:pt idx="64">
                        <c:v>32.215464381847276</c:v>
                      </c:pt>
                      <c:pt idx="65">
                        <c:v>32.707407656532332</c:v>
                      </c:pt>
                      <c:pt idx="66">
                        <c:v>31.686942287414514</c:v>
                      </c:pt>
                      <c:pt idx="67">
                        <c:v>30.819618010699184</c:v>
                      </c:pt>
                      <c:pt idx="68">
                        <c:v>29.684931814188896</c:v>
                      </c:pt>
                      <c:pt idx="69">
                        <c:v>28.578833122108119</c:v>
                      </c:pt>
                      <c:pt idx="70">
                        <c:v>27.747704990035885</c:v>
                      </c:pt>
                      <c:pt idx="71">
                        <c:v>26.982978631100398</c:v>
                      </c:pt>
                      <c:pt idx="72">
                        <c:v>26.367217467720231</c:v>
                      </c:pt>
                      <c:pt idx="73">
                        <c:v>25.935407434338163</c:v>
                      </c:pt>
                      <c:pt idx="74">
                        <c:v>25.655076979015565</c:v>
                      </c:pt>
                      <c:pt idx="75">
                        <c:v>25.397116068580715</c:v>
                      </c:pt>
                      <c:pt idx="76">
                        <c:v>25.202391891625236</c:v>
                      </c:pt>
                      <c:pt idx="77">
                        <c:v>24.813630558553612</c:v>
                      </c:pt>
                      <c:pt idx="78">
                        <c:v>24.533684010424729</c:v>
                      </c:pt>
                      <c:pt idx="79">
                        <c:v>24.655223697079432</c:v>
                      </c:pt>
                      <c:pt idx="80">
                        <c:v>25.610028717144338</c:v>
                      </c:pt>
                      <c:pt idx="81">
                        <c:v>27.152462224494396</c:v>
                      </c:pt>
                      <c:pt idx="82">
                        <c:v>26.151616143170717</c:v>
                      </c:pt>
                      <c:pt idx="83">
                        <c:v>25.096270433571043</c:v>
                      </c:pt>
                      <c:pt idx="84">
                        <c:v>25.695801723186808</c:v>
                      </c:pt>
                      <c:pt idx="85">
                        <c:v>28.089927123761587</c:v>
                      </c:pt>
                      <c:pt idx="86">
                        <c:v>28.960283422094623</c:v>
                      </c:pt>
                      <c:pt idx="87">
                        <c:v>29.68504621693906</c:v>
                      </c:pt>
                      <c:pt idx="88">
                        <c:v>31.799928162701896</c:v>
                      </c:pt>
                      <c:pt idx="89">
                        <c:v>32.215166902600551</c:v>
                      </c:pt>
                      <c:pt idx="90">
                        <c:v>31.925480845684113</c:v>
                      </c:pt>
                      <c:pt idx="91">
                        <c:v>30.866217013413344</c:v>
                      </c:pt>
                      <c:pt idx="92">
                        <c:v>30.155068926656277</c:v>
                      </c:pt>
                      <c:pt idx="93">
                        <c:v>29.02879092651624</c:v>
                      </c:pt>
                      <c:pt idx="94">
                        <c:v>28.110097085880273</c:v>
                      </c:pt>
                      <c:pt idx="95">
                        <c:v>27.458938212701906</c:v>
                      </c:pt>
                      <c:pt idx="96">
                        <c:v>26.924822377499328</c:v>
                      </c:pt>
                      <c:pt idx="97">
                        <c:v>26.621759160000671</c:v>
                      </c:pt>
                      <c:pt idx="98">
                        <c:v>26.239022623140126</c:v>
                      </c:pt>
                      <c:pt idx="99">
                        <c:v>25.83746946759932</c:v>
                      </c:pt>
                      <c:pt idx="100">
                        <c:v>25.413083629901916</c:v>
                      </c:pt>
                      <c:pt idx="101">
                        <c:v>25.061071976802509</c:v>
                      </c:pt>
                      <c:pt idx="102">
                        <c:v>24.726961088953253</c:v>
                      </c:pt>
                      <c:pt idx="103">
                        <c:v>24.928990968823115</c:v>
                      </c:pt>
                      <c:pt idx="104">
                        <c:v>25.998060316379465</c:v>
                      </c:pt>
                      <c:pt idx="105">
                        <c:v>27.758180481014353</c:v>
                      </c:pt>
                      <c:pt idx="106">
                        <c:v>26.543624646107041</c:v>
                      </c:pt>
                      <c:pt idx="107">
                        <c:v>24.773424081399039</c:v>
                      </c:pt>
                      <c:pt idx="108">
                        <c:v>25.772675116810269</c:v>
                      </c:pt>
                      <c:pt idx="109">
                        <c:v>28.048137642300123</c:v>
                      </c:pt>
                      <c:pt idx="110">
                        <c:v>29.547363413737852</c:v>
                      </c:pt>
                      <c:pt idx="111">
                        <c:v>30.563532565612913</c:v>
                      </c:pt>
                      <c:pt idx="112">
                        <c:v>31.660766508280837</c:v>
                      </c:pt>
                      <c:pt idx="113">
                        <c:v>29.836572233169484</c:v>
                      </c:pt>
                      <c:pt idx="114">
                        <c:v>28.556629597608094</c:v>
                      </c:pt>
                      <c:pt idx="115">
                        <c:v>27.399709371997883</c:v>
                      </c:pt>
                      <c:pt idx="116">
                        <c:v>27.167138808493995</c:v>
                      </c:pt>
                      <c:pt idx="117">
                        <c:v>26.268774678967201</c:v>
                      </c:pt>
                      <c:pt idx="118">
                        <c:v>25.380537627332849</c:v>
                      </c:pt>
                      <c:pt idx="119">
                        <c:v>24.876936940745072</c:v>
                      </c:pt>
                      <c:pt idx="120">
                        <c:v>24.224375170721789</c:v>
                      </c:pt>
                      <c:pt idx="121">
                        <c:v>23.831918522628342</c:v>
                      </c:pt>
                      <c:pt idx="122">
                        <c:v>23.712765628818726</c:v>
                      </c:pt>
                      <c:pt idx="123">
                        <c:v>23.46216501814035</c:v>
                      </c:pt>
                      <c:pt idx="124">
                        <c:v>23.325125871553023</c:v>
                      </c:pt>
                      <c:pt idx="125">
                        <c:v>23.003406998737965</c:v>
                      </c:pt>
                      <c:pt idx="126">
                        <c:v>22.805012813378479</c:v>
                      </c:pt>
                      <c:pt idx="127">
                        <c:v>23.073528644280906</c:v>
                      </c:pt>
                      <c:pt idx="128">
                        <c:v>22.805780325818297</c:v>
                      </c:pt>
                      <c:pt idx="129">
                        <c:v>24.168266137541057</c:v>
                      </c:pt>
                      <c:pt idx="130">
                        <c:v>23.099489428754044</c:v>
                      </c:pt>
                      <c:pt idx="131">
                        <c:v>25.79867975630118</c:v>
                      </c:pt>
                      <c:pt idx="132">
                        <c:v>26.998358666045959</c:v>
                      </c:pt>
                      <c:pt idx="133">
                        <c:v>26.49964953470035</c:v>
                      </c:pt>
                      <c:pt idx="134">
                        <c:v>30.491750988506144</c:v>
                      </c:pt>
                      <c:pt idx="135">
                        <c:v>34.764544175494905</c:v>
                      </c:pt>
                      <c:pt idx="136">
                        <c:v>37.007533402464453</c:v>
                      </c:pt>
                      <c:pt idx="137">
                        <c:v>33.898635843600964</c:v>
                      </c:pt>
                      <c:pt idx="138">
                        <c:v>32.455547503292877</c:v>
                      </c:pt>
                      <c:pt idx="139">
                        <c:v>31.233047969528929</c:v>
                      </c:pt>
                      <c:pt idx="140">
                        <c:v>29.877114145637993</c:v>
                      </c:pt>
                      <c:pt idx="141">
                        <c:v>28.381038288712546</c:v>
                      </c:pt>
                      <c:pt idx="142">
                        <c:v>26.607362229837243</c:v>
                      </c:pt>
                      <c:pt idx="143">
                        <c:v>25.132228448220552</c:v>
                      </c:pt>
                      <c:pt idx="144">
                        <c:v>23.93378289629938</c:v>
                      </c:pt>
                      <c:pt idx="145">
                        <c:v>22.924088770450144</c:v>
                      </c:pt>
                      <c:pt idx="146">
                        <c:v>22.166010563897576</c:v>
                      </c:pt>
                      <c:pt idx="147">
                        <c:v>21.678449465600536</c:v>
                      </c:pt>
                      <c:pt idx="148">
                        <c:v>21.303182554404184</c:v>
                      </c:pt>
                      <c:pt idx="149">
                        <c:v>20.753694414545464</c:v>
                      </c:pt>
                      <c:pt idx="150">
                        <c:v>20.254750042457029</c:v>
                      </c:pt>
                      <c:pt idx="151">
                        <c:v>20.16475794098185</c:v>
                      </c:pt>
                      <c:pt idx="152">
                        <c:v>21.269756864612386</c:v>
                      </c:pt>
                      <c:pt idx="153">
                        <c:v>23.435658960004613</c:v>
                      </c:pt>
                      <c:pt idx="154">
                        <c:v>26.577321124217697</c:v>
                      </c:pt>
                      <c:pt idx="155">
                        <c:v>29.809070496750991</c:v>
                      </c:pt>
                      <c:pt idx="156">
                        <c:v>32.906716023575434</c:v>
                      </c:pt>
                      <c:pt idx="157">
                        <c:v>35.269307461131113</c:v>
                      </c:pt>
                      <c:pt idx="158">
                        <c:v>37.138497092481778</c:v>
                      </c:pt>
                      <c:pt idx="159">
                        <c:v>39.248674209326346</c:v>
                      </c:pt>
                      <c:pt idx="160">
                        <c:v>40.122279233745388</c:v>
                      </c:pt>
                      <c:pt idx="161">
                        <c:v>37.392537632053674</c:v>
                      </c:pt>
                      <c:pt idx="162">
                        <c:v>34.568002067984011</c:v>
                      </c:pt>
                      <c:pt idx="163">
                        <c:v>32.283054552687162</c:v>
                      </c:pt>
                      <c:pt idx="164">
                        <c:v>28.556563224016358</c:v>
                      </c:pt>
                      <c:pt idx="165">
                        <c:v>25.889901315739451</c:v>
                      </c:pt>
                      <c:pt idx="166">
                        <c:v>24.637748227993679</c:v>
                      </c:pt>
                      <c:pt idx="167">
                        <c:v>23.717612113022476</c:v>
                      </c:pt>
                      <c:pt idx="168">
                        <c:v>23.157550189362681</c:v>
                      </c:pt>
                      <c:pt idx="169">
                        <c:v>22.79440805535803</c:v>
                      </c:pt>
                      <c:pt idx="170">
                        <c:v>22.372532839669194</c:v>
                      </c:pt>
                      <c:pt idx="171">
                        <c:v>21.99872741598691</c:v>
                      </c:pt>
                      <c:pt idx="172">
                        <c:v>21.484562631438404</c:v>
                      </c:pt>
                      <c:pt idx="173">
                        <c:v>20.922647639768179</c:v>
                      </c:pt>
                      <c:pt idx="174">
                        <c:v>20.538624822349394</c:v>
                      </c:pt>
                      <c:pt idx="175">
                        <c:v>20.802155082853417</c:v>
                      </c:pt>
                      <c:pt idx="176">
                        <c:v>21.92776077459563</c:v>
                      </c:pt>
                      <c:pt idx="177">
                        <c:v>24.358448804478428</c:v>
                      </c:pt>
                      <c:pt idx="178">
                        <c:v>26.119288803347995</c:v>
                      </c:pt>
                      <c:pt idx="179">
                        <c:v>25.855352843278137</c:v>
                      </c:pt>
                      <c:pt idx="180">
                        <c:v>26.800155133860684</c:v>
                      </c:pt>
                      <c:pt idx="181">
                        <c:v>30.05670796922017</c:v>
                      </c:pt>
                      <c:pt idx="182">
                        <c:v>31.309265418926032</c:v>
                      </c:pt>
                      <c:pt idx="183">
                        <c:v>30.542716891080829</c:v>
                      </c:pt>
                      <c:pt idx="184">
                        <c:v>30.645326088852023</c:v>
                      </c:pt>
                      <c:pt idx="185">
                        <c:v>28.274491975835168</c:v>
                      </c:pt>
                      <c:pt idx="186">
                        <c:v>29.172874665725953</c:v>
                      </c:pt>
                      <c:pt idx="187">
                        <c:v>28.59735989374213</c:v>
                      </c:pt>
                      <c:pt idx="188">
                        <c:v>27.98094886212769</c:v>
                      </c:pt>
                      <c:pt idx="189">
                        <c:v>26.858543386893729</c:v>
                      </c:pt>
                      <c:pt idx="190">
                        <c:v>25.347196127877261</c:v>
                      </c:pt>
                      <c:pt idx="191">
                        <c:v>24.008150015277153</c:v>
                      </c:pt>
                      <c:pt idx="192">
                        <c:v>22.990480433041256</c:v>
                      </c:pt>
                      <c:pt idx="193">
                        <c:v>22.146155645001354</c:v>
                      </c:pt>
                      <c:pt idx="194">
                        <c:v>21.642057373434263</c:v>
                      </c:pt>
                      <c:pt idx="195">
                        <c:v>21.171087629016693</c:v>
                      </c:pt>
                      <c:pt idx="196">
                        <c:v>20.844965669750518</c:v>
                      </c:pt>
                      <c:pt idx="197">
                        <c:v>20.773443746458543</c:v>
                      </c:pt>
                      <c:pt idx="198">
                        <c:v>20.631160600206403</c:v>
                      </c:pt>
                      <c:pt idx="199">
                        <c:v>20.838959953200082</c:v>
                      </c:pt>
                      <c:pt idx="200">
                        <c:v>21.042737954068432</c:v>
                      </c:pt>
                      <c:pt idx="201">
                        <c:v>23.164892536037751</c:v>
                      </c:pt>
                      <c:pt idx="202">
                        <c:v>25.266799997011383</c:v>
                      </c:pt>
                      <c:pt idx="203">
                        <c:v>25.87353308197719</c:v>
                      </c:pt>
                      <c:pt idx="204">
                        <c:v>25.946817285366805</c:v>
                      </c:pt>
                      <c:pt idx="205">
                        <c:v>27.131110486780123</c:v>
                      </c:pt>
                      <c:pt idx="206">
                        <c:v>28.808654615324397</c:v>
                      </c:pt>
                      <c:pt idx="207">
                        <c:v>29.401453578120222</c:v>
                      </c:pt>
                      <c:pt idx="208">
                        <c:v>28.323375943975524</c:v>
                      </c:pt>
                      <c:pt idx="209">
                        <c:v>29.246169615955978</c:v>
                      </c:pt>
                      <c:pt idx="210">
                        <c:v>29.004266226062377</c:v>
                      </c:pt>
                      <c:pt idx="211">
                        <c:v>27.358710502439713</c:v>
                      </c:pt>
                      <c:pt idx="212">
                        <c:v>26.832718510164337</c:v>
                      </c:pt>
                      <c:pt idx="213">
                        <c:v>25.73283534768402</c:v>
                      </c:pt>
                      <c:pt idx="214">
                        <c:v>24.281529976137744</c:v>
                      </c:pt>
                      <c:pt idx="215">
                        <c:v>23.141271690546546</c:v>
                      </c:pt>
                      <c:pt idx="216">
                        <c:v>22.441961304338385</c:v>
                      </c:pt>
                      <c:pt idx="217">
                        <c:v>22.034651230910313</c:v>
                      </c:pt>
                      <c:pt idx="218">
                        <c:v>21.644654787439265</c:v>
                      </c:pt>
                      <c:pt idx="219">
                        <c:v>21.053038564888531</c:v>
                      </c:pt>
                      <c:pt idx="220">
                        <c:v>20.485750982413055</c:v>
                      </c:pt>
                      <c:pt idx="221">
                        <c:v>19.99421456096351</c:v>
                      </c:pt>
                      <c:pt idx="222">
                        <c:v>19.589334506163389</c:v>
                      </c:pt>
                      <c:pt idx="223">
                        <c:v>19.812577041030782</c:v>
                      </c:pt>
                      <c:pt idx="224">
                        <c:v>20.785738713178823</c:v>
                      </c:pt>
                      <c:pt idx="225">
                        <c:v>23.474408619510367</c:v>
                      </c:pt>
                      <c:pt idx="226">
                        <c:v>25.806650154263586</c:v>
                      </c:pt>
                      <c:pt idx="227">
                        <c:v>26.067206047587284</c:v>
                      </c:pt>
                      <c:pt idx="228">
                        <c:v>27.951519047391567</c:v>
                      </c:pt>
                      <c:pt idx="229">
                        <c:v>30.958670331355169</c:v>
                      </c:pt>
                      <c:pt idx="230">
                        <c:v>32.096549406509261</c:v>
                      </c:pt>
                      <c:pt idx="231">
                        <c:v>32.316480892373804</c:v>
                      </c:pt>
                      <c:pt idx="232">
                        <c:v>32.067444427133204</c:v>
                      </c:pt>
                      <c:pt idx="233">
                        <c:v>30.637946249316116</c:v>
                      </c:pt>
                      <c:pt idx="234">
                        <c:v>28.678054819450193</c:v>
                      </c:pt>
                      <c:pt idx="235">
                        <c:v>27.82098748928226</c:v>
                      </c:pt>
                      <c:pt idx="236">
                        <c:v>27.572120986934785</c:v>
                      </c:pt>
                      <c:pt idx="237">
                        <c:v>26.942193166829391</c:v>
                      </c:pt>
                      <c:pt idx="238">
                        <c:v>26.03382935554081</c:v>
                      </c:pt>
                      <c:pt idx="239">
                        <c:v>25.116482117743299</c:v>
                      </c:pt>
                      <c:pt idx="240">
                        <c:v>24.348356500566904</c:v>
                      </c:pt>
                      <c:pt idx="241">
                        <c:v>23.709023867175272</c:v>
                      </c:pt>
                      <c:pt idx="242">
                        <c:v>23.20330048716087</c:v>
                      </c:pt>
                      <c:pt idx="243">
                        <c:v>22.70398572019819</c:v>
                      </c:pt>
                      <c:pt idx="244">
                        <c:v>22.496966323111447</c:v>
                      </c:pt>
                      <c:pt idx="245">
                        <c:v>22.448403180704464</c:v>
                      </c:pt>
                      <c:pt idx="246">
                        <c:v>22.4717065754533</c:v>
                      </c:pt>
                      <c:pt idx="247">
                        <c:v>22.781400375696823</c:v>
                      </c:pt>
                      <c:pt idx="248">
                        <c:v>23.313526818631331</c:v>
                      </c:pt>
                      <c:pt idx="249">
                        <c:v>23.363123229333883</c:v>
                      </c:pt>
                      <c:pt idx="250">
                        <c:v>23.738670531055405</c:v>
                      </c:pt>
                      <c:pt idx="251">
                        <c:v>23.541551998893748</c:v>
                      </c:pt>
                      <c:pt idx="252">
                        <c:v>23.159652469898987</c:v>
                      </c:pt>
                      <c:pt idx="253">
                        <c:v>23.448726963406031</c:v>
                      </c:pt>
                      <c:pt idx="254">
                        <c:v>23.869943976723775</c:v>
                      </c:pt>
                      <c:pt idx="255">
                        <c:v>23.110990053341808</c:v>
                      </c:pt>
                      <c:pt idx="256">
                        <c:v>20.883795483342144</c:v>
                      </c:pt>
                      <c:pt idx="257">
                        <c:v>21.17498177356137</c:v>
                      </c:pt>
                      <c:pt idx="258">
                        <c:v>20.916468897939911</c:v>
                      </c:pt>
                      <c:pt idx="259">
                        <c:v>20.949109785068728</c:v>
                      </c:pt>
                      <c:pt idx="260">
                        <c:v>21.377168376535366</c:v>
                      </c:pt>
                      <c:pt idx="261">
                        <c:v>20.959210291797326</c:v>
                      </c:pt>
                      <c:pt idx="262">
                        <c:v>20.319063236643458</c:v>
                      </c:pt>
                      <c:pt idx="263">
                        <c:v>19.802740566247863</c:v>
                      </c:pt>
                      <c:pt idx="264">
                        <c:v>19.559518552730474</c:v>
                      </c:pt>
                      <c:pt idx="265">
                        <c:v>19.421863612972423</c:v>
                      </c:pt>
                      <c:pt idx="266">
                        <c:v>19.297062310010801</c:v>
                      </c:pt>
                      <c:pt idx="267">
                        <c:v>19.207183914247956</c:v>
                      </c:pt>
                      <c:pt idx="268">
                        <c:v>19.122591509807773</c:v>
                      </c:pt>
                      <c:pt idx="269">
                        <c:v>18.921064157185839</c:v>
                      </c:pt>
                      <c:pt idx="270">
                        <c:v>18.65311103066454</c:v>
                      </c:pt>
                      <c:pt idx="271">
                        <c:v>18.396003420871391</c:v>
                      </c:pt>
                      <c:pt idx="272">
                        <c:v>18.797181609907877</c:v>
                      </c:pt>
                      <c:pt idx="273">
                        <c:v>22.148833911614776</c:v>
                      </c:pt>
                      <c:pt idx="274">
                        <c:v>24.569077994935547</c:v>
                      </c:pt>
                      <c:pt idx="275">
                        <c:v>26.492910976273283</c:v>
                      </c:pt>
                      <c:pt idx="276">
                        <c:v>27.873387019530618</c:v>
                      </c:pt>
                      <c:pt idx="277">
                        <c:v>29.549622215517861</c:v>
                      </c:pt>
                      <c:pt idx="278">
                        <c:v>30.65086768979068</c:v>
                      </c:pt>
                      <c:pt idx="279">
                        <c:v>29.986691060455659</c:v>
                      </c:pt>
                      <c:pt idx="280">
                        <c:v>28.342502430625167</c:v>
                      </c:pt>
                      <c:pt idx="281">
                        <c:v>26.538454436455051</c:v>
                      </c:pt>
                      <c:pt idx="282">
                        <c:v>26.342203811105236</c:v>
                      </c:pt>
                      <c:pt idx="283">
                        <c:v>27.399969043259016</c:v>
                      </c:pt>
                      <c:pt idx="284">
                        <c:v>26.341579882384369</c:v>
                      </c:pt>
                      <c:pt idx="285">
                        <c:v>25.214735261922975</c:v>
                      </c:pt>
                      <c:pt idx="286">
                        <c:v>23.894228574141206</c:v>
                      </c:pt>
                      <c:pt idx="287">
                        <c:v>22.588766602258051</c:v>
                      </c:pt>
                      <c:pt idx="288">
                        <c:v>21.614622437168741</c:v>
                      </c:pt>
                      <c:pt idx="289">
                        <c:v>20.839631142450848</c:v>
                      </c:pt>
                      <c:pt idx="290">
                        <c:v>20.176579588209194</c:v>
                      </c:pt>
                      <c:pt idx="291">
                        <c:v>19.638972850403807</c:v>
                      </c:pt>
                      <c:pt idx="292">
                        <c:v>19.196588366225367</c:v>
                      </c:pt>
                      <c:pt idx="293">
                        <c:v>18.804046914340187</c:v>
                      </c:pt>
                      <c:pt idx="294">
                        <c:v>18.420293851221544</c:v>
                      </c:pt>
                      <c:pt idx="295">
                        <c:v>18.432697246909591</c:v>
                      </c:pt>
                      <c:pt idx="296">
                        <c:v>19.971066916791148</c:v>
                      </c:pt>
                      <c:pt idx="297">
                        <c:v>23.782579009743095</c:v>
                      </c:pt>
                      <c:pt idx="298">
                        <c:v>26.158764438335727</c:v>
                      </c:pt>
                      <c:pt idx="299">
                        <c:v>28.160841988746292</c:v>
                      </c:pt>
                      <c:pt idx="300">
                        <c:v>29.656780501665843</c:v>
                      </c:pt>
                      <c:pt idx="301">
                        <c:v>31.518946275259825</c:v>
                      </c:pt>
                      <c:pt idx="302">
                        <c:v>35.850507784289796</c:v>
                      </c:pt>
                      <c:pt idx="303">
                        <c:v>38.13080484969462</c:v>
                      </c:pt>
                      <c:pt idx="304">
                        <c:v>38.508505117655552</c:v>
                      </c:pt>
                      <c:pt idx="305">
                        <c:v>36.765406534004093</c:v>
                      </c:pt>
                      <c:pt idx="306">
                        <c:v>33.833677223564749</c:v>
                      </c:pt>
                      <c:pt idx="307">
                        <c:v>31.463736044897864</c:v>
                      </c:pt>
                      <c:pt idx="308">
                        <c:v>29.604508003484099</c:v>
                      </c:pt>
                      <c:pt idx="309">
                        <c:v>27.913175598452828</c:v>
                      </c:pt>
                      <c:pt idx="310">
                        <c:v>26.524821417052099</c:v>
                      </c:pt>
                      <c:pt idx="311">
                        <c:v>25.313762431106024</c:v>
                      </c:pt>
                      <c:pt idx="312">
                        <c:v>24.212020257595277</c:v>
                      </c:pt>
                      <c:pt idx="313">
                        <c:v>23.270105855057704</c:v>
                      </c:pt>
                      <c:pt idx="314">
                        <c:v>22.484813149748042</c:v>
                      </c:pt>
                      <c:pt idx="315">
                        <c:v>21.860186043375439</c:v>
                      </c:pt>
                      <c:pt idx="316">
                        <c:v>21.251362835578821</c:v>
                      </c:pt>
                      <c:pt idx="317">
                        <c:v>20.884849309996735</c:v>
                      </c:pt>
                      <c:pt idx="318">
                        <c:v>20.52241339135978</c:v>
                      </c:pt>
                      <c:pt idx="319">
                        <c:v>20.730773748650794</c:v>
                      </c:pt>
                      <c:pt idx="320">
                        <c:v>22.246428851481376</c:v>
                      </c:pt>
                      <c:pt idx="321">
                        <c:v>24.65575807894864</c:v>
                      </c:pt>
                      <c:pt idx="322">
                        <c:v>27.732990215334517</c:v>
                      </c:pt>
                      <c:pt idx="323">
                        <c:v>30.973173055461512</c:v>
                      </c:pt>
                      <c:pt idx="324">
                        <c:v>33.745033568924903</c:v>
                      </c:pt>
                      <c:pt idx="325">
                        <c:v>37.188113760692438</c:v>
                      </c:pt>
                      <c:pt idx="326">
                        <c:v>39.639956794619479</c:v>
                      </c:pt>
                      <c:pt idx="327">
                        <c:v>40.666063289782798</c:v>
                      </c:pt>
                      <c:pt idx="328">
                        <c:v>40.341156123307726</c:v>
                      </c:pt>
                      <c:pt idx="329">
                        <c:v>38.324695043162855</c:v>
                      </c:pt>
                      <c:pt idx="330">
                        <c:v>35.335513233479375</c:v>
                      </c:pt>
                      <c:pt idx="331">
                        <c:v>32.919710636435369</c:v>
                      </c:pt>
                      <c:pt idx="332">
                        <c:v>31.019209326607911</c:v>
                      </c:pt>
                      <c:pt idx="333">
                        <c:v>29.099226539206338</c:v>
                      </c:pt>
                      <c:pt idx="334">
                        <c:v>27.704864880175805</c:v>
                      </c:pt>
                      <c:pt idx="335">
                        <c:v>26.588131169825317</c:v>
                      </c:pt>
                      <c:pt idx="336">
                        <c:v>25.599977615235538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0-5FD3-4A5A-A7DE-F8A7302EDE23}"/>
                  </c:ext>
                </c:extLst>
              </c15:ser>
            </c15:filteredScatterSeries>
            <c15:filteredScatte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TINT!$C$1:$C$3</c15:sqref>
                        </c15:formulaRef>
                      </c:ext>
                    </c:extLst>
                    <c:strCache>
                      <c:ptCount val="3"/>
                      <c:pt idx="0">
                        <c:v>T_CAVITY _1 (TN)</c:v>
                      </c:pt>
                      <c:pt idx="1">
                        <c:v>1.75</c:v>
                      </c:pt>
                      <c:pt idx="2">
                        <c:v>[°C]</c:v>
                      </c:pt>
                    </c:strCache>
                  </c:strRef>
                </c:tx>
                <c:spPr>
                  <a:ln w="12700" cap="rnd">
                    <a:solidFill>
                      <a:schemeClr val="accent5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TINT!$A$4:$A$340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40378</c:v>
                      </c:pt>
                      <c:pt idx="1">
                        <c:v>40378.041666666664</c:v>
                      </c:pt>
                      <c:pt idx="2">
                        <c:v>40378.083333333328</c:v>
                      </c:pt>
                      <c:pt idx="3">
                        <c:v>40378.124999999993</c:v>
                      </c:pt>
                      <c:pt idx="4">
                        <c:v>40378.166666666657</c:v>
                      </c:pt>
                      <c:pt idx="5">
                        <c:v>40378.208333333321</c:v>
                      </c:pt>
                      <c:pt idx="6">
                        <c:v>40378.249999999985</c:v>
                      </c:pt>
                      <c:pt idx="7">
                        <c:v>40378.29166666665</c:v>
                      </c:pt>
                      <c:pt idx="8">
                        <c:v>40378.333333333314</c:v>
                      </c:pt>
                      <c:pt idx="9">
                        <c:v>40378.374999999978</c:v>
                      </c:pt>
                      <c:pt idx="10">
                        <c:v>40378.416666666642</c:v>
                      </c:pt>
                      <c:pt idx="11">
                        <c:v>40378.458333333307</c:v>
                      </c:pt>
                      <c:pt idx="12">
                        <c:v>40378.499999999971</c:v>
                      </c:pt>
                      <c:pt idx="13">
                        <c:v>40378.541666666635</c:v>
                      </c:pt>
                      <c:pt idx="14">
                        <c:v>40378.583333333299</c:v>
                      </c:pt>
                      <c:pt idx="15">
                        <c:v>40378.624999999964</c:v>
                      </c:pt>
                      <c:pt idx="16">
                        <c:v>40378.666666666628</c:v>
                      </c:pt>
                      <c:pt idx="17">
                        <c:v>40378.708333333292</c:v>
                      </c:pt>
                      <c:pt idx="18">
                        <c:v>40378.749999999956</c:v>
                      </c:pt>
                      <c:pt idx="19">
                        <c:v>40378.791666666621</c:v>
                      </c:pt>
                      <c:pt idx="20">
                        <c:v>40378.833333333285</c:v>
                      </c:pt>
                      <c:pt idx="21">
                        <c:v>40378.874999999949</c:v>
                      </c:pt>
                      <c:pt idx="22">
                        <c:v>40378.916666666613</c:v>
                      </c:pt>
                      <c:pt idx="23">
                        <c:v>40378.958333333278</c:v>
                      </c:pt>
                      <c:pt idx="24">
                        <c:v>40378.999999999942</c:v>
                      </c:pt>
                      <c:pt idx="25">
                        <c:v>40379.041666666606</c:v>
                      </c:pt>
                      <c:pt idx="26">
                        <c:v>40379.08333333327</c:v>
                      </c:pt>
                      <c:pt idx="27">
                        <c:v>40379.124999999935</c:v>
                      </c:pt>
                      <c:pt idx="28">
                        <c:v>40379.166666666599</c:v>
                      </c:pt>
                      <c:pt idx="29">
                        <c:v>40379.208333333263</c:v>
                      </c:pt>
                      <c:pt idx="30">
                        <c:v>40379.249999999927</c:v>
                      </c:pt>
                      <c:pt idx="31">
                        <c:v>40379.291666666591</c:v>
                      </c:pt>
                      <c:pt idx="32">
                        <c:v>40379.333333333256</c:v>
                      </c:pt>
                      <c:pt idx="33">
                        <c:v>40379.37499999992</c:v>
                      </c:pt>
                      <c:pt idx="34">
                        <c:v>40379.416666666584</c:v>
                      </c:pt>
                      <c:pt idx="35">
                        <c:v>40379.458333333248</c:v>
                      </c:pt>
                      <c:pt idx="36">
                        <c:v>40379.499999999913</c:v>
                      </c:pt>
                      <c:pt idx="37">
                        <c:v>40379.541666666577</c:v>
                      </c:pt>
                      <c:pt idx="38">
                        <c:v>40379.583333333241</c:v>
                      </c:pt>
                      <c:pt idx="39">
                        <c:v>40379.624999999905</c:v>
                      </c:pt>
                      <c:pt idx="40">
                        <c:v>40379.66666666657</c:v>
                      </c:pt>
                      <c:pt idx="41">
                        <c:v>40379.708333333234</c:v>
                      </c:pt>
                      <c:pt idx="42">
                        <c:v>40379.749999999898</c:v>
                      </c:pt>
                      <c:pt idx="43">
                        <c:v>40379.791666666562</c:v>
                      </c:pt>
                      <c:pt idx="44">
                        <c:v>40379.833333333227</c:v>
                      </c:pt>
                      <c:pt idx="45">
                        <c:v>40379.874999999891</c:v>
                      </c:pt>
                      <c:pt idx="46">
                        <c:v>40379.916666666555</c:v>
                      </c:pt>
                      <c:pt idx="47">
                        <c:v>40379.958333333219</c:v>
                      </c:pt>
                      <c:pt idx="48">
                        <c:v>40379.999999999884</c:v>
                      </c:pt>
                      <c:pt idx="49">
                        <c:v>40380.041666666548</c:v>
                      </c:pt>
                      <c:pt idx="50">
                        <c:v>40380.083333333212</c:v>
                      </c:pt>
                      <c:pt idx="51">
                        <c:v>40380.124999999876</c:v>
                      </c:pt>
                      <c:pt idx="52">
                        <c:v>40380.166666666541</c:v>
                      </c:pt>
                      <c:pt idx="53">
                        <c:v>40380.208333333205</c:v>
                      </c:pt>
                      <c:pt idx="54">
                        <c:v>40380.249999999869</c:v>
                      </c:pt>
                      <c:pt idx="55">
                        <c:v>40380.291666666533</c:v>
                      </c:pt>
                      <c:pt idx="56">
                        <c:v>40380.333333333198</c:v>
                      </c:pt>
                      <c:pt idx="57">
                        <c:v>40380.374999999862</c:v>
                      </c:pt>
                      <c:pt idx="58">
                        <c:v>40380.416666666526</c:v>
                      </c:pt>
                      <c:pt idx="59">
                        <c:v>40380.45833333319</c:v>
                      </c:pt>
                      <c:pt idx="60">
                        <c:v>40380.499999999854</c:v>
                      </c:pt>
                      <c:pt idx="61">
                        <c:v>40380.541666666519</c:v>
                      </c:pt>
                      <c:pt idx="62">
                        <c:v>40380.583333333183</c:v>
                      </c:pt>
                      <c:pt idx="63">
                        <c:v>40380.624999999847</c:v>
                      </c:pt>
                      <c:pt idx="64">
                        <c:v>40380.666666666511</c:v>
                      </c:pt>
                      <c:pt idx="65">
                        <c:v>40380.708333333176</c:v>
                      </c:pt>
                      <c:pt idx="66">
                        <c:v>40380.74999999984</c:v>
                      </c:pt>
                      <c:pt idx="67">
                        <c:v>40380.791666666504</c:v>
                      </c:pt>
                      <c:pt idx="68">
                        <c:v>40380.833333333168</c:v>
                      </c:pt>
                      <c:pt idx="69">
                        <c:v>40380.874999999833</c:v>
                      </c:pt>
                      <c:pt idx="70">
                        <c:v>40380.916666666497</c:v>
                      </c:pt>
                      <c:pt idx="71">
                        <c:v>40380.958333333161</c:v>
                      </c:pt>
                      <c:pt idx="72">
                        <c:v>40380.999999999825</c:v>
                      </c:pt>
                      <c:pt idx="73">
                        <c:v>40381.04166666649</c:v>
                      </c:pt>
                      <c:pt idx="74">
                        <c:v>40381.083333333154</c:v>
                      </c:pt>
                      <c:pt idx="75">
                        <c:v>40381.124999999818</c:v>
                      </c:pt>
                      <c:pt idx="76">
                        <c:v>40381.166666666482</c:v>
                      </c:pt>
                      <c:pt idx="77">
                        <c:v>40381.208333333147</c:v>
                      </c:pt>
                      <c:pt idx="78">
                        <c:v>40381.249999999811</c:v>
                      </c:pt>
                      <c:pt idx="79">
                        <c:v>40381.291666666475</c:v>
                      </c:pt>
                      <c:pt idx="80">
                        <c:v>40381.333333333139</c:v>
                      </c:pt>
                      <c:pt idx="81">
                        <c:v>40381.374999999804</c:v>
                      </c:pt>
                      <c:pt idx="82">
                        <c:v>40381.416666666468</c:v>
                      </c:pt>
                      <c:pt idx="83">
                        <c:v>40381.458333333132</c:v>
                      </c:pt>
                      <c:pt idx="84">
                        <c:v>40381.499999999796</c:v>
                      </c:pt>
                      <c:pt idx="85">
                        <c:v>40381.541666666461</c:v>
                      </c:pt>
                      <c:pt idx="86">
                        <c:v>40381.583333333125</c:v>
                      </c:pt>
                      <c:pt idx="87">
                        <c:v>40381.624999999789</c:v>
                      </c:pt>
                      <c:pt idx="88">
                        <c:v>40381.666666666453</c:v>
                      </c:pt>
                      <c:pt idx="89">
                        <c:v>40381.708333333117</c:v>
                      </c:pt>
                      <c:pt idx="90">
                        <c:v>40381.749999999782</c:v>
                      </c:pt>
                      <c:pt idx="91">
                        <c:v>40381.791666666446</c:v>
                      </c:pt>
                      <c:pt idx="92">
                        <c:v>40381.83333333311</c:v>
                      </c:pt>
                      <c:pt idx="93">
                        <c:v>40381.874999999774</c:v>
                      </c:pt>
                      <c:pt idx="94">
                        <c:v>40381.916666666439</c:v>
                      </c:pt>
                      <c:pt idx="95">
                        <c:v>40381.958333333103</c:v>
                      </c:pt>
                      <c:pt idx="96">
                        <c:v>40381.999999999767</c:v>
                      </c:pt>
                      <c:pt idx="97">
                        <c:v>40382.041666666431</c:v>
                      </c:pt>
                      <c:pt idx="98">
                        <c:v>40382.083333333096</c:v>
                      </c:pt>
                      <c:pt idx="99">
                        <c:v>40382.12499999976</c:v>
                      </c:pt>
                      <c:pt idx="100">
                        <c:v>40382.166666666424</c:v>
                      </c:pt>
                      <c:pt idx="101">
                        <c:v>40382.208333333088</c:v>
                      </c:pt>
                      <c:pt idx="102">
                        <c:v>40382.249999999753</c:v>
                      </c:pt>
                      <c:pt idx="103">
                        <c:v>40382.291666666417</c:v>
                      </c:pt>
                      <c:pt idx="104">
                        <c:v>40382.333333333081</c:v>
                      </c:pt>
                      <c:pt idx="105">
                        <c:v>40382.374999999745</c:v>
                      </c:pt>
                      <c:pt idx="106">
                        <c:v>40382.41666666641</c:v>
                      </c:pt>
                      <c:pt idx="107">
                        <c:v>40382.458333333074</c:v>
                      </c:pt>
                      <c:pt idx="108">
                        <c:v>40382.499999999738</c:v>
                      </c:pt>
                      <c:pt idx="109">
                        <c:v>40382.541666666402</c:v>
                      </c:pt>
                      <c:pt idx="110">
                        <c:v>40382.583333333067</c:v>
                      </c:pt>
                      <c:pt idx="111">
                        <c:v>40382.624999999731</c:v>
                      </c:pt>
                      <c:pt idx="112">
                        <c:v>40382.666666666395</c:v>
                      </c:pt>
                      <c:pt idx="113">
                        <c:v>40382.708333333059</c:v>
                      </c:pt>
                      <c:pt idx="114">
                        <c:v>40382.749999999724</c:v>
                      </c:pt>
                      <c:pt idx="115">
                        <c:v>40382.791666666388</c:v>
                      </c:pt>
                      <c:pt idx="116">
                        <c:v>40382.833333333052</c:v>
                      </c:pt>
                      <c:pt idx="117">
                        <c:v>40382.874999999716</c:v>
                      </c:pt>
                      <c:pt idx="118">
                        <c:v>40382.91666666638</c:v>
                      </c:pt>
                      <c:pt idx="119">
                        <c:v>40382.958333333045</c:v>
                      </c:pt>
                      <c:pt idx="120">
                        <c:v>40382.999999999709</c:v>
                      </c:pt>
                      <c:pt idx="121">
                        <c:v>40383.041666666373</c:v>
                      </c:pt>
                      <c:pt idx="122">
                        <c:v>40383.083333333037</c:v>
                      </c:pt>
                      <c:pt idx="123">
                        <c:v>40383.124999999702</c:v>
                      </c:pt>
                      <c:pt idx="124">
                        <c:v>40383.166666666366</c:v>
                      </c:pt>
                      <c:pt idx="125">
                        <c:v>40383.20833333303</c:v>
                      </c:pt>
                      <c:pt idx="126">
                        <c:v>40383.249999999694</c:v>
                      </c:pt>
                      <c:pt idx="127">
                        <c:v>40383.291666666359</c:v>
                      </c:pt>
                      <c:pt idx="128">
                        <c:v>40383.333333333023</c:v>
                      </c:pt>
                      <c:pt idx="129">
                        <c:v>40383.374999999687</c:v>
                      </c:pt>
                      <c:pt idx="130">
                        <c:v>40383.416666666351</c:v>
                      </c:pt>
                      <c:pt idx="131">
                        <c:v>40383.458333333016</c:v>
                      </c:pt>
                      <c:pt idx="132">
                        <c:v>40383.49999999968</c:v>
                      </c:pt>
                      <c:pt idx="133">
                        <c:v>40383.541666666344</c:v>
                      </c:pt>
                      <c:pt idx="134">
                        <c:v>40383.583333333008</c:v>
                      </c:pt>
                      <c:pt idx="135">
                        <c:v>40383.624999999673</c:v>
                      </c:pt>
                      <c:pt idx="136">
                        <c:v>40383.666666666337</c:v>
                      </c:pt>
                      <c:pt idx="137">
                        <c:v>40383.708333333001</c:v>
                      </c:pt>
                      <c:pt idx="138">
                        <c:v>40383.749999999665</c:v>
                      </c:pt>
                      <c:pt idx="139">
                        <c:v>40383.79166666633</c:v>
                      </c:pt>
                      <c:pt idx="140">
                        <c:v>40383.833333332994</c:v>
                      </c:pt>
                      <c:pt idx="141">
                        <c:v>40383.874999999658</c:v>
                      </c:pt>
                      <c:pt idx="142">
                        <c:v>40383.916666666322</c:v>
                      </c:pt>
                      <c:pt idx="143">
                        <c:v>40383.958333332987</c:v>
                      </c:pt>
                      <c:pt idx="144">
                        <c:v>40383.999999999651</c:v>
                      </c:pt>
                      <c:pt idx="145">
                        <c:v>40384.041666666315</c:v>
                      </c:pt>
                      <c:pt idx="146">
                        <c:v>40384.083333332979</c:v>
                      </c:pt>
                      <c:pt idx="147">
                        <c:v>40384.124999999643</c:v>
                      </c:pt>
                      <c:pt idx="148">
                        <c:v>40384.166666666308</c:v>
                      </c:pt>
                      <c:pt idx="149">
                        <c:v>40384.208333332972</c:v>
                      </c:pt>
                      <c:pt idx="150">
                        <c:v>40384.249999999636</c:v>
                      </c:pt>
                      <c:pt idx="151">
                        <c:v>40384.2916666663</c:v>
                      </c:pt>
                      <c:pt idx="152">
                        <c:v>40384.333333332965</c:v>
                      </c:pt>
                      <c:pt idx="153">
                        <c:v>40384.374999999629</c:v>
                      </c:pt>
                      <c:pt idx="154">
                        <c:v>40384.416666666293</c:v>
                      </c:pt>
                      <c:pt idx="155">
                        <c:v>40384.458333332957</c:v>
                      </c:pt>
                      <c:pt idx="156">
                        <c:v>40384.499999999622</c:v>
                      </c:pt>
                      <c:pt idx="157">
                        <c:v>40384.541666666286</c:v>
                      </c:pt>
                      <c:pt idx="158">
                        <c:v>40384.58333333295</c:v>
                      </c:pt>
                      <c:pt idx="159">
                        <c:v>40384.624999999614</c:v>
                      </c:pt>
                      <c:pt idx="160">
                        <c:v>40384.666666666279</c:v>
                      </c:pt>
                      <c:pt idx="161">
                        <c:v>40384.708333332943</c:v>
                      </c:pt>
                      <c:pt idx="162">
                        <c:v>40384.749999999607</c:v>
                      </c:pt>
                      <c:pt idx="163">
                        <c:v>40384.791666666271</c:v>
                      </c:pt>
                      <c:pt idx="164">
                        <c:v>40384.833333332936</c:v>
                      </c:pt>
                      <c:pt idx="165">
                        <c:v>40384.8749999996</c:v>
                      </c:pt>
                      <c:pt idx="166">
                        <c:v>40384.916666666264</c:v>
                      </c:pt>
                      <c:pt idx="167">
                        <c:v>40384.958333332928</c:v>
                      </c:pt>
                      <c:pt idx="168">
                        <c:v>40384.999999999593</c:v>
                      </c:pt>
                      <c:pt idx="169">
                        <c:v>40385.041666666257</c:v>
                      </c:pt>
                      <c:pt idx="170">
                        <c:v>40385.083333332921</c:v>
                      </c:pt>
                      <c:pt idx="171">
                        <c:v>40385.124999999585</c:v>
                      </c:pt>
                      <c:pt idx="172">
                        <c:v>40385.16666666625</c:v>
                      </c:pt>
                      <c:pt idx="173">
                        <c:v>40385.208333332914</c:v>
                      </c:pt>
                      <c:pt idx="174">
                        <c:v>40385.249999999578</c:v>
                      </c:pt>
                      <c:pt idx="175">
                        <c:v>40385.291666666242</c:v>
                      </c:pt>
                      <c:pt idx="176">
                        <c:v>40385.333333332906</c:v>
                      </c:pt>
                      <c:pt idx="177">
                        <c:v>40385.374999999571</c:v>
                      </c:pt>
                      <c:pt idx="178">
                        <c:v>40385.416666666235</c:v>
                      </c:pt>
                      <c:pt idx="179">
                        <c:v>40385.458333332899</c:v>
                      </c:pt>
                      <c:pt idx="180">
                        <c:v>40385.499999999563</c:v>
                      </c:pt>
                      <c:pt idx="181">
                        <c:v>40385.541666666228</c:v>
                      </c:pt>
                      <c:pt idx="182">
                        <c:v>40385.583333332892</c:v>
                      </c:pt>
                      <c:pt idx="183">
                        <c:v>40385.624999999556</c:v>
                      </c:pt>
                      <c:pt idx="184">
                        <c:v>40385.66666666622</c:v>
                      </c:pt>
                      <c:pt idx="185">
                        <c:v>40385.708333332885</c:v>
                      </c:pt>
                      <c:pt idx="186">
                        <c:v>40385.749999999549</c:v>
                      </c:pt>
                      <c:pt idx="187">
                        <c:v>40385.791666666213</c:v>
                      </c:pt>
                      <c:pt idx="188">
                        <c:v>40385.833333332877</c:v>
                      </c:pt>
                      <c:pt idx="189">
                        <c:v>40385.874999999542</c:v>
                      </c:pt>
                      <c:pt idx="190">
                        <c:v>40385.916666666206</c:v>
                      </c:pt>
                      <c:pt idx="191">
                        <c:v>40385.95833333287</c:v>
                      </c:pt>
                      <c:pt idx="192">
                        <c:v>40385.999999999534</c:v>
                      </c:pt>
                      <c:pt idx="193">
                        <c:v>40386.041666666199</c:v>
                      </c:pt>
                      <c:pt idx="194">
                        <c:v>40386.083333332863</c:v>
                      </c:pt>
                      <c:pt idx="195">
                        <c:v>40386.124999999527</c:v>
                      </c:pt>
                      <c:pt idx="196">
                        <c:v>40386.166666666191</c:v>
                      </c:pt>
                      <c:pt idx="197">
                        <c:v>40386.208333332856</c:v>
                      </c:pt>
                      <c:pt idx="198">
                        <c:v>40386.24999999952</c:v>
                      </c:pt>
                      <c:pt idx="199">
                        <c:v>40386.291666666184</c:v>
                      </c:pt>
                      <c:pt idx="200">
                        <c:v>40386.333333332848</c:v>
                      </c:pt>
                      <c:pt idx="201">
                        <c:v>40386.374999999513</c:v>
                      </c:pt>
                      <c:pt idx="202">
                        <c:v>40386.416666666177</c:v>
                      </c:pt>
                      <c:pt idx="203">
                        <c:v>40386.458333332841</c:v>
                      </c:pt>
                      <c:pt idx="204">
                        <c:v>40386.499999999505</c:v>
                      </c:pt>
                      <c:pt idx="205">
                        <c:v>40386.541666666169</c:v>
                      </c:pt>
                      <c:pt idx="206">
                        <c:v>40386.583333332834</c:v>
                      </c:pt>
                      <c:pt idx="207">
                        <c:v>40386.624999999498</c:v>
                      </c:pt>
                      <c:pt idx="208">
                        <c:v>40386.666666666162</c:v>
                      </c:pt>
                      <c:pt idx="209">
                        <c:v>40386.708333332826</c:v>
                      </c:pt>
                      <c:pt idx="210">
                        <c:v>40386.749999999491</c:v>
                      </c:pt>
                      <c:pt idx="211">
                        <c:v>40386.791666666155</c:v>
                      </c:pt>
                      <c:pt idx="212">
                        <c:v>40386.833333332819</c:v>
                      </c:pt>
                      <c:pt idx="213">
                        <c:v>40386.874999999483</c:v>
                      </c:pt>
                      <c:pt idx="214">
                        <c:v>40386.916666666148</c:v>
                      </c:pt>
                      <c:pt idx="215">
                        <c:v>40386.958333332812</c:v>
                      </c:pt>
                      <c:pt idx="216">
                        <c:v>40386.999999999476</c:v>
                      </c:pt>
                      <c:pt idx="217">
                        <c:v>40387.04166666614</c:v>
                      </c:pt>
                      <c:pt idx="218">
                        <c:v>40387.083333332805</c:v>
                      </c:pt>
                      <c:pt idx="219">
                        <c:v>40387.124999999469</c:v>
                      </c:pt>
                      <c:pt idx="220">
                        <c:v>40387.166666666133</c:v>
                      </c:pt>
                      <c:pt idx="221">
                        <c:v>40387.208333332797</c:v>
                      </c:pt>
                      <c:pt idx="222">
                        <c:v>40387.249999999462</c:v>
                      </c:pt>
                      <c:pt idx="223">
                        <c:v>40387.291666666126</c:v>
                      </c:pt>
                      <c:pt idx="224">
                        <c:v>40387.33333333279</c:v>
                      </c:pt>
                      <c:pt idx="225">
                        <c:v>40387.374999999454</c:v>
                      </c:pt>
                      <c:pt idx="226">
                        <c:v>40387.416666666119</c:v>
                      </c:pt>
                      <c:pt idx="227">
                        <c:v>40387.458333332783</c:v>
                      </c:pt>
                      <c:pt idx="228">
                        <c:v>40387.499999999447</c:v>
                      </c:pt>
                      <c:pt idx="229">
                        <c:v>40387.541666666111</c:v>
                      </c:pt>
                      <c:pt idx="230">
                        <c:v>40387.583333332776</c:v>
                      </c:pt>
                      <c:pt idx="231">
                        <c:v>40387.62499999944</c:v>
                      </c:pt>
                      <c:pt idx="232">
                        <c:v>40387.666666666104</c:v>
                      </c:pt>
                      <c:pt idx="233">
                        <c:v>40387.708333332768</c:v>
                      </c:pt>
                      <c:pt idx="234">
                        <c:v>40387.749999999432</c:v>
                      </c:pt>
                      <c:pt idx="235">
                        <c:v>40387.791666666097</c:v>
                      </c:pt>
                      <c:pt idx="236">
                        <c:v>40387.833333332761</c:v>
                      </c:pt>
                      <c:pt idx="237">
                        <c:v>40387.874999999425</c:v>
                      </c:pt>
                      <c:pt idx="238">
                        <c:v>40387.916666666089</c:v>
                      </c:pt>
                      <c:pt idx="239">
                        <c:v>40387.958333332754</c:v>
                      </c:pt>
                      <c:pt idx="240">
                        <c:v>40387.999999999418</c:v>
                      </c:pt>
                      <c:pt idx="241">
                        <c:v>40388.041666666082</c:v>
                      </c:pt>
                      <c:pt idx="242">
                        <c:v>40388.083333332746</c:v>
                      </c:pt>
                      <c:pt idx="243">
                        <c:v>40388.124999999411</c:v>
                      </c:pt>
                      <c:pt idx="244">
                        <c:v>40388.166666666075</c:v>
                      </c:pt>
                      <c:pt idx="245">
                        <c:v>40388.208333332739</c:v>
                      </c:pt>
                      <c:pt idx="246">
                        <c:v>40388.249999999403</c:v>
                      </c:pt>
                      <c:pt idx="247">
                        <c:v>40388.291666666068</c:v>
                      </c:pt>
                      <c:pt idx="248">
                        <c:v>40388.333333332732</c:v>
                      </c:pt>
                      <c:pt idx="249">
                        <c:v>40388.374999999396</c:v>
                      </c:pt>
                      <c:pt idx="250">
                        <c:v>40388.41666666606</c:v>
                      </c:pt>
                      <c:pt idx="251">
                        <c:v>40388.458333332725</c:v>
                      </c:pt>
                      <c:pt idx="252">
                        <c:v>40388.499999999389</c:v>
                      </c:pt>
                      <c:pt idx="253">
                        <c:v>40388.541666666053</c:v>
                      </c:pt>
                      <c:pt idx="254">
                        <c:v>40388.583333332717</c:v>
                      </c:pt>
                      <c:pt idx="255">
                        <c:v>40388.624999999382</c:v>
                      </c:pt>
                      <c:pt idx="256">
                        <c:v>40388.666666666046</c:v>
                      </c:pt>
                      <c:pt idx="257">
                        <c:v>40388.70833333271</c:v>
                      </c:pt>
                      <c:pt idx="258">
                        <c:v>40388.749999999374</c:v>
                      </c:pt>
                      <c:pt idx="259">
                        <c:v>40388.791666666039</c:v>
                      </c:pt>
                      <c:pt idx="260">
                        <c:v>40388.833333332703</c:v>
                      </c:pt>
                      <c:pt idx="261">
                        <c:v>40388.874999999367</c:v>
                      </c:pt>
                      <c:pt idx="262">
                        <c:v>40388.916666666031</c:v>
                      </c:pt>
                      <c:pt idx="263">
                        <c:v>40388.958333332695</c:v>
                      </c:pt>
                      <c:pt idx="264">
                        <c:v>40388.99999999936</c:v>
                      </c:pt>
                      <c:pt idx="265">
                        <c:v>40389.041666666024</c:v>
                      </c:pt>
                      <c:pt idx="266">
                        <c:v>40389.083333332688</c:v>
                      </c:pt>
                      <c:pt idx="267">
                        <c:v>40389.124999999352</c:v>
                      </c:pt>
                      <c:pt idx="268">
                        <c:v>40389.166666666017</c:v>
                      </c:pt>
                      <c:pt idx="269">
                        <c:v>40389.208333332681</c:v>
                      </c:pt>
                      <c:pt idx="270">
                        <c:v>40389.249999999345</c:v>
                      </c:pt>
                      <c:pt idx="271">
                        <c:v>40389.291666666009</c:v>
                      </c:pt>
                      <c:pt idx="272">
                        <c:v>40389.333333332674</c:v>
                      </c:pt>
                      <c:pt idx="273">
                        <c:v>40389.374999999338</c:v>
                      </c:pt>
                      <c:pt idx="274">
                        <c:v>40389.416666666002</c:v>
                      </c:pt>
                      <c:pt idx="275">
                        <c:v>40389.458333332666</c:v>
                      </c:pt>
                      <c:pt idx="276">
                        <c:v>40389.499999999331</c:v>
                      </c:pt>
                      <c:pt idx="277">
                        <c:v>40389.541666665995</c:v>
                      </c:pt>
                      <c:pt idx="278">
                        <c:v>40389.583333332659</c:v>
                      </c:pt>
                      <c:pt idx="279">
                        <c:v>40389.624999999323</c:v>
                      </c:pt>
                      <c:pt idx="280">
                        <c:v>40389.666666665988</c:v>
                      </c:pt>
                      <c:pt idx="281">
                        <c:v>40389.708333332652</c:v>
                      </c:pt>
                      <c:pt idx="282">
                        <c:v>40389.749999999316</c:v>
                      </c:pt>
                      <c:pt idx="283">
                        <c:v>40389.79166666598</c:v>
                      </c:pt>
                      <c:pt idx="284">
                        <c:v>40389.833333332645</c:v>
                      </c:pt>
                      <c:pt idx="285">
                        <c:v>40389.874999999309</c:v>
                      </c:pt>
                      <c:pt idx="286">
                        <c:v>40389.916666665973</c:v>
                      </c:pt>
                      <c:pt idx="287">
                        <c:v>40389.958333332637</c:v>
                      </c:pt>
                      <c:pt idx="288">
                        <c:v>40389.999999999302</c:v>
                      </c:pt>
                      <c:pt idx="289">
                        <c:v>40390.041666665966</c:v>
                      </c:pt>
                      <c:pt idx="290">
                        <c:v>40390.08333333263</c:v>
                      </c:pt>
                      <c:pt idx="291">
                        <c:v>40390.124999999294</c:v>
                      </c:pt>
                      <c:pt idx="292">
                        <c:v>40390.166666665958</c:v>
                      </c:pt>
                      <c:pt idx="293">
                        <c:v>40390.208333332623</c:v>
                      </c:pt>
                      <c:pt idx="294">
                        <c:v>40390.249999999287</c:v>
                      </c:pt>
                      <c:pt idx="295">
                        <c:v>40390.291666665951</c:v>
                      </c:pt>
                      <c:pt idx="296">
                        <c:v>40390.333333332615</c:v>
                      </c:pt>
                      <c:pt idx="297">
                        <c:v>40390.37499999928</c:v>
                      </c:pt>
                      <c:pt idx="298">
                        <c:v>40390.416666665944</c:v>
                      </c:pt>
                      <c:pt idx="299">
                        <c:v>40390.458333332608</c:v>
                      </c:pt>
                      <c:pt idx="300">
                        <c:v>40390.499999999272</c:v>
                      </c:pt>
                      <c:pt idx="301">
                        <c:v>40390.541666665937</c:v>
                      </c:pt>
                      <c:pt idx="302">
                        <c:v>40390.583333332601</c:v>
                      </c:pt>
                      <c:pt idx="303">
                        <c:v>40390.624999999265</c:v>
                      </c:pt>
                      <c:pt idx="304">
                        <c:v>40390.666666665929</c:v>
                      </c:pt>
                      <c:pt idx="305">
                        <c:v>40390.708333332594</c:v>
                      </c:pt>
                      <c:pt idx="306">
                        <c:v>40390.749999999258</c:v>
                      </c:pt>
                      <c:pt idx="307">
                        <c:v>40390.791666665922</c:v>
                      </c:pt>
                      <c:pt idx="308">
                        <c:v>40390.833333332586</c:v>
                      </c:pt>
                      <c:pt idx="309">
                        <c:v>40390.874999999251</c:v>
                      </c:pt>
                      <c:pt idx="310">
                        <c:v>40390.916666665915</c:v>
                      </c:pt>
                      <c:pt idx="311">
                        <c:v>40390.958333332579</c:v>
                      </c:pt>
                      <c:pt idx="312">
                        <c:v>40390.999999999243</c:v>
                      </c:pt>
                      <c:pt idx="313">
                        <c:v>40391.041666665908</c:v>
                      </c:pt>
                      <c:pt idx="314">
                        <c:v>40391.083333332572</c:v>
                      </c:pt>
                      <c:pt idx="315">
                        <c:v>40391.124999999236</c:v>
                      </c:pt>
                      <c:pt idx="316">
                        <c:v>40391.1666666659</c:v>
                      </c:pt>
                      <c:pt idx="317">
                        <c:v>40391.208333332565</c:v>
                      </c:pt>
                      <c:pt idx="318">
                        <c:v>40391.249999999229</c:v>
                      </c:pt>
                      <c:pt idx="319">
                        <c:v>40391.291666665893</c:v>
                      </c:pt>
                      <c:pt idx="320">
                        <c:v>40391.333333332557</c:v>
                      </c:pt>
                      <c:pt idx="321">
                        <c:v>40391.374999999221</c:v>
                      </c:pt>
                      <c:pt idx="322">
                        <c:v>40391.416666665886</c:v>
                      </c:pt>
                      <c:pt idx="323">
                        <c:v>40391.45833333255</c:v>
                      </c:pt>
                      <c:pt idx="324">
                        <c:v>40391.499999999214</c:v>
                      </c:pt>
                      <c:pt idx="325">
                        <c:v>40391.541666665878</c:v>
                      </c:pt>
                      <c:pt idx="326">
                        <c:v>40391.583333332543</c:v>
                      </c:pt>
                      <c:pt idx="327">
                        <c:v>40391.624999999207</c:v>
                      </c:pt>
                      <c:pt idx="328">
                        <c:v>40391.666666665871</c:v>
                      </c:pt>
                      <c:pt idx="329">
                        <c:v>40391.708333332535</c:v>
                      </c:pt>
                      <c:pt idx="330">
                        <c:v>40391.7499999992</c:v>
                      </c:pt>
                      <c:pt idx="331">
                        <c:v>40391.791666665864</c:v>
                      </c:pt>
                      <c:pt idx="332">
                        <c:v>40391.833333332528</c:v>
                      </c:pt>
                      <c:pt idx="333">
                        <c:v>40391.874999999192</c:v>
                      </c:pt>
                      <c:pt idx="334">
                        <c:v>40391.916666665857</c:v>
                      </c:pt>
                      <c:pt idx="335">
                        <c:v>40391.958333332521</c:v>
                      </c:pt>
                      <c:pt idx="336">
                        <c:v>40391.999999999185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TINT!$C$4:$C$340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25</c:v>
                      </c:pt>
                      <c:pt idx="1">
                        <c:v>23.866780253947901</c:v>
                      </c:pt>
                      <c:pt idx="2">
                        <c:v>23.840717683037798</c:v>
                      </c:pt>
                      <c:pt idx="3">
                        <c:v>23.768201530604799</c:v>
                      </c:pt>
                      <c:pt idx="4">
                        <c:v>23.379524086582599</c:v>
                      </c:pt>
                      <c:pt idx="5">
                        <c:v>22.9737325663944</c:v>
                      </c:pt>
                      <c:pt idx="6">
                        <c:v>22.6933466743005</c:v>
                      </c:pt>
                      <c:pt idx="7">
                        <c:v>24.391113550519201</c:v>
                      </c:pt>
                      <c:pt idx="8">
                        <c:v>26.217466168049999</c:v>
                      </c:pt>
                      <c:pt idx="9">
                        <c:v>25.751495061789299</c:v>
                      </c:pt>
                      <c:pt idx="10">
                        <c:v>23.167346272428901</c:v>
                      </c:pt>
                      <c:pt idx="11">
                        <c:v>25.180929138597499</c:v>
                      </c:pt>
                      <c:pt idx="12">
                        <c:v>29.348736281638701</c:v>
                      </c:pt>
                      <c:pt idx="13">
                        <c:v>31.797065873238999</c:v>
                      </c:pt>
                      <c:pt idx="14">
                        <c:v>32.861776401324299</c:v>
                      </c:pt>
                      <c:pt idx="15">
                        <c:v>32.9484136575185</c:v>
                      </c:pt>
                      <c:pt idx="16">
                        <c:v>32.718498265404001</c:v>
                      </c:pt>
                      <c:pt idx="17">
                        <c:v>32.209607051553697</c:v>
                      </c:pt>
                      <c:pt idx="18">
                        <c:v>31.616207112148</c:v>
                      </c:pt>
                      <c:pt idx="19">
                        <c:v>29.6947521010255</c:v>
                      </c:pt>
                      <c:pt idx="20">
                        <c:v>28.448781983360099</c:v>
                      </c:pt>
                      <c:pt idx="21">
                        <c:v>27.265698042553701</c:v>
                      </c:pt>
                      <c:pt idx="22">
                        <c:v>26.747747183993699</c:v>
                      </c:pt>
                      <c:pt idx="23">
                        <c:v>26.119985490012802</c:v>
                      </c:pt>
                      <c:pt idx="24">
                        <c:v>25.405353742725001</c:v>
                      </c:pt>
                      <c:pt idx="25">
                        <c:v>24.870263783969101</c:v>
                      </c:pt>
                      <c:pt idx="26">
                        <c:v>24.396488035486701</c:v>
                      </c:pt>
                      <c:pt idx="27">
                        <c:v>24.165758318018099</c:v>
                      </c:pt>
                      <c:pt idx="28">
                        <c:v>23.843485304537001</c:v>
                      </c:pt>
                      <c:pt idx="29">
                        <c:v>23.475303332609201</c:v>
                      </c:pt>
                      <c:pt idx="30">
                        <c:v>23.352735037145099</c:v>
                      </c:pt>
                      <c:pt idx="31">
                        <c:v>24.393503141750202</c:v>
                      </c:pt>
                      <c:pt idx="32">
                        <c:v>25.9098883096717</c:v>
                      </c:pt>
                      <c:pt idx="33">
                        <c:v>24.839279763692101</c:v>
                      </c:pt>
                      <c:pt idx="34">
                        <c:v>23.021561313131599</c:v>
                      </c:pt>
                      <c:pt idx="35">
                        <c:v>25.171222025371801</c:v>
                      </c:pt>
                      <c:pt idx="36">
                        <c:v>28.929225064869701</c:v>
                      </c:pt>
                      <c:pt idx="37">
                        <c:v>31.587040092620601</c:v>
                      </c:pt>
                      <c:pt idx="38">
                        <c:v>33.002621850411401</c:v>
                      </c:pt>
                      <c:pt idx="39">
                        <c:v>33.317766254809399</c:v>
                      </c:pt>
                      <c:pt idx="40">
                        <c:v>32.899362216152298</c:v>
                      </c:pt>
                      <c:pt idx="41">
                        <c:v>32.299677119575598</c:v>
                      </c:pt>
                      <c:pt idx="42">
                        <c:v>31.551007269541</c:v>
                      </c:pt>
                      <c:pt idx="43">
                        <c:v>29.491320338596701</c:v>
                      </c:pt>
                      <c:pt idx="44">
                        <c:v>28.098840183622901</c:v>
                      </c:pt>
                      <c:pt idx="45">
                        <c:v>27.0453554721797</c:v>
                      </c:pt>
                      <c:pt idx="46">
                        <c:v>26.562060503969199</c:v>
                      </c:pt>
                      <c:pt idx="47">
                        <c:v>26.088613126072701</c:v>
                      </c:pt>
                      <c:pt idx="48">
                        <c:v>25.501051097216301</c:v>
                      </c:pt>
                      <c:pt idx="49">
                        <c:v>25.075860425476701</c:v>
                      </c:pt>
                      <c:pt idx="50">
                        <c:v>24.504727717253001</c:v>
                      </c:pt>
                      <c:pt idx="51">
                        <c:v>24.183578737813001</c:v>
                      </c:pt>
                      <c:pt idx="52">
                        <c:v>23.772167493591201</c:v>
                      </c:pt>
                      <c:pt idx="53">
                        <c:v>23.446676192632399</c:v>
                      </c:pt>
                      <c:pt idx="54">
                        <c:v>23.358208389678399</c:v>
                      </c:pt>
                      <c:pt idx="55">
                        <c:v>24.492197023347099</c:v>
                      </c:pt>
                      <c:pt idx="56">
                        <c:v>26.266263225664499</c:v>
                      </c:pt>
                      <c:pt idx="57">
                        <c:v>25.482706498469302</c:v>
                      </c:pt>
                      <c:pt idx="58">
                        <c:v>23.416626677972602</c:v>
                      </c:pt>
                      <c:pt idx="59">
                        <c:v>24.738396213150999</c:v>
                      </c:pt>
                      <c:pt idx="60">
                        <c:v>27.795774996224601</c:v>
                      </c:pt>
                      <c:pt idx="61">
                        <c:v>30.375251099443702</c:v>
                      </c:pt>
                      <c:pt idx="62">
                        <c:v>31.353758800720001</c:v>
                      </c:pt>
                      <c:pt idx="63">
                        <c:v>32.008233009408499</c:v>
                      </c:pt>
                      <c:pt idx="64">
                        <c:v>32.464154664550001</c:v>
                      </c:pt>
                      <c:pt idx="65">
                        <c:v>32.4037363705526</c:v>
                      </c:pt>
                      <c:pt idx="66">
                        <c:v>31.5513355658628</c:v>
                      </c:pt>
                      <c:pt idx="67">
                        <c:v>29.621388599627799</c:v>
                      </c:pt>
                      <c:pt idx="68">
                        <c:v>27.934973294261301</c:v>
                      </c:pt>
                      <c:pt idx="69">
                        <c:v>27.079334579536798</c:v>
                      </c:pt>
                      <c:pt idx="70">
                        <c:v>26.667618622165701</c:v>
                      </c:pt>
                      <c:pt idx="71">
                        <c:v>26.130059554353</c:v>
                      </c:pt>
                      <c:pt idx="72">
                        <c:v>25.638714863813899</c:v>
                      </c:pt>
                      <c:pt idx="73">
                        <c:v>25.328138188065299</c:v>
                      </c:pt>
                      <c:pt idx="74">
                        <c:v>25.044782521219801</c:v>
                      </c:pt>
                      <c:pt idx="75">
                        <c:v>24.8860295302918</c:v>
                      </c:pt>
                      <c:pt idx="76">
                        <c:v>24.5702062711572</c:v>
                      </c:pt>
                      <c:pt idx="77">
                        <c:v>24.205980684313701</c:v>
                      </c:pt>
                      <c:pt idx="78">
                        <c:v>24.116639324632001</c:v>
                      </c:pt>
                      <c:pt idx="79">
                        <c:v>24.8285551144143</c:v>
                      </c:pt>
                      <c:pt idx="80">
                        <c:v>26.030875360747601</c:v>
                      </c:pt>
                      <c:pt idx="81">
                        <c:v>26.116894714026301</c:v>
                      </c:pt>
                      <c:pt idx="82">
                        <c:v>24.9345737731181</c:v>
                      </c:pt>
                      <c:pt idx="83">
                        <c:v>25.415843759820401</c:v>
                      </c:pt>
                      <c:pt idx="84">
                        <c:v>27.670569850810001</c:v>
                      </c:pt>
                      <c:pt idx="85">
                        <c:v>29.226018328863901</c:v>
                      </c:pt>
                      <c:pt idx="86">
                        <c:v>29.486483515668301</c:v>
                      </c:pt>
                      <c:pt idx="87">
                        <c:v>31.0035408277713</c:v>
                      </c:pt>
                      <c:pt idx="88">
                        <c:v>31.514649050620498</c:v>
                      </c:pt>
                      <c:pt idx="89">
                        <c:v>32.112531340687099</c:v>
                      </c:pt>
                      <c:pt idx="90">
                        <c:v>31.5505682641666</c:v>
                      </c:pt>
                      <c:pt idx="91">
                        <c:v>29.496792285105801</c:v>
                      </c:pt>
                      <c:pt idx="92">
                        <c:v>28.289983947755101</c:v>
                      </c:pt>
                      <c:pt idx="93">
                        <c:v>27.1172459366759</c:v>
                      </c:pt>
                      <c:pt idx="94">
                        <c:v>26.9119847035596</c:v>
                      </c:pt>
                      <c:pt idx="95">
                        <c:v>26.602640935222201</c:v>
                      </c:pt>
                      <c:pt idx="96">
                        <c:v>26.2584237077767</c:v>
                      </c:pt>
                      <c:pt idx="97">
                        <c:v>25.955139384851499</c:v>
                      </c:pt>
                      <c:pt idx="98">
                        <c:v>25.6045499966995</c:v>
                      </c:pt>
                      <c:pt idx="99">
                        <c:v>25.210464250694301</c:v>
                      </c:pt>
                      <c:pt idx="100">
                        <c:v>24.848092949933498</c:v>
                      </c:pt>
                      <c:pt idx="101">
                        <c:v>24.450918465888599</c:v>
                      </c:pt>
                      <c:pt idx="102">
                        <c:v>24.346728303565801</c:v>
                      </c:pt>
                      <c:pt idx="103">
                        <c:v>25.217735316532501</c:v>
                      </c:pt>
                      <c:pt idx="104">
                        <c:v>26.671069316912899</c:v>
                      </c:pt>
                      <c:pt idx="105">
                        <c:v>27.048102874009199</c:v>
                      </c:pt>
                      <c:pt idx="106">
                        <c:v>24.9213337998386</c:v>
                      </c:pt>
                      <c:pt idx="107">
                        <c:v>25.289548711023901</c:v>
                      </c:pt>
                      <c:pt idx="108">
                        <c:v>27.879052854849899</c:v>
                      </c:pt>
                      <c:pt idx="109">
                        <c:v>29.486097457484998</c:v>
                      </c:pt>
                      <c:pt idx="110">
                        <c:v>30.605780851607602</c:v>
                      </c:pt>
                      <c:pt idx="111">
                        <c:v>31.9020362623396</c:v>
                      </c:pt>
                      <c:pt idx="112">
                        <c:v>29.673194292287601</c:v>
                      </c:pt>
                      <c:pt idx="113">
                        <c:v>27.870840082781601</c:v>
                      </c:pt>
                      <c:pt idx="114">
                        <c:v>26.709405293686899</c:v>
                      </c:pt>
                      <c:pt idx="115">
                        <c:v>26.5702280221468</c:v>
                      </c:pt>
                      <c:pt idx="116">
                        <c:v>26.382730283218098</c:v>
                      </c:pt>
                      <c:pt idx="117">
                        <c:v>25.1051991280412</c:v>
                      </c:pt>
                      <c:pt idx="118">
                        <c:v>24.7320871723363</c:v>
                      </c:pt>
                      <c:pt idx="119">
                        <c:v>24.146730345758002</c:v>
                      </c:pt>
                      <c:pt idx="120">
                        <c:v>23.779736343051798</c:v>
                      </c:pt>
                      <c:pt idx="121">
                        <c:v>22.979970517249399</c:v>
                      </c:pt>
                      <c:pt idx="122">
                        <c:v>22.925286664243998</c:v>
                      </c:pt>
                      <c:pt idx="123">
                        <c:v>22.607513229586498</c:v>
                      </c:pt>
                      <c:pt idx="124">
                        <c:v>22.453891253550601</c:v>
                      </c:pt>
                      <c:pt idx="125">
                        <c:v>22.123891810572999</c:v>
                      </c:pt>
                      <c:pt idx="126">
                        <c:v>22.217241523510399</c:v>
                      </c:pt>
                      <c:pt idx="127">
                        <c:v>22.044754271607701</c:v>
                      </c:pt>
                      <c:pt idx="128">
                        <c:v>22.667959118132</c:v>
                      </c:pt>
                      <c:pt idx="129">
                        <c:v>23.860395555502201</c:v>
                      </c:pt>
                      <c:pt idx="130">
                        <c:v>23.8544082107483</c:v>
                      </c:pt>
                      <c:pt idx="131">
                        <c:v>27.941912237975</c:v>
                      </c:pt>
                      <c:pt idx="132">
                        <c:v>27.011317980807799</c:v>
                      </c:pt>
                      <c:pt idx="133">
                        <c:v>27.811426938379299</c:v>
                      </c:pt>
                      <c:pt idx="134">
                        <c:v>33.640872453838</c:v>
                      </c:pt>
                      <c:pt idx="135">
                        <c:v>35.326962514198897</c:v>
                      </c:pt>
                      <c:pt idx="136">
                        <c:v>33.582188610097703</c:v>
                      </c:pt>
                      <c:pt idx="137">
                        <c:v>29.803625159935301</c:v>
                      </c:pt>
                      <c:pt idx="138">
                        <c:v>30.365875211353501</c:v>
                      </c:pt>
                      <c:pt idx="139">
                        <c:v>29.4489503438583</c:v>
                      </c:pt>
                      <c:pt idx="140">
                        <c:v>27.584171666962</c:v>
                      </c:pt>
                      <c:pt idx="141">
                        <c:v>25.557538400441299</c:v>
                      </c:pt>
                      <c:pt idx="142">
                        <c:v>24.431555712382799</c:v>
                      </c:pt>
                      <c:pt idx="143">
                        <c:v>23.394488922873201</c:v>
                      </c:pt>
                      <c:pt idx="144">
                        <c:v>22.388142127636598</c:v>
                      </c:pt>
                      <c:pt idx="145">
                        <c:v>21.683980264224701</c:v>
                      </c:pt>
                      <c:pt idx="146">
                        <c:v>21.145597458815999</c:v>
                      </c:pt>
                      <c:pt idx="147">
                        <c:v>20.789654101231701</c:v>
                      </c:pt>
                      <c:pt idx="148">
                        <c:v>20.330881582091401</c:v>
                      </c:pt>
                      <c:pt idx="149">
                        <c:v>19.636998797384901</c:v>
                      </c:pt>
                      <c:pt idx="150">
                        <c:v>19.366962215478399</c:v>
                      </c:pt>
                      <c:pt idx="151">
                        <c:v>20.823030673329001</c:v>
                      </c:pt>
                      <c:pt idx="152">
                        <c:v>23.344103520035301</c:v>
                      </c:pt>
                      <c:pt idx="153">
                        <c:v>25.819939366263998</c:v>
                      </c:pt>
                      <c:pt idx="154">
                        <c:v>27.165249206723502</c:v>
                      </c:pt>
                      <c:pt idx="155">
                        <c:v>31.933125726190301</c:v>
                      </c:pt>
                      <c:pt idx="156">
                        <c:v>37.657247176850703</c:v>
                      </c:pt>
                      <c:pt idx="157">
                        <c:v>39.919863600397903</c:v>
                      </c:pt>
                      <c:pt idx="158">
                        <c:v>40.359002190880801</c:v>
                      </c:pt>
                      <c:pt idx="159">
                        <c:v>39.019981865030701</c:v>
                      </c:pt>
                      <c:pt idx="160">
                        <c:v>36.460186473535003</c:v>
                      </c:pt>
                      <c:pt idx="161">
                        <c:v>34.012750733688101</c:v>
                      </c:pt>
                      <c:pt idx="162">
                        <c:v>32.066232705438097</c:v>
                      </c:pt>
                      <c:pt idx="163">
                        <c:v>28.322982867789801</c:v>
                      </c:pt>
                      <c:pt idx="164">
                        <c:v>25.173762625829699</c:v>
                      </c:pt>
                      <c:pt idx="165">
                        <c:v>23.672533368343</c:v>
                      </c:pt>
                      <c:pt idx="166">
                        <c:v>22.706032301870898</c:v>
                      </c:pt>
                      <c:pt idx="167">
                        <c:v>22.146167802146898</c:v>
                      </c:pt>
                      <c:pt idx="168">
                        <c:v>21.7845958927408</c:v>
                      </c:pt>
                      <c:pt idx="169">
                        <c:v>22.010016368400802</c:v>
                      </c:pt>
                      <c:pt idx="170">
                        <c:v>21.694194974319998</c:v>
                      </c:pt>
                      <c:pt idx="171">
                        <c:v>21.263872178181899</c:v>
                      </c:pt>
                      <c:pt idx="172">
                        <c:v>20.7694794397135</c:v>
                      </c:pt>
                      <c:pt idx="173">
                        <c:v>20.248232461058201</c:v>
                      </c:pt>
                      <c:pt idx="174">
                        <c:v>20.2169515884462</c:v>
                      </c:pt>
                      <c:pt idx="175">
                        <c:v>21.186691052145001</c:v>
                      </c:pt>
                      <c:pt idx="176">
                        <c:v>23.092925093445899</c:v>
                      </c:pt>
                      <c:pt idx="177">
                        <c:v>25.142545635136699</c:v>
                      </c:pt>
                      <c:pt idx="178">
                        <c:v>25.363521407049401</c:v>
                      </c:pt>
                      <c:pt idx="179">
                        <c:v>26.214042455767299</c:v>
                      </c:pt>
                      <c:pt idx="180">
                        <c:v>29.4388188994991</c:v>
                      </c:pt>
                      <c:pt idx="181">
                        <c:v>31.5280664550504</c:v>
                      </c:pt>
                      <c:pt idx="182">
                        <c:v>31.568367481068101</c:v>
                      </c:pt>
                      <c:pt idx="183">
                        <c:v>29.965495024673899</c:v>
                      </c:pt>
                      <c:pt idx="184">
                        <c:v>28.631457939407898</c:v>
                      </c:pt>
                      <c:pt idx="185">
                        <c:v>27.627484107183101</c:v>
                      </c:pt>
                      <c:pt idx="186">
                        <c:v>28.733077362375699</c:v>
                      </c:pt>
                      <c:pt idx="187">
                        <c:v>27.6308698889484</c:v>
                      </c:pt>
                      <c:pt idx="188">
                        <c:v>26.731082889929599</c:v>
                      </c:pt>
                      <c:pt idx="189">
                        <c:v>25.416138694067701</c:v>
                      </c:pt>
                      <c:pt idx="190">
                        <c:v>24.0908807224376</c:v>
                      </c:pt>
                      <c:pt idx="191">
                        <c:v>23.164142295602701</c:v>
                      </c:pt>
                      <c:pt idx="192">
                        <c:v>22.143021555350899</c:v>
                      </c:pt>
                      <c:pt idx="193">
                        <c:v>21.699988959607499</c:v>
                      </c:pt>
                      <c:pt idx="194">
                        <c:v>21.155035025135099</c:v>
                      </c:pt>
                      <c:pt idx="195">
                        <c:v>20.9506718510717</c:v>
                      </c:pt>
                      <c:pt idx="196">
                        <c:v>20.6981006129622</c:v>
                      </c:pt>
                      <c:pt idx="197">
                        <c:v>20.645433596099</c:v>
                      </c:pt>
                      <c:pt idx="198">
                        <c:v>20.502573662416498</c:v>
                      </c:pt>
                      <c:pt idx="199">
                        <c:v>20.669134240635</c:v>
                      </c:pt>
                      <c:pt idx="200">
                        <c:v>21.780875698171499</c:v>
                      </c:pt>
                      <c:pt idx="201">
                        <c:v>24.159553115162598</c:v>
                      </c:pt>
                      <c:pt idx="202">
                        <c:v>25.5575305403401</c:v>
                      </c:pt>
                      <c:pt idx="203">
                        <c:v>25.741943334206798</c:v>
                      </c:pt>
                      <c:pt idx="204">
                        <c:v>26.068873624754001</c:v>
                      </c:pt>
                      <c:pt idx="205">
                        <c:v>27.659139319714399</c:v>
                      </c:pt>
                      <c:pt idx="206">
                        <c:v>29.0022191919035</c:v>
                      </c:pt>
                      <c:pt idx="207">
                        <c:v>28.213948504026401</c:v>
                      </c:pt>
                      <c:pt idx="208">
                        <c:v>27.064890724085402</c:v>
                      </c:pt>
                      <c:pt idx="209">
                        <c:v>28.6866700646559</c:v>
                      </c:pt>
                      <c:pt idx="210">
                        <c:v>27.903456805982401</c:v>
                      </c:pt>
                      <c:pt idx="211">
                        <c:v>26.679928278051701</c:v>
                      </c:pt>
                      <c:pt idx="212">
                        <c:v>26.033454328927601</c:v>
                      </c:pt>
                      <c:pt idx="213">
                        <c:v>24.368690216053</c:v>
                      </c:pt>
                      <c:pt idx="214">
                        <c:v>23.226605912551701</c:v>
                      </c:pt>
                      <c:pt idx="215">
                        <c:v>22.407551966144201</c:v>
                      </c:pt>
                      <c:pt idx="216">
                        <c:v>21.866671521696301</c:v>
                      </c:pt>
                      <c:pt idx="217">
                        <c:v>21.500471510440999</c:v>
                      </c:pt>
                      <c:pt idx="218">
                        <c:v>21.022950593953698</c:v>
                      </c:pt>
                      <c:pt idx="219">
                        <c:v>20.478345581685101</c:v>
                      </c:pt>
                      <c:pt idx="220">
                        <c:v>19.968420484106101</c:v>
                      </c:pt>
                      <c:pt idx="221">
                        <c:v>19.465307312684399</c:v>
                      </c:pt>
                      <c:pt idx="222">
                        <c:v>19.362258164351999</c:v>
                      </c:pt>
                      <c:pt idx="223">
                        <c:v>20.415784688024399</c:v>
                      </c:pt>
                      <c:pt idx="224">
                        <c:v>22.4662607008888</c:v>
                      </c:pt>
                      <c:pt idx="225">
                        <c:v>24.785473422560798</c:v>
                      </c:pt>
                      <c:pt idx="226">
                        <c:v>25.322157027472699</c:v>
                      </c:pt>
                      <c:pt idx="227">
                        <c:v>27.220496274097901</c:v>
                      </c:pt>
                      <c:pt idx="228">
                        <c:v>30.776060596406101</c:v>
                      </c:pt>
                      <c:pt idx="229">
                        <c:v>32.495299211480997</c:v>
                      </c:pt>
                      <c:pt idx="230">
                        <c:v>32.656736658269203</c:v>
                      </c:pt>
                      <c:pt idx="231">
                        <c:v>32.312424537169399</c:v>
                      </c:pt>
                      <c:pt idx="232">
                        <c:v>31.3632425164087</c:v>
                      </c:pt>
                      <c:pt idx="233">
                        <c:v>28.942230246462099</c:v>
                      </c:pt>
                      <c:pt idx="234">
                        <c:v>27.4075364957651</c:v>
                      </c:pt>
                      <c:pt idx="235">
                        <c:v>27.108824090074499</c:v>
                      </c:pt>
                      <c:pt idx="236">
                        <c:v>26.601185644686101</c:v>
                      </c:pt>
                      <c:pt idx="237">
                        <c:v>25.741956267965101</c:v>
                      </c:pt>
                      <c:pt idx="238">
                        <c:v>25.031121705346401</c:v>
                      </c:pt>
                      <c:pt idx="239">
                        <c:v>24.280105985270701</c:v>
                      </c:pt>
                      <c:pt idx="240">
                        <c:v>23.573126539678299</c:v>
                      </c:pt>
                      <c:pt idx="241">
                        <c:v>23.071805795816701</c:v>
                      </c:pt>
                      <c:pt idx="242">
                        <c:v>22.5867927759517</c:v>
                      </c:pt>
                      <c:pt idx="243">
                        <c:v>22.258312574324101</c:v>
                      </c:pt>
                      <c:pt idx="244">
                        <c:v>22.152860233599402</c:v>
                      </c:pt>
                      <c:pt idx="245">
                        <c:v>22.1424741021549</c:v>
                      </c:pt>
                      <c:pt idx="246">
                        <c:v>22.314303816246401</c:v>
                      </c:pt>
                      <c:pt idx="247">
                        <c:v>22.681410444437699</c:v>
                      </c:pt>
                      <c:pt idx="248">
                        <c:v>22.962668778721898</c:v>
                      </c:pt>
                      <c:pt idx="249">
                        <c:v>23.010159432676801</c:v>
                      </c:pt>
                      <c:pt idx="250">
                        <c:v>23.3379884144058</c:v>
                      </c:pt>
                      <c:pt idx="251">
                        <c:v>22.644403580581901</c:v>
                      </c:pt>
                      <c:pt idx="252">
                        <c:v>22.495248031236802</c:v>
                      </c:pt>
                      <c:pt idx="253">
                        <c:v>23.1543293630384</c:v>
                      </c:pt>
                      <c:pt idx="254">
                        <c:v>22.831479351966198</c:v>
                      </c:pt>
                      <c:pt idx="255">
                        <c:v>20.8434266247633</c:v>
                      </c:pt>
                      <c:pt idx="256">
                        <c:v>19.683179810033501</c:v>
                      </c:pt>
                      <c:pt idx="257">
                        <c:v>20.090226955376298</c:v>
                      </c:pt>
                      <c:pt idx="258">
                        <c:v>20.204237584582799</c:v>
                      </c:pt>
                      <c:pt idx="259">
                        <c:v>20.691937135145501</c:v>
                      </c:pt>
                      <c:pt idx="260">
                        <c:v>20.868727031962901</c:v>
                      </c:pt>
                      <c:pt idx="261">
                        <c:v>20.144685357726502</c:v>
                      </c:pt>
                      <c:pt idx="262">
                        <c:v>19.705388198520801</c:v>
                      </c:pt>
                      <c:pt idx="263">
                        <c:v>19.475263607455201</c:v>
                      </c:pt>
                      <c:pt idx="264">
                        <c:v>19.2494559189659</c:v>
                      </c:pt>
                      <c:pt idx="265">
                        <c:v>19.112122628679298</c:v>
                      </c:pt>
                      <c:pt idx="266">
                        <c:v>18.903136360246702</c:v>
                      </c:pt>
                      <c:pt idx="267">
                        <c:v>18.814607328626899</c:v>
                      </c:pt>
                      <c:pt idx="268">
                        <c:v>18.6181923629645</c:v>
                      </c:pt>
                      <c:pt idx="269">
                        <c:v>18.358554222835998</c:v>
                      </c:pt>
                      <c:pt idx="270">
                        <c:v>18.076636003112</c:v>
                      </c:pt>
                      <c:pt idx="271">
                        <c:v>18.423169164246399</c:v>
                      </c:pt>
                      <c:pt idx="272">
                        <c:v>20.404012987111798</c:v>
                      </c:pt>
                      <c:pt idx="273">
                        <c:v>23.449585466130699</c:v>
                      </c:pt>
                      <c:pt idx="274">
                        <c:v>25.1415592940699</c:v>
                      </c:pt>
                      <c:pt idx="275">
                        <c:v>27.754158458029401</c:v>
                      </c:pt>
                      <c:pt idx="276">
                        <c:v>30.099414962887401</c:v>
                      </c:pt>
                      <c:pt idx="277">
                        <c:v>31.104056816855199</c:v>
                      </c:pt>
                      <c:pt idx="278">
                        <c:v>31.173089195157601</c:v>
                      </c:pt>
                      <c:pt idx="279">
                        <c:v>28.709694202827698</c:v>
                      </c:pt>
                      <c:pt idx="280">
                        <c:v>26.056752037135102</c:v>
                      </c:pt>
                      <c:pt idx="281">
                        <c:v>25.146573798921398</c:v>
                      </c:pt>
                      <c:pt idx="282">
                        <c:v>26.807018082666598</c:v>
                      </c:pt>
                      <c:pt idx="283">
                        <c:v>26.475504146803601</c:v>
                      </c:pt>
                      <c:pt idx="284">
                        <c:v>25.260160917452598</c:v>
                      </c:pt>
                      <c:pt idx="285">
                        <c:v>23.960221899738499</c:v>
                      </c:pt>
                      <c:pt idx="286">
                        <c:v>22.7589748400944</c:v>
                      </c:pt>
                      <c:pt idx="287">
                        <c:v>21.7976228387692</c:v>
                      </c:pt>
                      <c:pt idx="288">
                        <c:v>20.8646068812435</c:v>
                      </c:pt>
                      <c:pt idx="289">
                        <c:v>19.938038864177301</c:v>
                      </c:pt>
                      <c:pt idx="290">
                        <c:v>19.2086669036971</c:v>
                      </c:pt>
                      <c:pt idx="291">
                        <c:v>18.936587714507699</c:v>
                      </c:pt>
                      <c:pt idx="292">
                        <c:v>18.445357004130599</c:v>
                      </c:pt>
                      <c:pt idx="293">
                        <c:v>17.980282964191399</c:v>
                      </c:pt>
                      <c:pt idx="294">
                        <c:v>17.547081664942699</c:v>
                      </c:pt>
                      <c:pt idx="295">
                        <c:v>19.024120941117999</c:v>
                      </c:pt>
                      <c:pt idx="296">
                        <c:v>22.5567633108374</c:v>
                      </c:pt>
                      <c:pt idx="297">
                        <c:v>26.302569991564098</c:v>
                      </c:pt>
                      <c:pt idx="298">
                        <c:v>26.973214443112902</c:v>
                      </c:pt>
                      <c:pt idx="299">
                        <c:v>30.4198568271559</c:v>
                      </c:pt>
                      <c:pt idx="300">
                        <c:v>33.6841682799392</c:v>
                      </c:pt>
                      <c:pt idx="301">
                        <c:v>35.4708176468435</c:v>
                      </c:pt>
                      <c:pt idx="302">
                        <c:v>36.582846549295901</c:v>
                      </c:pt>
                      <c:pt idx="303">
                        <c:v>35.920826310187401</c:v>
                      </c:pt>
                      <c:pt idx="304">
                        <c:v>33.850285631791998</c:v>
                      </c:pt>
                      <c:pt idx="305">
                        <c:v>31.730641032129402</c:v>
                      </c:pt>
                      <c:pt idx="306">
                        <c:v>30.2816865196747</c:v>
                      </c:pt>
                      <c:pt idx="307">
                        <c:v>29.2650908761367</c:v>
                      </c:pt>
                      <c:pt idx="308">
                        <c:v>27.5145094496852</c:v>
                      </c:pt>
                      <c:pt idx="309">
                        <c:v>25.405916414771799</c:v>
                      </c:pt>
                      <c:pt idx="310">
                        <c:v>24.598229690684501</c:v>
                      </c:pt>
                      <c:pt idx="311">
                        <c:v>23.650308350453098</c:v>
                      </c:pt>
                      <c:pt idx="312">
                        <c:v>22.744551154038898</c:v>
                      </c:pt>
                      <c:pt idx="313">
                        <c:v>21.916688182838001</c:v>
                      </c:pt>
                      <c:pt idx="314">
                        <c:v>21.322371428829001</c:v>
                      </c:pt>
                      <c:pt idx="315">
                        <c:v>20.744386935313599</c:v>
                      </c:pt>
                      <c:pt idx="316">
                        <c:v>20.379521672338001</c:v>
                      </c:pt>
                      <c:pt idx="317">
                        <c:v>19.8711785574191</c:v>
                      </c:pt>
                      <c:pt idx="318">
                        <c:v>19.711932851952302</c:v>
                      </c:pt>
                      <c:pt idx="319">
                        <c:v>21.0457858538878</c:v>
                      </c:pt>
                      <c:pt idx="320">
                        <c:v>23.757132857572699</c:v>
                      </c:pt>
                      <c:pt idx="321">
                        <c:v>26.527665739175301</c:v>
                      </c:pt>
                      <c:pt idx="322">
                        <c:v>27.341699726469901</c:v>
                      </c:pt>
                      <c:pt idx="323">
                        <c:v>31.419122110335799</c:v>
                      </c:pt>
                      <c:pt idx="324">
                        <c:v>35.554892552011196</c:v>
                      </c:pt>
                      <c:pt idx="325">
                        <c:v>38.040497835030102</c:v>
                      </c:pt>
                      <c:pt idx="326">
                        <c:v>39.308811948225603</c:v>
                      </c:pt>
                      <c:pt idx="327">
                        <c:v>38.297927167199603</c:v>
                      </c:pt>
                      <c:pt idx="328">
                        <c:v>35.901214994628702</c:v>
                      </c:pt>
                      <c:pt idx="329">
                        <c:v>33.439671960187098</c:v>
                      </c:pt>
                      <c:pt idx="330">
                        <c:v>31.912036812496499</c:v>
                      </c:pt>
                      <c:pt idx="331">
                        <c:v>30.412168983063001</c:v>
                      </c:pt>
                      <c:pt idx="332">
                        <c:v>28.373295073157902</c:v>
                      </c:pt>
                      <c:pt idx="333">
                        <c:v>26.273910800683399</c:v>
                      </c:pt>
                      <c:pt idx="334">
                        <c:v>25.765770760741599</c:v>
                      </c:pt>
                      <c:pt idx="335">
                        <c:v>24.677033277390802</c:v>
                      </c:pt>
                      <c:pt idx="336">
                        <c:v>13.444654757675099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5FD3-4A5A-A7DE-F8A7302EDE23}"/>
                  </c:ext>
                </c:extLst>
              </c15:ser>
            </c15:filteredScatterSeries>
          </c:ext>
        </c:extLst>
      </c:scatterChart>
      <c:valAx>
        <c:axId val="720716191"/>
        <c:scaling>
          <c:orientation val="minMax"/>
          <c:max val="40392"/>
          <c:min val="40378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d/m;@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endParaRPr lang="it-IT"/>
          </a:p>
        </c:txPr>
        <c:crossAx val="712887983"/>
        <c:crosses val="autoZero"/>
        <c:crossBetween val="midCat"/>
        <c:majorUnit val="1"/>
        <c:minorUnit val="1"/>
      </c:valAx>
      <c:valAx>
        <c:axId val="712887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endParaRPr lang="it-IT"/>
          </a:p>
        </c:txPr>
        <c:crossAx val="72071619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Sitka Heading" panose="02000505000000020004" pitchFamily="2" charset="0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Sitka Heading" panose="02000505000000020004" pitchFamily="2" charset="0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r>
              <a:rPr lang="en-US"/>
              <a:t>T external glass dsf 1  1,75m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Sitka Heading" panose="02000505000000020004" pitchFamily="2" charset="0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TSUP!$B$1:$B$3</c:f>
              <c:strCache>
                <c:ptCount val="3"/>
                <c:pt idx="0">
                  <c:v>TVE2</c:v>
                </c:pt>
                <c:pt idx="1">
                  <c:v>1.75</c:v>
                </c:pt>
                <c:pt idx="2">
                  <c:v>[°C]</c:v>
                </c:pt>
              </c:strCache>
              <c:extLst xmlns:c15="http://schemas.microsoft.com/office/drawing/2012/chart"/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TSUP!$A$4:$A$340</c:f>
              <c:numCache>
                <c:formatCode>m/d/yyyy</c:formatCode>
                <c:ptCount val="337"/>
                <c:pt idx="0">
                  <c:v>40378</c:v>
                </c:pt>
                <c:pt idx="1">
                  <c:v>40378.041666666664</c:v>
                </c:pt>
                <c:pt idx="2">
                  <c:v>40378.083333333328</c:v>
                </c:pt>
                <c:pt idx="3">
                  <c:v>40378.124999999993</c:v>
                </c:pt>
                <c:pt idx="4">
                  <c:v>40378.166666666657</c:v>
                </c:pt>
                <c:pt idx="5">
                  <c:v>40378.208333333321</c:v>
                </c:pt>
                <c:pt idx="6">
                  <c:v>40378.249999999985</c:v>
                </c:pt>
                <c:pt idx="7">
                  <c:v>40378.29166666665</c:v>
                </c:pt>
                <c:pt idx="8">
                  <c:v>40378.333333333314</c:v>
                </c:pt>
                <c:pt idx="9">
                  <c:v>40378.374999999978</c:v>
                </c:pt>
                <c:pt idx="10">
                  <c:v>40378.416666666642</c:v>
                </c:pt>
                <c:pt idx="11">
                  <c:v>40378.458333333307</c:v>
                </c:pt>
                <c:pt idx="12">
                  <c:v>40378.499999999971</c:v>
                </c:pt>
                <c:pt idx="13">
                  <c:v>40378.541666666635</c:v>
                </c:pt>
                <c:pt idx="14">
                  <c:v>40378.583333333299</c:v>
                </c:pt>
                <c:pt idx="15">
                  <c:v>40378.624999999964</c:v>
                </c:pt>
                <c:pt idx="16">
                  <c:v>40378.666666666628</c:v>
                </c:pt>
                <c:pt idx="17">
                  <c:v>40378.708333333292</c:v>
                </c:pt>
                <c:pt idx="18">
                  <c:v>40378.749999999956</c:v>
                </c:pt>
                <c:pt idx="19">
                  <c:v>40378.791666666621</c:v>
                </c:pt>
                <c:pt idx="20">
                  <c:v>40378.833333333285</c:v>
                </c:pt>
                <c:pt idx="21">
                  <c:v>40378.874999999949</c:v>
                </c:pt>
                <c:pt idx="22">
                  <c:v>40378.916666666613</c:v>
                </c:pt>
                <c:pt idx="23">
                  <c:v>40378.958333333278</c:v>
                </c:pt>
                <c:pt idx="24">
                  <c:v>40378.999999999942</c:v>
                </c:pt>
                <c:pt idx="25">
                  <c:v>40379.041666666606</c:v>
                </c:pt>
                <c:pt idx="26">
                  <c:v>40379.08333333327</c:v>
                </c:pt>
                <c:pt idx="27">
                  <c:v>40379.124999999935</c:v>
                </c:pt>
                <c:pt idx="28">
                  <c:v>40379.166666666599</c:v>
                </c:pt>
                <c:pt idx="29">
                  <c:v>40379.208333333263</c:v>
                </c:pt>
                <c:pt idx="30">
                  <c:v>40379.249999999927</c:v>
                </c:pt>
                <c:pt idx="31">
                  <c:v>40379.291666666591</c:v>
                </c:pt>
                <c:pt idx="32">
                  <c:v>40379.333333333256</c:v>
                </c:pt>
                <c:pt idx="33">
                  <c:v>40379.37499999992</c:v>
                </c:pt>
                <c:pt idx="34">
                  <c:v>40379.416666666584</c:v>
                </c:pt>
                <c:pt idx="35">
                  <c:v>40379.458333333248</c:v>
                </c:pt>
                <c:pt idx="36">
                  <c:v>40379.499999999913</c:v>
                </c:pt>
                <c:pt idx="37">
                  <c:v>40379.541666666577</c:v>
                </c:pt>
                <c:pt idx="38">
                  <c:v>40379.583333333241</c:v>
                </c:pt>
                <c:pt idx="39">
                  <c:v>40379.624999999905</c:v>
                </c:pt>
                <c:pt idx="40">
                  <c:v>40379.66666666657</c:v>
                </c:pt>
                <c:pt idx="41">
                  <c:v>40379.708333333234</c:v>
                </c:pt>
                <c:pt idx="42">
                  <c:v>40379.749999999898</c:v>
                </c:pt>
                <c:pt idx="43">
                  <c:v>40379.791666666562</c:v>
                </c:pt>
                <c:pt idx="44">
                  <c:v>40379.833333333227</c:v>
                </c:pt>
                <c:pt idx="45">
                  <c:v>40379.874999999891</c:v>
                </c:pt>
                <c:pt idx="46">
                  <c:v>40379.916666666555</c:v>
                </c:pt>
                <c:pt idx="47">
                  <c:v>40379.958333333219</c:v>
                </c:pt>
                <c:pt idx="48">
                  <c:v>40379.999999999884</c:v>
                </c:pt>
                <c:pt idx="49">
                  <c:v>40380.041666666548</c:v>
                </c:pt>
                <c:pt idx="50">
                  <c:v>40380.083333333212</c:v>
                </c:pt>
                <c:pt idx="51">
                  <c:v>40380.124999999876</c:v>
                </c:pt>
                <c:pt idx="52">
                  <c:v>40380.166666666541</c:v>
                </c:pt>
                <c:pt idx="53">
                  <c:v>40380.208333333205</c:v>
                </c:pt>
                <c:pt idx="54">
                  <c:v>40380.249999999869</c:v>
                </c:pt>
                <c:pt idx="55">
                  <c:v>40380.291666666533</c:v>
                </c:pt>
                <c:pt idx="56">
                  <c:v>40380.333333333198</c:v>
                </c:pt>
                <c:pt idx="57">
                  <c:v>40380.374999999862</c:v>
                </c:pt>
                <c:pt idx="58">
                  <c:v>40380.416666666526</c:v>
                </c:pt>
                <c:pt idx="59">
                  <c:v>40380.45833333319</c:v>
                </c:pt>
                <c:pt idx="60">
                  <c:v>40380.499999999854</c:v>
                </c:pt>
                <c:pt idx="61">
                  <c:v>40380.541666666519</c:v>
                </c:pt>
                <c:pt idx="62">
                  <c:v>40380.583333333183</c:v>
                </c:pt>
                <c:pt idx="63">
                  <c:v>40380.624999999847</c:v>
                </c:pt>
                <c:pt idx="64">
                  <c:v>40380.666666666511</c:v>
                </c:pt>
                <c:pt idx="65">
                  <c:v>40380.708333333176</c:v>
                </c:pt>
                <c:pt idx="66">
                  <c:v>40380.74999999984</c:v>
                </c:pt>
                <c:pt idx="67">
                  <c:v>40380.791666666504</c:v>
                </c:pt>
                <c:pt idx="68">
                  <c:v>40380.833333333168</c:v>
                </c:pt>
                <c:pt idx="69">
                  <c:v>40380.874999999833</c:v>
                </c:pt>
                <c:pt idx="70">
                  <c:v>40380.916666666497</c:v>
                </c:pt>
                <c:pt idx="71">
                  <c:v>40380.958333333161</c:v>
                </c:pt>
                <c:pt idx="72">
                  <c:v>40380.999999999825</c:v>
                </c:pt>
                <c:pt idx="73">
                  <c:v>40381.04166666649</c:v>
                </c:pt>
                <c:pt idx="74">
                  <c:v>40381.083333333154</c:v>
                </c:pt>
                <c:pt idx="75">
                  <c:v>40381.124999999818</c:v>
                </c:pt>
                <c:pt idx="76">
                  <c:v>40381.166666666482</c:v>
                </c:pt>
                <c:pt idx="77">
                  <c:v>40381.208333333147</c:v>
                </c:pt>
                <c:pt idx="78">
                  <c:v>40381.249999999811</c:v>
                </c:pt>
                <c:pt idx="79">
                  <c:v>40381.291666666475</c:v>
                </c:pt>
                <c:pt idx="80">
                  <c:v>40381.333333333139</c:v>
                </c:pt>
                <c:pt idx="81">
                  <c:v>40381.374999999804</c:v>
                </c:pt>
                <c:pt idx="82">
                  <c:v>40381.416666666468</c:v>
                </c:pt>
                <c:pt idx="83">
                  <c:v>40381.458333333132</c:v>
                </c:pt>
                <c:pt idx="84">
                  <c:v>40381.499999999796</c:v>
                </c:pt>
                <c:pt idx="85">
                  <c:v>40381.541666666461</c:v>
                </c:pt>
                <c:pt idx="86">
                  <c:v>40381.583333333125</c:v>
                </c:pt>
                <c:pt idx="87">
                  <c:v>40381.624999999789</c:v>
                </c:pt>
                <c:pt idx="88">
                  <c:v>40381.666666666453</c:v>
                </c:pt>
                <c:pt idx="89">
                  <c:v>40381.708333333117</c:v>
                </c:pt>
                <c:pt idx="90">
                  <c:v>40381.749999999782</c:v>
                </c:pt>
                <c:pt idx="91">
                  <c:v>40381.791666666446</c:v>
                </c:pt>
                <c:pt idx="92">
                  <c:v>40381.83333333311</c:v>
                </c:pt>
                <c:pt idx="93">
                  <c:v>40381.874999999774</c:v>
                </c:pt>
                <c:pt idx="94">
                  <c:v>40381.916666666439</c:v>
                </c:pt>
                <c:pt idx="95">
                  <c:v>40381.958333333103</c:v>
                </c:pt>
                <c:pt idx="96">
                  <c:v>40381.999999999767</c:v>
                </c:pt>
                <c:pt idx="97">
                  <c:v>40382.041666666431</c:v>
                </c:pt>
                <c:pt idx="98">
                  <c:v>40382.083333333096</c:v>
                </c:pt>
                <c:pt idx="99">
                  <c:v>40382.12499999976</c:v>
                </c:pt>
                <c:pt idx="100">
                  <c:v>40382.166666666424</c:v>
                </c:pt>
                <c:pt idx="101">
                  <c:v>40382.208333333088</c:v>
                </c:pt>
                <c:pt idx="102">
                  <c:v>40382.249999999753</c:v>
                </c:pt>
                <c:pt idx="103">
                  <c:v>40382.291666666417</c:v>
                </c:pt>
                <c:pt idx="104">
                  <c:v>40382.333333333081</c:v>
                </c:pt>
                <c:pt idx="105">
                  <c:v>40382.374999999745</c:v>
                </c:pt>
                <c:pt idx="106">
                  <c:v>40382.41666666641</c:v>
                </c:pt>
                <c:pt idx="107">
                  <c:v>40382.458333333074</c:v>
                </c:pt>
                <c:pt idx="108">
                  <c:v>40382.499999999738</c:v>
                </c:pt>
                <c:pt idx="109">
                  <c:v>40382.541666666402</c:v>
                </c:pt>
                <c:pt idx="110">
                  <c:v>40382.583333333067</c:v>
                </c:pt>
                <c:pt idx="111">
                  <c:v>40382.624999999731</c:v>
                </c:pt>
                <c:pt idx="112">
                  <c:v>40382.666666666395</c:v>
                </c:pt>
                <c:pt idx="113">
                  <c:v>40382.708333333059</c:v>
                </c:pt>
                <c:pt idx="114">
                  <c:v>40382.749999999724</c:v>
                </c:pt>
                <c:pt idx="115">
                  <c:v>40382.791666666388</c:v>
                </c:pt>
                <c:pt idx="116">
                  <c:v>40382.833333333052</c:v>
                </c:pt>
                <c:pt idx="117">
                  <c:v>40382.874999999716</c:v>
                </c:pt>
                <c:pt idx="118">
                  <c:v>40382.91666666638</c:v>
                </c:pt>
                <c:pt idx="119">
                  <c:v>40382.958333333045</c:v>
                </c:pt>
                <c:pt idx="120">
                  <c:v>40382.999999999709</c:v>
                </c:pt>
                <c:pt idx="121">
                  <c:v>40383.041666666373</c:v>
                </c:pt>
                <c:pt idx="122">
                  <c:v>40383.083333333037</c:v>
                </c:pt>
                <c:pt idx="123">
                  <c:v>40383.124999999702</c:v>
                </c:pt>
                <c:pt idx="124">
                  <c:v>40383.166666666366</c:v>
                </c:pt>
                <c:pt idx="125">
                  <c:v>40383.20833333303</c:v>
                </c:pt>
                <c:pt idx="126">
                  <c:v>40383.249999999694</c:v>
                </c:pt>
                <c:pt idx="127">
                  <c:v>40383.291666666359</c:v>
                </c:pt>
                <c:pt idx="128">
                  <c:v>40383.333333333023</c:v>
                </c:pt>
                <c:pt idx="129">
                  <c:v>40383.374999999687</c:v>
                </c:pt>
                <c:pt idx="130">
                  <c:v>40383.416666666351</c:v>
                </c:pt>
                <c:pt idx="131">
                  <c:v>40383.458333333016</c:v>
                </c:pt>
                <c:pt idx="132">
                  <c:v>40383.49999999968</c:v>
                </c:pt>
                <c:pt idx="133">
                  <c:v>40383.541666666344</c:v>
                </c:pt>
                <c:pt idx="134">
                  <c:v>40383.583333333008</c:v>
                </c:pt>
                <c:pt idx="135">
                  <c:v>40383.624999999673</c:v>
                </c:pt>
                <c:pt idx="136">
                  <c:v>40383.666666666337</c:v>
                </c:pt>
                <c:pt idx="137">
                  <c:v>40383.708333333001</c:v>
                </c:pt>
                <c:pt idx="138">
                  <c:v>40383.749999999665</c:v>
                </c:pt>
                <c:pt idx="139">
                  <c:v>40383.79166666633</c:v>
                </c:pt>
                <c:pt idx="140">
                  <c:v>40383.833333332994</c:v>
                </c:pt>
                <c:pt idx="141">
                  <c:v>40383.874999999658</c:v>
                </c:pt>
                <c:pt idx="142">
                  <c:v>40383.916666666322</c:v>
                </c:pt>
                <c:pt idx="143">
                  <c:v>40383.958333332987</c:v>
                </c:pt>
                <c:pt idx="144">
                  <c:v>40383.999999999651</c:v>
                </c:pt>
                <c:pt idx="145">
                  <c:v>40384.041666666315</c:v>
                </c:pt>
                <c:pt idx="146">
                  <c:v>40384.083333332979</c:v>
                </c:pt>
                <c:pt idx="147">
                  <c:v>40384.124999999643</c:v>
                </c:pt>
                <c:pt idx="148">
                  <c:v>40384.166666666308</c:v>
                </c:pt>
                <c:pt idx="149">
                  <c:v>40384.208333332972</c:v>
                </c:pt>
                <c:pt idx="150">
                  <c:v>40384.249999999636</c:v>
                </c:pt>
                <c:pt idx="151">
                  <c:v>40384.2916666663</c:v>
                </c:pt>
                <c:pt idx="152">
                  <c:v>40384.333333332965</c:v>
                </c:pt>
                <c:pt idx="153">
                  <c:v>40384.374999999629</c:v>
                </c:pt>
                <c:pt idx="154">
                  <c:v>40384.416666666293</c:v>
                </c:pt>
                <c:pt idx="155">
                  <c:v>40384.458333332957</c:v>
                </c:pt>
                <c:pt idx="156">
                  <c:v>40384.499999999622</c:v>
                </c:pt>
                <c:pt idx="157">
                  <c:v>40384.541666666286</c:v>
                </c:pt>
                <c:pt idx="158">
                  <c:v>40384.58333333295</c:v>
                </c:pt>
                <c:pt idx="159">
                  <c:v>40384.624999999614</c:v>
                </c:pt>
                <c:pt idx="160">
                  <c:v>40384.666666666279</c:v>
                </c:pt>
                <c:pt idx="161">
                  <c:v>40384.708333332943</c:v>
                </c:pt>
                <c:pt idx="162">
                  <c:v>40384.749999999607</c:v>
                </c:pt>
                <c:pt idx="163">
                  <c:v>40384.791666666271</c:v>
                </c:pt>
                <c:pt idx="164">
                  <c:v>40384.833333332936</c:v>
                </c:pt>
                <c:pt idx="165">
                  <c:v>40384.8749999996</c:v>
                </c:pt>
                <c:pt idx="166">
                  <c:v>40384.916666666264</c:v>
                </c:pt>
                <c:pt idx="167">
                  <c:v>40384.958333332928</c:v>
                </c:pt>
                <c:pt idx="168">
                  <c:v>40384.999999999593</c:v>
                </c:pt>
                <c:pt idx="169">
                  <c:v>40385.041666666257</c:v>
                </c:pt>
                <c:pt idx="170">
                  <c:v>40385.083333332921</c:v>
                </c:pt>
                <c:pt idx="171">
                  <c:v>40385.124999999585</c:v>
                </c:pt>
                <c:pt idx="172">
                  <c:v>40385.16666666625</c:v>
                </c:pt>
                <c:pt idx="173">
                  <c:v>40385.208333332914</c:v>
                </c:pt>
                <c:pt idx="174">
                  <c:v>40385.249999999578</c:v>
                </c:pt>
                <c:pt idx="175">
                  <c:v>40385.291666666242</c:v>
                </c:pt>
                <c:pt idx="176">
                  <c:v>40385.333333332906</c:v>
                </c:pt>
                <c:pt idx="177">
                  <c:v>40385.374999999571</c:v>
                </c:pt>
                <c:pt idx="178">
                  <c:v>40385.416666666235</c:v>
                </c:pt>
                <c:pt idx="179">
                  <c:v>40385.458333332899</c:v>
                </c:pt>
                <c:pt idx="180">
                  <c:v>40385.499999999563</c:v>
                </c:pt>
                <c:pt idx="181">
                  <c:v>40385.541666666228</c:v>
                </c:pt>
                <c:pt idx="182">
                  <c:v>40385.583333332892</c:v>
                </c:pt>
                <c:pt idx="183">
                  <c:v>40385.624999999556</c:v>
                </c:pt>
                <c:pt idx="184">
                  <c:v>40385.66666666622</c:v>
                </c:pt>
                <c:pt idx="185">
                  <c:v>40385.708333332885</c:v>
                </c:pt>
                <c:pt idx="186">
                  <c:v>40385.749999999549</c:v>
                </c:pt>
                <c:pt idx="187">
                  <c:v>40385.791666666213</c:v>
                </c:pt>
                <c:pt idx="188">
                  <c:v>40385.833333332877</c:v>
                </c:pt>
                <c:pt idx="189">
                  <c:v>40385.874999999542</c:v>
                </c:pt>
                <c:pt idx="190">
                  <c:v>40385.916666666206</c:v>
                </c:pt>
                <c:pt idx="191">
                  <c:v>40385.95833333287</c:v>
                </c:pt>
                <c:pt idx="192">
                  <c:v>40385.999999999534</c:v>
                </c:pt>
                <c:pt idx="193">
                  <c:v>40386.041666666199</c:v>
                </c:pt>
                <c:pt idx="194">
                  <c:v>40386.083333332863</c:v>
                </c:pt>
                <c:pt idx="195">
                  <c:v>40386.124999999527</c:v>
                </c:pt>
                <c:pt idx="196">
                  <c:v>40386.166666666191</c:v>
                </c:pt>
                <c:pt idx="197">
                  <c:v>40386.208333332856</c:v>
                </c:pt>
                <c:pt idx="198">
                  <c:v>40386.24999999952</c:v>
                </c:pt>
                <c:pt idx="199">
                  <c:v>40386.291666666184</c:v>
                </c:pt>
                <c:pt idx="200">
                  <c:v>40386.333333332848</c:v>
                </c:pt>
                <c:pt idx="201">
                  <c:v>40386.374999999513</c:v>
                </c:pt>
                <c:pt idx="202">
                  <c:v>40386.416666666177</c:v>
                </c:pt>
                <c:pt idx="203">
                  <c:v>40386.458333332841</c:v>
                </c:pt>
                <c:pt idx="204">
                  <c:v>40386.499999999505</c:v>
                </c:pt>
                <c:pt idx="205">
                  <c:v>40386.541666666169</c:v>
                </c:pt>
                <c:pt idx="206">
                  <c:v>40386.583333332834</c:v>
                </c:pt>
                <c:pt idx="207">
                  <c:v>40386.624999999498</c:v>
                </c:pt>
                <c:pt idx="208">
                  <c:v>40386.666666666162</c:v>
                </c:pt>
                <c:pt idx="209">
                  <c:v>40386.708333332826</c:v>
                </c:pt>
                <c:pt idx="210">
                  <c:v>40386.749999999491</c:v>
                </c:pt>
                <c:pt idx="211">
                  <c:v>40386.791666666155</c:v>
                </c:pt>
                <c:pt idx="212">
                  <c:v>40386.833333332819</c:v>
                </c:pt>
                <c:pt idx="213">
                  <c:v>40386.874999999483</c:v>
                </c:pt>
                <c:pt idx="214">
                  <c:v>40386.916666666148</c:v>
                </c:pt>
                <c:pt idx="215">
                  <c:v>40386.958333332812</c:v>
                </c:pt>
                <c:pt idx="216">
                  <c:v>40386.999999999476</c:v>
                </c:pt>
                <c:pt idx="217">
                  <c:v>40387.04166666614</c:v>
                </c:pt>
                <c:pt idx="218">
                  <c:v>40387.083333332805</c:v>
                </c:pt>
                <c:pt idx="219">
                  <c:v>40387.124999999469</c:v>
                </c:pt>
                <c:pt idx="220">
                  <c:v>40387.166666666133</c:v>
                </c:pt>
                <c:pt idx="221">
                  <c:v>40387.208333332797</c:v>
                </c:pt>
                <c:pt idx="222">
                  <c:v>40387.249999999462</c:v>
                </c:pt>
                <c:pt idx="223">
                  <c:v>40387.291666666126</c:v>
                </c:pt>
                <c:pt idx="224">
                  <c:v>40387.33333333279</c:v>
                </c:pt>
                <c:pt idx="225">
                  <c:v>40387.374999999454</c:v>
                </c:pt>
                <c:pt idx="226">
                  <c:v>40387.416666666119</c:v>
                </c:pt>
                <c:pt idx="227">
                  <c:v>40387.458333332783</c:v>
                </c:pt>
                <c:pt idx="228">
                  <c:v>40387.499999999447</c:v>
                </c:pt>
                <c:pt idx="229">
                  <c:v>40387.541666666111</c:v>
                </c:pt>
                <c:pt idx="230">
                  <c:v>40387.583333332776</c:v>
                </c:pt>
                <c:pt idx="231">
                  <c:v>40387.62499999944</c:v>
                </c:pt>
                <c:pt idx="232">
                  <c:v>40387.666666666104</c:v>
                </c:pt>
                <c:pt idx="233">
                  <c:v>40387.708333332768</c:v>
                </c:pt>
                <c:pt idx="234">
                  <c:v>40387.749999999432</c:v>
                </c:pt>
                <c:pt idx="235">
                  <c:v>40387.791666666097</c:v>
                </c:pt>
                <c:pt idx="236">
                  <c:v>40387.833333332761</c:v>
                </c:pt>
                <c:pt idx="237">
                  <c:v>40387.874999999425</c:v>
                </c:pt>
                <c:pt idx="238">
                  <c:v>40387.916666666089</c:v>
                </c:pt>
                <c:pt idx="239">
                  <c:v>40387.958333332754</c:v>
                </c:pt>
                <c:pt idx="240">
                  <c:v>40387.999999999418</c:v>
                </c:pt>
                <c:pt idx="241">
                  <c:v>40388.041666666082</c:v>
                </c:pt>
                <c:pt idx="242">
                  <c:v>40388.083333332746</c:v>
                </c:pt>
                <c:pt idx="243">
                  <c:v>40388.124999999411</c:v>
                </c:pt>
                <c:pt idx="244">
                  <c:v>40388.166666666075</c:v>
                </c:pt>
                <c:pt idx="245">
                  <c:v>40388.208333332739</c:v>
                </c:pt>
                <c:pt idx="246">
                  <c:v>40388.249999999403</c:v>
                </c:pt>
                <c:pt idx="247">
                  <c:v>40388.291666666068</c:v>
                </c:pt>
                <c:pt idx="248">
                  <c:v>40388.333333332732</c:v>
                </c:pt>
                <c:pt idx="249">
                  <c:v>40388.374999999396</c:v>
                </c:pt>
                <c:pt idx="250">
                  <c:v>40388.41666666606</c:v>
                </c:pt>
                <c:pt idx="251">
                  <c:v>40388.458333332725</c:v>
                </c:pt>
                <c:pt idx="252">
                  <c:v>40388.499999999389</c:v>
                </c:pt>
                <c:pt idx="253">
                  <c:v>40388.541666666053</c:v>
                </c:pt>
                <c:pt idx="254">
                  <c:v>40388.583333332717</c:v>
                </c:pt>
                <c:pt idx="255">
                  <c:v>40388.624999999382</c:v>
                </c:pt>
                <c:pt idx="256">
                  <c:v>40388.666666666046</c:v>
                </c:pt>
                <c:pt idx="257">
                  <c:v>40388.70833333271</c:v>
                </c:pt>
                <c:pt idx="258">
                  <c:v>40388.749999999374</c:v>
                </c:pt>
                <c:pt idx="259">
                  <c:v>40388.791666666039</c:v>
                </c:pt>
                <c:pt idx="260">
                  <c:v>40388.833333332703</c:v>
                </c:pt>
                <c:pt idx="261">
                  <c:v>40388.874999999367</c:v>
                </c:pt>
                <c:pt idx="262">
                  <c:v>40388.916666666031</c:v>
                </c:pt>
                <c:pt idx="263">
                  <c:v>40388.958333332695</c:v>
                </c:pt>
                <c:pt idx="264">
                  <c:v>40388.99999999936</c:v>
                </c:pt>
                <c:pt idx="265">
                  <c:v>40389.041666666024</c:v>
                </c:pt>
                <c:pt idx="266">
                  <c:v>40389.083333332688</c:v>
                </c:pt>
                <c:pt idx="267">
                  <c:v>40389.124999999352</c:v>
                </c:pt>
                <c:pt idx="268">
                  <c:v>40389.166666666017</c:v>
                </c:pt>
                <c:pt idx="269">
                  <c:v>40389.208333332681</c:v>
                </c:pt>
                <c:pt idx="270">
                  <c:v>40389.249999999345</c:v>
                </c:pt>
                <c:pt idx="271">
                  <c:v>40389.291666666009</c:v>
                </c:pt>
                <c:pt idx="272">
                  <c:v>40389.333333332674</c:v>
                </c:pt>
                <c:pt idx="273">
                  <c:v>40389.374999999338</c:v>
                </c:pt>
                <c:pt idx="274">
                  <c:v>40389.416666666002</c:v>
                </c:pt>
                <c:pt idx="275">
                  <c:v>40389.458333332666</c:v>
                </c:pt>
                <c:pt idx="276">
                  <c:v>40389.499999999331</c:v>
                </c:pt>
                <c:pt idx="277">
                  <c:v>40389.541666665995</c:v>
                </c:pt>
                <c:pt idx="278">
                  <c:v>40389.583333332659</c:v>
                </c:pt>
                <c:pt idx="279">
                  <c:v>40389.624999999323</c:v>
                </c:pt>
                <c:pt idx="280">
                  <c:v>40389.666666665988</c:v>
                </c:pt>
                <c:pt idx="281">
                  <c:v>40389.708333332652</c:v>
                </c:pt>
                <c:pt idx="282">
                  <c:v>40389.749999999316</c:v>
                </c:pt>
                <c:pt idx="283">
                  <c:v>40389.79166666598</c:v>
                </c:pt>
                <c:pt idx="284">
                  <c:v>40389.833333332645</c:v>
                </c:pt>
                <c:pt idx="285">
                  <c:v>40389.874999999309</c:v>
                </c:pt>
                <c:pt idx="286">
                  <c:v>40389.916666665973</c:v>
                </c:pt>
                <c:pt idx="287">
                  <c:v>40389.958333332637</c:v>
                </c:pt>
                <c:pt idx="288">
                  <c:v>40389.999999999302</c:v>
                </c:pt>
                <c:pt idx="289">
                  <c:v>40390.041666665966</c:v>
                </c:pt>
                <c:pt idx="290">
                  <c:v>40390.08333333263</c:v>
                </c:pt>
                <c:pt idx="291">
                  <c:v>40390.124999999294</c:v>
                </c:pt>
                <c:pt idx="292">
                  <c:v>40390.166666665958</c:v>
                </c:pt>
                <c:pt idx="293">
                  <c:v>40390.208333332623</c:v>
                </c:pt>
                <c:pt idx="294">
                  <c:v>40390.249999999287</c:v>
                </c:pt>
                <c:pt idx="295">
                  <c:v>40390.291666665951</c:v>
                </c:pt>
                <c:pt idx="296">
                  <c:v>40390.333333332615</c:v>
                </c:pt>
                <c:pt idx="297">
                  <c:v>40390.37499999928</c:v>
                </c:pt>
                <c:pt idx="298">
                  <c:v>40390.416666665944</c:v>
                </c:pt>
                <c:pt idx="299">
                  <c:v>40390.458333332608</c:v>
                </c:pt>
                <c:pt idx="300">
                  <c:v>40390.499999999272</c:v>
                </c:pt>
                <c:pt idx="301">
                  <c:v>40390.541666665937</c:v>
                </c:pt>
                <c:pt idx="302">
                  <c:v>40390.583333332601</c:v>
                </c:pt>
                <c:pt idx="303">
                  <c:v>40390.624999999265</c:v>
                </c:pt>
                <c:pt idx="304">
                  <c:v>40390.666666665929</c:v>
                </c:pt>
                <c:pt idx="305">
                  <c:v>40390.708333332594</c:v>
                </c:pt>
                <c:pt idx="306">
                  <c:v>40390.749999999258</c:v>
                </c:pt>
                <c:pt idx="307">
                  <c:v>40390.791666665922</c:v>
                </c:pt>
                <c:pt idx="308">
                  <c:v>40390.833333332586</c:v>
                </c:pt>
                <c:pt idx="309">
                  <c:v>40390.874999999251</c:v>
                </c:pt>
                <c:pt idx="310">
                  <c:v>40390.916666665915</c:v>
                </c:pt>
                <c:pt idx="311">
                  <c:v>40390.958333332579</c:v>
                </c:pt>
                <c:pt idx="312">
                  <c:v>40390.999999999243</c:v>
                </c:pt>
                <c:pt idx="313">
                  <c:v>40391.041666665908</c:v>
                </c:pt>
                <c:pt idx="314">
                  <c:v>40391.083333332572</c:v>
                </c:pt>
                <c:pt idx="315">
                  <c:v>40391.124999999236</c:v>
                </c:pt>
                <c:pt idx="316">
                  <c:v>40391.1666666659</c:v>
                </c:pt>
                <c:pt idx="317">
                  <c:v>40391.208333332565</c:v>
                </c:pt>
                <c:pt idx="318">
                  <c:v>40391.249999999229</c:v>
                </c:pt>
                <c:pt idx="319">
                  <c:v>40391.291666665893</c:v>
                </c:pt>
                <c:pt idx="320">
                  <c:v>40391.333333332557</c:v>
                </c:pt>
                <c:pt idx="321">
                  <c:v>40391.374999999221</c:v>
                </c:pt>
                <c:pt idx="322">
                  <c:v>40391.416666665886</c:v>
                </c:pt>
                <c:pt idx="323">
                  <c:v>40391.45833333255</c:v>
                </c:pt>
                <c:pt idx="324">
                  <c:v>40391.499999999214</c:v>
                </c:pt>
                <c:pt idx="325">
                  <c:v>40391.541666665878</c:v>
                </c:pt>
                <c:pt idx="326">
                  <c:v>40391.583333332543</c:v>
                </c:pt>
                <c:pt idx="327">
                  <c:v>40391.624999999207</c:v>
                </c:pt>
                <c:pt idx="328">
                  <c:v>40391.666666665871</c:v>
                </c:pt>
                <c:pt idx="329">
                  <c:v>40391.708333332535</c:v>
                </c:pt>
                <c:pt idx="330">
                  <c:v>40391.7499999992</c:v>
                </c:pt>
                <c:pt idx="331">
                  <c:v>40391.791666665864</c:v>
                </c:pt>
                <c:pt idx="332">
                  <c:v>40391.833333332528</c:v>
                </c:pt>
                <c:pt idx="333">
                  <c:v>40391.874999999192</c:v>
                </c:pt>
                <c:pt idx="334">
                  <c:v>40391.916666665857</c:v>
                </c:pt>
                <c:pt idx="335">
                  <c:v>40391.958333332521</c:v>
                </c:pt>
                <c:pt idx="336">
                  <c:v>40391.999999999185</c:v>
                </c:pt>
              </c:numCache>
              <c:extLst xmlns:c15="http://schemas.microsoft.com/office/drawing/2012/chart"/>
            </c:numRef>
          </c:xVal>
          <c:yVal>
            <c:numRef>
              <c:f>TSUP!$B$4:$B$340</c:f>
              <c:numCache>
                <c:formatCode>0.00</c:formatCode>
                <c:ptCount val="337"/>
                <c:pt idx="0">
                  <c:v>22.921917689583331</c:v>
                </c:pt>
                <c:pt idx="1">
                  <c:v>22.832134346527777</c:v>
                </c:pt>
                <c:pt idx="2">
                  <c:v>23.138951798611114</c:v>
                </c:pt>
                <c:pt idx="3">
                  <c:v>23.329016218055553</c:v>
                </c:pt>
                <c:pt idx="4">
                  <c:v>23.064363610416663</c:v>
                </c:pt>
                <c:pt idx="5">
                  <c:v>22.233722577083334</c:v>
                </c:pt>
                <c:pt idx="6">
                  <c:v>21.399847465972222</c:v>
                </c:pt>
                <c:pt idx="7">
                  <c:v>21.545752348611114</c:v>
                </c:pt>
                <c:pt idx="8">
                  <c:v>23.142833713194445</c:v>
                </c:pt>
                <c:pt idx="9">
                  <c:v>25.847620459722219</c:v>
                </c:pt>
                <c:pt idx="10">
                  <c:v>27.82602839236111</c:v>
                </c:pt>
                <c:pt idx="11">
                  <c:v>29.062991296527777</c:v>
                </c:pt>
                <c:pt idx="12">
                  <c:v>32.132567617361111</c:v>
                </c:pt>
                <c:pt idx="13">
                  <c:v>38.852110489583325</c:v>
                </c:pt>
                <c:pt idx="14">
                  <c:v>42.257570500694442</c:v>
                </c:pt>
                <c:pt idx="15">
                  <c:v>43.74139709166667</c:v>
                </c:pt>
                <c:pt idx="16">
                  <c:v>43.006226868055549</c:v>
                </c:pt>
                <c:pt idx="17">
                  <c:v>38.945020320833329</c:v>
                </c:pt>
                <c:pt idx="18">
                  <c:v>34.472217295833332</c:v>
                </c:pt>
                <c:pt idx="19">
                  <c:v>32.478460154861104</c:v>
                </c:pt>
                <c:pt idx="20">
                  <c:v>30.748140423611112</c:v>
                </c:pt>
                <c:pt idx="21">
                  <c:v>28.738689417361108</c:v>
                </c:pt>
                <c:pt idx="22">
                  <c:v>26.885055361111114</c:v>
                </c:pt>
                <c:pt idx="23">
                  <c:v>25.602576419444439</c:v>
                </c:pt>
                <c:pt idx="24">
                  <c:v>24.688811906944444</c:v>
                </c:pt>
                <c:pt idx="25">
                  <c:v>24.02037645902778</c:v>
                </c:pt>
                <c:pt idx="26">
                  <c:v>23.284612029166667</c:v>
                </c:pt>
                <c:pt idx="27">
                  <c:v>22.982143847916664</c:v>
                </c:pt>
                <c:pt idx="28">
                  <c:v>22.562144990972222</c:v>
                </c:pt>
                <c:pt idx="29">
                  <c:v>22.261887188888888</c:v>
                </c:pt>
                <c:pt idx="30">
                  <c:v>21.743541001388891</c:v>
                </c:pt>
                <c:pt idx="31">
                  <c:v>21.980269618055555</c:v>
                </c:pt>
                <c:pt idx="32">
                  <c:v>23.323848633333331</c:v>
                </c:pt>
                <c:pt idx="33">
                  <c:v>25.720651463194447</c:v>
                </c:pt>
                <c:pt idx="34">
                  <c:v>27.867609183333332</c:v>
                </c:pt>
                <c:pt idx="35">
                  <c:v>29.931046152083333</c:v>
                </c:pt>
                <c:pt idx="36">
                  <c:v>32.953714847916665</c:v>
                </c:pt>
                <c:pt idx="37">
                  <c:v>39.205522562499993</c:v>
                </c:pt>
                <c:pt idx="38">
                  <c:v>42.285536416666666</c:v>
                </c:pt>
                <c:pt idx="39">
                  <c:v>43.477122047916666</c:v>
                </c:pt>
                <c:pt idx="40">
                  <c:v>42.713321199999996</c:v>
                </c:pt>
                <c:pt idx="41">
                  <c:v>39.417032575</c:v>
                </c:pt>
                <c:pt idx="42">
                  <c:v>35.237606396527774</c:v>
                </c:pt>
                <c:pt idx="43">
                  <c:v>32.986296127083328</c:v>
                </c:pt>
                <c:pt idx="44">
                  <c:v>30.566367120833334</c:v>
                </c:pt>
                <c:pt idx="45">
                  <c:v>28.51495214583333</c:v>
                </c:pt>
                <c:pt idx="46">
                  <c:v>26.816092528472218</c:v>
                </c:pt>
                <c:pt idx="47">
                  <c:v>25.655073417361109</c:v>
                </c:pt>
                <c:pt idx="48">
                  <c:v>24.883527851388887</c:v>
                </c:pt>
                <c:pt idx="49">
                  <c:v>24.306152995833333</c:v>
                </c:pt>
                <c:pt idx="50">
                  <c:v>23.56537715486111</c:v>
                </c:pt>
                <c:pt idx="51">
                  <c:v>22.92242691111111</c:v>
                </c:pt>
                <c:pt idx="52">
                  <c:v>22.608706376388891</c:v>
                </c:pt>
                <c:pt idx="53">
                  <c:v>22.159936249305556</c:v>
                </c:pt>
                <c:pt idx="54">
                  <c:v>21.876927329861108</c:v>
                </c:pt>
                <c:pt idx="55">
                  <c:v>22.251223129166668</c:v>
                </c:pt>
                <c:pt idx="56">
                  <c:v>23.851166442361112</c:v>
                </c:pt>
                <c:pt idx="57">
                  <c:v>26.388291859027778</c:v>
                </c:pt>
                <c:pt idx="58">
                  <c:v>28.61119570138889</c:v>
                </c:pt>
                <c:pt idx="59">
                  <c:v>30.338230083333336</c:v>
                </c:pt>
                <c:pt idx="60">
                  <c:v>33.493341406944445</c:v>
                </c:pt>
                <c:pt idx="61">
                  <c:v>39.399739139583332</c:v>
                </c:pt>
                <c:pt idx="62">
                  <c:v>42.556148854166665</c:v>
                </c:pt>
                <c:pt idx="63">
                  <c:v>43.148912006250001</c:v>
                </c:pt>
                <c:pt idx="64">
                  <c:v>41.280893643749998</c:v>
                </c:pt>
                <c:pt idx="65">
                  <c:v>38.593411261805556</c:v>
                </c:pt>
                <c:pt idx="66">
                  <c:v>34.738128101388881</c:v>
                </c:pt>
                <c:pt idx="67">
                  <c:v>32.636252715972219</c:v>
                </c:pt>
                <c:pt idx="68">
                  <c:v>30.314481452083331</c:v>
                </c:pt>
                <c:pt idx="69">
                  <c:v>28.217700491666669</c:v>
                </c:pt>
                <c:pt idx="70">
                  <c:v>26.815651957638888</c:v>
                </c:pt>
                <c:pt idx="71">
                  <c:v>25.82818675902778</c:v>
                </c:pt>
                <c:pt idx="72">
                  <c:v>25.203435220138889</c:v>
                </c:pt>
                <c:pt idx="73">
                  <c:v>24.830237443749997</c:v>
                </c:pt>
                <c:pt idx="74">
                  <c:v>24.581197747916665</c:v>
                </c:pt>
                <c:pt idx="75">
                  <c:v>24.366956429166667</c:v>
                </c:pt>
                <c:pt idx="76">
                  <c:v>24.086107095138889</c:v>
                </c:pt>
                <c:pt idx="77">
                  <c:v>23.434884069444447</c:v>
                </c:pt>
                <c:pt idx="78">
                  <c:v>23.073310297916667</c:v>
                </c:pt>
                <c:pt idx="79">
                  <c:v>23.098402918055555</c:v>
                </c:pt>
                <c:pt idx="80">
                  <c:v>24.715513712499998</c:v>
                </c:pt>
                <c:pt idx="81">
                  <c:v>26.930933016666668</c:v>
                </c:pt>
                <c:pt idx="82">
                  <c:v>29.620480861805557</c:v>
                </c:pt>
                <c:pt idx="83">
                  <c:v>31.563557904166665</c:v>
                </c:pt>
                <c:pt idx="84">
                  <c:v>34.520123416666664</c:v>
                </c:pt>
                <c:pt idx="85">
                  <c:v>39.70728935347222</c:v>
                </c:pt>
                <c:pt idx="86">
                  <c:v>41.49805194513889</c:v>
                </c:pt>
                <c:pt idx="87">
                  <c:v>42.647600209027772</c:v>
                </c:pt>
                <c:pt idx="88">
                  <c:v>39.746694881944443</c:v>
                </c:pt>
                <c:pt idx="89">
                  <c:v>38.234815419444445</c:v>
                </c:pt>
                <c:pt idx="90">
                  <c:v>35.158994244444443</c:v>
                </c:pt>
                <c:pt idx="91">
                  <c:v>33.206982548611109</c:v>
                </c:pt>
                <c:pt idx="92">
                  <c:v>31.465081872222221</c:v>
                </c:pt>
                <c:pt idx="93">
                  <c:v>29.356065082638889</c:v>
                </c:pt>
                <c:pt idx="94">
                  <c:v>27.664621322916666</c:v>
                </c:pt>
                <c:pt idx="95">
                  <c:v>26.541153872916663</c:v>
                </c:pt>
                <c:pt idx="96">
                  <c:v>26.212776370138887</c:v>
                </c:pt>
                <c:pt idx="97">
                  <c:v>25.929976568055555</c:v>
                </c:pt>
                <c:pt idx="98">
                  <c:v>25.395521625000001</c:v>
                </c:pt>
                <c:pt idx="99">
                  <c:v>24.732799503472222</c:v>
                </c:pt>
                <c:pt idx="100">
                  <c:v>24.133386162499999</c:v>
                </c:pt>
                <c:pt idx="101">
                  <c:v>23.754385207638887</c:v>
                </c:pt>
                <c:pt idx="102">
                  <c:v>23.277451394444441</c:v>
                </c:pt>
                <c:pt idx="103">
                  <c:v>23.569541555555556</c:v>
                </c:pt>
                <c:pt idx="104">
                  <c:v>25.177542650694445</c:v>
                </c:pt>
                <c:pt idx="105">
                  <c:v>27.655051105555557</c:v>
                </c:pt>
                <c:pt idx="106">
                  <c:v>30.143469645833331</c:v>
                </c:pt>
                <c:pt idx="107">
                  <c:v>31.755943517361111</c:v>
                </c:pt>
                <c:pt idx="108">
                  <c:v>34.848352031944444</c:v>
                </c:pt>
                <c:pt idx="109">
                  <c:v>39.788188359027778</c:v>
                </c:pt>
                <c:pt idx="110">
                  <c:v>42.338120011805557</c:v>
                </c:pt>
                <c:pt idx="111">
                  <c:v>42.846251459722218</c:v>
                </c:pt>
                <c:pt idx="112">
                  <c:v>36.943551159722212</c:v>
                </c:pt>
                <c:pt idx="113">
                  <c:v>27.848720477777775</c:v>
                </c:pt>
                <c:pt idx="114">
                  <c:v>27.931032690277775</c:v>
                </c:pt>
                <c:pt idx="115">
                  <c:v>27.639941562499995</c:v>
                </c:pt>
                <c:pt idx="116">
                  <c:v>26.517905206249999</c:v>
                </c:pt>
                <c:pt idx="117">
                  <c:v>24.651972045138891</c:v>
                </c:pt>
                <c:pt idx="118">
                  <c:v>23.574390193750002</c:v>
                </c:pt>
                <c:pt idx="119">
                  <c:v>23.181621415277775</c:v>
                </c:pt>
                <c:pt idx="120">
                  <c:v>22.018074620833332</c:v>
                </c:pt>
                <c:pt idx="121">
                  <c:v>21.945161461805558</c:v>
                </c:pt>
                <c:pt idx="122">
                  <c:v>21.889290188194444</c:v>
                </c:pt>
                <c:pt idx="123">
                  <c:v>21.665909279166666</c:v>
                </c:pt>
                <c:pt idx="124">
                  <c:v>21.503260524999998</c:v>
                </c:pt>
                <c:pt idx="125">
                  <c:v>21.003483529166665</c:v>
                </c:pt>
                <c:pt idx="126">
                  <c:v>21.000868800694445</c:v>
                </c:pt>
                <c:pt idx="127">
                  <c:v>21.526717413194447</c:v>
                </c:pt>
                <c:pt idx="128">
                  <c:v>21.76440997638889</c:v>
                </c:pt>
                <c:pt idx="129">
                  <c:v>23.417298622222219</c:v>
                </c:pt>
                <c:pt idx="130">
                  <c:v>21.528998384027776</c:v>
                </c:pt>
                <c:pt idx="131">
                  <c:v>25.931670469444445</c:v>
                </c:pt>
                <c:pt idx="132">
                  <c:v>28.31996246458333</c:v>
                </c:pt>
                <c:pt idx="133">
                  <c:v>28.172056768055551</c:v>
                </c:pt>
                <c:pt idx="134">
                  <c:v>35.410609401388882</c:v>
                </c:pt>
                <c:pt idx="135">
                  <c:v>42.297007920833337</c:v>
                </c:pt>
                <c:pt idx="136">
                  <c:v>43.122001770138887</c:v>
                </c:pt>
                <c:pt idx="137">
                  <c:v>36.549911093749998</c:v>
                </c:pt>
                <c:pt idx="138">
                  <c:v>33.319162381944444</c:v>
                </c:pt>
                <c:pt idx="139">
                  <c:v>31.604074295833335</c:v>
                </c:pt>
                <c:pt idx="140">
                  <c:v>29.317846115277774</c:v>
                </c:pt>
                <c:pt idx="141">
                  <c:v>26.507984897222226</c:v>
                </c:pt>
                <c:pt idx="142">
                  <c:v>23.733114959027777</c:v>
                </c:pt>
                <c:pt idx="143">
                  <c:v>22.110108088194448</c:v>
                </c:pt>
                <c:pt idx="144">
                  <c:v>20.784729927777779</c:v>
                </c:pt>
                <c:pt idx="145">
                  <c:v>19.737641645833332</c:v>
                </c:pt>
                <c:pt idx="146">
                  <c:v>19.037421254861112</c:v>
                </c:pt>
                <c:pt idx="147">
                  <c:v>18.700853297222221</c:v>
                </c:pt>
                <c:pt idx="148">
                  <c:v>18.303082513888889</c:v>
                </c:pt>
                <c:pt idx="149">
                  <c:v>17.529037005555551</c:v>
                </c:pt>
                <c:pt idx="150">
                  <c:v>16.862599773611109</c:v>
                </c:pt>
                <c:pt idx="151">
                  <c:v>16.63347427361111</c:v>
                </c:pt>
                <c:pt idx="152">
                  <c:v>18.008435524999999</c:v>
                </c:pt>
                <c:pt idx="153">
                  <c:v>20.57206912777778</c:v>
                </c:pt>
                <c:pt idx="154">
                  <c:v>24.060261586805556</c:v>
                </c:pt>
                <c:pt idx="155">
                  <c:v>27.930394618055555</c:v>
                </c:pt>
                <c:pt idx="156">
                  <c:v>32.967865401388892</c:v>
                </c:pt>
                <c:pt idx="157">
                  <c:v>40.801323870833329</c:v>
                </c:pt>
                <c:pt idx="158">
                  <c:v>44.652534124999988</c:v>
                </c:pt>
                <c:pt idx="159">
                  <c:v>46.784549972222216</c:v>
                </c:pt>
                <c:pt idx="160">
                  <c:v>46.135079644444438</c:v>
                </c:pt>
                <c:pt idx="161">
                  <c:v>39.204532248611109</c:v>
                </c:pt>
                <c:pt idx="162">
                  <c:v>33.771072195833334</c:v>
                </c:pt>
                <c:pt idx="163">
                  <c:v>31.313961836111112</c:v>
                </c:pt>
                <c:pt idx="164">
                  <c:v>23.252471918055555</c:v>
                </c:pt>
                <c:pt idx="165">
                  <c:v>21.367116194444442</c:v>
                </c:pt>
                <c:pt idx="166">
                  <c:v>21.192396772916666</c:v>
                </c:pt>
                <c:pt idx="167">
                  <c:v>20.307800115972221</c:v>
                </c:pt>
                <c:pt idx="168">
                  <c:v>20.263245874999999</c:v>
                </c:pt>
                <c:pt idx="169">
                  <c:v>19.91774627986111</c:v>
                </c:pt>
                <c:pt idx="170">
                  <c:v>19.476575954861108</c:v>
                </c:pt>
                <c:pt idx="171">
                  <c:v>19.068037613194445</c:v>
                </c:pt>
                <c:pt idx="172">
                  <c:v>18.243808745833338</c:v>
                </c:pt>
                <c:pt idx="173">
                  <c:v>17.527532990972222</c:v>
                </c:pt>
                <c:pt idx="174">
                  <c:v>17.085625723611113</c:v>
                </c:pt>
                <c:pt idx="175">
                  <c:v>17.380128334027777</c:v>
                </c:pt>
                <c:pt idx="176">
                  <c:v>19.385253361111111</c:v>
                </c:pt>
                <c:pt idx="177">
                  <c:v>21.675833380555559</c:v>
                </c:pt>
                <c:pt idx="178">
                  <c:v>24.435607661111113</c:v>
                </c:pt>
                <c:pt idx="179">
                  <c:v>26.903708850694443</c:v>
                </c:pt>
                <c:pt idx="180">
                  <c:v>30.543251724305552</c:v>
                </c:pt>
                <c:pt idx="181">
                  <c:v>35.820216084027777</c:v>
                </c:pt>
                <c:pt idx="182">
                  <c:v>38.624361885416661</c:v>
                </c:pt>
                <c:pt idx="183">
                  <c:v>36.088247715277781</c:v>
                </c:pt>
                <c:pt idx="184">
                  <c:v>36.549559897222224</c:v>
                </c:pt>
                <c:pt idx="185">
                  <c:v>30.715419991666664</c:v>
                </c:pt>
                <c:pt idx="186">
                  <c:v>30.365288400694443</c:v>
                </c:pt>
                <c:pt idx="187">
                  <c:v>28.95495063125</c:v>
                </c:pt>
                <c:pt idx="188">
                  <c:v>26.890516809027776</c:v>
                </c:pt>
                <c:pt idx="189">
                  <c:v>24.752392632638891</c:v>
                </c:pt>
                <c:pt idx="190">
                  <c:v>22.52875089236111</c:v>
                </c:pt>
                <c:pt idx="191">
                  <c:v>20.951999390277781</c:v>
                </c:pt>
                <c:pt idx="192">
                  <c:v>19.8189983625</c:v>
                </c:pt>
                <c:pt idx="193">
                  <c:v>18.911006211805557</c:v>
                </c:pt>
                <c:pt idx="194">
                  <c:v>18.566999343749998</c:v>
                </c:pt>
                <c:pt idx="195">
                  <c:v>17.866378604861115</c:v>
                </c:pt>
                <c:pt idx="196">
                  <c:v>17.721450837500001</c:v>
                </c:pt>
                <c:pt idx="197">
                  <c:v>17.66419033541667</c:v>
                </c:pt>
                <c:pt idx="198">
                  <c:v>17.565372095138891</c:v>
                </c:pt>
                <c:pt idx="199">
                  <c:v>18.233869176388886</c:v>
                </c:pt>
                <c:pt idx="200">
                  <c:v>19.340290978472225</c:v>
                </c:pt>
                <c:pt idx="201">
                  <c:v>21.838431759027781</c:v>
                </c:pt>
                <c:pt idx="202">
                  <c:v>25.10483415972222</c:v>
                </c:pt>
                <c:pt idx="203">
                  <c:v>26.791675545833332</c:v>
                </c:pt>
                <c:pt idx="204">
                  <c:v>27.09865624861111</c:v>
                </c:pt>
                <c:pt idx="205">
                  <c:v>29.202727918749996</c:v>
                </c:pt>
                <c:pt idx="206">
                  <c:v>33.587805299999992</c:v>
                </c:pt>
                <c:pt idx="207">
                  <c:v>33.375647838888888</c:v>
                </c:pt>
                <c:pt idx="208">
                  <c:v>30.644352189583334</c:v>
                </c:pt>
                <c:pt idx="209">
                  <c:v>31.705514998611111</c:v>
                </c:pt>
                <c:pt idx="210">
                  <c:v>30.255839515277781</c:v>
                </c:pt>
                <c:pt idx="211">
                  <c:v>27.594399635416668</c:v>
                </c:pt>
                <c:pt idx="212">
                  <c:v>25.78028959652778</c:v>
                </c:pt>
                <c:pt idx="213">
                  <c:v>23.590763130555555</c:v>
                </c:pt>
                <c:pt idx="214">
                  <c:v>21.488869141666669</c:v>
                </c:pt>
                <c:pt idx="215">
                  <c:v>20.342338104166668</c:v>
                </c:pt>
                <c:pt idx="216">
                  <c:v>19.786752632638891</c:v>
                </c:pt>
                <c:pt idx="217">
                  <c:v>19.637199438888885</c:v>
                </c:pt>
                <c:pt idx="218">
                  <c:v>19.110733597222222</c:v>
                </c:pt>
                <c:pt idx="219">
                  <c:v>18.262107664583329</c:v>
                </c:pt>
                <c:pt idx="220">
                  <c:v>17.448586842361113</c:v>
                </c:pt>
                <c:pt idx="221">
                  <c:v>16.926383943055555</c:v>
                </c:pt>
                <c:pt idx="222">
                  <c:v>16.405865240277777</c:v>
                </c:pt>
                <c:pt idx="223">
                  <c:v>16.584551949305556</c:v>
                </c:pt>
                <c:pt idx="224">
                  <c:v>17.932569609722222</c:v>
                </c:pt>
                <c:pt idx="225">
                  <c:v>20.424853820138889</c:v>
                </c:pt>
                <c:pt idx="226">
                  <c:v>23.599479827777778</c:v>
                </c:pt>
                <c:pt idx="227">
                  <c:v>26.775235391666666</c:v>
                </c:pt>
                <c:pt idx="228">
                  <c:v>30.818714920138888</c:v>
                </c:pt>
                <c:pt idx="229">
                  <c:v>37.947728577083332</c:v>
                </c:pt>
                <c:pt idx="230">
                  <c:v>40.728528991666664</c:v>
                </c:pt>
                <c:pt idx="231">
                  <c:v>41.278589321527775</c:v>
                </c:pt>
                <c:pt idx="232">
                  <c:v>40.622147678472224</c:v>
                </c:pt>
                <c:pt idx="233">
                  <c:v>35.976765765972218</c:v>
                </c:pt>
                <c:pt idx="234">
                  <c:v>31.252534096527778</c:v>
                </c:pt>
                <c:pt idx="235">
                  <c:v>29.186432561111115</c:v>
                </c:pt>
                <c:pt idx="236">
                  <c:v>27.52990268125</c:v>
                </c:pt>
                <c:pt idx="237">
                  <c:v>26.072486481249999</c:v>
                </c:pt>
                <c:pt idx="238">
                  <c:v>24.675952279166669</c:v>
                </c:pt>
                <c:pt idx="239">
                  <c:v>23.343366900694445</c:v>
                </c:pt>
                <c:pt idx="240">
                  <c:v>22.511020499305555</c:v>
                </c:pt>
                <c:pt idx="241">
                  <c:v>21.75438264513889</c:v>
                </c:pt>
                <c:pt idx="242">
                  <c:v>21.206595044444441</c:v>
                </c:pt>
                <c:pt idx="243">
                  <c:v>20.563711838888885</c:v>
                </c:pt>
                <c:pt idx="244">
                  <c:v>20.68182892708333</c:v>
                </c:pt>
                <c:pt idx="245">
                  <c:v>20.753704054166665</c:v>
                </c:pt>
                <c:pt idx="246">
                  <c:v>20.987280920138886</c:v>
                </c:pt>
                <c:pt idx="247">
                  <c:v>21.469163824305557</c:v>
                </c:pt>
                <c:pt idx="248">
                  <c:v>22.755171124999997</c:v>
                </c:pt>
                <c:pt idx="249">
                  <c:v>22.845162629861111</c:v>
                </c:pt>
                <c:pt idx="250">
                  <c:v>23.422482690277775</c:v>
                </c:pt>
                <c:pt idx="251">
                  <c:v>23.023510146527776</c:v>
                </c:pt>
                <c:pt idx="252">
                  <c:v>22.768447345138888</c:v>
                </c:pt>
                <c:pt idx="253">
                  <c:v>23.497391974999999</c:v>
                </c:pt>
                <c:pt idx="254">
                  <c:v>23.943980419444443</c:v>
                </c:pt>
                <c:pt idx="255">
                  <c:v>22.620814041666666</c:v>
                </c:pt>
                <c:pt idx="256">
                  <c:v>20.90267062638889</c:v>
                </c:pt>
                <c:pt idx="257">
                  <c:v>19.976339811805556</c:v>
                </c:pt>
                <c:pt idx="258">
                  <c:v>19.364773685416669</c:v>
                </c:pt>
                <c:pt idx="259">
                  <c:v>19.697620888888888</c:v>
                </c:pt>
                <c:pt idx="260">
                  <c:v>20.080629802083333</c:v>
                </c:pt>
                <c:pt idx="261">
                  <c:v>19.025008349305555</c:v>
                </c:pt>
                <c:pt idx="262">
                  <c:v>17.929043848611109</c:v>
                </c:pt>
                <c:pt idx="263">
                  <c:v>17.308850459027777</c:v>
                </c:pt>
                <c:pt idx="264">
                  <c:v>17.295109689583331</c:v>
                </c:pt>
                <c:pt idx="265">
                  <c:v>17.237310761805556</c:v>
                </c:pt>
                <c:pt idx="266">
                  <c:v>17.171258103472223</c:v>
                </c:pt>
                <c:pt idx="267">
                  <c:v>17.130734873611111</c:v>
                </c:pt>
                <c:pt idx="268">
                  <c:v>17.024847015277775</c:v>
                </c:pt>
                <c:pt idx="269">
                  <c:v>16.585309376388889</c:v>
                </c:pt>
                <c:pt idx="270">
                  <c:v>16.081085015972224</c:v>
                </c:pt>
                <c:pt idx="271">
                  <c:v>15.672054354166669</c:v>
                </c:pt>
                <c:pt idx="272">
                  <c:v>16.511977773611108</c:v>
                </c:pt>
                <c:pt idx="273">
                  <c:v>19.092726182638888</c:v>
                </c:pt>
                <c:pt idx="274">
                  <c:v>22.337771528472221</c:v>
                </c:pt>
                <c:pt idx="275">
                  <c:v>25.911799393055556</c:v>
                </c:pt>
                <c:pt idx="276">
                  <c:v>29.968540599305555</c:v>
                </c:pt>
                <c:pt idx="277">
                  <c:v>36.934787909027776</c:v>
                </c:pt>
                <c:pt idx="278">
                  <c:v>39.595086079166663</c:v>
                </c:pt>
                <c:pt idx="279">
                  <c:v>36.985732039583326</c:v>
                </c:pt>
                <c:pt idx="280">
                  <c:v>32.084866463194444</c:v>
                </c:pt>
                <c:pt idx="281">
                  <c:v>27.505822711111112</c:v>
                </c:pt>
                <c:pt idx="282">
                  <c:v>26.07549242013889</c:v>
                </c:pt>
                <c:pt idx="283">
                  <c:v>26.573024009722221</c:v>
                </c:pt>
                <c:pt idx="284">
                  <c:v>25.557835218055555</c:v>
                </c:pt>
                <c:pt idx="285">
                  <c:v>23.442036492361112</c:v>
                </c:pt>
                <c:pt idx="286">
                  <c:v>21.351032372916666</c:v>
                </c:pt>
                <c:pt idx="287">
                  <c:v>19.821057495138891</c:v>
                </c:pt>
                <c:pt idx="288">
                  <c:v>18.894527208333333</c:v>
                </c:pt>
                <c:pt idx="289">
                  <c:v>18.046489569444446</c:v>
                </c:pt>
                <c:pt idx="290">
                  <c:v>17.346489583333334</c:v>
                </c:pt>
                <c:pt idx="291">
                  <c:v>16.730141379166668</c:v>
                </c:pt>
                <c:pt idx="292">
                  <c:v>16.252722770833333</c:v>
                </c:pt>
                <c:pt idx="293">
                  <c:v>15.747655849305557</c:v>
                </c:pt>
                <c:pt idx="294">
                  <c:v>15.246399534027779</c:v>
                </c:pt>
                <c:pt idx="295">
                  <c:v>15.161224924999999</c:v>
                </c:pt>
                <c:pt idx="296">
                  <c:v>17.302145922916665</c:v>
                </c:pt>
                <c:pt idx="297">
                  <c:v>20.939604640277778</c:v>
                </c:pt>
                <c:pt idx="298">
                  <c:v>24.10850062916667</c:v>
                </c:pt>
                <c:pt idx="299">
                  <c:v>27.375925534027779</c:v>
                </c:pt>
                <c:pt idx="300">
                  <c:v>31.513056225694442</c:v>
                </c:pt>
                <c:pt idx="301">
                  <c:v>38.49144103194444</c:v>
                </c:pt>
                <c:pt idx="302">
                  <c:v>42.588250205555553</c:v>
                </c:pt>
                <c:pt idx="303">
                  <c:v>44.585051836111106</c:v>
                </c:pt>
                <c:pt idx="304">
                  <c:v>44.595165227083335</c:v>
                </c:pt>
                <c:pt idx="305">
                  <c:v>40.543014987500001</c:v>
                </c:pt>
                <c:pt idx="306">
                  <c:v>33.853606933333339</c:v>
                </c:pt>
                <c:pt idx="307">
                  <c:v>30.891861055555555</c:v>
                </c:pt>
                <c:pt idx="308">
                  <c:v>28.775691872916667</c:v>
                </c:pt>
                <c:pt idx="309">
                  <c:v>26.507028714583335</c:v>
                </c:pt>
                <c:pt idx="310">
                  <c:v>24.278765549305554</c:v>
                </c:pt>
                <c:pt idx="311">
                  <c:v>22.922606615277775</c:v>
                </c:pt>
                <c:pt idx="312">
                  <c:v>21.735573519444447</c:v>
                </c:pt>
                <c:pt idx="313">
                  <c:v>20.73652265763889</c:v>
                </c:pt>
                <c:pt idx="314">
                  <c:v>19.904544145138885</c:v>
                </c:pt>
                <c:pt idx="315">
                  <c:v>19.193127390277777</c:v>
                </c:pt>
                <c:pt idx="316">
                  <c:v>18.521020817361109</c:v>
                </c:pt>
                <c:pt idx="317">
                  <c:v>18.230407855555558</c:v>
                </c:pt>
                <c:pt idx="318">
                  <c:v>17.917105077777777</c:v>
                </c:pt>
                <c:pt idx="319">
                  <c:v>17.987555471527777</c:v>
                </c:pt>
                <c:pt idx="320">
                  <c:v>19.739238140277781</c:v>
                </c:pt>
                <c:pt idx="321">
                  <c:v>22.598111564583334</c:v>
                </c:pt>
                <c:pt idx="322">
                  <c:v>25.833492809722223</c:v>
                </c:pt>
                <c:pt idx="323">
                  <c:v>29.643433276388887</c:v>
                </c:pt>
                <c:pt idx="324">
                  <c:v>34.908317681944439</c:v>
                </c:pt>
                <c:pt idx="325">
                  <c:v>42.250995681249996</c:v>
                </c:pt>
                <c:pt idx="326">
                  <c:v>44.945039534722213</c:v>
                </c:pt>
                <c:pt idx="327">
                  <c:v>45.813555147222225</c:v>
                </c:pt>
                <c:pt idx="328">
                  <c:v>45.168087044444441</c:v>
                </c:pt>
                <c:pt idx="329">
                  <c:v>41.546304514583333</c:v>
                </c:pt>
                <c:pt idx="330">
                  <c:v>35.37911655972222</c:v>
                </c:pt>
                <c:pt idx="331">
                  <c:v>32.610262261805552</c:v>
                </c:pt>
                <c:pt idx="332">
                  <c:v>30.48383572777778</c:v>
                </c:pt>
                <c:pt idx="333">
                  <c:v>27.704202255555554</c:v>
                </c:pt>
                <c:pt idx="334">
                  <c:v>25.682444649305555</c:v>
                </c:pt>
                <c:pt idx="335">
                  <c:v>24.294412801388891</c:v>
                </c:pt>
                <c:pt idx="336">
                  <c:v>23.363815043055553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0-0AAA-4C7E-8CA3-159BD475B0B2}"/>
            </c:ext>
          </c:extLst>
        </c:ser>
        <c:ser>
          <c:idx val="1"/>
          <c:order val="1"/>
          <c:tx>
            <c:strRef>
              <c:f>TSUP!$C$1:$C$3</c:f>
              <c:strCache>
                <c:ptCount val="3"/>
                <c:pt idx="0">
                  <c:v>TVE2(TN)</c:v>
                </c:pt>
                <c:pt idx="1">
                  <c:v>1.75</c:v>
                </c:pt>
                <c:pt idx="2">
                  <c:v>[°C]</c:v>
                </c:pt>
              </c:strCache>
              <c:extLst xmlns:c15="http://schemas.microsoft.com/office/drawing/2012/chart"/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TSUP!$A$4:$A$340</c:f>
              <c:numCache>
                <c:formatCode>m/d/yyyy</c:formatCode>
                <c:ptCount val="337"/>
                <c:pt idx="0">
                  <c:v>40378</c:v>
                </c:pt>
                <c:pt idx="1">
                  <c:v>40378.041666666664</c:v>
                </c:pt>
                <c:pt idx="2">
                  <c:v>40378.083333333328</c:v>
                </c:pt>
                <c:pt idx="3">
                  <c:v>40378.124999999993</c:v>
                </c:pt>
                <c:pt idx="4">
                  <c:v>40378.166666666657</c:v>
                </c:pt>
                <c:pt idx="5">
                  <c:v>40378.208333333321</c:v>
                </c:pt>
                <c:pt idx="6">
                  <c:v>40378.249999999985</c:v>
                </c:pt>
                <c:pt idx="7">
                  <c:v>40378.29166666665</c:v>
                </c:pt>
                <c:pt idx="8">
                  <c:v>40378.333333333314</c:v>
                </c:pt>
                <c:pt idx="9">
                  <c:v>40378.374999999978</c:v>
                </c:pt>
                <c:pt idx="10">
                  <c:v>40378.416666666642</c:v>
                </c:pt>
                <c:pt idx="11">
                  <c:v>40378.458333333307</c:v>
                </c:pt>
                <c:pt idx="12">
                  <c:v>40378.499999999971</c:v>
                </c:pt>
                <c:pt idx="13">
                  <c:v>40378.541666666635</c:v>
                </c:pt>
                <c:pt idx="14">
                  <c:v>40378.583333333299</c:v>
                </c:pt>
                <c:pt idx="15">
                  <c:v>40378.624999999964</c:v>
                </c:pt>
                <c:pt idx="16">
                  <c:v>40378.666666666628</c:v>
                </c:pt>
                <c:pt idx="17">
                  <c:v>40378.708333333292</c:v>
                </c:pt>
                <c:pt idx="18">
                  <c:v>40378.749999999956</c:v>
                </c:pt>
                <c:pt idx="19">
                  <c:v>40378.791666666621</c:v>
                </c:pt>
                <c:pt idx="20">
                  <c:v>40378.833333333285</c:v>
                </c:pt>
                <c:pt idx="21">
                  <c:v>40378.874999999949</c:v>
                </c:pt>
                <c:pt idx="22">
                  <c:v>40378.916666666613</c:v>
                </c:pt>
                <c:pt idx="23">
                  <c:v>40378.958333333278</c:v>
                </c:pt>
                <c:pt idx="24">
                  <c:v>40378.999999999942</c:v>
                </c:pt>
                <c:pt idx="25">
                  <c:v>40379.041666666606</c:v>
                </c:pt>
                <c:pt idx="26">
                  <c:v>40379.08333333327</c:v>
                </c:pt>
                <c:pt idx="27">
                  <c:v>40379.124999999935</c:v>
                </c:pt>
                <c:pt idx="28">
                  <c:v>40379.166666666599</c:v>
                </c:pt>
                <c:pt idx="29">
                  <c:v>40379.208333333263</c:v>
                </c:pt>
                <c:pt idx="30">
                  <c:v>40379.249999999927</c:v>
                </c:pt>
                <c:pt idx="31">
                  <c:v>40379.291666666591</c:v>
                </c:pt>
                <c:pt idx="32">
                  <c:v>40379.333333333256</c:v>
                </c:pt>
                <c:pt idx="33">
                  <c:v>40379.37499999992</c:v>
                </c:pt>
                <c:pt idx="34">
                  <c:v>40379.416666666584</c:v>
                </c:pt>
                <c:pt idx="35">
                  <c:v>40379.458333333248</c:v>
                </c:pt>
                <c:pt idx="36">
                  <c:v>40379.499999999913</c:v>
                </c:pt>
                <c:pt idx="37">
                  <c:v>40379.541666666577</c:v>
                </c:pt>
                <c:pt idx="38">
                  <c:v>40379.583333333241</c:v>
                </c:pt>
                <c:pt idx="39">
                  <c:v>40379.624999999905</c:v>
                </c:pt>
                <c:pt idx="40">
                  <c:v>40379.66666666657</c:v>
                </c:pt>
                <c:pt idx="41">
                  <c:v>40379.708333333234</c:v>
                </c:pt>
                <c:pt idx="42">
                  <c:v>40379.749999999898</c:v>
                </c:pt>
                <c:pt idx="43">
                  <c:v>40379.791666666562</c:v>
                </c:pt>
                <c:pt idx="44">
                  <c:v>40379.833333333227</c:v>
                </c:pt>
                <c:pt idx="45">
                  <c:v>40379.874999999891</c:v>
                </c:pt>
                <c:pt idx="46">
                  <c:v>40379.916666666555</c:v>
                </c:pt>
                <c:pt idx="47">
                  <c:v>40379.958333333219</c:v>
                </c:pt>
                <c:pt idx="48">
                  <c:v>40379.999999999884</c:v>
                </c:pt>
                <c:pt idx="49">
                  <c:v>40380.041666666548</c:v>
                </c:pt>
                <c:pt idx="50">
                  <c:v>40380.083333333212</c:v>
                </c:pt>
                <c:pt idx="51">
                  <c:v>40380.124999999876</c:v>
                </c:pt>
                <c:pt idx="52">
                  <c:v>40380.166666666541</c:v>
                </c:pt>
                <c:pt idx="53">
                  <c:v>40380.208333333205</c:v>
                </c:pt>
                <c:pt idx="54">
                  <c:v>40380.249999999869</c:v>
                </c:pt>
                <c:pt idx="55">
                  <c:v>40380.291666666533</c:v>
                </c:pt>
                <c:pt idx="56">
                  <c:v>40380.333333333198</c:v>
                </c:pt>
                <c:pt idx="57">
                  <c:v>40380.374999999862</c:v>
                </c:pt>
                <c:pt idx="58">
                  <c:v>40380.416666666526</c:v>
                </c:pt>
                <c:pt idx="59">
                  <c:v>40380.45833333319</c:v>
                </c:pt>
                <c:pt idx="60">
                  <c:v>40380.499999999854</c:v>
                </c:pt>
                <c:pt idx="61">
                  <c:v>40380.541666666519</c:v>
                </c:pt>
                <c:pt idx="62">
                  <c:v>40380.583333333183</c:v>
                </c:pt>
                <c:pt idx="63">
                  <c:v>40380.624999999847</c:v>
                </c:pt>
                <c:pt idx="64">
                  <c:v>40380.666666666511</c:v>
                </c:pt>
                <c:pt idx="65">
                  <c:v>40380.708333333176</c:v>
                </c:pt>
                <c:pt idx="66">
                  <c:v>40380.74999999984</c:v>
                </c:pt>
                <c:pt idx="67">
                  <c:v>40380.791666666504</c:v>
                </c:pt>
                <c:pt idx="68">
                  <c:v>40380.833333333168</c:v>
                </c:pt>
                <c:pt idx="69">
                  <c:v>40380.874999999833</c:v>
                </c:pt>
                <c:pt idx="70">
                  <c:v>40380.916666666497</c:v>
                </c:pt>
                <c:pt idx="71">
                  <c:v>40380.958333333161</c:v>
                </c:pt>
                <c:pt idx="72">
                  <c:v>40380.999999999825</c:v>
                </c:pt>
                <c:pt idx="73">
                  <c:v>40381.04166666649</c:v>
                </c:pt>
                <c:pt idx="74">
                  <c:v>40381.083333333154</c:v>
                </c:pt>
                <c:pt idx="75">
                  <c:v>40381.124999999818</c:v>
                </c:pt>
                <c:pt idx="76">
                  <c:v>40381.166666666482</c:v>
                </c:pt>
                <c:pt idx="77">
                  <c:v>40381.208333333147</c:v>
                </c:pt>
                <c:pt idx="78">
                  <c:v>40381.249999999811</c:v>
                </c:pt>
                <c:pt idx="79">
                  <c:v>40381.291666666475</c:v>
                </c:pt>
                <c:pt idx="80">
                  <c:v>40381.333333333139</c:v>
                </c:pt>
                <c:pt idx="81">
                  <c:v>40381.374999999804</c:v>
                </c:pt>
                <c:pt idx="82">
                  <c:v>40381.416666666468</c:v>
                </c:pt>
                <c:pt idx="83">
                  <c:v>40381.458333333132</c:v>
                </c:pt>
                <c:pt idx="84">
                  <c:v>40381.499999999796</c:v>
                </c:pt>
                <c:pt idx="85">
                  <c:v>40381.541666666461</c:v>
                </c:pt>
                <c:pt idx="86">
                  <c:v>40381.583333333125</c:v>
                </c:pt>
                <c:pt idx="87">
                  <c:v>40381.624999999789</c:v>
                </c:pt>
                <c:pt idx="88">
                  <c:v>40381.666666666453</c:v>
                </c:pt>
                <c:pt idx="89">
                  <c:v>40381.708333333117</c:v>
                </c:pt>
                <c:pt idx="90">
                  <c:v>40381.749999999782</c:v>
                </c:pt>
                <c:pt idx="91">
                  <c:v>40381.791666666446</c:v>
                </c:pt>
                <c:pt idx="92">
                  <c:v>40381.83333333311</c:v>
                </c:pt>
                <c:pt idx="93">
                  <c:v>40381.874999999774</c:v>
                </c:pt>
                <c:pt idx="94">
                  <c:v>40381.916666666439</c:v>
                </c:pt>
                <c:pt idx="95">
                  <c:v>40381.958333333103</c:v>
                </c:pt>
                <c:pt idx="96">
                  <c:v>40381.999999999767</c:v>
                </c:pt>
                <c:pt idx="97">
                  <c:v>40382.041666666431</c:v>
                </c:pt>
                <c:pt idx="98">
                  <c:v>40382.083333333096</c:v>
                </c:pt>
                <c:pt idx="99">
                  <c:v>40382.12499999976</c:v>
                </c:pt>
                <c:pt idx="100">
                  <c:v>40382.166666666424</c:v>
                </c:pt>
                <c:pt idx="101">
                  <c:v>40382.208333333088</c:v>
                </c:pt>
                <c:pt idx="102">
                  <c:v>40382.249999999753</c:v>
                </c:pt>
                <c:pt idx="103">
                  <c:v>40382.291666666417</c:v>
                </c:pt>
                <c:pt idx="104">
                  <c:v>40382.333333333081</c:v>
                </c:pt>
                <c:pt idx="105">
                  <c:v>40382.374999999745</c:v>
                </c:pt>
                <c:pt idx="106">
                  <c:v>40382.41666666641</c:v>
                </c:pt>
                <c:pt idx="107">
                  <c:v>40382.458333333074</c:v>
                </c:pt>
                <c:pt idx="108">
                  <c:v>40382.499999999738</c:v>
                </c:pt>
                <c:pt idx="109">
                  <c:v>40382.541666666402</c:v>
                </c:pt>
                <c:pt idx="110">
                  <c:v>40382.583333333067</c:v>
                </c:pt>
                <c:pt idx="111">
                  <c:v>40382.624999999731</c:v>
                </c:pt>
                <c:pt idx="112">
                  <c:v>40382.666666666395</c:v>
                </c:pt>
                <c:pt idx="113">
                  <c:v>40382.708333333059</c:v>
                </c:pt>
                <c:pt idx="114">
                  <c:v>40382.749999999724</c:v>
                </c:pt>
                <c:pt idx="115">
                  <c:v>40382.791666666388</c:v>
                </c:pt>
                <c:pt idx="116">
                  <c:v>40382.833333333052</c:v>
                </c:pt>
                <c:pt idx="117">
                  <c:v>40382.874999999716</c:v>
                </c:pt>
                <c:pt idx="118">
                  <c:v>40382.91666666638</c:v>
                </c:pt>
                <c:pt idx="119">
                  <c:v>40382.958333333045</c:v>
                </c:pt>
                <c:pt idx="120">
                  <c:v>40382.999999999709</c:v>
                </c:pt>
                <c:pt idx="121">
                  <c:v>40383.041666666373</c:v>
                </c:pt>
                <c:pt idx="122">
                  <c:v>40383.083333333037</c:v>
                </c:pt>
                <c:pt idx="123">
                  <c:v>40383.124999999702</c:v>
                </c:pt>
                <c:pt idx="124">
                  <c:v>40383.166666666366</c:v>
                </c:pt>
                <c:pt idx="125">
                  <c:v>40383.20833333303</c:v>
                </c:pt>
                <c:pt idx="126">
                  <c:v>40383.249999999694</c:v>
                </c:pt>
                <c:pt idx="127">
                  <c:v>40383.291666666359</c:v>
                </c:pt>
                <c:pt idx="128">
                  <c:v>40383.333333333023</c:v>
                </c:pt>
                <c:pt idx="129">
                  <c:v>40383.374999999687</c:v>
                </c:pt>
                <c:pt idx="130">
                  <c:v>40383.416666666351</c:v>
                </c:pt>
                <c:pt idx="131">
                  <c:v>40383.458333333016</c:v>
                </c:pt>
                <c:pt idx="132">
                  <c:v>40383.49999999968</c:v>
                </c:pt>
                <c:pt idx="133">
                  <c:v>40383.541666666344</c:v>
                </c:pt>
                <c:pt idx="134">
                  <c:v>40383.583333333008</c:v>
                </c:pt>
                <c:pt idx="135">
                  <c:v>40383.624999999673</c:v>
                </c:pt>
                <c:pt idx="136">
                  <c:v>40383.666666666337</c:v>
                </c:pt>
                <c:pt idx="137">
                  <c:v>40383.708333333001</c:v>
                </c:pt>
                <c:pt idx="138">
                  <c:v>40383.749999999665</c:v>
                </c:pt>
                <c:pt idx="139">
                  <c:v>40383.79166666633</c:v>
                </c:pt>
                <c:pt idx="140">
                  <c:v>40383.833333332994</c:v>
                </c:pt>
                <c:pt idx="141">
                  <c:v>40383.874999999658</c:v>
                </c:pt>
                <c:pt idx="142">
                  <c:v>40383.916666666322</c:v>
                </c:pt>
                <c:pt idx="143">
                  <c:v>40383.958333332987</c:v>
                </c:pt>
                <c:pt idx="144">
                  <c:v>40383.999999999651</c:v>
                </c:pt>
                <c:pt idx="145">
                  <c:v>40384.041666666315</c:v>
                </c:pt>
                <c:pt idx="146">
                  <c:v>40384.083333332979</c:v>
                </c:pt>
                <c:pt idx="147">
                  <c:v>40384.124999999643</c:v>
                </c:pt>
                <c:pt idx="148">
                  <c:v>40384.166666666308</c:v>
                </c:pt>
                <c:pt idx="149">
                  <c:v>40384.208333332972</c:v>
                </c:pt>
                <c:pt idx="150">
                  <c:v>40384.249999999636</c:v>
                </c:pt>
                <c:pt idx="151">
                  <c:v>40384.2916666663</c:v>
                </c:pt>
                <c:pt idx="152">
                  <c:v>40384.333333332965</c:v>
                </c:pt>
                <c:pt idx="153">
                  <c:v>40384.374999999629</c:v>
                </c:pt>
                <c:pt idx="154">
                  <c:v>40384.416666666293</c:v>
                </c:pt>
                <c:pt idx="155">
                  <c:v>40384.458333332957</c:v>
                </c:pt>
                <c:pt idx="156">
                  <c:v>40384.499999999622</c:v>
                </c:pt>
                <c:pt idx="157">
                  <c:v>40384.541666666286</c:v>
                </c:pt>
                <c:pt idx="158">
                  <c:v>40384.58333333295</c:v>
                </c:pt>
                <c:pt idx="159">
                  <c:v>40384.624999999614</c:v>
                </c:pt>
                <c:pt idx="160">
                  <c:v>40384.666666666279</c:v>
                </c:pt>
                <c:pt idx="161">
                  <c:v>40384.708333332943</c:v>
                </c:pt>
                <c:pt idx="162">
                  <c:v>40384.749999999607</c:v>
                </c:pt>
                <c:pt idx="163">
                  <c:v>40384.791666666271</c:v>
                </c:pt>
                <c:pt idx="164">
                  <c:v>40384.833333332936</c:v>
                </c:pt>
                <c:pt idx="165">
                  <c:v>40384.8749999996</c:v>
                </c:pt>
                <c:pt idx="166">
                  <c:v>40384.916666666264</c:v>
                </c:pt>
                <c:pt idx="167">
                  <c:v>40384.958333332928</c:v>
                </c:pt>
                <c:pt idx="168">
                  <c:v>40384.999999999593</c:v>
                </c:pt>
                <c:pt idx="169">
                  <c:v>40385.041666666257</c:v>
                </c:pt>
                <c:pt idx="170">
                  <c:v>40385.083333332921</c:v>
                </c:pt>
                <c:pt idx="171">
                  <c:v>40385.124999999585</c:v>
                </c:pt>
                <c:pt idx="172">
                  <c:v>40385.16666666625</c:v>
                </c:pt>
                <c:pt idx="173">
                  <c:v>40385.208333332914</c:v>
                </c:pt>
                <c:pt idx="174">
                  <c:v>40385.249999999578</c:v>
                </c:pt>
                <c:pt idx="175">
                  <c:v>40385.291666666242</c:v>
                </c:pt>
                <c:pt idx="176">
                  <c:v>40385.333333332906</c:v>
                </c:pt>
                <c:pt idx="177">
                  <c:v>40385.374999999571</c:v>
                </c:pt>
                <c:pt idx="178">
                  <c:v>40385.416666666235</c:v>
                </c:pt>
                <c:pt idx="179">
                  <c:v>40385.458333332899</c:v>
                </c:pt>
                <c:pt idx="180">
                  <c:v>40385.499999999563</c:v>
                </c:pt>
                <c:pt idx="181">
                  <c:v>40385.541666666228</c:v>
                </c:pt>
                <c:pt idx="182">
                  <c:v>40385.583333332892</c:v>
                </c:pt>
                <c:pt idx="183">
                  <c:v>40385.624999999556</c:v>
                </c:pt>
                <c:pt idx="184">
                  <c:v>40385.66666666622</c:v>
                </c:pt>
                <c:pt idx="185">
                  <c:v>40385.708333332885</c:v>
                </c:pt>
                <c:pt idx="186">
                  <c:v>40385.749999999549</c:v>
                </c:pt>
                <c:pt idx="187">
                  <c:v>40385.791666666213</c:v>
                </c:pt>
                <c:pt idx="188">
                  <c:v>40385.833333332877</c:v>
                </c:pt>
                <c:pt idx="189">
                  <c:v>40385.874999999542</c:v>
                </c:pt>
                <c:pt idx="190">
                  <c:v>40385.916666666206</c:v>
                </c:pt>
                <c:pt idx="191">
                  <c:v>40385.95833333287</c:v>
                </c:pt>
                <c:pt idx="192">
                  <c:v>40385.999999999534</c:v>
                </c:pt>
                <c:pt idx="193">
                  <c:v>40386.041666666199</c:v>
                </c:pt>
                <c:pt idx="194">
                  <c:v>40386.083333332863</c:v>
                </c:pt>
                <c:pt idx="195">
                  <c:v>40386.124999999527</c:v>
                </c:pt>
                <c:pt idx="196">
                  <c:v>40386.166666666191</c:v>
                </c:pt>
                <c:pt idx="197">
                  <c:v>40386.208333332856</c:v>
                </c:pt>
                <c:pt idx="198">
                  <c:v>40386.24999999952</c:v>
                </c:pt>
                <c:pt idx="199">
                  <c:v>40386.291666666184</c:v>
                </c:pt>
                <c:pt idx="200">
                  <c:v>40386.333333332848</c:v>
                </c:pt>
                <c:pt idx="201">
                  <c:v>40386.374999999513</c:v>
                </c:pt>
                <c:pt idx="202">
                  <c:v>40386.416666666177</c:v>
                </c:pt>
                <c:pt idx="203">
                  <c:v>40386.458333332841</c:v>
                </c:pt>
                <c:pt idx="204">
                  <c:v>40386.499999999505</c:v>
                </c:pt>
                <c:pt idx="205">
                  <c:v>40386.541666666169</c:v>
                </c:pt>
                <c:pt idx="206">
                  <c:v>40386.583333332834</c:v>
                </c:pt>
                <c:pt idx="207">
                  <c:v>40386.624999999498</c:v>
                </c:pt>
                <c:pt idx="208">
                  <c:v>40386.666666666162</c:v>
                </c:pt>
                <c:pt idx="209">
                  <c:v>40386.708333332826</c:v>
                </c:pt>
                <c:pt idx="210">
                  <c:v>40386.749999999491</c:v>
                </c:pt>
                <c:pt idx="211">
                  <c:v>40386.791666666155</c:v>
                </c:pt>
                <c:pt idx="212">
                  <c:v>40386.833333332819</c:v>
                </c:pt>
                <c:pt idx="213">
                  <c:v>40386.874999999483</c:v>
                </c:pt>
                <c:pt idx="214">
                  <c:v>40386.916666666148</c:v>
                </c:pt>
                <c:pt idx="215">
                  <c:v>40386.958333332812</c:v>
                </c:pt>
                <c:pt idx="216">
                  <c:v>40386.999999999476</c:v>
                </c:pt>
                <c:pt idx="217">
                  <c:v>40387.04166666614</c:v>
                </c:pt>
                <c:pt idx="218">
                  <c:v>40387.083333332805</c:v>
                </c:pt>
                <c:pt idx="219">
                  <c:v>40387.124999999469</c:v>
                </c:pt>
                <c:pt idx="220">
                  <c:v>40387.166666666133</c:v>
                </c:pt>
                <c:pt idx="221">
                  <c:v>40387.208333332797</c:v>
                </c:pt>
                <c:pt idx="222">
                  <c:v>40387.249999999462</c:v>
                </c:pt>
                <c:pt idx="223">
                  <c:v>40387.291666666126</c:v>
                </c:pt>
                <c:pt idx="224">
                  <c:v>40387.33333333279</c:v>
                </c:pt>
                <c:pt idx="225">
                  <c:v>40387.374999999454</c:v>
                </c:pt>
                <c:pt idx="226">
                  <c:v>40387.416666666119</c:v>
                </c:pt>
                <c:pt idx="227">
                  <c:v>40387.458333332783</c:v>
                </c:pt>
                <c:pt idx="228">
                  <c:v>40387.499999999447</c:v>
                </c:pt>
                <c:pt idx="229">
                  <c:v>40387.541666666111</c:v>
                </c:pt>
                <c:pt idx="230">
                  <c:v>40387.583333332776</c:v>
                </c:pt>
                <c:pt idx="231">
                  <c:v>40387.62499999944</c:v>
                </c:pt>
                <c:pt idx="232">
                  <c:v>40387.666666666104</c:v>
                </c:pt>
                <c:pt idx="233">
                  <c:v>40387.708333332768</c:v>
                </c:pt>
                <c:pt idx="234">
                  <c:v>40387.749999999432</c:v>
                </c:pt>
                <c:pt idx="235">
                  <c:v>40387.791666666097</c:v>
                </c:pt>
                <c:pt idx="236">
                  <c:v>40387.833333332761</c:v>
                </c:pt>
                <c:pt idx="237">
                  <c:v>40387.874999999425</c:v>
                </c:pt>
                <c:pt idx="238">
                  <c:v>40387.916666666089</c:v>
                </c:pt>
                <c:pt idx="239">
                  <c:v>40387.958333332754</c:v>
                </c:pt>
                <c:pt idx="240">
                  <c:v>40387.999999999418</c:v>
                </c:pt>
                <c:pt idx="241">
                  <c:v>40388.041666666082</c:v>
                </c:pt>
                <c:pt idx="242">
                  <c:v>40388.083333332746</c:v>
                </c:pt>
                <c:pt idx="243">
                  <c:v>40388.124999999411</c:v>
                </c:pt>
                <c:pt idx="244">
                  <c:v>40388.166666666075</c:v>
                </c:pt>
                <c:pt idx="245">
                  <c:v>40388.208333332739</c:v>
                </c:pt>
                <c:pt idx="246">
                  <c:v>40388.249999999403</c:v>
                </c:pt>
                <c:pt idx="247">
                  <c:v>40388.291666666068</c:v>
                </c:pt>
                <c:pt idx="248">
                  <c:v>40388.333333332732</c:v>
                </c:pt>
                <c:pt idx="249">
                  <c:v>40388.374999999396</c:v>
                </c:pt>
                <c:pt idx="250">
                  <c:v>40388.41666666606</c:v>
                </c:pt>
                <c:pt idx="251">
                  <c:v>40388.458333332725</c:v>
                </c:pt>
                <c:pt idx="252">
                  <c:v>40388.499999999389</c:v>
                </c:pt>
                <c:pt idx="253">
                  <c:v>40388.541666666053</c:v>
                </c:pt>
                <c:pt idx="254">
                  <c:v>40388.583333332717</c:v>
                </c:pt>
                <c:pt idx="255">
                  <c:v>40388.624999999382</c:v>
                </c:pt>
                <c:pt idx="256">
                  <c:v>40388.666666666046</c:v>
                </c:pt>
                <c:pt idx="257">
                  <c:v>40388.70833333271</c:v>
                </c:pt>
                <c:pt idx="258">
                  <c:v>40388.749999999374</c:v>
                </c:pt>
                <c:pt idx="259">
                  <c:v>40388.791666666039</c:v>
                </c:pt>
                <c:pt idx="260">
                  <c:v>40388.833333332703</c:v>
                </c:pt>
                <c:pt idx="261">
                  <c:v>40388.874999999367</c:v>
                </c:pt>
                <c:pt idx="262">
                  <c:v>40388.916666666031</c:v>
                </c:pt>
                <c:pt idx="263">
                  <c:v>40388.958333332695</c:v>
                </c:pt>
                <c:pt idx="264">
                  <c:v>40388.99999999936</c:v>
                </c:pt>
                <c:pt idx="265">
                  <c:v>40389.041666666024</c:v>
                </c:pt>
                <c:pt idx="266">
                  <c:v>40389.083333332688</c:v>
                </c:pt>
                <c:pt idx="267">
                  <c:v>40389.124999999352</c:v>
                </c:pt>
                <c:pt idx="268">
                  <c:v>40389.166666666017</c:v>
                </c:pt>
                <c:pt idx="269">
                  <c:v>40389.208333332681</c:v>
                </c:pt>
                <c:pt idx="270">
                  <c:v>40389.249999999345</c:v>
                </c:pt>
                <c:pt idx="271">
                  <c:v>40389.291666666009</c:v>
                </c:pt>
                <c:pt idx="272">
                  <c:v>40389.333333332674</c:v>
                </c:pt>
                <c:pt idx="273">
                  <c:v>40389.374999999338</c:v>
                </c:pt>
                <c:pt idx="274">
                  <c:v>40389.416666666002</c:v>
                </c:pt>
                <c:pt idx="275">
                  <c:v>40389.458333332666</c:v>
                </c:pt>
                <c:pt idx="276">
                  <c:v>40389.499999999331</c:v>
                </c:pt>
                <c:pt idx="277">
                  <c:v>40389.541666665995</c:v>
                </c:pt>
                <c:pt idx="278">
                  <c:v>40389.583333332659</c:v>
                </c:pt>
                <c:pt idx="279">
                  <c:v>40389.624999999323</c:v>
                </c:pt>
                <c:pt idx="280">
                  <c:v>40389.666666665988</c:v>
                </c:pt>
                <c:pt idx="281">
                  <c:v>40389.708333332652</c:v>
                </c:pt>
                <c:pt idx="282">
                  <c:v>40389.749999999316</c:v>
                </c:pt>
                <c:pt idx="283">
                  <c:v>40389.79166666598</c:v>
                </c:pt>
                <c:pt idx="284">
                  <c:v>40389.833333332645</c:v>
                </c:pt>
                <c:pt idx="285">
                  <c:v>40389.874999999309</c:v>
                </c:pt>
                <c:pt idx="286">
                  <c:v>40389.916666665973</c:v>
                </c:pt>
                <c:pt idx="287">
                  <c:v>40389.958333332637</c:v>
                </c:pt>
                <c:pt idx="288">
                  <c:v>40389.999999999302</c:v>
                </c:pt>
                <c:pt idx="289">
                  <c:v>40390.041666665966</c:v>
                </c:pt>
                <c:pt idx="290">
                  <c:v>40390.08333333263</c:v>
                </c:pt>
                <c:pt idx="291">
                  <c:v>40390.124999999294</c:v>
                </c:pt>
                <c:pt idx="292">
                  <c:v>40390.166666665958</c:v>
                </c:pt>
                <c:pt idx="293">
                  <c:v>40390.208333332623</c:v>
                </c:pt>
                <c:pt idx="294">
                  <c:v>40390.249999999287</c:v>
                </c:pt>
                <c:pt idx="295">
                  <c:v>40390.291666665951</c:v>
                </c:pt>
                <c:pt idx="296">
                  <c:v>40390.333333332615</c:v>
                </c:pt>
                <c:pt idx="297">
                  <c:v>40390.37499999928</c:v>
                </c:pt>
                <c:pt idx="298">
                  <c:v>40390.416666665944</c:v>
                </c:pt>
                <c:pt idx="299">
                  <c:v>40390.458333332608</c:v>
                </c:pt>
                <c:pt idx="300">
                  <c:v>40390.499999999272</c:v>
                </c:pt>
                <c:pt idx="301">
                  <c:v>40390.541666665937</c:v>
                </c:pt>
                <c:pt idx="302">
                  <c:v>40390.583333332601</c:v>
                </c:pt>
                <c:pt idx="303">
                  <c:v>40390.624999999265</c:v>
                </c:pt>
                <c:pt idx="304">
                  <c:v>40390.666666665929</c:v>
                </c:pt>
                <c:pt idx="305">
                  <c:v>40390.708333332594</c:v>
                </c:pt>
                <c:pt idx="306">
                  <c:v>40390.749999999258</c:v>
                </c:pt>
                <c:pt idx="307">
                  <c:v>40390.791666665922</c:v>
                </c:pt>
                <c:pt idx="308">
                  <c:v>40390.833333332586</c:v>
                </c:pt>
                <c:pt idx="309">
                  <c:v>40390.874999999251</c:v>
                </c:pt>
                <c:pt idx="310">
                  <c:v>40390.916666665915</c:v>
                </c:pt>
                <c:pt idx="311">
                  <c:v>40390.958333332579</c:v>
                </c:pt>
                <c:pt idx="312">
                  <c:v>40390.999999999243</c:v>
                </c:pt>
                <c:pt idx="313">
                  <c:v>40391.041666665908</c:v>
                </c:pt>
                <c:pt idx="314">
                  <c:v>40391.083333332572</c:v>
                </c:pt>
                <c:pt idx="315">
                  <c:v>40391.124999999236</c:v>
                </c:pt>
                <c:pt idx="316">
                  <c:v>40391.1666666659</c:v>
                </c:pt>
                <c:pt idx="317">
                  <c:v>40391.208333332565</c:v>
                </c:pt>
                <c:pt idx="318">
                  <c:v>40391.249999999229</c:v>
                </c:pt>
                <c:pt idx="319">
                  <c:v>40391.291666665893</c:v>
                </c:pt>
                <c:pt idx="320">
                  <c:v>40391.333333332557</c:v>
                </c:pt>
                <c:pt idx="321">
                  <c:v>40391.374999999221</c:v>
                </c:pt>
                <c:pt idx="322">
                  <c:v>40391.416666665886</c:v>
                </c:pt>
                <c:pt idx="323">
                  <c:v>40391.45833333255</c:v>
                </c:pt>
                <c:pt idx="324">
                  <c:v>40391.499999999214</c:v>
                </c:pt>
                <c:pt idx="325">
                  <c:v>40391.541666665878</c:v>
                </c:pt>
                <c:pt idx="326">
                  <c:v>40391.583333332543</c:v>
                </c:pt>
                <c:pt idx="327">
                  <c:v>40391.624999999207</c:v>
                </c:pt>
                <c:pt idx="328">
                  <c:v>40391.666666665871</c:v>
                </c:pt>
                <c:pt idx="329">
                  <c:v>40391.708333332535</c:v>
                </c:pt>
                <c:pt idx="330">
                  <c:v>40391.7499999992</c:v>
                </c:pt>
                <c:pt idx="331">
                  <c:v>40391.791666665864</c:v>
                </c:pt>
                <c:pt idx="332">
                  <c:v>40391.833333332528</c:v>
                </c:pt>
                <c:pt idx="333">
                  <c:v>40391.874999999192</c:v>
                </c:pt>
                <c:pt idx="334">
                  <c:v>40391.916666665857</c:v>
                </c:pt>
                <c:pt idx="335">
                  <c:v>40391.958333332521</c:v>
                </c:pt>
                <c:pt idx="336">
                  <c:v>40391.999999999185</c:v>
                </c:pt>
              </c:numCache>
              <c:extLst xmlns:c15="http://schemas.microsoft.com/office/drawing/2012/chart"/>
            </c:numRef>
          </c:xVal>
          <c:yVal>
            <c:numRef>
              <c:f>TSUP!$C$4:$C$340</c:f>
              <c:numCache>
                <c:formatCode>0.00</c:formatCode>
                <c:ptCount val="337"/>
                <c:pt idx="0">
                  <c:v>29.411764705882302</c:v>
                </c:pt>
                <c:pt idx="1">
                  <c:v>19.8876295289908</c:v>
                </c:pt>
                <c:pt idx="2">
                  <c:v>20.0945727956464</c:v>
                </c:pt>
                <c:pt idx="3">
                  <c:v>19.793312826860699</c:v>
                </c:pt>
                <c:pt idx="4">
                  <c:v>19.236217765037502</c:v>
                </c:pt>
                <c:pt idx="5">
                  <c:v>18.648427682692802</c:v>
                </c:pt>
                <c:pt idx="6">
                  <c:v>18.333761530221</c:v>
                </c:pt>
                <c:pt idx="7">
                  <c:v>22.8846153271049</c:v>
                </c:pt>
                <c:pt idx="8">
                  <c:v>26.4135501242014</c:v>
                </c:pt>
                <c:pt idx="9">
                  <c:v>29.438216026765701</c:v>
                </c:pt>
                <c:pt idx="10">
                  <c:v>27.844574457463601</c:v>
                </c:pt>
                <c:pt idx="11">
                  <c:v>32.0981005711607</c:v>
                </c:pt>
                <c:pt idx="12">
                  <c:v>39.0310393334777</c:v>
                </c:pt>
                <c:pt idx="13">
                  <c:v>41.662312832176497</c:v>
                </c:pt>
                <c:pt idx="14">
                  <c:v>42.362088508367101</c:v>
                </c:pt>
                <c:pt idx="15">
                  <c:v>40.8133441305921</c:v>
                </c:pt>
                <c:pt idx="16">
                  <c:v>38.266117822995902</c:v>
                </c:pt>
                <c:pt idx="17">
                  <c:v>36.322549442955001</c:v>
                </c:pt>
                <c:pt idx="18">
                  <c:v>34.631385517507702</c:v>
                </c:pt>
                <c:pt idx="19">
                  <c:v>30.577296603171199</c:v>
                </c:pt>
                <c:pt idx="20">
                  <c:v>28.311674769480799</c:v>
                </c:pt>
                <c:pt idx="21">
                  <c:v>25.713400457814299</c:v>
                </c:pt>
                <c:pt idx="22">
                  <c:v>24.733123935104398</c:v>
                </c:pt>
                <c:pt idx="23">
                  <c:v>23.8508392076834</c:v>
                </c:pt>
                <c:pt idx="24">
                  <c:v>23.0008759613469</c:v>
                </c:pt>
                <c:pt idx="25">
                  <c:v>22.360695342489102</c:v>
                </c:pt>
                <c:pt idx="26">
                  <c:v>22.070959245546899</c:v>
                </c:pt>
                <c:pt idx="27">
                  <c:v>21.920925721763201</c:v>
                </c:pt>
                <c:pt idx="28">
                  <c:v>21.623827216186399</c:v>
                </c:pt>
                <c:pt idx="29">
                  <c:v>20.971478481337499</c:v>
                </c:pt>
                <c:pt idx="30">
                  <c:v>20.891686219126999</c:v>
                </c:pt>
                <c:pt idx="31">
                  <c:v>22.914086741027901</c:v>
                </c:pt>
                <c:pt idx="32">
                  <c:v>25.614684360165199</c:v>
                </c:pt>
                <c:pt idx="33">
                  <c:v>27.2467060399144</c:v>
                </c:pt>
                <c:pt idx="34">
                  <c:v>27.852420589052301</c:v>
                </c:pt>
                <c:pt idx="35">
                  <c:v>32.679851775604</c:v>
                </c:pt>
                <c:pt idx="36">
                  <c:v>39.313547195391997</c:v>
                </c:pt>
                <c:pt idx="37">
                  <c:v>42.001007231943497</c:v>
                </c:pt>
                <c:pt idx="38">
                  <c:v>42.701800075488997</c:v>
                </c:pt>
                <c:pt idx="39">
                  <c:v>41.298016781107599</c:v>
                </c:pt>
                <c:pt idx="40">
                  <c:v>38.606413928862104</c:v>
                </c:pt>
                <c:pt idx="41">
                  <c:v>36.513447886688603</c:v>
                </c:pt>
                <c:pt idx="42">
                  <c:v>34.565737167264203</c:v>
                </c:pt>
                <c:pt idx="43">
                  <c:v>30.142331832839499</c:v>
                </c:pt>
                <c:pt idx="44">
                  <c:v>27.7348856727575</c:v>
                </c:pt>
                <c:pt idx="45">
                  <c:v>25.449644089662701</c:v>
                </c:pt>
                <c:pt idx="46">
                  <c:v>24.6352701947166</c:v>
                </c:pt>
                <c:pt idx="47">
                  <c:v>23.878996781029901</c:v>
                </c:pt>
                <c:pt idx="48">
                  <c:v>23.297487047910099</c:v>
                </c:pt>
                <c:pt idx="49">
                  <c:v>22.728245356853598</c:v>
                </c:pt>
                <c:pt idx="50">
                  <c:v>22.1851892359179</c:v>
                </c:pt>
                <c:pt idx="51">
                  <c:v>21.911360528742499</c:v>
                </c:pt>
                <c:pt idx="52">
                  <c:v>21.528462184694501</c:v>
                </c:pt>
                <c:pt idx="53">
                  <c:v>20.941376211649601</c:v>
                </c:pt>
                <c:pt idx="54">
                  <c:v>20.8661450923627</c:v>
                </c:pt>
                <c:pt idx="55">
                  <c:v>23.081100295685498</c:v>
                </c:pt>
                <c:pt idx="56">
                  <c:v>26.359257427125701</c:v>
                </c:pt>
                <c:pt idx="57">
                  <c:v>28.211097818101599</c:v>
                </c:pt>
                <c:pt idx="58">
                  <c:v>28.502032844004098</c:v>
                </c:pt>
                <c:pt idx="59">
                  <c:v>32.978664046484703</c:v>
                </c:pt>
                <c:pt idx="60">
                  <c:v>39.123259706543898</c:v>
                </c:pt>
                <c:pt idx="61">
                  <c:v>41.9763811592168</c:v>
                </c:pt>
                <c:pt idx="62">
                  <c:v>42.581059100591702</c:v>
                </c:pt>
                <c:pt idx="63">
                  <c:v>41.220793510204302</c:v>
                </c:pt>
                <c:pt idx="64">
                  <c:v>38.067198792331297</c:v>
                </c:pt>
                <c:pt idx="65">
                  <c:v>36.681889947201498</c:v>
                </c:pt>
                <c:pt idx="66">
                  <c:v>34.665213129622103</c:v>
                </c:pt>
                <c:pt idx="67">
                  <c:v>30.1511955289218</c:v>
                </c:pt>
                <c:pt idx="68">
                  <c:v>26.812324292524799</c:v>
                </c:pt>
                <c:pt idx="69">
                  <c:v>25.193739703688799</c:v>
                </c:pt>
                <c:pt idx="70">
                  <c:v>24.6240581693176</c:v>
                </c:pt>
                <c:pt idx="71">
                  <c:v>23.895887406717399</c:v>
                </c:pt>
                <c:pt idx="72">
                  <c:v>23.383145983053002</c:v>
                </c:pt>
                <c:pt idx="73">
                  <c:v>23.029831111024802</c:v>
                </c:pt>
                <c:pt idx="74">
                  <c:v>22.758988503782099</c:v>
                </c:pt>
                <c:pt idx="75">
                  <c:v>22.6138553819947</c:v>
                </c:pt>
                <c:pt idx="76">
                  <c:v>22.247692868744501</c:v>
                </c:pt>
                <c:pt idx="77">
                  <c:v>21.704865288063399</c:v>
                </c:pt>
                <c:pt idx="78">
                  <c:v>21.703059436375</c:v>
                </c:pt>
                <c:pt idx="79">
                  <c:v>23.240342883766399</c:v>
                </c:pt>
                <c:pt idx="80">
                  <c:v>25.669200203982999</c:v>
                </c:pt>
                <c:pt idx="81">
                  <c:v>28.206000188630899</c:v>
                </c:pt>
                <c:pt idx="82">
                  <c:v>29.905281200190501</c:v>
                </c:pt>
                <c:pt idx="83">
                  <c:v>34.132126194807903</c:v>
                </c:pt>
                <c:pt idx="84">
                  <c:v>39.368599792755099</c:v>
                </c:pt>
                <c:pt idx="85">
                  <c:v>41.449810290846202</c:v>
                </c:pt>
                <c:pt idx="86">
                  <c:v>40.929331983101498</c:v>
                </c:pt>
                <c:pt idx="87">
                  <c:v>40.158053669645199</c:v>
                </c:pt>
                <c:pt idx="88">
                  <c:v>35.617684707776199</c:v>
                </c:pt>
                <c:pt idx="89">
                  <c:v>36.430309933619696</c:v>
                </c:pt>
                <c:pt idx="90">
                  <c:v>34.584833934034997</c:v>
                </c:pt>
                <c:pt idx="91">
                  <c:v>30.499873291859</c:v>
                </c:pt>
                <c:pt idx="92">
                  <c:v>28.1047796983087</c:v>
                </c:pt>
                <c:pt idx="93">
                  <c:v>25.762873343191199</c:v>
                </c:pt>
                <c:pt idx="94">
                  <c:v>25.213893426365001</c:v>
                </c:pt>
                <c:pt idx="95">
                  <c:v>24.7622114795223</c:v>
                </c:pt>
                <c:pt idx="96">
                  <c:v>24.372735841134901</c:v>
                </c:pt>
                <c:pt idx="97">
                  <c:v>23.967685863918899</c:v>
                </c:pt>
                <c:pt idx="98">
                  <c:v>23.5206277774728</c:v>
                </c:pt>
                <c:pt idx="99">
                  <c:v>23.0678319663756</c:v>
                </c:pt>
                <c:pt idx="100">
                  <c:v>22.698055710024299</c:v>
                </c:pt>
                <c:pt idx="101">
                  <c:v>22.103554728723001</c:v>
                </c:pt>
                <c:pt idx="102">
                  <c:v>21.946585322226401</c:v>
                </c:pt>
                <c:pt idx="103">
                  <c:v>23.8480301434676</c:v>
                </c:pt>
                <c:pt idx="104">
                  <c:v>26.839558478657299</c:v>
                </c:pt>
                <c:pt idx="105">
                  <c:v>30.204437377726201</c:v>
                </c:pt>
                <c:pt idx="106">
                  <c:v>29.8009153848982</c:v>
                </c:pt>
                <c:pt idx="107">
                  <c:v>34.1103244806107</c:v>
                </c:pt>
                <c:pt idx="108">
                  <c:v>39.804785083280301</c:v>
                </c:pt>
                <c:pt idx="109">
                  <c:v>41.630759854726897</c:v>
                </c:pt>
                <c:pt idx="110">
                  <c:v>41.953518745634497</c:v>
                </c:pt>
                <c:pt idx="111">
                  <c:v>40.318214035141999</c:v>
                </c:pt>
                <c:pt idx="112">
                  <c:v>29.961116586447901</c:v>
                </c:pt>
                <c:pt idx="113">
                  <c:v>26.579118619636699</c:v>
                </c:pt>
                <c:pt idx="114">
                  <c:v>24.550873494586899</c:v>
                </c:pt>
                <c:pt idx="115">
                  <c:v>25.8543373686474</c:v>
                </c:pt>
                <c:pt idx="116">
                  <c:v>24.242362201829899</c:v>
                </c:pt>
                <c:pt idx="117">
                  <c:v>22.158907714843199</c:v>
                </c:pt>
                <c:pt idx="118">
                  <c:v>21.920164844963299</c:v>
                </c:pt>
                <c:pt idx="119">
                  <c:v>21.542629177764201</c:v>
                </c:pt>
                <c:pt idx="120">
                  <c:v>21.263747112322299</c:v>
                </c:pt>
                <c:pt idx="121">
                  <c:v>20.934711064339201</c:v>
                </c:pt>
                <c:pt idx="122">
                  <c:v>20.815605868822399</c:v>
                </c:pt>
                <c:pt idx="123">
                  <c:v>20.5302998614386</c:v>
                </c:pt>
                <c:pt idx="124">
                  <c:v>20.269916908680699</c:v>
                </c:pt>
                <c:pt idx="125">
                  <c:v>20.012814590077301</c:v>
                </c:pt>
                <c:pt idx="126">
                  <c:v>20.0140147620459</c:v>
                </c:pt>
                <c:pt idx="127">
                  <c:v>20.055639502727502</c:v>
                </c:pt>
                <c:pt idx="128">
                  <c:v>20.964383663050199</c:v>
                </c:pt>
                <c:pt idx="129">
                  <c:v>22.446851640657201</c:v>
                </c:pt>
                <c:pt idx="130">
                  <c:v>22.8162281132978</c:v>
                </c:pt>
                <c:pt idx="131">
                  <c:v>31.215575955570198</c:v>
                </c:pt>
                <c:pt idx="132">
                  <c:v>27.899134698651999</c:v>
                </c:pt>
                <c:pt idx="133">
                  <c:v>29.229446616866099</c:v>
                </c:pt>
                <c:pt idx="134">
                  <c:v>39.0398520754974</c:v>
                </c:pt>
                <c:pt idx="135">
                  <c:v>40.880716003168999</c:v>
                </c:pt>
                <c:pt idx="136">
                  <c:v>37.368052209507901</c:v>
                </c:pt>
                <c:pt idx="137">
                  <c:v>29.977062638970398</c:v>
                </c:pt>
                <c:pt idx="138">
                  <c:v>32.722319042023102</c:v>
                </c:pt>
                <c:pt idx="139">
                  <c:v>28.680336305050201</c:v>
                </c:pt>
                <c:pt idx="140">
                  <c:v>25.732451213889799</c:v>
                </c:pt>
                <c:pt idx="141">
                  <c:v>22.841307928168501</c:v>
                </c:pt>
                <c:pt idx="142">
                  <c:v>21.679212211969102</c:v>
                </c:pt>
                <c:pt idx="143">
                  <c:v>20.6755602217446</c:v>
                </c:pt>
                <c:pt idx="144">
                  <c:v>19.668466376639898</c:v>
                </c:pt>
                <c:pt idx="145">
                  <c:v>18.979847417525299</c:v>
                </c:pt>
                <c:pt idx="146">
                  <c:v>18.516660725921898</c:v>
                </c:pt>
                <c:pt idx="147">
                  <c:v>18.162417299340301</c:v>
                </c:pt>
                <c:pt idx="148">
                  <c:v>17.6612586430299</c:v>
                </c:pt>
                <c:pt idx="149">
                  <c:v>16.542496048156</c:v>
                </c:pt>
                <c:pt idx="150">
                  <c:v>16.324725819736098</c:v>
                </c:pt>
                <c:pt idx="151">
                  <c:v>19.140399380318499</c:v>
                </c:pt>
                <c:pt idx="152">
                  <c:v>23.048388928531399</c:v>
                </c:pt>
                <c:pt idx="153">
                  <c:v>25.675561834450701</c:v>
                </c:pt>
                <c:pt idx="154">
                  <c:v>27.067585287975199</c:v>
                </c:pt>
                <c:pt idx="155">
                  <c:v>33.924635278781899</c:v>
                </c:pt>
                <c:pt idx="156">
                  <c:v>42.929225431870698</c:v>
                </c:pt>
                <c:pt idx="157">
                  <c:v>45.883838861437297</c:v>
                </c:pt>
                <c:pt idx="158">
                  <c:v>46.083556588022901</c:v>
                </c:pt>
                <c:pt idx="159">
                  <c:v>43.760563146746698</c:v>
                </c:pt>
                <c:pt idx="160">
                  <c:v>39.749914883132597</c:v>
                </c:pt>
                <c:pt idx="161">
                  <c:v>36.440169646376198</c:v>
                </c:pt>
                <c:pt idx="162">
                  <c:v>33.3541806021545</c:v>
                </c:pt>
                <c:pt idx="163">
                  <c:v>24.944848944287799</c:v>
                </c:pt>
                <c:pt idx="164">
                  <c:v>20.757855252043001</c:v>
                </c:pt>
                <c:pt idx="165">
                  <c:v>19.959912029796701</c:v>
                </c:pt>
                <c:pt idx="166">
                  <c:v>19.238797456541398</c:v>
                </c:pt>
                <c:pt idx="167">
                  <c:v>18.825441397796201</c:v>
                </c:pt>
                <c:pt idx="168">
                  <c:v>18.6473120925335</c:v>
                </c:pt>
                <c:pt idx="169">
                  <c:v>18.630761516529201</c:v>
                </c:pt>
                <c:pt idx="170">
                  <c:v>18.4343801565925</c:v>
                </c:pt>
                <c:pt idx="171">
                  <c:v>18.014011429163801</c:v>
                </c:pt>
                <c:pt idx="172">
                  <c:v>17.4573376860724</c:v>
                </c:pt>
                <c:pt idx="173">
                  <c:v>16.812662390304901</c:v>
                </c:pt>
                <c:pt idx="174">
                  <c:v>16.794250342557099</c:v>
                </c:pt>
                <c:pt idx="175">
                  <c:v>19.2151414253821</c:v>
                </c:pt>
                <c:pt idx="176">
                  <c:v>22.3713850793477</c:v>
                </c:pt>
                <c:pt idx="177">
                  <c:v>24.8321982526966</c:v>
                </c:pt>
                <c:pt idx="178">
                  <c:v>25.904885677281499</c:v>
                </c:pt>
                <c:pt idx="179">
                  <c:v>30.7309549515642</c:v>
                </c:pt>
                <c:pt idx="180">
                  <c:v>37.6560345739314</c:v>
                </c:pt>
                <c:pt idx="181">
                  <c:v>39.893874769980599</c:v>
                </c:pt>
                <c:pt idx="182">
                  <c:v>39.437677385293497</c:v>
                </c:pt>
                <c:pt idx="183">
                  <c:v>34.268899764806903</c:v>
                </c:pt>
                <c:pt idx="184">
                  <c:v>31.490313459109299</c:v>
                </c:pt>
                <c:pt idx="185">
                  <c:v>28.299918292717201</c:v>
                </c:pt>
                <c:pt idx="186">
                  <c:v>31.183354150746801</c:v>
                </c:pt>
                <c:pt idx="187">
                  <c:v>27.961626924513101</c:v>
                </c:pt>
                <c:pt idx="188">
                  <c:v>25.521362943174498</c:v>
                </c:pt>
                <c:pt idx="189">
                  <c:v>22.780988951745002</c:v>
                </c:pt>
                <c:pt idx="190">
                  <c:v>21.377498491901399</c:v>
                </c:pt>
                <c:pt idx="191">
                  <c:v>20.260356753340702</c:v>
                </c:pt>
                <c:pt idx="192">
                  <c:v>19.172588857071201</c:v>
                </c:pt>
                <c:pt idx="193">
                  <c:v>18.7026571309326</c:v>
                </c:pt>
                <c:pt idx="194">
                  <c:v>18.249753269242898</c:v>
                </c:pt>
                <c:pt idx="195">
                  <c:v>18.065661841464699</c:v>
                </c:pt>
                <c:pt idx="196">
                  <c:v>18.055107407153098</c:v>
                </c:pt>
                <c:pt idx="197">
                  <c:v>17.8272418287217</c:v>
                </c:pt>
                <c:pt idx="198">
                  <c:v>17.588579942983099</c:v>
                </c:pt>
                <c:pt idx="199">
                  <c:v>18.225058115556799</c:v>
                </c:pt>
                <c:pt idx="200">
                  <c:v>20.3267130333982</c:v>
                </c:pt>
                <c:pt idx="201">
                  <c:v>24.56570100555</c:v>
                </c:pt>
                <c:pt idx="202">
                  <c:v>27.616764811393999</c:v>
                </c:pt>
                <c:pt idx="203">
                  <c:v>27.9399807039526</c:v>
                </c:pt>
                <c:pt idx="204">
                  <c:v>28.038037684069799</c:v>
                </c:pt>
                <c:pt idx="205">
                  <c:v>31.149573843653201</c:v>
                </c:pt>
                <c:pt idx="206">
                  <c:v>34.123141930017503</c:v>
                </c:pt>
                <c:pt idx="207">
                  <c:v>31.5220250449884</c:v>
                </c:pt>
                <c:pt idx="208">
                  <c:v>27.677907448212</c:v>
                </c:pt>
                <c:pt idx="209">
                  <c:v>31.982444844403801</c:v>
                </c:pt>
                <c:pt idx="210">
                  <c:v>29.392480140606999</c:v>
                </c:pt>
                <c:pt idx="211">
                  <c:v>26.633147830074002</c:v>
                </c:pt>
                <c:pt idx="212">
                  <c:v>24.435367809382601</c:v>
                </c:pt>
                <c:pt idx="213">
                  <c:v>21.543833285468899</c:v>
                </c:pt>
                <c:pt idx="214">
                  <c:v>20.499634828966499</c:v>
                </c:pt>
                <c:pt idx="215">
                  <c:v>19.793341992494199</c:v>
                </c:pt>
                <c:pt idx="216">
                  <c:v>19.3230442136825</c:v>
                </c:pt>
                <c:pt idx="217">
                  <c:v>18.911960277158599</c:v>
                </c:pt>
                <c:pt idx="218">
                  <c:v>18.396784515472898</c:v>
                </c:pt>
                <c:pt idx="219">
                  <c:v>17.761526288318201</c:v>
                </c:pt>
                <c:pt idx="220">
                  <c:v>17.212900092667201</c:v>
                </c:pt>
                <c:pt idx="221">
                  <c:v>16.404584235021598</c:v>
                </c:pt>
                <c:pt idx="222">
                  <c:v>16.255577720037</c:v>
                </c:pt>
                <c:pt idx="223">
                  <c:v>18.693203236560599</c:v>
                </c:pt>
                <c:pt idx="224">
                  <c:v>22.244488986288001</c:v>
                </c:pt>
                <c:pt idx="225">
                  <c:v>25.0074415953708</c:v>
                </c:pt>
                <c:pt idx="226">
                  <c:v>26.3616185288436</c:v>
                </c:pt>
                <c:pt idx="227">
                  <c:v>32.403324660403698</c:v>
                </c:pt>
                <c:pt idx="228">
                  <c:v>39.498000777026199</c:v>
                </c:pt>
                <c:pt idx="229">
                  <c:v>42.069344714288</c:v>
                </c:pt>
                <c:pt idx="230">
                  <c:v>42.099916791719203</c:v>
                </c:pt>
                <c:pt idx="231">
                  <c:v>40.551786492574898</c:v>
                </c:pt>
                <c:pt idx="232">
                  <c:v>37.439895040133798</c:v>
                </c:pt>
                <c:pt idx="233">
                  <c:v>31.165363439970999</c:v>
                </c:pt>
                <c:pt idx="234">
                  <c:v>28.036977581950701</c:v>
                </c:pt>
                <c:pt idx="235">
                  <c:v>27.462210177363598</c:v>
                </c:pt>
                <c:pt idx="236">
                  <c:v>25.069489720390301</c:v>
                </c:pt>
                <c:pt idx="237">
                  <c:v>23.4305877962762</c:v>
                </c:pt>
                <c:pt idx="238">
                  <c:v>22.675279053578699</c:v>
                </c:pt>
                <c:pt idx="239">
                  <c:v>21.866716255568399</c:v>
                </c:pt>
                <c:pt idx="240">
                  <c:v>21.102623621658701</c:v>
                </c:pt>
                <c:pt idx="241">
                  <c:v>20.6030447295906</c:v>
                </c:pt>
                <c:pt idx="242">
                  <c:v>20.159387127059698</c:v>
                </c:pt>
                <c:pt idx="243">
                  <c:v>19.844018740242198</c:v>
                </c:pt>
                <c:pt idx="244">
                  <c:v>19.8394599175158</c:v>
                </c:pt>
                <c:pt idx="245">
                  <c:v>19.7963800253345</c:v>
                </c:pt>
                <c:pt idx="246">
                  <c:v>20.009410733967702</c:v>
                </c:pt>
                <c:pt idx="247">
                  <c:v>20.949029485535601</c:v>
                </c:pt>
                <c:pt idx="248">
                  <c:v>21.902175878563099</c:v>
                </c:pt>
                <c:pt idx="249">
                  <c:v>21.534385652912899</c:v>
                </c:pt>
                <c:pt idx="250">
                  <c:v>22.708963532263098</c:v>
                </c:pt>
                <c:pt idx="251">
                  <c:v>20.970952335028599</c:v>
                </c:pt>
                <c:pt idx="252">
                  <c:v>21.588230479433999</c:v>
                </c:pt>
                <c:pt idx="253">
                  <c:v>23.5618898860277</c:v>
                </c:pt>
                <c:pt idx="254">
                  <c:v>22.177594844597099</c:v>
                </c:pt>
                <c:pt idx="255">
                  <c:v>19.4924986019888</c:v>
                </c:pt>
                <c:pt idx="256">
                  <c:v>18.216148888492899</c:v>
                </c:pt>
                <c:pt idx="257">
                  <c:v>18.036872813774099</c:v>
                </c:pt>
                <c:pt idx="258">
                  <c:v>18.219766092636</c:v>
                </c:pt>
                <c:pt idx="259">
                  <c:v>19.155387708546801</c:v>
                </c:pt>
                <c:pt idx="260">
                  <c:v>19.108066646051</c:v>
                </c:pt>
                <c:pt idx="261">
                  <c:v>17.8119599260726</c:v>
                </c:pt>
                <c:pt idx="262">
                  <c:v>17.386590691568099</c:v>
                </c:pt>
                <c:pt idx="263">
                  <c:v>17.1351162532494</c:v>
                </c:pt>
                <c:pt idx="264">
                  <c:v>16.903367267976801</c:v>
                </c:pt>
                <c:pt idx="265">
                  <c:v>16.6713804101074</c:v>
                </c:pt>
                <c:pt idx="266">
                  <c:v>16.4710368498836</c:v>
                </c:pt>
                <c:pt idx="267">
                  <c:v>16.3441827261335</c:v>
                </c:pt>
                <c:pt idx="268">
                  <c:v>16.1494209691121</c:v>
                </c:pt>
                <c:pt idx="269">
                  <c:v>15.637693720498</c:v>
                </c:pt>
                <c:pt idx="270">
                  <c:v>15.398859589046101</c:v>
                </c:pt>
                <c:pt idx="271">
                  <c:v>17.0773388235535</c:v>
                </c:pt>
                <c:pt idx="272">
                  <c:v>20.337603533173201</c:v>
                </c:pt>
                <c:pt idx="273">
                  <c:v>23.012556976139901</c:v>
                </c:pt>
                <c:pt idx="274">
                  <c:v>24.605765221619599</c:v>
                </c:pt>
                <c:pt idx="275">
                  <c:v>31.9809095495498</c:v>
                </c:pt>
                <c:pt idx="276">
                  <c:v>38.262989550006999</c:v>
                </c:pt>
                <c:pt idx="277">
                  <c:v>40.334440441474698</c:v>
                </c:pt>
                <c:pt idx="278">
                  <c:v>40.056125797310898</c:v>
                </c:pt>
                <c:pt idx="279">
                  <c:v>33.168454941127102</c:v>
                </c:pt>
                <c:pt idx="280">
                  <c:v>26.480853448178799</c:v>
                </c:pt>
                <c:pt idx="281">
                  <c:v>24.231292889824498</c:v>
                </c:pt>
                <c:pt idx="282">
                  <c:v>28.491359309942599</c:v>
                </c:pt>
                <c:pt idx="283">
                  <c:v>26.369819005460101</c:v>
                </c:pt>
                <c:pt idx="284">
                  <c:v>23.9791000195743</c:v>
                </c:pt>
                <c:pt idx="285">
                  <c:v>21.333772230337001</c:v>
                </c:pt>
                <c:pt idx="286">
                  <c:v>19.998620387366401</c:v>
                </c:pt>
                <c:pt idx="287">
                  <c:v>19.129080975770002</c:v>
                </c:pt>
                <c:pt idx="288">
                  <c:v>18.287406292106301</c:v>
                </c:pt>
                <c:pt idx="289">
                  <c:v>17.473182588683699</c:v>
                </c:pt>
                <c:pt idx="290">
                  <c:v>16.867763030959502</c:v>
                </c:pt>
                <c:pt idx="291">
                  <c:v>16.543019434474001</c:v>
                </c:pt>
                <c:pt idx="292">
                  <c:v>16.140075194024298</c:v>
                </c:pt>
                <c:pt idx="293">
                  <c:v>15.214705013155299</c:v>
                </c:pt>
                <c:pt idx="294">
                  <c:v>14.746614813334601</c:v>
                </c:pt>
                <c:pt idx="295">
                  <c:v>17.375210652135799</c:v>
                </c:pt>
                <c:pt idx="296">
                  <c:v>22.0153741207092</c:v>
                </c:pt>
                <c:pt idx="297">
                  <c:v>25.5396613125587</c:v>
                </c:pt>
                <c:pt idx="298">
                  <c:v>26.6220355176658</c:v>
                </c:pt>
                <c:pt idx="299">
                  <c:v>34.309748027867798</c:v>
                </c:pt>
                <c:pt idx="300">
                  <c:v>41.076658581850801</c:v>
                </c:pt>
                <c:pt idx="301">
                  <c:v>43.672044692185899</c:v>
                </c:pt>
                <c:pt idx="302">
                  <c:v>44.074239142898499</c:v>
                </c:pt>
                <c:pt idx="303">
                  <c:v>42.157576051214001</c:v>
                </c:pt>
                <c:pt idx="304">
                  <c:v>38.6939394511259</c:v>
                </c:pt>
                <c:pt idx="305">
                  <c:v>35.643226506503503</c:v>
                </c:pt>
                <c:pt idx="306">
                  <c:v>33.426600694020003</c:v>
                </c:pt>
                <c:pt idx="307">
                  <c:v>29.539428098586001</c:v>
                </c:pt>
                <c:pt idx="308">
                  <c:v>26.8737615837269</c:v>
                </c:pt>
                <c:pt idx="309">
                  <c:v>23.6389178279987</c:v>
                </c:pt>
                <c:pt idx="310">
                  <c:v>22.280878815865702</c:v>
                </c:pt>
                <c:pt idx="311">
                  <c:v>21.245823756806001</c:v>
                </c:pt>
                <c:pt idx="312">
                  <c:v>20.224008488332998</c:v>
                </c:pt>
                <c:pt idx="313">
                  <c:v>19.393461081973701</c:v>
                </c:pt>
                <c:pt idx="314">
                  <c:v>18.786145918828801</c:v>
                </c:pt>
                <c:pt idx="315">
                  <c:v>18.228011643632499</c:v>
                </c:pt>
                <c:pt idx="316">
                  <c:v>17.910192517256899</c:v>
                </c:pt>
                <c:pt idx="317">
                  <c:v>17.246273105981501</c:v>
                </c:pt>
                <c:pt idx="318">
                  <c:v>17.1164046099925</c:v>
                </c:pt>
                <c:pt idx="319">
                  <c:v>19.583704047063598</c:v>
                </c:pt>
                <c:pt idx="320">
                  <c:v>23.748684435329299</c:v>
                </c:pt>
                <c:pt idx="321">
                  <c:v>26.848961998495401</c:v>
                </c:pt>
                <c:pt idx="322">
                  <c:v>27.995645395472401</c:v>
                </c:pt>
                <c:pt idx="323">
                  <c:v>35.737190468837902</c:v>
                </c:pt>
                <c:pt idx="324">
                  <c:v>42.623139393729303</c:v>
                </c:pt>
                <c:pt idx="325">
                  <c:v>45.480566742825701</c:v>
                </c:pt>
                <c:pt idx="326">
                  <c:v>46.047701597889201</c:v>
                </c:pt>
                <c:pt idx="327">
                  <c:v>44.056120088464603</c:v>
                </c:pt>
                <c:pt idx="328">
                  <c:v>40.383598499124503</c:v>
                </c:pt>
                <c:pt idx="329">
                  <c:v>37.049894733808301</c:v>
                </c:pt>
                <c:pt idx="330">
                  <c:v>34.982253234416</c:v>
                </c:pt>
                <c:pt idx="331">
                  <c:v>30.773989213064201</c:v>
                </c:pt>
                <c:pt idx="332">
                  <c:v>27.391537416055598</c:v>
                </c:pt>
                <c:pt idx="333">
                  <c:v>24.422727174232499</c:v>
                </c:pt>
                <c:pt idx="334">
                  <c:v>23.581710010478499</c:v>
                </c:pt>
                <c:pt idx="335">
                  <c:v>22.102287200562099</c:v>
                </c:pt>
                <c:pt idx="336">
                  <c:v>11.3084232297882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1-0AAA-4C7E-8CA3-159BD475B0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2983983"/>
        <c:axId val="760006143"/>
        <c:extLst>
          <c:ext xmlns:c15="http://schemas.microsoft.com/office/drawing/2012/chart" uri="{02D57815-91ED-43cb-92C2-25804820EDAC}">
            <c15:filteredScatterSeries>
              <c15:ser>
                <c:idx val="2"/>
                <c:order val="2"/>
                <c:tx>
                  <c:strRef>
                    <c:extLst>
                      <c:ext uri="{02D57815-91ED-43cb-92C2-25804820EDAC}">
                        <c15:formulaRef>
                          <c15:sqref>TSUP!$D$1:$D$3</c15:sqref>
                        </c15:formulaRef>
                      </c:ext>
                    </c:extLst>
                    <c:strCache>
                      <c:ptCount val="3"/>
                      <c:pt idx="0">
                        <c:v>TVI2</c:v>
                      </c:pt>
                      <c:pt idx="1">
                        <c:v>1.75</c:v>
                      </c:pt>
                      <c:pt idx="2">
                        <c:v>[°C]</c:v>
                      </c:pt>
                    </c:strCache>
                  </c:strRef>
                </c:tx>
                <c:spPr>
                  <a:ln w="12700" cap="rnd">
                    <a:solidFill>
                      <a:schemeClr val="accent4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TSUP!$A$4:$A$340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40378</c:v>
                      </c:pt>
                      <c:pt idx="1">
                        <c:v>40378.041666666664</c:v>
                      </c:pt>
                      <c:pt idx="2">
                        <c:v>40378.083333333328</c:v>
                      </c:pt>
                      <c:pt idx="3">
                        <c:v>40378.124999999993</c:v>
                      </c:pt>
                      <c:pt idx="4">
                        <c:v>40378.166666666657</c:v>
                      </c:pt>
                      <c:pt idx="5">
                        <c:v>40378.208333333321</c:v>
                      </c:pt>
                      <c:pt idx="6">
                        <c:v>40378.249999999985</c:v>
                      </c:pt>
                      <c:pt idx="7">
                        <c:v>40378.29166666665</c:v>
                      </c:pt>
                      <c:pt idx="8">
                        <c:v>40378.333333333314</c:v>
                      </c:pt>
                      <c:pt idx="9">
                        <c:v>40378.374999999978</c:v>
                      </c:pt>
                      <c:pt idx="10">
                        <c:v>40378.416666666642</c:v>
                      </c:pt>
                      <c:pt idx="11">
                        <c:v>40378.458333333307</c:v>
                      </c:pt>
                      <c:pt idx="12">
                        <c:v>40378.499999999971</c:v>
                      </c:pt>
                      <c:pt idx="13">
                        <c:v>40378.541666666635</c:v>
                      </c:pt>
                      <c:pt idx="14">
                        <c:v>40378.583333333299</c:v>
                      </c:pt>
                      <c:pt idx="15">
                        <c:v>40378.624999999964</c:v>
                      </c:pt>
                      <c:pt idx="16">
                        <c:v>40378.666666666628</c:v>
                      </c:pt>
                      <c:pt idx="17">
                        <c:v>40378.708333333292</c:v>
                      </c:pt>
                      <c:pt idx="18">
                        <c:v>40378.749999999956</c:v>
                      </c:pt>
                      <c:pt idx="19">
                        <c:v>40378.791666666621</c:v>
                      </c:pt>
                      <c:pt idx="20">
                        <c:v>40378.833333333285</c:v>
                      </c:pt>
                      <c:pt idx="21">
                        <c:v>40378.874999999949</c:v>
                      </c:pt>
                      <c:pt idx="22">
                        <c:v>40378.916666666613</c:v>
                      </c:pt>
                      <c:pt idx="23">
                        <c:v>40378.958333333278</c:v>
                      </c:pt>
                      <c:pt idx="24">
                        <c:v>40378.999999999942</c:v>
                      </c:pt>
                      <c:pt idx="25">
                        <c:v>40379.041666666606</c:v>
                      </c:pt>
                      <c:pt idx="26">
                        <c:v>40379.08333333327</c:v>
                      </c:pt>
                      <c:pt idx="27">
                        <c:v>40379.124999999935</c:v>
                      </c:pt>
                      <c:pt idx="28">
                        <c:v>40379.166666666599</c:v>
                      </c:pt>
                      <c:pt idx="29">
                        <c:v>40379.208333333263</c:v>
                      </c:pt>
                      <c:pt idx="30">
                        <c:v>40379.249999999927</c:v>
                      </c:pt>
                      <c:pt idx="31">
                        <c:v>40379.291666666591</c:v>
                      </c:pt>
                      <c:pt idx="32">
                        <c:v>40379.333333333256</c:v>
                      </c:pt>
                      <c:pt idx="33">
                        <c:v>40379.37499999992</c:v>
                      </c:pt>
                      <c:pt idx="34">
                        <c:v>40379.416666666584</c:v>
                      </c:pt>
                      <c:pt idx="35">
                        <c:v>40379.458333333248</c:v>
                      </c:pt>
                      <c:pt idx="36">
                        <c:v>40379.499999999913</c:v>
                      </c:pt>
                      <c:pt idx="37">
                        <c:v>40379.541666666577</c:v>
                      </c:pt>
                      <c:pt idx="38">
                        <c:v>40379.583333333241</c:v>
                      </c:pt>
                      <c:pt idx="39">
                        <c:v>40379.624999999905</c:v>
                      </c:pt>
                      <c:pt idx="40">
                        <c:v>40379.66666666657</c:v>
                      </c:pt>
                      <c:pt idx="41">
                        <c:v>40379.708333333234</c:v>
                      </c:pt>
                      <c:pt idx="42">
                        <c:v>40379.749999999898</c:v>
                      </c:pt>
                      <c:pt idx="43">
                        <c:v>40379.791666666562</c:v>
                      </c:pt>
                      <c:pt idx="44">
                        <c:v>40379.833333333227</c:v>
                      </c:pt>
                      <c:pt idx="45">
                        <c:v>40379.874999999891</c:v>
                      </c:pt>
                      <c:pt idx="46">
                        <c:v>40379.916666666555</c:v>
                      </c:pt>
                      <c:pt idx="47">
                        <c:v>40379.958333333219</c:v>
                      </c:pt>
                      <c:pt idx="48">
                        <c:v>40379.999999999884</c:v>
                      </c:pt>
                      <c:pt idx="49">
                        <c:v>40380.041666666548</c:v>
                      </c:pt>
                      <c:pt idx="50">
                        <c:v>40380.083333333212</c:v>
                      </c:pt>
                      <c:pt idx="51">
                        <c:v>40380.124999999876</c:v>
                      </c:pt>
                      <c:pt idx="52">
                        <c:v>40380.166666666541</c:v>
                      </c:pt>
                      <c:pt idx="53">
                        <c:v>40380.208333333205</c:v>
                      </c:pt>
                      <c:pt idx="54">
                        <c:v>40380.249999999869</c:v>
                      </c:pt>
                      <c:pt idx="55">
                        <c:v>40380.291666666533</c:v>
                      </c:pt>
                      <c:pt idx="56">
                        <c:v>40380.333333333198</c:v>
                      </c:pt>
                      <c:pt idx="57">
                        <c:v>40380.374999999862</c:v>
                      </c:pt>
                      <c:pt idx="58">
                        <c:v>40380.416666666526</c:v>
                      </c:pt>
                      <c:pt idx="59">
                        <c:v>40380.45833333319</c:v>
                      </c:pt>
                      <c:pt idx="60">
                        <c:v>40380.499999999854</c:v>
                      </c:pt>
                      <c:pt idx="61">
                        <c:v>40380.541666666519</c:v>
                      </c:pt>
                      <c:pt idx="62">
                        <c:v>40380.583333333183</c:v>
                      </c:pt>
                      <c:pt idx="63">
                        <c:v>40380.624999999847</c:v>
                      </c:pt>
                      <c:pt idx="64">
                        <c:v>40380.666666666511</c:v>
                      </c:pt>
                      <c:pt idx="65">
                        <c:v>40380.708333333176</c:v>
                      </c:pt>
                      <c:pt idx="66">
                        <c:v>40380.74999999984</c:v>
                      </c:pt>
                      <c:pt idx="67">
                        <c:v>40380.791666666504</c:v>
                      </c:pt>
                      <c:pt idx="68">
                        <c:v>40380.833333333168</c:v>
                      </c:pt>
                      <c:pt idx="69">
                        <c:v>40380.874999999833</c:v>
                      </c:pt>
                      <c:pt idx="70">
                        <c:v>40380.916666666497</c:v>
                      </c:pt>
                      <c:pt idx="71">
                        <c:v>40380.958333333161</c:v>
                      </c:pt>
                      <c:pt idx="72">
                        <c:v>40380.999999999825</c:v>
                      </c:pt>
                      <c:pt idx="73">
                        <c:v>40381.04166666649</c:v>
                      </c:pt>
                      <c:pt idx="74">
                        <c:v>40381.083333333154</c:v>
                      </c:pt>
                      <c:pt idx="75">
                        <c:v>40381.124999999818</c:v>
                      </c:pt>
                      <c:pt idx="76">
                        <c:v>40381.166666666482</c:v>
                      </c:pt>
                      <c:pt idx="77">
                        <c:v>40381.208333333147</c:v>
                      </c:pt>
                      <c:pt idx="78">
                        <c:v>40381.249999999811</c:v>
                      </c:pt>
                      <c:pt idx="79">
                        <c:v>40381.291666666475</c:v>
                      </c:pt>
                      <c:pt idx="80">
                        <c:v>40381.333333333139</c:v>
                      </c:pt>
                      <c:pt idx="81">
                        <c:v>40381.374999999804</c:v>
                      </c:pt>
                      <c:pt idx="82">
                        <c:v>40381.416666666468</c:v>
                      </c:pt>
                      <c:pt idx="83">
                        <c:v>40381.458333333132</c:v>
                      </c:pt>
                      <c:pt idx="84">
                        <c:v>40381.499999999796</c:v>
                      </c:pt>
                      <c:pt idx="85">
                        <c:v>40381.541666666461</c:v>
                      </c:pt>
                      <c:pt idx="86">
                        <c:v>40381.583333333125</c:v>
                      </c:pt>
                      <c:pt idx="87">
                        <c:v>40381.624999999789</c:v>
                      </c:pt>
                      <c:pt idx="88">
                        <c:v>40381.666666666453</c:v>
                      </c:pt>
                      <c:pt idx="89">
                        <c:v>40381.708333333117</c:v>
                      </c:pt>
                      <c:pt idx="90">
                        <c:v>40381.749999999782</c:v>
                      </c:pt>
                      <c:pt idx="91">
                        <c:v>40381.791666666446</c:v>
                      </c:pt>
                      <c:pt idx="92">
                        <c:v>40381.83333333311</c:v>
                      </c:pt>
                      <c:pt idx="93">
                        <c:v>40381.874999999774</c:v>
                      </c:pt>
                      <c:pt idx="94">
                        <c:v>40381.916666666439</c:v>
                      </c:pt>
                      <c:pt idx="95">
                        <c:v>40381.958333333103</c:v>
                      </c:pt>
                      <c:pt idx="96">
                        <c:v>40381.999999999767</c:v>
                      </c:pt>
                      <c:pt idx="97">
                        <c:v>40382.041666666431</c:v>
                      </c:pt>
                      <c:pt idx="98">
                        <c:v>40382.083333333096</c:v>
                      </c:pt>
                      <c:pt idx="99">
                        <c:v>40382.12499999976</c:v>
                      </c:pt>
                      <c:pt idx="100">
                        <c:v>40382.166666666424</c:v>
                      </c:pt>
                      <c:pt idx="101">
                        <c:v>40382.208333333088</c:v>
                      </c:pt>
                      <c:pt idx="102">
                        <c:v>40382.249999999753</c:v>
                      </c:pt>
                      <c:pt idx="103">
                        <c:v>40382.291666666417</c:v>
                      </c:pt>
                      <c:pt idx="104">
                        <c:v>40382.333333333081</c:v>
                      </c:pt>
                      <c:pt idx="105">
                        <c:v>40382.374999999745</c:v>
                      </c:pt>
                      <c:pt idx="106">
                        <c:v>40382.41666666641</c:v>
                      </c:pt>
                      <c:pt idx="107">
                        <c:v>40382.458333333074</c:v>
                      </c:pt>
                      <c:pt idx="108">
                        <c:v>40382.499999999738</c:v>
                      </c:pt>
                      <c:pt idx="109">
                        <c:v>40382.541666666402</c:v>
                      </c:pt>
                      <c:pt idx="110">
                        <c:v>40382.583333333067</c:v>
                      </c:pt>
                      <c:pt idx="111">
                        <c:v>40382.624999999731</c:v>
                      </c:pt>
                      <c:pt idx="112">
                        <c:v>40382.666666666395</c:v>
                      </c:pt>
                      <c:pt idx="113">
                        <c:v>40382.708333333059</c:v>
                      </c:pt>
                      <c:pt idx="114">
                        <c:v>40382.749999999724</c:v>
                      </c:pt>
                      <c:pt idx="115">
                        <c:v>40382.791666666388</c:v>
                      </c:pt>
                      <c:pt idx="116">
                        <c:v>40382.833333333052</c:v>
                      </c:pt>
                      <c:pt idx="117">
                        <c:v>40382.874999999716</c:v>
                      </c:pt>
                      <c:pt idx="118">
                        <c:v>40382.91666666638</c:v>
                      </c:pt>
                      <c:pt idx="119">
                        <c:v>40382.958333333045</c:v>
                      </c:pt>
                      <c:pt idx="120">
                        <c:v>40382.999999999709</c:v>
                      </c:pt>
                      <c:pt idx="121">
                        <c:v>40383.041666666373</c:v>
                      </c:pt>
                      <c:pt idx="122">
                        <c:v>40383.083333333037</c:v>
                      </c:pt>
                      <c:pt idx="123">
                        <c:v>40383.124999999702</c:v>
                      </c:pt>
                      <c:pt idx="124">
                        <c:v>40383.166666666366</c:v>
                      </c:pt>
                      <c:pt idx="125">
                        <c:v>40383.20833333303</c:v>
                      </c:pt>
                      <c:pt idx="126">
                        <c:v>40383.249999999694</c:v>
                      </c:pt>
                      <c:pt idx="127">
                        <c:v>40383.291666666359</c:v>
                      </c:pt>
                      <c:pt idx="128">
                        <c:v>40383.333333333023</c:v>
                      </c:pt>
                      <c:pt idx="129">
                        <c:v>40383.374999999687</c:v>
                      </c:pt>
                      <c:pt idx="130">
                        <c:v>40383.416666666351</c:v>
                      </c:pt>
                      <c:pt idx="131">
                        <c:v>40383.458333333016</c:v>
                      </c:pt>
                      <c:pt idx="132">
                        <c:v>40383.49999999968</c:v>
                      </c:pt>
                      <c:pt idx="133">
                        <c:v>40383.541666666344</c:v>
                      </c:pt>
                      <c:pt idx="134">
                        <c:v>40383.583333333008</c:v>
                      </c:pt>
                      <c:pt idx="135">
                        <c:v>40383.624999999673</c:v>
                      </c:pt>
                      <c:pt idx="136">
                        <c:v>40383.666666666337</c:v>
                      </c:pt>
                      <c:pt idx="137">
                        <c:v>40383.708333333001</c:v>
                      </c:pt>
                      <c:pt idx="138">
                        <c:v>40383.749999999665</c:v>
                      </c:pt>
                      <c:pt idx="139">
                        <c:v>40383.79166666633</c:v>
                      </c:pt>
                      <c:pt idx="140">
                        <c:v>40383.833333332994</c:v>
                      </c:pt>
                      <c:pt idx="141">
                        <c:v>40383.874999999658</c:v>
                      </c:pt>
                      <c:pt idx="142">
                        <c:v>40383.916666666322</c:v>
                      </c:pt>
                      <c:pt idx="143">
                        <c:v>40383.958333332987</c:v>
                      </c:pt>
                      <c:pt idx="144">
                        <c:v>40383.999999999651</c:v>
                      </c:pt>
                      <c:pt idx="145">
                        <c:v>40384.041666666315</c:v>
                      </c:pt>
                      <c:pt idx="146">
                        <c:v>40384.083333332979</c:v>
                      </c:pt>
                      <c:pt idx="147">
                        <c:v>40384.124999999643</c:v>
                      </c:pt>
                      <c:pt idx="148">
                        <c:v>40384.166666666308</c:v>
                      </c:pt>
                      <c:pt idx="149">
                        <c:v>40384.208333332972</c:v>
                      </c:pt>
                      <c:pt idx="150">
                        <c:v>40384.249999999636</c:v>
                      </c:pt>
                      <c:pt idx="151">
                        <c:v>40384.2916666663</c:v>
                      </c:pt>
                      <c:pt idx="152">
                        <c:v>40384.333333332965</c:v>
                      </c:pt>
                      <c:pt idx="153">
                        <c:v>40384.374999999629</c:v>
                      </c:pt>
                      <c:pt idx="154">
                        <c:v>40384.416666666293</c:v>
                      </c:pt>
                      <c:pt idx="155">
                        <c:v>40384.458333332957</c:v>
                      </c:pt>
                      <c:pt idx="156">
                        <c:v>40384.499999999622</c:v>
                      </c:pt>
                      <c:pt idx="157">
                        <c:v>40384.541666666286</c:v>
                      </c:pt>
                      <c:pt idx="158">
                        <c:v>40384.58333333295</c:v>
                      </c:pt>
                      <c:pt idx="159">
                        <c:v>40384.624999999614</c:v>
                      </c:pt>
                      <c:pt idx="160">
                        <c:v>40384.666666666279</c:v>
                      </c:pt>
                      <c:pt idx="161">
                        <c:v>40384.708333332943</c:v>
                      </c:pt>
                      <c:pt idx="162">
                        <c:v>40384.749999999607</c:v>
                      </c:pt>
                      <c:pt idx="163">
                        <c:v>40384.791666666271</c:v>
                      </c:pt>
                      <c:pt idx="164">
                        <c:v>40384.833333332936</c:v>
                      </c:pt>
                      <c:pt idx="165">
                        <c:v>40384.8749999996</c:v>
                      </c:pt>
                      <c:pt idx="166">
                        <c:v>40384.916666666264</c:v>
                      </c:pt>
                      <c:pt idx="167">
                        <c:v>40384.958333332928</c:v>
                      </c:pt>
                      <c:pt idx="168">
                        <c:v>40384.999999999593</c:v>
                      </c:pt>
                      <c:pt idx="169">
                        <c:v>40385.041666666257</c:v>
                      </c:pt>
                      <c:pt idx="170">
                        <c:v>40385.083333332921</c:v>
                      </c:pt>
                      <c:pt idx="171">
                        <c:v>40385.124999999585</c:v>
                      </c:pt>
                      <c:pt idx="172">
                        <c:v>40385.16666666625</c:v>
                      </c:pt>
                      <c:pt idx="173">
                        <c:v>40385.208333332914</c:v>
                      </c:pt>
                      <c:pt idx="174">
                        <c:v>40385.249999999578</c:v>
                      </c:pt>
                      <c:pt idx="175">
                        <c:v>40385.291666666242</c:v>
                      </c:pt>
                      <c:pt idx="176">
                        <c:v>40385.333333332906</c:v>
                      </c:pt>
                      <c:pt idx="177">
                        <c:v>40385.374999999571</c:v>
                      </c:pt>
                      <c:pt idx="178">
                        <c:v>40385.416666666235</c:v>
                      </c:pt>
                      <c:pt idx="179">
                        <c:v>40385.458333332899</c:v>
                      </c:pt>
                      <c:pt idx="180">
                        <c:v>40385.499999999563</c:v>
                      </c:pt>
                      <c:pt idx="181">
                        <c:v>40385.541666666228</c:v>
                      </c:pt>
                      <c:pt idx="182">
                        <c:v>40385.583333332892</c:v>
                      </c:pt>
                      <c:pt idx="183">
                        <c:v>40385.624999999556</c:v>
                      </c:pt>
                      <c:pt idx="184">
                        <c:v>40385.66666666622</c:v>
                      </c:pt>
                      <c:pt idx="185">
                        <c:v>40385.708333332885</c:v>
                      </c:pt>
                      <c:pt idx="186">
                        <c:v>40385.749999999549</c:v>
                      </c:pt>
                      <c:pt idx="187">
                        <c:v>40385.791666666213</c:v>
                      </c:pt>
                      <c:pt idx="188">
                        <c:v>40385.833333332877</c:v>
                      </c:pt>
                      <c:pt idx="189">
                        <c:v>40385.874999999542</c:v>
                      </c:pt>
                      <c:pt idx="190">
                        <c:v>40385.916666666206</c:v>
                      </c:pt>
                      <c:pt idx="191">
                        <c:v>40385.95833333287</c:v>
                      </c:pt>
                      <c:pt idx="192">
                        <c:v>40385.999999999534</c:v>
                      </c:pt>
                      <c:pt idx="193">
                        <c:v>40386.041666666199</c:v>
                      </c:pt>
                      <c:pt idx="194">
                        <c:v>40386.083333332863</c:v>
                      </c:pt>
                      <c:pt idx="195">
                        <c:v>40386.124999999527</c:v>
                      </c:pt>
                      <c:pt idx="196">
                        <c:v>40386.166666666191</c:v>
                      </c:pt>
                      <c:pt idx="197">
                        <c:v>40386.208333332856</c:v>
                      </c:pt>
                      <c:pt idx="198">
                        <c:v>40386.24999999952</c:v>
                      </c:pt>
                      <c:pt idx="199">
                        <c:v>40386.291666666184</c:v>
                      </c:pt>
                      <c:pt idx="200">
                        <c:v>40386.333333332848</c:v>
                      </c:pt>
                      <c:pt idx="201">
                        <c:v>40386.374999999513</c:v>
                      </c:pt>
                      <c:pt idx="202">
                        <c:v>40386.416666666177</c:v>
                      </c:pt>
                      <c:pt idx="203">
                        <c:v>40386.458333332841</c:v>
                      </c:pt>
                      <c:pt idx="204">
                        <c:v>40386.499999999505</c:v>
                      </c:pt>
                      <c:pt idx="205">
                        <c:v>40386.541666666169</c:v>
                      </c:pt>
                      <c:pt idx="206">
                        <c:v>40386.583333332834</c:v>
                      </c:pt>
                      <c:pt idx="207">
                        <c:v>40386.624999999498</c:v>
                      </c:pt>
                      <c:pt idx="208">
                        <c:v>40386.666666666162</c:v>
                      </c:pt>
                      <c:pt idx="209">
                        <c:v>40386.708333332826</c:v>
                      </c:pt>
                      <c:pt idx="210">
                        <c:v>40386.749999999491</c:v>
                      </c:pt>
                      <c:pt idx="211">
                        <c:v>40386.791666666155</c:v>
                      </c:pt>
                      <c:pt idx="212">
                        <c:v>40386.833333332819</c:v>
                      </c:pt>
                      <c:pt idx="213">
                        <c:v>40386.874999999483</c:v>
                      </c:pt>
                      <c:pt idx="214">
                        <c:v>40386.916666666148</c:v>
                      </c:pt>
                      <c:pt idx="215">
                        <c:v>40386.958333332812</c:v>
                      </c:pt>
                      <c:pt idx="216">
                        <c:v>40386.999999999476</c:v>
                      </c:pt>
                      <c:pt idx="217">
                        <c:v>40387.04166666614</c:v>
                      </c:pt>
                      <c:pt idx="218">
                        <c:v>40387.083333332805</c:v>
                      </c:pt>
                      <c:pt idx="219">
                        <c:v>40387.124999999469</c:v>
                      </c:pt>
                      <c:pt idx="220">
                        <c:v>40387.166666666133</c:v>
                      </c:pt>
                      <c:pt idx="221">
                        <c:v>40387.208333332797</c:v>
                      </c:pt>
                      <c:pt idx="222">
                        <c:v>40387.249999999462</c:v>
                      </c:pt>
                      <c:pt idx="223">
                        <c:v>40387.291666666126</c:v>
                      </c:pt>
                      <c:pt idx="224">
                        <c:v>40387.33333333279</c:v>
                      </c:pt>
                      <c:pt idx="225">
                        <c:v>40387.374999999454</c:v>
                      </c:pt>
                      <c:pt idx="226">
                        <c:v>40387.416666666119</c:v>
                      </c:pt>
                      <c:pt idx="227">
                        <c:v>40387.458333332783</c:v>
                      </c:pt>
                      <c:pt idx="228">
                        <c:v>40387.499999999447</c:v>
                      </c:pt>
                      <c:pt idx="229">
                        <c:v>40387.541666666111</c:v>
                      </c:pt>
                      <c:pt idx="230">
                        <c:v>40387.583333332776</c:v>
                      </c:pt>
                      <c:pt idx="231">
                        <c:v>40387.62499999944</c:v>
                      </c:pt>
                      <c:pt idx="232">
                        <c:v>40387.666666666104</c:v>
                      </c:pt>
                      <c:pt idx="233">
                        <c:v>40387.708333332768</c:v>
                      </c:pt>
                      <c:pt idx="234">
                        <c:v>40387.749999999432</c:v>
                      </c:pt>
                      <c:pt idx="235">
                        <c:v>40387.791666666097</c:v>
                      </c:pt>
                      <c:pt idx="236">
                        <c:v>40387.833333332761</c:v>
                      </c:pt>
                      <c:pt idx="237">
                        <c:v>40387.874999999425</c:v>
                      </c:pt>
                      <c:pt idx="238">
                        <c:v>40387.916666666089</c:v>
                      </c:pt>
                      <c:pt idx="239">
                        <c:v>40387.958333332754</c:v>
                      </c:pt>
                      <c:pt idx="240">
                        <c:v>40387.999999999418</c:v>
                      </c:pt>
                      <c:pt idx="241">
                        <c:v>40388.041666666082</c:v>
                      </c:pt>
                      <c:pt idx="242">
                        <c:v>40388.083333332746</c:v>
                      </c:pt>
                      <c:pt idx="243">
                        <c:v>40388.124999999411</c:v>
                      </c:pt>
                      <c:pt idx="244">
                        <c:v>40388.166666666075</c:v>
                      </c:pt>
                      <c:pt idx="245">
                        <c:v>40388.208333332739</c:v>
                      </c:pt>
                      <c:pt idx="246">
                        <c:v>40388.249999999403</c:v>
                      </c:pt>
                      <c:pt idx="247">
                        <c:v>40388.291666666068</c:v>
                      </c:pt>
                      <c:pt idx="248">
                        <c:v>40388.333333332732</c:v>
                      </c:pt>
                      <c:pt idx="249">
                        <c:v>40388.374999999396</c:v>
                      </c:pt>
                      <c:pt idx="250">
                        <c:v>40388.41666666606</c:v>
                      </c:pt>
                      <c:pt idx="251">
                        <c:v>40388.458333332725</c:v>
                      </c:pt>
                      <c:pt idx="252">
                        <c:v>40388.499999999389</c:v>
                      </c:pt>
                      <c:pt idx="253">
                        <c:v>40388.541666666053</c:v>
                      </c:pt>
                      <c:pt idx="254">
                        <c:v>40388.583333332717</c:v>
                      </c:pt>
                      <c:pt idx="255">
                        <c:v>40388.624999999382</c:v>
                      </c:pt>
                      <c:pt idx="256">
                        <c:v>40388.666666666046</c:v>
                      </c:pt>
                      <c:pt idx="257">
                        <c:v>40388.70833333271</c:v>
                      </c:pt>
                      <c:pt idx="258">
                        <c:v>40388.749999999374</c:v>
                      </c:pt>
                      <c:pt idx="259">
                        <c:v>40388.791666666039</c:v>
                      </c:pt>
                      <c:pt idx="260">
                        <c:v>40388.833333332703</c:v>
                      </c:pt>
                      <c:pt idx="261">
                        <c:v>40388.874999999367</c:v>
                      </c:pt>
                      <c:pt idx="262">
                        <c:v>40388.916666666031</c:v>
                      </c:pt>
                      <c:pt idx="263">
                        <c:v>40388.958333332695</c:v>
                      </c:pt>
                      <c:pt idx="264">
                        <c:v>40388.99999999936</c:v>
                      </c:pt>
                      <c:pt idx="265">
                        <c:v>40389.041666666024</c:v>
                      </c:pt>
                      <c:pt idx="266">
                        <c:v>40389.083333332688</c:v>
                      </c:pt>
                      <c:pt idx="267">
                        <c:v>40389.124999999352</c:v>
                      </c:pt>
                      <c:pt idx="268">
                        <c:v>40389.166666666017</c:v>
                      </c:pt>
                      <c:pt idx="269">
                        <c:v>40389.208333332681</c:v>
                      </c:pt>
                      <c:pt idx="270">
                        <c:v>40389.249999999345</c:v>
                      </c:pt>
                      <c:pt idx="271">
                        <c:v>40389.291666666009</c:v>
                      </c:pt>
                      <c:pt idx="272">
                        <c:v>40389.333333332674</c:v>
                      </c:pt>
                      <c:pt idx="273">
                        <c:v>40389.374999999338</c:v>
                      </c:pt>
                      <c:pt idx="274">
                        <c:v>40389.416666666002</c:v>
                      </c:pt>
                      <c:pt idx="275">
                        <c:v>40389.458333332666</c:v>
                      </c:pt>
                      <c:pt idx="276">
                        <c:v>40389.499999999331</c:v>
                      </c:pt>
                      <c:pt idx="277">
                        <c:v>40389.541666665995</c:v>
                      </c:pt>
                      <c:pt idx="278">
                        <c:v>40389.583333332659</c:v>
                      </c:pt>
                      <c:pt idx="279">
                        <c:v>40389.624999999323</c:v>
                      </c:pt>
                      <c:pt idx="280">
                        <c:v>40389.666666665988</c:v>
                      </c:pt>
                      <c:pt idx="281">
                        <c:v>40389.708333332652</c:v>
                      </c:pt>
                      <c:pt idx="282">
                        <c:v>40389.749999999316</c:v>
                      </c:pt>
                      <c:pt idx="283">
                        <c:v>40389.79166666598</c:v>
                      </c:pt>
                      <c:pt idx="284">
                        <c:v>40389.833333332645</c:v>
                      </c:pt>
                      <c:pt idx="285">
                        <c:v>40389.874999999309</c:v>
                      </c:pt>
                      <c:pt idx="286">
                        <c:v>40389.916666665973</c:v>
                      </c:pt>
                      <c:pt idx="287">
                        <c:v>40389.958333332637</c:v>
                      </c:pt>
                      <c:pt idx="288">
                        <c:v>40389.999999999302</c:v>
                      </c:pt>
                      <c:pt idx="289">
                        <c:v>40390.041666665966</c:v>
                      </c:pt>
                      <c:pt idx="290">
                        <c:v>40390.08333333263</c:v>
                      </c:pt>
                      <c:pt idx="291">
                        <c:v>40390.124999999294</c:v>
                      </c:pt>
                      <c:pt idx="292">
                        <c:v>40390.166666665958</c:v>
                      </c:pt>
                      <c:pt idx="293">
                        <c:v>40390.208333332623</c:v>
                      </c:pt>
                      <c:pt idx="294">
                        <c:v>40390.249999999287</c:v>
                      </c:pt>
                      <c:pt idx="295">
                        <c:v>40390.291666665951</c:v>
                      </c:pt>
                      <c:pt idx="296">
                        <c:v>40390.333333332615</c:v>
                      </c:pt>
                      <c:pt idx="297">
                        <c:v>40390.37499999928</c:v>
                      </c:pt>
                      <c:pt idx="298">
                        <c:v>40390.416666665944</c:v>
                      </c:pt>
                      <c:pt idx="299">
                        <c:v>40390.458333332608</c:v>
                      </c:pt>
                      <c:pt idx="300">
                        <c:v>40390.499999999272</c:v>
                      </c:pt>
                      <c:pt idx="301">
                        <c:v>40390.541666665937</c:v>
                      </c:pt>
                      <c:pt idx="302">
                        <c:v>40390.583333332601</c:v>
                      </c:pt>
                      <c:pt idx="303">
                        <c:v>40390.624999999265</c:v>
                      </c:pt>
                      <c:pt idx="304">
                        <c:v>40390.666666665929</c:v>
                      </c:pt>
                      <c:pt idx="305">
                        <c:v>40390.708333332594</c:v>
                      </c:pt>
                      <c:pt idx="306">
                        <c:v>40390.749999999258</c:v>
                      </c:pt>
                      <c:pt idx="307">
                        <c:v>40390.791666665922</c:v>
                      </c:pt>
                      <c:pt idx="308">
                        <c:v>40390.833333332586</c:v>
                      </c:pt>
                      <c:pt idx="309">
                        <c:v>40390.874999999251</c:v>
                      </c:pt>
                      <c:pt idx="310">
                        <c:v>40390.916666665915</c:v>
                      </c:pt>
                      <c:pt idx="311">
                        <c:v>40390.958333332579</c:v>
                      </c:pt>
                      <c:pt idx="312">
                        <c:v>40390.999999999243</c:v>
                      </c:pt>
                      <c:pt idx="313">
                        <c:v>40391.041666665908</c:v>
                      </c:pt>
                      <c:pt idx="314">
                        <c:v>40391.083333332572</c:v>
                      </c:pt>
                      <c:pt idx="315">
                        <c:v>40391.124999999236</c:v>
                      </c:pt>
                      <c:pt idx="316">
                        <c:v>40391.1666666659</c:v>
                      </c:pt>
                      <c:pt idx="317">
                        <c:v>40391.208333332565</c:v>
                      </c:pt>
                      <c:pt idx="318">
                        <c:v>40391.249999999229</c:v>
                      </c:pt>
                      <c:pt idx="319">
                        <c:v>40391.291666665893</c:v>
                      </c:pt>
                      <c:pt idx="320">
                        <c:v>40391.333333332557</c:v>
                      </c:pt>
                      <c:pt idx="321">
                        <c:v>40391.374999999221</c:v>
                      </c:pt>
                      <c:pt idx="322">
                        <c:v>40391.416666665886</c:v>
                      </c:pt>
                      <c:pt idx="323">
                        <c:v>40391.45833333255</c:v>
                      </c:pt>
                      <c:pt idx="324">
                        <c:v>40391.499999999214</c:v>
                      </c:pt>
                      <c:pt idx="325">
                        <c:v>40391.541666665878</c:v>
                      </c:pt>
                      <c:pt idx="326">
                        <c:v>40391.583333332543</c:v>
                      </c:pt>
                      <c:pt idx="327">
                        <c:v>40391.624999999207</c:v>
                      </c:pt>
                      <c:pt idx="328">
                        <c:v>40391.666666665871</c:v>
                      </c:pt>
                      <c:pt idx="329">
                        <c:v>40391.708333332535</c:v>
                      </c:pt>
                      <c:pt idx="330">
                        <c:v>40391.7499999992</c:v>
                      </c:pt>
                      <c:pt idx="331">
                        <c:v>40391.791666665864</c:v>
                      </c:pt>
                      <c:pt idx="332">
                        <c:v>40391.833333332528</c:v>
                      </c:pt>
                      <c:pt idx="333">
                        <c:v>40391.874999999192</c:v>
                      </c:pt>
                      <c:pt idx="334">
                        <c:v>40391.916666665857</c:v>
                      </c:pt>
                      <c:pt idx="335">
                        <c:v>40391.958333332521</c:v>
                      </c:pt>
                      <c:pt idx="336">
                        <c:v>40391.999999999185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TSUP!$D$4:$D$340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27.522570287300361</c:v>
                      </c:pt>
                      <c:pt idx="1">
                        <c:v>27.145749842278896</c:v>
                      </c:pt>
                      <c:pt idx="2">
                        <c:v>26.910255461646539</c:v>
                      </c:pt>
                      <c:pt idx="3">
                        <c:v>26.734443195800061</c:v>
                      </c:pt>
                      <c:pt idx="4">
                        <c:v>26.622152570485632</c:v>
                      </c:pt>
                      <c:pt idx="5">
                        <c:v>26.526555114873233</c:v>
                      </c:pt>
                      <c:pt idx="6">
                        <c:v>26.398811477305848</c:v>
                      </c:pt>
                      <c:pt idx="7">
                        <c:v>26.35061051722899</c:v>
                      </c:pt>
                      <c:pt idx="8">
                        <c:v>26.442670863088942</c:v>
                      </c:pt>
                      <c:pt idx="9">
                        <c:v>25.932828735403778</c:v>
                      </c:pt>
                      <c:pt idx="10">
                        <c:v>25.945677721880617</c:v>
                      </c:pt>
                      <c:pt idx="11">
                        <c:v>26.196393767887805</c:v>
                      </c:pt>
                      <c:pt idx="12">
                        <c:v>26.156666119098123</c:v>
                      </c:pt>
                      <c:pt idx="13">
                        <c:v>26.785330459161013</c:v>
                      </c:pt>
                      <c:pt idx="14">
                        <c:v>27.792761148737274</c:v>
                      </c:pt>
                      <c:pt idx="15">
                        <c:v>28.551548657214518</c:v>
                      </c:pt>
                      <c:pt idx="16">
                        <c:v>28.768125467578361</c:v>
                      </c:pt>
                      <c:pt idx="17">
                        <c:v>28.491211192011882</c:v>
                      </c:pt>
                      <c:pt idx="18">
                        <c:v>27.974952364478938</c:v>
                      </c:pt>
                      <c:pt idx="19">
                        <c:v>27.747164819612195</c:v>
                      </c:pt>
                      <c:pt idx="20">
                        <c:v>27.907532618089938</c:v>
                      </c:pt>
                      <c:pt idx="21">
                        <c:v>27.778821899261327</c:v>
                      </c:pt>
                      <c:pt idx="22">
                        <c:v>27.488958241385504</c:v>
                      </c:pt>
                      <c:pt idx="23">
                        <c:v>27.151314216642543</c:v>
                      </c:pt>
                      <c:pt idx="24">
                        <c:v>26.846095674303751</c:v>
                      </c:pt>
                      <c:pt idx="25">
                        <c:v>26.579548198540127</c:v>
                      </c:pt>
                      <c:pt idx="26">
                        <c:v>26.371969454115092</c:v>
                      </c:pt>
                      <c:pt idx="27">
                        <c:v>26.172621253353963</c:v>
                      </c:pt>
                      <c:pt idx="28">
                        <c:v>26.024743569979037</c:v>
                      </c:pt>
                      <c:pt idx="29">
                        <c:v>25.926855200039927</c:v>
                      </c:pt>
                      <c:pt idx="30">
                        <c:v>25.829938149770413</c:v>
                      </c:pt>
                      <c:pt idx="31">
                        <c:v>25.782899223605014</c:v>
                      </c:pt>
                      <c:pt idx="32">
                        <c:v>25.893463611342089</c:v>
                      </c:pt>
                      <c:pt idx="33">
                        <c:v>26.04799196143442</c:v>
                      </c:pt>
                      <c:pt idx="34">
                        <c:v>26.01426850482132</c:v>
                      </c:pt>
                      <c:pt idx="35">
                        <c:v>26.017069581715408</c:v>
                      </c:pt>
                      <c:pt idx="36">
                        <c:v>26.170964598567579</c:v>
                      </c:pt>
                      <c:pt idx="37">
                        <c:v>26.733902564077162</c:v>
                      </c:pt>
                      <c:pt idx="38">
                        <c:v>27.576785033035542</c:v>
                      </c:pt>
                      <c:pt idx="39">
                        <c:v>28.29816202556399</c:v>
                      </c:pt>
                      <c:pt idx="40">
                        <c:v>28.690624169165499</c:v>
                      </c:pt>
                      <c:pt idx="41">
                        <c:v>28.542516037547411</c:v>
                      </c:pt>
                      <c:pt idx="42">
                        <c:v>28.043310491844679</c:v>
                      </c:pt>
                      <c:pt idx="43">
                        <c:v>27.695325599752945</c:v>
                      </c:pt>
                      <c:pt idx="44">
                        <c:v>27.464184658709328</c:v>
                      </c:pt>
                      <c:pt idx="45">
                        <c:v>27.366481118334498</c:v>
                      </c:pt>
                      <c:pt idx="46">
                        <c:v>27.191977963575564</c:v>
                      </c:pt>
                      <c:pt idx="47">
                        <c:v>26.90506350873677</c:v>
                      </c:pt>
                      <c:pt idx="48">
                        <c:v>26.643820963590532</c:v>
                      </c:pt>
                      <c:pt idx="49">
                        <c:v>26.411847597599323</c:v>
                      </c:pt>
                      <c:pt idx="50">
                        <c:v>26.214193619731979</c:v>
                      </c:pt>
                      <c:pt idx="51">
                        <c:v>26.046914658067976</c:v>
                      </c:pt>
                      <c:pt idx="52">
                        <c:v>25.887490074882713</c:v>
                      </c:pt>
                      <c:pt idx="53">
                        <c:v>25.74985795237323</c:v>
                      </c:pt>
                      <c:pt idx="54">
                        <c:v>25.621422380360354</c:v>
                      </c:pt>
                      <c:pt idx="55">
                        <c:v>25.575186104160014</c:v>
                      </c:pt>
                      <c:pt idx="56">
                        <c:v>25.750052133015572</c:v>
                      </c:pt>
                      <c:pt idx="57">
                        <c:v>25.702014591585147</c:v>
                      </c:pt>
                      <c:pt idx="58">
                        <c:v>26.100929716874628</c:v>
                      </c:pt>
                      <c:pt idx="59">
                        <c:v>26.023364515631865</c:v>
                      </c:pt>
                      <c:pt idx="60">
                        <c:v>26.090555494647141</c:v>
                      </c:pt>
                      <c:pt idx="61">
                        <c:v>26.508896363887505</c:v>
                      </c:pt>
                      <c:pt idx="62">
                        <c:v>27.270566328139353</c:v>
                      </c:pt>
                      <c:pt idx="63">
                        <c:v>27.877309341647535</c:v>
                      </c:pt>
                      <c:pt idx="64">
                        <c:v>28.138661989306744</c:v>
                      </c:pt>
                      <c:pt idx="65">
                        <c:v>28.042137925044916</c:v>
                      </c:pt>
                      <c:pt idx="66">
                        <c:v>27.741024755020963</c:v>
                      </c:pt>
                      <c:pt idx="67">
                        <c:v>27.511094137859359</c:v>
                      </c:pt>
                      <c:pt idx="68">
                        <c:v>27.234657180679775</c:v>
                      </c:pt>
                      <c:pt idx="69">
                        <c:v>27.088597694517365</c:v>
                      </c:pt>
                      <c:pt idx="70">
                        <c:v>27.002639031902575</c:v>
                      </c:pt>
                      <c:pt idx="71">
                        <c:v>26.775027027772509</c:v>
                      </c:pt>
                      <c:pt idx="72">
                        <c:v>26.525387108300063</c:v>
                      </c:pt>
                      <c:pt idx="73">
                        <c:v>26.319700164613696</c:v>
                      </c:pt>
                      <c:pt idx="74">
                        <c:v>26.138990597881318</c:v>
                      </c:pt>
                      <c:pt idx="75">
                        <c:v>26.001606828314035</c:v>
                      </c:pt>
                      <c:pt idx="76">
                        <c:v>25.893213499847771</c:v>
                      </c:pt>
                      <c:pt idx="77">
                        <c:v>25.77956589021511</c:v>
                      </c:pt>
                      <c:pt idx="78">
                        <c:v>25.674505986164906</c:v>
                      </c:pt>
                      <c:pt idx="79">
                        <c:v>25.631818351412459</c:v>
                      </c:pt>
                      <c:pt idx="80">
                        <c:v>25.743790091238274</c:v>
                      </c:pt>
                      <c:pt idx="81">
                        <c:v>26.034666257818429</c:v>
                      </c:pt>
                      <c:pt idx="82">
                        <c:v>26.429783204090135</c:v>
                      </c:pt>
                      <c:pt idx="83">
                        <c:v>26.428014130545019</c:v>
                      </c:pt>
                      <c:pt idx="84">
                        <c:v>26.522211691353061</c:v>
                      </c:pt>
                      <c:pt idx="85">
                        <c:v>26.919581290005492</c:v>
                      </c:pt>
                      <c:pt idx="86">
                        <c:v>27.514997244454982</c:v>
                      </c:pt>
                      <c:pt idx="87">
                        <c:v>28.014876364576264</c:v>
                      </c:pt>
                      <c:pt idx="88">
                        <c:v>28.046789581420938</c:v>
                      </c:pt>
                      <c:pt idx="89">
                        <c:v>28.019664331790274</c:v>
                      </c:pt>
                      <c:pt idx="90">
                        <c:v>27.836202316467855</c:v>
                      </c:pt>
                      <c:pt idx="91">
                        <c:v>27.524012870430724</c:v>
                      </c:pt>
                      <c:pt idx="92">
                        <c:v>27.281511907733581</c:v>
                      </c:pt>
                      <c:pt idx="93">
                        <c:v>27.210589708212719</c:v>
                      </c:pt>
                      <c:pt idx="94">
                        <c:v>27.113833719689559</c:v>
                      </c:pt>
                      <c:pt idx="95">
                        <c:v>26.887068881954985</c:v>
                      </c:pt>
                      <c:pt idx="96">
                        <c:v>26.659939490908862</c:v>
                      </c:pt>
                      <c:pt idx="97">
                        <c:v>26.464336579798861</c:v>
                      </c:pt>
                      <c:pt idx="98">
                        <c:v>26.314381840901376</c:v>
                      </c:pt>
                      <c:pt idx="99">
                        <c:v>26.172347748799663</c:v>
                      </c:pt>
                      <c:pt idx="100">
                        <c:v>26.060256030896884</c:v>
                      </c:pt>
                      <c:pt idx="101">
                        <c:v>25.935983486856156</c:v>
                      </c:pt>
                      <c:pt idx="102">
                        <c:v>25.823562063051511</c:v>
                      </c:pt>
                      <c:pt idx="103">
                        <c:v>25.883087467665707</c:v>
                      </c:pt>
                      <c:pt idx="104">
                        <c:v>25.899008866809737</c:v>
                      </c:pt>
                      <c:pt idx="105">
                        <c:v>26.221497512592332</c:v>
                      </c:pt>
                      <c:pt idx="106">
                        <c:v>26.616911583065484</c:v>
                      </c:pt>
                      <c:pt idx="107">
                        <c:v>26.600107367705636</c:v>
                      </c:pt>
                      <c:pt idx="108">
                        <c:v>26.701816107753544</c:v>
                      </c:pt>
                      <c:pt idx="109">
                        <c:v>27.008378464171994</c:v>
                      </c:pt>
                      <c:pt idx="110">
                        <c:v>27.591868566764823</c:v>
                      </c:pt>
                      <c:pt idx="111">
                        <c:v>28.125781121062086</c:v>
                      </c:pt>
                      <c:pt idx="112">
                        <c:v>28.161678798602519</c:v>
                      </c:pt>
                      <c:pt idx="113">
                        <c:v>27.853266471126972</c:v>
                      </c:pt>
                      <c:pt idx="114">
                        <c:v>27.336856590544517</c:v>
                      </c:pt>
                      <c:pt idx="115">
                        <c:v>27.021835424550808</c:v>
                      </c:pt>
                      <c:pt idx="116">
                        <c:v>26.869790662961666</c:v>
                      </c:pt>
                      <c:pt idx="117">
                        <c:v>26.706176132276902</c:v>
                      </c:pt>
                      <c:pt idx="118">
                        <c:v>26.478841372337296</c:v>
                      </c:pt>
                      <c:pt idx="119">
                        <c:v>26.240501168995809</c:v>
                      </c:pt>
                      <c:pt idx="120">
                        <c:v>26.057901256009185</c:v>
                      </c:pt>
                      <c:pt idx="121">
                        <c:v>25.907498231291171</c:v>
                      </c:pt>
                      <c:pt idx="122">
                        <c:v>25.809502765147734</c:v>
                      </c:pt>
                      <c:pt idx="123">
                        <c:v>25.715280846718407</c:v>
                      </c:pt>
                      <c:pt idx="124">
                        <c:v>25.636521318082451</c:v>
                      </c:pt>
                      <c:pt idx="125">
                        <c:v>25.563238586898578</c:v>
                      </c:pt>
                      <c:pt idx="126">
                        <c:v>25.49944562627271</c:v>
                      </c:pt>
                      <c:pt idx="127">
                        <c:v>25.475192145483131</c:v>
                      </c:pt>
                      <c:pt idx="128">
                        <c:v>25.34627514921641</c:v>
                      </c:pt>
                      <c:pt idx="129">
                        <c:v>25.333391475803552</c:v>
                      </c:pt>
                      <c:pt idx="130">
                        <c:v>25.443927444377621</c:v>
                      </c:pt>
                      <c:pt idx="131">
                        <c:v>25.817528473342978</c:v>
                      </c:pt>
                      <c:pt idx="132">
                        <c:v>26.602837844806846</c:v>
                      </c:pt>
                      <c:pt idx="133">
                        <c:v>26.866219038585548</c:v>
                      </c:pt>
                      <c:pt idx="134">
                        <c:v>27.426437535413754</c:v>
                      </c:pt>
                      <c:pt idx="135">
                        <c:v>29.502723469163012</c:v>
                      </c:pt>
                      <c:pt idx="136">
                        <c:v>31.54637524425285</c:v>
                      </c:pt>
                      <c:pt idx="137">
                        <c:v>31.532750413520663</c:v>
                      </c:pt>
                      <c:pt idx="138">
                        <c:v>30.825010459969558</c:v>
                      </c:pt>
                      <c:pt idx="139">
                        <c:v>30.142174156483328</c:v>
                      </c:pt>
                      <c:pt idx="140">
                        <c:v>29.469164267166597</c:v>
                      </c:pt>
                      <c:pt idx="141">
                        <c:v>28.784949360006994</c:v>
                      </c:pt>
                      <c:pt idx="142">
                        <c:v>28.061632459919643</c:v>
                      </c:pt>
                      <c:pt idx="143">
                        <c:v>27.384739791837191</c:v>
                      </c:pt>
                      <c:pt idx="144">
                        <c:v>26.822932297694148</c:v>
                      </c:pt>
                      <c:pt idx="145">
                        <c:v>26.35044085142993</c:v>
                      </c:pt>
                      <c:pt idx="146">
                        <c:v>25.949573883649432</c:v>
                      </c:pt>
                      <c:pt idx="147">
                        <c:v>25.613500255210624</c:v>
                      </c:pt>
                      <c:pt idx="148">
                        <c:v>25.371041351529747</c:v>
                      </c:pt>
                      <c:pt idx="149">
                        <c:v>25.148618246538728</c:v>
                      </c:pt>
                      <c:pt idx="150">
                        <c:v>24.951177073712319</c:v>
                      </c:pt>
                      <c:pt idx="151">
                        <c:v>24.785386311896087</c:v>
                      </c:pt>
                      <c:pt idx="152">
                        <c:v>24.871547589963065</c:v>
                      </c:pt>
                      <c:pt idx="153">
                        <c:v>25.25199801763825</c:v>
                      </c:pt>
                      <c:pt idx="154">
                        <c:v>25.998565755315433</c:v>
                      </c:pt>
                      <c:pt idx="155">
                        <c:v>27.212877678486223</c:v>
                      </c:pt>
                      <c:pt idx="156">
                        <c:v>28.631478847065281</c:v>
                      </c:pt>
                      <c:pt idx="157">
                        <c:v>29.687824551337592</c:v>
                      </c:pt>
                      <c:pt idx="158">
                        <c:v>31.259041456702935</c:v>
                      </c:pt>
                      <c:pt idx="159">
                        <c:v>33.110511238111407</c:v>
                      </c:pt>
                      <c:pt idx="160">
                        <c:v>34.391320240369829</c:v>
                      </c:pt>
                      <c:pt idx="161">
                        <c:v>34.081436741076061</c:v>
                      </c:pt>
                      <c:pt idx="162">
                        <c:v>33.038021059348175</c:v>
                      </c:pt>
                      <c:pt idx="163">
                        <c:v>31.905700141150923</c:v>
                      </c:pt>
                      <c:pt idx="164">
                        <c:v>30.679706403109403</c:v>
                      </c:pt>
                      <c:pt idx="165">
                        <c:v>29.400357564229388</c:v>
                      </c:pt>
                      <c:pt idx="166">
                        <c:v>28.370400640629367</c:v>
                      </c:pt>
                      <c:pt idx="167">
                        <c:v>27.667828120433221</c:v>
                      </c:pt>
                      <c:pt idx="168">
                        <c:v>27.161775143409358</c:v>
                      </c:pt>
                      <c:pt idx="169">
                        <c:v>26.803680728388901</c:v>
                      </c:pt>
                      <c:pt idx="170">
                        <c:v>26.510143979766422</c:v>
                      </c:pt>
                      <c:pt idx="171">
                        <c:v>26.268398621121982</c:v>
                      </c:pt>
                      <c:pt idx="172">
                        <c:v>26.039849522264923</c:v>
                      </c:pt>
                      <c:pt idx="173">
                        <c:v>25.825556652171091</c:v>
                      </c:pt>
                      <c:pt idx="174">
                        <c:v>25.640900590397283</c:v>
                      </c:pt>
                      <c:pt idx="175">
                        <c:v>25.788694767176583</c:v>
                      </c:pt>
                      <c:pt idx="176">
                        <c:v>25.37385909285786</c:v>
                      </c:pt>
                      <c:pt idx="177">
                        <c:v>25.471818396695951</c:v>
                      </c:pt>
                      <c:pt idx="178">
                        <c:v>25.835934060650828</c:v>
                      </c:pt>
                      <c:pt idx="179">
                        <c:v>26.168950842099225</c:v>
                      </c:pt>
                      <c:pt idx="180">
                        <c:v>26.730686439391594</c:v>
                      </c:pt>
                      <c:pt idx="181">
                        <c:v>27.432397225279498</c:v>
                      </c:pt>
                      <c:pt idx="182">
                        <c:v>28.342364247836397</c:v>
                      </c:pt>
                      <c:pt idx="183">
                        <c:v>28.806936124503398</c:v>
                      </c:pt>
                      <c:pt idx="184">
                        <c:v>28.86376818979587</c:v>
                      </c:pt>
                      <c:pt idx="185">
                        <c:v>28.499602045156216</c:v>
                      </c:pt>
                      <c:pt idx="186">
                        <c:v>28.189099002480535</c:v>
                      </c:pt>
                      <c:pt idx="187">
                        <c:v>27.856351734355659</c:v>
                      </c:pt>
                      <c:pt idx="188">
                        <c:v>27.657726306937516</c:v>
                      </c:pt>
                      <c:pt idx="189">
                        <c:v>27.310937678478737</c:v>
                      </c:pt>
                      <c:pt idx="190">
                        <c:v>26.886058875723695</c:v>
                      </c:pt>
                      <c:pt idx="191">
                        <c:v>26.417103826811736</c:v>
                      </c:pt>
                      <c:pt idx="192">
                        <c:v>26.014744004881212</c:v>
                      </c:pt>
                      <c:pt idx="193">
                        <c:v>25.663446591754845</c:v>
                      </c:pt>
                      <c:pt idx="194">
                        <c:v>25.379282276659513</c:v>
                      </c:pt>
                      <c:pt idx="195">
                        <c:v>25.14512835725694</c:v>
                      </c:pt>
                      <c:pt idx="196">
                        <c:v>24.941104393084949</c:v>
                      </c:pt>
                      <c:pt idx="197">
                        <c:v>24.784261375074866</c:v>
                      </c:pt>
                      <c:pt idx="198">
                        <c:v>24.671577968406869</c:v>
                      </c:pt>
                      <c:pt idx="199">
                        <c:v>24.603669736661509</c:v>
                      </c:pt>
                      <c:pt idx="200">
                        <c:v>24.625595557563887</c:v>
                      </c:pt>
                      <c:pt idx="201">
                        <c:v>24.857953430422743</c:v>
                      </c:pt>
                      <c:pt idx="202">
                        <c:v>25.639230779579261</c:v>
                      </c:pt>
                      <c:pt idx="203">
                        <c:v>26.510114498757236</c:v>
                      </c:pt>
                      <c:pt idx="204">
                        <c:v>27.045224158267615</c:v>
                      </c:pt>
                      <c:pt idx="205">
                        <c:v>27.420526954574267</c:v>
                      </c:pt>
                      <c:pt idx="206">
                        <c:v>28.209855466255739</c:v>
                      </c:pt>
                      <c:pt idx="207">
                        <c:v>28.651164208978841</c:v>
                      </c:pt>
                      <c:pt idx="208">
                        <c:v>28.385056515232581</c:v>
                      </c:pt>
                      <c:pt idx="209">
                        <c:v>27.672487099111596</c:v>
                      </c:pt>
                      <c:pt idx="210">
                        <c:v>26.588727081273703</c:v>
                      </c:pt>
                      <c:pt idx="211">
                        <c:v>26.789364713914946</c:v>
                      </c:pt>
                      <c:pt idx="212">
                        <c:v>26.952943398026051</c:v>
                      </c:pt>
                      <c:pt idx="213">
                        <c:v>26.730771038590539</c:v>
                      </c:pt>
                      <c:pt idx="214">
                        <c:v>26.316834827622781</c:v>
                      </c:pt>
                      <c:pt idx="215">
                        <c:v>25.889006019212918</c:v>
                      </c:pt>
                      <c:pt idx="216">
                        <c:v>25.506758011277203</c:v>
                      </c:pt>
                      <c:pt idx="217">
                        <c:v>25.228751483028049</c:v>
                      </c:pt>
                      <c:pt idx="218">
                        <c:v>25.000585100534032</c:v>
                      </c:pt>
                      <c:pt idx="219">
                        <c:v>24.811741791338097</c:v>
                      </c:pt>
                      <c:pt idx="220">
                        <c:v>24.625104046077059</c:v>
                      </c:pt>
                      <c:pt idx="221">
                        <c:v>24.427715785373827</c:v>
                      </c:pt>
                      <c:pt idx="222">
                        <c:v>24.243976209175987</c:v>
                      </c:pt>
                      <c:pt idx="223">
                        <c:v>24.139539700953282</c:v>
                      </c:pt>
                      <c:pt idx="224">
                        <c:v>24.257530834767419</c:v>
                      </c:pt>
                      <c:pt idx="225">
                        <c:v>24.50919513556099</c:v>
                      </c:pt>
                      <c:pt idx="226">
                        <c:v>24.75109245785336</c:v>
                      </c:pt>
                      <c:pt idx="227">
                        <c:v>25.177140586768818</c:v>
                      </c:pt>
                      <c:pt idx="228">
                        <c:v>26.080800595662808</c:v>
                      </c:pt>
                      <c:pt idx="229">
                        <c:v>27.220144365022957</c:v>
                      </c:pt>
                      <c:pt idx="230">
                        <c:v>28.412561304344678</c:v>
                      </c:pt>
                      <c:pt idx="231">
                        <c:v>29.241684168087438</c:v>
                      </c:pt>
                      <c:pt idx="232">
                        <c:v>29.508322099253842</c:v>
                      </c:pt>
                      <c:pt idx="233">
                        <c:v>29.113967774076659</c:v>
                      </c:pt>
                      <c:pt idx="234">
                        <c:v>28.496171406133957</c:v>
                      </c:pt>
                      <c:pt idx="235">
                        <c:v>27.92669586389249</c:v>
                      </c:pt>
                      <c:pt idx="236">
                        <c:v>27.506123582518963</c:v>
                      </c:pt>
                      <c:pt idx="237">
                        <c:v>27.048493935835499</c:v>
                      </c:pt>
                      <c:pt idx="238">
                        <c:v>26.618466150808548</c:v>
                      </c:pt>
                      <c:pt idx="239">
                        <c:v>26.250612976554699</c:v>
                      </c:pt>
                      <c:pt idx="240">
                        <c:v>25.934267981835202</c:v>
                      </c:pt>
                      <c:pt idx="241">
                        <c:v>25.66821041757586</c:v>
                      </c:pt>
                      <c:pt idx="242">
                        <c:v>25.421947865307448</c:v>
                      </c:pt>
                      <c:pt idx="243">
                        <c:v>25.211053506473348</c:v>
                      </c:pt>
                      <c:pt idx="244">
                        <c:v>25.033590032234478</c:v>
                      </c:pt>
                      <c:pt idx="245">
                        <c:v>24.907528005637349</c:v>
                      </c:pt>
                      <c:pt idx="246">
                        <c:v>24.805453653683365</c:v>
                      </c:pt>
                      <c:pt idx="247">
                        <c:v>24.772650006041623</c:v>
                      </c:pt>
                      <c:pt idx="248">
                        <c:v>24.923012028902974</c:v>
                      </c:pt>
                      <c:pt idx="249">
                        <c:v>25.055293240719202</c:v>
                      </c:pt>
                      <c:pt idx="250">
                        <c:v>25.36352803224446</c:v>
                      </c:pt>
                      <c:pt idx="251">
                        <c:v>25.596740303358956</c:v>
                      </c:pt>
                      <c:pt idx="252">
                        <c:v>25.72002156157167</c:v>
                      </c:pt>
                      <c:pt idx="253">
                        <c:v>25.879299225878416</c:v>
                      </c:pt>
                      <c:pt idx="254">
                        <c:v>26.182720802847378</c:v>
                      </c:pt>
                      <c:pt idx="255">
                        <c:v>26.210752294976544</c:v>
                      </c:pt>
                      <c:pt idx="256">
                        <c:v>26.004196158414857</c:v>
                      </c:pt>
                      <c:pt idx="257">
                        <c:v>25.715691380210622</c:v>
                      </c:pt>
                      <c:pt idx="258">
                        <c:v>25.365198167466062</c:v>
                      </c:pt>
                      <c:pt idx="259">
                        <c:v>25.187880459185966</c:v>
                      </c:pt>
                      <c:pt idx="260">
                        <c:v>25.098564213413358</c:v>
                      </c:pt>
                      <c:pt idx="261">
                        <c:v>24.924217800818528</c:v>
                      </c:pt>
                      <c:pt idx="262">
                        <c:v>24.651624710386304</c:v>
                      </c:pt>
                      <c:pt idx="263">
                        <c:v>24.362408903176785</c:v>
                      </c:pt>
                      <c:pt idx="264">
                        <c:v>24.122578464696048</c:v>
                      </c:pt>
                      <c:pt idx="265">
                        <c:v>23.93278833857806</c:v>
                      </c:pt>
                      <c:pt idx="266">
                        <c:v>23.801781948013577</c:v>
                      </c:pt>
                      <c:pt idx="267">
                        <c:v>23.694958458891495</c:v>
                      </c:pt>
                      <c:pt idx="268">
                        <c:v>23.606845353279095</c:v>
                      </c:pt>
                      <c:pt idx="269">
                        <c:v>23.541576597165101</c:v>
                      </c:pt>
                      <c:pt idx="270">
                        <c:v>23.440773889833299</c:v>
                      </c:pt>
                      <c:pt idx="271">
                        <c:v>23.341020545448199</c:v>
                      </c:pt>
                      <c:pt idx="272">
                        <c:v>23.40636113857806</c:v>
                      </c:pt>
                      <c:pt idx="273">
                        <c:v>23.695594655218109</c:v>
                      </c:pt>
                      <c:pt idx="274">
                        <c:v>24.096236178982831</c:v>
                      </c:pt>
                      <c:pt idx="275">
                        <c:v>24.7862751965013</c:v>
                      </c:pt>
                      <c:pt idx="276">
                        <c:v>25.610486345211122</c:v>
                      </c:pt>
                      <c:pt idx="277">
                        <c:v>26.567667282449094</c:v>
                      </c:pt>
                      <c:pt idx="278">
                        <c:v>27.615702081483331</c:v>
                      </c:pt>
                      <c:pt idx="279">
                        <c:v>28.335421834515376</c:v>
                      </c:pt>
                      <c:pt idx="280">
                        <c:v>28.21379315283739</c:v>
                      </c:pt>
                      <c:pt idx="281">
                        <c:v>27.642691146024656</c:v>
                      </c:pt>
                      <c:pt idx="282">
                        <c:v>27.097717835670792</c:v>
                      </c:pt>
                      <c:pt idx="283">
                        <c:v>26.755109420630362</c:v>
                      </c:pt>
                      <c:pt idx="284">
                        <c:v>26.495672964219406</c:v>
                      </c:pt>
                      <c:pt idx="285">
                        <c:v>26.14000346405221</c:v>
                      </c:pt>
                      <c:pt idx="286">
                        <c:v>25.697367620595429</c:v>
                      </c:pt>
                      <c:pt idx="287">
                        <c:v>25.241190164279299</c:v>
                      </c:pt>
                      <c:pt idx="288">
                        <c:v>24.833209272966162</c:v>
                      </c:pt>
                      <c:pt idx="289">
                        <c:v>24.496028299533339</c:v>
                      </c:pt>
                      <c:pt idx="290">
                        <c:v>24.222595479167495</c:v>
                      </c:pt>
                      <c:pt idx="291">
                        <c:v>23.983627599675586</c:v>
                      </c:pt>
                      <c:pt idx="292">
                        <c:v>23.773472259507884</c:v>
                      </c:pt>
                      <c:pt idx="293">
                        <c:v>23.589757514029746</c:v>
                      </c:pt>
                      <c:pt idx="294">
                        <c:v>23.418635943089939</c:v>
                      </c:pt>
                      <c:pt idx="295">
                        <c:v>23.264377466036134</c:v>
                      </c:pt>
                      <c:pt idx="296">
                        <c:v>23.315027670770114</c:v>
                      </c:pt>
                      <c:pt idx="297">
                        <c:v>23.692743178815633</c:v>
                      </c:pt>
                      <c:pt idx="298">
                        <c:v>24.384199249545816</c:v>
                      </c:pt>
                      <c:pt idx="299">
                        <c:v>25.267626624957579</c:v>
                      </c:pt>
                      <c:pt idx="300">
                        <c:v>26.218980982089736</c:v>
                      </c:pt>
                      <c:pt idx="301">
                        <c:v>27.357948438840086</c:v>
                      </c:pt>
                      <c:pt idx="302">
                        <c:v>28.694252434997004</c:v>
                      </c:pt>
                      <c:pt idx="303">
                        <c:v>30.151943696748354</c:v>
                      </c:pt>
                      <c:pt idx="304">
                        <c:v>31.086110029155023</c:v>
                      </c:pt>
                      <c:pt idx="305">
                        <c:v>31.132604205402778</c:v>
                      </c:pt>
                      <c:pt idx="306">
                        <c:v>30.391029023632459</c:v>
                      </c:pt>
                      <c:pt idx="307">
                        <c:v>29.493497495363343</c:v>
                      </c:pt>
                      <c:pt idx="308">
                        <c:v>28.625750486798768</c:v>
                      </c:pt>
                      <c:pt idx="309">
                        <c:v>27.838295452944703</c:v>
                      </c:pt>
                      <c:pt idx="310">
                        <c:v>27.140778374408558</c:v>
                      </c:pt>
                      <c:pt idx="311">
                        <c:v>26.538115375339395</c:v>
                      </c:pt>
                      <c:pt idx="312">
                        <c:v>26.057796848480237</c:v>
                      </c:pt>
                      <c:pt idx="313">
                        <c:v>25.673695240853959</c:v>
                      </c:pt>
                      <c:pt idx="314">
                        <c:v>25.320764626567186</c:v>
                      </c:pt>
                      <c:pt idx="315">
                        <c:v>25.017566901961469</c:v>
                      </c:pt>
                      <c:pt idx="316">
                        <c:v>24.749127481173886</c:v>
                      </c:pt>
                      <c:pt idx="317">
                        <c:v>24.536630137854363</c:v>
                      </c:pt>
                      <c:pt idx="318">
                        <c:v>24.344991646099515</c:v>
                      </c:pt>
                      <c:pt idx="319">
                        <c:v>24.229238282424138</c:v>
                      </c:pt>
                      <c:pt idx="320">
                        <c:v>24.306698696633561</c:v>
                      </c:pt>
                      <c:pt idx="321">
                        <c:v>24.649201864688564</c:v>
                      </c:pt>
                      <c:pt idx="322">
                        <c:v>25.363189821908062</c:v>
                      </c:pt>
                      <c:pt idx="323">
                        <c:v>26.411720242446101</c:v>
                      </c:pt>
                      <c:pt idx="324">
                        <c:v>27.692828740701735</c:v>
                      </c:pt>
                      <c:pt idx="325">
                        <c:v>29.238165056405968</c:v>
                      </c:pt>
                      <c:pt idx="326">
                        <c:v>30.778197114299264</c:v>
                      </c:pt>
                      <c:pt idx="327">
                        <c:v>31.957657903341488</c:v>
                      </c:pt>
                      <c:pt idx="328">
                        <c:v>32.612398032531452</c:v>
                      </c:pt>
                      <c:pt idx="329">
                        <c:v>32.503646589077164</c:v>
                      </c:pt>
                      <c:pt idx="330">
                        <c:v>31.551705428930422</c:v>
                      </c:pt>
                      <c:pt idx="331">
                        <c:v>30.524406893923437</c:v>
                      </c:pt>
                      <c:pt idx="332">
                        <c:v>29.623704563286079</c:v>
                      </c:pt>
                      <c:pt idx="333">
                        <c:v>28.840968738111403</c:v>
                      </c:pt>
                      <c:pt idx="334">
                        <c:v>28.084314839453985</c:v>
                      </c:pt>
                      <c:pt idx="335">
                        <c:v>27.485786505120782</c:v>
                      </c:pt>
                      <c:pt idx="336">
                        <c:v>27.017966496930526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2-0AAA-4C7E-8CA3-159BD475B0B2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TSUP!$E$1:$E$3</c15:sqref>
                        </c15:formulaRef>
                      </c:ext>
                    </c:extLst>
                    <c:strCache>
                      <c:ptCount val="3"/>
                      <c:pt idx="0">
                        <c:v>TVI2(TN)</c:v>
                      </c:pt>
                      <c:pt idx="1">
                        <c:v>1.75</c:v>
                      </c:pt>
                      <c:pt idx="2">
                        <c:v>[°C]</c:v>
                      </c:pt>
                    </c:strCache>
                  </c:strRef>
                </c:tx>
                <c:spPr>
                  <a:ln w="12700" cap="rnd">
                    <a:solidFill>
                      <a:schemeClr val="accent6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40378</c:v>
                      </c:pt>
                      <c:pt idx="1">
                        <c:v>40378.041666666664</c:v>
                      </c:pt>
                      <c:pt idx="2">
                        <c:v>40378.083333333328</c:v>
                      </c:pt>
                      <c:pt idx="3">
                        <c:v>40378.124999999993</c:v>
                      </c:pt>
                      <c:pt idx="4">
                        <c:v>40378.166666666657</c:v>
                      </c:pt>
                      <c:pt idx="5">
                        <c:v>40378.208333333321</c:v>
                      </c:pt>
                      <c:pt idx="6">
                        <c:v>40378.249999999985</c:v>
                      </c:pt>
                      <c:pt idx="7">
                        <c:v>40378.29166666665</c:v>
                      </c:pt>
                      <c:pt idx="8">
                        <c:v>40378.333333333314</c:v>
                      </c:pt>
                      <c:pt idx="9">
                        <c:v>40378.374999999978</c:v>
                      </c:pt>
                      <c:pt idx="10">
                        <c:v>40378.416666666642</c:v>
                      </c:pt>
                      <c:pt idx="11">
                        <c:v>40378.458333333307</c:v>
                      </c:pt>
                      <c:pt idx="12">
                        <c:v>40378.499999999971</c:v>
                      </c:pt>
                      <c:pt idx="13">
                        <c:v>40378.541666666635</c:v>
                      </c:pt>
                      <c:pt idx="14">
                        <c:v>40378.583333333299</c:v>
                      </c:pt>
                      <c:pt idx="15">
                        <c:v>40378.624999999964</c:v>
                      </c:pt>
                      <c:pt idx="16">
                        <c:v>40378.666666666628</c:v>
                      </c:pt>
                      <c:pt idx="17">
                        <c:v>40378.708333333292</c:v>
                      </c:pt>
                      <c:pt idx="18">
                        <c:v>40378.749999999956</c:v>
                      </c:pt>
                      <c:pt idx="19">
                        <c:v>40378.791666666621</c:v>
                      </c:pt>
                      <c:pt idx="20">
                        <c:v>40378.833333333285</c:v>
                      </c:pt>
                      <c:pt idx="21">
                        <c:v>40378.874999999949</c:v>
                      </c:pt>
                      <c:pt idx="22">
                        <c:v>40378.916666666613</c:v>
                      </c:pt>
                      <c:pt idx="23">
                        <c:v>40378.958333333278</c:v>
                      </c:pt>
                      <c:pt idx="24">
                        <c:v>40378.999999999942</c:v>
                      </c:pt>
                      <c:pt idx="25">
                        <c:v>40379.041666666606</c:v>
                      </c:pt>
                      <c:pt idx="26">
                        <c:v>40379.08333333327</c:v>
                      </c:pt>
                      <c:pt idx="27">
                        <c:v>40379.124999999935</c:v>
                      </c:pt>
                      <c:pt idx="28">
                        <c:v>40379.166666666599</c:v>
                      </c:pt>
                      <c:pt idx="29">
                        <c:v>40379.208333333263</c:v>
                      </c:pt>
                      <c:pt idx="30">
                        <c:v>40379.249999999927</c:v>
                      </c:pt>
                      <c:pt idx="31">
                        <c:v>40379.291666666591</c:v>
                      </c:pt>
                      <c:pt idx="32">
                        <c:v>40379.333333333256</c:v>
                      </c:pt>
                      <c:pt idx="33">
                        <c:v>40379.37499999992</c:v>
                      </c:pt>
                      <c:pt idx="34">
                        <c:v>40379.416666666584</c:v>
                      </c:pt>
                      <c:pt idx="35">
                        <c:v>40379.458333333248</c:v>
                      </c:pt>
                      <c:pt idx="36">
                        <c:v>40379.499999999913</c:v>
                      </c:pt>
                      <c:pt idx="37">
                        <c:v>40379.541666666577</c:v>
                      </c:pt>
                      <c:pt idx="38">
                        <c:v>40379.583333333241</c:v>
                      </c:pt>
                      <c:pt idx="39">
                        <c:v>40379.624999999905</c:v>
                      </c:pt>
                      <c:pt idx="40">
                        <c:v>40379.66666666657</c:v>
                      </c:pt>
                      <c:pt idx="41">
                        <c:v>40379.708333333234</c:v>
                      </c:pt>
                      <c:pt idx="42">
                        <c:v>40379.749999999898</c:v>
                      </c:pt>
                      <c:pt idx="43">
                        <c:v>40379.791666666562</c:v>
                      </c:pt>
                      <c:pt idx="44">
                        <c:v>40379.833333333227</c:v>
                      </c:pt>
                      <c:pt idx="45">
                        <c:v>40379.874999999891</c:v>
                      </c:pt>
                      <c:pt idx="46">
                        <c:v>40379.916666666555</c:v>
                      </c:pt>
                      <c:pt idx="47">
                        <c:v>40379.958333333219</c:v>
                      </c:pt>
                      <c:pt idx="48">
                        <c:v>40379.999999999884</c:v>
                      </c:pt>
                      <c:pt idx="49">
                        <c:v>40380.041666666548</c:v>
                      </c:pt>
                      <c:pt idx="50">
                        <c:v>40380.083333333212</c:v>
                      </c:pt>
                      <c:pt idx="51">
                        <c:v>40380.124999999876</c:v>
                      </c:pt>
                      <c:pt idx="52">
                        <c:v>40380.166666666541</c:v>
                      </c:pt>
                      <c:pt idx="53">
                        <c:v>40380.208333333205</c:v>
                      </c:pt>
                      <c:pt idx="54">
                        <c:v>40380.249999999869</c:v>
                      </c:pt>
                      <c:pt idx="55">
                        <c:v>40380.291666666533</c:v>
                      </c:pt>
                      <c:pt idx="56">
                        <c:v>40380.333333333198</c:v>
                      </c:pt>
                      <c:pt idx="57">
                        <c:v>40380.374999999862</c:v>
                      </c:pt>
                      <c:pt idx="58">
                        <c:v>40380.416666666526</c:v>
                      </c:pt>
                      <c:pt idx="59">
                        <c:v>40380.45833333319</c:v>
                      </c:pt>
                      <c:pt idx="60">
                        <c:v>40380.499999999854</c:v>
                      </c:pt>
                      <c:pt idx="61">
                        <c:v>40380.541666666519</c:v>
                      </c:pt>
                      <c:pt idx="62">
                        <c:v>40380.583333333183</c:v>
                      </c:pt>
                      <c:pt idx="63">
                        <c:v>40380.624999999847</c:v>
                      </c:pt>
                      <c:pt idx="64">
                        <c:v>40380.666666666511</c:v>
                      </c:pt>
                      <c:pt idx="65">
                        <c:v>40380.708333333176</c:v>
                      </c:pt>
                      <c:pt idx="66">
                        <c:v>40380.74999999984</c:v>
                      </c:pt>
                      <c:pt idx="67">
                        <c:v>40380.791666666504</c:v>
                      </c:pt>
                      <c:pt idx="68">
                        <c:v>40380.833333333168</c:v>
                      </c:pt>
                      <c:pt idx="69">
                        <c:v>40380.874999999833</c:v>
                      </c:pt>
                      <c:pt idx="70">
                        <c:v>40380.916666666497</c:v>
                      </c:pt>
                      <c:pt idx="71">
                        <c:v>40380.958333333161</c:v>
                      </c:pt>
                      <c:pt idx="72">
                        <c:v>40380.999999999825</c:v>
                      </c:pt>
                      <c:pt idx="73">
                        <c:v>40381.04166666649</c:v>
                      </c:pt>
                      <c:pt idx="74">
                        <c:v>40381.083333333154</c:v>
                      </c:pt>
                      <c:pt idx="75">
                        <c:v>40381.124999999818</c:v>
                      </c:pt>
                      <c:pt idx="76">
                        <c:v>40381.166666666482</c:v>
                      </c:pt>
                      <c:pt idx="77">
                        <c:v>40381.208333333147</c:v>
                      </c:pt>
                      <c:pt idx="78">
                        <c:v>40381.249999999811</c:v>
                      </c:pt>
                      <c:pt idx="79">
                        <c:v>40381.291666666475</c:v>
                      </c:pt>
                      <c:pt idx="80">
                        <c:v>40381.333333333139</c:v>
                      </c:pt>
                      <c:pt idx="81">
                        <c:v>40381.374999999804</c:v>
                      </c:pt>
                      <c:pt idx="82">
                        <c:v>40381.416666666468</c:v>
                      </c:pt>
                      <c:pt idx="83">
                        <c:v>40381.458333333132</c:v>
                      </c:pt>
                      <c:pt idx="84">
                        <c:v>40381.499999999796</c:v>
                      </c:pt>
                      <c:pt idx="85">
                        <c:v>40381.541666666461</c:v>
                      </c:pt>
                      <c:pt idx="86">
                        <c:v>40381.583333333125</c:v>
                      </c:pt>
                      <c:pt idx="87">
                        <c:v>40381.624999999789</c:v>
                      </c:pt>
                      <c:pt idx="88">
                        <c:v>40381.666666666453</c:v>
                      </c:pt>
                      <c:pt idx="89">
                        <c:v>40381.708333333117</c:v>
                      </c:pt>
                      <c:pt idx="90">
                        <c:v>40381.749999999782</c:v>
                      </c:pt>
                      <c:pt idx="91">
                        <c:v>40381.791666666446</c:v>
                      </c:pt>
                      <c:pt idx="92">
                        <c:v>40381.83333333311</c:v>
                      </c:pt>
                      <c:pt idx="93">
                        <c:v>40381.874999999774</c:v>
                      </c:pt>
                      <c:pt idx="94">
                        <c:v>40381.916666666439</c:v>
                      </c:pt>
                      <c:pt idx="95">
                        <c:v>40381.958333333103</c:v>
                      </c:pt>
                      <c:pt idx="96">
                        <c:v>40381.999999999767</c:v>
                      </c:pt>
                      <c:pt idx="97">
                        <c:v>40382.041666666431</c:v>
                      </c:pt>
                      <c:pt idx="98">
                        <c:v>40382.083333333096</c:v>
                      </c:pt>
                      <c:pt idx="99">
                        <c:v>40382.12499999976</c:v>
                      </c:pt>
                      <c:pt idx="100">
                        <c:v>40382.166666666424</c:v>
                      </c:pt>
                      <c:pt idx="101">
                        <c:v>40382.208333333088</c:v>
                      </c:pt>
                      <c:pt idx="102">
                        <c:v>40382.249999999753</c:v>
                      </c:pt>
                      <c:pt idx="103">
                        <c:v>40382.291666666417</c:v>
                      </c:pt>
                      <c:pt idx="104">
                        <c:v>40382.333333333081</c:v>
                      </c:pt>
                      <c:pt idx="105">
                        <c:v>40382.374999999745</c:v>
                      </c:pt>
                      <c:pt idx="106">
                        <c:v>40382.41666666641</c:v>
                      </c:pt>
                      <c:pt idx="107">
                        <c:v>40382.458333333074</c:v>
                      </c:pt>
                      <c:pt idx="108">
                        <c:v>40382.499999999738</c:v>
                      </c:pt>
                      <c:pt idx="109">
                        <c:v>40382.541666666402</c:v>
                      </c:pt>
                      <c:pt idx="110">
                        <c:v>40382.583333333067</c:v>
                      </c:pt>
                      <c:pt idx="111">
                        <c:v>40382.624999999731</c:v>
                      </c:pt>
                      <c:pt idx="112">
                        <c:v>40382.666666666395</c:v>
                      </c:pt>
                      <c:pt idx="113">
                        <c:v>40382.708333333059</c:v>
                      </c:pt>
                      <c:pt idx="114">
                        <c:v>40382.749999999724</c:v>
                      </c:pt>
                      <c:pt idx="115">
                        <c:v>40382.791666666388</c:v>
                      </c:pt>
                      <c:pt idx="116">
                        <c:v>40382.833333333052</c:v>
                      </c:pt>
                      <c:pt idx="117">
                        <c:v>40382.874999999716</c:v>
                      </c:pt>
                      <c:pt idx="118">
                        <c:v>40382.91666666638</c:v>
                      </c:pt>
                      <c:pt idx="119">
                        <c:v>40382.958333333045</c:v>
                      </c:pt>
                      <c:pt idx="120">
                        <c:v>40382.999999999709</c:v>
                      </c:pt>
                      <c:pt idx="121">
                        <c:v>40383.041666666373</c:v>
                      </c:pt>
                      <c:pt idx="122">
                        <c:v>40383.083333333037</c:v>
                      </c:pt>
                      <c:pt idx="123">
                        <c:v>40383.124999999702</c:v>
                      </c:pt>
                      <c:pt idx="124">
                        <c:v>40383.166666666366</c:v>
                      </c:pt>
                      <c:pt idx="125">
                        <c:v>40383.20833333303</c:v>
                      </c:pt>
                      <c:pt idx="126">
                        <c:v>40383.249999999694</c:v>
                      </c:pt>
                      <c:pt idx="127">
                        <c:v>40383.291666666359</c:v>
                      </c:pt>
                      <c:pt idx="128">
                        <c:v>40383.333333333023</c:v>
                      </c:pt>
                      <c:pt idx="129">
                        <c:v>40383.374999999687</c:v>
                      </c:pt>
                      <c:pt idx="130">
                        <c:v>40383.416666666351</c:v>
                      </c:pt>
                      <c:pt idx="131">
                        <c:v>40383.458333333016</c:v>
                      </c:pt>
                      <c:pt idx="132">
                        <c:v>40383.49999999968</c:v>
                      </c:pt>
                      <c:pt idx="133">
                        <c:v>40383.541666666344</c:v>
                      </c:pt>
                      <c:pt idx="134">
                        <c:v>40383.583333333008</c:v>
                      </c:pt>
                      <c:pt idx="135">
                        <c:v>40383.624999999673</c:v>
                      </c:pt>
                      <c:pt idx="136">
                        <c:v>40383.666666666337</c:v>
                      </c:pt>
                      <c:pt idx="137">
                        <c:v>40383.708333333001</c:v>
                      </c:pt>
                      <c:pt idx="138">
                        <c:v>40383.749999999665</c:v>
                      </c:pt>
                      <c:pt idx="139">
                        <c:v>40383.79166666633</c:v>
                      </c:pt>
                      <c:pt idx="140">
                        <c:v>40383.833333332994</c:v>
                      </c:pt>
                      <c:pt idx="141">
                        <c:v>40383.874999999658</c:v>
                      </c:pt>
                      <c:pt idx="142">
                        <c:v>40383.916666666322</c:v>
                      </c:pt>
                      <c:pt idx="143">
                        <c:v>40383.958333332987</c:v>
                      </c:pt>
                      <c:pt idx="144">
                        <c:v>40383.999999999651</c:v>
                      </c:pt>
                      <c:pt idx="145">
                        <c:v>40384.041666666315</c:v>
                      </c:pt>
                      <c:pt idx="146">
                        <c:v>40384.083333332979</c:v>
                      </c:pt>
                      <c:pt idx="147">
                        <c:v>40384.124999999643</c:v>
                      </c:pt>
                      <c:pt idx="148">
                        <c:v>40384.166666666308</c:v>
                      </c:pt>
                      <c:pt idx="149">
                        <c:v>40384.208333332972</c:v>
                      </c:pt>
                      <c:pt idx="150">
                        <c:v>40384.249999999636</c:v>
                      </c:pt>
                      <c:pt idx="151">
                        <c:v>40384.2916666663</c:v>
                      </c:pt>
                      <c:pt idx="152">
                        <c:v>40384.333333332965</c:v>
                      </c:pt>
                      <c:pt idx="153">
                        <c:v>40384.374999999629</c:v>
                      </c:pt>
                      <c:pt idx="154">
                        <c:v>40384.416666666293</c:v>
                      </c:pt>
                      <c:pt idx="155">
                        <c:v>40384.458333332957</c:v>
                      </c:pt>
                      <c:pt idx="156">
                        <c:v>40384.499999999622</c:v>
                      </c:pt>
                      <c:pt idx="157">
                        <c:v>40384.541666666286</c:v>
                      </c:pt>
                      <c:pt idx="158">
                        <c:v>40384.58333333295</c:v>
                      </c:pt>
                      <c:pt idx="159">
                        <c:v>40384.624999999614</c:v>
                      </c:pt>
                      <c:pt idx="160">
                        <c:v>40384.666666666279</c:v>
                      </c:pt>
                      <c:pt idx="161">
                        <c:v>40384.708333332943</c:v>
                      </c:pt>
                      <c:pt idx="162">
                        <c:v>40384.749999999607</c:v>
                      </c:pt>
                      <c:pt idx="163">
                        <c:v>40384.791666666271</c:v>
                      </c:pt>
                      <c:pt idx="164">
                        <c:v>40384.833333332936</c:v>
                      </c:pt>
                      <c:pt idx="165">
                        <c:v>40384.8749999996</c:v>
                      </c:pt>
                      <c:pt idx="166">
                        <c:v>40384.916666666264</c:v>
                      </c:pt>
                      <c:pt idx="167">
                        <c:v>40384.958333332928</c:v>
                      </c:pt>
                      <c:pt idx="168">
                        <c:v>40384.999999999593</c:v>
                      </c:pt>
                      <c:pt idx="169">
                        <c:v>40385.041666666257</c:v>
                      </c:pt>
                      <c:pt idx="170">
                        <c:v>40385.083333332921</c:v>
                      </c:pt>
                      <c:pt idx="171">
                        <c:v>40385.124999999585</c:v>
                      </c:pt>
                      <c:pt idx="172">
                        <c:v>40385.16666666625</c:v>
                      </c:pt>
                      <c:pt idx="173">
                        <c:v>40385.208333332914</c:v>
                      </c:pt>
                      <c:pt idx="174">
                        <c:v>40385.249999999578</c:v>
                      </c:pt>
                      <c:pt idx="175">
                        <c:v>40385.291666666242</c:v>
                      </c:pt>
                      <c:pt idx="176">
                        <c:v>40385.333333332906</c:v>
                      </c:pt>
                      <c:pt idx="177">
                        <c:v>40385.374999999571</c:v>
                      </c:pt>
                      <c:pt idx="178">
                        <c:v>40385.416666666235</c:v>
                      </c:pt>
                      <c:pt idx="179">
                        <c:v>40385.458333332899</c:v>
                      </c:pt>
                      <c:pt idx="180">
                        <c:v>40385.499999999563</c:v>
                      </c:pt>
                      <c:pt idx="181">
                        <c:v>40385.541666666228</c:v>
                      </c:pt>
                      <c:pt idx="182">
                        <c:v>40385.583333332892</c:v>
                      </c:pt>
                      <c:pt idx="183">
                        <c:v>40385.624999999556</c:v>
                      </c:pt>
                      <c:pt idx="184">
                        <c:v>40385.66666666622</c:v>
                      </c:pt>
                      <c:pt idx="185">
                        <c:v>40385.708333332885</c:v>
                      </c:pt>
                      <c:pt idx="186">
                        <c:v>40385.749999999549</c:v>
                      </c:pt>
                      <c:pt idx="187">
                        <c:v>40385.791666666213</c:v>
                      </c:pt>
                      <c:pt idx="188">
                        <c:v>40385.833333332877</c:v>
                      </c:pt>
                      <c:pt idx="189">
                        <c:v>40385.874999999542</c:v>
                      </c:pt>
                      <c:pt idx="190">
                        <c:v>40385.916666666206</c:v>
                      </c:pt>
                      <c:pt idx="191">
                        <c:v>40385.95833333287</c:v>
                      </c:pt>
                      <c:pt idx="192">
                        <c:v>40385.999999999534</c:v>
                      </c:pt>
                      <c:pt idx="193">
                        <c:v>40386.041666666199</c:v>
                      </c:pt>
                      <c:pt idx="194">
                        <c:v>40386.083333332863</c:v>
                      </c:pt>
                      <c:pt idx="195">
                        <c:v>40386.124999999527</c:v>
                      </c:pt>
                      <c:pt idx="196">
                        <c:v>40386.166666666191</c:v>
                      </c:pt>
                      <c:pt idx="197">
                        <c:v>40386.208333332856</c:v>
                      </c:pt>
                      <c:pt idx="198">
                        <c:v>40386.24999999952</c:v>
                      </c:pt>
                      <c:pt idx="199">
                        <c:v>40386.291666666184</c:v>
                      </c:pt>
                      <c:pt idx="200">
                        <c:v>40386.333333332848</c:v>
                      </c:pt>
                      <c:pt idx="201">
                        <c:v>40386.374999999513</c:v>
                      </c:pt>
                      <c:pt idx="202">
                        <c:v>40386.416666666177</c:v>
                      </c:pt>
                      <c:pt idx="203">
                        <c:v>40386.458333332841</c:v>
                      </c:pt>
                      <c:pt idx="204">
                        <c:v>40386.499999999505</c:v>
                      </c:pt>
                      <c:pt idx="205">
                        <c:v>40386.541666666169</c:v>
                      </c:pt>
                      <c:pt idx="206">
                        <c:v>40386.583333332834</c:v>
                      </c:pt>
                      <c:pt idx="207">
                        <c:v>40386.624999999498</c:v>
                      </c:pt>
                      <c:pt idx="208">
                        <c:v>40386.666666666162</c:v>
                      </c:pt>
                      <c:pt idx="209">
                        <c:v>40386.708333332826</c:v>
                      </c:pt>
                      <c:pt idx="210">
                        <c:v>40386.749999999491</c:v>
                      </c:pt>
                      <c:pt idx="211">
                        <c:v>40386.791666666155</c:v>
                      </c:pt>
                      <c:pt idx="212">
                        <c:v>40386.833333332819</c:v>
                      </c:pt>
                      <c:pt idx="213">
                        <c:v>40386.874999999483</c:v>
                      </c:pt>
                      <c:pt idx="214">
                        <c:v>40386.916666666148</c:v>
                      </c:pt>
                      <c:pt idx="215">
                        <c:v>40386.958333332812</c:v>
                      </c:pt>
                      <c:pt idx="216">
                        <c:v>40386.999999999476</c:v>
                      </c:pt>
                      <c:pt idx="217">
                        <c:v>40387.04166666614</c:v>
                      </c:pt>
                      <c:pt idx="218">
                        <c:v>40387.083333332805</c:v>
                      </c:pt>
                      <c:pt idx="219">
                        <c:v>40387.124999999469</c:v>
                      </c:pt>
                      <c:pt idx="220">
                        <c:v>40387.166666666133</c:v>
                      </c:pt>
                      <c:pt idx="221">
                        <c:v>40387.208333332797</c:v>
                      </c:pt>
                      <c:pt idx="222">
                        <c:v>40387.249999999462</c:v>
                      </c:pt>
                      <c:pt idx="223">
                        <c:v>40387.291666666126</c:v>
                      </c:pt>
                      <c:pt idx="224">
                        <c:v>40387.33333333279</c:v>
                      </c:pt>
                      <c:pt idx="225">
                        <c:v>40387.374999999454</c:v>
                      </c:pt>
                      <c:pt idx="226">
                        <c:v>40387.416666666119</c:v>
                      </c:pt>
                      <c:pt idx="227">
                        <c:v>40387.458333332783</c:v>
                      </c:pt>
                      <c:pt idx="228">
                        <c:v>40387.499999999447</c:v>
                      </c:pt>
                      <c:pt idx="229">
                        <c:v>40387.541666666111</c:v>
                      </c:pt>
                      <c:pt idx="230">
                        <c:v>40387.583333332776</c:v>
                      </c:pt>
                      <c:pt idx="231">
                        <c:v>40387.62499999944</c:v>
                      </c:pt>
                      <c:pt idx="232">
                        <c:v>40387.666666666104</c:v>
                      </c:pt>
                      <c:pt idx="233">
                        <c:v>40387.708333332768</c:v>
                      </c:pt>
                      <c:pt idx="234">
                        <c:v>40387.749999999432</c:v>
                      </c:pt>
                      <c:pt idx="235">
                        <c:v>40387.791666666097</c:v>
                      </c:pt>
                      <c:pt idx="236">
                        <c:v>40387.833333332761</c:v>
                      </c:pt>
                      <c:pt idx="237">
                        <c:v>40387.874999999425</c:v>
                      </c:pt>
                      <c:pt idx="238">
                        <c:v>40387.916666666089</c:v>
                      </c:pt>
                      <c:pt idx="239">
                        <c:v>40387.958333332754</c:v>
                      </c:pt>
                      <c:pt idx="240">
                        <c:v>40387.999999999418</c:v>
                      </c:pt>
                      <c:pt idx="241">
                        <c:v>40388.041666666082</c:v>
                      </c:pt>
                      <c:pt idx="242">
                        <c:v>40388.083333332746</c:v>
                      </c:pt>
                      <c:pt idx="243">
                        <c:v>40388.124999999411</c:v>
                      </c:pt>
                      <c:pt idx="244">
                        <c:v>40388.166666666075</c:v>
                      </c:pt>
                      <c:pt idx="245">
                        <c:v>40388.208333332739</c:v>
                      </c:pt>
                      <c:pt idx="246">
                        <c:v>40388.249999999403</c:v>
                      </c:pt>
                      <c:pt idx="247">
                        <c:v>40388.291666666068</c:v>
                      </c:pt>
                      <c:pt idx="248">
                        <c:v>40388.333333332732</c:v>
                      </c:pt>
                      <c:pt idx="249">
                        <c:v>40388.374999999396</c:v>
                      </c:pt>
                      <c:pt idx="250">
                        <c:v>40388.41666666606</c:v>
                      </c:pt>
                      <c:pt idx="251">
                        <c:v>40388.458333332725</c:v>
                      </c:pt>
                      <c:pt idx="252">
                        <c:v>40388.499999999389</c:v>
                      </c:pt>
                      <c:pt idx="253">
                        <c:v>40388.541666666053</c:v>
                      </c:pt>
                      <c:pt idx="254">
                        <c:v>40388.583333332717</c:v>
                      </c:pt>
                      <c:pt idx="255">
                        <c:v>40388.624999999382</c:v>
                      </c:pt>
                      <c:pt idx="256">
                        <c:v>40388.666666666046</c:v>
                      </c:pt>
                      <c:pt idx="257">
                        <c:v>40388.70833333271</c:v>
                      </c:pt>
                      <c:pt idx="258">
                        <c:v>40388.749999999374</c:v>
                      </c:pt>
                      <c:pt idx="259">
                        <c:v>40388.791666666039</c:v>
                      </c:pt>
                      <c:pt idx="260">
                        <c:v>40388.833333332703</c:v>
                      </c:pt>
                      <c:pt idx="261">
                        <c:v>40388.874999999367</c:v>
                      </c:pt>
                      <c:pt idx="262">
                        <c:v>40388.916666666031</c:v>
                      </c:pt>
                      <c:pt idx="263">
                        <c:v>40388.958333332695</c:v>
                      </c:pt>
                      <c:pt idx="264">
                        <c:v>40388.99999999936</c:v>
                      </c:pt>
                      <c:pt idx="265">
                        <c:v>40389.041666666024</c:v>
                      </c:pt>
                      <c:pt idx="266">
                        <c:v>40389.083333332688</c:v>
                      </c:pt>
                      <c:pt idx="267">
                        <c:v>40389.124999999352</c:v>
                      </c:pt>
                      <c:pt idx="268">
                        <c:v>40389.166666666017</c:v>
                      </c:pt>
                      <c:pt idx="269">
                        <c:v>40389.208333332681</c:v>
                      </c:pt>
                      <c:pt idx="270">
                        <c:v>40389.249999999345</c:v>
                      </c:pt>
                      <c:pt idx="271">
                        <c:v>40389.291666666009</c:v>
                      </c:pt>
                      <c:pt idx="272">
                        <c:v>40389.333333332674</c:v>
                      </c:pt>
                      <c:pt idx="273">
                        <c:v>40389.374999999338</c:v>
                      </c:pt>
                      <c:pt idx="274">
                        <c:v>40389.416666666002</c:v>
                      </c:pt>
                      <c:pt idx="275">
                        <c:v>40389.458333332666</c:v>
                      </c:pt>
                      <c:pt idx="276">
                        <c:v>40389.499999999331</c:v>
                      </c:pt>
                      <c:pt idx="277">
                        <c:v>40389.541666665995</c:v>
                      </c:pt>
                      <c:pt idx="278">
                        <c:v>40389.583333332659</c:v>
                      </c:pt>
                      <c:pt idx="279">
                        <c:v>40389.624999999323</c:v>
                      </c:pt>
                      <c:pt idx="280">
                        <c:v>40389.666666665988</c:v>
                      </c:pt>
                      <c:pt idx="281">
                        <c:v>40389.708333332652</c:v>
                      </c:pt>
                      <c:pt idx="282">
                        <c:v>40389.749999999316</c:v>
                      </c:pt>
                      <c:pt idx="283">
                        <c:v>40389.79166666598</c:v>
                      </c:pt>
                      <c:pt idx="284">
                        <c:v>40389.833333332645</c:v>
                      </c:pt>
                      <c:pt idx="285">
                        <c:v>40389.874999999309</c:v>
                      </c:pt>
                      <c:pt idx="286">
                        <c:v>40389.916666665973</c:v>
                      </c:pt>
                      <c:pt idx="287">
                        <c:v>40389.958333332637</c:v>
                      </c:pt>
                      <c:pt idx="288">
                        <c:v>40389.999999999302</c:v>
                      </c:pt>
                      <c:pt idx="289">
                        <c:v>40390.041666665966</c:v>
                      </c:pt>
                      <c:pt idx="290">
                        <c:v>40390.08333333263</c:v>
                      </c:pt>
                      <c:pt idx="291">
                        <c:v>40390.124999999294</c:v>
                      </c:pt>
                      <c:pt idx="292">
                        <c:v>40390.166666665958</c:v>
                      </c:pt>
                      <c:pt idx="293">
                        <c:v>40390.208333332623</c:v>
                      </c:pt>
                      <c:pt idx="294">
                        <c:v>40390.249999999287</c:v>
                      </c:pt>
                      <c:pt idx="295">
                        <c:v>40390.291666665951</c:v>
                      </c:pt>
                      <c:pt idx="296">
                        <c:v>40390.333333332615</c:v>
                      </c:pt>
                      <c:pt idx="297">
                        <c:v>40390.37499999928</c:v>
                      </c:pt>
                      <c:pt idx="298">
                        <c:v>40390.416666665944</c:v>
                      </c:pt>
                      <c:pt idx="299">
                        <c:v>40390.458333332608</c:v>
                      </c:pt>
                      <c:pt idx="300">
                        <c:v>40390.499999999272</c:v>
                      </c:pt>
                      <c:pt idx="301">
                        <c:v>40390.541666665937</c:v>
                      </c:pt>
                      <c:pt idx="302">
                        <c:v>40390.583333332601</c:v>
                      </c:pt>
                      <c:pt idx="303">
                        <c:v>40390.624999999265</c:v>
                      </c:pt>
                      <c:pt idx="304">
                        <c:v>40390.666666665929</c:v>
                      </c:pt>
                      <c:pt idx="305">
                        <c:v>40390.708333332594</c:v>
                      </c:pt>
                      <c:pt idx="306">
                        <c:v>40390.749999999258</c:v>
                      </c:pt>
                      <c:pt idx="307">
                        <c:v>40390.791666665922</c:v>
                      </c:pt>
                      <c:pt idx="308">
                        <c:v>40390.833333332586</c:v>
                      </c:pt>
                      <c:pt idx="309">
                        <c:v>40390.874999999251</c:v>
                      </c:pt>
                      <c:pt idx="310">
                        <c:v>40390.916666665915</c:v>
                      </c:pt>
                      <c:pt idx="311">
                        <c:v>40390.958333332579</c:v>
                      </c:pt>
                      <c:pt idx="312">
                        <c:v>40390.999999999243</c:v>
                      </c:pt>
                      <c:pt idx="313">
                        <c:v>40391.041666665908</c:v>
                      </c:pt>
                      <c:pt idx="314">
                        <c:v>40391.083333332572</c:v>
                      </c:pt>
                      <c:pt idx="315">
                        <c:v>40391.124999999236</c:v>
                      </c:pt>
                      <c:pt idx="316">
                        <c:v>40391.1666666659</c:v>
                      </c:pt>
                      <c:pt idx="317">
                        <c:v>40391.208333332565</c:v>
                      </c:pt>
                      <c:pt idx="318">
                        <c:v>40391.249999999229</c:v>
                      </c:pt>
                      <c:pt idx="319">
                        <c:v>40391.291666665893</c:v>
                      </c:pt>
                      <c:pt idx="320">
                        <c:v>40391.333333332557</c:v>
                      </c:pt>
                      <c:pt idx="321">
                        <c:v>40391.374999999221</c:v>
                      </c:pt>
                      <c:pt idx="322">
                        <c:v>40391.416666665886</c:v>
                      </c:pt>
                      <c:pt idx="323">
                        <c:v>40391.45833333255</c:v>
                      </c:pt>
                      <c:pt idx="324">
                        <c:v>40391.499999999214</c:v>
                      </c:pt>
                      <c:pt idx="325">
                        <c:v>40391.541666665878</c:v>
                      </c:pt>
                      <c:pt idx="326">
                        <c:v>40391.583333332543</c:v>
                      </c:pt>
                      <c:pt idx="327">
                        <c:v>40391.624999999207</c:v>
                      </c:pt>
                      <c:pt idx="328">
                        <c:v>40391.666666665871</c:v>
                      </c:pt>
                      <c:pt idx="329">
                        <c:v>40391.708333332535</c:v>
                      </c:pt>
                      <c:pt idx="330">
                        <c:v>40391.7499999992</c:v>
                      </c:pt>
                      <c:pt idx="331">
                        <c:v>40391.791666665864</c:v>
                      </c:pt>
                      <c:pt idx="332">
                        <c:v>40391.833333332528</c:v>
                      </c:pt>
                      <c:pt idx="333">
                        <c:v>40391.874999999192</c:v>
                      </c:pt>
                      <c:pt idx="334">
                        <c:v>40391.916666665857</c:v>
                      </c:pt>
                      <c:pt idx="335">
                        <c:v>40391.958333332521</c:v>
                      </c:pt>
                      <c:pt idx="336">
                        <c:v>40391.999999999185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TSUP!$E$4:$E$340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29.411764705882302</c:v>
                      </c:pt>
                      <c:pt idx="1">
                        <c:v>25.923683930412601</c:v>
                      </c:pt>
                      <c:pt idx="2">
                        <c:v>26.4630336183608</c:v>
                      </c:pt>
                      <c:pt idx="3">
                        <c:v>26.4008939924415</c:v>
                      </c:pt>
                      <c:pt idx="4">
                        <c:v>26.3159618855776</c:v>
                      </c:pt>
                      <c:pt idx="5">
                        <c:v>26.209512663458799</c:v>
                      </c:pt>
                      <c:pt idx="6">
                        <c:v>26.185813648031001</c:v>
                      </c:pt>
                      <c:pt idx="7">
                        <c:v>26.6652364155653</c:v>
                      </c:pt>
                      <c:pt idx="8">
                        <c:v>26.638457981528799</c:v>
                      </c:pt>
                      <c:pt idx="9">
                        <c:v>26.448670701532901</c:v>
                      </c:pt>
                      <c:pt idx="10">
                        <c:v>26.275218989817301</c:v>
                      </c:pt>
                      <c:pt idx="11">
                        <c:v>26.6805586516831</c:v>
                      </c:pt>
                      <c:pt idx="12">
                        <c:v>27.553828582540401</c:v>
                      </c:pt>
                      <c:pt idx="13">
                        <c:v>28.2248180073512</c:v>
                      </c:pt>
                      <c:pt idx="14">
                        <c:v>28.572624903771199</c:v>
                      </c:pt>
                      <c:pt idx="15">
                        <c:v>28.449952373303599</c:v>
                      </c:pt>
                      <c:pt idx="16">
                        <c:v>28.1064556025234</c:v>
                      </c:pt>
                      <c:pt idx="17">
                        <c:v>27.756580901010501</c:v>
                      </c:pt>
                      <c:pt idx="18">
                        <c:v>27.616285366743501</c:v>
                      </c:pt>
                      <c:pt idx="19">
                        <c:v>27.441376964958401</c:v>
                      </c:pt>
                      <c:pt idx="20">
                        <c:v>27.256979464763202</c:v>
                      </c:pt>
                      <c:pt idx="21">
                        <c:v>26.854288307593301</c:v>
                      </c:pt>
                      <c:pt idx="22">
                        <c:v>26.6372075242421</c:v>
                      </c:pt>
                      <c:pt idx="23">
                        <c:v>26.4470501529788</c:v>
                      </c:pt>
                      <c:pt idx="24">
                        <c:v>26.274687398305201</c:v>
                      </c:pt>
                      <c:pt idx="25">
                        <c:v>26.122530019824001</c:v>
                      </c:pt>
                      <c:pt idx="26">
                        <c:v>26.0247093059489</c:v>
                      </c:pt>
                      <c:pt idx="27">
                        <c:v>25.940591354574099</c:v>
                      </c:pt>
                      <c:pt idx="28">
                        <c:v>25.8758454880366</c:v>
                      </c:pt>
                      <c:pt idx="29">
                        <c:v>25.770511138697401</c:v>
                      </c:pt>
                      <c:pt idx="30">
                        <c:v>25.789642918659901</c:v>
                      </c:pt>
                      <c:pt idx="31">
                        <c:v>26.104562284574499</c:v>
                      </c:pt>
                      <c:pt idx="32">
                        <c:v>26.388359303607501</c:v>
                      </c:pt>
                      <c:pt idx="33">
                        <c:v>26.362643334267101</c:v>
                      </c:pt>
                      <c:pt idx="34">
                        <c:v>26.211677063360501</c:v>
                      </c:pt>
                      <c:pt idx="35">
                        <c:v>26.7085997880076</c:v>
                      </c:pt>
                      <c:pt idx="36">
                        <c:v>27.4956777570596</c:v>
                      </c:pt>
                      <c:pt idx="37">
                        <c:v>28.0481780391803</c:v>
                      </c:pt>
                      <c:pt idx="38">
                        <c:v>28.415097898340601</c:v>
                      </c:pt>
                      <c:pt idx="39">
                        <c:v>28.392483537483098</c:v>
                      </c:pt>
                      <c:pt idx="40">
                        <c:v>28.107648359456199</c:v>
                      </c:pt>
                      <c:pt idx="41">
                        <c:v>27.8005227175987</c:v>
                      </c:pt>
                      <c:pt idx="42">
                        <c:v>27.544073567432701</c:v>
                      </c:pt>
                      <c:pt idx="43">
                        <c:v>27.086399711806401</c:v>
                      </c:pt>
                      <c:pt idx="44">
                        <c:v>26.805803918446099</c:v>
                      </c:pt>
                      <c:pt idx="45">
                        <c:v>26.545748255529698</c:v>
                      </c:pt>
                      <c:pt idx="46">
                        <c:v>26.398730287483001</c:v>
                      </c:pt>
                      <c:pt idx="47">
                        <c:v>26.259489214229902</c:v>
                      </c:pt>
                      <c:pt idx="48">
                        <c:v>26.125534950475501</c:v>
                      </c:pt>
                      <c:pt idx="49">
                        <c:v>25.9964526775717</c:v>
                      </c:pt>
                      <c:pt idx="50">
                        <c:v>25.888289310452802</c:v>
                      </c:pt>
                      <c:pt idx="51">
                        <c:v>25.7970910684095</c:v>
                      </c:pt>
                      <c:pt idx="52">
                        <c:v>25.6979903452524</c:v>
                      </c:pt>
                      <c:pt idx="53">
                        <c:v>25.588538514467501</c:v>
                      </c:pt>
                      <c:pt idx="54">
                        <c:v>25.6191657179434</c:v>
                      </c:pt>
                      <c:pt idx="55">
                        <c:v>25.976407362816499</c:v>
                      </c:pt>
                      <c:pt idx="56">
                        <c:v>26.218772320769698</c:v>
                      </c:pt>
                      <c:pt idx="57">
                        <c:v>26.230218009283099</c:v>
                      </c:pt>
                      <c:pt idx="58">
                        <c:v>26.189776417168598</c:v>
                      </c:pt>
                      <c:pt idx="59">
                        <c:v>26.598053688774499</c:v>
                      </c:pt>
                      <c:pt idx="60">
                        <c:v>27.2866735465931</c:v>
                      </c:pt>
                      <c:pt idx="61">
                        <c:v>27.757646940826799</c:v>
                      </c:pt>
                      <c:pt idx="62">
                        <c:v>27.941600970293901</c:v>
                      </c:pt>
                      <c:pt idx="63">
                        <c:v>27.950929431135599</c:v>
                      </c:pt>
                      <c:pt idx="64">
                        <c:v>27.782370605018301</c:v>
                      </c:pt>
                      <c:pt idx="65">
                        <c:v>27.621699260977699</c:v>
                      </c:pt>
                      <c:pt idx="66">
                        <c:v>27.407616299556999</c:v>
                      </c:pt>
                      <c:pt idx="67">
                        <c:v>26.925195765612301</c:v>
                      </c:pt>
                      <c:pt idx="68">
                        <c:v>26.616900514538401</c:v>
                      </c:pt>
                      <c:pt idx="69">
                        <c:v>26.517613661089399</c:v>
                      </c:pt>
                      <c:pt idx="70">
                        <c:v>26.390588943746799</c:v>
                      </c:pt>
                      <c:pt idx="71">
                        <c:v>26.205485355554501</c:v>
                      </c:pt>
                      <c:pt idx="72">
                        <c:v>26.063179116962999</c:v>
                      </c:pt>
                      <c:pt idx="73">
                        <c:v>25.954664373779401</c:v>
                      </c:pt>
                      <c:pt idx="74">
                        <c:v>25.864238913062401</c:v>
                      </c:pt>
                      <c:pt idx="75">
                        <c:v>25.787311597031898</c:v>
                      </c:pt>
                      <c:pt idx="76">
                        <c:v>25.686541186334502</c:v>
                      </c:pt>
                      <c:pt idx="77">
                        <c:v>25.573394189754399</c:v>
                      </c:pt>
                      <c:pt idx="78">
                        <c:v>25.609998923684799</c:v>
                      </c:pt>
                      <c:pt idx="79">
                        <c:v>25.831466044996102</c:v>
                      </c:pt>
                      <c:pt idx="80">
                        <c:v>26.2198408755252</c:v>
                      </c:pt>
                      <c:pt idx="81">
                        <c:v>26.645933631374401</c:v>
                      </c:pt>
                      <c:pt idx="82">
                        <c:v>26.764236994271499</c:v>
                      </c:pt>
                      <c:pt idx="83">
                        <c:v>27.014195760277001</c:v>
                      </c:pt>
                      <c:pt idx="84">
                        <c:v>27.606364810688</c:v>
                      </c:pt>
                      <c:pt idx="85">
                        <c:v>27.993960819000101</c:v>
                      </c:pt>
                      <c:pt idx="86">
                        <c:v>28.1124718013061</c:v>
                      </c:pt>
                      <c:pt idx="87">
                        <c:v>28.158594666940701</c:v>
                      </c:pt>
                      <c:pt idx="88">
                        <c:v>27.743581366897399</c:v>
                      </c:pt>
                      <c:pt idx="89">
                        <c:v>27.736203755664398</c:v>
                      </c:pt>
                      <c:pt idx="90">
                        <c:v>27.4618522284444</c:v>
                      </c:pt>
                      <c:pt idx="91">
                        <c:v>26.938725425294599</c:v>
                      </c:pt>
                      <c:pt idx="92">
                        <c:v>26.717716352165201</c:v>
                      </c:pt>
                      <c:pt idx="93">
                        <c:v>26.5390654735806</c:v>
                      </c:pt>
                      <c:pt idx="94">
                        <c:v>26.444528823609801</c:v>
                      </c:pt>
                      <c:pt idx="95">
                        <c:v>26.304381124297599</c:v>
                      </c:pt>
                      <c:pt idx="96">
                        <c:v>26.185750463351901</c:v>
                      </c:pt>
                      <c:pt idx="97">
                        <c:v>26.061539290591099</c:v>
                      </c:pt>
                      <c:pt idx="98">
                        <c:v>25.964636321199698</c:v>
                      </c:pt>
                      <c:pt idx="99">
                        <c:v>25.876041421326299</c:v>
                      </c:pt>
                      <c:pt idx="100">
                        <c:v>25.793906027826001</c:v>
                      </c:pt>
                      <c:pt idx="101">
                        <c:v>25.697599695929298</c:v>
                      </c:pt>
                      <c:pt idx="102">
                        <c:v>25.805391710100601</c:v>
                      </c:pt>
                      <c:pt idx="103">
                        <c:v>26.083485622098301</c:v>
                      </c:pt>
                      <c:pt idx="104">
                        <c:v>26.492104333638501</c:v>
                      </c:pt>
                      <c:pt idx="105">
                        <c:v>26.860577251455201</c:v>
                      </c:pt>
                      <c:pt idx="106">
                        <c:v>26.627435507730699</c:v>
                      </c:pt>
                      <c:pt idx="107">
                        <c:v>26.963632158553299</c:v>
                      </c:pt>
                      <c:pt idx="108">
                        <c:v>27.685593480363899</c:v>
                      </c:pt>
                      <c:pt idx="109">
                        <c:v>28.085123323262302</c:v>
                      </c:pt>
                      <c:pt idx="110">
                        <c:v>28.2814187928725</c:v>
                      </c:pt>
                      <c:pt idx="111">
                        <c:v>28.1816469380706</c:v>
                      </c:pt>
                      <c:pt idx="112">
                        <c:v>27.140556813896598</c:v>
                      </c:pt>
                      <c:pt idx="113">
                        <c:v>26.674589875580601</c:v>
                      </c:pt>
                      <c:pt idx="114">
                        <c:v>26.5394272174644</c:v>
                      </c:pt>
                      <c:pt idx="115">
                        <c:v>26.765294953301201</c:v>
                      </c:pt>
                      <c:pt idx="116">
                        <c:v>26.6194022407898</c:v>
                      </c:pt>
                      <c:pt idx="117">
                        <c:v>26.305743735536002</c:v>
                      </c:pt>
                      <c:pt idx="118">
                        <c:v>26.1695653837238</c:v>
                      </c:pt>
                      <c:pt idx="119">
                        <c:v>26.003874479393701</c:v>
                      </c:pt>
                      <c:pt idx="120">
                        <c:v>25.877171360886699</c:v>
                      </c:pt>
                      <c:pt idx="121">
                        <c:v>25.735846338658401</c:v>
                      </c:pt>
                      <c:pt idx="122">
                        <c:v>25.694446412523799</c:v>
                      </c:pt>
                      <c:pt idx="123">
                        <c:v>25.612265131557201</c:v>
                      </c:pt>
                      <c:pt idx="124">
                        <c:v>25.5307904050659</c:v>
                      </c:pt>
                      <c:pt idx="125">
                        <c:v>25.4738909104844</c:v>
                      </c:pt>
                      <c:pt idx="126">
                        <c:v>25.462201480872899</c:v>
                      </c:pt>
                      <c:pt idx="127">
                        <c:v>25.3972357340568</c:v>
                      </c:pt>
                      <c:pt idx="128">
                        <c:v>25.437886987692401</c:v>
                      </c:pt>
                      <c:pt idx="129">
                        <c:v>25.600636033739502</c:v>
                      </c:pt>
                      <c:pt idx="130">
                        <c:v>25.808498729440601</c:v>
                      </c:pt>
                      <c:pt idx="131">
                        <c:v>27.011529745440399</c:v>
                      </c:pt>
                      <c:pt idx="132">
                        <c:v>26.852124417441701</c:v>
                      </c:pt>
                      <c:pt idx="133">
                        <c:v>27.390929113134</c:v>
                      </c:pt>
                      <c:pt idx="134">
                        <c:v>29.2222018660255</c:v>
                      </c:pt>
                      <c:pt idx="135">
                        <c:v>30.019148958434201</c:v>
                      </c:pt>
                      <c:pt idx="136">
                        <c:v>29.839391809521</c:v>
                      </c:pt>
                      <c:pt idx="137">
                        <c:v>29.001349714823899</c:v>
                      </c:pt>
                      <c:pt idx="138">
                        <c:v>29.147432082415499</c:v>
                      </c:pt>
                      <c:pt idx="139">
                        <c:v>28.544254055606299</c:v>
                      </c:pt>
                      <c:pt idx="140">
                        <c:v>27.930046934273701</c:v>
                      </c:pt>
                      <c:pt idx="141">
                        <c:v>27.3090329584148</c:v>
                      </c:pt>
                      <c:pt idx="142">
                        <c:v>26.899016210691599</c:v>
                      </c:pt>
                      <c:pt idx="143">
                        <c:v>26.544783232396501</c:v>
                      </c:pt>
                      <c:pt idx="144">
                        <c:v>26.210275173119701</c:v>
                      </c:pt>
                      <c:pt idx="145">
                        <c:v>25.942787835275102</c:v>
                      </c:pt>
                      <c:pt idx="146">
                        <c:v>25.7179040261064</c:v>
                      </c:pt>
                      <c:pt idx="147">
                        <c:v>25.527195576891501</c:v>
                      </c:pt>
                      <c:pt idx="148">
                        <c:v>25.328663923188302</c:v>
                      </c:pt>
                      <c:pt idx="149">
                        <c:v>25.0611213890217</c:v>
                      </c:pt>
                      <c:pt idx="150">
                        <c:v>24.956363686405599</c:v>
                      </c:pt>
                      <c:pt idx="151">
                        <c:v>25.302597715872</c:v>
                      </c:pt>
                      <c:pt idx="152">
                        <c:v>25.945474364085602</c:v>
                      </c:pt>
                      <c:pt idx="153">
                        <c:v>26.594004800243098</c:v>
                      </c:pt>
                      <c:pt idx="154">
                        <c:v>27.1815015641087</c:v>
                      </c:pt>
                      <c:pt idx="155">
                        <c:v>28.450400427380799</c:v>
                      </c:pt>
                      <c:pt idx="156">
                        <c:v>30.053737009554698</c:v>
                      </c:pt>
                      <c:pt idx="157">
                        <c:v>31.1554647111798</c:v>
                      </c:pt>
                      <c:pt idx="158">
                        <c:v>31.980335413304498</c:v>
                      </c:pt>
                      <c:pt idx="159">
                        <c:v>32.158691735889001</c:v>
                      </c:pt>
                      <c:pt idx="160">
                        <c:v>31.711610298802601</c:v>
                      </c:pt>
                      <c:pt idx="161">
                        <c:v>31.1548134499536</c:v>
                      </c:pt>
                      <c:pt idx="162">
                        <c:v>30.542843760416901</c:v>
                      </c:pt>
                      <c:pt idx="163">
                        <c:v>29.277396974512499</c:v>
                      </c:pt>
                      <c:pt idx="164">
                        <c:v>28.3372903025843</c:v>
                      </c:pt>
                      <c:pt idx="165">
                        <c:v>27.793450831541801</c:v>
                      </c:pt>
                      <c:pt idx="166">
                        <c:v>27.363866307696799</c:v>
                      </c:pt>
                      <c:pt idx="167">
                        <c:v>27.067330511670601</c:v>
                      </c:pt>
                      <c:pt idx="168">
                        <c:v>26.799751734872299</c:v>
                      </c:pt>
                      <c:pt idx="169">
                        <c:v>26.594106943117801</c:v>
                      </c:pt>
                      <c:pt idx="170">
                        <c:v>26.400573332311399</c:v>
                      </c:pt>
                      <c:pt idx="171">
                        <c:v>26.223476439475199</c:v>
                      </c:pt>
                      <c:pt idx="172">
                        <c:v>26.010174227927301</c:v>
                      </c:pt>
                      <c:pt idx="173">
                        <c:v>25.7924773027989</c:v>
                      </c:pt>
                      <c:pt idx="174">
                        <c:v>25.790223329738598</c:v>
                      </c:pt>
                      <c:pt idx="175">
                        <c:v>25.705064251648199</c:v>
                      </c:pt>
                      <c:pt idx="176">
                        <c:v>25.728554225169699</c:v>
                      </c:pt>
                      <c:pt idx="177">
                        <c:v>26.1407362082597</c:v>
                      </c:pt>
                      <c:pt idx="178">
                        <c:v>26.2705030854518</c:v>
                      </c:pt>
                      <c:pt idx="179">
                        <c:v>26.781220732933399</c:v>
                      </c:pt>
                      <c:pt idx="180">
                        <c:v>27.686612464983199</c:v>
                      </c:pt>
                      <c:pt idx="181">
                        <c:v>28.1727592243511</c:v>
                      </c:pt>
                      <c:pt idx="182">
                        <c:v>28.307436522989299</c:v>
                      </c:pt>
                      <c:pt idx="183">
                        <c:v>27.8047678222004</c:v>
                      </c:pt>
                      <c:pt idx="184">
                        <c:v>27.479216497219799</c:v>
                      </c:pt>
                      <c:pt idx="185">
                        <c:v>27.219273576876301</c:v>
                      </c:pt>
                      <c:pt idx="186">
                        <c:v>27.404253370485701</c:v>
                      </c:pt>
                      <c:pt idx="187">
                        <c:v>27.061742497879798</c:v>
                      </c:pt>
                      <c:pt idx="188">
                        <c:v>26.800149219577701</c:v>
                      </c:pt>
                      <c:pt idx="189">
                        <c:v>26.381663552969901</c:v>
                      </c:pt>
                      <c:pt idx="190">
                        <c:v>26.0756514846274</c:v>
                      </c:pt>
                      <c:pt idx="191">
                        <c:v>25.822691381077501</c:v>
                      </c:pt>
                      <c:pt idx="192">
                        <c:v>25.5648049668984</c:v>
                      </c:pt>
                      <c:pt idx="193">
                        <c:v>25.4332709188789</c:v>
                      </c:pt>
                      <c:pt idx="194">
                        <c:v>25.281813749492699</c:v>
                      </c:pt>
                      <c:pt idx="195">
                        <c:v>25.1508829523206</c:v>
                      </c:pt>
                      <c:pt idx="196">
                        <c:v>25.012679025751801</c:v>
                      </c:pt>
                      <c:pt idx="197">
                        <c:v>24.8962866819091</c:v>
                      </c:pt>
                      <c:pt idx="198">
                        <c:v>24.826206540470999</c:v>
                      </c:pt>
                      <c:pt idx="199">
                        <c:v>24.885845919306</c:v>
                      </c:pt>
                      <c:pt idx="200">
                        <c:v>25.252192694302501</c:v>
                      </c:pt>
                      <c:pt idx="201">
                        <c:v>26.060432018064699</c:v>
                      </c:pt>
                      <c:pt idx="202">
                        <c:v>26.788214559683901</c:v>
                      </c:pt>
                      <c:pt idx="203">
                        <c:v>27.076206058335899</c:v>
                      </c:pt>
                      <c:pt idx="204">
                        <c:v>27.2875260998415</c:v>
                      </c:pt>
                      <c:pt idx="205">
                        <c:v>27.927459170553099</c:v>
                      </c:pt>
                      <c:pt idx="206">
                        <c:v>28.3008938880666</c:v>
                      </c:pt>
                      <c:pt idx="207">
                        <c:v>27.809179935438401</c:v>
                      </c:pt>
                      <c:pt idx="208">
                        <c:v>26.864096915068298</c:v>
                      </c:pt>
                      <c:pt idx="209">
                        <c:v>26.438146084142399</c:v>
                      </c:pt>
                      <c:pt idx="210">
                        <c:v>26.1777810641806</c:v>
                      </c:pt>
                      <c:pt idx="211">
                        <c:v>26.446057844890401</c:v>
                      </c:pt>
                      <c:pt idx="212">
                        <c:v>26.3553905513484</c:v>
                      </c:pt>
                      <c:pt idx="213">
                        <c:v>25.901756354548901</c:v>
                      </c:pt>
                      <c:pt idx="214">
                        <c:v>25.619870921810101</c:v>
                      </c:pt>
                      <c:pt idx="215">
                        <c:v>25.405499499434999</c:v>
                      </c:pt>
                      <c:pt idx="216">
                        <c:v>25.228559472565198</c:v>
                      </c:pt>
                      <c:pt idx="217">
                        <c:v>25.0815964020323</c:v>
                      </c:pt>
                      <c:pt idx="218">
                        <c:v>24.9137232613183</c:v>
                      </c:pt>
                      <c:pt idx="219">
                        <c:v>24.7430593801976</c:v>
                      </c:pt>
                      <c:pt idx="220">
                        <c:v>24.5986832182457</c:v>
                      </c:pt>
                      <c:pt idx="221">
                        <c:v>24.427616041764299</c:v>
                      </c:pt>
                      <c:pt idx="222">
                        <c:v>24.397286563353099</c:v>
                      </c:pt>
                      <c:pt idx="223">
                        <c:v>24.6739659662443</c:v>
                      </c:pt>
                      <c:pt idx="224">
                        <c:v>25.022838925719601</c:v>
                      </c:pt>
                      <c:pt idx="225">
                        <c:v>25.2428264823501</c:v>
                      </c:pt>
                      <c:pt idx="226">
                        <c:v>25.479823659992</c:v>
                      </c:pt>
                      <c:pt idx="227">
                        <c:v>26.401064984722399</c:v>
                      </c:pt>
                      <c:pt idx="228">
                        <c:v>27.571968701986801</c:v>
                      </c:pt>
                      <c:pt idx="229">
                        <c:v>28.245692658558699</c:v>
                      </c:pt>
                      <c:pt idx="230">
                        <c:v>28.4694118763116</c:v>
                      </c:pt>
                      <c:pt idx="231">
                        <c:v>28.409615490525901</c:v>
                      </c:pt>
                      <c:pt idx="232">
                        <c:v>28.0419705720068</c:v>
                      </c:pt>
                      <c:pt idx="233">
                        <c:v>27.368412032632101</c:v>
                      </c:pt>
                      <c:pt idx="234">
                        <c:v>27.074265049809998</c:v>
                      </c:pt>
                      <c:pt idx="235">
                        <c:v>26.937881127462799</c:v>
                      </c:pt>
                      <c:pt idx="236">
                        <c:v>26.561633416487702</c:v>
                      </c:pt>
                      <c:pt idx="237">
                        <c:v>26.185317715592198</c:v>
                      </c:pt>
                      <c:pt idx="238">
                        <c:v>25.9470592557964</c:v>
                      </c:pt>
                      <c:pt idx="239">
                        <c:v>25.736441917252201</c:v>
                      </c:pt>
                      <c:pt idx="240">
                        <c:v>25.550461455683202</c:v>
                      </c:pt>
                      <c:pt idx="241">
                        <c:v>25.382011766977399</c:v>
                      </c:pt>
                      <c:pt idx="242">
                        <c:v>25.2420767451903</c:v>
                      </c:pt>
                      <c:pt idx="243">
                        <c:v>25.139453996103001</c:v>
                      </c:pt>
                      <c:pt idx="244">
                        <c:v>25.0562866672567</c:v>
                      </c:pt>
                      <c:pt idx="245">
                        <c:v>24.984266152109299</c:v>
                      </c:pt>
                      <c:pt idx="246">
                        <c:v>24.9730552290542</c:v>
                      </c:pt>
                      <c:pt idx="247">
                        <c:v>25.0988660133597</c:v>
                      </c:pt>
                      <c:pt idx="248">
                        <c:v>25.250810695282599</c:v>
                      </c:pt>
                      <c:pt idx="249">
                        <c:v>25.431751481508002</c:v>
                      </c:pt>
                      <c:pt idx="250">
                        <c:v>25.799900489437899</c:v>
                      </c:pt>
                      <c:pt idx="251">
                        <c:v>25.750766987776899</c:v>
                      </c:pt>
                      <c:pt idx="252">
                        <c:v>25.986442019660601</c:v>
                      </c:pt>
                      <c:pt idx="253">
                        <c:v>26.315901026512599</c:v>
                      </c:pt>
                      <c:pt idx="254">
                        <c:v>26.225549461695699</c:v>
                      </c:pt>
                      <c:pt idx="255">
                        <c:v>25.781778566875602</c:v>
                      </c:pt>
                      <c:pt idx="256">
                        <c:v>25.452422524971599</c:v>
                      </c:pt>
                      <c:pt idx="257">
                        <c:v>25.4157205333989</c:v>
                      </c:pt>
                      <c:pt idx="258">
                        <c:v>25.385379078744201</c:v>
                      </c:pt>
                      <c:pt idx="259">
                        <c:v>25.335207937578701</c:v>
                      </c:pt>
                      <c:pt idx="260">
                        <c:v>25.121682322818199</c:v>
                      </c:pt>
                      <c:pt idx="261">
                        <c:v>24.7866623970314</c:v>
                      </c:pt>
                      <c:pt idx="262">
                        <c:v>24.5888356434806</c:v>
                      </c:pt>
                      <c:pt idx="263">
                        <c:v>24.414975762236299</c:v>
                      </c:pt>
                      <c:pt idx="264">
                        <c:v>24.263064028012401</c:v>
                      </c:pt>
                      <c:pt idx="265">
                        <c:v>24.128425162138601</c:v>
                      </c:pt>
                      <c:pt idx="266">
                        <c:v>24.018981912396399</c:v>
                      </c:pt>
                      <c:pt idx="267">
                        <c:v>23.920665293685602</c:v>
                      </c:pt>
                      <c:pt idx="268">
                        <c:v>23.832286794737801</c:v>
                      </c:pt>
                      <c:pt idx="269">
                        <c:v>23.720673657702701</c:v>
                      </c:pt>
                      <c:pt idx="270">
                        <c:v>23.6482430695483</c:v>
                      </c:pt>
                      <c:pt idx="271">
                        <c:v>23.822230949528102</c:v>
                      </c:pt>
                      <c:pt idx="272">
                        <c:v>24.255608208383499</c:v>
                      </c:pt>
                      <c:pt idx="273">
                        <c:v>24.712549873058101</c:v>
                      </c:pt>
                      <c:pt idx="274">
                        <c:v>25.140636512734101</c:v>
                      </c:pt>
                      <c:pt idx="275">
                        <c:v>26.1812933093418</c:v>
                      </c:pt>
                      <c:pt idx="276">
                        <c:v>27.0894761937823</c:v>
                      </c:pt>
                      <c:pt idx="277">
                        <c:v>27.531834880445601</c:v>
                      </c:pt>
                      <c:pt idx="278">
                        <c:v>27.7580005135965</c:v>
                      </c:pt>
                      <c:pt idx="279">
                        <c:v>27.226555354199299</c:v>
                      </c:pt>
                      <c:pt idx="280">
                        <c:v>26.5100006699539</c:v>
                      </c:pt>
                      <c:pt idx="281">
                        <c:v>26.2087017607193</c:v>
                      </c:pt>
                      <c:pt idx="282">
                        <c:v>26.545574855405199</c:v>
                      </c:pt>
                      <c:pt idx="283">
                        <c:v>26.195697342317398</c:v>
                      </c:pt>
                      <c:pt idx="284">
                        <c:v>25.747327710568999</c:v>
                      </c:pt>
                      <c:pt idx="285">
                        <c:v>25.297054518467899</c:v>
                      </c:pt>
                      <c:pt idx="286">
                        <c:v>25.008297152106898</c:v>
                      </c:pt>
                      <c:pt idx="287">
                        <c:v>24.7750610941996</c:v>
                      </c:pt>
                      <c:pt idx="288">
                        <c:v>24.542020215953301</c:v>
                      </c:pt>
                      <c:pt idx="289">
                        <c:v>24.323525660429102</c:v>
                      </c:pt>
                      <c:pt idx="290">
                        <c:v>24.131558007373702</c:v>
                      </c:pt>
                      <c:pt idx="291">
                        <c:v>23.982930588475501</c:v>
                      </c:pt>
                      <c:pt idx="292">
                        <c:v>23.8465430150837</c:v>
                      </c:pt>
                      <c:pt idx="293">
                        <c:v>23.6769601918954</c:v>
                      </c:pt>
                      <c:pt idx="294">
                        <c:v>23.541097707123999</c:v>
                      </c:pt>
                      <c:pt idx="295">
                        <c:v>23.786251809189601</c:v>
                      </c:pt>
                      <c:pt idx="296">
                        <c:v>24.3878029250304</c:v>
                      </c:pt>
                      <c:pt idx="297">
                        <c:v>25.007076134774401</c:v>
                      </c:pt>
                      <c:pt idx="298">
                        <c:v>25.353541185629599</c:v>
                      </c:pt>
                      <c:pt idx="299">
                        <c:v>26.430246170838</c:v>
                      </c:pt>
                      <c:pt idx="300">
                        <c:v>27.492293301934701</c:v>
                      </c:pt>
                      <c:pt idx="301">
                        <c:v>28.272786174715499</c:v>
                      </c:pt>
                      <c:pt idx="302">
                        <c:v>28.8764621494755</c:v>
                      </c:pt>
                      <c:pt idx="303">
                        <c:v>28.998039164768901</c:v>
                      </c:pt>
                      <c:pt idx="304">
                        <c:v>28.6852168539898</c:v>
                      </c:pt>
                      <c:pt idx="305">
                        <c:v>28.242489191815299</c:v>
                      </c:pt>
                      <c:pt idx="306">
                        <c:v>27.840190173739199</c:v>
                      </c:pt>
                      <c:pt idx="307">
                        <c:v>27.276875279523299</c:v>
                      </c:pt>
                      <c:pt idx="308">
                        <c:v>26.7730429451635</c:v>
                      </c:pt>
                      <c:pt idx="309">
                        <c:v>26.238524389137702</c:v>
                      </c:pt>
                      <c:pt idx="310">
                        <c:v>25.945541791295501</c:v>
                      </c:pt>
                      <c:pt idx="311">
                        <c:v>25.6725430001296</c:v>
                      </c:pt>
                      <c:pt idx="312">
                        <c:v>25.411349144957299</c:v>
                      </c:pt>
                      <c:pt idx="313">
                        <c:v>25.176642324421799</c:v>
                      </c:pt>
                      <c:pt idx="314">
                        <c:v>24.9825953654504</c:v>
                      </c:pt>
                      <c:pt idx="315">
                        <c:v>24.792452175866899</c:v>
                      </c:pt>
                      <c:pt idx="316">
                        <c:v>24.6546715968814</c:v>
                      </c:pt>
                      <c:pt idx="317">
                        <c:v>24.4956261145309</c:v>
                      </c:pt>
                      <c:pt idx="318">
                        <c:v>24.416544087385802</c:v>
                      </c:pt>
                      <c:pt idx="319">
                        <c:v>24.655972554211701</c:v>
                      </c:pt>
                      <c:pt idx="320">
                        <c:v>25.224599018477701</c:v>
                      </c:pt>
                      <c:pt idx="321">
                        <c:v>25.812162884886298</c:v>
                      </c:pt>
                      <c:pt idx="322">
                        <c:v>26.243833003420601</c:v>
                      </c:pt>
                      <c:pt idx="323">
                        <c:v>27.4544728114405</c:v>
                      </c:pt>
                      <c:pt idx="324">
                        <c:v>28.682319498499101</c:v>
                      </c:pt>
                      <c:pt idx="325">
                        <c:v>29.5675954047787</c:v>
                      </c:pt>
                      <c:pt idx="326">
                        <c:v>30.172053305270701</c:v>
                      </c:pt>
                      <c:pt idx="327">
                        <c:v>30.2367753029936</c:v>
                      </c:pt>
                      <c:pt idx="328">
                        <c:v>29.838015863325001</c:v>
                      </c:pt>
                      <c:pt idx="329">
                        <c:v>29.3327604740007</c:v>
                      </c:pt>
                      <c:pt idx="330">
                        <c:v>28.904739792002999</c:v>
                      </c:pt>
                      <c:pt idx="331">
                        <c:v>28.257909279994401</c:v>
                      </c:pt>
                      <c:pt idx="332">
                        <c:v>27.672626976853898</c:v>
                      </c:pt>
                      <c:pt idx="333">
                        <c:v>27.1311740450485</c:v>
                      </c:pt>
                      <c:pt idx="334">
                        <c:v>26.877436850438698</c:v>
                      </c:pt>
                      <c:pt idx="335">
                        <c:v>26.573829712685999</c:v>
                      </c:pt>
                      <c:pt idx="336">
                        <c:v>16.360250289763801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0AAA-4C7E-8CA3-159BD475B0B2}"/>
                  </c:ext>
                </c:extLst>
              </c15:ser>
            </c15:filteredScatterSeries>
            <c15:filteredScatter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TSUP!$F$1:$F$3</c15:sqref>
                        </c15:formulaRef>
                      </c:ext>
                    </c:extLst>
                    <c:strCache>
                      <c:ptCount val="3"/>
                      <c:pt idx="0">
                        <c:v>TVE5</c:v>
                      </c:pt>
                      <c:pt idx="1">
                        <c:v>5.25</c:v>
                      </c:pt>
                      <c:pt idx="2">
                        <c:v>[°C]</c:v>
                      </c:pt>
                    </c:strCache>
                  </c:strRef>
                </c:tx>
                <c:spPr>
                  <a:ln w="12700" cap="rnd">
                    <a:solidFill>
                      <a:schemeClr val="accent5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40378</c:v>
                      </c:pt>
                      <c:pt idx="1">
                        <c:v>40378.041666666664</c:v>
                      </c:pt>
                      <c:pt idx="2">
                        <c:v>40378.083333333328</c:v>
                      </c:pt>
                      <c:pt idx="3">
                        <c:v>40378.124999999993</c:v>
                      </c:pt>
                      <c:pt idx="4">
                        <c:v>40378.166666666657</c:v>
                      </c:pt>
                      <c:pt idx="5">
                        <c:v>40378.208333333321</c:v>
                      </c:pt>
                      <c:pt idx="6">
                        <c:v>40378.249999999985</c:v>
                      </c:pt>
                      <c:pt idx="7">
                        <c:v>40378.29166666665</c:v>
                      </c:pt>
                      <c:pt idx="8">
                        <c:v>40378.333333333314</c:v>
                      </c:pt>
                      <c:pt idx="9">
                        <c:v>40378.374999999978</c:v>
                      </c:pt>
                      <c:pt idx="10">
                        <c:v>40378.416666666642</c:v>
                      </c:pt>
                      <c:pt idx="11">
                        <c:v>40378.458333333307</c:v>
                      </c:pt>
                      <c:pt idx="12">
                        <c:v>40378.499999999971</c:v>
                      </c:pt>
                      <c:pt idx="13">
                        <c:v>40378.541666666635</c:v>
                      </c:pt>
                      <c:pt idx="14">
                        <c:v>40378.583333333299</c:v>
                      </c:pt>
                      <c:pt idx="15">
                        <c:v>40378.624999999964</c:v>
                      </c:pt>
                      <c:pt idx="16">
                        <c:v>40378.666666666628</c:v>
                      </c:pt>
                      <c:pt idx="17">
                        <c:v>40378.708333333292</c:v>
                      </c:pt>
                      <c:pt idx="18">
                        <c:v>40378.749999999956</c:v>
                      </c:pt>
                      <c:pt idx="19">
                        <c:v>40378.791666666621</c:v>
                      </c:pt>
                      <c:pt idx="20">
                        <c:v>40378.833333333285</c:v>
                      </c:pt>
                      <c:pt idx="21">
                        <c:v>40378.874999999949</c:v>
                      </c:pt>
                      <c:pt idx="22">
                        <c:v>40378.916666666613</c:v>
                      </c:pt>
                      <c:pt idx="23">
                        <c:v>40378.958333333278</c:v>
                      </c:pt>
                      <c:pt idx="24">
                        <c:v>40378.999999999942</c:v>
                      </c:pt>
                      <c:pt idx="25">
                        <c:v>40379.041666666606</c:v>
                      </c:pt>
                      <c:pt idx="26">
                        <c:v>40379.08333333327</c:v>
                      </c:pt>
                      <c:pt idx="27">
                        <c:v>40379.124999999935</c:v>
                      </c:pt>
                      <c:pt idx="28">
                        <c:v>40379.166666666599</c:v>
                      </c:pt>
                      <c:pt idx="29">
                        <c:v>40379.208333333263</c:v>
                      </c:pt>
                      <c:pt idx="30">
                        <c:v>40379.249999999927</c:v>
                      </c:pt>
                      <c:pt idx="31">
                        <c:v>40379.291666666591</c:v>
                      </c:pt>
                      <c:pt idx="32">
                        <c:v>40379.333333333256</c:v>
                      </c:pt>
                      <c:pt idx="33">
                        <c:v>40379.37499999992</c:v>
                      </c:pt>
                      <c:pt idx="34">
                        <c:v>40379.416666666584</c:v>
                      </c:pt>
                      <c:pt idx="35">
                        <c:v>40379.458333333248</c:v>
                      </c:pt>
                      <c:pt idx="36">
                        <c:v>40379.499999999913</c:v>
                      </c:pt>
                      <c:pt idx="37">
                        <c:v>40379.541666666577</c:v>
                      </c:pt>
                      <c:pt idx="38">
                        <c:v>40379.583333333241</c:v>
                      </c:pt>
                      <c:pt idx="39">
                        <c:v>40379.624999999905</c:v>
                      </c:pt>
                      <c:pt idx="40">
                        <c:v>40379.66666666657</c:v>
                      </c:pt>
                      <c:pt idx="41">
                        <c:v>40379.708333333234</c:v>
                      </c:pt>
                      <c:pt idx="42">
                        <c:v>40379.749999999898</c:v>
                      </c:pt>
                      <c:pt idx="43">
                        <c:v>40379.791666666562</c:v>
                      </c:pt>
                      <c:pt idx="44">
                        <c:v>40379.833333333227</c:v>
                      </c:pt>
                      <c:pt idx="45">
                        <c:v>40379.874999999891</c:v>
                      </c:pt>
                      <c:pt idx="46">
                        <c:v>40379.916666666555</c:v>
                      </c:pt>
                      <c:pt idx="47">
                        <c:v>40379.958333333219</c:v>
                      </c:pt>
                      <c:pt idx="48">
                        <c:v>40379.999999999884</c:v>
                      </c:pt>
                      <c:pt idx="49">
                        <c:v>40380.041666666548</c:v>
                      </c:pt>
                      <c:pt idx="50">
                        <c:v>40380.083333333212</c:v>
                      </c:pt>
                      <c:pt idx="51">
                        <c:v>40380.124999999876</c:v>
                      </c:pt>
                      <c:pt idx="52">
                        <c:v>40380.166666666541</c:v>
                      </c:pt>
                      <c:pt idx="53">
                        <c:v>40380.208333333205</c:v>
                      </c:pt>
                      <c:pt idx="54">
                        <c:v>40380.249999999869</c:v>
                      </c:pt>
                      <c:pt idx="55">
                        <c:v>40380.291666666533</c:v>
                      </c:pt>
                      <c:pt idx="56">
                        <c:v>40380.333333333198</c:v>
                      </c:pt>
                      <c:pt idx="57">
                        <c:v>40380.374999999862</c:v>
                      </c:pt>
                      <c:pt idx="58">
                        <c:v>40380.416666666526</c:v>
                      </c:pt>
                      <c:pt idx="59">
                        <c:v>40380.45833333319</c:v>
                      </c:pt>
                      <c:pt idx="60">
                        <c:v>40380.499999999854</c:v>
                      </c:pt>
                      <c:pt idx="61">
                        <c:v>40380.541666666519</c:v>
                      </c:pt>
                      <c:pt idx="62">
                        <c:v>40380.583333333183</c:v>
                      </c:pt>
                      <c:pt idx="63">
                        <c:v>40380.624999999847</c:v>
                      </c:pt>
                      <c:pt idx="64">
                        <c:v>40380.666666666511</c:v>
                      </c:pt>
                      <c:pt idx="65">
                        <c:v>40380.708333333176</c:v>
                      </c:pt>
                      <c:pt idx="66">
                        <c:v>40380.74999999984</c:v>
                      </c:pt>
                      <c:pt idx="67">
                        <c:v>40380.791666666504</c:v>
                      </c:pt>
                      <c:pt idx="68">
                        <c:v>40380.833333333168</c:v>
                      </c:pt>
                      <c:pt idx="69">
                        <c:v>40380.874999999833</c:v>
                      </c:pt>
                      <c:pt idx="70">
                        <c:v>40380.916666666497</c:v>
                      </c:pt>
                      <c:pt idx="71">
                        <c:v>40380.958333333161</c:v>
                      </c:pt>
                      <c:pt idx="72">
                        <c:v>40380.999999999825</c:v>
                      </c:pt>
                      <c:pt idx="73">
                        <c:v>40381.04166666649</c:v>
                      </c:pt>
                      <c:pt idx="74">
                        <c:v>40381.083333333154</c:v>
                      </c:pt>
                      <c:pt idx="75">
                        <c:v>40381.124999999818</c:v>
                      </c:pt>
                      <c:pt idx="76">
                        <c:v>40381.166666666482</c:v>
                      </c:pt>
                      <c:pt idx="77">
                        <c:v>40381.208333333147</c:v>
                      </c:pt>
                      <c:pt idx="78">
                        <c:v>40381.249999999811</c:v>
                      </c:pt>
                      <c:pt idx="79">
                        <c:v>40381.291666666475</c:v>
                      </c:pt>
                      <c:pt idx="80">
                        <c:v>40381.333333333139</c:v>
                      </c:pt>
                      <c:pt idx="81">
                        <c:v>40381.374999999804</c:v>
                      </c:pt>
                      <c:pt idx="82">
                        <c:v>40381.416666666468</c:v>
                      </c:pt>
                      <c:pt idx="83">
                        <c:v>40381.458333333132</c:v>
                      </c:pt>
                      <c:pt idx="84">
                        <c:v>40381.499999999796</c:v>
                      </c:pt>
                      <c:pt idx="85">
                        <c:v>40381.541666666461</c:v>
                      </c:pt>
                      <c:pt idx="86">
                        <c:v>40381.583333333125</c:v>
                      </c:pt>
                      <c:pt idx="87">
                        <c:v>40381.624999999789</c:v>
                      </c:pt>
                      <c:pt idx="88">
                        <c:v>40381.666666666453</c:v>
                      </c:pt>
                      <c:pt idx="89">
                        <c:v>40381.708333333117</c:v>
                      </c:pt>
                      <c:pt idx="90">
                        <c:v>40381.749999999782</c:v>
                      </c:pt>
                      <c:pt idx="91">
                        <c:v>40381.791666666446</c:v>
                      </c:pt>
                      <c:pt idx="92">
                        <c:v>40381.83333333311</c:v>
                      </c:pt>
                      <c:pt idx="93">
                        <c:v>40381.874999999774</c:v>
                      </c:pt>
                      <c:pt idx="94">
                        <c:v>40381.916666666439</c:v>
                      </c:pt>
                      <c:pt idx="95">
                        <c:v>40381.958333333103</c:v>
                      </c:pt>
                      <c:pt idx="96">
                        <c:v>40381.999999999767</c:v>
                      </c:pt>
                      <c:pt idx="97">
                        <c:v>40382.041666666431</c:v>
                      </c:pt>
                      <c:pt idx="98">
                        <c:v>40382.083333333096</c:v>
                      </c:pt>
                      <c:pt idx="99">
                        <c:v>40382.12499999976</c:v>
                      </c:pt>
                      <c:pt idx="100">
                        <c:v>40382.166666666424</c:v>
                      </c:pt>
                      <c:pt idx="101">
                        <c:v>40382.208333333088</c:v>
                      </c:pt>
                      <c:pt idx="102">
                        <c:v>40382.249999999753</c:v>
                      </c:pt>
                      <c:pt idx="103">
                        <c:v>40382.291666666417</c:v>
                      </c:pt>
                      <c:pt idx="104">
                        <c:v>40382.333333333081</c:v>
                      </c:pt>
                      <c:pt idx="105">
                        <c:v>40382.374999999745</c:v>
                      </c:pt>
                      <c:pt idx="106">
                        <c:v>40382.41666666641</c:v>
                      </c:pt>
                      <c:pt idx="107">
                        <c:v>40382.458333333074</c:v>
                      </c:pt>
                      <c:pt idx="108">
                        <c:v>40382.499999999738</c:v>
                      </c:pt>
                      <c:pt idx="109">
                        <c:v>40382.541666666402</c:v>
                      </c:pt>
                      <c:pt idx="110">
                        <c:v>40382.583333333067</c:v>
                      </c:pt>
                      <c:pt idx="111">
                        <c:v>40382.624999999731</c:v>
                      </c:pt>
                      <c:pt idx="112">
                        <c:v>40382.666666666395</c:v>
                      </c:pt>
                      <c:pt idx="113">
                        <c:v>40382.708333333059</c:v>
                      </c:pt>
                      <c:pt idx="114">
                        <c:v>40382.749999999724</c:v>
                      </c:pt>
                      <c:pt idx="115">
                        <c:v>40382.791666666388</c:v>
                      </c:pt>
                      <c:pt idx="116">
                        <c:v>40382.833333333052</c:v>
                      </c:pt>
                      <c:pt idx="117">
                        <c:v>40382.874999999716</c:v>
                      </c:pt>
                      <c:pt idx="118">
                        <c:v>40382.91666666638</c:v>
                      </c:pt>
                      <c:pt idx="119">
                        <c:v>40382.958333333045</c:v>
                      </c:pt>
                      <c:pt idx="120">
                        <c:v>40382.999999999709</c:v>
                      </c:pt>
                      <c:pt idx="121">
                        <c:v>40383.041666666373</c:v>
                      </c:pt>
                      <c:pt idx="122">
                        <c:v>40383.083333333037</c:v>
                      </c:pt>
                      <c:pt idx="123">
                        <c:v>40383.124999999702</c:v>
                      </c:pt>
                      <c:pt idx="124">
                        <c:v>40383.166666666366</c:v>
                      </c:pt>
                      <c:pt idx="125">
                        <c:v>40383.20833333303</c:v>
                      </c:pt>
                      <c:pt idx="126">
                        <c:v>40383.249999999694</c:v>
                      </c:pt>
                      <c:pt idx="127">
                        <c:v>40383.291666666359</c:v>
                      </c:pt>
                      <c:pt idx="128">
                        <c:v>40383.333333333023</c:v>
                      </c:pt>
                      <c:pt idx="129">
                        <c:v>40383.374999999687</c:v>
                      </c:pt>
                      <c:pt idx="130">
                        <c:v>40383.416666666351</c:v>
                      </c:pt>
                      <c:pt idx="131">
                        <c:v>40383.458333333016</c:v>
                      </c:pt>
                      <c:pt idx="132">
                        <c:v>40383.49999999968</c:v>
                      </c:pt>
                      <c:pt idx="133">
                        <c:v>40383.541666666344</c:v>
                      </c:pt>
                      <c:pt idx="134">
                        <c:v>40383.583333333008</c:v>
                      </c:pt>
                      <c:pt idx="135">
                        <c:v>40383.624999999673</c:v>
                      </c:pt>
                      <c:pt idx="136">
                        <c:v>40383.666666666337</c:v>
                      </c:pt>
                      <c:pt idx="137">
                        <c:v>40383.708333333001</c:v>
                      </c:pt>
                      <c:pt idx="138">
                        <c:v>40383.749999999665</c:v>
                      </c:pt>
                      <c:pt idx="139">
                        <c:v>40383.79166666633</c:v>
                      </c:pt>
                      <c:pt idx="140">
                        <c:v>40383.833333332994</c:v>
                      </c:pt>
                      <c:pt idx="141">
                        <c:v>40383.874999999658</c:v>
                      </c:pt>
                      <c:pt idx="142">
                        <c:v>40383.916666666322</c:v>
                      </c:pt>
                      <c:pt idx="143">
                        <c:v>40383.958333332987</c:v>
                      </c:pt>
                      <c:pt idx="144">
                        <c:v>40383.999999999651</c:v>
                      </c:pt>
                      <c:pt idx="145">
                        <c:v>40384.041666666315</c:v>
                      </c:pt>
                      <c:pt idx="146">
                        <c:v>40384.083333332979</c:v>
                      </c:pt>
                      <c:pt idx="147">
                        <c:v>40384.124999999643</c:v>
                      </c:pt>
                      <c:pt idx="148">
                        <c:v>40384.166666666308</c:v>
                      </c:pt>
                      <c:pt idx="149">
                        <c:v>40384.208333332972</c:v>
                      </c:pt>
                      <c:pt idx="150">
                        <c:v>40384.249999999636</c:v>
                      </c:pt>
                      <c:pt idx="151">
                        <c:v>40384.2916666663</c:v>
                      </c:pt>
                      <c:pt idx="152">
                        <c:v>40384.333333332965</c:v>
                      </c:pt>
                      <c:pt idx="153">
                        <c:v>40384.374999999629</c:v>
                      </c:pt>
                      <c:pt idx="154">
                        <c:v>40384.416666666293</c:v>
                      </c:pt>
                      <c:pt idx="155">
                        <c:v>40384.458333332957</c:v>
                      </c:pt>
                      <c:pt idx="156">
                        <c:v>40384.499999999622</c:v>
                      </c:pt>
                      <c:pt idx="157">
                        <c:v>40384.541666666286</c:v>
                      </c:pt>
                      <c:pt idx="158">
                        <c:v>40384.58333333295</c:v>
                      </c:pt>
                      <c:pt idx="159">
                        <c:v>40384.624999999614</c:v>
                      </c:pt>
                      <c:pt idx="160">
                        <c:v>40384.666666666279</c:v>
                      </c:pt>
                      <c:pt idx="161">
                        <c:v>40384.708333332943</c:v>
                      </c:pt>
                      <c:pt idx="162">
                        <c:v>40384.749999999607</c:v>
                      </c:pt>
                      <c:pt idx="163">
                        <c:v>40384.791666666271</c:v>
                      </c:pt>
                      <c:pt idx="164">
                        <c:v>40384.833333332936</c:v>
                      </c:pt>
                      <c:pt idx="165">
                        <c:v>40384.8749999996</c:v>
                      </c:pt>
                      <c:pt idx="166">
                        <c:v>40384.916666666264</c:v>
                      </c:pt>
                      <c:pt idx="167">
                        <c:v>40384.958333332928</c:v>
                      </c:pt>
                      <c:pt idx="168">
                        <c:v>40384.999999999593</c:v>
                      </c:pt>
                      <c:pt idx="169">
                        <c:v>40385.041666666257</c:v>
                      </c:pt>
                      <c:pt idx="170">
                        <c:v>40385.083333332921</c:v>
                      </c:pt>
                      <c:pt idx="171">
                        <c:v>40385.124999999585</c:v>
                      </c:pt>
                      <c:pt idx="172">
                        <c:v>40385.16666666625</c:v>
                      </c:pt>
                      <c:pt idx="173">
                        <c:v>40385.208333332914</c:v>
                      </c:pt>
                      <c:pt idx="174">
                        <c:v>40385.249999999578</c:v>
                      </c:pt>
                      <c:pt idx="175">
                        <c:v>40385.291666666242</c:v>
                      </c:pt>
                      <c:pt idx="176">
                        <c:v>40385.333333332906</c:v>
                      </c:pt>
                      <c:pt idx="177">
                        <c:v>40385.374999999571</c:v>
                      </c:pt>
                      <c:pt idx="178">
                        <c:v>40385.416666666235</c:v>
                      </c:pt>
                      <c:pt idx="179">
                        <c:v>40385.458333332899</c:v>
                      </c:pt>
                      <c:pt idx="180">
                        <c:v>40385.499999999563</c:v>
                      </c:pt>
                      <c:pt idx="181">
                        <c:v>40385.541666666228</c:v>
                      </c:pt>
                      <c:pt idx="182">
                        <c:v>40385.583333332892</c:v>
                      </c:pt>
                      <c:pt idx="183">
                        <c:v>40385.624999999556</c:v>
                      </c:pt>
                      <c:pt idx="184">
                        <c:v>40385.66666666622</c:v>
                      </c:pt>
                      <c:pt idx="185">
                        <c:v>40385.708333332885</c:v>
                      </c:pt>
                      <c:pt idx="186">
                        <c:v>40385.749999999549</c:v>
                      </c:pt>
                      <c:pt idx="187">
                        <c:v>40385.791666666213</c:v>
                      </c:pt>
                      <c:pt idx="188">
                        <c:v>40385.833333332877</c:v>
                      </c:pt>
                      <c:pt idx="189">
                        <c:v>40385.874999999542</c:v>
                      </c:pt>
                      <c:pt idx="190">
                        <c:v>40385.916666666206</c:v>
                      </c:pt>
                      <c:pt idx="191">
                        <c:v>40385.95833333287</c:v>
                      </c:pt>
                      <c:pt idx="192">
                        <c:v>40385.999999999534</c:v>
                      </c:pt>
                      <c:pt idx="193">
                        <c:v>40386.041666666199</c:v>
                      </c:pt>
                      <c:pt idx="194">
                        <c:v>40386.083333332863</c:v>
                      </c:pt>
                      <c:pt idx="195">
                        <c:v>40386.124999999527</c:v>
                      </c:pt>
                      <c:pt idx="196">
                        <c:v>40386.166666666191</c:v>
                      </c:pt>
                      <c:pt idx="197">
                        <c:v>40386.208333332856</c:v>
                      </c:pt>
                      <c:pt idx="198">
                        <c:v>40386.24999999952</c:v>
                      </c:pt>
                      <c:pt idx="199">
                        <c:v>40386.291666666184</c:v>
                      </c:pt>
                      <c:pt idx="200">
                        <c:v>40386.333333332848</c:v>
                      </c:pt>
                      <c:pt idx="201">
                        <c:v>40386.374999999513</c:v>
                      </c:pt>
                      <c:pt idx="202">
                        <c:v>40386.416666666177</c:v>
                      </c:pt>
                      <c:pt idx="203">
                        <c:v>40386.458333332841</c:v>
                      </c:pt>
                      <c:pt idx="204">
                        <c:v>40386.499999999505</c:v>
                      </c:pt>
                      <c:pt idx="205">
                        <c:v>40386.541666666169</c:v>
                      </c:pt>
                      <c:pt idx="206">
                        <c:v>40386.583333332834</c:v>
                      </c:pt>
                      <c:pt idx="207">
                        <c:v>40386.624999999498</c:v>
                      </c:pt>
                      <c:pt idx="208">
                        <c:v>40386.666666666162</c:v>
                      </c:pt>
                      <c:pt idx="209">
                        <c:v>40386.708333332826</c:v>
                      </c:pt>
                      <c:pt idx="210">
                        <c:v>40386.749999999491</c:v>
                      </c:pt>
                      <c:pt idx="211">
                        <c:v>40386.791666666155</c:v>
                      </c:pt>
                      <c:pt idx="212">
                        <c:v>40386.833333332819</c:v>
                      </c:pt>
                      <c:pt idx="213">
                        <c:v>40386.874999999483</c:v>
                      </c:pt>
                      <c:pt idx="214">
                        <c:v>40386.916666666148</c:v>
                      </c:pt>
                      <c:pt idx="215">
                        <c:v>40386.958333332812</c:v>
                      </c:pt>
                      <c:pt idx="216">
                        <c:v>40386.999999999476</c:v>
                      </c:pt>
                      <c:pt idx="217">
                        <c:v>40387.04166666614</c:v>
                      </c:pt>
                      <c:pt idx="218">
                        <c:v>40387.083333332805</c:v>
                      </c:pt>
                      <c:pt idx="219">
                        <c:v>40387.124999999469</c:v>
                      </c:pt>
                      <c:pt idx="220">
                        <c:v>40387.166666666133</c:v>
                      </c:pt>
                      <c:pt idx="221">
                        <c:v>40387.208333332797</c:v>
                      </c:pt>
                      <c:pt idx="222">
                        <c:v>40387.249999999462</c:v>
                      </c:pt>
                      <c:pt idx="223">
                        <c:v>40387.291666666126</c:v>
                      </c:pt>
                      <c:pt idx="224">
                        <c:v>40387.33333333279</c:v>
                      </c:pt>
                      <c:pt idx="225">
                        <c:v>40387.374999999454</c:v>
                      </c:pt>
                      <c:pt idx="226">
                        <c:v>40387.416666666119</c:v>
                      </c:pt>
                      <c:pt idx="227">
                        <c:v>40387.458333332783</c:v>
                      </c:pt>
                      <c:pt idx="228">
                        <c:v>40387.499999999447</c:v>
                      </c:pt>
                      <c:pt idx="229">
                        <c:v>40387.541666666111</c:v>
                      </c:pt>
                      <c:pt idx="230">
                        <c:v>40387.583333332776</c:v>
                      </c:pt>
                      <c:pt idx="231">
                        <c:v>40387.62499999944</c:v>
                      </c:pt>
                      <c:pt idx="232">
                        <c:v>40387.666666666104</c:v>
                      </c:pt>
                      <c:pt idx="233">
                        <c:v>40387.708333332768</c:v>
                      </c:pt>
                      <c:pt idx="234">
                        <c:v>40387.749999999432</c:v>
                      </c:pt>
                      <c:pt idx="235">
                        <c:v>40387.791666666097</c:v>
                      </c:pt>
                      <c:pt idx="236">
                        <c:v>40387.833333332761</c:v>
                      </c:pt>
                      <c:pt idx="237">
                        <c:v>40387.874999999425</c:v>
                      </c:pt>
                      <c:pt idx="238">
                        <c:v>40387.916666666089</c:v>
                      </c:pt>
                      <c:pt idx="239">
                        <c:v>40387.958333332754</c:v>
                      </c:pt>
                      <c:pt idx="240">
                        <c:v>40387.999999999418</c:v>
                      </c:pt>
                      <c:pt idx="241">
                        <c:v>40388.041666666082</c:v>
                      </c:pt>
                      <c:pt idx="242">
                        <c:v>40388.083333332746</c:v>
                      </c:pt>
                      <c:pt idx="243">
                        <c:v>40388.124999999411</c:v>
                      </c:pt>
                      <c:pt idx="244">
                        <c:v>40388.166666666075</c:v>
                      </c:pt>
                      <c:pt idx="245">
                        <c:v>40388.208333332739</c:v>
                      </c:pt>
                      <c:pt idx="246">
                        <c:v>40388.249999999403</c:v>
                      </c:pt>
                      <c:pt idx="247">
                        <c:v>40388.291666666068</c:v>
                      </c:pt>
                      <c:pt idx="248">
                        <c:v>40388.333333332732</c:v>
                      </c:pt>
                      <c:pt idx="249">
                        <c:v>40388.374999999396</c:v>
                      </c:pt>
                      <c:pt idx="250">
                        <c:v>40388.41666666606</c:v>
                      </c:pt>
                      <c:pt idx="251">
                        <c:v>40388.458333332725</c:v>
                      </c:pt>
                      <c:pt idx="252">
                        <c:v>40388.499999999389</c:v>
                      </c:pt>
                      <c:pt idx="253">
                        <c:v>40388.541666666053</c:v>
                      </c:pt>
                      <c:pt idx="254">
                        <c:v>40388.583333332717</c:v>
                      </c:pt>
                      <c:pt idx="255">
                        <c:v>40388.624999999382</c:v>
                      </c:pt>
                      <c:pt idx="256">
                        <c:v>40388.666666666046</c:v>
                      </c:pt>
                      <c:pt idx="257">
                        <c:v>40388.70833333271</c:v>
                      </c:pt>
                      <c:pt idx="258">
                        <c:v>40388.749999999374</c:v>
                      </c:pt>
                      <c:pt idx="259">
                        <c:v>40388.791666666039</c:v>
                      </c:pt>
                      <c:pt idx="260">
                        <c:v>40388.833333332703</c:v>
                      </c:pt>
                      <c:pt idx="261">
                        <c:v>40388.874999999367</c:v>
                      </c:pt>
                      <c:pt idx="262">
                        <c:v>40388.916666666031</c:v>
                      </c:pt>
                      <c:pt idx="263">
                        <c:v>40388.958333332695</c:v>
                      </c:pt>
                      <c:pt idx="264">
                        <c:v>40388.99999999936</c:v>
                      </c:pt>
                      <c:pt idx="265">
                        <c:v>40389.041666666024</c:v>
                      </c:pt>
                      <c:pt idx="266">
                        <c:v>40389.083333332688</c:v>
                      </c:pt>
                      <c:pt idx="267">
                        <c:v>40389.124999999352</c:v>
                      </c:pt>
                      <c:pt idx="268">
                        <c:v>40389.166666666017</c:v>
                      </c:pt>
                      <c:pt idx="269">
                        <c:v>40389.208333332681</c:v>
                      </c:pt>
                      <c:pt idx="270">
                        <c:v>40389.249999999345</c:v>
                      </c:pt>
                      <c:pt idx="271">
                        <c:v>40389.291666666009</c:v>
                      </c:pt>
                      <c:pt idx="272">
                        <c:v>40389.333333332674</c:v>
                      </c:pt>
                      <c:pt idx="273">
                        <c:v>40389.374999999338</c:v>
                      </c:pt>
                      <c:pt idx="274">
                        <c:v>40389.416666666002</c:v>
                      </c:pt>
                      <c:pt idx="275">
                        <c:v>40389.458333332666</c:v>
                      </c:pt>
                      <c:pt idx="276">
                        <c:v>40389.499999999331</c:v>
                      </c:pt>
                      <c:pt idx="277">
                        <c:v>40389.541666665995</c:v>
                      </c:pt>
                      <c:pt idx="278">
                        <c:v>40389.583333332659</c:v>
                      </c:pt>
                      <c:pt idx="279">
                        <c:v>40389.624999999323</c:v>
                      </c:pt>
                      <c:pt idx="280">
                        <c:v>40389.666666665988</c:v>
                      </c:pt>
                      <c:pt idx="281">
                        <c:v>40389.708333332652</c:v>
                      </c:pt>
                      <c:pt idx="282">
                        <c:v>40389.749999999316</c:v>
                      </c:pt>
                      <c:pt idx="283">
                        <c:v>40389.79166666598</c:v>
                      </c:pt>
                      <c:pt idx="284">
                        <c:v>40389.833333332645</c:v>
                      </c:pt>
                      <c:pt idx="285">
                        <c:v>40389.874999999309</c:v>
                      </c:pt>
                      <c:pt idx="286">
                        <c:v>40389.916666665973</c:v>
                      </c:pt>
                      <c:pt idx="287">
                        <c:v>40389.958333332637</c:v>
                      </c:pt>
                      <c:pt idx="288">
                        <c:v>40389.999999999302</c:v>
                      </c:pt>
                      <c:pt idx="289">
                        <c:v>40390.041666665966</c:v>
                      </c:pt>
                      <c:pt idx="290">
                        <c:v>40390.08333333263</c:v>
                      </c:pt>
                      <c:pt idx="291">
                        <c:v>40390.124999999294</c:v>
                      </c:pt>
                      <c:pt idx="292">
                        <c:v>40390.166666665958</c:v>
                      </c:pt>
                      <c:pt idx="293">
                        <c:v>40390.208333332623</c:v>
                      </c:pt>
                      <c:pt idx="294">
                        <c:v>40390.249999999287</c:v>
                      </c:pt>
                      <c:pt idx="295">
                        <c:v>40390.291666665951</c:v>
                      </c:pt>
                      <c:pt idx="296">
                        <c:v>40390.333333332615</c:v>
                      </c:pt>
                      <c:pt idx="297">
                        <c:v>40390.37499999928</c:v>
                      </c:pt>
                      <c:pt idx="298">
                        <c:v>40390.416666665944</c:v>
                      </c:pt>
                      <c:pt idx="299">
                        <c:v>40390.458333332608</c:v>
                      </c:pt>
                      <c:pt idx="300">
                        <c:v>40390.499999999272</c:v>
                      </c:pt>
                      <c:pt idx="301">
                        <c:v>40390.541666665937</c:v>
                      </c:pt>
                      <c:pt idx="302">
                        <c:v>40390.583333332601</c:v>
                      </c:pt>
                      <c:pt idx="303">
                        <c:v>40390.624999999265</c:v>
                      </c:pt>
                      <c:pt idx="304">
                        <c:v>40390.666666665929</c:v>
                      </c:pt>
                      <c:pt idx="305">
                        <c:v>40390.708333332594</c:v>
                      </c:pt>
                      <c:pt idx="306">
                        <c:v>40390.749999999258</c:v>
                      </c:pt>
                      <c:pt idx="307">
                        <c:v>40390.791666665922</c:v>
                      </c:pt>
                      <c:pt idx="308">
                        <c:v>40390.833333332586</c:v>
                      </c:pt>
                      <c:pt idx="309">
                        <c:v>40390.874999999251</c:v>
                      </c:pt>
                      <c:pt idx="310">
                        <c:v>40390.916666665915</c:v>
                      </c:pt>
                      <c:pt idx="311">
                        <c:v>40390.958333332579</c:v>
                      </c:pt>
                      <c:pt idx="312">
                        <c:v>40390.999999999243</c:v>
                      </c:pt>
                      <c:pt idx="313">
                        <c:v>40391.041666665908</c:v>
                      </c:pt>
                      <c:pt idx="314">
                        <c:v>40391.083333332572</c:v>
                      </c:pt>
                      <c:pt idx="315">
                        <c:v>40391.124999999236</c:v>
                      </c:pt>
                      <c:pt idx="316">
                        <c:v>40391.1666666659</c:v>
                      </c:pt>
                      <c:pt idx="317">
                        <c:v>40391.208333332565</c:v>
                      </c:pt>
                      <c:pt idx="318">
                        <c:v>40391.249999999229</c:v>
                      </c:pt>
                      <c:pt idx="319">
                        <c:v>40391.291666665893</c:v>
                      </c:pt>
                      <c:pt idx="320">
                        <c:v>40391.333333332557</c:v>
                      </c:pt>
                      <c:pt idx="321">
                        <c:v>40391.374999999221</c:v>
                      </c:pt>
                      <c:pt idx="322">
                        <c:v>40391.416666665886</c:v>
                      </c:pt>
                      <c:pt idx="323">
                        <c:v>40391.45833333255</c:v>
                      </c:pt>
                      <c:pt idx="324">
                        <c:v>40391.499999999214</c:v>
                      </c:pt>
                      <c:pt idx="325">
                        <c:v>40391.541666665878</c:v>
                      </c:pt>
                      <c:pt idx="326">
                        <c:v>40391.583333332543</c:v>
                      </c:pt>
                      <c:pt idx="327">
                        <c:v>40391.624999999207</c:v>
                      </c:pt>
                      <c:pt idx="328">
                        <c:v>40391.666666665871</c:v>
                      </c:pt>
                      <c:pt idx="329">
                        <c:v>40391.708333332535</c:v>
                      </c:pt>
                      <c:pt idx="330">
                        <c:v>40391.7499999992</c:v>
                      </c:pt>
                      <c:pt idx="331">
                        <c:v>40391.791666665864</c:v>
                      </c:pt>
                      <c:pt idx="332">
                        <c:v>40391.833333332528</c:v>
                      </c:pt>
                      <c:pt idx="333">
                        <c:v>40391.874999999192</c:v>
                      </c:pt>
                      <c:pt idx="334">
                        <c:v>40391.916666665857</c:v>
                      </c:pt>
                      <c:pt idx="335">
                        <c:v>40391.958333332521</c:v>
                      </c:pt>
                      <c:pt idx="336">
                        <c:v>40391.999999999185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TSUP!$F$4:$F$340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22.9392332</c:v>
                      </c:pt>
                      <c:pt idx="1">
                        <c:v>22.740899135714287</c:v>
                      </c:pt>
                      <c:pt idx="2">
                        <c:v>22.990155582142862</c:v>
                      </c:pt>
                      <c:pt idx="3">
                        <c:v>23.117449414285712</c:v>
                      </c:pt>
                      <c:pt idx="4">
                        <c:v>22.80345067857143</c:v>
                      </c:pt>
                      <c:pt idx="5">
                        <c:v>22.011407650000002</c:v>
                      </c:pt>
                      <c:pt idx="6">
                        <c:v>21.27798662857143</c:v>
                      </c:pt>
                      <c:pt idx="7">
                        <c:v>21.516726482142857</c:v>
                      </c:pt>
                      <c:pt idx="8">
                        <c:v>23.313783035714284</c:v>
                      </c:pt>
                      <c:pt idx="9">
                        <c:v>26.032289989285712</c:v>
                      </c:pt>
                      <c:pt idx="10">
                        <c:v>27.929307175000002</c:v>
                      </c:pt>
                      <c:pt idx="11">
                        <c:v>29.450316492857144</c:v>
                      </c:pt>
                      <c:pt idx="12">
                        <c:v>31.625458921428574</c:v>
                      </c:pt>
                      <c:pt idx="13">
                        <c:v>34.730077942857143</c:v>
                      </c:pt>
                      <c:pt idx="14">
                        <c:v>38.584782964285722</c:v>
                      </c:pt>
                      <c:pt idx="15">
                        <c:v>43.044454564285722</c:v>
                      </c:pt>
                      <c:pt idx="16">
                        <c:v>42.571409024999994</c:v>
                      </c:pt>
                      <c:pt idx="17">
                        <c:v>39.94164779285714</c:v>
                      </c:pt>
                      <c:pt idx="18">
                        <c:v>34.992367564285708</c:v>
                      </c:pt>
                      <c:pt idx="19">
                        <c:v>32.263707760714297</c:v>
                      </c:pt>
                      <c:pt idx="20">
                        <c:v>30.437084871428574</c:v>
                      </c:pt>
                      <c:pt idx="21">
                        <c:v>28.275427346428572</c:v>
                      </c:pt>
                      <c:pt idx="22">
                        <c:v>26.415243235714282</c:v>
                      </c:pt>
                      <c:pt idx="23">
                        <c:v>25.099596282142858</c:v>
                      </c:pt>
                      <c:pt idx="24">
                        <c:v>24.218084753571432</c:v>
                      </c:pt>
                      <c:pt idx="25">
                        <c:v>23.561389003571431</c:v>
                      </c:pt>
                      <c:pt idx="26">
                        <c:v>22.83866559285714</c:v>
                      </c:pt>
                      <c:pt idx="27">
                        <c:v>22.607766992857137</c:v>
                      </c:pt>
                      <c:pt idx="28">
                        <c:v>22.278775432142861</c:v>
                      </c:pt>
                      <c:pt idx="29">
                        <c:v>21.984390382142859</c:v>
                      </c:pt>
                      <c:pt idx="30">
                        <c:v>21.439851796428574</c:v>
                      </c:pt>
                      <c:pt idx="31">
                        <c:v>21.781443599999996</c:v>
                      </c:pt>
                      <c:pt idx="32">
                        <c:v>23.294922524999997</c:v>
                      </c:pt>
                      <c:pt idx="33">
                        <c:v>25.77837886428571</c:v>
                      </c:pt>
                      <c:pt idx="34">
                        <c:v>27.904937071428574</c:v>
                      </c:pt>
                      <c:pt idx="35">
                        <c:v>30.089230196428566</c:v>
                      </c:pt>
                      <c:pt idx="36">
                        <c:v>32.210370335714288</c:v>
                      </c:pt>
                      <c:pt idx="37">
                        <c:v>35.09791066428572</c:v>
                      </c:pt>
                      <c:pt idx="38">
                        <c:v>38.646607546428577</c:v>
                      </c:pt>
                      <c:pt idx="39">
                        <c:v>42.762666899999999</c:v>
                      </c:pt>
                      <c:pt idx="40">
                        <c:v>42.390574607142852</c:v>
                      </c:pt>
                      <c:pt idx="41">
                        <c:v>40.049559235714284</c:v>
                      </c:pt>
                      <c:pt idx="42">
                        <c:v>35.60678599642857</c:v>
                      </c:pt>
                      <c:pt idx="43">
                        <c:v>32.740788328571426</c:v>
                      </c:pt>
                      <c:pt idx="44">
                        <c:v>30.134788932142861</c:v>
                      </c:pt>
                      <c:pt idx="45">
                        <c:v>27.945288257142856</c:v>
                      </c:pt>
                      <c:pt idx="46">
                        <c:v>26.285620742857137</c:v>
                      </c:pt>
                      <c:pt idx="47">
                        <c:v>25.119636996428572</c:v>
                      </c:pt>
                      <c:pt idx="48">
                        <c:v>24.352895192857144</c:v>
                      </c:pt>
                      <c:pt idx="49">
                        <c:v>23.766091932142857</c:v>
                      </c:pt>
                      <c:pt idx="50">
                        <c:v>23.084882021428569</c:v>
                      </c:pt>
                      <c:pt idx="51">
                        <c:v>22.522593707142857</c:v>
                      </c:pt>
                      <c:pt idx="52">
                        <c:v>22.214287296428576</c:v>
                      </c:pt>
                      <c:pt idx="53">
                        <c:v>21.825996189285718</c:v>
                      </c:pt>
                      <c:pt idx="54">
                        <c:v>21.531824046428575</c:v>
                      </c:pt>
                      <c:pt idx="55">
                        <c:v>21.940300710714283</c:v>
                      </c:pt>
                      <c:pt idx="56">
                        <c:v>23.717604235714287</c:v>
                      </c:pt>
                      <c:pt idx="57">
                        <c:v>26.37659802142857</c:v>
                      </c:pt>
                      <c:pt idx="58">
                        <c:v>28.603432149999996</c:v>
                      </c:pt>
                      <c:pt idx="59">
                        <c:v>30.507403142857143</c:v>
                      </c:pt>
                      <c:pt idx="60">
                        <c:v>32.794311739285718</c:v>
                      </c:pt>
                      <c:pt idx="61">
                        <c:v>35.665612332142857</c:v>
                      </c:pt>
                      <c:pt idx="62">
                        <c:v>39.334669096428577</c:v>
                      </c:pt>
                      <c:pt idx="63">
                        <c:v>42.606067671428569</c:v>
                      </c:pt>
                      <c:pt idx="64">
                        <c:v>41.023207135714287</c:v>
                      </c:pt>
                      <c:pt idx="65">
                        <c:v>39.140484314285715</c:v>
                      </c:pt>
                      <c:pt idx="66">
                        <c:v>34.837492910714282</c:v>
                      </c:pt>
                      <c:pt idx="67">
                        <c:v>32.337462578571426</c:v>
                      </c:pt>
                      <c:pt idx="68">
                        <c:v>29.826802667857145</c:v>
                      </c:pt>
                      <c:pt idx="69">
                        <c:v>27.615830135714287</c:v>
                      </c:pt>
                      <c:pt idx="70">
                        <c:v>26.245465535714281</c:v>
                      </c:pt>
                      <c:pt idx="71">
                        <c:v>25.299753128571432</c:v>
                      </c:pt>
                      <c:pt idx="72">
                        <c:v>24.640480207142858</c:v>
                      </c:pt>
                      <c:pt idx="73">
                        <c:v>24.263533360714288</c:v>
                      </c:pt>
                      <c:pt idx="74">
                        <c:v>24.043477214285712</c:v>
                      </c:pt>
                      <c:pt idx="75">
                        <c:v>23.836984035714291</c:v>
                      </c:pt>
                      <c:pt idx="76">
                        <c:v>23.589193335714285</c:v>
                      </c:pt>
                      <c:pt idx="77">
                        <c:v>22.997130564285715</c:v>
                      </c:pt>
                      <c:pt idx="78">
                        <c:v>22.681380539285716</c:v>
                      </c:pt>
                      <c:pt idx="79">
                        <c:v>22.760364264285712</c:v>
                      </c:pt>
                      <c:pt idx="80">
                        <c:v>24.47557580714286</c:v>
                      </c:pt>
                      <c:pt idx="81">
                        <c:v>26.824329732142854</c:v>
                      </c:pt>
                      <c:pt idx="82">
                        <c:v>29.543523439285714</c:v>
                      </c:pt>
                      <c:pt idx="83">
                        <c:v>31.720479617857141</c:v>
                      </c:pt>
                      <c:pt idx="84">
                        <c:v>34.228811082142869</c:v>
                      </c:pt>
                      <c:pt idx="85">
                        <c:v>37.296067657142856</c:v>
                      </c:pt>
                      <c:pt idx="86">
                        <c:v>40.08103568928572</c:v>
                      </c:pt>
                      <c:pt idx="87">
                        <c:v>42.928665978571431</c:v>
                      </c:pt>
                      <c:pt idx="88">
                        <c:v>39.794664775000001</c:v>
                      </c:pt>
                      <c:pt idx="89">
                        <c:v>38.752754935714286</c:v>
                      </c:pt>
                      <c:pt idx="90">
                        <c:v>35.337080053571427</c:v>
                      </c:pt>
                      <c:pt idx="91">
                        <c:v>32.908199121428574</c:v>
                      </c:pt>
                      <c:pt idx="92">
                        <c:v>31.205938357142855</c:v>
                      </c:pt>
                      <c:pt idx="93">
                        <c:v>28.915265600000001</c:v>
                      </c:pt>
                      <c:pt idx="94">
                        <c:v>27.165664024999998</c:v>
                      </c:pt>
                      <c:pt idx="95">
                        <c:v>26.047276885714286</c:v>
                      </c:pt>
                      <c:pt idx="96">
                        <c:v>25.671045467857148</c:v>
                      </c:pt>
                      <c:pt idx="97">
                        <c:v>25.378268935714281</c:v>
                      </c:pt>
                      <c:pt idx="98">
                        <c:v>24.853484878571429</c:v>
                      </c:pt>
                      <c:pt idx="99">
                        <c:v>24.251615514285717</c:v>
                      </c:pt>
                      <c:pt idx="100">
                        <c:v>23.732916707142856</c:v>
                      </c:pt>
                      <c:pt idx="101">
                        <c:v>23.38087780357143</c:v>
                      </c:pt>
                      <c:pt idx="102">
                        <c:v>22.917468585714282</c:v>
                      </c:pt>
                      <c:pt idx="103">
                        <c:v>23.231251985714287</c:v>
                      </c:pt>
                      <c:pt idx="104">
                        <c:v>24.977312735714285</c:v>
                      </c:pt>
                      <c:pt idx="105">
                        <c:v>27.591286371428573</c:v>
                      </c:pt>
                      <c:pt idx="106">
                        <c:v>30.074676360714289</c:v>
                      </c:pt>
                      <c:pt idx="107">
                        <c:v>32.009929732142851</c:v>
                      </c:pt>
                      <c:pt idx="108">
                        <c:v>34.607158610714293</c:v>
                      </c:pt>
                      <c:pt idx="109">
                        <c:v>37.562177814285718</c:v>
                      </c:pt>
                      <c:pt idx="110">
                        <c:v>40.69563671071429</c:v>
                      </c:pt>
                      <c:pt idx="111">
                        <c:v>43.30600482142858</c:v>
                      </c:pt>
                      <c:pt idx="112">
                        <c:v>36.920041400000002</c:v>
                      </c:pt>
                      <c:pt idx="113">
                        <c:v>27.674339189285714</c:v>
                      </c:pt>
                      <c:pt idx="114">
                        <c:v>27.623137335714286</c:v>
                      </c:pt>
                      <c:pt idx="115">
                        <c:v>27.447741160714287</c:v>
                      </c:pt>
                      <c:pt idx="116">
                        <c:v>26.291669317857146</c:v>
                      </c:pt>
                      <c:pt idx="117">
                        <c:v>24.236227835714288</c:v>
                      </c:pt>
                      <c:pt idx="118">
                        <c:v>23.131762771428569</c:v>
                      </c:pt>
                      <c:pt idx="119">
                        <c:v>22.717418335714285</c:v>
                      </c:pt>
                      <c:pt idx="120">
                        <c:v>21.658643889285713</c:v>
                      </c:pt>
                      <c:pt idx="121">
                        <c:v>21.615841946428571</c:v>
                      </c:pt>
                      <c:pt idx="122">
                        <c:v>21.621105028571428</c:v>
                      </c:pt>
                      <c:pt idx="123">
                        <c:v>21.416297360714289</c:v>
                      </c:pt>
                      <c:pt idx="124">
                        <c:v>21.231601757142858</c:v>
                      </c:pt>
                      <c:pt idx="125">
                        <c:v>20.755885196428572</c:v>
                      </c:pt>
                      <c:pt idx="126">
                        <c:v>20.764439235714285</c:v>
                      </c:pt>
                      <c:pt idx="127">
                        <c:v>21.247493885714288</c:v>
                      </c:pt>
                      <c:pt idx="128">
                        <c:v>21.450585939285713</c:v>
                      </c:pt>
                      <c:pt idx="129">
                        <c:v>23.134086932142857</c:v>
                      </c:pt>
                      <c:pt idx="130">
                        <c:v>21.145024860714283</c:v>
                      </c:pt>
                      <c:pt idx="131">
                        <c:v>25.911287885714284</c:v>
                      </c:pt>
                      <c:pt idx="132">
                        <c:v>28.30298295357143</c:v>
                      </c:pt>
                      <c:pt idx="133">
                        <c:v>28.152679596428573</c:v>
                      </c:pt>
                      <c:pt idx="134">
                        <c:v>34.232855421428575</c:v>
                      </c:pt>
                      <c:pt idx="135">
                        <c:v>41.491828903571438</c:v>
                      </c:pt>
                      <c:pt idx="136">
                        <c:v>42.531477042857148</c:v>
                      </c:pt>
                      <c:pt idx="137">
                        <c:v>36.531200525000003</c:v>
                      </c:pt>
                      <c:pt idx="138">
                        <c:v>33.624351903571423</c:v>
                      </c:pt>
                      <c:pt idx="139">
                        <c:v>31.774927967857142</c:v>
                      </c:pt>
                      <c:pt idx="140">
                        <c:v>29.171505957142859</c:v>
                      </c:pt>
                      <c:pt idx="141">
                        <c:v>26.167809071428568</c:v>
                      </c:pt>
                      <c:pt idx="142">
                        <c:v>23.426616810714286</c:v>
                      </c:pt>
                      <c:pt idx="143">
                        <c:v>21.884367685714288</c:v>
                      </c:pt>
                      <c:pt idx="144">
                        <c:v>20.554191396428571</c:v>
                      </c:pt>
                      <c:pt idx="145">
                        <c:v>19.510779025000001</c:v>
                      </c:pt>
                      <c:pt idx="146">
                        <c:v>18.825525482142858</c:v>
                      </c:pt>
                      <c:pt idx="147">
                        <c:v>18.507663060714286</c:v>
                      </c:pt>
                      <c:pt idx="148">
                        <c:v>18.141165600000001</c:v>
                      </c:pt>
                      <c:pt idx="149">
                        <c:v>17.393928599999995</c:v>
                      </c:pt>
                      <c:pt idx="150">
                        <c:v>16.754303824999997</c:v>
                      </c:pt>
                      <c:pt idx="151">
                        <c:v>16.667414925000003</c:v>
                      </c:pt>
                      <c:pt idx="152">
                        <c:v>18.45524518571429</c:v>
                      </c:pt>
                      <c:pt idx="153">
                        <c:v>21.309497842857144</c:v>
                      </c:pt>
                      <c:pt idx="154">
                        <c:v>24.649234550000003</c:v>
                      </c:pt>
                      <c:pt idx="155">
                        <c:v>28.283001128571428</c:v>
                      </c:pt>
                      <c:pt idx="156">
                        <c:v>31.875958135714285</c:v>
                      </c:pt>
                      <c:pt idx="157">
                        <c:v>36.331346460714286</c:v>
                      </c:pt>
                      <c:pt idx="158">
                        <c:v>41.214964017857149</c:v>
                      </c:pt>
                      <c:pt idx="159">
                        <c:v>45.979799842857147</c:v>
                      </c:pt>
                      <c:pt idx="160">
                        <c:v>45.861418157142857</c:v>
                      </c:pt>
                      <c:pt idx="161">
                        <c:v>39.623960921428569</c:v>
                      </c:pt>
                      <c:pt idx="162">
                        <c:v>34.130845575000009</c:v>
                      </c:pt>
                      <c:pt idx="163">
                        <c:v>31.084410057142858</c:v>
                      </c:pt>
                      <c:pt idx="164">
                        <c:v>23.102629964285715</c:v>
                      </c:pt>
                      <c:pt idx="165">
                        <c:v>21.055031235714285</c:v>
                      </c:pt>
                      <c:pt idx="166">
                        <c:v>20.724612174999997</c:v>
                      </c:pt>
                      <c:pt idx="167">
                        <c:v>19.99301272142857</c:v>
                      </c:pt>
                      <c:pt idx="168">
                        <c:v>19.988214414285711</c:v>
                      </c:pt>
                      <c:pt idx="169">
                        <c:v>19.657932767857144</c:v>
                      </c:pt>
                      <c:pt idx="170">
                        <c:v>19.207049585714287</c:v>
                      </c:pt>
                      <c:pt idx="171">
                        <c:v>18.824985285714284</c:v>
                      </c:pt>
                      <c:pt idx="172">
                        <c:v>18.052769492857145</c:v>
                      </c:pt>
                      <c:pt idx="173">
                        <c:v>17.388595239285717</c:v>
                      </c:pt>
                      <c:pt idx="174">
                        <c:v>16.992468450000001</c:v>
                      </c:pt>
                      <c:pt idx="175">
                        <c:v>17.396616082142863</c:v>
                      </c:pt>
                      <c:pt idx="176">
                        <c:v>19.519943325</c:v>
                      </c:pt>
                      <c:pt idx="177">
                        <c:v>21.845970625</c:v>
                      </c:pt>
                      <c:pt idx="178">
                        <c:v>24.472609710714284</c:v>
                      </c:pt>
                      <c:pt idx="179">
                        <c:v>26.960865142857141</c:v>
                      </c:pt>
                      <c:pt idx="180">
                        <c:v>29.58761475357143</c:v>
                      </c:pt>
                      <c:pt idx="181">
                        <c:v>32.680643789285718</c:v>
                      </c:pt>
                      <c:pt idx="182">
                        <c:v>35.883889149999995</c:v>
                      </c:pt>
                      <c:pt idx="183">
                        <c:v>35.577863700000002</c:v>
                      </c:pt>
                      <c:pt idx="184">
                        <c:v>36.170049067857136</c:v>
                      </c:pt>
                      <c:pt idx="185">
                        <c:v>30.603375778571426</c:v>
                      </c:pt>
                      <c:pt idx="186">
                        <c:v>30.596729514285716</c:v>
                      </c:pt>
                      <c:pt idx="187">
                        <c:v>28.791267439285715</c:v>
                      </c:pt>
                      <c:pt idx="188">
                        <c:v>26.679386339285717</c:v>
                      </c:pt>
                      <c:pt idx="189">
                        <c:v>24.421857203571427</c:v>
                      </c:pt>
                      <c:pt idx="190">
                        <c:v>22.231608996428569</c:v>
                      </c:pt>
                      <c:pt idx="191">
                        <c:v>20.709293346428574</c:v>
                      </c:pt>
                      <c:pt idx="192">
                        <c:v>19.554581939285711</c:v>
                      </c:pt>
                      <c:pt idx="193">
                        <c:v>18.642472071428575</c:v>
                      </c:pt>
                      <c:pt idx="194">
                        <c:v>18.354957835714288</c:v>
                      </c:pt>
                      <c:pt idx="195">
                        <c:v>17.708998871428566</c:v>
                      </c:pt>
                      <c:pt idx="196">
                        <c:v>17.618637067857144</c:v>
                      </c:pt>
                      <c:pt idx="197">
                        <c:v>17.610333253571429</c:v>
                      </c:pt>
                      <c:pt idx="198">
                        <c:v>17.479030035714288</c:v>
                      </c:pt>
                      <c:pt idx="199">
                        <c:v>18.071092878571427</c:v>
                      </c:pt>
                      <c:pt idx="200">
                        <c:v>19.115184503571431</c:v>
                      </c:pt>
                      <c:pt idx="201">
                        <c:v>21.591231403571431</c:v>
                      </c:pt>
                      <c:pt idx="202">
                        <c:v>24.976454035714287</c:v>
                      </c:pt>
                      <c:pt idx="203">
                        <c:v>26.775731367857144</c:v>
                      </c:pt>
                      <c:pt idx="204">
                        <c:v>27.125338442857142</c:v>
                      </c:pt>
                      <c:pt idx="205">
                        <c:v>29.186648482142857</c:v>
                      </c:pt>
                      <c:pt idx="206">
                        <c:v>33.311475910714293</c:v>
                      </c:pt>
                      <c:pt idx="207">
                        <c:v>33.653697046428569</c:v>
                      </c:pt>
                      <c:pt idx="208">
                        <c:v>30.679446185714287</c:v>
                      </c:pt>
                      <c:pt idx="209">
                        <c:v>32.524407142857143</c:v>
                      </c:pt>
                      <c:pt idx="210">
                        <c:v>30.864791049999997</c:v>
                      </c:pt>
                      <c:pt idx="211">
                        <c:v>27.673563696428573</c:v>
                      </c:pt>
                      <c:pt idx="212">
                        <c:v>25.782741928571429</c:v>
                      </c:pt>
                      <c:pt idx="213">
                        <c:v>23.407970707142859</c:v>
                      </c:pt>
                      <c:pt idx="214">
                        <c:v>21.274192935714286</c:v>
                      </c:pt>
                      <c:pt idx="215">
                        <c:v>20.116368732142856</c:v>
                      </c:pt>
                      <c:pt idx="216">
                        <c:v>19.569503842857142</c:v>
                      </c:pt>
                      <c:pt idx="217">
                        <c:v>19.395612375000002</c:v>
                      </c:pt>
                      <c:pt idx="218">
                        <c:v>18.846277196428574</c:v>
                      </c:pt>
                      <c:pt idx="219">
                        <c:v>18.033765067857146</c:v>
                      </c:pt>
                      <c:pt idx="220">
                        <c:v>17.284632292857143</c:v>
                      </c:pt>
                      <c:pt idx="221">
                        <c:v>16.78432700714286</c:v>
                      </c:pt>
                      <c:pt idx="222">
                        <c:v>16.325249750000001</c:v>
                      </c:pt>
                      <c:pt idx="223">
                        <c:v>16.632987074999999</c:v>
                      </c:pt>
                      <c:pt idx="224">
                        <c:v>18.084659846428572</c:v>
                      </c:pt>
                      <c:pt idx="225">
                        <c:v>20.617177896428569</c:v>
                      </c:pt>
                      <c:pt idx="226">
                        <c:v>23.767778157142857</c:v>
                      </c:pt>
                      <c:pt idx="227">
                        <c:v>27.041638332142856</c:v>
                      </c:pt>
                      <c:pt idx="228">
                        <c:v>29.904823525000005</c:v>
                      </c:pt>
                      <c:pt idx="229">
                        <c:v>33.837590864285723</c:v>
                      </c:pt>
                      <c:pt idx="230">
                        <c:v>37.850072753571425</c:v>
                      </c:pt>
                      <c:pt idx="231">
                        <c:v>40.608861842857138</c:v>
                      </c:pt>
                      <c:pt idx="232">
                        <c:v>40.228202082142857</c:v>
                      </c:pt>
                      <c:pt idx="233">
                        <c:v>35.685997732142852</c:v>
                      </c:pt>
                      <c:pt idx="234">
                        <c:v>30.757712196428571</c:v>
                      </c:pt>
                      <c:pt idx="235">
                        <c:v>28.73282387857143</c:v>
                      </c:pt>
                      <c:pt idx="236">
                        <c:v>26.895251153571426</c:v>
                      </c:pt>
                      <c:pt idx="237">
                        <c:v>25.379018110714284</c:v>
                      </c:pt>
                      <c:pt idx="238">
                        <c:v>24.069313778571431</c:v>
                      </c:pt>
                      <c:pt idx="239">
                        <c:v>22.842708296428572</c:v>
                      </c:pt>
                      <c:pt idx="240">
                        <c:v>22.015485957142857</c:v>
                      </c:pt>
                      <c:pt idx="241">
                        <c:v>21.292870499999999</c:v>
                      </c:pt>
                      <c:pt idx="242">
                        <c:v>20.794712642857142</c:v>
                      </c:pt>
                      <c:pt idx="243">
                        <c:v>20.237864500000001</c:v>
                      </c:pt>
                      <c:pt idx="244">
                        <c:v>20.341001850000001</c:v>
                      </c:pt>
                      <c:pt idx="245">
                        <c:v>20.422274489285716</c:v>
                      </c:pt>
                      <c:pt idx="246">
                        <c:v>20.646695414285709</c:v>
                      </c:pt>
                      <c:pt idx="247">
                        <c:v>21.083262810714285</c:v>
                      </c:pt>
                      <c:pt idx="248">
                        <c:v>22.381873464285718</c:v>
                      </c:pt>
                      <c:pt idx="249">
                        <c:v>22.444964989285715</c:v>
                      </c:pt>
                      <c:pt idx="250">
                        <c:v>23.084269617857142</c:v>
                      </c:pt>
                      <c:pt idx="251">
                        <c:v>22.665772810714284</c:v>
                      </c:pt>
                      <c:pt idx="252">
                        <c:v>22.507701407142857</c:v>
                      </c:pt>
                      <c:pt idx="253">
                        <c:v>23.350637000000003</c:v>
                      </c:pt>
                      <c:pt idx="254">
                        <c:v>23.838130207142854</c:v>
                      </c:pt>
                      <c:pt idx="255">
                        <c:v>22.472023003571429</c:v>
                      </c:pt>
                      <c:pt idx="256">
                        <c:v>20.804016999999998</c:v>
                      </c:pt>
                      <c:pt idx="257">
                        <c:v>19.901001796428574</c:v>
                      </c:pt>
                      <c:pt idx="258">
                        <c:v>19.309331307142859</c:v>
                      </c:pt>
                      <c:pt idx="259">
                        <c:v>19.642796171428571</c:v>
                      </c:pt>
                      <c:pt idx="260">
                        <c:v>20.007358467857145</c:v>
                      </c:pt>
                      <c:pt idx="261">
                        <c:v>18.900028260714283</c:v>
                      </c:pt>
                      <c:pt idx="262">
                        <c:v>17.852430128571431</c:v>
                      </c:pt>
                      <c:pt idx="263">
                        <c:v>17.259078485714287</c:v>
                      </c:pt>
                      <c:pt idx="264">
                        <c:v>17.229516864285717</c:v>
                      </c:pt>
                      <c:pt idx="265">
                        <c:v>17.096351046428573</c:v>
                      </c:pt>
                      <c:pt idx="266">
                        <c:v>17.023488317857144</c:v>
                      </c:pt>
                      <c:pt idx="267">
                        <c:v>16.962041414285714</c:v>
                      </c:pt>
                      <c:pt idx="268">
                        <c:v>16.864664525000002</c:v>
                      </c:pt>
                      <c:pt idx="269">
                        <c:v>16.440550814285714</c:v>
                      </c:pt>
                      <c:pt idx="270">
                        <c:v>15.950695342857143</c:v>
                      </c:pt>
                      <c:pt idx="271">
                        <c:v>15.612830667857143</c:v>
                      </c:pt>
                      <c:pt idx="272">
                        <c:v>16.620243489285713</c:v>
                      </c:pt>
                      <c:pt idx="273">
                        <c:v>19.314773835714284</c:v>
                      </c:pt>
                      <c:pt idx="274">
                        <c:v>22.574490171428575</c:v>
                      </c:pt>
                      <c:pt idx="275">
                        <c:v>26.275579782142859</c:v>
                      </c:pt>
                      <c:pt idx="276">
                        <c:v>29.095603496428573</c:v>
                      </c:pt>
                      <c:pt idx="277">
                        <c:v>32.619343689285721</c:v>
                      </c:pt>
                      <c:pt idx="278">
                        <c:v>37.026539582142853</c:v>
                      </c:pt>
                      <c:pt idx="279">
                        <c:v>36.820185007142854</c:v>
                      </c:pt>
                      <c:pt idx="280">
                        <c:v>32.186953885714281</c:v>
                      </c:pt>
                      <c:pt idx="281">
                        <c:v>27.375275714285717</c:v>
                      </c:pt>
                      <c:pt idx="282">
                        <c:v>26.036903564285719</c:v>
                      </c:pt>
                      <c:pt idx="283">
                        <c:v>26.538998814285716</c:v>
                      </c:pt>
                      <c:pt idx="284">
                        <c:v>25.454427550000002</c:v>
                      </c:pt>
                      <c:pt idx="285">
                        <c:v>23.156421417857146</c:v>
                      </c:pt>
                      <c:pt idx="286">
                        <c:v>20.986175750000001</c:v>
                      </c:pt>
                      <c:pt idx="287">
                        <c:v>19.537188389285713</c:v>
                      </c:pt>
                      <c:pt idx="288">
                        <c:v>18.58707231428572</c:v>
                      </c:pt>
                      <c:pt idx="289">
                        <c:v>17.723167957142852</c:v>
                      </c:pt>
                      <c:pt idx="290">
                        <c:v>17.065577475000001</c:v>
                      </c:pt>
                      <c:pt idx="291">
                        <c:v>16.515314032142857</c:v>
                      </c:pt>
                      <c:pt idx="292">
                        <c:v>16.059707392857142</c:v>
                      </c:pt>
                      <c:pt idx="293">
                        <c:v>15.598983514285713</c:v>
                      </c:pt>
                      <c:pt idx="294">
                        <c:v>15.148995278571428</c:v>
                      </c:pt>
                      <c:pt idx="295">
                        <c:v>15.145954475</c:v>
                      </c:pt>
                      <c:pt idx="296">
                        <c:v>17.572367149999998</c:v>
                      </c:pt>
                      <c:pt idx="297">
                        <c:v>21.257879921428572</c:v>
                      </c:pt>
                      <c:pt idx="298">
                        <c:v>24.397778214285715</c:v>
                      </c:pt>
                      <c:pt idx="299">
                        <c:v>27.777609492857142</c:v>
                      </c:pt>
                      <c:pt idx="300">
                        <c:v>30.674997342857143</c:v>
                      </c:pt>
                      <c:pt idx="301">
                        <c:v>34.253701264285709</c:v>
                      </c:pt>
                      <c:pt idx="302">
                        <c:v>40.311518324999994</c:v>
                      </c:pt>
                      <c:pt idx="303">
                        <c:v>44.689712053571427</c:v>
                      </c:pt>
                      <c:pt idx="304">
                        <c:v>44.60296985357143</c:v>
                      </c:pt>
                      <c:pt idx="305">
                        <c:v>41.721934803571429</c:v>
                      </c:pt>
                      <c:pt idx="306">
                        <c:v>34.591041471428568</c:v>
                      </c:pt>
                      <c:pt idx="307">
                        <c:v>30.982310710714287</c:v>
                      </c:pt>
                      <c:pt idx="308">
                        <c:v>28.730249921428573</c:v>
                      </c:pt>
                      <c:pt idx="309">
                        <c:v>26.237596392857142</c:v>
                      </c:pt>
                      <c:pt idx="310">
                        <c:v>23.88526511071429</c:v>
                      </c:pt>
                      <c:pt idx="311">
                        <c:v>22.497472142857141</c:v>
                      </c:pt>
                      <c:pt idx="312">
                        <c:v>21.293768017857143</c:v>
                      </c:pt>
                      <c:pt idx="313">
                        <c:v>20.308007999999997</c:v>
                      </c:pt>
                      <c:pt idx="314">
                        <c:v>19.511563160714289</c:v>
                      </c:pt>
                      <c:pt idx="315">
                        <c:v>18.868718207142859</c:v>
                      </c:pt>
                      <c:pt idx="316">
                        <c:v>18.232171767857146</c:v>
                      </c:pt>
                      <c:pt idx="317">
                        <c:v>17.942079717857144</c:v>
                      </c:pt>
                      <c:pt idx="318">
                        <c:v>17.666196428571432</c:v>
                      </c:pt>
                      <c:pt idx="319">
                        <c:v>17.919931392857144</c:v>
                      </c:pt>
                      <c:pt idx="320">
                        <c:v>20.026299542857142</c:v>
                      </c:pt>
                      <c:pt idx="321">
                        <c:v>23.09612775714286</c:v>
                      </c:pt>
                      <c:pt idx="322">
                        <c:v>26.396138857142859</c:v>
                      </c:pt>
                      <c:pt idx="323">
                        <c:v>30.171888160714289</c:v>
                      </c:pt>
                      <c:pt idx="324">
                        <c:v>33.728361271428575</c:v>
                      </c:pt>
                      <c:pt idx="325">
                        <c:v>38.09448128928571</c:v>
                      </c:pt>
                      <c:pt idx="326">
                        <c:v>43.259618760714282</c:v>
                      </c:pt>
                      <c:pt idx="327">
                        <c:v>45.798111867857152</c:v>
                      </c:pt>
                      <c:pt idx="328">
                        <c:v>45.123204614285712</c:v>
                      </c:pt>
                      <c:pt idx="329">
                        <c:v>42.390392414285714</c:v>
                      </c:pt>
                      <c:pt idx="330">
                        <c:v>36.042709314285716</c:v>
                      </c:pt>
                      <c:pt idx="331">
                        <c:v>32.730947560714291</c:v>
                      </c:pt>
                      <c:pt idx="332">
                        <c:v>30.43182614642857</c:v>
                      </c:pt>
                      <c:pt idx="333">
                        <c:v>27.371943725000001</c:v>
                      </c:pt>
                      <c:pt idx="334">
                        <c:v>25.296034214285715</c:v>
                      </c:pt>
                      <c:pt idx="335">
                        <c:v>23.961600885714287</c:v>
                      </c:pt>
                      <c:pt idx="336">
                        <c:v>22.970543539285714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0AAA-4C7E-8CA3-159BD475B0B2}"/>
                  </c:ext>
                </c:extLst>
              </c15:ser>
            </c15:filteredScatterSeries>
            <c15:filteredScatter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TSUP!$G$1:$G$3</c15:sqref>
                        </c15:formulaRef>
                      </c:ext>
                    </c:extLst>
                    <c:strCache>
                      <c:ptCount val="3"/>
                      <c:pt idx="0">
                        <c:v>TVE5(TN)</c:v>
                      </c:pt>
                      <c:pt idx="1">
                        <c:v>5.25</c:v>
                      </c:pt>
                      <c:pt idx="2">
                        <c:v>[°C]</c:v>
                      </c:pt>
                    </c:strCache>
                  </c:strRef>
                </c:tx>
                <c:spPr>
                  <a:ln w="12700" cap="rnd">
                    <a:solidFill>
                      <a:schemeClr val="accent4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40378</c:v>
                      </c:pt>
                      <c:pt idx="1">
                        <c:v>40378.041666666664</c:v>
                      </c:pt>
                      <c:pt idx="2">
                        <c:v>40378.083333333328</c:v>
                      </c:pt>
                      <c:pt idx="3">
                        <c:v>40378.124999999993</c:v>
                      </c:pt>
                      <c:pt idx="4">
                        <c:v>40378.166666666657</c:v>
                      </c:pt>
                      <c:pt idx="5">
                        <c:v>40378.208333333321</c:v>
                      </c:pt>
                      <c:pt idx="6">
                        <c:v>40378.249999999985</c:v>
                      </c:pt>
                      <c:pt idx="7">
                        <c:v>40378.29166666665</c:v>
                      </c:pt>
                      <c:pt idx="8">
                        <c:v>40378.333333333314</c:v>
                      </c:pt>
                      <c:pt idx="9">
                        <c:v>40378.374999999978</c:v>
                      </c:pt>
                      <c:pt idx="10">
                        <c:v>40378.416666666642</c:v>
                      </c:pt>
                      <c:pt idx="11">
                        <c:v>40378.458333333307</c:v>
                      </c:pt>
                      <c:pt idx="12">
                        <c:v>40378.499999999971</c:v>
                      </c:pt>
                      <c:pt idx="13">
                        <c:v>40378.541666666635</c:v>
                      </c:pt>
                      <c:pt idx="14">
                        <c:v>40378.583333333299</c:v>
                      </c:pt>
                      <c:pt idx="15">
                        <c:v>40378.624999999964</c:v>
                      </c:pt>
                      <c:pt idx="16">
                        <c:v>40378.666666666628</c:v>
                      </c:pt>
                      <c:pt idx="17">
                        <c:v>40378.708333333292</c:v>
                      </c:pt>
                      <c:pt idx="18">
                        <c:v>40378.749999999956</c:v>
                      </c:pt>
                      <c:pt idx="19">
                        <c:v>40378.791666666621</c:v>
                      </c:pt>
                      <c:pt idx="20">
                        <c:v>40378.833333333285</c:v>
                      </c:pt>
                      <c:pt idx="21">
                        <c:v>40378.874999999949</c:v>
                      </c:pt>
                      <c:pt idx="22">
                        <c:v>40378.916666666613</c:v>
                      </c:pt>
                      <c:pt idx="23">
                        <c:v>40378.958333333278</c:v>
                      </c:pt>
                      <c:pt idx="24">
                        <c:v>40378.999999999942</c:v>
                      </c:pt>
                      <c:pt idx="25">
                        <c:v>40379.041666666606</c:v>
                      </c:pt>
                      <c:pt idx="26">
                        <c:v>40379.08333333327</c:v>
                      </c:pt>
                      <c:pt idx="27">
                        <c:v>40379.124999999935</c:v>
                      </c:pt>
                      <c:pt idx="28">
                        <c:v>40379.166666666599</c:v>
                      </c:pt>
                      <c:pt idx="29">
                        <c:v>40379.208333333263</c:v>
                      </c:pt>
                      <c:pt idx="30">
                        <c:v>40379.249999999927</c:v>
                      </c:pt>
                      <c:pt idx="31">
                        <c:v>40379.291666666591</c:v>
                      </c:pt>
                      <c:pt idx="32">
                        <c:v>40379.333333333256</c:v>
                      </c:pt>
                      <c:pt idx="33">
                        <c:v>40379.37499999992</c:v>
                      </c:pt>
                      <c:pt idx="34">
                        <c:v>40379.416666666584</c:v>
                      </c:pt>
                      <c:pt idx="35">
                        <c:v>40379.458333333248</c:v>
                      </c:pt>
                      <c:pt idx="36">
                        <c:v>40379.499999999913</c:v>
                      </c:pt>
                      <c:pt idx="37">
                        <c:v>40379.541666666577</c:v>
                      </c:pt>
                      <c:pt idx="38">
                        <c:v>40379.583333333241</c:v>
                      </c:pt>
                      <c:pt idx="39">
                        <c:v>40379.624999999905</c:v>
                      </c:pt>
                      <c:pt idx="40">
                        <c:v>40379.66666666657</c:v>
                      </c:pt>
                      <c:pt idx="41">
                        <c:v>40379.708333333234</c:v>
                      </c:pt>
                      <c:pt idx="42">
                        <c:v>40379.749999999898</c:v>
                      </c:pt>
                      <c:pt idx="43">
                        <c:v>40379.791666666562</c:v>
                      </c:pt>
                      <c:pt idx="44">
                        <c:v>40379.833333333227</c:v>
                      </c:pt>
                      <c:pt idx="45">
                        <c:v>40379.874999999891</c:v>
                      </c:pt>
                      <c:pt idx="46">
                        <c:v>40379.916666666555</c:v>
                      </c:pt>
                      <c:pt idx="47">
                        <c:v>40379.958333333219</c:v>
                      </c:pt>
                      <c:pt idx="48">
                        <c:v>40379.999999999884</c:v>
                      </c:pt>
                      <c:pt idx="49">
                        <c:v>40380.041666666548</c:v>
                      </c:pt>
                      <c:pt idx="50">
                        <c:v>40380.083333333212</c:v>
                      </c:pt>
                      <c:pt idx="51">
                        <c:v>40380.124999999876</c:v>
                      </c:pt>
                      <c:pt idx="52">
                        <c:v>40380.166666666541</c:v>
                      </c:pt>
                      <c:pt idx="53">
                        <c:v>40380.208333333205</c:v>
                      </c:pt>
                      <c:pt idx="54">
                        <c:v>40380.249999999869</c:v>
                      </c:pt>
                      <c:pt idx="55">
                        <c:v>40380.291666666533</c:v>
                      </c:pt>
                      <c:pt idx="56">
                        <c:v>40380.333333333198</c:v>
                      </c:pt>
                      <c:pt idx="57">
                        <c:v>40380.374999999862</c:v>
                      </c:pt>
                      <c:pt idx="58">
                        <c:v>40380.416666666526</c:v>
                      </c:pt>
                      <c:pt idx="59">
                        <c:v>40380.45833333319</c:v>
                      </c:pt>
                      <c:pt idx="60">
                        <c:v>40380.499999999854</c:v>
                      </c:pt>
                      <c:pt idx="61">
                        <c:v>40380.541666666519</c:v>
                      </c:pt>
                      <c:pt idx="62">
                        <c:v>40380.583333333183</c:v>
                      </c:pt>
                      <c:pt idx="63">
                        <c:v>40380.624999999847</c:v>
                      </c:pt>
                      <c:pt idx="64">
                        <c:v>40380.666666666511</c:v>
                      </c:pt>
                      <c:pt idx="65">
                        <c:v>40380.708333333176</c:v>
                      </c:pt>
                      <c:pt idx="66">
                        <c:v>40380.74999999984</c:v>
                      </c:pt>
                      <c:pt idx="67">
                        <c:v>40380.791666666504</c:v>
                      </c:pt>
                      <c:pt idx="68">
                        <c:v>40380.833333333168</c:v>
                      </c:pt>
                      <c:pt idx="69">
                        <c:v>40380.874999999833</c:v>
                      </c:pt>
                      <c:pt idx="70">
                        <c:v>40380.916666666497</c:v>
                      </c:pt>
                      <c:pt idx="71">
                        <c:v>40380.958333333161</c:v>
                      </c:pt>
                      <c:pt idx="72">
                        <c:v>40380.999999999825</c:v>
                      </c:pt>
                      <c:pt idx="73">
                        <c:v>40381.04166666649</c:v>
                      </c:pt>
                      <c:pt idx="74">
                        <c:v>40381.083333333154</c:v>
                      </c:pt>
                      <c:pt idx="75">
                        <c:v>40381.124999999818</c:v>
                      </c:pt>
                      <c:pt idx="76">
                        <c:v>40381.166666666482</c:v>
                      </c:pt>
                      <c:pt idx="77">
                        <c:v>40381.208333333147</c:v>
                      </c:pt>
                      <c:pt idx="78">
                        <c:v>40381.249999999811</c:v>
                      </c:pt>
                      <c:pt idx="79">
                        <c:v>40381.291666666475</c:v>
                      </c:pt>
                      <c:pt idx="80">
                        <c:v>40381.333333333139</c:v>
                      </c:pt>
                      <c:pt idx="81">
                        <c:v>40381.374999999804</c:v>
                      </c:pt>
                      <c:pt idx="82">
                        <c:v>40381.416666666468</c:v>
                      </c:pt>
                      <c:pt idx="83">
                        <c:v>40381.458333333132</c:v>
                      </c:pt>
                      <c:pt idx="84">
                        <c:v>40381.499999999796</c:v>
                      </c:pt>
                      <c:pt idx="85">
                        <c:v>40381.541666666461</c:v>
                      </c:pt>
                      <c:pt idx="86">
                        <c:v>40381.583333333125</c:v>
                      </c:pt>
                      <c:pt idx="87">
                        <c:v>40381.624999999789</c:v>
                      </c:pt>
                      <c:pt idx="88">
                        <c:v>40381.666666666453</c:v>
                      </c:pt>
                      <c:pt idx="89">
                        <c:v>40381.708333333117</c:v>
                      </c:pt>
                      <c:pt idx="90">
                        <c:v>40381.749999999782</c:v>
                      </c:pt>
                      <c:pt idx="91">
                        <c:v>40381.791666666446</c:v>
                      </c:pt>
                      <c:pt idx="92">
                        <c:v>40381.83333333311</c:v>
                      </c:pt>
                      <c:pt idx="93">
                        <c:v>40381.874999999774</c:v>
                      </c:pt>
                      <c:pt idx="94">
                        <c:v>40381.916666666439</c:v>
                      </c:pt>
                      <c:pt idx="95">
                        <c:v>40381.958333333103</c:v>
                      </c:pt>
                      <c:pt idx="96">
                        <c:v>40381.999999999767</c:v>
                      </c:pt>
                      <c:pt idx="97">
                        <c:v>40382.041666666431</c:v>
                      </c:pt>
                      <c:pt idx="98">
                        <c:v>40382.083333333096</c:v>
                      </c:pt>
                      <c:pt idx="99">
                        <c:v>40382.12499999976</c:v>
                      </c:pt>
                      <c:pt idx="100">
                        <c:v>40382.166666666424</c:v>
                      </c:pt>
                      <c:pt idx="101">
                        <c:v>40382.208333333088</c:v>
                      </c:pt>
                      <c:pt idx="102">
                        <c:v>40382.249999999753</c:v>
                      </c:pt>
                      <c:pt idx="103">
                        <c:v>40382.291666666417</c:v>
                      </c:pt>
                      <c:pt idx="104">
                        <c:v>40382.333333333081</c:v>
                      </c:pt>
                      <c:pt idx="105">
                        <c:v>40382.374999999745</c:v>
                      </c:pt>
                      <c:pt idx="106">
                        <c:v>40382.41666666641</c:v>
                      </c:pt>
                      <c:pt idx="107">
                        <c:v>40382.458333333074</c:v>
                      </c:pt>
                      <c:pt idx="108">
                        <c:v>40382.499999999738</c:v>
                      </c:pt>
                      <c:pt idx="109">
                        <c:v>40382.541666666402</c:v>
                      </c:pt>
                      <c:pt idx="110">
                        <c:v>40382.583333333067</c:v>
                      </c:pt>
                      <c:pt idx="111">
                        <c:v>40382.624999999731</c:v>
                      </c:pt>
                      <c:pt idx="112">
                        <c:v>40382.666666666395</c:v>
                      </c:pt>
                      <c:pt idx="113">
                        <c:v>40382.708333333059</c:v>
                      </c:pt>
                      <c:pt idx="114">
                        <c:v>40382.749999999724</c:v>
                      </c:pt>
                      <c:pt idx="115">
                        <c:v>40382.791666666388</c:v>
                      </c:pt>
                      <c:pt idx="116">
                        <c:v>40382.833333333052</c:v>
                      </c:pt>
                      <c:pt idx="117">
                        <c:v>40382.874999999716</c:v>
                      </c:pt>
                      <c:pt idx="118">
                        <c:v>40382.91666666638</c:v>
                      </c:pt>
                      <c:pt idx="119">
                        <c:v>40382.958333333045</c:v>
                      </c:pt>
                      <c:pt idx="120">
                        <c:v>40382.999999999709</c:v>
                      </c:pt>
                      <c:pt idx="121">
                        <c:v>40383.041666666373</c:v>
                      </c:pt>
                      <c:pt idx="122">
                        <c:v>40383.083333333037</c:v>
                      </c:pt>
                      <c:pt idx="123">
                        <c:v>40383.124999999702</c:v>
                      </c:pt>
                      <c:pt idx="124">
                        <c:v>40383.166666666366</c:v>
                      </c:pt>
                      <c:pt idx="125">
                        <c:v>40383.20833333303</c:v>
                      </c:pt>
                      <c:pt idx="126">
                        <c:v>40383.249999999694</c:v>
                      </c:pt>
                      <c:pt idx="127">
                        <c:v>40383.291666666359</c:v>
                      </c:pt>
                      <c:pt idx="128">
                        <c:v>40383.333333333023</c:v>
                      </c:pt>
                      <c:pt idx="129">
                        <c:v>40383.374999999687</c:v>
                      </c:pt>
                      <c:pt idx="130">
                        <c:v>40383.416666666351</c:v>
                      </c:pt>
                      <c:pt idx="131">
                        <c:v>40383.458333333016</c:v>
                      </c:pt>
                      <c:pt idx="132">
                        <c:v>40383.49999999968</c:v>
                      </c:pt>
                      <c:pt idx="133">
                        <c:v>40383.541666666344</c:v>
                      </c:pt>
                      <c:pt idx="134">
                        <c:v>40383.583333333008</c:v>
                      </c:pt>
                      <c:pt idx="135">
                        <c:v>40383.624999999673</c:v>
                      </c:pt>
                      <c:pt idx="136">
                        <c:v>40383.666666666337</c:v>
                      </c:pt>
                      <c:pt idx="137">
                        <c:v>40383.708333333001</c:v>
                      </c:pt>
                      <c:pt idx="138">
                        <c:v>40383.749999999665</c:v>
                      </c:pt>
                      <c:pt idx="139">
                        <c:v>40383.79166666633</c:v>
                      </c:pt>
                      <c:pt idx="140">
                        <c:v>40383.833333332994</c:v>
                      </c:pt>
                      <c:pt idx="141">
                        <c:v>40383.874999999658</c:v>
                      </c:pt>
                      <c:pt idx="142">
                        <c:v>40383.916666666322</c:v>
                      </c:pt>
                      <c:pt idx="143">
                        <c:v>40383.958333332987</c:v>
                      </c:pt>
                      <c:pt idx="144">
                        <c:v>40383.999999999651</c:v>
                      </c:pt>
                      <c:pt idx="145">
                        <c:v>40384.041666666315</c:v>
                      </c:pt>
                      <c:pt idx="146">
                        <c:v>40384.083333332979</c:v>
                      </c:pt>
                      <c:pt idx="147">
                        <c:v>40384.124999999643</c:v>
                      </c:pt>
                      <c:pt idx="148">
                        <c:v>40384.166666666308</c:v>
                      </c:pt>
                      <c:pt idx="149">
                        <c:v>40384.208333332972</c:v>
                      </c:pt>
                      <c:pt idx="150">
                        <c:v>40384.249999999636</c:v>
                      </c:pt>
                      <c:pt idx="151">
                        <c:v>40384.2916666663</c:v>
                      </c:pt>
                      <c:pt idx="152">
                        <c:v>40384.333333332965</c:v>
                      </c:pt>
                      <c:pt idx="153">
                        <c:v>40384.374999999629</c:v>
                      </c:pt>
                      <c:pt idx="154">
                        <c:v>40384.416666666293</c:v>
                      </c:pt>
                      <c:pt idx="155">
                        <c:v>40384.458333332957</c:v>
                      </c:pt>
                      <c:pt idx="156">
                        <c:v>40384.499999999622</c:v>
                      </c:pt>
                      <c:pt idx="157">
                        <c:v>40384.541666666286</c:v>
                      </c:pt>
                      <c:pt idx="158">
                        <c:v>40384.58333333295</c:v>
                      </c:pt>
                      <c:pt idx="159">
                        <c:v>40384.624999999614</c:v>
                      </c:pt>
                      <c:pt idx="160">
                        <c:v>40384.666666666279</c:v>
                      </c:pt>
                      <c:pt idx="161">
                        <c:v>40384.708333332943</c:v>
                      </c:pt>
                      <c:pt idx="162">
                        <c:v>40384.749999999607</c:v>
                      </c:pt>
                      <c:pt idx="163">
                        <c:v>40384.791666666271</c:v>
                      </c:pt>
                      <c:pt idx="164">
                        <c:v>40384.833333332936</c:v>
                      </c:pt>
                      <c:pt idx="165">
                        <c:v>40384.8749999996</c:v>
                      </c:pt>
                      <c:pt idx="166">
                        <c:v>40384.916666666264</c:v>
                      </c:pt>
                      <c:pt idx="167">
                        <c:v>40384.958333332928</c:v>
                      </c:pt>
                      <c:pt idx="168">
                        <c:v>40384.999999999593</c:v>
                      </c:pt>
                      <c:pt idx="169">
                        <c:v>40385.041666666257</c:v>
                      </c:pt>
                      <c:pt idx="170">
                        <c:v>40385.083333332921</c:v>
                      </c:pt>
                      <c:pt idx="171">
                        <c:v>40385.124999999585</c:v>
                      </c:pt>
                      <c:pt idx="172">
                        <c:v>40385.16666666625</c:v>
                      </c:pt>
                      <c:pt idx="173">
                        <c:v>40385.208333332914</c:v>
                      </c:pt>
                      <c:pt idx="174">
                        <c:v>40385.249999999578</c:v>
                      </c:pt>
                      <c:pt idx="175">
                        <c:v>40385.291666666242</c:v>
                      </c:pt>
                      <c:pt idx="176">
                        <c:v>40385.333333332906</c:v>
                      </c:pt>
                      <c:pt idx="177">
                        <c:v>40385.374999999571</c:v>
                      </c:pt>
                      <c:pt idx="178">
                        <c:v>40385.416666666235</c:v>
                      </c:pt>
                      <c:pt idx="179">
                        <c:v>40385.458333332899</c:v>
                      </c:pt>
                      <c:pt idx="180">
                        <c:v>40385.499999999563</c:v>
                      </c:pt>
                      <c:pt idx="181">
                        <c:v>40385.541666666228</c:v>
                      </c:pt>
                      <c:pt idx="182">
                        <c:v>40385.583333332892</c:v>
                      </c:pt>
                      <c:pt idx="183">
                        <c:v>40385.624999999556</c:v>
                      </c:pt>
                      <c:pt idx="184">
                        <c:v>40385.66666666622</c:v>
                      </c:pt>
                      <c:pt idx="185">
                        <c:v>40385.708333332885</c:v>
                      </c:pt>
                      <c:pt idx="186">
                        <c:v>40385.749999999549</c:v>
                      </c:pt>
                      <c:pt idx="187">
                        <c:v>40385.791666666213</c:v>
                      </c:pt>
                      <c:pt idx="188">
                        <c:v>40385.833333332877</c:v>
                      </c:pt>
                      <c:pt idx="189">
                        <c:v>40385.874999999542</c:v>
                      </c:pt>
                      <c:pt idx="190">
                        <c:v>40385.916666666206</c:v>
                      </c:pt>
                      <c:pt idx="191">
                        <c:v>40385.95833333287</c:v>
                      </c:pt>
                      <c:pt idx="192">
                        <c:v>40385.999999999534</c:v>
                      </c:pt>
                      <c:pt idx="193">
                        <c:v>40386.041666666199</c:v>
                      </c:pt>
                      <c:pt idx="194">
                        <c:v>40386.083333332863</c:v>
                      </c:pt>
                      <c:pt idx="195">
                        <c:v>40386.124999999527</c:v>
                      </c:pt>
                      <c:pt idx="196">
                        <c:v>40386.166666666191</c:v>
                      </c:pt>
                      <c:pt idx="197">
                        <c:v>40386.208333332856</c:v>
                      </c:pt>
                      <c:pt idx="198">
                        <c:v>40386.24999999952</c:v>
                      </c:pt>
                      <c:pt idx="199">
                        <c:v>40386.291666666184</c:v>
                      </c:pt>
                      <c:pt idx="200">
                        <c:v>40386.333333332848</c:v>
                      </c:pt>
                      <c:pt idx="201">
                        <c:v>40386.374999999513</c:v>
                      </c:pt>
                      <c:pt idx="202">
                        <c:v>40386.416666666177</c:v>
                      </c:pt>
                      <c:pt idx="203">
                        <c:v>40386.458333332841</c:v>
                      </c:pt>
                      <c:pt idx="204">
                        <c:v>40386.499999999505</c:v>
                      </c:pt>
                      <c:pt idx="205">
                        <c:v>40386.541666666169</c:v>
                      </c:pt>
                      <c:pt idx="206">
                        <c:v>40386.583333332834</c:v>
                      </c:pt>
                      <c:pt idx="207">
                        <c:v>40386.624999999498</c:v>
                      </c:pt>
                      <c:pt idx="208">
                        <c:v>40386.666666666162</c:v>
                      </c:pt>
                      <c:pt idx="209">
                        <c:v>40386.708333332826</c:v>
                      </c:pt>
                      <c:pt idx="210">
                        <c:v>40386.749999999491</c:v>
                      </c:pt>
                      <c:pt idx="211">
                        <c:v>40386.791666666155</c:v>
                      </c:pt>
                      <c:pt idx="212">
                        <c:v>40386.833333332819</c:v>
                      </c:pt>
                      <c:pt idx="213">
                        <c:v>40386.874999999483</c:v>
                      </c:pt>
                      <c:pt idx="214">
                        <c:v>40386.916666666148</c:v>
                      </c:pt>
                      <c:pt idx="215">
                        <c:v>40386.958333332812</c:v>
                      </c:pt>
                      <c:pt idx="216">
                        <c:v>40386.999999999476</c:v>
                      </c:pt>
                      <c:pt idx="217">
                        <c:v>40387.04166666614</c:v>
                      </c:pt>
                      <c:pt idx="218">
                        <c:v>40387.083333332805</c:v>
                      </c:pt>
                      <c:pt idx="219">
                        <c:v>40387.124999999469</c:v>
                      </c:pt>
                      <c:pt idx="220">
                        <c:v>40387.166666666133</c:v>
                      </c:pt>
                      <c:pt idx="221">
                        <c:v>40387.208333332797</c:v>
                      </c:pt>
                      <c:pt idx="222">
                        <c:v>40387.249999999462</c:v>
                      </c:pt>
                      <c:pt idx="223">
                        <c:v>40387.291666666126</c:v>
                      </c:pt>
                      <c:pt idx="224">
                        <c:v>40387.33333333279</c:v>
                      </c:pt>
                      <c:pt idx="225">
                        <c:v>40387.374999999454</c:v>
                      </c:pt>
                      <c:pt idx="226">
                        <c:v>40387.416666666119</c:v>
                      </c:pt>
                      <c:pt idx="227">
                        <c:v>40387.458333332783</c:v>
                      </c:pt>
                      <c:pt idx="228">
                        <c:v>40387.499999999447</c:v>
                      </c:pt>
                      <c:pt idx="229">
                        <c:v>40387.541666666111</c:v>
                      </c:pt>
                      <c:pt idx="230">
                        <c:v>40387.583333332776</c:v>
                      </c:pt>
                      <c:pt idx="231">
                        <c:v>40387.62499999944</c:v>
                      </c:pt>
                      <c:pt idx="232">
                        <c:v>40387.666666666104</c:v>
                      </c:pt>
                      <c:pt idx="233">
                        <c:v>40387.708333332768</c:v>
                      </c:pt>
                      <c:pt idx="234">
                        <c:v>40387.749999999432</c:v>
                      </c:pt>
                      <c:pt idx="235">
                        <c:v>40387.791666666097</c:v>
                      </c:pt>
                      <c:pt idx="236">
                        <c:v>40387.833333332761</c:v>
                      </c:pt>
                      <c:pt idx="237">
                        <c:v>40387.874999999425</c:v>
                      </c:pt>
                      <c:pt idx="238">
                        <c:v>40387.916666666089</c:v>
                      </c:pt>
                      <c:pt idx="239">
                        <c:v>40387.958333332754</c:v>
                      </c:pt>
                      <c:pt idx="240">
                        <c:v>40387.999999999418</c:v>
                      </c:pt>
                      <c:pt idx="241">
                        <c:v>40388.041666666082</c:v>
                      </c:pt>
                      <c:pt idx="242">
                        <c:v>40388.083333332746</c:v>
                      </c:pt>
                      <c:pt idx="243">
                        <c:v>40388.124999999411</c:v>
                      </c:pt>
                      <c:pt idx="244">
                        <c:v>40388.166666666075</c:v>
                      </c:pt>
                      <c:pt idx="245">
                        <c:v>40388.208333332739</c:v>
                      </c:pt>
                      <c:pt idx="246">
                        <c:v>40388.249999999403</c:v>
                      </c:pt>
                      <c:pt idx="247">
                        <c:v>40388.291666666068</c:v>
                      </c:pt>
                      <c:pt idx="248">
                        <c:v>40388.333333332732</c:v>
                      </c:pt>
                      <c:pt idx="249">
                        <c:v>40388.374999999396</c:v>
                      </c:pt>
                      <c:pt idx="250">
                        <c:v>40388.41666666606</c:v>
                      </c:pt>
                      <c:pt idx="251">
                        <c:v>40388.458333332725</c:v>
                      </c:pt>
                      <c:pt idx="252">
                        <c:v>40388.499999999389</c:v>
                      </c:pt>
                      <c:pt idx="253">
                        <c:v>40388.541666666053</c:v>
                      </c:pt>
                      <c:pt idx="254">
                        <c:v>40388.583333332717</c:v>
                      </c:pt>
                      <c:pt idx="255">
                        <c:v>40388.624999999382</c:v>
                      </c:pt>
                      <c:pt idx="256">
                        <c:v>40388.666666666046</c:v>
                      </c:pt>
                      <c:pt idx="257">
                        <c:v>40388.70833333271</c:v>
                      </c:pt>
                      <c:pt idx="258">
                        <c:v>40388.749999999374</c:v>
                      </c:pt>
                      <c:pt idx="259">
                        <c:v>40388.791666666039</c:v>
                      </c:pt>
                      <c:pt idx="260">
                        <c:v>40388.833333332703</c:v>
                      </c:pt>
                      <c:pt idx="261">
                        <c:v>40388.874999999367</c:v>
                      </c:pt>
                      <c:pt idx="262">
                        <c:v>40388.916666666031</c:v>
                      </c:pt>
                      <c:pt idx="263">
                        <c:v>40388.958333332695</c:v>
                      </c:pt>
                      <c:pt idx="264">
                        <c:v>40388.99999999936</c:v>
                      </c:pt>
                      <c:pt idx="265">
                        <c:v>40389.041666666024</c:v>
                      </c:pt>
                      <c:pt idx="266">
                        <c:v>40389.083333332688</c:v>
                      </c:pt>
                      <c:pt idx="267">
                        <c:v>40389.124999999352</c:v>
                      </c:pt>
                      <c:pt idx="268">
                        <c:v>40389.166666666017</c:v>
                      </c:pt>
                      <c:pt idx="269">
                        <c:v>40389.208333332681</c:v>
                      </c:pt>
                      <c:pt idx="270">
                        <c:v>40389.249999999345</c:v>
                      </c:pt>
                      <c:pt idx="271">
                        <c:v>40389.291666666009</c:v>
                      </c:pt>
                      <c:pt idx="272">
                        <c:v>40389.333333332674</c:v>
                      </c:pt>
                      <c:pt idx="273">
                        <c:v>40389.374999999338</c:v>
                      </c:pt>
                      <c:pt idx="274">
                        <c:v>40389.416666666002</c:v>
                      </c:pt>
                      <c:pt idx="275">
                        <c:v>40389.458333332666</c:v>
                      </c:pt>
                      <c:pt idx="276">
                        <c:v>40389.499999999331</c:v>
                      </c:pt>
                      <c:pt idx="277">
                        <c:v>40389.541666665995</c:v>
                      </c:pt>
                      <c:pt idx="278">
                        <c:v>40389.583333332659</c:v>
                      </c:pt>
                      <c:pt idx="279">
                        <c:v>40389.624999999323</c:v>
                      </c:pt>
                      <c:pt idx="280">
                        <c:v>40389.666666665988</c:v>
                      </c:pt>
                      <c:pt idx="281">
                        <c:v>40389.708333332652</c:v>
                      </c:pt>
                      <c:pt idx="282">
                        <c:v>40389.749999999316</c:v>
                      </c:pt>
                      <c:pt idx="283">
                        <c:v>40389.79166666598</c:v>
                      </c:pt>
                      <c:pt idx="284">
                        <c:v>40389.833333332645</c:v>
                      </c:pt>
                      <c:pt idx="285">
                        <c:v>40389.874999999309</c:v>
                      </c:pt>
                      <c:pt idx="286">
                        <c:v>40389.916666665973</c:v>
                      </c:pt>
                      <c:pt idx="287">
                        <c:v>40389.958333332637</c:v>
                      </c:pt>
                      <c:pt idx="288">
                        <c:v>40389.999999999302</c:v>
                      </c:pt>
                      <c:pt idx="289">
                        <c:v>40390.041666665966</c:v>
                      </c:pt>
                      <c:pt idx="290">
                        <c:v>40390.08333333263</c:v>
                      </c:pt>
                      <c:pt idx="291">
                        <c:v>40390.124999999294</c:v>
                      </c:pt>
                      <c:pt idx="292">
                        <c:v>40390.166666665958</c:v>
                      </c:pt>
                      <c:pt idx="293">
                        <c:v>40390.208333332623</c:v>
                      </c:pt>
                      <c:pt idx="294">
                        <c:v>40390.249999999287</c:v>
                      </c:pt>
                      <c:pt idx="295">
                        <c:v>40390.291666665951</c:v>
                      </c:pt>
                      <c:pt idx="296">
                        <c:v>40390.333333332615</c:v>
                      </c:pt>
                      <c:pt idx="297">
                        <c:v>40390.37499999928</c:v>
                      </c:pt>
                      <c:pt idx="298">
                        <c:v>40390.416666665944</c:v>
                      </c:pt>
                      <c:pt idx="299">
                        <c:v>40390.458333332608</c:v>
                      </c:pt>
                      <c:pt idx="300">
                        <c:v>40390.499999999272</c:v>
                      </c:pt>
                      <c:pt idx="301">
                        <c:v>40390.541666665937</c:v>
                      </c:pt>
                      <c:pt idx="302">
                        <c:v>40390.583333332601</c:v>
                      </c:pt>
                      <c:pt idx="303">
                        <c:v>40390.624999999265</c:v>
                      </c:pt>
                      <c:pt idx="304">
                        <c:v>40390.666666665929</c:v>
                      </c:pt>
                      <c:pt idx="305">
                        <c:v>40390.708333332594</c:v>
                      </c:pt>
                      <c:pt idx="306">
                        <c:v>40390.749999999258</c:v>
                      </c:pt>
                      <c:pt idx="307">
                        <c:v>40390.791666665922</c:v>
                      </c:pt>
                      <c:pt idx="308">
                        <c:v>40390.833333332586</c:v>
                      </c:pt>
                      <c:pt idx="309">
                        <c:v>40390.874999999251</c:v>
                      </c:pt>
                      <c:pt idx="310">
                        <c:v>40390.916666665915</c:v>
                      </c:pt>
                      <c:pt idx="311">
                        <c:v>40390.958333332579</c:v>
                      </c:pt>
                      <c:pt idx="312">
                        <c:v>40390.999999999243</c:v>
                      </c:pt>
                      <c:pt idx="313">
                        <c:v>40391.041666665908</c:v>
                      </c:pt>
                      <c:pt idx="314">
                        <c:v>40391.083333332572</c:v>
                      </c:pt>
                      <c:pt idx="315">
                        <c:v>40391.124999999236</c:v>
                      </c:pt>
                      <c:pt idx="316">
                        <c:v>40391.1666666659</c:v>
                      </c:pt>
                      <c:pt idx="317">
                        <c:v>40391.208333332565</c:v>
                      </c:pt>
                      <c:pt idx="318">
                        <c:v>40391.249999999229</c:v>
                      </c:pt>
                      <c:pt idx="319">
                        <c:v>40391.291666665893</c:v>
                      </c:pt>
                      <c:pt idx="320">
                        <c:v>40391.333333332557</c:v>
                      </c:pt>
                      <c:pt idx="321">
                        <c:v>40391.374999999221</c:v>
                      </c:pt>
                      <c:pt idx="322">
                        <c:v>40391.416666665886</c:v>
                      </c:pt>
                      <c:pt idx="323">
                        <c:v>40391.45833333255</c:v>
                      </c:pt>
                      <c:pt idx="324">
                        <c:v>40391.499999999214</c:v>
                      </c:pt>
                      <c:pt idx="325">
                        <c:v>40391.541666665878</c:v>
                      </c:pt>
                      <c:pt idx="326">
                        <c:v>40391.583333332543</c:v>
                      </c:pt>
                      <c:pt idx="327">
                        <c:v>40391.624999999207</c:v>
                      </c:pt>
                      <c:pt idx="328">
                        <c:v>40391.666666665871</c:v>
                      </c:pt>
                      <c:pt idx="329">
                        <c:v>40391.708333332535</c:v>
                      </c:pt>
                      <c:pt idx="330">
                        <c:v>40391.7499999992</c:v>
                      </c:pt>
                      <c:pt idx="331">
                        <c:v>40391.791666665864</c:v>
                      </c:pt>
                      <c:pt idx="332">
                        <c:v>40391.833333332528</c:v>
                      </c:pt>
                      <c:pt idx="333">
                        <c:v>40391.874999999192</c:v>
                      </c:pt>
                      <c:pt idx="334">
                        <c:v>40391.916666665857</c:v>
                      </c:pt>
                      <c:pt idx="335">
                        <c:v>40391.958333332521</c:v>
                      </c:pt>
                      <c:pt idx="336">
                        <c:v>40391.999999999185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TSUP!$G$4:$G$340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29.411764705882302</c:v>
                      </c:pt>
                      <c:pt idx="1">
                        <c:v>19.799702420798901</c:v>
                      </c:pt>
                      <c:pt idx="2">
                        <c:v>20.009578050106398</c:v>
                      </c:pt>
                      <c:pt idx="3">
                        <c:v>19.712383936015101</c:v>
                      </c:pt>
                      <c:pt idx="4">
                        <c:v>19.139085493457401</c:v>
                      </c:pt>
                      <c:pt idx="5">
                        <c:v>18.558686995590801</c:v>
                      </c:pt>
                      <c:pt idx="6">
                        <c:v>18.234561304372001</c:v>
                      </c:pt>
                      <c:pt idx="7">
                        <c:v>22.831210738315601</c:v>
                      </c:pt>
                      <c:pt idx="8">
                        <c:v>26.399062315081501</c:v>
                      </c:pt>
                      <c:pt idx="9">
                        <c:v>29.757631299526501</c:v>
                      </c:pt>
                      <c:pt idx="10">
                        <c:v>28.181500090519702</c:v>
                      </c:pt>
                      <c:pt idx="11">
                        <c:v>32.5535504550338</c:v>
                      </c:pt>
                      <c:pt idx="12">
                        <c:v>39.869803627400003</c:v>
                      </c:pt>
                      <c:pt idx="13">
                        <c:v>42.5127023311735</c:v>
                      </c:pt>
                      <c:pt idx="14">
                        <c:v>43.277777998867599</c:v>
                      </c:pt>
                      <c:pt idx="15">
                        <c:v>41.645299106322497</c:v>
                      </c:pt>
                      <c:pt idx="16">
                        <c:v>38.877257321274499</c:v>
                      </c:pt>
                      <c:pt idx="17">
                        <c:v>36.731191117522997</c:v>
                      </c:pt>
                      <c:pt idx="18">
                        <c:v>34.890923157794703</c:v>
                      </c:pt>
                      <c:pt idx="19">
                        <c:v>30.590159886806099</c:v>
                      </c:pt>
                      <c:pt idx="20">
                        <c:v>28.322722166036399</c:v>
                      </c:pt>
                      <c:pt idx="21">
                        <c:v>25.5570071668979</c:v>
                      </c:pt>
                      <c:pt idx="22">
                        <c:v>24.505681914060698</c:v>
                      </c:pt>
                      <c:pt idx="23">
                        <c:v>23.6455890292284</c:v>
                      </c:pt>
                      <c:pt idx="24">
                        <c:v>22.7636692452717</c:v>
                      </c:pt>
                      <c:pt idx="25">
                        <c:v>22.1556288471341</c:v>
                      </c:pt>
                      <c:pt idx="26">
                        <c:v>21.879288112555098</c:v>
                      </c:pt>
                      <c:pt idx="27">
                        <c:v>21.771443981968499</c:v>
                      </c:pt>
                      <c:pt idx="28">
                        <c:v>21.463115672837201</c:v>
                      </c:pt>
                      <c:pt idx="29">
                        <c:v>20.8085305006481</c:v>
                      </c:pt>
                      <c:pt idx="30">
                        <c:v>20.7156325951177</c:v>
                      </c:pt>
                      <c:pt idx="31">
                        <c:v>22.840863069839202</c:v>
                      </c:pt>
                      <c:pt idx="32">
                        <c:v>25.572407538397702</c:v>
                      </c:pt>
                      <c:pt idx="33">
                        <c:v>27.395368429076498</c:v>
                      </c:pt>
                      <c:pt idx="34">
                        <c:v>28.179783251615699</c:v>
                      </c:pt>
                      <c:pt idx="35">
                        <c:v>33.214245206495697</c:v>
                      </c:pt>
                      <c:pt idx="36">
                        <c:v>40.222835248470503</c:v>
                      </c:pt>
                      <c:pt idx="37">
                        <c:v>42.925996513608503</c:v>
                      </c:pt>
                      <c:pt idx="38">
                        <c:v>43.6334859365613</c:v>
                      </c:pt>
                      <c:pt idx="39">
                        <c:v>42.152956440487699</c:v>
                      </c:pt>
                      <c:pt idx="40">
                        <c:v>39.2497000085203</c:v>
                      </c:pt>
                      <c:pt idx="41">
                        <c:v>36.987535493376697</c:v>
                      </c:pt>
                      <c:pt idx="42">
                        <c:v>34.885019272794501</c:v>
                      </c:pt>
                      <c:pt idx="43">
                        <c:v>30.219797096580699</c:v>
                      </c:pt>
                      <c:pt idx="44">
                        <c:v>27.789844958962799</c:v>
                      </c:pt>
                      <c:pt idx="45">
                        <c:v>25.328716729520298</c:v>
                      </c:pt>
                      <c:pt idx="46">
                        <c:v>24.435444168901999</c:v>
                      </c:pt>
                      <c:pt idx="47">
                        <c:v>23.703544570823102</c:v>
                      </c:pt>
                      <c:pt idx="48">
                        <c:v>23.083788063464201</c:v>
                      </c:pt>
                      <c:pt idx="49">
                        <c:v>22.552697212296</c:v>
                      </c:pt>
                      <c:pt idx="50">
                        <c:v>21.987669627790201</c:v>
                      </c:pt>
                      <c:pt idx="51">
                        <c:v>21.7637430752164</c:v>
                      </c:pt>
                      <c:pt idx="52">
                        <c:v>21.362304366948202</c:v>
                      </c:pt>
                      <c:pt idx="53">
                        <c:v>20.780296112310499</c:v>
                      </c:pt>
                      <c:pt idx="54">
                        <c:v>20.669265975303698</c:v>
                      </c:pt>
                      <c:pt idx="55">
                        <c:v>23.0247308092042</c:v>
                      </c:pt>
                      <c:pt idx="56">
                        <c:v>26.369247310378601</c:v>
                      </c:pt>
                      <c:pt idx="57">
                        <c:v>28.4469039549919</c:v>
                      </c:pt>
                      <c:pt idx="58">
                        <c:v>28.889255602095499</c:v>
                      </c:pt>
                      <c:pt idx="59">
                        <c:v>33.642439120286902</c:v>
                      </c:pt>
                      <c:pt idx="60">
                        <c:v>40.184991350698603</c:v>
                      </c:pt>
                      <c:pt idx="61">
                        <c:v>43.0934155175946</c:v>
                      </c:pt>
                      <c:pt idx="62">
                        <c:v>43.753414637368301</c:v>
                      </c:pt>
                      <c:pt idx="63">
                        <c:v>42.252785293252003</c:v>
                      </c:pt>
                      <c:pt idx="64">
                        <c:v>38.670282317475902</c:v>
                      </c:pt>
                      <c:pt idx="65">
                        <c:v>37.117168480402199</c:v>
                      </c:pt>
                      <c:pt idx="66">
                        <c:v>34.9639660117804</c:v>
                      </c:pt>
                      <c:pt idx="67">
                        <c:v>30.175450706586901</c:v>
                      </c:pt>
                      <c:pt idx="68">
                        <c:v>26.749477545932901</c:v>
                      </c:pt>
                      <c:pt idx="69">
                        <c:v>24.997180473104599</c:v>
                      </c:pt>
                      <c:pt idx="70">
                        <c:v>24.400907126846398</c:v>
                      </c:pt>
                      <c:pt idx="71">
                        <c:v>23.677002043120901</c:v>
                      </c:pt>
                      <c:pt idx="72">
                        <c:v>23.161880540070499</c:v>
                      </c:pt>
                      <c:pt idx="73">
                        <c:v>22.820464663475999</c:v>
                      </c:pt>
                      <c:pt idx="74">
                        <c:v>22.553362067321501</c:v>
                      </c:pt>
                      <c:pt idx="75">
                        <c:v>22.4267097271624</c:v>
                      </c:pt>
                      <c:pt idx="76">
                        <c:v>22.053664237542499</c:v>
                      </c:pt>
                      <c:pt idx="77">
                        <c:v>21.502660692162799</c:v>
                      </c:pt>
                      <c:pt idx="78">
                        <c:v>21.505628727775399</c:v>
                      </c:pt>
                      <c:pt idx="79">
                        <c:v>23.1416095002003</c:v>
                      </c:pt>
                      <c:pt idx="80">
                        <c:v>25.6449047677959</c:v>
                      </c:pt>
                      <c:pt idx="81">
                        <c:v>28.3379791436539</c:v>
                      </c:pt>
                      <c:pt idx="82">
                        <c:v>30.264042864806299</c:v>
                      </c:pt>
                      <c:pt idx="83">
                        <c:v>34.8740766475836</c:v>
                      </c:pt>
                      <c:pt idx="84">
                        <c:v>40.475831998117201</c:v>
                      </c:pt>
                      <c:pt idx="85">
                        <c:v>42.620580585496199</c:v>
                      </c:pt>
                      <c:pt idx="86">
                        <c:v>42.073122808145399</c:v>
                      </c:pt>
                      <c:pt idx="87">
                        <c:v>41.128275066323702</c:v>
                      </c:pt>
                      <c:pt idx="88">
                        <c:v>35.998816473798897</c:v>
                      </c:pt>
                      <c:pt idx="89">
                        <c:v>36.821436929482097</c:v>
                      </c:pt>
                      <c:pt idx="90">
                        <c:v>34.860515604221803</c:v>
                      </c:pt>
                      <c:pt idx="91">
                        <c:v>30.544182689800898</c:v>
                      </c:pt>
                      <c:pt idx="92">
                        <c:v>28.154633902555201</c:v>
                      </c:pt>
                      <c:pt idx="93">
                        <c:v>25.609894521740799</c:v>
                      </c:pt>
                      <c:pt idx="94">
                        <c:v>25.0384998554891</c:v>
                      </c:pt>
                      <c:pt idx="95">
                        <c:v>24.568512528434901</c:v>
                      </c:pt>
                      <c:pt idx="96">
                        <c:v>24.193586670733801</c:v>
                      </c:pt>
                      <c:pt idx="97">
                        <c:v>23.780594181155202</c:v>
                      </c:pt>
                      <c:pt idx="98">
                        <c:v>23.336517444538401</c:v>
                      </c:pt>
                      <c:pt idx="99">
                        <c:v>22.876599382578799</c:v>
                      </c:pt>
                      <c:pt idx="100">
                        <c:v>22.524137389014101</c:v>
                      </c:pt>
                      <c:pt idx="101">
                        <c:v>21.911265479182301</c:v>
                      </c:pt>
                      <c:pt idx="102">
                        <c:v>21.749394421041799</c:v>
                      </c:pt>
                      <c:pt idx="103">
                        <c:v>23.7547260793615</c:v>
                      </c:pt>
                      <c:pt idx="104">
                        <c:v>26.813553025842999</c:v>
                      </c:pt>
                      <c:pt idx="105">
                        <c:v>30.440454694652399</c:v>
                      </c:pt>
                      <c:pt idx="106">
                        <c:v>30.163791220631001</c:v>
                      </c:pt>
                      <c:pt idx="107">
                        <c:v>34.832057085759999</c:v>
                      </c:pt>
                      <c:pt idx="108">
                        <c:v>40.960898383548802</c:v>
                      </c:pt>
                      <c:pt idx="109">
                        <c:v>42.788018961065603</c:v>
                      </c:pt>
                      <c:pt idx="110">
                        <c:v>43.102861836447701</c:v>
                      </c:pt>
                      <c:pt idx="111">
                        <c:v>41.198499950178899</c:v>
                      </c:pt>
                      <c:pt idx="112">
                        <c:v>29.977311875386</c:v>
                      </c:pt>
                      <c:pt idx="113">
                        <c:v>26.518121553030699</c:v>
                      </c:pt>
                      <c:pt idx="114">
                        <c:v>24.4506697670287</c:v>
                      </c:pt>
                      <c:pt idx="115">
                        <c:v>25.801302676013801</c:v>
                      </c:pt>
                      <c:pt idx="116">
                        <c:v>24.1603314895038</c:v>
                      </c:pt>
                      <c:pt idx="117">
                        <c:v>21.7918923536349</c:v>
                      </c:pt>
                      <c:pt idx="118">
                        <c:v>21.667056025466799</c:v>
                      </c:pt>
                      <c:pt idx="119">
                        <c:v>21.259901958200199</c:v>
                      </c:pt>
                      <c:pt idx="120">
                        <c:v>21.0731802054142</c:v>
                      </c:pt>
                      <c:pt idx="121">
                        <c:v>20.665388025896998</c:v>
                      </c:pt>
                      <c:pt idx="122">
                        <c:v>20.602708012350799</c:v>
                      </c:pt>
                      <c:pt idx="123">
                        <c:v>20.278836571193999</c:v>
                      </c:pt>
                      <c:pt idx="124">
                        <c:v>20.056115642934898</c:v>
                      </c:pt>
                      <c:pt idx="125">
                        <c:v>19.781602218807102</c:v>
                      </c:pt>
                      <c:pt idx="126">
                        <c:v>19.795887666251399</c:v>
                      </c:pt>
                      <c:pt idx="127">
                        <c:v>19.855981917451398</c:v>
                      </c:pt>
                      <c:pt idx="128">
                        <c:v>20.849860911839802</c:v>
                      </c:pt>
                      <c:pt idx="129">
                        <c:v>22.541588380058201</c:v>
                      </c:pt>
                      <c:pt idx="130">
                        <c:v>22.8321406744545</c:v>
                      </c:pt>
                      <c:pt idx="131">
                        <c:v>31.568090095904299</c:v>
                      </c:pt>
                      <c:pt idx="132">
                        <c:v>27.925063798897099</c:v>
                      </c:pt>
                      <c:pt idx="133">
                        <c:v>29.1506361699143</c:v>
                      </c:pt>
                      <c:pt idx="134">
                        <c:v>39.857978058672501</c:v>
                      </c:pt>
                      <c:pt idx="135">
                        <c:v>41.975367167651498</c:v>
                      </c:pt>
                      <c:pt idx="136">
                        <c:v>38.325481391785402</c:v>
                      </c:pt>
                      <c:pt idx="137">
                        <c:v>30.132797077671601</c:v>
                      </c:pt>
                      <c:pt idx="138">
                        <c:v>33.2389467732662</c:v>
                      </c:pt>
                      <c:pt idx="139">
                        <c:v>29.025510614700501</c:v>
                      </c:pt>
                      <c:pt idx="140">
                        <c:v>25.696442143048898</c:v>
                      </c:pt>
                      <c:pt idx="141">
                        <c:v>22.540089151407098</c:v>
                      </c:pt>
                      <c:pt idx="142">
                        <c:v>21.3100535908778</c:v>
                      </c:pt>
                      <c:pt idx="143">
                        <c:v>20.415258339860799</c:v>
                      </c:pt>
                      <c:pt idx="144">
                        <c:v>19.371344223058699</c:v>
                      </c:pt>
                      <c:pt idx="145">
                        <c:v>18.759577383747001</c:v>
                      </c:pt>
                      <c:pt idx="146">
                        <c:v>18.2702648559344</c:v>
                      </c:pt>
                      <c:pt idx="147">
                        <c:v>17.969787155860999</c:v>
                      </c:pt>
                      <c:pt idx="148">
                        <c:v>17.4356276719124</c:v>
                      </c:pt>
                      <c:pt idx="149">
                        <c:v>16.306423259801001</c:v>
                      </c:pt>
                      <c:pt idx="150">
                        <c:v>16.0526687230109</c:v>
                      </c:pt>
                      <c:pt idx="151">
                        <c:v>19.120416098207102</c:v>
                      </c:pt>
                      <c:pt idx="152">
                        <c:v>23.2835109970198</c:v>
                      </c:pt>
                      <c:pt idx="153">
                        <c:v>26.023774623068999</c:v>
                      </c:pt>
                      <c:pt idx="154">
                        <c:v>27.1701515039016</c:v>
                      </c:pt>
                      <c:pt idx="155">
                        <c:v>34.170857179549003</c:v>
                      </c:pt>
                      <c:pt idx="156">
                        <c:v>43.988383968127302</c:v>
                      </c:pt>
                      <c:pt idx="157">
                        <c:v>47.142850709399603</c:v>
                      </c:pt>
                      <c:pt idx="158">
                        <c:v>47.426125406373203</c:v>
                      </c:pt>
                      <c:pt idx="159">
                        <c:v>45.068590048123397</c:v>
                      </c:pt>
                      <c:pt idx="160">
                        <c:v>40.819165107421803</c:v>
                      </c:pt>
                      <c:pt idx="161">
                        <c:v>37.251664970165798</c:v>
                      </c:pt>
                      <c:pt idx="162">
                        <c:v>33.884055649909399</c:v>
                      </c:pt>
                      <c:pt idx="163">
                        <c:v>24.886605982221901</c:v>
                      </c:pt>
                      <c:pt idx="164">
                        <c:v>20.243650065805799</c:v>
                      </c:pt>
                      <c:pt idx="165">
                        <c:v>19.550618277024999</c:v>
                      </c:pt>
                      <c:pt idx="166">
                        <c:v>18.8542095994889</c:v>
                      </c:pt>
                      <c:pt idx="167">
                        <c:v>18.5044404761613</c:v>
                      </c:pt>
                      <c:pt idx="168">
                        <c:v>18.328101762995299</c:v>
                      </c:pt>
                      <c:pt idx="169">
                        <c:v>18.409941744742301</c:v>
                      </c:pt>
                      <c:pt idx="170">
                        <c:v>18.232803273630601</c:v>
                      </c:pt>
                      <c:pt idx="171">
                        <c:v>17.8241918323167</c:v>
                      </c:pt>
                      <c:pt idx="172">
                        <c:v>17.2703300958397</c:v>
                      </c:pt>
                      <c:pt idx="173">
                        <c:v>16.6215331513922</c:v>
                      </c:pt>
                      <c:pt idx="174">
                        <c:v>16.595759428235201</c:v>
                      </c:pt>
                      <c:pt idx="175">
                        <c:v>19.163939105671702</c:v>
                      </c:pt>
                      <c:pt idx="176">
                        <c:v>22.3809862113599</c:v>
                      </c:pt>
                      <c:pt idx="177">
                        <c:v>24.832623446562501</c:v>
                      </c:pt>
                      <c:pt idx="178">
                        <c:v>25.887104923839701</c:v>
                      </c:pt>
                      <c:pt idx="179">
                        <c:v>30.988783682326101</c:v>
                      </c:pt>
                      <c:pt idx="180">
                        <c:v>38.339880578671803</c:v>
                      </c:pt>
                      <c:pt idx="181">
                        <c:v>40.577865258442799</c:v>
                      </c:pt>
                      <c:pt idx="182">
                        <c:v>40.152323400339498</c:v>
                      </c:pt>
                      <c:pt idx="183">
                        <c:v>34.645796388777001</c:v>
                      </c:pt>
                      <c:pt idx="184">
                        <c:v>31.7787136819571</c:v>
                      </c:pt>
                      <c:pt idx="185">
                        <c:v>28.353018368191499</c:v>
                      </c:pt>
                      <c:pt idx="186">
                        <c:v>31.390087141267301</c:v>
                      </c:pt>
                      <c:pt idx="187">
                        <c:v>27.960687642546102</c:v>
                      </c:pt>
                      <c:pt idx="188">
                        <c:v>25.416867409340998</c:v>
                      </c:pt>
                      <c:pt idx="189">
                        <c:v>22.575644018854899</c:v>
                      </c:pt>
                      <c:pt idx="190">
                        <c:v>21.078247198195399</c:v>
                      </c:pt>
                      <c:pt idx="191">
                        <c:v>20.072146776225701</c:v>
                      </c:pt>
                      <c:pt idx="192">
                        <c:v>18.9029490520583</c:v>
                      </c:pt>
                      <c:pt idx="193">
                        <c:v>18.5287872919241</c:v>
                      </c:pt>
                      <c:pt idx="194">
                        <c:v>18.0182651825892</c:v>
                      </c:pt>
                      <c:pt idx="195">
                        <c:v>17.921302241173802</c:v>
                      </c:pt>
                      <c:pt idx="196">
                        <c:v>17.874131020989399</c:v>
                      </c:pt>
                      <c:pt idx="197">
                        <c:v>17.694926466547798</c:v>
                      </c:pt>
                      <c:pt idx="198">
                        <c:v>17.3888568554217</c:v>
                      </c:pt>
                      <c:pt idx="199">
                        <c:v>18.130241211019801</c:v>
                      </c:pt>
                      <c:pt idx="200">
                        <c:v>20.295049525366199</c:v>
                      </c:pt>
                      <c:pt idx="201">
                        <c:v>24.6087861616334</c:v>
                      </c:pt>
                      <c:pt idx="202">
                        <c:v>27.719617871868401</c:v>
                      </c:pt>
                      <c:pt idx="203">
                        <c:v>27.9997837315568</c:v>
                      </c:pt>
                      <c:pt idx="204">
                        <c:v>27.975350205702199</c:v>
                      </c:pt>
                      <c:pt idx="205">
                        <c:v>31.146018352344498</c:v>
                      </c:pt>
                      <c:pt idx="206">
                        <c:v>34.375610543882999</c:v>
                      </c:pt>
                      <c:pt idx="207">
                        <c:v>31.763334285903198</c:v>
                      </c:pt>
                      <c:pt idx="208">
                        <c:v>27.733706679999599</c:v>
                      </c:pt>
                      <c:pt idx="209">
                        <c:v>32.386199109594799</c:v>
                      </c:pt>
                      <c:pt idx="210">
                        <c:v>29.616881411647899</c:v>
                      </c:pt>
                      <c:pt idx="211">
                        <c:v>26.6530541007788</c:v>
                      </c:pt>
                      <c:pt idx="212">
                        <c:v>24.4012891814806</c:v>
                      </c:pt>
                      <c:pt idx="213">
                        <c:v>21.291307954850701</c:v>
                      </c:pt>
                      <c:pt idx="214">
                        <c:v>20.289093784867401</c:v>
                      </c:pt>
                      <c:pt idx="215">
                        <c:v>19.610453958861001</c:v>
                      </c:pt>
                      <c:pt idx="216">
                        <c:v>19.163714803554502</c:v>
                      </c:pt>
                      <c:pt idx="217">
                        <c:v>18.750986506533401</c:v>
                      </c:pt>
                      <c:pt idx="218">
                        <c:v>18.247830289607801</c:v>
                      </c:pt>
                      <c:pt idx="219">
                        <c:v>17.607877922280199</c:v>
                      </c:pt>
                      <c:pt idx="220">
                        <c:v>17.070181423406201</c:v>
                      </c:pt>
                      <c:pt idx="221">
                        <c:v>16.236575368374702</c:v>
                      </c:pt>
                      <c:pt idx="222">
                        <c:v>16.075606725087301</c:v>
                      </c:pt>
                      <c:pt idx="223">
                        <c:v>18.6505831066263</c:v>
                      </c:pt>
                      <c:pt idx="224">
                        <c:v>22.287969802530998</c:v>
                      </c:pt>
                      <c:pt idx="225">
                        <c:v>25.0364353819492</c:v>
                      </c:pt>
                      <c:pt idx="226">
                        <c:v>26.4281054093764</c:v>
                      </c:pt>
                      <c:pt idx="227">
                        <c:v>32.751254827016602</c:v>
                      </c:pt>
                      <c:pt idx="228">
                        <c:v>40.2824312823927</c:v>
                      </c:pt>
                      <c:pt idx="229">
                        <c:v>42.957385437030801</c:v>
                      </c:pt>
                      <c:pt idx="230">
                        <c:v>43.074203692097299</c:v>
                      </c:pt>
                      <c:pt idx="231">
                        <c:v>41.466911746703502</c:v>
                      </c:pt>
                      <c:pt idx="232">
                        <c:v>38.141963888180896</c:v>
                      </c:pt>
                      <c:pt idx="233">
                        <c:v>31.373042674752099</c:v>
                      </c:pt>
                      <c:pt idx="234">
                        <c:v>28.0473152925947</c:v>
                      </c:pt>
                      <c:pt idx="235">
                        <c:v>27.4393295247684</c:v>
                      </c:pt>
                      <c:pt idx="236">
                        <c:v>24.9634896224605</c:v>
                      </c:pt>
                      <c:pt idx="237">
                        <c:v>23.187794241583902</c:v>
                      </c:pt>
                      <c:pt idx="238">
                        <c:v>22.439218527198499</c:v>
                      </c:pt>
                      <c:pt idx="239">
                        <c:v>21.647325539679901</c:v>
                      </c:pt>
                      <c:pt idx="240">
                        <c:v>20.888221683413299</c:v>
                      </c:pt>
                      <c:pt idx="241">
                        <c:v>20.402581168908998</c:v>
                      </c:pt>
                      <c:pt idx="242">
                        <c:v>19.973836261943202</c:v>
                      </c:pt>
                      <c:pt idx="243">
                        <c:v>19.668316782445501</c:v>
                      </c:pt>
                      <c:pt idx="244">
                        <c:v>19.675280521943201</c:v>
                      </c:pt>
                      <c:pt idx="245">
                        <c:v>19.627970561160701</c:v>
                      </c:pt>
                      <c:pt idx="246">
                        <c:v>19.833856049170301</c:v>
                      </c:pt>
                      <c:pt idx="247">
                        <c:v>20.853034396796598</c:v>
                      </c:pt>
                      <c:pt idx="248">
                        <c:v>21.897532184937099</c:v>
                      </c:pt>
                      <c:pt idx="249">
                        <c:v>21.483974530178902</c:v>
                      </c:pt>
                      <c:pt idx="250">
                        <c:v>22.662623390049902</c:v>
                      </c:pt>
                      <c:pt idx="251">
                        <c:v>20.8758127403919</c:v>
                      </c:pt>
                      <c:pt idx="252">
                        <c:v>21.4678430925198</c:v>
                      </c:pt>
                      <c:pt idx="253">
                        <c:v>23.402040256615098</c:v>
                      </c:pt>
                      <c:pt idx="254">
                        <c:v>22.077021780915601</c:v>
                      </c:pt>
                      <c:pt idx="255">
                        <c:v>19.445310071155799</c:v>
                      </c:pt>
                      <c:pt idx="256">
                        <c:v>18.167229762888802</c:v>
                      </c:pt>
                      <c:pt idx="257">
                        <c:v>17.960247769000102</c:v>
                      </c:pt>
                      <c:pt idx="258">
                        <c:v>18.1399259747221</c:v>
                      </c:pt>
                      <c:pt idx="259">
                        <c:v>19.122418225118398</c:v>
                      </c:pt>
                      <c:pt idx="260">
                        <c:v>19.0673538458739</c:v>
                      </c:pt>
                      <c:pt idx="261">
                        <c:v>17.6845206680484</c:v>
                      </c:pt>
                      <c:pt idx="262">
                        <c:v>17.241875914195798</c:v>
                      </c:pt>
                      <c:pt idx="263">
                        <c:v>17.026381204815898</c:v>
                      </c:pt>
                      <c:pt idx="264">
                        <c:v>16.775771636896799</c:v>
                      </c:pt>
                      <c:pt idx="265">
                        <c:v>16.561081663327201</c:v>
                      </c:pt>
                      <c:pt idx="266">
                        <c:v>16.347285264602501</c:v>
                      </c:pt>
                      <c:pt idx="267">
                        <c:v>16.2392114416194</c:v>
                      </c:pt>
                      <c:pt idx="268">
                        <c:v>16.032960351390901</c:v>
                      </c:pt>
                      <c:pt idx="269">
                        <c:v>15.516947978023699</c:v>
                      </c:pt>
                      <c:pt idx="270">
                        <c:v>15.2732268228386</c:v>
                      </c:pt>
                      <c:pt idx="271">
                        <c:v>17.109135202148401</c:v>
                      </c:pt>
                      <c:pt idx="272">
                        <c:v>20.3790647525888</c:v>
                      </c:pt>
                      <c:pt idx="273">
                        <c:v>23.025843293150199</c:v>
                      </c:pt>
                      <c:pt idx="274">
                        <c:v>24.5494890039278</c:v>
                      </c:pt>
                      <c:pt idx="275">
                        <c:v>32.227523449288697</c:v>
                      </c:pt>
                      <c:pt idx="276">
                        <c:v>39.002949799971901</c:v>
                      </c:pt>
                      <c:pt idx="277">
                        <c:v>41.206812442610797</c:v>
                      </c:pt>
                      <c:pt idx="278">
                        <c:v>40.990147564412901</c:v>
                      </c:pt>
                      <c:pt idx="279">
                        <c:v>33.588612790509998</c:v>
                      </c:pt>
                      <c:pt idx="280">
                        <c:v>26.5116578518587</c:v>
                      </c:pt>
                      <c:pt idx="281">
                        <c:v>24.203514399586599</c:v>
                      </c:pt>
                      <c:pt idx="282">
                        <c:v>28.639650892016601</c:v>
                      </c:pt>
                      <c:pt idx="283">
                        <c:v>26.392777874086001</c:v>
                      </c:pt>
                      <c:pt idx="284">
                        <c:v>23.931260896800499</c:v>
                      </c:pt>
                      <c:pt idx="285">
                        <c:v>21.132113831217001</c:v>
                      </c:pt>
                      <c:pt idx="286">
                        <c:v>19.728719927517499</c:v>
                      </c:pt>
                      <c:pt idx="287">
                        <c:v>18.9595329885497</c:v>
                      </c:pt>
                      <c:pt idx="288">
                        <c:v>18.091552529847601</c:v>
                      </c:pt>
                      <c:pt idx="289">
                        <c:v>17.3005984892722</c:v>
                      </c:pt>
                      <c:pt idx="290">
                        <c:v>16.652959828428301</c:v>
                      </c:pt>
                      <c:pt idx="291">
                        <c:v>16.399696155932698</c:v>
                      </c:pt>
                      <c:pt idx="292">
                        <c:v>15.968061831113401</c:v>
                      </c:pt>
                      <c:pt idx="293">
                        <c:v>15.038459159894099</c:v>
                      </c:pt>
                      <c:pt idx="294">
                        <c:v>14.517103750468699</c:v>
                      </c:pt>
                      <c:pt idx="295">
                        <c:v>17.347225782210099</c:v>
                      </c:pt>
                      <c:pt idx="296">
                        <c:v>22.1324600787175</c:v>
                      </c:pt>
                      <c:pt idx="297">
                        <c:v>25.755691064886602</c:v>
                      </c:pt>
                      <c:pt idx="298">
                        <c:v>26.6568086486587</c:v>
                      </c:pt>
                      <c:pt idx="299">
                        <c:v>34.825936721128897</c:v>
                      </c:pt>
                      <c:pt idx="300">
                        <c:v>42.347664614598003</c:v>
                      </c:pt>
                      <c:pt idx="301">
                        <c:v>45.081933515777202</c:v>
                      </c:pt>
                      <c:pt idx="302">
                        <c:v>45.492664306405899</c:v>
                      </c:pt>
                      <c:pt idx="303">
                        <c:v>43.443299493785801</c:v>
                      </c:pt>
                      <c:pt idx="304">
                        <c:v>39.801203417241702</c:v>
                      </c:pt>
                      <c:pt idx="305">
                        <c:v>36.467295537854703</c:v>
                      </c:pt>
                      <c:pt idx="306">
                        <c:v>34.084286233052801</c:v>
                      </c:pt>
                      <c:pt idx="307">
                        <c:v>29.882649439897001</c:v>
                      </c:pt>
                      <c:pt idx="308">
                        <c:v>27.061538898813701</c:v>
                      </c:pt>
                      <c:pt idx="309">
                        <c:v>23.4554632415479</c:v>
                      </c:pt>
                      <c:pt idx="310">
                        <c:v>21.999187537889501</c:v>
                      </c:pt>
                      <c:pt idx="311">
                        <c:v>20.955135666136499</c:v>
                      </c:pt>
                      <c:pt idx="312">
                        <c:v>19.947554279993</c:v>
                      </c:pt>
                      <c:pt idx="313">
                        <c:v>19.1303796912187</c:v>
                      </c:pt>
                      <c:pt idx="314">
                        <c:v>18.541150469164201</c:v>
                      </c:pt>
                      <c:pt idx="315">
                        <c:v>17.9972813013249</c:v>
                      </c:pt>
                      <c:pt idx="316">
                        <c:v>17.701267605048798</c:v>
                      </c:pt>
                      <c:pt idx="317">
                        <c:v>17.025575824471399</c:v>
                      </c:pt>
                      <c:pt idx="318">
                        <c:v>16.8919741836954</c:v>
                      </c:pt>
                      <c:pt idx="319">
                        <c:v>19.522452983949002</c:v>
                      </c:pt>
                      <c:pt idx="320">
                        <c:v>23.9379968272257</c:v>
                      </c:pt>
                      <c:pt idx="321">
                        <c:v>27.1727317926143</c:v>
                      </c:pt>
                      <c:pt idx="322">
                        <c:v>28.128998915830898</c:v>
                      </c:pt>
                      <c:pt idx="323">
                        <c:v>36.466980223602803</c:v>
                      </c:pt>
                      <c:pt idx="324">
                        <c:v>44.105032136367399</c:v>
                      </c:pt>
                      <c:pt idx="325">
                        <c:v>47.011054295299203</c:v>
                      </c:pt>
                      <c:pt idx="326">
                        <c:v>47.593284121520703</c:v>
                      </c:pt>
                      <c:pt idx="327">
                        <c:v>45.479963849660301</c:v>
                      </c:pt>
                      <c:pt idx="328">
                        <c:v>41.623040024995198</c:v>
                      </c:pt>
                      <c:pt idx="329">
                        <c:v>37.969326339342601</c:v>
                      </c:pt>
                      <c:pt idx="330">
                        <c:v>35.754276522483998</c:v>
                      </c:pt>
                      <c:pt idx="331">
                        <c:v>31.1569207803878</c:v>
                      </c:pt>
                      <c:pt idx="332">
                        <c:v>27.549015323766302</c:v>
                      </c:pt>
                      <c:pt idx="333">
                        <c:v>24.2260172012971</c:v>
                      </c:pt>
                      <c:pt idx="334">
                        <c:v>23.317225678598199</c:v>
                      </c:pt>
                      <c:pt idx="335">
                        <c:v>21.779531378200598</c:v>
                      </c:pt>
                      <c:pt idx="336">
                        <c:v>11.4329693648966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0AAA-4C7E-8CA3-159BD475B0B2}"/>
                  </c:ext>
                </c:extLst>
              </c15:ser>
            </c15:filteredScatterSeries>
            <c15:filteredScatter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TSUP!$H$1:$H$3</c15:sqref>
                        </c15:formulaRef>
                      </c:ext>
                    </c:extLst>
                    <c:strCache>
                      <c:ptCount val="3"/>
                      <c:pt idx="0">
                        <c:v>TVI5</c:v>
                      </c:pt>
                      <c:pt idx="1">
                        <c:v>5.25</c:v>
                      </c:pt>
                      <c:pt idx="2">
                        <c:v>[°C]</c:v>
                      </c:pt>
                    </c:strCache>
                  </c:strRef>
                </c:tx>
                <c:spPr>
                  <a:ln w="12700" cap="rnd">
                    <a:solidFill>
                      <a:schemeClr val="accent6">
                        <a:lumMod val="80000"/>
                        <a:lumOff val="2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40378</c:v>
                      </c:pt>
                      <c:pt idx="1">
                        <c:v>40378.041666666664</c:v>
                      </c:pt>
                      <c:pt idx="2">
                        <c:v>40378.083333333328</c:v>
                      </c:pt>
                      <c:pt idx="3">
                        <c:v>40378.124999999993</c:v>
                      </c:pt>
                      <c:pt idx="4">
                        <c:v>40378.166666666657</c:v>
                      </c:pt>
                      <c:pt idx="5">
                        <c:v>40378.208333333321</c:v>
                      </c:pt>
                      <c:pt idx="6">
                        <c:v>40378.249999999985</c:v>
                      </c:pt>
                      <c:pt idx="7">
                        <c:v>40378.29166666665</c:v>
                      </c:pt>
                      <c:pt idx="8">
                        <c:v>40378.333333333314</c:v>
                      </c:pt>
                      <c:pt idx="9">
                        <c:v>40378.374999999978</c:v>
                      </c:pt>
                      <c:pt idx="10">
                        <c:v>40378.416666666642</c:v>
                      </c:pt>
                      <c:pt idx="11">
                        <c:v>40378.458333333307</c:v>
                      </c:pt>
                      <c:pt idx="12">
                        <c:v>40378.499999999971</c:v>
                      </c:pt>
                      <c:pt idx="13">
                        <c:v>40378.541666666635</c:v>
                      </c:pt>
                      <c:pt idx="14">
                        <c:v>40378.583333333299</c:v>
                      </c:pt>
                      <c:pt idx="15">
                        <c:v>40378.624999999964</c:v>
                      </c:pt>
                      <c:pt idx="16">
                        <c:v>40378.666666666628</c:v>
                      </c:pt>
                      <c:pt idx="17">
                        <c:v>40378.708333333292</c:v>
                      </c:pt>
                      <c:pt idx="18">
                        <c:v>40378.749999999956</c:v>
                      </c:pt>
                      <c:pt idx="19">
                        <c:v>40378.791666666621</c:v>
                      </c:pt>
                      <c:pt idx="20">
                        <c:v>40378.833333333285</c:v>
                      </c:pt>
                      <c:pt idx="21">
                        <c:v>40378.874999999949</c:v>
                      </c:pt>
                      <c:pt idx="22">
                        <c:v>40378.916666666613</c:v>
                      </c:pt>
                      <c:pt idx="23">
                        <c:v>40378.958333333278</c:v>
                      </c:pt>
                      <c:pt idx="24">
                        <c:v>40378.999999999942</c:v>
                      </c:pt>
                      <c:pt idx="25">
                        <c:v>40379.041666666606</c:v>
                      </c:pt>
                      <c:pt idx="26">
                        <c:v>40379.08333333327</c:v>
                      </c:pt>
                      <c:pt idx="27">
                        <c:v>40379.124999999935</c:v>
                      </c:pt>
                      <c:pt idx="28">
                        <c:v>40379.166666666599</c:v>
                      </c:pt>
                      <c:pt idx="29">
                        <c:v>40379.208333333263</c:v>
                      </c:pt>
                      <c:pt idx="30">
                        <c:v>40379.249999999927</c:v>
                      </c:pt>
                      <c:pt idx="31">
                        <c:v>40379.291666666591</c:v>
                      </c:pt>
                      <c:pt idx="32">
                        <c:v>40379.333333333256</c:v>
                      </c:pt>
                      <c:pt idx="33">
                        <c:v>40379.37499999992</c:v>
                      </c:pt>
                      <c:pt idx="34">
                        <c:v>40379.416666666584</c:v>
                      </c:pt>
                      <c:pt idx="35">
                        <c:v>40379.458333333248</c:v>
                      </c:pt>
                      <c:pt idx="36">
                        <c:v>40379.499999999913</c:v>
                      </c:pt>
                      <c:pt idx="37">
                        <c:v>40379.541666666577</c:v>
                      </c:pt>
                      <c:pt idx="38">
                        <c:v>40379.583333333241</c:v>
                      </c:pt>
                      <c:pt idx="39">
                        <c:v>40379.624999999905</c:v>
                      </c:pt>
                      <c:pt idx="40">
                        <c:v>40379.66666666657</c:v>
                      </c:pt>
                      <c:pt idx="41">
                        <c:v>40379.708333333234</c:v>
                      </c:pt>
                      <c:pt idx="42">
                        <c:v>40379.749999999898</c:v>
                      </c:pt>
                      <c:pt idx="43">
                        <c:v>40379.791666666562</c:v>
                      </c:pt>
                      <c:pt idx="44">
                        <c:v>40379.833333333227</c:v>
                      </c:pt>
                      <c:pt idx="45">
                        <c:v>40379.874999999891</c:v>
                      </c:pt>
                      <c:pt idx="46">
                        <c:v>40379.916666666555</c:v>
                      </c:pt>
                      <c:pt idx="47">
                        <c:v>40379.958333333219</c:v>
                      </c:pt>
                      <c:pt idx="48">
                        <c:v>40379.999999999884</c:v>
                      </c:pt>
                      <c:pt idx="49">
                        <c:v>40380.041666666548</c:v>
                      </c:pt>
                      <c:pt idx="50">
                        <c:v>40380.083333333212</c:v>
                      </c:pt>
                      <c:pt idx="51">
                        <c:v>40380.124999999876</c:v>
                      </c:pt>
                      <c:pt idx="52">
                        <c:v>40380.166666666541</c:v>
                      </c:pt>
                      <c:pt idx="53">
                        <c:v>40380.208333333205</c:v>
                      </c:pt>
                      <c:pt idx="54">
                        <c:v>40380.249999999869</c:v>
                      </c:pt>
                      <c:pt idx="55">
                        <c:v>40380.291666666533</c:v>
                      </c:pt>
                      <c:pt idx="56">
                        <c:v>40380.333333333198</c:v>
                      </c:pt>
                      <c:pt idx="57">
                        <c:v>40380.374999999862</c:v>
                      </c:pt>
                      <c:pt idx="58">
                        <c:v>40380.416666666526</c:v>
                      </c:pt>
                      <c:pt idx="59">
                        <c:v>40380.45833333319</c:v>
                      </c:pt>
                      <c:pt idx="60">
                        <c:v>40380.499999999854</c:v>
                      </c:pt>
                      <c:pt idx="61">
                        <c:v>40380.541666666519</c:v>
                      </c:pt>
                      <c:pt idx="62">
                        <c:v>40380.583333333183</c:v>
                      </c:pt>
                      <c:pt idx="63">
                        <c:v>40380.624999999847</c:v>
                      </c:pt>
                      <c:pt idx="64">
                        <c:v>40380.666666666511</c:v>
                      </c:pt>
                      <c:pt idx="65">
                        <c:v>40380.708333333176</c:v>
                      </c:pt>
                      <c:pt idx="66">
                        <c:v>40380.74999999984</c:v>
                      </c:pt>
                      <c:pt idx="67">
                        <c:v>40380.791666666504</c:v>
                      </c:pt>
                      <c:pt idx="68">
                        <c:v>40380.833333333168</c:v>
                      </c:pt>
                      <c:pt idx="69">
                        <c:v>40380.874999999833</c:v>
                      </c:pt>
                      <c:pt idx="70">
                        <c:v>40380.916666666497</c:v>
                      </c:pt>
                      <c:pt idx="71">
                        <c:v>40380.958333333161</c:v>
                      </c:pt>
                      <c:pt idx="72">
                        <c:v>40380.999999999825</c:v>
                      </c:pt>
                      <c:pt idx="73">
                        <c:v>40381.04166666649</c:v>
                      </c:pt>
                      <c:pt idx="74">
                        <c:v>40381.083333333154</c:v>
                      </c:pt>
                      <c:pt idx="75">
                        <c:v>40381.124999999818</c:v>
                      </c:pt>
                      <c:pt idx="76">
                        <c:v>40381.166666666482</c:v>
                      </c:pt>
                      <c:pt idx="77">
                        <c:v>40381.208333333147</c:v>
                      </c:pt>
                      <c:pt idx="78">
                        <c:v>40381.249999999811</c:v>
                      </c:pt>
                      <c:pt idx="79">
                        <c:v>40381.291666666475</c:v>
                      </c:pt>
                      <c:pt idx="80">
                        <c:v>40381.333333333139</c:v>
                      </c:pt>
                      <c:pt idx="81">
                        <c:v>40381.374999999804</c:v>
                      </c:pt>
                      <c:pt idx="82">
                        <c:v>40381.416666666468</c:v>
                      </c:pt>
                      <c:pt idx="83">
                        <c:v>40381.458333333132</c:v>
                      </c:pt>
                      <c:pt idx="84">
                        <c:v>40381.499999999796</c:v>
                      </c:pt>
                      <c:pt idx="85">
                        <c:v>40381.541666666461</c:v>
                      </c:pt>
                      <c:pt idx="86">
                        <c:v>40381.583333333125</c:v>
                      </c:pt>
                      <c:pt idx="87">
                        <c:v>40381.624999999789</c:v>
                      </c:pt>
                      <c:pt idx="88">
                        <c:v>40381.666666666453</c:v>
                      </c:pt>
                      <c:pt idx="89">
                        <c:v>40381.708333333117</c:v>
                      </c:pt>
                      <c:pt idx="90">
                        <c:v>40381.749999999782</c:v>
                      </c:pt>
                      <c:pt idx="91">
                        <c:v>40381.791666666446</c:v>
                      </c:pt>
                      <c:pt idx="92">
                        <c:v>40381.83333333311</c:v>
                      </c:pt>
                      <c:pt idx="93">
                        <c:v>40381.874999999774</c:v>
                      </c:pt>
                      <c:pt idx="94">
                        <c:v>40381.916666666439</c:v>
                      </c:pt>
                      <c:pt idx="95">
                        <c:v>40381.958333333103</c:v>
                      </c:pt>
                      <c:pt idx="96">
                        <c:v>40381.999999999767</c:v>
                      </c:pt>
                      <c:pt idx="97">
                        <c:v>40382.041666666431</c:v>
                      </c:pt>
                      <c:pt idx="98">
                        <c:v>40382.083333333096</c:v>
                      </c:pt>
                      <c:pt idx="99">
                        <c:v>40382.12499999976</c:v>
                      </c:pt>
                      <c:pt idx="100">
                        <c:v>40382.166666666424</c:v>
                      </c:pt>
                      <c:pt idx="101">
                        <c:v>40382.208333333088</c:v>
                      </c:pt>
                      <c:pt idx="102">
                        <c:v>40382.249999999753</c:v>
                      </c:pt>
                      <c:pt idx="103">
                        <c:v>40382.291666666417</c:v>
                      </c:pt>
                      <c:pt idx="104">
                        <c:v>40382.333333333081</c:v>
                      </c:pt>
                      <c:pt idx="105">
                        <c:v>40382.374999999745</c:v>
                      </c:pt>
                      <c:pt idx="106">
                        <c:v>40382.41666666641</c:v>
                      </c:pt>
                      <c:pt idx="107">
                        <c:v>40382.458333333074</c:v>
                      </c:pt>
                      <c:pt idx="108">
                        <c:v>40382.499999999738</c:v>
                      </c:pt>
                      <c:pt idx="109">
                        <c:v>40382.541666666402</c:v>
                      </c:pt>
                      <c:pt idx="110">
                        <c:v>40382.583333333067</c:v>
                      </c:pt>
                      <c:pt idx="111">
                        <c:v>40382.624999999731</c:v>
                      </c:pt>
                      <c:pt idx="112">
                        <c:v>40382.666666666395</c:v>
                      </c:pt>
                      <c:pt idx="113">
                        <c:v>40382.708333333059</c:v>
                      </c:pt>
                      <c:pt idx="114">
                        <c:v>40382.749999999724</c:v>
                      </c:pt>
                      <c:pt idx="115">
                        <c:v>40382.791666666388</c:v>
                      </c:pt>
                      <c:pt idx="116">
                        <c:v>40382.833333333052</c:v>
                      </c:pt>
                      <c:pt idx="117">
                        <c:v>40382.874999999716</c:v>
                      </c:pt>
                      <c:pt idx="118">
                        <c:v>40382.91666666638</c:v>
                      </c:pt>
                      <c:pt idx="119">
                        <c:v>40382.958333333045</c:v>
                      </c:pt>
                      <c:pt idx="120">
                        <c:v>40382.999999999709</c:v>
                      </c:pt>
                      <c:pt idx="121">
                        <c:v>40383.041666666373</c:v>
                      </c:pt>
                      <c:pt idx="122">
                        <c:v>40383.083333333037</c:v>
                      </c:pt>
                      <c:pt idx="123">
                        <c:v>40383.124999999702</c:v>
                      </c:pt>
                      <c:pt idx="124">
                        <c:v>40383.166666666366</c:v>
                      </c:pt>
                      <c:pt idx="125">
                        <c:v>40383.20833333303</c:v>
                      </c:pt>
                      <c:pt idx="126">
                        <c:v>40383.249999999694</c:v>
                      </c:pt>
                      <c:pt idx="127">
                        <c:v>40383.291666666359</c:v>
                      </c:pt>
                      <c:pt idx="128">
                        <c:v>40383.333333333023</c:v>
                      </c:pt>
                      <c:pt idx="129">
                        <c:v>40383.374999999687</c:v>
                      </c:pt>
                      <c:pt idx="130">
                        <c:v>40383.416666666351</c:v>
                      </c:pt>
                      <c:pt idx="131">
                        <c:v>40383.458333333016</c:v>
                      </c:pt>
                      <c:pt idx="132">
                        <c:v>40383.49999999968</c:v>
                      </c:pt>
                      <c:pt idx="133">
                        <c:v>40383.541666666344</c:v>
                      </c:pt>
                      <c:pt idx="134">
                        <c:v>40383.583333333008</c:v>
                      </c:pt>
                      <c:pt idx="135">
                        <c:v>40383.624999999673</c:v>
                      </c:pt>
                      <c:pt idx="136">
                        <c:v>40383.666666666337</c:v>
                      </c:pt>
                      <c:pt idx="137">
                        <c:v>40383.708333333001</c:v>
                      </c:pt>
                      <c:pt idx="138">
                        <c:v>40383.749999999665</c:v>
                      </c:pt>
                      <c:pt idx="139">
                        <c:v>40383.79166666633</c:v>
                      </c:pt>
                      <c:pt idx="140">
                        <c:v>40383.833333332994</c:v>
                      </c:pt>
                      <c:pt idx="141">
                        <c:v>40383.874999999658</c:v>
                      </c:pt>
                      <c:pt idx="142">
                        <c:v>40383.916666666322</c:v>
                      </c:pt>
                      <c:pt idx="143">
                        <c:v>40383.958333332987</c:v>
                      </c:pt>
                      <c:pt idx="144">
                        <c:v>40383.999999999651</c:v>
                      </c:pt>
                      <c:pt idx="145">
                        <c:v>40384.041666666315</c:v>
                      </c:pt>
                      <c:pt idx="146">
                        <c:v>40384.083333332979</c:v>
                      </c:pt>
                      <c:pt idx="147">
                        <c:v>40384.124999999643</c:v>
                      </c:pt>
                      <c:pt idx="148">
                        <c:v>40384.166666666308</c:v>
                      </c:pt>
                      <c:pt idx="149">
                        <c:v>40384.208333332972</c:v>
                      </c:pt>
                      <c:pt idx="150">
                        <c:v>40384.249999999636</c:v>
                      </c:pt>
                      <c:pt idx="151">
                        <c:v>40384.2916666663</c:v>
                      </c:pt>
                      <c:pt idx="152">
                        <c:v>40384.333333332965</c:v>
                      </c:pt>
                      <c:pt idx="153">
                        <c:v>40384.374999999629</c:v>
                      </c:pt>
                      <c:pt idx="154">
                        <c:v>40384.416666666293</c:v>
                      </c:pt>
                      <c:pt idx="155">
                        <c:v>40384.458333332957</c:v>
                      </c:pt>
                      <c:pt idx="156">
                        <c:v>40384.499999999622</c:v>
                      </c:pt>
                      <c:pt idx="157">
                        <c:v>40384.541666666286</c:v>
                      </c:pt>
                      <c:pt idx="158">
                        <c:v>40384.58333333295</c:v>
                      </c:pt>
                      <c:pt idx="159">
                        <c:v>40384.624999999614</c:v>
                      </c:pt>
                      <c:pt idx="160">
                        <c:v>40384.666666666279</c:v>
                      </c:pt>
                      <c:pt idx="161">
                        <c:v>40384.708333332943</c:v>
                      </c:pt>
                      <c:pt idx="162">
                        <c:v>40384.749999999607</c:v>
                      </c:pt>
                      <c:pt idx="163">
                        <c:v>40384.791666666271</c:v>
                      </c:pt>
                      <c:pt idx="164">
                        <c:v>40384.833333332936</c:v>
                      </c:pt>
                      <c:pt idx="165">
                        <c:v>40384.8749999996</c:v>
                      </c:pt>
                      <c:pt idx="166">
                        <c:v>40384.916666666264</c:v>
                      </c:pt>
                      <c:pt idx="167">
                        <c:v>40384.958333332928</c:v>
                      </c:pt>
                      <c:pt idx="168">
                        <c:v>40384.999999999593</c:v>
                      </c:pt>
                      <c:pt idx="169">
                        <c:v>40385.041666666257</c:v>
                      </c:pt>
                      <c:pt idx="170">
                        <c:v>40385.083333332921</c:v>
                      </c:pt>
                      <c:pt idx="171">
                        <c:v>40385.124999999585</c:v>
                      </c:pt>
                      <c:pt idx="172">
                        <c:v>40385.16666666625</c:v>
                      </c:pt>
                      <c:pt idx="173">
                        <c:v>40385.208333332914</c:v>
                      </c:pt>
                      <c:pt idx="174">
                        <c:v>40385.249999999578</c:v>
                      </c:pt>
                      <c:pt idx="175">
                        <c:v>40385.291666666242</c:v>
                      </c:pt>
                      <c:pt idx="176">
                        <c:v>40385.333333332906</c:v>
                      </c:pt>
                      <c:pt idx="177">
                        <c:v>40385.374999999571</c:v>
                      </c:pt>
                      <c:pt idx="178">
                        <c:v>40385.416666666235</c:v>
                      </c:pt>
                      <c:pt idx="179">
                        <c:v>40385.458333332899</c:v>
                      </c:pt>
                      <c:pt idx="180">
                        <c:v>40385.499999999563</c:v>
                      </c:pt>
                      <c:pt idx="181">
                        <c:v>40385.541666666228</c:v>
                      </c:pt>
                      <c:pt idx="182">
                        <c:v>40385.583333332892</c:v>
                      </c:pt>
                      <c:pt idx="183">
                        <c:v>40385.624999999556</c:v>
                      </c:pt>
                      <c:pt idx="184">
                        <c:v>40385.66666666622</c:v>
                      </c:pt>
                      <c:pt idx="185">
                        <c:v>40385.708333332885</c:v>
                      </c:pt>
                      <c:pt idx="186">
                        <c:v>40385.749999999549</c:v>
                      </c:pt>
                      <c:pt idx="187">
                        <c:v>40385.791666666213</c:v>
                      </c:pt>
                      <c:pt idx="188">
                        <c:v>40385.833333332877</c:v>
                      </c:pt>
                      <c:pt idx="189">
                        <c:v>40385.874999999542</c:v>
                      </c:pt>
                      <c:pt idx="190">
                        <c:v>40385.916666666206</c:v>
                      </c:pt>
                      <c:pt idx="191">
                        <c:v>40385.95833333287</c:v>
                      </c:pt>
                      <c:pt idx="192">
                        <c:v>40385.999999999534</c:v>
                      </c:pt>
                      <c:pt idx="193">
                        <c:v>40386.041666666199</c:v>
                      </c:pt>
                      <c:pt idx="194">
                        <c:v>40386.083333332863</c:v>
                      </c:pt>
                      <c:pt idx="195">
                        <c:v>40386.124999999527</c:v>
                      </c:pt>
                      <c:pt idx="196">
                        <c:v>40386.166666666191</c:v>
                      </c:pt>
                      <c:pt idx="197">
                        <c:v>40386.208333332856</c:v>
                      </c:pt>
                      <c:pt idx="198">
                        <c:v>40386.24999999952</c:v>
                      </c:pt>
                      <c:pt idx="199">
                        <c:v>40386.291666666184</c:v>
                      </c:pt>
                      <c:pt idx="200">
                        <c:v>40386.333333332848</c:v>
                      </c:pt>
                      <c:pt idx="201">
                        <c:v>40386.374999999513</c:v>
                      </c:pt>
                      <c:pt idx="202">
                        <c:v>40386.416666666177</c:v>
                      </c:pt>
                      <c:pt idx="203">
                        <c:v>40386.458333332841</c:v>
                      </c:pt>
                      <c:pt idx="204">
                        <c:v>40386.499999999505</c:v>
                      </c:pt>
                      <c:pt idx="205">
                        <c:v>40386.541666666169</c:v>
                      </c:pt>
                      <c:pt idx="206">
                        <c:v>40386.583333332834</c:v>
                      </c:pt>
                      <c:pt idx="207">
                        <c:v>40386.624999999498</c:v>
                      </c:pt>
                      <c:pt idx="208">
                        <c:v>40386.666666666162</c:v>
                      </c:pt>
                      <c:pt idx="209">
                        <c:v>40386.708333332826</c:v>
                      </c:pt>
                      <c:pt idx="210">
                        <c:v>40386.749999999491</c:v>
                      </c:pt>
                      <c:pt idx="211">
                        <c:v>40386.791666666155</c:v>
                      </c:pt>
                      <c:pt idx="212">
                        <c:v>40386.833333332819</c:v>
                      </c:pt>
                      <c:pt idx="213">
                        <c:v>40386.874999999483</c:v>
                      </c:pt>
                      <c:pt idx="214">
                        <c:v>40386.916666666148</c:v>
                      </c:pt>
                      <c:pt idx="215">
                        <c:v>40386.958333332812</c:v>
                      </c:pt>
                      <c:pt idx="216">
                        <c:v>40386.999999999476</c:v>
                      </c:pt>
                      <c:pt idx="217">
                        <c:v>40387.04166666614</c:v>
                      </c:pt>
                      <c:pt idx="218">
                        <c:v>40387.083333332805</c:v>
                      </c:pt>
                      <c:pt idx="219">
                        <c:v>40387.124999999469</c:v>
                      </c:pt>
                      <c:pt idx="220">
                        <c:v>40387.166666666133</c:v>
                      </c:pt>
                      <c:pt idx="221">
                        <c:v>40387.208333332797</c:v>
                      </c:pt>
                      <c:pt idx="222">
                        <c:v>40387.249999999462</c:v>
                      </c:pt>
                      <c:pt idx="223">
                        <c:v>40387.291666666126</c:v>
                      </c:pt>
                      <c:pt idx="224">
                        <c:v>40387.33333333279</c:v>
                      </c:pt>
                      <c:pt idx="225">
                        <c:v>40387.374999999454</c:v>
                      </c:pt>
                      <c:pt idx="226">
                        <c:v>40387.416666666119</c:v>
                      </c:pt>
                      <c:pt idx="227">
                        <c:v>40387.458333332783</c:v>
                      </c:pt>
                      <c:pt idx="228">
                        <c:v>40387.499999999447</c:v>
                      </c:pt>
                      <c:pt idx="229">
                        <c:v>40387.541666666111</c:v>
                      </c:pt>
                      <c:pt idx="230">
                        <c:v>40387.583333332776</c:v>
                      </c:pt>
                      <c:pt idx="231">
                        <c:v>40387.62499999944</c:v>
                      </c:pt>
                      <c:pt idx="232">
                        <c:v>40387.666666666104</c:v>
                      </c:pt>
                      <c:pt idx="233">
                        <c:v>40387.708333332768</c:v>
                      </c:pt>
                      <c:pt idx="234">
                        <c:v>40387.749999999432</c:v>
                      </c:pt>
                      <c:pt idx="235">
                        <c:v>40387.791666666097</c:v>
                      </c:pt>
                      <c:pt idx="236">
                        <c:v>40387.833333332761</c:v>
                      </c:pt>
                      <c:pt idx="237">
                        <c:v>40387.874999999425</c:v>
                      </c:pt>
                      <c:pt idx="238">
                        <c:v>40387.916666666089</c:v>
                      </c:pt>
                      <c:pt idx="239">
                        <c:v>40387.958333332754</c:v>
                      </c:pt>
                      <c:pt idx="240">
                        <c:v>40387.999999999418</c:v>
                      </c:pt>
                      <c:pt idx="241">
                        <c:v>40388.041666666082</c:v>
                      </c:pt>
                      <c:pt idx="242">
                        <c:v>40388.083333332746</c:v>
                      </c:pt>
                      <c:pt idx="243">
                        <c:v>40388.124999999411</c:v>
                      </c:pt>
                      <c:pt idx="244">
                        <c:v>40388.166666666075</c:v>
                      </c:pt>
                      <c:pt idx="245">
                        <c:v>40388.208333332739</c:v>
                      </c:pt>
                      <c:pt idx="246">
                        <c:v>40388.249999999403</c:v>
                      </c:pt>
                      <c:pt idx="247">
                        <c:v>40388.291666666068</c:v>
                      </c:pt>
                      <c:pt idx="248">
                        <c:v>40388.333333332732</c:v>
                      </c:pt>
                      <c:pt idx="249">
                        <c:v>40388.374999999396</c:v>
                      </c:pt>
                      <c:pt idx="250">
                        <c:v>40388.41666666606</c:v>
                      </c:pt>
                      <c:pt idx="251">
                        <c:v>40388.458333332725</c:v>
                      </c:pt>
                      <c:pt idx="252">
                        <c:v>40388.499999999389</c:v>
                      </c:pt>
                      <c:pt idx="253">
                        <c:v>40388.541666666053</c:v>
                      </c:pt>
                      <c:pt idx="254">
                        <c:v>40388.583333332717</c:v>
                      </c:pt>
                      <c:pt idx="255">
                        <c:v>40388.624999999382</c:v>
                      </c:pt>
                      <c:pt idx="256">
                        <c:v>40388.666666666046</c:v>
                      </c:pt>
                      <c:pt idx="257">
                        <c:v>40388.70833333271</c:v>
                      </c:pt>
                      <c:pt idx="258">
                        <c:v>40388.749999999374</c:v>
                      </c:pt>
                      <c:pt idx="259">
                        <c:v>40388.791666666039</c:v>
                      </c:pt>
                      <c:pt idx="260">
                        <c:v>40388.833333332703</c:v>
                      </c:pt>
                      <c:pt idx="261">
                        <c:v>40388.874999999367</c:v>
                      </c:pt>
                      <c:pt idx="262">
                        <c:v>40388.916666666031</c:v>
                      </c:pt>
                      <c:pt idx="263">
                        <c:v>40388.958333332695</c:v>
                      </c:pt>
                      <c:pt idx="264">
                        <c:v>40388.99999999936</c:v>
                      </c:pt>
                      <c:pt idx="265">
                        <c:v>40389.041666666024</c:v>
                      </c:pt>
                      <c:pt idx="266">
                        <c:v>40389.083333332688</c:v>
                      </c:pt>
                      <c:pt idx="267">
                        <c:v>40389.124999999352</c:v>
                      </c:pt>
                      <c:pt idx="268">
                        <c:v>40389.166666666017</c:v>
                      </c:pt>
                      <c:pt idx="269">
                        <c:v>40389.208333332681</c:v>
                      </c:pt>
                      <c:pt idx="270">
                        <c:v>40389.249999999345</c:v>
                      </c:pt>
                      <c:pt idx="271">
                        <c:v>40389.291666666009</c:v>
                      </c:pt>
                      <c:pt idx="272">
                        <c:v>40389.333333332674</c:v>
                      </c:pt>
                      <c:pt idx="273">
                        <c:v>40389.374999999338</c:v>
                      </c:pt>
                      <c:pt idx="274">
                        <c:v>40389.416666666002</c:v>
                      </c:pt>
                      <c:pt idx="275">
                        <c:v>40389.458333332666</c:v>
                      </c:pt>
                      <c:pt idx="276">
                        <c:v>40389.499999999331</c:v>
                      </c:pt>
                      <c:pt idx="277">
                        <c:v>40389.541666665995</c:v>
                      </c:pt>
                      <c:pt idx="278">
                        <c:v>40389.583333332659</c:v>
                      </c:pt>
                      <c:pt idx="279">
                        <c:v>40389.624999999323</c:v>
                      </c:pt>
                      <c:pt idx="280">
                        <c:v>40389.666666665988</c:v>
                      </c:pt>
                      <c:pt idx="281">
                        <c:v>40389.708333332652</c:v>
                      </c:pt>
                      <c:pt idx="282">
                        <c:v>40389.749999999316</c:v>
                      </c:pt>
                      <c:pt idx="283">
                        <c:v>40389.79166666598</c:v>
                      </c:pt>
                      <c:pt idx="284">
                        <c:v>40389.833333332645</c:v>
                      </c:pt>
                      <c:pt idx="285">
                        <c:v>40389.874999999309</c:v>
                      </c:pt>
                      <c:pt idx="286">
                        <c:v>40389.916666665973</c:v>
                      </c:pt>
                      <c:pt idx="287">
                        <c:v>40389.958333332637</c:v>
                      </c:pt>
                      <c:pt idx="288">
                        <c:v>40389.999999999302</c:v>
                      </c:pt>
                      <c:pt idx="289">
                        <c:v>40390.041666665966</c:v>
                      </c:pt>
                      <c:pt idx="290">
                        <c:v>40390.08333333263</c:v>
                      </c:pt>
                      <c:pt idx="291">
                        <c:v>40390.124999999294</c:v>
                      </c:pt>
                      <c:pt idx="292">
                        <c:v>40390.166666665958</c:v>
                      </c:pt>
                      <c:pt idx="293">
                        <c:v>40390.208333332623</c:v>
                      </c:pt>
                      <c:pt idx="294">
                        <c:v>40390.249999999287</c:v>
                      </c:pt>
                      <c:pt idx="295">
                        <c:v>40390.291666665951</c:v>
                      </c:pt>
                      <c:pt idx="296">
                        <c:v>40390.333333332615</c:v>
                      </c:pt>
                      <c:pt idx="297">
                        <c:v>40390.37499999928</c:v>
                      </c:pt>
                      <c:pt idx="298">
                        <c:v>40390.416666665944</c:v>
                      </c:pt>
                      <c:pt idx="299">
                        <c:v>40390.458333332608</c:v>
                      </c:pt>
                      <c:pt idx="300">
                        <c:v>40390.499999999272</c:v>
                      </c:pt>
                      <c:pt idx="301">
                        <c:v>40390.541666665937</c:v>
                      </c:pt>
                      <c:pt idx="302">
                        <c:v>40390.583333332601</c:v>
                      </c:pt>
                      <c:pt idx="303">
                        <c:v>40390.624999999265</c:v>
                      </c:pt>
                      <c:pt idx="304">
                        <c:v>40390.666666665929</c:v>
                      </c:pt>
                      <c:pt idx="305">
                        <c:v>40390.708333332594</c:v>
                      </c:pt>
                      <c:pt idx="306">
                        <c:v>40390.749999999258</c:v>
                      </c:pt>
                      <c:pt idx="307">
                        <c:v>40390.791666665922</c:v>
                      </c:pt>
                      <c:pt idx="308">
                        <c:v>40390.833333332586</c:v>
                      </c:pt>
                      <c:pt idx="309">
                        <c:v>40390.874999999251</c:v>
                      </c:pt>
                      <c:pt idx="310">
                        <c:v>40390.916666665915</c:v>
                      </c:pt>
                      <c:pt idx="311">
                        <c:v>40390.958333332579</c:v>
                      </c:pt>
                      <c:pt idx="312">
                        <c:v>40390.999999999243</c:v>
                      </c:pt>
                      <c:pt idx="313">
                        <c:v>40391.041666665908</c:v>
                      </c:pt>
                      <c:pt idx="314">
                        <c:v>40391.083333332572</c:v>
                      </c:pt>
                      <c:pt idx="315">
                        <c:v>40391.124999999236</c:v>
                      </c:pt>
                      <c:pt idx="316">
                        <c:v>40391.1666666659</c:v>
                      </c:pt>
                      <c:pt idx="317">
                        <c:v>40391.208333332565</c:v>
                      </c:pt>
                      <c:pt idx="318">
                        <c:v>40391.249999999229</c:v>
                      </c:pt>
                      <c:pt idx="319">
                        <c:v>40391.291666665893</c:v>
                      </c:pt>
                      <c:pt idx="320">
                        <c:v>40391.333333332557</c:v>
                      </c:pt>
                      <c:pt idx="321">
                        <c:v>40391.374999999221</c:v>
                      </c:pt>
                      <c:pt idx="322">
                        <c:v>40391.416666665886</c:v>
                      </c:pt>
                      <c:pt idx="323">
                        <c:v>40391.45833333255</c:v>
                      </c:pt>
                      <c:pt idx="324">
                        <c:v>40391.499999999214</c:v>
                      </c:pt>
                      <c:pt idx="325">
                        <c:v>40391.541666665878</c:v>
                      </c:pt>
                      <c:pt idx="326">
                        <c:v>40391.583333332543</c:v>
                      </c:pt>
                      <c:pt idx="327">
                        <c:v>40391.624999999207</c:v>
                      </c:pt>
                      <c:pt idx="328">
                        <c:v>40391.666666665871</c:v>
                      </c:pt>
                      <c:pt idx="329">
                        <c:v>40391.708333332535</c:v>
                      </c:pt>
                      <c:pt idx="330">
                        <c:v>40391.7499999992</c:v>
                      </c:pt>
                      <c:pt idx="331">
                        <c:v>40391.791666665864</c:v>
                      </c:pt>
                      <c:pt idx="332">
                        <c:v>40391.833333332528</c:v>
                      </c:pt>
                      <c:pt idx="333">
                        <c:v>40391.874999999192</c:v>
                      </c:pt>
                      <c:pt idx="334">
                        <c:v>40391.916666665857</c:v>
                      </c:pt>
                      <c:pt idx="335">
                        <c:v>40391.958333332521</c:v>
                      </c:pt>
                      <c:pt idx="336">
                        <c:v>40391.999999999185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TSUP!$H$4:$H$340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29.349162553311544</c:v>
                      </c:pt>
                      <c:pt idx="1">
                        <c:v>28.921145546511283</c:v>
                      </c:pt>
                      <c:pt idx="2">
                        <c:v>28.61431766009434</c:v>
                      </c:pt>
                      <c:pt idx="3">
                        <c:v>28.400575665135264</c:v>
                      </c:pt>
                      <c:pt idx="4">
                        <c:v>28.241769255038442</c:v>
                      </c:pt>
                      <c:pt idx="5">
                        <c:v>28.121762197040333</c:v>
                      </c:pt>
                      <c:pt idx="6">
                        <c:v>28.025965332376721</c:v>
                      </c:pt>
                      <c:pt idx="7">
                        <c:v>28.10500167546417</c:v>
                      </c:pt>
                      <c:pt idx="8">
                        <c:v>27.291165275855967</c:v>
                      </c:pt>
                      <c:pt idx="9">
                        <c:v>26.351804628521169</c:v>
                      </c:pt>
                      <c:pt idx="10">
                        <c:v>25.964354422055305</c:v>
                      </c:pt>
                      <c:pt idx="11">
                        <c:v>25.706300463286091</c:v>
                      </c:pt>
                      <c:pt idx="12">
                        <c:v>25.812130929928635</c:v>
                      </c:pt>
                      <c:pt idx="13">
                        <c:v>26.263399921947997</c:v>
                      </c:pt>
                      <c:pt idx="14">
                        <c:v>26.714227315007989</c:v>
                      </c:pt>
                      <c:pt idx="15">
                        <c:v>27.361662201110509</c:v>
                      </c:pt>
                      <c:pt idx="16">
                        <c:v>27.925561022793975</c:v>
                      </c:pt>
                      <c:pt idx="17">
                        <c:v>28.230023485159219</c:v>
                      </c:pt>
                      <c:pt idx="18">
                        <c:v>27.913528723268122</c:v>
                      </c:pt>
                      <c:pt idx="19">
                        <c:v>27.249009449213919</c:v>
                      </c:pt>
                      <c:pt idx="20">
                        <c:v>26.826229619776903</c:v>
                      </c:pt>
                      <c:pt idx="21">
                        <c:v>27.1505385235027</c:v>
                      </c:pt>
                      <c:pt idx="22">
                        <c:v>27.364189887267919</c:v>
                      </c:pt>
                      <c:pt idx="23">
                        <c:v>27.379226534410567</c:v>
                      </c:pt>
                      <c:pt idx="24">
                        <c:v>27.286659627642738</c:v>
                      </c:pt>
                      <c:pt idx="25">
                        <c:v>27.184642803121882</c:v>
                      </c:pt>
                      <c:pt idx="26">
                        <c:v>27.098719676584651</c:v>
                      </c:pt>
                      <c:pt idx="27">
                        <c:v>27.004815449366145</c:v>
                      </c:pt>
                      <c:pt idx="28">
                        <c:v>26.923611602660209</c:v>
                      </c:pt>
                      <c:pt idx="29">
                        <c:v>26.894877431837696</c:v>
                      </c:pt>
                      <c:pt idx="30">
                        <c:v>26.864433998183273</c:v>
                      </c:pt>
                      <c:pt idx="31">
                        <c:v>26.886702682983135</c:v>
                      </c:pt>
                      <c:pt idx="32">
                        <c:v>26.317471789206934</c:v>
                      </c:pt>
                      <c:pt idx="33">
                        <c:v>25.594640489394092</c:v>
                      </c:pt>
                      <c:pt idx="34">
                        <c:v>25.512156738151329</c:v>
                      </c:pt>
                      <c:pt idx="35">
                        <c:v>25.503437340639351</c:v>
                      </c:pt>
                      <c:pt idx="36">
                        <c:v>25.614230223447795</c:v>
                      </c:pt>
                      <c:pt idx="37">
                        <c:v>25.979890332588845</c:v>
                      </c:pt>
                      <c:pt idx="38">
                        <c:v>26.554169688585553</c:v>
                      </c:pt>
                      <c:pt idx="39">
                        <c:v>27.404028415332405</c:v>
                      </c:pt>
                      <c:pt idx="40">
                        <c:v>27.970408582092237</c:v>
                      </c:pt>
                      <c:pt idx="41">
                        <c:v>28.961995686244762</c:v>
                      </c:pt>
                      <c:pt idx="42">
                        <c:v>29.080436140901373</c:v>
                      </c:pt>
                      <c:pt idx="43">
                        <c:v>28.565503842066779</c:v>
                      </c:pt>
                      <c:pt idx="44">
                        <c:v>28.099472310221607</c:v>
                      </c:pt>
                      <c:pt idx="45">
                        <c:v>28.078517580407766</c:v>
                      </c:pt>
                      <c:pt idx="46">
                        <c:v>27.926020724815338</c:v>
                      </c:pt>
                      <c:pt idx="47">
                        <c:v>27.662889605547512</c:v>
                      </c:pt>
                      <c:pt idx="48">
                        <c:v>27.439363408629468</c:v>
                      </c:pt>
                      <c:pt idx="49">
                        <c:v>27.258368045133754</c:v>
                      </c:pt>
                      <c:pt idx="50">
                        <c:v>27.112843294726996</c:v>
                      </c:pt>
                      <c:pt idx="51">
                        <c:v>26.977016128516173</c:v>
                      </c:pt>
                      <c:pt idx="52">
                        <c:v>26.874516201789284</c:v>
                      </c:pt>
                      <c:pt idx="53">
                        <c:v>26.771770209540332</c:v>
                      </c:pt>
                      <c:pt idx="54">
                        <c:v>26.684144455460174</c:v>
                      </c:pt>
                      <c:pt idx="55">
                        <c:v>26.541605903027055</c:v>
                      </c:pt>
                      <c:pt idx="56">
                        <c:v>26.398975735166704</c:v>
                      </c:pt>
                      <c:pt idx="57">
                        <c:v>26.498213946456382</c:v>
                      </c:pt>
                      <c:pt idx="58">
                        <c:v>26.456648308529651</c:v>
                      </c:pt>
                      <c:pt idx="59">
                        <c:v>26.312558926956488</c:v>
                      </c:pt>
                      <c:pt idx="60">
                        <c:v>26.359821486446901</c:v>
                      </c:pt>
                      <c:pt idx="61">
                        <c:v>26.643182262609802</c:v>
                      </c:pt>
                      <c:pt idx="62">
                        <c:v>27.28950348136355</c:v>
                      </c:pt>
                      <c:pt idx="63">
                        <c:v>28.076673154015275</c:v>
                      </c:pt>
                      <c:pt idx="64">
                        <c:v>28.424912959405571</c:v>
                      </c:pt>
                      <c:pt idx="65">
                        <c:v>28.553429676442402</c:v>
                      </c:pt>
                      <c:pt idx="66">
                        <c:v>28.13502967233979</c:v>
                      </c:pt>
                      <c:pt idx="67">
                        <c:v>27.718495974039236</c:v>
                      </c:pt>
                      <c:pt idx="68">
                        <c:v>27.417723585161713</c:v>
                      </c:pt>
                      <c:pt idx="69">
                        <c:v>27.353546026724402</c:v>
                      </c:pt>
                      <c:pt idx="70">
                        <c:v>27.286789688316034</c:v>
                      </c:pt>
                      <c:pt idx="71">
                        <c:v>27.178935602917253</c:v>
                      </c:pt>
                      <c:pt idx="72">
                        <c:v>27.045455227635262</c:v>
                      </c:pt>
                      <c:pt idx="73">
                        <c:v>26.951571052595334</c:v>
                      </c:pt>
                      <c:pt idx="74">
                        <c:v>26.878145040299966</c:v>
                      </c:pt>
                      <c:pt idx="75">
                        <c:v>26.828566992528447</c:v>
                      </c:pt>
                      <c:pt idx="76">
                        <c:v>26.784563489556298</c:v>
                      </c:pt>
                      <c:pt idx="77">
                        <c:v>26.735283402463068</c:v>
                      </c:pt>
                      <c:pt idx="78">
                        <c:v>26.69082300573967</c:v>
                      </c:pt>
                      <c:pt idx="79">
                        <c:v>26.600688748133365</c:v>
                      </c:pt>
                      <c:pt idx="80">
                        <c:v>26.186373846428932</c:v>
                      </c:pt>
                      <c:pt idx="81">
                        <c:v>25.811988248280599</c:v>
                      </c:pt>
                      <c:pt idx="82">
                        <c:v>25.958471928561092</c:v>
                      </c:pt>
                      <c:pt idx="83">
                        <c:v>26.263119755834499</c:v>
                      </c:pt>
                      <c:pt idx="84">
                        <c:v>26.624882172337294</c:v>
                      </c:pt>
                      <c:pt idx="85">
                        <c:v>27.097767279065184</c:v>
                      </c:pt>
                      <c:pt idx="86">
                        <c:v>27.511712744165504</c:v>
                      </c:pt>
                      <c:pt idx="87">
                        <c:v>28.038209368059992</c:v>
                      </c:pt>
                      <c:pt idx="88">
                        <c:v>28.450827233961373</c:v>
                      </c:pt>
                      <c:pt idx="89">
                        <c:v>28.425771484710022</c:v>
                      </c:pt>
                      <c:pt idx="90">
                        <c:v>28.152280198245659</c:v>
                      </c:pt>
                      <c:pt idx="91">
                        <c:v>27.652502814386605</c:v>
                      </c:pt>
                      <c:pt idx="92">
                        <c:v>27.3026416150005</c:v>
                      </c:pt>
                      <c:pt idx="93">
                        <c:v>27.387698422052811</c:v>
                      </c:pt>
                      <c:pt idx="94">
                        <c:v>27.406234115586944</c:v>
                      </c:pt>
                      <c:pt idx="95">
                        <c:v>27.300899356665507</c:v>
                      </c:pt>
                      <c:pt idx="96">
                        <c:v>27.170925702517973</c:v>
                      </c:pt>
                      <c:pt idx="97">
                        <c:v>27.068610437430131</c:v>
                      </c:pt>
                      <c:pt idx="98">
                        <c:v>26.970621760610896</c:v>
                      </c:pt>
                      <c:pt idx="99">
                        <c:v>26.898737947566886</c:v>
                      </c:pt>
                      <c:pt idx="100">
                        <c:v>26.858913050466665</c:v>
                      </c:pt>
                      <c:pt idx="101">
                        <c:v>26.801309433492218</c:v>
                      </c:pt>
                      <c:pt idx="102">
                        <c:v>26.72501536632063</c:v>
                      </c:pt>
                      <c:pt idx="103">
                        <c:v>26.615400178376429</c:v>
                      </c:pt>
                      <c:pt idx="104">
                        <c:v>26.310792778668397</c:v>
                      </c:pt>
                      <c:pt idx="105">
                        <c:v>25.975544637687165</c:v>
                      </c:pt>
                      <c:pt idx="106">
                        <c:v>26.18178193121382</c:v>
                      </c:pt>
                      <c:pt idx="107">
                        <c:v>26.319663510214124</c:v>
                      </c:pt>
                      <c:pt idx="108">
                        <c:v>26.589251943419345</c:v>
                      </c:pt>
                      <c:pt idx="109">
                        <c:v>27.102717180078365</c:v>
                      </c:pt>
                      <c:pt idx="110">
                        <c:v>27.690117052225993</c:v>
                      </c:pt>
                      <c:pt idx="111">
                        <c:v>28.168506206882615</c:v>
                      </c:pt>
                      <c:pt idx="112">
                        <c:v>28.245068510680778</c:v>
                      </c:pt>
                      <c:pt idx="113">
                        <c:v>27.806420511743866</c:v>
                      </c:pt>
                      <c:pt idx="114">
                        <c:v>27.303489046374025</c:v>
                      </c:pt>
                      <c:pt idx="115">
                        <c:v>26.627051585575963</c:v>
                      </c:pt>
                      <c:pt idx="116">
                        <c:v>26.498757913435817</c:v>
                      </c:pt>
                      <c:pt idx="117">
                        <c:v>26.628559758669397</c:v>
                      </c:pt>
                      <c:pt idx="118">
                        <c:v>26.584229428386411</c:v>
                      </c:pt>
                      <c:pt idx="119">
                        <c:v>26.432447965532045</c:v>
                      </c:pt>
                      <c:pt idx="120">
                        <c:v>26.329053604072676</c:v>
                      </c:pt>
                      <c:pt idx="121">
                        <c:v>26.207641999238877</c:v>
                      </c:pt>
                      <c:pt idx="122">
                        <c:v>26.118559775299467</c:v>
                      </c:pt>
                      <c:pt idx="123">
                        <c:v>26.052081522402176</c:v>
                      </c:pt>
                      <c:pt idx="124">
                        <c:v>26.010706652869835</c:v>
                      </c:pt>
                      <c:pt idx="125">
                        <c:v>25.97194448763226</c:v>
                      </c:pt>
                      <c:pt idx="126">
                        <c:v>25.939819049201439</c:v>
                      </c:pt>
                      <c:pt idx="127">
                        <c:v>26.007518782736081</c:v>
                      </c:pt>
                      <c:pt idx="128">
                        <c:v>25.737591247060291</c:v>
                      </c:pt>
                      <c:pt idx="129">
                        <c:v>25.353441456358556</c:v>
                      </c:pt>
                      <c:pt idx="130">
                        <c:v>25.521295952792478</c:v>
                      </c:pt>
                      <c:pt idx="131">
                        <c:v>25.483826416235775</c:v>
                      </c:pt>
                      <c:pt idx="132">
                        <c:v>26.095184488797667</c:v>
                      </c:pt>
                      <c:pt idx="133">
                        <c:v>26.329715414024765</c:v>
                      </c:pt>
                      <c:pt idx="134">
                        <c:v>25.311811242730592</c:v>
                      </c:pt>
                      <c:pt idx="135">
                        <c:v>27.060592959789883</c:v>
                      </c:pt>
                      <c:pt idx="136">
                        <c:v>30.314796387674697</c:v>
                      </c:pt>
                      <c:pt idx="137">
                        <c:v>31.456028109163512</c:v>
                      </c:pt>
                      <c:pt idx="138">
                        <c:v>31.492475772911266</c:v>
                      </c:pt>
                      <c:pt idx="139">
                        <c:v>31.154803341520267</c:v>
                      </c:pt>
                      <c:pt idx="140">
                        <c:v>30.642588042905274</c:v>
                      </c:pt>
                      <c:pt idx="141">
                        <c:v>30.029657682446604</c:v>
                      </c:pt>
                      <c:pt idx="142">
                        <c:v>29.311452551864143</c:v>
                      </c:pt>
                      <c:pt idx="143">
                        <c:v>28.630350223994313</c:v>
                      </c:pt>
                      <c:pt idx="144">
                        <c:v>28.079823342623278</c:v>
                      </c:pt>
                      <c:pt idx="145">
                        <c:v>27.595711554249856</c:v>
                      </c:pt>
                      <c:pt idx="146">
                        <c:v>27.201703749965063</c:v>
                      </c:pt>
                      <c:pt idx="147">
                        <c:v>26.879988417318838</c:v>
                      </c:pt>
                      <c:pt idx="148">
                        <c:v>26.634138221344088</c:v>
                      </c:pt>
                      <c:pt idx="149">
                        <c:v>26.427015916632563</c:v>
                      </c:pt>
                      <c:pt idx="150">
                        <c:v>26.266470941984434</c:v>
                      </c:pt>
                      <c:pt idx="151">
                        <c:v>26.095001465329911</c:v>
                      </c:pt>
                      <c:pt idx="152">
                        <c:v>26.158508474925139</c:v>
                      </c:pt>
                      <c:pt idx="153">
                        <c:v>26.509502883050512</c:v>
                      </c:pt>
                      <c:pt idx="154">
                        <c:v>27.124350429017767</c:v>
                      </c:pt>
                      <c:pt idx="155">
                        <c:v>27.916305681391002</c:v>
                      </c:pt>
                      <c:pt idx="156">
                        <c:v>28.413137597429628</c:v>
                      </c:pt>
                      <c:pt idx="157">
                        <c:v>27.67427075406269</c:v>
                      </c:pt>
                      <c:pt idx="158">
                        <c:v>28.442220479127577</c:v>
                      </c:pt>
                      <c:pt idx="159">
                        <c:v>31.120991526577171</c:v>
                      </c:pt>
                      <c:pt idx="160">
                        <c:v>33.890076735209128</c:v>
                      </c:pt>
                      <c:pt idx="161">
                        <c:v>35.028318696775813</c:v>
                      </c:pt>
                      <c:pt idx="162">
                        <c:v>34.534284294624683</c:v>
                      </c:pt>
                      <c:pt idx="163">
                        <c:v>33.406509965846467</c:v>
                      </c:pt>
                      <c:pt idx="164">
                        <c:v>32.225086188735283</c:v>
                      </c:pt>
                      <c:pt idx="165">
                        <c:v>30.888893068032544</c:v>
                      </c:pt>
                      <c:pt idx="166">
                        <c:v>29.838038654654124</c:v>
                      </c:pt>
                      <c:pt idx="167">
                        <c:v>29.078375836688963</c:v>
                      </c:pt>
                      <c:pt idx="168">
                        <c:v>28.502063049478437</c:v>
                      </c:pt>
                      <c:pt idx="169">
                        <c:v>28.116745136599121</c:v>
                      </c:pt>
                      <c:pt idx="170">
                        <c:v>27.772955847499503</c:v>
                      </c:pt>
                      <c:pt idx="171">
                        <c:v>27.519080617139153</c:v>
                      </c:pt>
                      <c:pt idx="172">
                        <c:v>27.286918831618092</c:v>
                      </c:pt>
                      <c:pt idx="173">
                        <c:v>27.121967328049514</c:v>
                      </c:pt>
                      <c:pt idx="174">
                        <c:v>26.974783180535042</c:v>
                      </c:pt>
                      <c:pt idx="175">
                        <c:v>26.875018232114691</c:v>
                      </c:pt>
                      <c:pt idx="176">
                        <c:v>26.47868994565782</c:v>
                      </c:pt>
                      <c:pt idx="177">
                        <c:v>25.74176627168098</c:v>
                      </c:pt>
                      <c:pt idx="178">
                        <c:v>25.803212211454387</c:v>
                      </c:pt>
                      <c:pt idx="179">
                        <c:v>26.113333640741672</c:v>
                      </c:pt>
                      <c:pt idx="180">
                        <c:v>26.267260692685664</c:v>
                      </c:pt>
                      <c:pt idx="181">
                        <c:v>26.813965947863846</c:v>
                      </c:pt>
                      <c:pt idx="182">
                        <c:v>27.424440538857557</c:v>
                      </c:pt>
                      <c:pt idx="183">
                        <c:v>28.047116411831212</c:v>
                      </c:pt>
                      <c:pt idx="184">
                        <c:v>28.315639405667302</c:v>
                      </c:pt>
                      <c:pt idx="185">
                        <c:v>27.941022736127469</c:v>
                      </c:pt>
                      <c:pt idx="186">
                        <c:v>27.417747768541624</c:v>
                      </c:pt>
                      <c:pt idx="187">
                        <c:v>27.178757211531746</c:v>
                      </c:pt>
                      <c:pt idx="188">
                        <c:v>26.829037975549014</c:v>
                      </c:pt>
                      <c:pt idx="189">
                        <c:v>26.965590814483932</c:v>
                      </c:pt>
                      <c:pt idx="190">
                        <c:v>27.013259542683176</c:v>
                      </c:pt>
                      <c:pt idx="191">
                        <c:v>26.827819041510281</c:v>
                      </c:pt>
                      <c:pt idx="192">
                        <c:v>26.632136023407863</c:v>
                      </c:pt>
                      <c:pt idx="193">
                        <c:v>26.430942538016577</c:v>
                      </c:pt>
                      <c:pt idx="194">
                        <c:v>26.260449581066585</c:v>
                      </c:pt>
                      <c:pt idx="195">
                        <c:v>26.091418505250548</c:v>
                      </c:pt>
                      <c:pt idx="196">
                        <c:v>25.953067050172194</c:v>
                      </c:pt>
                      <c:pt idx="197">
                        <c:v>25.831245769070676</c:v>
                      </c:pt>
                      <c:pt idx="198">
                        <c:v>25.774604302176087</c:v>
                      </c:pt>
                      <c:pt idx="199">
                        <c:v>25.812660968908467</c:v>
                      </c:pt>
                      <c:pt idx="200">
                        <c:v>25.497362523440312</c:v>
                      </c:pt>
                      <c:pt idx="201">
                        <c:v>25.208713838019065</c:v>
                      </c:pt>
                      <c:pt idx="202">
                        <c:v>25.310507224822821</c:v>
                      </c:pt>
                      <c:pt idx="203">
                        <c:v>25.671294768426833</c:v>
                      </c:pt>
                      <c:pt idx="204">
                        <c:v>26.137818087704634</c:v>
                      </c:pt>
                      <c:pt idx="205">
                        <c:v>26.221492205218109</c:v>
                      </c:pt>
                      <c:pt idx="206">
                        <c:v>26.199769602545423</c:v>
                      </c:pt>
                      <c:pt idx="207">
                        <c:v>27.294051218876032</c:v>
                      </c:pt>
                      <c:pt idx="208">
                        <c:v>27.760519333579559</c:v>
                      </c:pt>
                      <c:pt idx="209">
                        <c:v>27.921157060361349</c:v>
                      </c:pt>
                      <c:pt idx="210">
                        <c:v>28.292527843122382</c:v>
                      </c:pt>
                      <c:pt idx="211">
                        <c:v>27.828192457935714</c:v>
                      </c:pt>
                      <c:pt idx="212">
                        <c:v>27.057038758836594</c:v>
                      </c:pt>
                      <c:pt idx="213">
                        <c:v>27.017958233629471</c:v>
                      </c:pt>
                      <c:pt idx="214">
                        <c:v>26.939299489775902</c:v>
                      </c:pt>
                      <c:pt idx="215">
                        <c:v>26.659486830836997</c:v>
                      </c:pt>
                      <c:pt idx="216">
                        <c:v>26.389440809345682</c:v>
                      </c:pt>
                      <c:pt idx="217">
                        <c:v>26.159916146678484</c:v>
                      </c:pt>
                      <c:pt idx="218">
                        <c:v>25.972942997704131</c:v>
                      </c:pt>
                      <c:pt idx="219">
                        <c:v>25.815244338523165</c:v>
                      </c:pt>
                      <c:pt idx="220">
                        <c:v>25.647911490696753</c:v>
                      </c:pt>
                      <c:pt idx="221">
                        <c:v>25.500261660892896</c:v>
                      </c:pt>
                      <c:pt idx="222">
                        <c:v>25.355634380762137</c:v>
                      </c:pt>
                      <c:pt idx="223">
                        <c:v>25.204598119499902</c:v>
                      </c:pt>
                      <c:pt idx="224">
                        <c:v>25.157608266420446</c:v>
                      </c:pt>
                      <c:pt idx="225">
                        <c:v>25.174235808569577</c:v>
                      </c:pt>
                      <c:pt idx="226">
                        <c:v>25.410351210513575</c:v>
                      </c:pt>
                      <c:pt idx="227">
                        <c:v>25.774502627909765</c:v>
                      </c:pt>
                      <c:pt idx="228">
                        <c:v>25.86783178850569</c:v>
                      </c:pt>
                      <c:pt idx="229">
                        <c:v>26.318672535181676</c:v>
                      </c:pt>
                      <c:pt idx="230">
                        <c:v>26.993966828401376</c:v>
                      </c:pt>
                      <c:pt idx="231">
                        <c:v>27.826611022474548</c:v>
                      </c:pt>
                      <c:pt idx="232">
                        <c:v>28.31867213159563</c:v>
                      </c:pt>
                      <c:pt idx="233">
                        <c:v>28.248228948128371</c:v>
                      </c:pt>
                      <c:pt idx="234">
                        <c:v>27.467668294190457</c:v>
                      </c:pt>
                      <c:pt idx="235">
                        <c:v>26.896347057214516</c:v>
                      </c:pt>
                      <c:pt idx="236">
                        <c:v>26.5425954469979</c:v>
                      </c:pt>
                      <c:pt idx="237">
                        <c:v>26.665121036828715</c:v>
                      </c:pt>
                      <c:pt idx="238">
                        <c:v>26.721628300963268</c:v>
                      </c:pt>
                      <c:pt idx="239">
                        <c:v>26.51062664436764</c:v>
                      </c:pt>
                      <c:pt idx="240">
                        <c:v>26.309705186152431</c:v>
                      </c:pt>
                      <c:pt idx="241">
                        <c:v>26.120481775491616</c:v>
                      </c:pt>
                      <c:pt idx="242">
                        <c:v>25.936270302650239</c:v>
                      </c:pt>
                      <c:pt idx="243">
                        <c:v>25.789226402310845</c:v>
                      </c:pt>
                      <c:pt idx="244">
                        <c:v>25.668723354529355</c:v>
                      </c:pt>
                      <c:pt idx="245">
                        <c:v>25.578756681021662</c:v>
                      </c:pt>
                      <c:pt idx="246">
                        <c:v>25.4974246432771</c:v>
                      </c:pt>
                      <c:pt idx="247">
                        <c:v>25.425459069003296</c:v>
                      </c:pt>
                      <c:pt idx="248">
                        <c:v>25.376177655884412</c:v>
                      </c:pt>
                      <c:pt idx="249">
                        <c:v>25.323776257538931</c:v>
                      </c:pt>
                      <c:pt idx="250">
                        <c:v>25.188159193738773</c:v>
                      </c:pt>
                      <c:pt idx="251">
                        <c:v>25.180819168970853</c:v>
                      </c:pt>
                      <c:pt idx="252">
                        <c:v>25.011954316023669</c:v>
                      </c:pt>
                      <c:pt idx="253">
                        <c:v>24.893838600429227</c:v>
                      </c:pt>
                      <c:pt idx="254">
                        <c:v>25.145274046987929</c:v>
                      </c:pt>
                      <c:pt idx="255">
                        <c:v>25.385044480357859</c:v>
                      </c:pt>
                      <c:pt idx="256">
                        <c:v>25.117743378543626</c:v>
                      </c:pt>
                      <c:pt idx="257">
                        <c:v>24.670938592318826</c:v>
                      </c:pt>
                      <c:pt idx="258">
                        <c:v>24.530997919187961</c:v>
                      </c:pt>
                      <c:pt idx="259">
                        <c:v>24.504691844971564</c:v>
                      </c:pt>
                      <c:pt idx="260">
                        <c:v>24.527454500162211</c:v>
                      </c:pt>
                      <c:pt idx="261">
                        <c:v>24.698487365172692</c:v>
                      </c:pt>
                      <c:pt idx="262">
                        <c:v>24.692264047404674</c:v>
                      </c:pt>
                      <c:pt idx="263">
                        <c:v>24.590441740898886</c:v>
                      </c:pt>
                      <c:pt idx="264">
                        <c:v>24.492566588573073</c:v>
                      </c:pt>
                      <c:pt idx="265">
                        <c:v>24.42542197211769</c:v>
                      </c:pt>
                      <c:pt idx="266">
                        <c:v>24.400929797324814</c:v>
                      </c:pt>
                      <c:pt idx="267">
                        <c:v>24.372253613293577</c:v>
                      </c:pt>
                      <c:pt idx="268">
                        <c:v>24.338302780295468</c:v>
                      </c:pt>
                      <c:pt idx="269">
                        <c:v>24.329387964523857</c:v>
                      </c:pt>
                      <c:pt idx="270">
                        <c:v>24.293518990202639</c:v>
                      </c:pt>
                      <c:pt idx="271">
                        <c:v>24.227663170503103</c:v>
                      </c:pt>
                      <c:pt idx="272">
                        <c:v>24.21242929711768</c:v>
                      </c:pt>
                      <c:pt idx="273">
                        <c:v>24.283152359225891</c:v>
                      </c:pt>
                      <c:pt idx="274">
                        <c:v>24.371160944559794</c:v>
                      </c:pt>
                      <c:pt idx="275">
                        <c:v>24.774239482097229</c:v>
                      </c:pt>
                      <c:pt idx="276">
                        <c:v>25.404128551779298</c:v>
                      </c:pt>
                      <c:pt idx="277">
                        <c:v>26.32796147253195</c:v>
                      </c:pt>
                      <c:pt idx="278">
                        <c:v>27.281263166520269</c:v>
                      </c:pt>
                      <c:pt idx="279">
                        <c:v>28.04493068888252</c:v>
                      </c:pt>
                      <c:pt idx="280">
                        <c:v>27.957152532778501</c:v>
                      </c:pt>
                      <c:pt idx="281">
                        <c:v>27.245159222347276</c:v>
                      </c:pt>
                      <c:pt idx="282">
                        <c:v>26.694604739873228</c:v>
                      </c:pt>
                      <c:pt idx="283">
                        <c:v>26.329426498575064</c:v>
                      </c:pt>
                      <c:pt idx="284">
                        <c:v>26.273126553823122</c:v>
                      </c:pt>
                      <c:pt idx="285">
                        <c:v>26.279585084565284</c:v>
                      </c:pt>
                      <c:pt idx="286">
                        <c:v>26.035027061342088</c:v>
                      </c:pt>
                      <c:pt idx="287">
                        <c:v>25.709526964079661</c:v>
                      </c:pt>
                      <c:pt idx="288">
                        <c:v>25.394871298580057</c:v>
                      </c:pt>
                      <c:pt idx="289">
                        <c:v>25.131598029459475</c:v>
                      </c:pt>
                      <c:pt idx="290">
                        <c:v>24.918849819934117</c:v>
                      </c:pt>
                      <c:pt idx="291">
                        <c:v>24.721377025693755</c:v>
                      </c:pt>
                      <c:pt idx="292">
                        <c:v>24.553462796975445</c:v>
                      </c:pt>
                      <c:pt idx="293">
                        <c:v>24.410547958844088</c:v>
                      </c:pt>
                      <c:pt idx="294">
                        <c:v>24.282949794776904</c:v>
                      </c:pt>
                      <c:pt idx="295">
                        <c:v>24.144986039938114</c:v>
                      </c:pt>
                      <c:pt idx="296">
                        <c:v>24.15431997250699</c:v>
                      </c:pt>
                      <c:pt idx="297">
                        <c:v>24.369675425301956</c:v>
                      </c:pt>
                      <c:pt idx="298">
                        <c:v>24.764712290971254</c:v>
                      </c:pt>
                      <c:pt idx="299">
                        <c:v>25.399747695859954</c:v>
                      </c:pt>
                      <c:pt idx="300">
                        <c:v>25.988234460992711</c:v>
                      </c:pt>
                      <c:pt idx="301">
                        <c:v>26.791752338865045</c:v>
                      </c:pt>
                      <c:pt idx="302">
                        <c:v>27.771984743237176</c:v>
                      </c:pt>
                      <c:pt idx="303">
                        <c:v>29.337744615030449</c:v>
                      </c:pt>
                      <c:pt idx="304">
                        <c:v>30.81717720842234</c:v>
                      </c:pt>
                      <c:pt idx="305">
                        <c:v>31.789432109600227</c:v>
                      </c:pt>
                      <c:pt idx="306">
                        <c:v>32.546709503309046</c:v>
                      </c:pt>
                      <c:pt idx="307">
                        <c:v>32.348853262223003</c:v>
                      </c:pt>
                      <c:pt idx="308">
                        <c:v>31.477524295538036</c:v>
                      </c:pt>
                      <c:pt idx="309">
                        <c:v>30.409603341779803</c:v>
                      </c:pt>
                      <c:pt idx="310">
                        <c:v>29.260202814341685</c:v>
                      </c:pt>
                      <c:pt idx="311">
                        <c:v>28.25462880812039</c:v>
                      </c:pt>
                      <c:pt idx="312">
                        <c:v>27.473490317865345</c:v>
                      </c:pt>
                      <c:pt idx="313">
                        <c:v>26.835623561866139</c:v>
                      </c:pt>
                      <c:pt idx="314">
                        <c:v>26.323002380879419</c:v>
                      </c:pt>
                      <c:pt idx="315">
                        <c:v>25.885428854651629</c:v>
                      </c:pt>
                      <c:pt idx="316">
                        <c:v>25.513066701028155</c:v>
                      </c:pt>
                      <c:pt idx="317">
                        <c:v>25.237866229434523</c:v>
                      </c:pt>
                      <c:pt idx="318">
                        <c:v>24.99980804141795</c:v>
                      </c:pt>
                      <c:pt idx="319">
                        <c:v>24.842529049508389</c:v>
                      </c:pt>
                      <c:pt idx="320">
                        <c:v>24.956100989122088</c:v>
                      </c:pt>
                      <c:pt idx="321">
                        <c:v>25.447139246666008</c:v>
                      </c:pt>
                      <c:pt idx="322">
                        <c:v>26.40294719238122</c:v>
                      </c:pt>
                      <c:pt idx="323">
                        <c:v>27.648410615769119</c:v>
                      </c:pt>
                      <c:pt idx="324">
                        <c:v>28.908901251422442</c:v>
                      </c:pt>
                      <c:pt idx="325">
                        <c:v>30.44367275014724</c:v>
                      </c:pt>
                      <c:pt idx="326">
                        <c:v>32.127337142498504</c:v>
                      </c:pt>
                      <c:pt idx="327">
                        <c:v>33.849646712854373</c:v>
                      </c:pt>
                      <c:pt idx="328">
                        <c:v>35.442399758509687</c:v>
                      </c:pt>
                      <c:pt idx="329">
                        <c:v>36.221401057588857</c:v>
                      </c:pt>
                      <c:pt idx="330">
                        <c:v>34.187110801210324</c:v>
                      </c:pt>
                      <c:pt idx="331">
                        <c:v>32.547446568763732</c:v>
                      </c:pt>
                      <c:pt idx="332">
                        <c:v>31.477766112742071</c:v>
                      </c:pt>
                      <c:pt idx="333">
                        <c:v>30.532904426577169</c:v>
                      </c:pt>
                      <c:pt idx="334">
                        <c:v>29.588675250244567</c:v>
                      </c:pt>
                      <c:pt idx="335">
                        <c:v>28.801454889434023</c:v>
                      </c:pt>
                      <c:pt idx="336">
                        <c:v>28.228413943102417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0AAA-4C7E-8CA3-159BD475B0B2}"/>
                  </c:ext>
                </c:extLst>
              </c15:ser>
            </c15:filteredScatterSeries>
            <c15:filteredScatter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TSUP!$I$1:$I$3</c15:sqref>
                        </c15:formulaRef>
                      </c:ext>
                    </c:extLst>
                    <c:strCache>
                      <c:ptCount val="3"/>
                      <c:pt idx="0">
                        <c:v>TVI5(TN)</c:v>
                      </c:pt>
                      <c:pt idx="1">
                        <c:v>5.25</c:v>
                      </c:pt>
                      <c:pt idx="2">
                        <c:v>[°C]</c:v>
                      </c:pt>
                    </c:strCache>
                  </c:strRef>
                </c:tx>
                <c:spPr>
                  <a:ln w="12700" cap="rnd">
                    <a:solidFill>
                      <a:schemeClr val="accent5">
                        <a:lumMod val="80000"/>
                        <a:lumOff val="2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40378</c:v>
                      </c:pt>
                      <c:pt idx="1">
                        <c:v>40378.041666666664</c:v>
                      </c:pt>
                      <c:pt idx="2">
                        <c:v>40378.083333333328</c:v>
                      </c:pt>
                      <c:pt idx="3">
                        <c:v>40378.124999999993</c:v>
                      </c:pt>
                      <c:pt idx="4">
                        <c:v>40378.166666666657</c:v>
                      </c:pt>
                      <c:pt idx="5">
                        <c:v>40378.208333333321</c:v>
                      </c:pt>
                      <c:pt idx="6">
                        <c:v>40378.249999999985</c:v>
                      </c:pt>
                      <c:pt idx="7">
                        <c:v>40378.29166666665</c:v>
                      </c:pt>
                      <c:pt idx="8">
                        <c:v>40378.333333333314</c:v>
                      </c:pt>
                      <c:pt idx="9">
                        <c:v>40378.374999999978</c:v>
                      </c:pt>
                      <c:pt idx="10">
                        <c:v>40378.416666666642</c:v>
                      </c:pt>
                      <c:pt idx="11">
                        <c:v>40378.458333333307</c:v>
                      </c:pt>
                      <c:pt idx="12">
                        <c:v>40378.499999999971</c:v>
                      </c:pt>
                      <c:pt idx="13">
                        <c:v>40378.541666666635</c:v>
                      </c:pt>
                      <c:pt idx="14">
                        <c:v>40378.583333333299</c:v>
                      </c:pt>
                      <c:pt idx="15">
                        <c:v>40378.624999999964</c:v>
                      </c:pt>
                      <c:pt idx="16">
                        <c:v>40378.666666666628</c:v>
                      </c:pt>
                      <c:pt idx="17">
                        <c:v>40378.708333333292</c:v>
                      </c:pt>
                      <c:pt idx="18">
                        <c:v>40378.749999999956</c:v>
                      </c:pt>
                      <c:pt idx="19">
                        <c:v>40378.791666666621</c:v>
                      </c:pt>
                      <c:pt idx="20">
                        <c:v>40378.833333333285</c:v>
                      </c:pt>
                      <c:pt idx="21">
                        <c:v>40378.874999999949</c:v>
                      </c:pt>
                      <c:pt idx="22">
                        <c:v>40378.916666666613</c:v>
                      </c:pt>
                      <c:pt idx="23">
                        <c:v>40378.958333333278</c:v>
                      </c:pt>
                      <c:pt idx="24">
                        <c:v>40378.999999999942</c:v>
                      </c:pt>
                      <c:pt idx="25">
                        <c:v>40379.041666666606</c:v>
                      </c:pt>
                      <c:pt idx="26">
                        <c:v>40379.08333333327</c:v>
                      </c:pt>
                      <c:pt idx="27">
                        <c:v>40379.124999999935</c:v>
                      </c:pt>
                      <c:pt idx="28">
                        <c:v>40379.166666666599</c:v>
                      </c:pt>
                      <c:pt idx="29">
                        <c:v>40379.208333333263</c:v>
                      </c:pt>
                      <c:pt idx="30">
                        <c:v>40379.249999999927</c:v>
                      </c:pt>
                      <c:pt idx="31">
                        <c:v>40379.291666666591</c:v>
                      </c:pt>
                      <c:pt idx="32">
                        <c:v>40379.333333333256</c:v>
                      </c:pt>
                      <c:pt idx="33">
                        <c:v>40379.37499999992</c:v>
                      </c:pt>
                      <c:pt idx="34">
                        <c:v>40379.416666666584</c:v>
                      </c:pt>
                      <c:pt idx="35">
                        <c:v>40379.458333333248</c:v>
                      </c:pt>
                      <c:pt idx="36">
                        <c:v>40379.499999999913</c:v>
                      </c:pt>
                      <c:pt idx="37">
                        <c:v>40379.541666666577</c:v>
                      </c:pt>
                      <c:pt idx="38">
                        <c:v>40379.583333333241</c:v>
                      </c:pt>
                      <c:pt idx="39">
                        <c:v>40379.624999999905</c:v>
                      </c:pt>
                      <c:pt idx="40">
                        <c:v>40379.66666666657</c:v>
                      </c:pt>
                      <c:pt idx="41">
                        <c:v>40379.708333333234</c:v>
                      </c:pt>
                      <c:pt idx="42">
                        <c:v>40379.749999999898</c:v>
                      </c:pt>
                      <c:pt idx="43">
                        <c:v>40379.791666666562</c:v>
                      </c:pt>
                      <c:pt idx="44">
                        <c:v>40379.833333333227</c:v>
                      </c:pt>
                      <c:pt idx="45">
                        <c:v>40379.874999999891</c:v>
                      </c:pt>
                      <c:pt idx="46">
                        <c:v>40379.916666666555</c:v>
                      </c:pt>
                      <c:pt idx="47">
                        <c:v>40379.958333333219</c:v>
                      </c:pt>
                      <c:pt idx="48">
                        <c:v>40379.999999999884</c:v>
                      </c:pt>
                      <c:pt idx="49">
                        <c:v>40380.041666666548</c:v>
                      </c:pt>
                      <c:pt idx="50">
                        <c:v>40380.083333333212</c:v>
                      </c:pt>
                      <c:pt idx="51">
                        <c:v>40380.124999999876</c:v>
                      </c:pt>
                      <c:pt idx="52">
                        <c:v>40380.166666666541</c:v>
                      </c:pt>
                      <c:pt idx="53">
                        <c:v>40380.208333333205</c:v>
                      </c:pt>
                      <c:pt idx="54">
                        <c:v>40380.249999999869</c:v>
                      </c:pt>
                      <c:pt idx="55">
                        <c:v>40380.291666666533</c:v>
                      </c:pt>
                      <c:pt idx="56">
                        <c:v>40380.333333333198</c:v>
                      </c:pt>
                      <c:pt idx="57">
                        <c:v>40380.374999999862</c:v>
                      </c:pt>
                      <c:pt idx="58">
                        <c:v>40380.416666666526</c:v>
                      </c:pt>
                      <c:pt idx="59">
                        <c:v>40380.45833333319</c:v>
                      </c:pt>
                      <c:pt idx="60">
                        <c:v>40380.499999999854</c:v>
                      </c:pt>
                      <c:pt idx="61">
                        <c:v>40380.541666666519</c:v>
                      </c:pt>
                      <c:pt idx="62">
                        <c:v>40380.583333333183</c:v>
                      </c:pt>
                      <c:pt idx="63">
                        <c:v>40380.624999999847</c:v>
                      </c:pt>
                      <c:pt idx="64">
                        <c:v>40380.666666666511</c:v>
                      </c:pt>
                      <c:pt idx="65">
                        <c:v>40380.708333333176</c:v>
                      </c:pt>
                      <c:pt idx="66">
                        <c:v>40380.74999999984</c:v>
                      </c:pt>
                      <c:pt idx="67">
                        <c:v>40380.791666666504</c:v>
                      </c:pt>
                      <c:pt idx="68">
                        <c:v>40380.833333333168</c:v>
                      </c:pt>
                      <c:pt idx="69">
                        <c:v>40380.874999999833</c:v>
                      </c:pt>
                      <c:pt idx="70">
                        <c:v>40380.916666666497</c:v>
                      </c:pt>
                      <c:pt idx="71">
                        <c:v>40380.958333333161</c:v>
                      </c:pt>
                      <c:pt idx="72">
                        <c:v>40380.999999999825</c:v>
                      </c:pt>
                      <c:pt idx="73">
                        <c:v>40381.04166666649</c:v>
                      </c:pt>
                      <c:pt idx="74">
                        <c:v>40381.083333333154</c:v>
                      </c:pt>
                      <c:pt idx="75">
                        <c:v>40381.124999999818</c:v>
                      </c:pt>
                      <c:pt idx="76">
                        <c:v>40381.166666666482</c:v>
                      </c:pt>
                      <c:pt idx="77">
                        <c:v>40381.208333333147</c:v>
                      </c:pt>
                      <c:pt idx="78">
                        <c:v>40381.249999999811</c:v>
                      </c:pt>
                      <c:pt idx="79">
                        <c:v>40381.291666666475</c:v>
                      </c:pt>
                      <c:pt idx="80">
                        <c:v>40381.333333333139</c:v>
                      </c:pt>
                      <c:pt idx="81">
                        <c:v>40381.374999999804</c:v>
                      </c:pt>
                      <c:pt idx="82">
                        <c:v>40381.416666666468</c:v>
                      </c:pt>
                      <c:pt idx="83">
                        <c:v>40381.458333333132</c:v>
                      </c:pt>
                      <c:pt idx="84">
                        <c:v>40381.499999999796</c:v>
                      </c:pt>
                      <c:pt idx="85">
                        <c:v>40381.541666666461</c:v>
                      </c:pt>
                      <c:pt idx="86">
                        <c:v>40381.583333333125</c:v>
                      </c:pt>
                      <c:pt idx="87">
                        <c:v>40381.624999999789</c:v>
                      </c:pt>
                      <c:pt idx="88">
                        <c:v>40381.666666666453</c:v>
                      </c:pt>
                      <c:pt idx="89">
                        <c:v>40381.708333333117</c:v>
                      </c:pt>
                      <c:pt idx="90">
                        <c:v>40381.749999999782</c:v>
                      </c:pt>
                      <c:pt idx="91">
                        <c:v>40381.791666666446</c:v>
                      </c:pt>
                      <c:pt idx="92">
                        <c:v>40381.83333333311</c:v>
                      </c:pt>
                      <c:pt idx="93">
                        <c:v>40381.874999999774</c:v>
                      </c:pt>
                      <c:pt idx="94">
                        <c:v>40381.916666666439</c:v>
                      </c:pt>
                      <c:pt idx="95">
                        <c:v>40381.958333333103</c:v>
                      </c:pt>
                      <c:pt idx="96">
                        <c:v>40381.999999999767</c:v>
                      </c:pt>
                      <c:pt idx="97">
                        <c:v>40382.041666666431</c:v>
                      </c:pt>
                      <c:pt idx="98">
                        <c:v>40382.083333333096</c:v>
                      </c:pt>
                      <c:pt idx="99">
                        <c:v>40382.12499999976</c:v>
                      </c:pt>
                      <c:pt idx="100">
                        <c:v>40382.166666666424</c:v>
                      </c:pt>
                      <c:pt idx="101">
                        <c:v>40382.208333333088</c:v>
                      </c:pt>
                      <c:pt idx="102">
                        <c:v>40382.249999999753</c:v>
                      </c:pt>
                      <c:pt idx="103">
                        <c:v>40382.291666666417</c:v>
                      </c:pt>
                      <c:pt idx="104">
                        <c:v>40382.333333333081</c:v>
                      </c:pt>
                      <c:pt idx="105">
                        <c:v>40382.374999999745</c:v>
                      </c:pt>
                      <c:pt idx="106">
                        <c:v>40382.41666666641</c:v>
                      </c:pt>
                      <c:pt idx="107">
                        <c:v>40382.458333333074</c:v>
                      </c:pt>
                      <c:pt idx="108">
                        <c:v>40382.499999999738</c:v>
                      </c:pt>
                      <c:pt idx="109">
                        <c:v>40382.541666666402</c:v>
                      </c:pt>
                      <c:pt idx="110">
                        <c:v>40382.583333333067</c:v>
                      </c:pt>
                      <c:pt idx="111">
                        <c:v>40382.624999999731</c:v>
                      </c:pt>
                      <c:pt idx="112">
                        <c:v>40382.666666666395</c:v>
                      </c:pt>
                      <c:pt idx="113">
                        <c:v>40382.708333333059</c:v>
                      </c:pt>
                      <c:pt idx="114">
                        <c:v>40382.749999999724</c:v>
                      </c:pt>
                      <c:pt idx="115">
                        <c:v>40382.791666666388</c:v>
                      </c:pt>
                      <c:pt idx="116">
                        <c:v>40382.833333333052</c:v>
                      </c:pt>
                      <c:pt idx="117">
                        <c:v>40382.874999999716</c:v>
                      </c:pt>
                      <c:pt idx="118">
                        <c:v>40382.91666666638</c:v>
                      </c:pt>
                      <c:pt idx="119">
                        <c:v>40382.958333333045</c:v>
                      </c:pt>
                      <c:pt idx="120">
                        <c:v>40382.999999999709</c:v>
                      </c:pt>
                      <c:pt idx="121">
                        <c:v>40383.041666666373</c:v>
                      </c:pt>
                      <c:pt idx="122">
                        <c:v>40383.083333333037</c:v>
                      </c:pt>
                      <c:pt idx="123">
                        <c:v>40383.124999999702</c:v>
                      </c:pt>
                      <c:pt idx="124">
                        <c:v>40383.166666666366</c:v>
                      </c:pt>
                      <c:pt idx="125">
                        <c:v>40383.20833333303</c:v>
                      </c:pt>
                      <c:pt idx="126">
                        <c:v>40383.249999999694</c:v>
                      </c:pt>
                      <c:pt idx="127">
                        <c:v>40383.291666666359</c:v>
                      </c:pt>
                      <c:pt idx="128">
                        <c:v>40383.333333333023</c:v>
                      </c:pt>
                      <c:pt idx="129">
                        <c:v>40383.374999999687</c:v>
                      </c:pt>
                      <c:pt idx="130">
                        <c:v>40383.416666666351</c:v>
                      </c:pt>
                      <c:pt idx="131">
                        <c:v>40383.458333333016</c:v>
                      </c:pt>
                      <c:pt idx="132">
                        <c:v>40383.49999999968</c:v>
                      </c:pt>
                      <c:pt idx="133">
                        <c:v>40383.541666666344</c:v>
                      </c:pt>
                      <c:pt idx="134">
                        <c:v>40383.583333333008</c:v>
                      </c:pt>
                      <c:pt idx="135">
                        <c:v>40383.624999999673</c:v>
                      </c:pt>
                      <c:pt idx="136">
                        <c:v>40383.666666666337</c:v>
                      </c:pt>
                      <c:pt idx="137">
                        <c:v>40383.708333333001</c:v>
                      </c:pt>
                      <c:pt idx="138">
                        <c:v>40383.749999999665</c:v>
                      </c:pt>
                      <c:pt idx="139">
                        <c:v>40383.79166666633</c:v>
                      </c:pt>
                      <c:pt idx="140">
                        <c:v>40383.833333332994</c:v>
                      </c:pt>
                      <c:pt idx="141">
                        <c:v>40383.874999999658</c:v>
                      </c:pt>
                      <c:pt idx="142">
                        <c:v>40383.916666666322</c:v>
                      </c:pt>
                      <c:pt idx="143">
                        <c:v>40383.958333332987</c:v>
                      </c:pt>
                      <c:pt idx="144">
                        <c:v>40383.999999999651</c:v>
                      </c:pt>
                      <c:pt idx="145">
                        <c:v>40384.041666666315</c:v>
                      </c:pt>
                      <c:pt idx="146">
                        <c:v>40384.083333332979</c:v>
                      </c:pt>
                      <c:pt idx="147">
                        <c:v>40384.124999999643</c:v>
                      </c:pt>
                      <c:pt idx="148">
                        <c:v>40384.166666666308</c:v>
                      </c:pt>
                      <c:pt idx="149">
                        <c:v>40384.208333332972</c:v>
                      </c:pt>
                      <c:pt idx="150">
                        <c:v>40384.249999999636</c:v>
                      </c:pt>
                      <c:pt idx="151">
                        <c:v>40384.2916666663</c:v>
                      </c:pt>
                      <c:pt idx="152">
                        <c:v>40384.333333332965</c:v>
                      </c:pt>
                      <c:pt idx="153">
                        <c:v>40384.374999999629</c:v>
                      </c:pt>
                      <c:pt idx="154">
                        <c:v>40384.416666666293</c:v>
                      </c:pt>
                      <c:pt idx="155">
                        <c:v>40384.458333332957</c:v>
                      </c:pt>
                      <c:pt idx="156">
                        <c:v>40384.499999999622</c:v>
                      </c:pt>
                      <c:pt idx="157">
                        <c:v>40384.541666666286</c:v>
                      </c:pt>
                      <c:pt idx="158">
                        <c:v>40384.58333333295</c:v>
                      </c:pt>
                      <c:pt idx="159">
                        <c:v>40384.624999999614</c:v>
                      </c:pt>
                      <c:pt idx="160">
                        <c:v>40384.666666666279</c:v>
                      </c:pt>
                      <c:pt idx="161">
                        <c:v>40384.708333332943</c:v>
                      </c:pt>
                      <c:pt idx="162">
                        <c:v>40384.749999999607</c:v>
                      </c:pt>
                      <c:pt idx="163">
                        <c:v>40384.791666666271</c:v>
                      </c:pt>
                      <c:pt idx="164">
                        <c:v>40384.833333332936</c:v>
                      </c:pt>
                      <c:pt idx="165">
                        <c:v>40384.8749999996</c:v>
                      </c:pt>
                      <c:pt idx="166">
                        <c:v>40384.916666666264</c:v>
                      </c:pt>
                      <c:pt idx="167">
                        <c:v>40384.958333332928</c:v>
                      </c:pt>
                      <c:pt idx="168">
                        <c:v>40384.999999999593</c:v>
                      </c:pt>
                      <c:pt idx="169">
                        <c:v>40385.041666666257</c:v>
                      </c:pt>
                      <c:pt idx="170">
                        <c:v>40385.083333332921</c:v>
                      </c:pt>
                      <c:pt idx="171">
                        <c:v>40385.124999999585</c:v>
                      </c:pt>
                      <c:pt idx="172">
                        <c:v>40385.16666666625</c:v>
                      </c:pt>
                      <c:pt idx="173">
                        <c:v>40385.208333332914</c:v>
                      </c:pt>
                      <c:pt idx="174">
                        <c:v>40385.249999999578</c:v>
                      </c:pt>
                      <c:pt idx="175">
                        <c:v>40385.291666666242</c:v>
                      </c:pt>
                      <c:pt idx="176">
                        <c:v>40385.333333332906</c:v>
                      </c:pt>
                      <c:pt idx="177">
                        <c:v>40385.374999999571</c:v>
                      </c:pt>
                      <c:pt idx="178">
                        <c:v>40385.416666666235</c:v>
                      </c:pt>
                      <c:pt idx="179">
                        <c:v>40385.458333332899</c:v>
                      </c:pt>
                      <c:pt idx="180">
                        <c:v>40385.499999999563</c:v>
                      </c:pt>
                      <c:pt idx="181">
                        <c:v>40385.541666666228</c:v>
                      </c:pt>
                      <c:pt idx="182">
                        <c:v>40385.583333332892</c:v>
                      </c:pt>
                      <c:pt idx="183">
                        <c:v>40385.624999999556</c:v>
                      </c:pt>
                      <c:pt idx="184">
                        <c:v>40385.66666666622</c:v>
                      </c:pt>
                      <c:pt idx="185">
                        <c:v>40385.708333332885</c:v>
                      </c:pt>
                      <c:pt idx="186">
                        <c:v>40385.749999999549</c:v>
                      </c:pt>
                      <c:pt idx="187">
                        <c:v>40385.791666666213</c:v>
                      </c:pt>
                      <c:pt idx="188">
                        <c:v>40385.833333332877</c:v>
                      </c:pt>
                      <c:pt idx="189">
                        <c:v>40385.874999999542</c:v>
                      </c:pt>
                      <c:pt idx="190">
                        <c:v>40385.916666666206</c:v>
                      </c:pt>
                      <c:pt idx="191">
                        <c:v>40385.95833333287</c:v>
                      </c:pt>
                      <c:pt idx="192">
                        <c:v>40385.999999999534</c:v>
                      </c:pt>
                      <c:pt idx="193">
                        <c:v>40386.041666666199</c:v>
                      </c:pt>
                      <c:pt idx="194">
                        <c:v>40386.083333332863</c:v>
                      </c:pt>
                      <c:pt idx="195">
                        <c:v>40386.124999999527</c:v>
                      </c:pt>
                      <c:pt idx="196">
                        <c:v>40386.166666666191</c:v>
                      </c:pt>
                      <c:pt idx="197">
                        <c:v>40386.208333332856</c:v>
                      </c:pt>
                      <c:pt idx="198">
                        <c:v>40386.24999999952</c:v>
                      </c:pt>
                      <c:pt idx="199">
                        <c:v>40386.291666666184</c:v>
                      </c:pt>
                      <c:pt idx="200">
                        <c:v>40386.333333332848</c:v>
                      </c:pt>
                      <c:pt idx="201">
                        <c:v>40386.374999999513</c:v>
                      </c:pt>
                      <c:pt idx="202">
                        <c:v>40386.416666666177</c:v>
                      </c:pt>
                      <c:pt idx="203">
                        <c:v>40386.458333332841</c:v>
                      </c:pt>
                      <c:pt idx="204">
                        <c:v>40386.499999999505</c:v>
                      </c:pt>
                      <c:pt idx="205">
                        <c:v>40386.541666666169</c:v>
                      </c:pt>
                      <c:pt idx="206">
                        <c:v>40386.583333332834</c:v>
                      </c:pt>
                      <c:pt idx="207">
                        <c:v>40386.624999999498</c:v>
                      </c:pt>
                      <c:pt idx="208">
                        <c:v>40386.666666666162</c:v>
                      </c:pt>
                      <c:pt idx="209">
                        <c:v>40386.708333332826</c:v>
                      </c:pt>
                      <c:pt idx="210">
                        <c:v>40386.749999999491</c:v>
                      </c:pt>
                      <c:pt idx="211">
                        <c:v>40386.791666666155</c:v>
                      </c:pt>
                      <c:pt idx="212">
                        <c:v>40386.833333332819</c:v>
                      </c:pt>
                      <c:pt idx="213">
                        <c:v>40386.874999999483</c:v>
                      </c:pt>
                      <c:pt idx="214">
                        <c:v>40386.916666666148</c:v>
                      </c:pt>
                      <c:pt idx="215">
                        <c:v>40386.958333332812</c:v>
                      </c:pt>
                      <c:pt idx="216">
                        <c:v>40386.999999999476</c:v>
                      </c:pt>
                      <c:pt idx="217">
                        <c:v>40387.04166666614</c:v>
                      </c:pt>
                      <c:pt idx="218">
                        <c:v>40387.083333332805</c:v>
                      </c:pt>
                      <c:pt idx="219">
                        <c:v>40387.124999999469</c:v>
                      </c:pt>
                      <c:pt idx="220">
                        <c:v>40387.166666666133</c:v>
                      </c:pt>
                      <c:pt idx="221">
                        <c:v>40387.208333332797</c:v>
                      </c:pt>
                      <c:pt idx="222">
                        <c:v>40387.249999999462</c:v>
                      </c:pt>
                      <c:pt idx="223">
                        <c:v>40387.291666666126</c:v>
                      </c:pt>
                      <c:pt idx="224">
                        <c:v>40387.33333333279</c:v>
                      </c:pt>
                      <c:pt idx="225">
                        <c:v>40387.374999999454</c:v>
                      </c:pt>
                      <c:pt idx="226">
                        <c:v>40387.416666666119</c:v>
                      </c:pt>
                      <c:pt idx="227">
                        <c:v>40387.458333332783</c:v>
                      </c:pt>
                      <c:pt idx="228">
                        <c:v>40387.499999999447</c:v>
                      </c:pt>
                      <c:pt idx="229">
                        <c:v>40387.541666666111</c:v>
                      </c:pt>
                      <c:pt idx="230">
                        <c:v>40387.583333332776</c:v>
                      </c:pt>
                      <c:pt idx="231">
                        <c:v>40387.62499999944</c:v>
                      </c:pt>
                      <c:pt idx="232">
                        <c:v>40387.666666666104</c:v>
                      </c:pt>
                      <c:pt idx="233">
                        <c:v>40387.708333332768</c:v>
                      </c:pt>
                      <c:pt idx="234">
                        <c:v>40387.749999999432</c:v>
                      </c:pt>
                      <c:pt idx="235">
                        <c:v>40387.791666666097</c:v>
                      </c:pt>
                      <c:pt idx="236">
                        <c:v>40387.833333332761</c:v>
                      </c:pt>
                      <c:pt idx="237">
                        <c:v>40387.874999999425</c:v>
                      </c:pt>
                      <c:pt idx="238">
                        <c:v>40387.916666666089</c:v>
                      </c:pt>
                      <c:pt idx="239">
                        <c:v>40387.958333332754</c:v>
                      </c:pt>
                      <c:pt idx="240">
                        <c:v>40387.999999999418</c:v>
                      </c:pt>
                      <c:pt idx="241">
                        <c:v>40388.041666666082</c:v>
                      </c:pt>
                      <c:pt idx="242">
                        <c:v>40388.083333332746</c:v>
                      </c:pt>
                      <c:pt idx="243">
                        <c:v>40388.124999999411</c:v>
                      </c:pt>
                      <c:pt idx="244">
                        <c:v>40388.166666666075</c:v>
                      </c:pt>
                      <c:pt idx="245">
                        <c:v>40388.208333332739</c:v>
                      </c:pt>
                      <c:pt idx="246">
                        <c:v>40388.249999999403</c:v>
                      </c:pt>
                      <c:pt idx="247">
                        <c:v>40388.291666666068</c:v>
                      </c:pt>
                      <c:pt idx="248">
                        <c:v>40388.333333332732</c:v>
                      </c:pt>
                      <c:pt idx="249">
                        <c:v>40388.374999999396</c:v>
                      </c:pt>
                      <c:pt idx="250">
                        <c:v>40388.41666666606</c:v>
                      </c:pt>
                      <c:pt idx="251">
                        <c:v>40388.458333332725</c:v>
                      </c:pt>
                      <c:pt idx="252">
                        <c:v>40388.499999999389</c:v>
                      </c:pt>
                      <c:pt idx="253">
                        <c:v>40388.541666666053</c:v>
                      </c:pt>
                      <c:pt idx="254">
                        <c:v>40388.583333332717</c:v>
                      </c:pt>
                      <c:pt idx="255">
                        <c:v>40388.624999999382</c:v>
                      </c:pt>
                      <c:pt idx="256">
                        <c:v>40388.666666666046</c:v>
                      </c:pt>
                      <c:pt idx="257">
                        <c:v>40388.70833333271</c:v>
                      </c:pt>
                      <c:pt idx="258">
                        <c:v>40388.749999999374</c:v>
                      </c:pt>
                      <c:pt idx="259">
                        <c:v>40388.791666666039</c:v>
                      </c:pt>
                      <c:pt idx="260">
                        <c:v>40388.833333332703</c:v>
                      </c:pt>
                      <c:pt idx="261">
                        <c:v>40388.874999999367</c:v>
                      </c:pt>
                      <c:pt idx="262">
                        <c:v>40388.916666666031</c:v>
                      </c:pt>
                      <c:pt idx="263">
                        <c:v>40388.958333332695</c:v>
                      </c:pt>
                      <c:pt idx="264">
                        <c:v>40388.99999999936</c:v>
                      </c:pt>
                      <c:pt idx="265">
                        <c:v>40389.041666666024</c:v>
                      </c:pt>
                      <c:pt idx="266">
                        <c:v>40389.083333332688</c:v>
                      </c:pt>
                      <c:pt idx="267">
                        <c:v>40389.124999999352</c:v>
                      </c:pt>
                      <c:pt idx="268">
                        <c:v>40389.166666666017</c:v>
                      </c:pt>
                      <c:pt idx="269">
                        <c:v>40389.208333332681</c:v>
                      </c:pt>
                      <c:pt idx="270">
                        <c:v>40389.249999999345</c:v>
                      </c:pt>
                      <c:pt idx="271">
                        <c:v>40389.291666666009</c:v>
                      </c:pt>
                      <c:pt idx="272">
                        <c:v>40389.333333332674</c:v>
                      </c:pt>
                      <c:pt idx="273">
                        <c:v>40389.374999999338</c:v>
                      </c:pt>
                      <c:pt idx="274">
                        <c:v>40389.416666666002</c:v>
                      </c:pt>
                      <c:pt idx="275">
                        <c:v>40389.458333332666</c:v>
                      </c:pt>
                      <c:pt idx="276">
                        <c:v>40389.499999999331</c:v>
                      </c:pt>
                      <c:pt idx="277">
                        <c:v>40389.541666665995</c:v>
                      </c:pt>
                      <c:pt idx="278">
                        <c:v>40389.583333332659</c:v>
                      </c:pt>
                      <c:pt idx="279">
                        <c:v>40389.624999999323</c:v>
                      </c:pt>
                      <c:pt idx="280">
                        <c:v>40389.666666665988</c:v>
                      </c:pt>
                      <c:pt idx="281">
                        <c:v>40389.708333332652</c:v>
                      </c:pt>
                      <c:pt idx="282">
                        <c:v>40389.749999999316</c:v>
                      </c:pt>
                      <c:pt idx="283">
                        <c:v>40389.79166666598</c:v>
                      </c:pt>
                      <c:pt idx="284">
                        <c:v>40389.833333332645</c:v>
                      </c:pt>
                      <c:pt idx="285">
                        <c:v>40389.874999999309</c:v>
                      </c:pt>
                      <c:pt idx="286">
                        <c:v>40389.916666665973</c:v>
                      </c:pt>
                      <c:pt idx="287">
                        <c:v>40389.958333332637</c:v>
                      </c:pt>
                      <c:pt idx="288">
                        <c:v>40389.999999999302</c:v>
                      </c:pt>
                      <c:pt idx="289">
                        <c:v>40390.041666665966</c:v>
                      </c:pt>
                      <c:pt idx="290">
                        <c:v>40390.08333333263</c:v>
                      </c:pt>
                      <c:pt idx="291">
                        <c:v>40390.124999999294</c:v>
                      </c:pt>
                      <c:pt idx="292">
                        <c:v>40390.166666665958</c:v>
                      </c:pt>
                      <c:pt idx="293">
                        <c:v>40390.208333332623</c:v>
                      </c:pt>
                      <c:pt idx="294">
                        <c:v>40390.249999999287</c:v>
                      </c:pt>
                      <c:pt idx="295">
                        <c:v>40390.291666665951</c:v>
                      </c:pt>
                      <c:pt idx="296">
                        <c:v>40390.333333332615</c:v>
                      </c:pt>
                      <c:pt idx="297">
                        <c:v>40390.37499999928</c:v>
                      </c:pt>
                      <c:pt idx="298">
                        <c:v>40390.416666665944</c:v>
                      </c:pt>
                      <c:pt idx="299">
                        <c:v>40390.458333332608</c:v>
                      </c:pt>
                      <c:pt idx="300">
                        <c:v>40390.499999999272</c:v>
                      </c:pt>
                      <c:pt idx="301">
                        <c:v>40390.541666665937</c:v>
                      </c:pt>
                      <c:pt idx="302">
                        <c:v>40390.583333332601</c:v>
                      </c:pt>
                      <c:pt idx="303">
                        <c:v>40390.624999999265</c:v>
                      </c:pt>
                      <c:pt idx="304">
                        <c:v>40390.666666665929</c:v>
                      </c:pt>
                      <c:pt idx="305">
                        <c:v>40390.708333332594</c:v>
                      </c:pt>
                      <c:pt idx="306">
                        <c:v>40390.749999999258</c:v>
                      </c:pt>
                      <c:pt idx="307">
                        <c:v>40390.791666665922</c:v>
                      </c:pt>
                      <c:pt idx="308">
                        <c:v>40390.833333332586</c:v>
                      </c:pt>
                      <c:pt idx="309">
                        <c:v>40390.874999999251</c:v>
                      </c:pt>
                      <c:pt idx="310">
                        <c:v>40390.916666665915</c:v>
                      </c:pt>
                      <c:pt idx="311">
                        <c:v>40390.958333332579</c:v>
                      </c:pt>
                      <c:pt idx="312">
                        <c:v>40390.999999999243</c:v>
                      </c:pt>
                      <c:pt idx="313">
                        <c:v>40391.041666665908</c:v>
                      </c:pt>
                      <c:pt idx="314">
                        <c:v>40391.083333332572</c:v>
                      </c:pt>
                      <c:pt idx="315">
                        <c:v>40391.124999999236</c:v>
                      </c:pt>
                      <c:pt idx="316">
                        <c:v>40391.1666666659</c:v>
                      </c:pt>
                      <c:pt idx="317">
                        <c:v>40391.208333332565</c:v>
                      </c:pt>
                      <c:pt idx="318">
                        <c:v>40391.249999999229</c:v>
                      </c:pt>
                      <c:pt idx="319">
                        <c:v>40391.291666665893</c:v>
                      </c:pt>
                      <c:pt idx="320">
                        <c:v>40391.333333332557</c:v>
                      </c:pt>
                      <c:pt idx="321">
                        <c:v>40391.374999999221</c:v>
                      </c:pt>
                      <c:pt idx="322">
                        <c:v>40391.416666665886</c:v>
                      </c:pt>
                      <c:pt idx="323">
                        <c:v>40391.45833333255</c:v>
                      </c:pt>
                      <c:pt idx="324">
                        <c:v>40391.499999999214</c:v>
                      </c:pt>
                      <c:pt idx="325">
                        <c:v>40391.541666665878</c:v>
                      </c:pt>
                      <c:pt idx="326">
                        <c:v>40391.583333332543</c:v>
                      </c:pt>
                      <c:pt idx="327">
                        <c:v>40391.624999999207</c:v>
                      </c:pt>
                      <c:pt idx="328">
                        <c:v>40391.666666665871</c:v>
                      </c:pt>
                      <c:pt idx="329">
                        <c:v>40391.708333332535</c:v>
                      </c:pt>
                      <c:pt idx="330">
                        <c:v>40391.7499999992</c:v>
                      </c:pt>
                      <c:pt idx="331">
                        <c:v>40391.791666665864</c:v>
                      </c:pt>
                      <c:pt idx="332">
                        <c:v>40391.833333332528</c:v>
                      </c:pt>
                      <c:pt idx="333">
                        <c:v>40391.874999999192</c:v>
                      </c:pt>
                      <c:pt idx="334">
                        <c:v>40391.916666665857</c:v>
                      </c:pt>
                      <c:pt idx="335">
                        <c:v>40391.958333332521</c:v>
                      </c:pt>
                      <c:pt idx="336">
                        <c:v>40391.999999999185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TSUP!$I$4:$I$340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29.411764705882302</c:v>
                      </c:pt>
                      <c:pt idx="1">
                        <c:v>26.400543135723801</c:v>
                      </c:pt>
                      <c:pt idx="2">
                        <c:v>27.0776741229</c:v>
                      </c:pt>
                      <c:pt idx="3">
                        <c:v>27.006909178729099</c:v>
                      </c:pt>
                      <c:pt idx="4">
                        <c:v>26.915385129693998</c:v>
                      </c:pt>
                      <c:pt idx="5">
                        <c:v>26.826123379248902</c:v>
                      </c:pt>
                      <c:pt idx="6">
                        <c:v>26.861361494399102</c:v>
                      </c:pt>
                      <c:pt idx="7">
                        <c:v>26.7344892668516</c:v>
                      </c:pt>
                      <c:pt idx="8">
                        <c:v>26.030419343959402</c:v>
                      </c:pt>
                      <c:pt idx="9">
                        <c:v>25.703060012398101</c:v>
                      </c:pt>
                      <c:pt idx="10">
                        <c:v>25.235534954667401</c:v>
                      </c:pt>
                      <c:pt idx="11">
                        <c:v>25.7559700586433</c:v>
                      </c:pt>
                      <c:pt idx="12">
                        <c:v>26.787104201643299</c:v>
                      </c:pt>
                      <c:pt idx="13">
                        <c:v>27.245369978972999</c:v>
                      </c:pt>
                      <c:pt idx="14">
                        <c:v>27.374844306750902</c:v>
                      </c:pt>
                      <c:pt idx="15">
                        <c:v>27.2930139249391</c:v>
                      </c:pt>
                      <c:pt idx="16">
                        <c:v>27.0665617159279</c:v>
                      </c:pt>
                      <c:pt idx="17">
                        <c:v>26.817253666027401</c:v>
                      </c:pt>
                      <c:pt idx="18">
                        <c:v>26.4999769448719</c:v>
                      </c:pt>
                      <c:pt idx="19">
                        <c:v>26.082075250422999</c:v>
                      </c:pt>
                      <c:pt idx="20">
                        <c:v>26.202763103996499</c:v>
                      </c:pt>
                      <c:pt idx="21">
                        <c:v>26.284278708202599</c:v>
                      </c:pt>
                      <c:pt idx="22">
                        <c:v>26.350761951844099</c:v>
                      </c:pt>
                      <c:pt idx="23">
                        <c:v>26.328353382803598</c:v>
                      </c:pt>
                      <c:pt idx="24">
                        <c:v>26.2516460517136</c:v>
                      </c:pt>
                      <c:pt idx="25">
                        <c:v>26.1825049220922</c:v>
                      </c:pt>
                      <c:pt idx="26">
                        <c:v>26.152497463275399</c:v>
                      </c:pt>
                      <c:pt idx="27">
                        <c:v>26.114482121412301</c:v>
                      </c:pt>
                      <c:pt idx="28">
                        <c:v>26.077909445266702</c:v>
                      </c:pt>
                      <c:pt idx="29">
                        <c:v>25.9928899458397</c:v>
                      </c:pt>
                      <c:pt idx="30">
                        <c:v>26.088211272710399</c:v>
                      </c:pt>
                      <c:pt idx="31">
                        <c:v>25.922773132067501</c:v>
                      </c:pt>
                      <c:pt idx="32">
                        <c:v>25.473482378073601</c:v>
                      </c:pt>
                      <c:pt idx="33">
                        <c:v>25.3155986822462</c:v>
                      </c:pt>
                      <c:pt idx="34">
                        <c:v>25.163925279612702</c:v>
                      </c:pt>
                      <c:pt idx="35">
                        <c:v>25.672013544020899</c:v>
                      </c:pt>
                      <c:pt idx="36">
                        <c:v>26.538786063851099</c:v>
                      </c:pt>
                      <c:pt idx="37">
                        <c:v>27.0102784471968</c:v>
                      </c:pt>
                      <c:pt idx="38">
                        <c:v>27.2911767989544</c:v>
                      </c:pt>
                      <c:pt idx="39">
                        <c:v>27.390313816075398</c:v>
                      </c:pt>
                      <c:pt idx="40">
                        <c:v>27.527103537611399</c:v>
                      </c:pt>
                      <c:pt idx="41">
                        <c:v>27.6673897712814</c:v>
                      </c:pt>
                      <c:pt idx="42">
                        <c:v>27.460188200957599</c:v>
                      </c:pt>
                      <c:pt idx="43">
                        <c:v>26.896056179580501</c:v>
                      </c:pt>
                      <c:pt idx="44">
                        <c:v>26.707903806386302</c:v>
                      </c:pt>
                      <c:pt idx="45">
                        <c:v>26.569680937857299</c:v>
                      </c:pt>
                      <c:pt idx="46">
                        <c:v>26.483287315171602</c:v>
                      </c:pt>
                      <c:pt idx="47">
                        <c:v>26.394169943978099</c:v>
                      </c:pt>
                      <c:pt idx="48">
                        <c:v>26.294725378969101</c:v>
                      </c:pt>
                      <c:pt idx="49">
                        <c:v>26.195588706441299</c:v>
                      </c:pt>
                      <c:pt idx="50">
                        <c:v>26.098029539915601</c:v>
                      </c:pt>
                      <c:pt idx="51">
                        <c:v>26.0355494394963</c:v>
                      </c:pt>
                      <c:pt idx="52">
                        <c:v>25.951636646550799</c:v>
                      </c:pt>
                      <c:pt idx="53">
                        <c:v>25.844821650062599</c:v>
                      </c:pt>
                      <c:pt idx="54">
                        <c:v>25.853090158777601</c:v>
                      </c:pt>
                      <c:pt idx="55">
                        <c:v>26.005081697938401</c:v>
                      </c:pt>
                      <c:pt idx="56">
                        <c:v>26.134053041266501</c:v>
                      </c:pt>
                      <c:pt idx="57">
                        <c:v>26.111082024528798</c:v>
                      </c:pt>
                      <c:pt idx="58">
                        <c:v>25.814354677011401</c:v>
                      </c:pt>
                      <c:pt idx="59">
                        <c:v>26.152465802471902</c:v>
                      </c:pt>
                      <c:pt idx="60">
                        <c:v>26.888912776712299</c:v>
                      </c:pt>
                      <c:pt idx="61">
                        <c:v>27.388678282617999</c:v>
                      </c:pt>
                      <c:pt idx="62">
                        <c:v>27.6585200602103</c:v>
                      </c:pt>
                      <c:pt idx="63">
                        <c:v>27.589426469068801</c:v>
                      </c:pt>
                      <c:pt idx="64">
                        <c:v>27.237068408880301</c:v>
                      </c:pt>
                      <c:pt idx="65">
                        <c:v>27.0169301671333</c:v>
                      </c:pt>
                      <c:pt idx="66">
                        <c:v>26.7902846214287</c:v>
                      </c:pt>
                      <c:pt idx="67">
                        <c:v>26.362875031035799</c:v>
                      </c:pt>
                      <c:pt idx="68">
                        <c:v>26.1362741345662</c:v>
                      </c:pt>
                      <c:pt idx="69">
                        <c:v>26.140197123754</c:v>
                      </c:pt>
                      <c:pt idx="70">
                        <c:v>26.160208441033902</c:v>
                      </c:pt>
                      <c:pt idx="71">
                        <c:v>26.103956667864502</c:v>
                      </c:pt>
                      <c:pt idx="72">
                        <c:v>26.057212753074701</c:v>
                      </c:pt>
                      <c:pt idx="73">
                        <c:v>25.999933398002899</c:v>
                      </c:pt>
                      <c:pt idx="74">
                        <c:v>25.97777602447</c:v>
                      </c:pt>
                      <c:pt idx="75">
                        <c:v>25.925893903003701</c:v>
                      </c:pt>
                      <c:pt idx="76">
                        <c:v>25.880212174886001</c:v>
                      </c:pt>
                      <c:pt idx="77">
                        <c:v>25.779548049630499</c:v>
                      </c:pt>
                      <c:pt idx="78">
                        <c:v>25.815560758066798</c:v>
                      </c:pt>
                      <c:pt idx="79">
                        <c:v>25.728469152673298</c:v>
                      </c:pt>
                      <c:pt idx="80">
                        <c:v>25.594507164259898</c:v>
                      </c:pt>
                      <c:pt idx="81">
                        <c:v>25.7352962583596</c:v>
                      </c:pt>
                      <c:pt idx="82">
                        <c:v>25.895551124849799</c:v>
                      </c:pt>
                      <c:pt idx="83">
                        <c:v>26.446690658323799</c:v>
                      </c:pt>
                      <c:pt idx="84">
                        <c:v>27.140714641828001</c:v>
                      </c:pt>
                      <c:pt idx="85">
                        <c:v>27.4059094554399</c:v>
                      </c:pt>
                      <c:pt idx="86">
                        <c:v>27.377147648270601</c:v>
                      </c:pt>
                      <c:pt idx="87">
                        <c:v>27.425496477683499</c:v>
                      </c:pt>
                      <c:pt idx="88">
                        <c:v>26.959502242142801</c:v>
                      </c:pt>
                      <c:pt idx="89">
                        <c:v>26.990323275629201</c:v>
                      </c:pt>
                      <c:pt idx="90">
                        <c:v>26.686739433497401</c:v>
                      </c:pt>
                      <c:pt idx="91">
                        <c:v>26.218130628839798</c:v>
                      </c:pt>
                      <c:pt idx="92">
                        <c:v>26.188406883761701</c:v>
                      </c:pt>
                      <c:pt idx="93">
                        <c:v>26.142016242754998</c:v>
                      </c:pt>
                      <c:pt idx="94">
                        <c:v>26.206763295211299</c:v>
                      </c:pt>
                      <c:pt idx="95">
                        <c:v>26.182271174046001</c:v>
                      </c:pt>
                      <c:pt idx="96">
                        <c:v>26.167740874605801</c:v>
                      </c:pt>
                      <c:pt idx="97">
                        <c:v>26.1287458056186</c:v>
                      </c:pt>
                      <c:pt idx="98">
                        <c:v>26.049622104369899</c:v>
                      </c:pt>
                      <c:pt idx="99">
                        <c:v>25.994458982787702</c:v>
                      </c:pt>
                      <c:pt idx="100">
                        <c:v>25.9560414468102</c:v>
                      </c:pt>
                      <c:pt idx="101">
                        <c:v>25.852102080524499</c:v>
                      </c:pt>
                      <c:pt idx="102">
                        <c:v>25.905603517703799</c:v>
                      </c:pt>
                      <c:pt idx="103">
                        <c:v>25.887738785906201</c:v>
                      </c:pt>
                      <c:pt idx="104">
                        <c:v>25.800861478439298</c:v>
                      </c:pt>
                      <c:pt idx="105">
                        <c:v>26.050645823633001</c:v>
                      </c:pt>
                      <c:pt idx="106">
                        <c:v>25.8812115133018</c:v>
                      </c:pt>
                      <c:pt idx="107">
                        <c:v>26.3848400594356</c:v>
                      </c:pt>
                      <c:pt idx="108">
                        <c:v>27.262180316514002</c:v>
                      </c:pt>
                      <c:pt idx="109">
                        <c:v>27.561103081778001</c:v>
                      </c:pt>
                      <c:pt idx="110">
                        <c:v>27.670631668477299</c:v>
                      </c:pt>
                      <c:pt idx="111">
                        <c:v>27.525037301108199</c:v>
                      </c:pt>
                      <c:pt idx="112">
                        <c:v>26.3561571560282</c:v>
                      </c:pt>
                      <c:pt idx="113">
                        <c:v>25.902565255175102</c:v>
                      </c:pt>
                      <c:pt idx="114">
                        <c:v>25.5958406544101</c:v>
                      </c:pt>
                      <c:pt idx="115">
                        <c:v>25.744250774180799</c:v>
                      </c:pt>
                      <c:pt idx="116">
                        <c:v>25.757705941211398</c:v>
                      </c:pt>
                      <c:pt idx="117">
                        <c:v>25.621685666043199</c:v>
                      </c:pt>
                      <c:pt idx="118">
                        <c:v>25.6683501597008</c:v>
                      </c:pt>
                      <c:pt idx="119">
                        <c:v>25.604737262577299</c:v>
                      </c:pt>
                      <c:pt idx="120">
                        <c:v>25.578613878016402</c:v>
                      </c:pt>
                      <c:pt idx="121">
                        <c:v>25.486863449944099</c:v>
                      </c:pt>
                      <c:pt idx="122">
                        <c:v>25.481006694392601</c:v>
                      </c:pt>
                      <c:pt idx="123">
                        <c:v>25.428741359125802</c:v>
                      </c:pt>
                      <c:pt idx="124">
                        <c:v>25.381517376825599</c:v>
                      </c:pt>
                      <c:pt idx="125">
                        <c:v>25.340139192273799</c:v>
                      </c:pt>
                      <c:pt idx="126">
                        <c:v>25.3995849659035</c:v>
                      </c:pt>
                      <c:pt idx="127">
                        <c:v>25.191054597685199</c:v>
                      </c:pt>
                      <c:pt idx="128">
                        <c:v>24.980240889393698</c:v>
                      </c:pt>
                      <c:pt idx="129">
                        <c:v>25.194574566652602</c:v>
                      </c:pt>
                      <c:pt idx="130">
                        <c:v>25.362869420663301</c:v>
                      </c:pt>
                      <c:pt idx="131">
                        <c:v>26.5441793679854</c:v>
                      </c:pt>
                      <c:pt idx="132">
                        <c:v>26.231659675720199</c:v>
                      </c:pt>
                      <c:pt idx="133">
                        <c:v>26.544795509864802</c:v>
                      </c:pt>
                      <c:pt idx="134">
                        <c:v>28.5479273121388</c:v>
                      </c:pt>
                      <c:pt idx="135">
                        <c:v>29.7378463433629</c:v>
                      </c:pt>
                      <c:pt idx="136">
                        <c:v>29.8215049801159</c:v>
                      </c:pt>
                      <c:pt idx="137">
                        <c:v>29.008273976746501</c:v>
                      </c:pt>
                      <c:pt idx="138">
                        <c:v>29.306876416534202</c:v>
                      </c:pt>
                      <c:pt idx="139">
                        <c:v>28.767377325310399</c:v>
                      </c:pt>
                      <c:pt idx="140">
                        <c:v>28.107443870682701</c:v>
                      </c:pt>
                      <c:pt idx="141">
                        <c:v>27.4393495298076</c:v>
                      </c:pt>
                      <c:pt idx="142">
                        <c:v>27.014057870328099</c:v>
                      </c:pt>
                      <c:pt idx="143">
                        <c:v>26.668632337775701</c:v>
                      </c:pt>
                      <c:pt idx="144">
                        <c:v>26.346607746199901</c:v>
                      </c:pt>
                      <c:pt idx="145">
                        <c:v>26.108224300212001</c:v>
                      </c:pt>
                      <c:pt idx="146">
                        <c:v>25.899951708421501</c:v>
                      </c:pt>
                      <c:pt idx="147">
                        <c:v>25.733485950153799</c:v>
                      </c:pt>
                      <c:pt idx="148">
                        <c:v>25.5549285737753</c:v>
                      </c:pt>
                      <c:pt idx="149">
                        <c:v>25.339701099781301</c:v>
                      </c:pt>
                      <c:pt idx="150">
                        <c:v>25.248970694779501</c:v>
                      </c:pt>
                      <c:pt idx="151">
                        <c:v>25.6164491821939</c:v>
                      </c:pt>
                      <c:pt idx="152">
                        <c:v>26.2636053921341</c:v>
                      </c:pt>
                      <c:pt idx="153">
                        <c:v>26.8404272557848</c:v>
                      </c:pt>
                      <c:pt idx="154">
                        <c:v>27.298964884135799</c:v>
                      </c:pt>
                      <c:pt idx="155">
                        <c:v>28.562981447910602</c:v>
                      </c:pt>
                      <c:pt idx="156">
                        <c:v>30.2770647955961</c:v>
                      </c:pt>
                      <c:pt idx="157">
                        <c:v>31.3140258040624</c:v>
                      </c:pt>
                      <c:pt idx="158">
                        <c:v>32.077792902684102</c:v>
                      </c:pt>
                      <c:pt idx="159">
                        <c:v>32.416668468650997</c:v>
                      </c:pt>
                      <c:pt idx="160">
                        <c:v>32.149714252649098</c:v>
                      </c:pt>
                      <c:pt idx="161">
                        <c:v>31.647412561391398</c:v>
                      </c:pt>
                      <c:pt idx="162">
                        <c:v>31.012424652116501</c:v>
                      </c:pt>
                      <c:pt idx="163">
                        <c:v>29.6577144761714</c:v>
                      </c:pt>
                      <c:pt idx="164">
                        <c:v>28.597855214998599</c:v>
                      </c:pt>
                      <c:pt idx="165">
                        <c:v>28.033659564320899</c:v>
                      </c:pt>
                      <c:pt idx="166">
                        <c:v>27.578500404783298</c:v>
                      </c:pt>
                      <c:pt idx="167">
                        <c:v>27.247807453201201</c:v>
                      </c:pt>
                      <c:pt idx="168">
                        <c:v>26.974326985250901</c:v>
                      </c:pt>
                      <c:pt idx="169">
                        <c:v>26.808959860089701</c:v>
                      </c:pt>
                      <c:pt idx="170">
                        <c:v>26.611439146152399</c:v>
                      </c:pt>
                      <c:pt idx="171">
                        <c:v>26.442069022214501</c:v>
                      </c:pt>
                      <c:pt idx="172">
                        <c:v>26.256548605982498</c:v>
                      </c:pt>
                      <c:pt idx="173">
                        <c:v>26.0576920518184</c:v>
                      </c:pt>
                      <c:pt idx="174">
                        <c:v>26.063477799487799</c:v>
                      </c:pt>
                      <c:pt idx="175">
                        <c:v>25.856885299788601</c:v>
                      </c:pt>
                      <c:pt idx="176">
                        <c:v>25.4680974177253</c:v>
                      </c:pt>
                      <c:pt idx="177">
                        <c:v>25.5500096515187</c:v>
                      </c:pt>
                      <c:pt idx="178">
                        <c:v>25.6674525761713</c:v>
                      </c:pt>
                      <c:pt idx="179">
                        <c:v>26.197976102798801</c:v>
                      </c:pt>
                      <c:pt idx="180">
                        <c:v>27.1107661568001</c:v>
                      </c:pt>
                      <c:pt idx="181">
                        <c:v>27.505110283647301</c:v>
                      </c:pt>
                      <c:pt idx="182">
                        <c:v>27.578950282148998</c:v>
                      </c:pt>
                      <c:pt idx="183">
                        <c:v>27.056421269515099</c:v>
                      </c:pt>
                      <c:pt idx="184">
                        <c:v>26.672233112540798</c:v>
                      </c:pt>
                      <c:pt idx="185">
                        <c:v>26.295830388051701</c:v>
                      </c:pt>
                      <c:pt idx="186">
                        <c:v>26.495333528843499</c:v>
                      </c:pt>
                      <c:pt idx="187">
                        <c:v>25.947128177105</c:v>
                      </c:pt>
                      <c:pt idx="188">
                        <c:v>25.851914407549401</c:v>
                      </c:pt>
                      <c:pt idx="189">
                        <c:v>25.839395182014201</c:v>
                      </c:pt>
                      <c:pt idx="190">
                        <c:v>25.745780240840698</c:v>
                      </c:pt>
                      <c:pt idx="191">
                        <c:v>25.627448205644701</c:v>
                      </c:pt>
                      <c:pt idx="192">
                        <c:v>25.453379287677699</c:v>
                      </c:pt>
                      <c:pt idx="193">
                        <c:v>25.3641168282177</c:v>
                      </c:pt>
                      <c:pt idx="194">
                        <c:v>25.2554779347353</c:v>
                      </c:pt>
                      <c:pt idx="195">
                        <c:v>25.1977903937413</c:v>
                      </c:pt>
                      <c:pt idx="196">
                        <c:v>25.138339003541599</c:v>
                      </c:pt>
                      <c:pt idx="197">
                        <c:v>25.0563293934411</c:v>
                      </c:pt>
                      <c:pt idx="198">
                        <c:v>25.0309695344008</c:v>
                      </c:pt>
                      <c:pt idx="199">
                        <c:v>24.9105014601462</c:v>
                      </c:pt>
                      <c:pt idx="200">
                        <c:v>24.948004100664601</c:v>
                      </c:pt>
                      <c:pt idx="201">
                        <c:v>25.4951751324726</c:v>
                      </c:pt>
                      <c:pt idx="202">
                        <c:v>26.002372967829501</c:v>
                      </c:pt>
                      <c:pt idx="203">
                        <c:v>26.148570862811901</c:v>
                      </c:pt>
                      <c:pt idx="204">
                        <c:v>26.261312399804201</c:v>
                      </c:pt>
                      <c:pt idx="205">
                        <c:v>26.852918339118101</c:v>
                      </c:pt>
                      <c:pt idx="206">
                        <c:v>27.2756360699338</c:v>
                      </c:pt>
                      <c:pt idx="207">
                        <c:v>26.897126854013798</c:v>
                      </c:pt>
                      <c:pt idx="208">
                        <c:v>26.371116400563299</c:v>
                      </c:pt>
                      <c:pt idx="209">
                        <c:v>26.807497625408399</c:v>
                      </c:pt>
                      <c:pt idx="210">
                        <c:v>26.473447216391399</c:v>
                      </c:pt>
                      <c:pt idx="211">
                        <c:v>26.0538812866006</c:v>
                      </c:pt>
                      <c:pt idx="212">
                        <c:v>25.8992764042214</c:v>
                      </c:pt>
                      <c:pt idx="213">
                        <c:v>25.6913673807693</c:v>
                      </c:pt>
                      <c:pt idx="214">
                        <c:v>25.558515885363601</c:v>
                      </c:pt>
                      <c:pt idx="215">
                        <c:v>25.3965849626018</c:v>
                      </c:pt>
                      <c:pt idx="216">
                        <c:v>25.267698764056099</c:v>
                      </c:pt>
                      <c:pt idx="217">
                        <c:v>25.1448749792835</c:v>
                      </c:pt>
                      <c:pt idx="218">
                        <c:v>25.011918994283601</c:v>
                      </c:pt>
                      <c:pt idx="219">
                        <c:v>24.883374020002599</c:v>
                      </c:pt>
                      <c:pt idx="220">
                        <c:v>24.759836965375701</c:v>
                      </c:pt>
                      <c:pt idx="221">
                        <c:v>24.601977579710599</c:v>
                      </c:pt>
                      <c:pt idx="222">
                        <c:v>24.528440864551101</c:v>
                      </c:pt>
                      <c:pt idx="223">
                        <c:v>24.7321959663245</c:v>
                      </c:pt>
                      <c:pt idx="224">
                        <c:v>25.05449960764</c:v>
                      </c:pt>
                      <c:pt idx="225">
                        <c:v>25.336638119529699</c:v>
                      </c:pt>
                      <c:pt idx="226">
                        <c:v>25.4836201048156</c:v>
                      </c:pt>
                      <c:pt idx="227">
                        <c:v>26.1878224214583</c:v>
                      </c:pt>
                      <c:pt idx="228">
                        <c:v>27.125168761496901</c:v>
                      </c:pt>
                      <c:pt idx="229">
                        <c:v>27.590954966106899</c:v>
                      </c:pt>
                      <c:pt idx="230">
                        <c:v>27.6997666630308</c:v>
                      </c:pt>
                      <c:pt idx="231">
                        <c:v>27.466037787299101</c:v>
                      </c:pt>
                      <c:pt idx="232">
                        <c:v>27.066497658412601</c:v>
                      </c:pt>
                      <c:pt idx="233">
                        <c:v>26.273517530170999</c:v>
                      </c:pt>
                      <c:pt idx="234">
                        <c:v>25.842983398428501</c:v>
                      </c:pt>
                      <c:pt idx="235">
                        <c:v>25.744828704788802</c:v>
                      </c:pt>
                      <c:pt idx="236">
                        <c:v>25.6610725686552</c:v>
                      </c:pt>
                      <c:pt idx="237">
                        <c:v>25.656733430446</c:v>
                      </c:pt>
                      <c:pt idx="238">
                        <c:v>25.5795426088672</c:v>
                      </c:pt>
                      <c:pt idx="239">
                        <c:v>25.432192098818899</c:v>
                      </c:pt>
                      <c:pt idx="240">
                        <c:v>25.289570940188099</c:v>
                      </c:pt>
                      <c:pt idx="241">
                        <c:v>25.1724948554576</c:v>
                      </c:pt>
                      <c:pt idx="242">
                        <c:v>25.064170624262001</c:v>
                      </c:pt>
                      <c:pt idx="243">
                        <c:v>24.976851937938399</c:v>
                      </c:pt>
                      <c:pt idx="244">
                        <c:v>24.927622971267201</c:v>
                      </c:pt>
                      <c:pt idx="245">
                        <c:v>24.853693987895198</c:v>
                      </c:pt>
                      <c:pt idx="246">
                        <c:v>24.839849942377601</c:v>
                      </c:pt>
                      <c:pt idx="247">
                        <c:v>24.935356840204001</c:v>
                      </c:pt>
                      <c:pt idx="248">
                        <c:v>24.9774773420184</c:v>
                      </c:pt>
                      <c:pt idx="249">
                        <c:v>24.915567146177601</c:v>
                      </c:pt>
                      <c:pt idx="250">
                        <c:v>25.020571870023399</c:v>
                      </c:pt>
                      <c:pt idx="251">
                        <c:v>24.763985726492201</c:v>
                      </c:pt>
                      <c:pt idx="252">
                        <c:v>24.8385901603341</c:v>
                      </c:pt>
                      <c:pt idx="253">
                        <c:v>25.143556887355299</c:v>
                      </c:pt>
                      <c:pt idx="254">
                        <c:v>25.099511430394099</c:v>
                      </c:pt>
                      <c:pt idx="255">
                        <c:v>24.6729744588567</c:v>
                      </c:pt>
                      <c:pt idx="256">
                        <c:v>24.452811967518301</c:v>
                      </c:pt>
                      <c:pt idx="257">
                        <c:v>24.501155731615601</c:v>
                      </c:pt>
                      <c:pt idx="258">
                        <c:v>24.405913432816</c:v>
                      </c:pt>
                      <c:pt idx="259">
                        <c:v>24.432201829378499</c:v>
                      </c:pt>
                      <c:pt idx="260">
                        <c:v>24.4525376199914</c:v>
                      </c:pt>
                      <c:pt idx="261">
                        <c:v>24.320986351757501</c:v>
                      </c:pt>
                      <c:pt idx="262">
                        <c:v>24.230005493943299</c:v>
                      </c:pt>
                      <c:pt idx="263">
                        <c:v>24.160809030583799</c:v>
                      </c:pt>
                      <c:pt idx="264">
                        <c:v>24.088672217507298</c:v>
                      </c:pt>
                      <c:pt idx="265">
                        <c:v>24.014597974748</c:v>
                      </c:pt>
                      <c:pt idx="266">
                        <c:v>23.959991426591699</c:v>
                      </c:pt>
                      <c:pt idx="267">
                        <c:v>23.900372084778301</c:v>
                      </c:pt>
                      <c:pt idx="268">
                        <c:v>23.854803619468399</c:v>
                      </c:pt>
                      <c:pt idx="269">
                        <c:v>23.787733052624301</c:v>
                      </c:pt>
                      <c:pt idx="270">
                        <c:v>23.732351466429702</c:v>
                      </c:pt>
                      <c:pt idx="271">
                        <c:v>23.911732005616599</c:v>
                      </c:pt>
                      <c:pt idx="272">
                        <c:v>24.2271049990999</c:v>
                      </c:pt>
                      <c:pt idx="273">
                        <c:v>24.4521016360499</c:v>
                      </c:pt>
                      <c:pt idx="274">
                        <c:v>24.633208051592501</c:v>
                      </c:pt>
                      <c:pt idx="275">
                        <c:v>25.622211869879301</c:v>
                      </c:pt>
                      <c:pt idx="276">
                        <c:v>26.6105866680298</c:v>
                      </c:pt>
                      <c:pt idx="277">
                        <c:v>27.124202028693698</c:v>
                      </c:pt>
                      <c:pt idx="278">
                        <c:v>27.2755397325258</c:v>
                      </c:pt>
                      <c:pt idx="279">
                        <c:v>26.459844104074801</c:v>
                      </c:pt>
                      <c:pt idx="280">
                        <c:v>25.5972061014382</c:v>
                      </c:pt>
                      <c:pt idx="281">
                        <c:v>25.280766934029501</c:v>
                      </c:pt>
                      <c:pt idx="282">
                        <c:v>25.708815255209998</c:v>
                      </c:pt>
                      <c:pt idx="283">
                        <c:v>25.511661032161701</c:v>
                      </c:pt>
                      <c:pt idx="284">
                        <c:v>25.3044069446698</c:v>
                      </c:pt>
                      <c:pt idx="285">
                        <c:v>24.987540995221799</c:v>
                      </c:pt>
                      <c:pt idx="286">
                        <c:v>24.738846992509899</c:v>
                      </c:pt>
                      <c:pt idx="287">
                        <c:v>24.5720717028656</c:v>
                      </c:pt>
                      <c:pt idx="288">
                        <c:v>24.3738140394317</c:v>
                      </c:pt>
                      <c:pt idx="289">
                        <c:v>24.207245323428701</c:v>
                      </c:pt>
                      <c:pt idx="290">
                        <c:v>24.065888951205999</c:v>
                      </c:pt>
                      <c:pt idx="291">
                        <c:v>23.961043677706201</c:v>
                      </c:pt>
                      <c:pt idx="292">
                        <c:v>23.8620550531253</c:v>
                      </c:pt>
                      <c:pt idx="293">
                        <c:v>23.688969140146</c:v>
                      </c:pt>
                      <c:pt idx="294">
                        <c:v>23.588296952156401</c:v>
                      </c:pt>
                      <c:pt idx="295">
                        <c:v>23.857589900313901</c:v>
                      </c:pt>
                      <c:pt idx="296">
                        <c:v>24.4348306504729</c:v>
                      </c:pt>
                      <c:pt idx="297">
                        <c:v>25.0177693789568</c:v>
                      </c:pt>
                      <c:pt idx="298">
                        <c:v>25.2494960463439</c:v>
                      </c:pt>
                      <c:pt idx="299">
                        <c:v>26.377582543599999</c:v>
                      </c:pt>
                      <c:pt idx="300">
                        <c:v>27.5009668948666</c:v>
                      </c:pt>
                      <c:pt idx="301">
                        <c:v>28.187911560559201</c:v>
                      </c:pt>
                      <c:pt idx="302">
                        <c:v>28.787671768298601</c:v>
                      </c:pt>
                      <c:pt idx="303">
                        <c:v>29.0544240843425</c:v>
                      </c:pt>
                      <c:pt idx="304">
                        <c:v>28.9297890338324</c:v>
                      </c:pt>
                      <c:pt idx="305">
                        <c:v>28.6120751027964</c:v>
                      </c:pt>
                      <c:pt idx="306">
                        <c:v>28.2794145670982</c:v>
                      </c:pt>
                      <c:pt idx="307">
                        <c:v>27.7180529667508</c:v>
                      </c:pt>
                      <c:pt idx="308">
                        <c:v>27.167681905770301</c:v>
                      </c:pt>
                      <c:pt idx="309">
                        <c:v>26.5015110185008</c:v>
                      </c:pt>
                      <c:pt idx="310">
                        <c:v>26.122817542919702</c:v>
                      </c:pt>
                      <c:pt idx="311">
                        <c:v>25.804432985125601</c:v>
                      </c:pt>
                      <c:pt idx="312">
                        <c:v>25.518788774126801</c:v>
                      </c:pt>
                      <c:pt idx="313">
                        <c:v>25.287869026875001</c:v>
                      </c:pt>
                      <c:pt idx="314">
                        <c:v>25.086178196994101</c:v>
                      </c:pt>
                      <c:pt idx="315">
                        <c:v>24.9110958554196</c:v>
                      </c:pt>
                      <c:pt idx="316">
                        <c:v>24.811300904882401</c:v>
                      </c:pt>
                      <c:pt idx="317">
                        <c:v>24.6369372047123</c:v>
                      </c:pt>
                      <c:pt idx="318">
                        <c:v>24.551527778902301</c:v>
                      </c:pt>
                      <c:pt idx="319">
                        <c:v>24.809417071789301</c:v>
                      </c:pt>
                      <c:pt idx="320">
                        <c:v>25.370585759720498</c:v>
                      </c:pt>
                      <c:pt idx="321">
                        <c:v>25.940764519797501</c:v>
                      </c:pt>
                      <c:pt idx="322">
                        <c:v>26.265770154523899</c:v>
                      </c:pt>
                      <c:pt idx="323">
                        <c:v>27.5562329805304</c:v>
                      </c:pt>
                      <c:pt idx="324">
                        <c:v>28.880013435629301</c:v>
                      </c:pt>
                      <c:pt idx="325">
                        <c:v>29.7142669391522</c:v>
                      </c:pt>
                      <c:pt idx="326">
                        <c:v>30.310055669003599</c:v>
                      </c:pt>
                      <c:pt idx="327">
                        <c:v>30.477566936461201</c:v>
                      </c:pt>
                      <c:pt idx="328">
                        <c:v>30.251983563876799</c:v>
                      </c:pt>
                      <c:pt idx="329">
                        <c:v>29.887889043033901</c:v>
                      </c:pt>
                      <c:pt idx="330">
                        <c:v>29.570086598172299</c:v>
                      </c:pt>
                      <c:pt idx="331">
                        <c:v>28.895836208762301</c:v>
                      </c:pt>
                      <c:pt idx="332">
                        <c:v>28.208797005171601</c:v>
                      </c:pt>
                      <c:pt idx="333">
                        <c:v>27.508428620929099</c:v>
                      </c:pt>
                      <c:pt idx="334">
                        <c:v>27.145491131121101</c:v>
                      </c:pt>
                      <c:pt idx="335">
                        <c:v>26.750283075976402</c:v>
                      </c:pt>
                      <c:pt idx="336">
                        <c:v>16.520299212478601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0AAA-4C7E-8CA3-159BD475B0B2}"/>
                  </c:ext>
                </c:extLst>
              </c15:ser>
            </c15:filteredScatterSeries>
          </c:ext>
        </c:extLst>
      </c:scatterChart>
      <c:valAx>
        <c:axId val="1112983983"/>
        <c:scaling>
          <c:orientation val="minMax"/>
          <c:max val="40392"/>
          <c:min val="40378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d/m;@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endParaRPr lang="it-IT"/>
          </a:p>
        </c:txPr>
        <c:crossAx val="760006143"/>
        <c:crosses val="autoZero"/>
        <c:crossBetween val="midCat"/>
        <c:majorUnit val="1"/>
      </c:valAx>
      <c:valAx>
        <c:axId val="7600061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endParaRPr lang="it-IT"/>
          </a:p>
        </c:txPr>
        <c:crossAx val="111298398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Sitka Heading" panose="02000505000000020004" pitchFamily="2" charset="0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12700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Sitka Heading" panose="02000505000000020004" pitchFamily="2" charset="0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r>
              <a:rPr lang="it-IT"/>
              <a:t>T internla glass box 1  1,75m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Sitka Heading" panose="02000505000000020004" pitchFamily="2" charset="0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smoothMarker"/>
        <c:varyColors val="0"/>
        <c:ser>
          <c:idx val="2"/>
          <c:order val="2"/>
          <c:tx>
            <c:strRef>
              <c:f>TSUP!$D$1:$D$3</c:f>
              <c:strCache>
                <c:ptCount val="3"/>
                <c:pt idx="0">
                  <c:v>TVI2</c:v>
                </c:pt>
                <c:pt idx="1">
                  <c:v>1.75</c:v>
                </c:pt>
                <c:pt idx="2">
                  <c:v>[°C]</c:v>
                </c:pt>
              </c:strCache>
              <c:extLst xmlns:c15="http://schemas.microsoft.com/office/drawing/2012/chart"/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TSUP!$A$4:$A$340</c:f>
              <c:numCache>
                <c:formatCode>m/d/yyyy</c:formatCode>
                <c:ptCount val="337"/>
                <c:pt idx="0">
                  <c:v>40378</c:v>
                </c:pt>
                <c:pt idx="1">
                  <c:v>40378.041666666664</c:v>
                </c:pt>
                <c:pt idx="2">
                  <c:v>40378.083333333328</c:v>
                </c:pt>
                <c:pt idx="3">
                  <c:v>40378.124999999993</c:v>
                </c:pt>
                <c:pt idx="4">
                  <c:v>40378.166666666657</c:v>
                </c:pt>
                <c:pt idx="5">
                  <c:v>40378.208333333321</c:v>
                </c:pt>
                <c:pt idx="6">
                  <c:v>40378.249999999985</c:v>
                </c:pt>
                <c:pt idx="7">
                  <c:v>40378.29166666665</c:v>
                </c:pt>
                <c:pt idx="8">
                  <c:v>40378.333333333314</c:v>
                </c:pt>
                <c:pt idx="9">
                  <c:v>40378.374999999978</c:v>
                </c:pt>
                <c:pt idx="10">
                  <c:v>40378.416666666642</c:v>
                </c:pt>
                <c:pt idx="11">
                  <c:v>40378.458333333307</c:v>
                </c:pt>
                <c:pt idx="12">
                  <c:v>40378.499999999971</c:v>
                </c:pt>
                <c:pt idx="13">
                  <c:v>40378.541666666635</c:v>
                </c:pt>
                <c:pt idx="14">
                  <c:v>40378.583333333299</c:v>
                </c:pt>
                <c:pt idx="15">
                  <c:v>40378.624999999964</c:v>
                </c:pt>
                <c:pt idx="16">
                  <c:v>40378.666666666628</c:v>
                </c:pt>
                <c:pt idx="17">
                  <c:v>40378.708333333292</c:v>
                </c:pt>
                <c:pt idx="18">
                  <c:v>40378.749999999956</c:v>
                </c:pt>
                <c:pt idx="19">
                  <c:v>40378.791666666621</c:v>
                </c:pt>
                <c:pt idx="20">
                  <c:v>40378.833333333285</c:v>
                </c:pt>
                <c:pt idx="21">
                  <c:v>40378.874999999949</c:v>
                </c:pt>
                <c:pt idx="22">
                  <c:v>40378.916666666613</c:v>
                </c:pt>
                <c:pt idx="23">
                  <c:v>40378.958333333278</c:v>
                </c:pt>
                <c:pt idx="24">
                  <c:v>40378.999999999942</c:v>
                </c:pt>
                <c:pt idx="25">
                  <c:v>40379.041666666606</c:v>
                </c:pt>
                <c:pt idx="26">
                  <c:v>40379.08333333327</c:v>
                </c:pt>
                <c:pt idx="27">
                  <c:v>40379.124999999935</c:v>
                </c:pt>
                <c:pt idx="28">
                  <c:v>40379.166666666599</c:v>
                </c:pt>
                <c:pt idx="29">
                  <c:v>40379.208333333263</c:v>
                </c:pt>
                <c:pt idx="30">
                  <c:v>40379.249999999927</c:v>
                </c:pt>
                <c:pt idx="31">
                  <c:v>40379.291666666591</c:v>
                </c:pt>
                <c:pt idx="32">
                  <c:v>40379.333333333256</c:v>
                </c:pt>
                <c:pt idx="33">
                  <c:v>40379.37499999992</c:v>
                </c:pt>
                <c:pt idx="34">
                  <c:v>40379.416666666584</c:v>
                </c:pt>
                <c:pt idx="35">
                  <c:v>40379.458333333248</c:v>
                </c:pt>
                <c:pt idx="36">
                  <c:v>40379.499999999913</c:v>
                </c:pt>
                <c:pt idx="37">
                  <c:v>40379.541666666577</c:v>
                </c:pt>
                <c:pt idx="38">
                  <c:v>40379.583333333241</c:v>
                </c:pt>
                <c:pt idx="39">
                  <c:v>40379.624999999905</c:v>
                </c:pt>
                <c:pt idx="40">
                  <c:v>40379.66666666657</c:v>
                </c:pt>
                <c:pt idx="41">
                  <c:v>40379.708333333234</c:v>
                </c:pt>
                <c:pt idx="42">
                  <c:v>40379.749999999898</c:v>
                </c:pt>
                <c:pt idx="43">
                  <c:v>40379.791666666562</c:v>
                </c:pt>
                <c:pt idx="44">
                  <c:v>40379.833333333227</c:v>
                </c:pt>
                <c:pt idx="45">
                  <c:v>40379.874999999891</c:v>
                </c:pt>
                <c:pt idx="46">
                  <c:v>40379.916666666555</c:v>
                </c:pt>
                <c:pt idx="47">
                  <c:v>40379.958333333219</c:v>
                </c:pt>
                <c:pt idx="48">
                  <c:v>40379.999999999884</c:v>
                </c:pt>
                <c:pt idx="49">
                  <c:v>40380.041666666548</c:v>
                </c:pt>
                <c:pt idx="50">
                  <c:v>40380.083333333212</c:v>
                </c:pt>
                <c:pt idx="51">
                  <c:v>40380.124999999876</c:v>
                </c:pt>
                <c:pt idx="52">
                  <c:v>40380.166666666541</c:v>
                </c:pt>
                <c:pt idx="53">
                  <c:v>40380.208333333205</c:v>
                </c:pt>
                <c:pt idx="54">
                  <c:v>40380.249999999869</c:v>
                </c:pt>
                <c:pt idx="55">
                  <c:v>40380.291666666533</c:v>
                </c:pt>
                <c:pt idx="56">
                  <c:v>40380.333333333198</c:v>
                </c:pt>
                <c:pt idx="57">
                  <c:v>40380.374999999862</c:v>
                </c:pt>
                <c:pt idx="58">
                  <c:v>40380.416666666526</c:v>
                </c:pt>
                <c:pt idx="59">
                  <c:v>40380.45833333319</c:v>
                </c:pt>
                <c:pt idx="60">
                  <c:v>40380.499999999854</c:v>
                </c:pt>
                <c:pt idx="61">
                  <c:v>40380.541666666519</c:v>
                </c:pt>
                <c:pt idx="62">
                  <c:v>40380.583333333183</c:v>
                </c:pt>
                <c:pt idx="63">
                  <c:v>40380.624999999847</c:v>
                </c:pt>
                <c:pt idx="64">
                  <c:v>40380.666666666511</c:v>
                </c:pt>
                <c:pt idx="65">
                  <c:v>40380.708333333176</c:v>
                </c:pt>
                <c:pt idx="66">
                  <c:v>40380.74999999984</c:v>
                </c:pt>
                <c:pt idx="67">
                  <c:v>40380.791666666504</c:v>
                </c:pt>
                <c:pt idx="68">
                  <c:v>40380.833333333168</c:v>
                </c:pt>
                <c:pt idx="69">
                  <c:v>40380.874999999833</c:v>
                </c:pt>
                <c:pt idx="70">
                  <c:v>40380.916666666497</c:v>
                </c:pt>
                <c:pt idx="71">
                  <c:v>40380.958333333161</c:v>
                </c:pt>
                <c:pt idx="72">
                  <c:v>40380.999999999825</c:v>
                </c:pt>
                <c:pt idx="73">
                  <c:v>40381.04166666649</c:v>
                </c:pt>
                <c:pt idx="74">
                  <c:v>40381.083333333154</c:v>
                </c:pt>
                <c:pt idx="75">
                  <c:v>40381.124999999818</c:v>
                </c:pt>
                <c:pt idx="76">
                  <c:v>40381.166666666482</c:v>
                </c:pt>
                <c:pt idx="77">
                  <c:v>40381.208333333147</c:v>
                </c:pt>
                <c:pt idx="78">
                  <c:v>40381.249999999811</c:v>
                </c:pt>
                <c:pt idx="79">
                  <c:v>40381.291666666475</c:v>
                </c:pt>
                <c:pt idx="80">
                  <c:v>40381.333333333139</c:v>
                </c:pt>
                <c:pt idx="81">
                  <c:v>40381.374999999804</c:v>
                </c:pt>
                <c:pt idx="82">
                  <c:v>40381.416666666468</c:v>
                </c:pt>
                <c:pt idx="83">
                  <c:v>40381.458333333132</c:v>
                </c:pt>
                <c:pt idx="84">
                  <c:v>40381.499999999796</c:v>
                </c:pt>
                <c:pt idx="85">
                  <c:v>40381.541666666461</c:v>
                </c:pt>
                <c:pt idx="86">
                  <c:v>40381.583333333125</c:v>
                </c:pt>
                <c:pt idx="87">
                  <c:v>40381.624999999789</c:v>
                </c:pt>
                <c:pt idx="88">
                  <c:v>40381.666666666453</c:v>
                </c:pt>
                <c:pt idx="89">
                  <c:v>40381.708333333117</c:v>
                </c:pt>
                <c:pt idx="90">
                  <c:v>40381.749999999782</c:v>
                </c:pt>
                <c:pt idx="91">
                  <c:v>40381.791666666446</c:v>
                </c:pt>
                <c:pt idx="92">
                  <c:v>40381.83333333311</c:v>
                </c:pt>
                <c:pt idx="93">
                  <c:v>40381.874999999774</c:v>
                </c:pt>
                <c:pt idx="94">
                  <c:v>40381.916666666439</c:v>
                </c:pt>
                <c:pt idx="95">
                  <c:v>40381.958333333103</c:v>
                </c:pt>
                <c:pt idx="96">
                  <c:v>40381.999999999767</c:v>
                </c:pt>
                <c:pt idx="97">
                  <c:v>40382.041666666431</c:v>
                </c:pt>
                <c:pt idx="98">
                  <c:v>40382.083333333096</c:v>
                </c:pt>
                <c:pt idx="99">
                  <c:v>40382.12499999976</c:v>
                </c:pt>
                <c:pt idx="100">
                  <c:v>40382.166666666424</c:v>
                </c:pt>
                <c:pt idx="101">
                  <c:v>40382.208333333088</c:v>
                </c:pt>
                <c:pt idx="102">
                  <c:v>40382.249999999753</c:v>
                </c:pt>
                <c:pt idx="103">
                  <c:v>40382.291666666417</c:v>
                </c:pt>
                <c:pt idx="104">
                  <c:v>40382.333333333081</c:v>
                </c:pt>
                <c:pt idx="105">
                  <c:v>40382.374999999745</c:v>
                </c:pt>
                <c:pt idx="106">
                  <c:v>40382.41666666641</c:v>
                </c:pt>
                <c:pt idx="107">
                  <c:v>40382.458333333074</c:v>
                </c:pt>
                <c:pt idx="108">
                  <c:v>40382.499999999738</c:v>
                </c:pt>
                <c:pt idx="109">
                  <c:v>40382.541666666402</c:v>
                </c:pt>
                <c:pt idx="110">
                  <c:v>40382.583333333067</c:v>
                </c:pt>
                <c:pt idx="111">
                  <c:v>40382.624999999731</c:v>
                </c:pt>
                <c:pt idx="112">
                  <c:v>40382.666666666395</c:v>
                </c:pt>
                <c:pt idx="113">
                  <c:v>40382.708333333059</c:v>
                </c:pt>
                <c:pt idx="114">
                  <c:v>40382.749999999724</c:v>
                </c:pt>
                <c:pt idx="115">
                  <c:v>40382.791666666388</c:v>
                </c:pt>
                <c:pt idx="116">
                  <c:v>40382.833333333052</c:v>
                </c:pt>
                <c:pt idx="117">
                  <c:v>40382.874999999716</c:v>
                </c:pt>
                <c:pt idx="118">
                  <c:v>40382.91666666638</c:v>
                </c:pt>
                <c:pt idx="119">
                  <c:v>40382.958333333045</c:v>
                </c:pt>
                <c:pt idx="120">
                  <c:v>40382.999999999709</c:v>
                </c:pt>
                <c:pt idx="121">
                  <c:v>40383.041666666373</c:v>
                </c:pt>
                <c:pt idx="122">
                  <c:v>40383.083333333037</c:v>
                </c:pt>
                <c:pt idx="123">
                  <c:v>40383.124999999702</c:v>
                </c:pt>
                <c:pt idx="124">
                  <c:v>40383.166666666366</c:v>
                </c:pt>
                <c:pt idx="125">
                  <c:v>40383.20833333303</c:v>
                </c:pt>
                <c:pt idx="126">
                  <c:v>40383.249999999694</c:v>
                </c:pt>
                <c:pt idx="127">
                  <c:v>40383.291666666359</c:v>
                </c:pt>
                <c:pt idx="128">
                  <c:v>40383.333333333023</c:v>
                </c:pt>
                <c:pt idx="129">
                  <c:v>40383.374999999687</c:v>
                </c:pt>
                <c:pt idx="130">
                  <c:v>40383.416666666351</c:v>
                </c:pt>
                <c:pt idx="131">
                  <c:v>40383.458333333016</c:v>
                </c:pt>
                <c:pt idx="132">
                  <c:v>40383.49999999968</c:v>
                </c:pt>
                <c:pt idx="133">
                  <c:v>40383.541666666344</c:v>
                </c:pt>
                <c:pt idx="134">
                  <c:v>40383.583333333008</c:v>
                </c:pt>
                <c:pt idx="135">
                  <c:v>40383.624999999673</c:v>
                </c:pt>
                <c:pt idx="136">
                  <c:v>40383.666666666337</c:v>
                </c:pt>
                <c:pt idx="137">
                  <c:v>40383.708333333001</c:v>
                </c:pt>
                <c:pt idx="138">
                  <c:v>40383.749999999665</c:v>
                </c:pt>
                <c:pt idx="139">
                  <c:v>40383.79166666633</c:v>
                </c:pt>
                <c:pt idx="140">
                  <c:v>40383.833333332994</c:v>
                </c:pt>
                <c:pt idx="141">
                  <c:v>40383.874999999658</c:v>
                </c:pt>
                <c:pt idx="142">
                  <c:v>40383.916666666322</c:v>
                </c:pt>
                <c:pt idx="143">
                  <c:v>40383.958333332987</c:v>
                </c:pt>
                <c:pt idx="144">
                  <c:v>40383.999999999651</c:v>
                </c:pt>
                <c:pt idx="145">
                  <c:v>40384.041666666315</c:v>
                </c:pt>
                <c:pt idx="146">
                  <c:v>40384.083333332979</c:v>
                </c:pt>
                <c:pt idx="147">
                  <c:v>40384.124999999643</c:v>
                </c:pt>
                <c:pt idx="148">
                  <c:v>40384.166666666308</c:v>
                </c:pt>
                <c:pt idx="149">
                  <c:v>40384.208333332972</c:v>
                </c:pt>
                <c:pt idx="150">
                  <c:v>40384.249999999636</c:v>
                </c:pt>
                <c:pt idx="151">
                  <c:v>40384.2916666663</c:v>
                </c:pt>
                <c:pt idx="152">
                  <c:v>40384.333333332965</c:v>
                </c:pt>
                <c:pt idx="153">
                  <c:v>40384.374999999629</c:v>
                </c:pt>
                <c:pt idx="154">
                  <c:v>40384.416666666293</c:v>
                </c:pt>
                <c:pt idx="155">
                  <c:v>40384.458333332957</c:v>
                </c:pt>
                <c:pt idx="156">
                  <c:v>40384.499999999622</c:v>
                </c:pt>
                <c:pt idx="157">
                  <c:v>40384.541666666286</c:v>
                </c:pt>
                <c:pt idx="158">
                  <c:v>40384.58333333295</c:v>
                </c:pt>
                <c:pt idx="159">
                  <c:v>40384.624999999614</c:v>
                </c:pt>
                <c:pt idx="160">
                  <c:v>40384.666666666279</c:v>
                </c:pt>
                <c:pt idx="161">
                  <c:v>40384.708333332943</c:v>
                </c:pt>
                <c:pt idx="162">
                  <c:v>40384.749999999607</c:v>
                </c:pt>
                <c:pt idx="163">
                  <c:v>40384.791666666271</c:v>
                </c:pt>
                <c:pt idx="164">
                  <c:v>40384.833333332936</c:v>
                </c:pt>
                <c:pt idx="165">
                  <c:v>40384.8749999996</c:v>
                </c:pt>
                <c:pt idx="166">
                  <c:v>40384.916666666264</c:v>
                </c:pt>
                <c:pt idx="167">
                  <c:v>40384.958333332928</c:v>
                </c:pt>
                <c:pt idx="168">
                  <c:v>40384.999999999593</c:v>
                </c:pt>
                <c:pt idx="169">
                  <c:v>40385.041666666257</c:v>
                </c:pt>
                <c:pt idx="170">
                  <c:v>40385.083333332921</c:v>
                </c:pt>
                <c:pt idx="171">
                  <c:v>40385.124999999585</c:v>
                </c:pt>
                <c:pt idx="172">
                  <c:v>40385.16666666625</c:v>
                </c:pt>
                <c:pt idx="173">
                  <c:v>40385.208333332914</c:v>
                </c:pt>
                <c:pt idx="174">
                  <c:v>40385.249999999578</c:v>
                </c:pt>
                <c:pt idx="175">
                  <c:v>40385.291666666242</c:v>
                </c:pt>
                <c:pt idx="176">
                  <c:v>40385.333333332906</c:v>
                </c:pt>
                <c:pt idx="177">
                  <c:v>40385.374999999571</c:v>
                </c:pt>
                <c:pt idx="178">
                  <c:v>40385.416666666235</c:v>
                </c:pt>
                <c:pt idx="179">
                  <c:v>40385.458333332899</c:v>
                </c:pt>
                <c:pt idx="180">
                  <c:v>40385.499999999563</c:v>
                </c:pt>
                <c:pt idx="181">
                  <c:v>40385.541666666228</c:v>
                </c:pt>
                <c:pt idx="182">
                  <c:v>40385.583333332892</c:v>
                </c:pt>
                <c:pt idx="183">
                  <c:v>40385.624999999556</c:v>
                </c:pt>
                <c:pt idx="184">
                  <c:v>40385.66666666622</c:v>
                </c:pt>
                <c:pt idx="185">
                  <c:v>40385.708333332885</c:v>
                </c:pt>
                <c:pt idx="186">
                  <c:v>40385.749999999549</c:v>
                </c:pt>
                <c:pt idx="187">
                  <c:v>40385.791666666213</c:v>
                </c:pt>
                <c:pt idx="188">
                  <c:v>40385.833333332877</c:v>
                </c:pt>
                <c:pt idx="189">
                  <c:v>40385.874999999542</c:v>
                </c:pt>
                <c:pt idx="190">
                  <c:v>40385.916666666206</c:v>
                </c:pt>
                <c:pt idx="191">
                  <c:v>40385.95833333287</c:v>
                </c:pt>
                <c:pt idx="192">
                  <c:v>40385.999999999534</c:v>
                </c:pt>
                <c:pt idx="193">
                  <c:v>40386.041666666199</c:v>
                </c:pt>
                <c:pt idx="194">
                  <c:v>40386.083333332863</c:v>
                </c:pt>
                <c:pt idx="195">
                  <c:v>40386.124999999527</c:v>
                </c:pt>
                <c:pt idx="196">
                  <c:v>40386.166666666191</c:v>
                </c:pt>
                <c:pt idx="197">
                  <c:v>40386.208333332856</c:v>
                </c:pt>
                <c:pt idx="198">
                  <c:v>40386.24999999952</c:v>
                </c:pt>
                <c:pt idx="199">
                  <c:v>40386.291666666184</c:v>
                </c:pt>
                <c:pt idx="200">
                  <c:v>40386.333333332848</c:v>
                </c:pt>
                <c:pt idx="201">
                  <c:v>40386.374999999513</c:v>
                </c:pt>
                <c:pt idx="202">
                  <c:v>40386.416666666177</c:v>
                </c:pt>
                <c:pt idx="203">
                  <c:v>40386.458333332841</c:v>
                </c:pt>
                <c:pt idx="204">
                  <c:v>40386.499999999505</c:v>
                </c:pt>
                <c:pt idx="205">
                  <c:v>40386.541666666169</c:v>
                </c:pt>
                <c:pt idx="206">
                  <c:v>40386.583333332834</c:v>
                </c:pt>
                <c:pt idx="207">
                  <c:v>40386.624999999498</c:v>
                </c:pt>
                <c:pt idx="208">
                  <c:v>40386.666666666162</c:v>
                </c:pt>
                <c:pt idx="209">
                  <c:v>40386.708333332826</c:v>
                </c:pt>
                <c:pt idx="210">
                  <c:v>40386.749999999491</c:v>
                </c:pt>
                <c:pt idx="211">
                  <c:v>40386.791666666155</c:v>
                </c:pt>
                <c:pt idx="212">
                  <c:v>40386.833333332819</c:v>
                </c:pt>
                <c:pt idx="213">
                  <c:v>40386.874999999483</c:v>
                </c:pt>
                <c:pt idx="214">
                  <c:v>40386.916666666148</c:v>
                </c:pt>
                <c:pt idx="215">
                  <c:v>40386.958333332812</c:v>
                </c:pt>
                <c:pt idx="216">
                  <c:v>40386.999999999476</c:v>
                </c:pt>
                <c:pt idx="217">
                  <c:v>40387.04166666614</c:v>
                </c:pt>
                <c:pt idx="218">
                  <c:v>40387.083333332805</c:v>
                </c:pt>
                <c:pt idx="219">
                  <c:v>40387.124999999469</c:v>
                </c:pt>
                <c:pt idx="220">
                  <c:v>40387.166666666133</c:v>
                </c:pt>
                <c:pt idx="221">
                  <c:v>40387.208333332797</c:v>
                </c:pt>
                <c:pt idx="222">
                  <c:v>40387.249999999462</c:v>
                </c:pt>
                <c:pt idx="223">
                  <c:v>40387.291666666126</c:v>
                </c:pt>
                <c:pt idx="224">
                  <c:v>40387.33333333279</c:v>
                </c:pt>
                <c:pt idx="225">
                  <c:v>40387.374999999454</c:v>
                </c:pt>
                <c:pt idx="226">
                  <c:v>40387.416666666119</c:v>
                </c:pt>
                <c:pt idx="227">
                  <c:v>40387.458333332783</c:v>
                </c:pt>
                <c:pt idx="228">
                  <c:v>40387.499999999447</c:v>
                </c:pt>
                <c:pt idx="229">
                  <c:v>40387.541666666111</c:v>
                </c:pt>
                <c:pt idx="230">
                  <c:v>40387.583333332776</c:v>
                </c:pt>
                <c:pt idx="231">
                  <c:v>40387.62499999944</c:v>
                </c:pt>
                <c:pt idx="232">
                  <c:v>40387.666666666104</c:v>
                </c:pt>
                <c:pt idx="233">
                  <c:v>40387.708333332768</c:v>
                </c:pt>
                <c:pt idx="234">
                  <c:v>40387.749999999432</c:v>
                </c:pt>
                <c:pt idx="235">
                  <c:v>40387.791666666097</c:v>
                </c:pt>
                <c:pt idx="236">
                  <c:v>40387.833333332761</c:v>
                </c:pt>
                <c:pt idx="237">
                  <c:v>40387.874999999425</c:v>
                </c:pt>
                <c:pt idx="238">
                  <c:v>40387.916666666089</c:v>
                </c:pt>
                <c:pt idx="239">
                  <c:v>40387.958333332754</c:v>
                </c:pt>
                <c:pt idx="240">
                  <c:v>40387.999999999418</c:v>
                </c:pt>
                <c:pt idx="241">
                  <c:v>40388.041666666082</c:v>
                </c:pt>
                <c:pt idx="242">
                  <c:v>40388.083333332746</c:v>
                </c:pt>
                <c:pt idx="243">
                  <c:v>40388.124999999411</c:v>
                </c:pt>
                <c:pt idx="244">
                  <c:v>40388.166666666075</c:v>
                </c:pt>
                <c:pt idx="245">
                  <c:v>40388.208333332739</c:v>
                </c:pt>
                <c:pt idx="246">
                  <c:v>40388.249999999403</c:v>
                </c:pt>
                <c:pt idx="247">
                  <c:v>40388.291666666068</c:v>
                </c:pt>
                <c:pt idx="248">
                  <c:v>40388.333333332732</c:v>
                </c:pt>
                <c:pt idx="249">
                  <c:v>40388.374999999396</c:v>
                </c:pt>
                <c:pt idx="250">
                  <c:v>40388.41666666606</c:v>
                </c:pt>
                <c:pt idx="251">
                  <c:v>40388.458333332725</c:v>
                </c:pt>
                <c:pt idx="252">
                  <c:v>40388.499999999389</c:v>
                </c:pt>
                <c:pt idx="253">
                  <c:v>40388.541666666053</c:v>
                </c:pt>
                <c:pt idx="254">
                  <c:v>40388.583333332717</c:v>
                </c:pt>
                <c:pt idx="255">
                  <c:v>40388.624999999382</c:v>
                </c:pt>
                <c:pt idx="256">
                  <c:v>40388.666666666046</c:v>
                </c:pt>
                <c:pt idx="257">
                  <c:v>40388.70833333271</c:v>
                </c:pt>
                <c:pt idx="258">
                  <c:v>40388.749999999374</c:v>
                </c:pt>
                <c:pt idx="259">
                  <c:v>40388.791666666039</c:v>
                </c:pt>
                <c:pt idx="260">
                  <c:v>40388.833333332703</c:v>
                </c:pt>
                <c:pt idx="261">
                  <c:v>40388.874999999367</c:v>
                </c:pt>
                <c:pt idx="262">
                  <c:v>40388.916666666031</c:v>
                </c:pt>
                <c:pt idx="263">
                  <c:v>40388.958333332695</c:v>
                </c:pt>
                <c:pt idx="264">
                  <c:v>40388.99999999936</c:v>
                </c:pt>
                <c:pt idx="265">
                  <c:v>40389.041666666024</c:v>
                </c:pt>
                <c:pt idx="266">
                  <c:v>40389.083333332688</c:v>
                </c:pt>
                <c:pt idx="267">
                  <c:v>40389.124999999352</c:v>
                </c:pt>
                <c:pt idx="268">
                  <c:v>40389.166666666017</c:v>
                </c:pt>
                <c:pt idx="269">
                  <c:v>40389.208333332681</c:v>
                </c:pt>
                <c:pt idx="270">
                  <c:v>40389.249999999345</c:v>
                </c:pt>
                <c:pt idx="271">
                  <c:v>40389.291666666009</c:v>
                </c:pt>
                <c:pt idx="272">
                  <c:v>40389.333333332674</c:v>
                </c:pt>
                <c:pt idx="273">
                  <c:v>40389.374999999338</c:v>
                </c:pt>
                <c:pt idx="274">
                  <c:v>40389.416666666002</c:v>
                </c:pt>
                <c:pt idx="275">
                  <c:v>40389.458333332666</c:v>
                </c:pt>
                <c:pt idx="276">
                  <c:v>40389.499999999331</c:v>
                </c:pt>
                <c:pt idx="277">
                  <c:v>40389.541666665995</c:v>
                </c:pt>
                <c:pt idx="278">
                  <c:v>40389.583333332659</c:v>
                </c:pt>
                <c:pt idx="279">
                  <c:v>40389.624999999323</c:v>
                </c:pt>
                <c:pt idx="280">
                  <c:v>40389.666666665988</c:v>
                </c:pt>
                <c:pt idx="281">
                  <c:v>40389.708333332652</c:v>
                </c:pt>
                <c:pt idx="282">
                  <c:v>40389.749999999316</c:v>
                </c:pt>
                <c:pt idx="283">
                  <c:v>40389.79166666598</c:v>
                </c:pt>
                <c:pt idx="284">
                  <c:v>40389.833333332645</c:v>
                </c:pt>
                <c:pt idx="285">
                  <c:v>40389.874999999309</c:v>
                </c:pt>
                <c:pt idx="286">
                  <c:v>40389.916666665973</c:v>
                </c:pt>
                <c:pt idx="287">
                  <c:v>40389.958333332637</c:v>
                </c:pt>
                <c:pt idx="288">
                  <c:v>40389.999999999302</c:v>
                </c:pt>
                <c:pt idx="289">
                  <c:v>40390.041666665966</c:v>
                </c:pt>
                <c:pt idx="290">
                  <c:v>40390.08333333263</c:v>
                </c:pt>
                <c:pt idx="291">
                  <c:v>40390.124999999294</c:v>
                </c:pt>
                <c:pt idx="292">
                  <c:v>40390.166666665958</c:v>
                </c:pt>
                <c:pt idx="293">
                  <c:v>40390.208333332623</c:v>
                </c:pt>
                <c:pt idx="294">
                  <c:v>40390.249999999287</c:v>
                </c:pt>
                <c:pt idx="295">
                  <c:v>40390.291666665951</c:v>
                </c:pt>
                <c:pt idx="296">
                  <c:v>40390.333333332615</c:v>
                </c:pt>
                <c:pt idx="297">
                  <c:v>40390.37499999928</c:v>
                </c:pt>
                <c:pt idx="298">
                  <c:v>40390.416666665944</c:v>
                </c:pt>
                <c:pt idx="299">
                  <c:v>40390.458333332608</c:v>
                </c:pt>
                <c:pt idx="300">
                  <c:v>40390.499999999272</c:v>
                </c:pt>
                <c:pt idx="301">
                  <c:v>40390.541666665937</c:v>
                </c:pt>
                <c:pt idx="302">
                  <c:v>40390.583333332601</c:v>
                </c:pt>
                <c:pt idx="303">
                  <c:v>40390.624999999265</c:v>
                </c:pt>
                <c:pt idx="304">
                  <c:v>40390.666666665929</c:v>
                </c:pt>
                <c:pt idx="305">
                  <c:v>40390.708333332594</c:v>
                </c:pt>
                <c:pt idx="306">
                  <c:v>40390.749999999258</c:v>
                </c:pt>
                <c:pt idx="307">
                  <c:v>40390.791666665922</c:v>
                </c:pt>
                <c:pt idx="308">
                  <c:v>40390.833333332586</c:v>
                </c:pt>
                <c:pt idx="309">
                  <c:v>40390.874999999251</c:v>
                </c:pt>
                <c:pt idx="310">
                  <c:v>40390.916666665915</c:v>
                </c:pt>
                <c:pt idx="311">
                  <c:v>40390.958333332579</c:v>
                </c:pt>
                <c:pt idx="312">
                  <c:v>40390.999999999243</c:v>
                </c:pt>
                <c:pt idx="313">
                  <c:v>40391.041666665908</c:v>
                </c:pt>
                <c:pt idx="314">
                  <c:v>40391.083333332572</c:v>
                </c:pt>
                <c:pt idx="315">
                  <c:v>40391.124999999236</c:v>
                </c:pt>
                <c:pt idx="316">
                  <c:v>40391.1666666659</c:v>
                </c:pt>
                <c:pt idx="317">
                  <c:v>40391.208333332565</c:v>
                </c:pt>
                <c:pt idx="318">
                  <c:v>40391.249999999229</c:v>
                </c:pt>
                <c:pt idx="319">
                  <c:v>40391.291666665893</c:v>
                </c:pt>
                <c:pt idx="320">
                  <c:v>40391.333333332557</c:v>
                </c:pt>
                <c:pt idx="321">
                  <c:v>40391.374999999221</c:v>
                </c:pt>
                <c:pt idx="322">
                  <c:v>40391.416666665886</c:v>
                </c:pt>
                <c:pt idx="323">
                  <c:v>40391.45833333255</c:v>
                </c:pt>
                <c:pt idx="324">
                  <c:v>40391.499999999214</c:v>
                </c:pt>
                <c:pt idx="325">
                  <c:v>40391.541666665878</c:v>
                </c:pt>
                <c:pt idx="326">
                  <c:v>40391.583333332543</c:v>
                </c:pt>
                <c:pt idx="327">
                  <c:v>40391.624999999207</c:v>
                </c:pt>
                <c:pt idx="328">
                  <c:v>40391.666666665871</c:v>
                </c:pt>
                <c:pt idx="329">
                  <c:v>40391.708333332535</c:v>
                </c:pt>
                <c:pt idx="330">
                  <c:v>40391.7499999992</c:v>
                </c:pt>
                <c:pt idx="331">
                  <c:v>40391.791666665864</c:v>
                </c:pt>
                <c:pt idx="332">
                  <c:v>40391.833333332528</c:v>
                </c:pt>
                <c:pt idx="333">
                  <c:v>40391.874999999192</c:v>
                </c:pt>
                <c:pt idx="334">
                  <c:v>40391.916666665857</c:v>
                </c:pt>
                <c:pt idx="335">
                  <c:v>40391.958333332521</c:v>
                </c:pt>
                <c:pt idx="336">
                  <c:v>40391.999999999185</c:v>
                </c:pt>
              </c:numCache>
              <c:extLst xmlns:c15="http://schemas.microsoft.com/office/drawing/2012/chart"/>
            </c:numRef>
          </c:xVal>
          <c:yVal>
            <c:numRef>
              <c:f>TSUP!$D$4:$D$340</c:f>
              <c:numCache>
                <c:formatCode>0.00</c:formatCode>
                <c:ptCount val="337"/>
                <c:pt idx="0">
                  <c:v>27.522570287300361</c:v>
                </c:pt>
                <c:pt idx="1">
                  <c:v>27.145749842278896</c:v>
                </c:pt>
                <c:pt idx="2">
                  <c:v>26.910255461646539</c:v>
                </c:pt>
                <c:pt idx="3">
                  <c:v>26.734443195800061</c:v>
                </c:pt>
                <c:pt idx="4">
                  <c:v>26.622152570485632</c:v>
                </c:pt>
                <c:pt idx="5">
                  <c:v>26.526555114873233</c:v>
                </c:pt>
                <c:pt idx="6">
                  <c:v>26.398811477305848</c:v>
                </c:pt>
                <c:pt idx="7">
                  <c:v>26.35061051722899</c:v>
                </c:pt>
                <c:pt idx="8">
                  <c:v>26.442670863088942</c:v>
                </c:pt>
                <c:pt idx="9">
                  <c:v>25.932828735403778</c:v>
                </c:pt>
                <c:pt idx="10">
                  <c:v>25.945677721880617</c:v>
                </c:pt>
                <c:pt idx="11">
                  <c:v>26.196393767887805</c:v>
                </c:pt>
                <c:pt idx="12">
                  <c:v>26.156666119098123</c:v>
                </c:pt>
                <c:pt idx="13">
                  <c:v>26.785330459161013</c:v>
                </c:pt>
                <c:pt idx="14">
                  <c:v>27.792761148737274</c:v>
                </c:pt>
                <c:pt idx="15">
                  <c:v>28.551548657214518</c:v>
                </c:pt>
                <c:pt idx="16">
                  <c:v>28.768125467578361</c:v>
                </c:pt>
                <c:pt idx="17">
                  <c:v>28.491211192011882</c:v>
                </c:pt>
                <c:pt idx="18">
                  <c:v>27.974952364478938</c:v>
                </c:pt>
                <c:pt idx="19">
                  <c:v>27.747164819612195</c:v>
                </c:pt>
                <c:pt idx="20">
                  <c:v>27.907532618089938</c:v>
                </c:pt>
                <c:pt idx="21">
                  <c:v>27.778821899261327</c:v>
                </c:pt>
                <c:pt idx="22">
                  <c:v>27.488958241385504</c:v>
                </c:pt>
                <c:pt idx="23">
                  <c:v>27.151314216642543</c:v>
                </c:pt>
                <c:pt idx="24">
                  <c:v>26.846095674303751</c:v>
                </c:pt>
                <c:pt idx="25">
                  <c:v>26.579548198540127</c:v>
                </c:pt>
                <c:pt idx="26">
                  <c:v>26.371969454115092</c:v>
                </c:pt>
                <c:pt idx="27">
                  <c:v>26.172621253353963</c:v>
                </c:pt>
                <c:pt idx="28">
                  <c:v>26.024743569979037</c:v>
                </c:pt>
                <c:pt idx="29">
                  <c:v>25.926855200039927</c:v>
                </c:pt>
                <c:pt idx="30">
                  <c:v>25.829938149770413</c:v>
                </c:pt>
                <c:pt idx="31">
                  <c:v>25.782899223605014</c:v>
                </c:pt>
                <c:pt idx="32">
                  <c:v>25.893463611342089</c:v>
                </c:pt>
                <c:pt idx="33">
                  <c:v>26.04799196143442</c:v>
                </c:pt>
                <c:pt idx="34">
                  <c:v>26.01426850482132</c:v>
                </c:pt>
                <c:pt idx="35">
                  <c:v>26.017069581715408</c:v>
                </c:pt>
                <c:pt idx="36">
                  <c:v>26.170964598567579</c:v>
                </c:pt>
                <c:pt idx="37">
                  <c:v>26.733902564077162</c:v>
                </c:pt>
                <c:pt idx="38">
                  <c:v>27.576785033035542</c:v>
                </c:pt>
                <c:pt idx="39">
                  <c:v>28.29816202556399</c:v>
                </c:pt>
                <c:pt idx="40">
                  <c:v>28.690624169165499</c:v>
                </c:pt>
                <c:pt idx="41">
                  <c:v>28.542516037547411</c:v>
                </c:pt>
                <c:pt idx="42">
                  <c:v>28.043310491844679</c:v>
                </c:pt>
                <c:pt idx="43">
                  <c:v>27.695325599752945</c:v>
                </c:pt>
                <c:pt idx="44">
                  <c:v>27.464184658709328</c:v>
                </c:pt>
                <c:pt idx="45">
                  <c:v>27.366481118334498</c:v>
                </c:pt>
                <c:pt idx="46">
                  <c:v>27.191977963575564</c:v>
                </c:pt>
                <c:pt idx="47">
                  <c:v>26.90506350873677</c:v>
                </c:pt>
                <c:pt idx="48">
                  <c:v>26.643820963590532</c:v>
                </c:pt>
                <c:pt idx="49">
                  <c:v>26.411847597599323</c:v>
                </c:pt>
                <c:pt idx="50">
                  <c:v>26.214193619731979</c:v>
                </c:pt>
                <c:pt idx="51">
                  <c:v>26.046914658067976</c:v>
                </c:pt>
                <c:pt idx="52">
                  <c:v>25.887490074882713</c:v>
                </c:pt>
                <c:pt idx="53">
                  <c:v>25.74985795237323</c:v>
                </c:pt>
                <c:pt idx="54">
                  <c:v>25.621422380360354</c:v>
                </c:pt>
                <c:pt idx="55">
                  <c:v>25.575186104160014</c:v>
                </c:pt>
                <c:pt idx="56">
                  <c:v>25.750052133015572</c:v>
                </c:pt>
                <c:pt idx="57">
                  <c:v>25.702014591585147</c:v>
                </c:pt>
                <c:pt idx="58">
                  <c:v>26.100929716874628</c:v>
                </c:pt>
                <c:pt idx="59">
                  <c:v>26.023364515631865</c:v>
                </c:pt>
                <c:pt idx="60">
                  <c:v>26.090555494647141</c:v>
                </c:pt>
                <c:pt idx="61">
                  <c:v>26.508896363887505</c:v>
                </c:pt>
                <c:pt idx="62">
                  <c:v>27.270566328139353</c:v>
                </c:pt>
                <c:pt idx="63">
                  <c:v>27.877309341647535</c:v>
                </c:pt>
                <c:pt idx="64">
                  <c:v>28.138661989306744</c:v>
                </c:pt>
                <c:pt idx="65">
                  <c:v>28.042137925044916</c:v>
                </c:pt>
                <c:pt idx="66">
                  <c:v>27.741024755020963</c:v>
                </c:pt>
                <c:pt idx="67">
                  <c:v>27.511094137859359</c:v>
                </c:pt>
                <c:pt idx="68">
                  <c:v>27.234657180679775</c:v>
                </c:pt>
                <c:pt idx="69">
                  <c:v>27.088597694517365</c:v>
                </c:pt>
                <c:pt idx="70">
                  <c:v>27.002639031902575</c:v>
                </c:pt>
                <c:pt idx="71">
                  <c:v>26.775027027772509</c:v>
                </c:pt>
                <c:pt idx="72">
                  <c:v>26.525387108300063</c:v>
                </c:pt>
                <c:pt idx="73">
                  <c:v>26.319700164613696</c:v>
                </c:pt>
                <c:pt idx="74">
                  <c:v>26.138990597881318</c:v>
                </c:pt>
                <c:pt idx="75">
                  <c:v>26.001606828314035</c:v>
                </c:pt>
                <c:pt idx="76">
                  <c:v>25.893213499847771</c:v>
                </c:pt>
                <c:pt idx="77">
                  <c:v>25.77956589021511</c:v>
                </c:pt>
                <c:pt idx="78">
                  <c:v>25.674505986164906</c:v>
                </c:pt>
                <c:pt idx="79">
                  <c:v>25.631818351412459</c:v>
                </c:pt>
                <c:pt idx="80">
                  <c:v>25.743790091238274</c:v>
                </c:pt>
                <c:pt idx="81">
                  <c:v>26.034666257818429</c:v>
                </c:pt>
                <c:pt idx="82">
                  <c:v>26.429783204090135</c:v>
                </c:pt>
                <c:pt idx="83">
                  <c:v>26.428014130545019</c:v>
                </c:pt>
                <c:pt idx="84">
                  <c:v>26.522211691353061</c:v>
                </c:pt>
                <c:pt idx="85">
                  <c:v>26.919581290005492</c:v>
                </c:pt>
                <c:pt idx="86">
                  <c:v>27.514997244454982</c:v>
                </c:pt>
                <c:pt idx="87">
                  <c:v>28.014876364576264</c:v>
                </c:pt>
                <c:pt idx="88">
                  <c:v>28.046789581420938</c:v>
                </c:pt>
                <c:pt idx="89">
                  <c:v>28.019664331790274</c:v>
                </c:pt>
                <c:pt idx="90">
                  <c:v>27.836202316467855</c:v>
                </c:pt>
                <c:pt idx="91">
                  <c:v>27.524012870430724</c:v>
                </c:pt>
                <c:pt idx="92">
                  <c:v>27.281511907733581</c:v>
                </c:pt>
                <c:pt idx="93">
                  <c:v>27.210589708212719</c:v>
                </c:pt>
                <c:pt idx="94">
                  <c:v>27.113833719689559</c:v>
                </c:pt>
                <c:pt idx="95">
                  <c:v>26.887068881954985</c:v>
                </c:pt>
                <c:pt idx="96">
                  <c:v>26.659939490908862</c:v>
                </c:pt>
                <c:pt idx="97">
                  <c:v>26.464336579798861</c:v>
                </c:pt>
                <c:pt idx="98">
                  <c:v>26.314381840901376</c:v>
                </c:pt>
                <c:pt idx="99">
                  <c:v>26.172347748799663</c:v>
                </c:pt>
                <c:pt idx="100">
                  <c:v>26.060256030896884</c:v>
                </c:pt>
                <c:pt idx="101">
                  <c:v>25.935983486856156</c:v>
                </c:pt>
                <c:pt idx="102">
                  <c:v>25.823562063051511</c:v>
                </c:pt>
                <c:pt idx="103">
                  <c:v>25.883087467665707</c:v>
                </c:pt>
                <c:pt idx="104">
                  <c:v>25.899008866809737</c:v>
                </c:pt>
                <c:pt idx="105">
                  <c:v>26.221497512592332</c:v>
                </c:pt>
                <c:pt idx="106">
                  <c:v>26.616911583065484</c:v>
                </c:pt>
                <c:pt idx="107">
                  <c:v>26.600107367705636</c:v>
                </c:pt>
                <c:pt idx="108">
                  <c:v>26.701816107753544</c:v>
                </c:pt>
                <c:pt idx="109">
                  <c:v>27.008378464171994</c:v>
                </c:pt>
                <c:pt idx="110">
                  <c:v>27.591868566764823</c:v>
                </c:pt>
                <c:pt idx="111">
                  <c:v>28.125781121062086</c:v>
                </c:pt>
                <c:pt idx="112">
                  <c:v>28.161678798602519</c:v>
                </c:pt>
                <c:pt idx="113">
                  <c:v>27.853266471126972</c:v>
                </c:pt>
                <c:pt idx="114">
                  <c:v>27.336856590544517</c:v>
                </c:pt>
                <c:pt idx="115">
                  <c:v>27.021835424550808</c:v>
                </c:pt>
                <c:pt idx="116">
                  <c:v>26.869790662961666</c:v>
                </c:pt>
                <c:pt idx="117">
                  <c:v>26.706176132276902</c:v>
                </c:pt>
                <c:pt idx="118">
                  <c:v>26.478841372337296</c:v>
                </c:pt>
                <c:pt idx="119">
                  <c:v>26.240501168995809</c:v>
                </c:pt>
                <c:pt idx="120">
                  <c:v>26.057901256009185</c:v>
                </c:pt>
                <c:pt idx="121">
                  <c:v>25.907498231291171</c:v>
                </c:pt>
                <c:pt idx="122">
                  <c:v>25.809502765147734</c:v>
                </c:pt>
                <c:pt idx="123">
                  <c:v>25.715280846718407</c:v>
                </c:pt>
                <c:pt idx="124">
                  <c:v>25.636521318082451</c:v>
                </c:pt>
                <c:pt idx="125">
                  <c:v>25.563238586898578</c:v>
                </c:pt>
                <c:pt idx="126">
                  <c:v>25.49944562627271</c:v>
                </c:pt>
                <c:pt idx="127">
                  <c:v>25.475192145483131</c:v>
                </c:pt>
                <c:pt idx="128">
                  <c:v>25.34627514921641</c:v>
                </c:pt>
                <c:pt idx="129">
                  <c:v>25.333391475803552</c:v>
                </c:pt>
                <c:pt idx="130">
                  <c:v>25.443927444377621</c:v>
                </c:pt>
                <c:pt idx="131">
                  <c:v>25.817528473342978</c:v>
                </c:pt>
                <c:pt idx="132">
                  <c:v>26.602837844806846</c:v>
                </c:pt>
                <c:pt idx="133">
                  <c:v>26.866219038585548</c:v>
                </c:pt>
                <c:pt idx="134">
                  <c:v>27.426437535413754</c:v>
                </c:pt>
                <c:pt idx="135">
                  <c:v>29.502723469163012</c:v>
                </c:pt>
                <c:pt idx="136">
                  <c:v>31.54637524425285</c:v>
                </c:pt>
                <c:pt idx="137">
                  <c:v>31.532750413520663</c:v>
                </c:pt>
                <c:pt idx="138">
                  <c:v>30.825010459969558</c:v>
                </c:pt>
                <c:pt idx="139">
                  <c:v>30.142174156483328</c:v>
                </c:pt>
                <c:pt idx="140">
                  <c:v>29.469164267166597</c:v>
                </c:pt>
                <c:pt idx="141">
                  <c:v>28.784949360006994</c:v>
                </c:pt>
                <c:pt idx="142">
                  <c:v>28.061632459919643</c:v>
                </c:pt>
                <c:pt idx="143">
                  <c:v>27.384739791837191</c:v>
                </c:pt>
                <c:pt idx="144">
                  <c:v>26.822932297694148</c:v>
                </c:pt>
                <c:pt idx="145">
                  <c:v>26.35044085142993</c:v>
                </c:pt>
                <c:pt idx="146">
                  <c:v>25.949573883649432</c:v>
                </c:pt>
                <c:pt idx="147">
                  <c:v>25.613500255210624</c:v>
                </c:pt>
                <c:pt idx="148">
                  <c:v>25.371041351529747</c:v>
                </c:pt>
                <c:pt idx="149">
                  <c:v>25.148618246538728</c:v>
                </c:pt>
                <c:pt idx="150">
                  <c:v>24.951177073712319</c:v>
                </c:pt>
                <c:pt idx="151">
                  <c:v>24.785386311896087</c:v>
                </c:pt>
                <c:pt idx="152">
                  <c:v>24.871547589963065</c:v>
                </c:pt>
                <c:pt idx="153">
                  <c:v>25.25199801763825</c:v>
                </c:pt>
                <c:pt idx="154">
                  <c:v>25.998565755315433</c:v>
                </c:pt>
                <c:pt idx="155">
                  <c:v>27.212877678486223</c:v>
                </c:pt>
                <c:pt idx="156">
                  <c:v>28.631478847065281</c:v>
                </c:pt>
                <c:pt idx="157">
                  <c:v>29.687824551337592</c:v>
                </c:pt>
                <c:pt idx="158">
                  <c:v>31.259041456702935</c:v>
                </c:pt>
                <c:pt idx="159">
                  <c:v>33.110511238111407</c:v>
                </c:pt>
                <c:pt idx="160">
                  <c:v>34.391320240369829</c:v>
                </c:pt>
                <c:pt idx="161">
                  <c:v>34.081436741076061</c:v>
                </c:pt>
                <c:pt idx="162">
                  <c:v>33.038021059348175</c:v>
                </c:pt>
                <c:pt idx="163">
                  <c:v>31.905700141150923</c:v>
                </c:pt>
                <c:pt idx="164">
                  <c:v>30.679706403109403</c:v>
                </c:pt>
                <c:pt idx="165">
                  <c:v>29.400357564229388</c:v>
                </c:pt>
                <c:pt idx="166">
                  <c:v>28.370400640629367</c:v>
                </c:pt>
                <c:pt idx="167">
                  <c:v>27.667828120433221</c:v>
                </c:pt>
                <c:pt idx="168">
                  <c:v>27.161775143409358</c:v>
                </c:pt>
                <c:pt idx="169">
                  <c:v>26.803680728388901</c:v>
                </c:pt>
                <c:pt idx="170">
                  <c:v>26.510143979766422</c:v>
                </c:pt>
                <c:pt idx="171">
                  <c:v>26.268398621121982</c:v>
                </c:pt>
                <c:pt idx="172">
                  <c:v>26.039849522264923</c:v>
                </c:pt>
                <c:pt idx="173">
                  <c:v>25.825556652171091</c:v>
                </c:pt>
                <c:pt idx="174">
                  <c:v>25.640900590397283</c:v>
                </c:pt>
                <c:pt idx="175">
                  <c:v>25.788694767176583</c:v>
                </c:pt>
                <c:pt idx="176">
                  <c:v>25.37385909285786</c:v>
                </c:pt>
                <c:pt idx="177">
                  <c:v>25.471818396695951</c:v>
                </c:pt>
                <c:pt idx="178">
                  <c:v>25.835934060650828</c:v>
                </c:pt>
                <c:pt idx="179">
                  <c:v>26.168950842099225</c:v>
                </c:pt>
                <c:pt idx="180">
                  <c:v>26.730686439391594</c:v>
                </c:pt>
                <c:pt idx="181">
                  <c:v>27.432397225279498</c:v>
                </c:pt>
                <c:pt idx="182">
                  <c:v>28.342364247836397</c:v>
                </c:pt>
                <c:pt idx="183">
                  <c:v>28.806936124503398</c:v>
                </c:pt>
                <c:pt idx="184">
                  <c:v>28.86376818979587</c:v>
                </c:pt>
                <c:pt idx="185">
                  <c:v>28.499602045156216</c:v>
                </c:pt>
                <c:pt idx="186">
                  <c:v>28.189099002480535</c:v>
                </c:pt>
                <c:pt idx="187">
                  <c:v>27.856351734355659</c:v>
                </c:pt>
                <c:pt idx="188">
                  <c:v>27.657726306937516</c:v>
                </c:pt>
                <c:pt idx="189">
                  <c:v>27.310937678478737</c:v>
                </c:pt>
                <c:pt idx="190">
                  <c:v>26.886058875723695</c:v>
                </c:pt>
                <c:pt idx="191">
                  <c:v>26.417103826811736</c:v>
                </c:pt>
                <c:pt idx="192">
                  <c:v>26.014744004881212</c:v>
                </c:pt>
                <c:pt idx="193">
                  <c:v>25.663446591754845</c:v>
                </c:pt>
                <c:pt idx="194">
                  <c:v>25.379282276659513</c:v>
                </c:pt>
                <c:pt idx="195">
                  <c:v>25.14512835725694</c:v>
                </c:pt>
                <c:pt idx="196">
                  <c:v>24.941104393084949</c:v>
                </c:pt>
                <c:pt idx="197">
                  <c:v>24.784261375074866</c:v>
                </c:pt>
                <c:pt idx="198">
                  <c:v>24.671577968406869</c:v>
                </c:pt>
                <c:pt idx="199">
                  <c:v>24.603669736661509</c:v>
                </c:pt>
                <c:pt idx="200">
                  <c:v>24.625595557563887</c:v>
                </c:pt>
                <c:pt idx="201">
                  <c:v>24.857953430422743</c:v>
                </c:pt>
                <c:pt idx="202">
                  <c:v>25.639230779579261</c:v>
                </c:pt>
                <c:pt idx="203">
                  <c:v>26.510114498757236</c:v>
                </c:pt>
                <c:pt idx="204">
                  <c:v>27.045224158267615</c:v>
                </c:pt>
                <c:pt idx="205">
                  <c:v>27.420526954574267</c:v>
                </c:pt>
                <c:pt idx="206">
                  <c:v>28.209855466255739</c:v>
                </c:pt>
                <c:pt idx="207">
                  <c:v>28.651164208978841</c:v>
                </c:pt>
                <c:pt idx="208">
                  <c:v>28.385056515232581</c:v>
                </c:pt>
                <c:pt idx="209">
                  <c:v>27.672487099111596</c:v>
                </c:pt>
                <c:pt idx="210">
                  <c:v>26.588727081273703</c:v>
                </c:pt>
                <c:pt idx="211">
                  <c:v>26.789364713914946</c:v>
                </c:pt>
                <c:pt idx="212">
                  <c:v>26.952943398026051</c:v>
                </c:pt>
                <c:pt idx="213">
                  <c:v>26.730771038590539</c:v>
                </c:pt>
                <c:pt idx="214">
                  <c:v>26.316834827622781</c:v>
                </c:pt>
                <c:pt idx="215">
                  <c:v>25.889006019212918</c:v>
                </c:pt>
                <c:pt idx="216">
                  <c:v>25.506758011277203</c:v>
                </c:pt>
                <c:pt idx="217">
                  <c:v>25.228751483028049</c:v>
                </c:pt>
                <c:pt idx="218">
                  <c:v>25.000585100534032</c:v>
                </c:pt>
                <c:pt idx="219">
                  <c:v>24.811741791338097</c:v>
                </c:pt>
                <c:pt idx="220">
                  <c:v>24.625104046077059</c:v>
                </c:pt>
                <c:pt idx="221">
                  <c:v>24.427715785373827</c:v>
                </c:pt>
                <c:pt idx="222">
                  <c:v>24.243976209175987</c:v>
                </c:pt>
                <c:pt idx="223">
                  <c:v>24.139539700953282</c:v>
                </c:pt>
                <c:pt idx="224">
                  <c:v>24.257530834767419</c:v>
                </c:pt>
                <c:pt idx="225">
                  <c:v>24.50919513556099</c:v>
                </c:pt>
                <c:pt idx="226">
                  <c:v>24.75109245785336</c:v>
                </c:pt>
                <c:pt idx="227">
                  <c:v>25.177140586768818</c:v>
                </c:pt>
                <c:pt idx="228">
                  <c:v>26.080800595662808</c:v>
                </c:pt>
                <c:pt idx="229">
                  <c:v>27.220144365022957</c:v>
                </c:pt>
                <c:pt idx="230">
                  <c:v>28.412561304344678</c:v>
                </c:pt>
                <c:pt idx="231">
                  <c:v>29.241684168087438</c:v>
                </c:pt>
                <c:pt idx="232">
                  <c:v>29.508322099253842</c:v>
                </c:pt>
                <c:pt idx="233">
                  <c:v>29.113967774076659</c:v>
                </c:pt>
                <c:pt idx="234">
                  <c:v>28.496171406133957</c:v>
                </c:pt>
                <c:pt idx="235">
                  <c:v>27.92669586389249</c:v>
                </c:pt>
                <c:pt idx="236">
                  <c:v>27.506123582518963</c:v>
                </c:pt>
                <c:pt idx="237">
                  <c:v>27.048493935835499</c:v>
                </c:pt>
                <c:pt idx="238">
                  <c:v>26.618466150808548</c:v>
                </c:pt>
                <c:pt idx="239">
                  <c:v>26.250612976554699</c:v>
                </c:pt>
                <c:pt idx="240">
                  <c:v>25.934267981835202</c:v>
                </c:pt>
                <c:pt idx="241">
                  <c:v>25.66821041757586</c:v>
                </c:pt>
                <c:pt idx="242">
                  <c:v>25.421947865307448</c:v>
                </c:pt>
                <c:pt idx="243">
                  <c:v>25.211053506473348</c:v>
                </c:pt>
                <c:pt idx="244">
                  <c:v>25.033590032234478</c:v>
                </c:pt>
                <c:pt idx="245">
                  <c:v>24.907528005637349</c:v>
                </c:pt>
                <c:pt idx="246">
                  <c:v>24.805453653683365</c:v>
                </c:pt>
                <c:pt idx="247">
                  <c:v>24.772650006041623</c:v>
                </c:pt>
                <c:pt idx="248">
                  <c:v>24.923012028902974</c:v>
                </c:pt>
                <c:pt idx="249">
                  <c:v>25.055293240719202</c:v>
                </c:pt>
                <c:pt idx="250">
                  <c:v>25.36352803224446</c:v>
                </c:pt>
                <c:pt idx="251">
                  <c:v>25.596740303358956</c:v>
                </c:pt>
                <c:pt idx="252">
                  <c:v>25.72002156157167</c:v>
                </c:pt>
                <c:pt idx="253">
                  <c:v>25.879299225878416</c:v>
                </c:pt>
                <c:pt idx="254">
                  <c:v>26.182720802847378</c:v>
                </c:pt>
                <c:pt idx="255">
                  <c:v>26.210752294976544</c:v>
                </c:pt>
                <c:pt idx="256">
                  <c:v>26.004196158414857</c:v>
                </c:pt>
                <c:pt idx="257">
                  <c:v>25.715691380210622</c:v>
                </c:pt>
                <c:pt idx="258">
                  <c:v>25.365198167466062</c:v>
                </c:pt>
                <c:pt idx="259">
                  <c:v>25.187880459185966</c:v>
                </c:pt>
                <c:pt idx="260">
                  <c:v>25.098564213413358</c:v>
                </c:pt>
                <c:pt idx="261">
                  <c:v>24.924217800818528</c:v>
                </c:pt>
                <c:pt idx="262">
                  <c:v>24.651624710386304</c:v>
                </c:pt>
                <c:pt idx="263">
                  <c:v>24.362408903176785</c:v>
                </c:pt>
                <c:pt idx="264">
                  <c:v>24.122578464696048</c:v>
                </c:pt>
                <c:pt idx="265">
                  <c:v>23.93278833857806</c:v>
                </c:pt>
                <c:pt idx="266">
                  <c:v>23.801781948013577</c:v>
                </c:pt>
                <c:pt idx="267">
                  <c:v>23.694958458891495</c:v>
                </c:pt>
                <c:pt idx="268">
                  <c:v>23.606845353279095</c:v>
                </c:pt>
                <c:pt idx="269">
                  <c:v>23.541576597165101</c:v>
                </c:pt>
                <c:pt idx="270">
                  <c:v>23.440773889833299</c:v>
                </c:pt>
                <c:pt idx="271">
                  <c:v>23.341020545448199</c:v>
                </c:pt>
                <c:pt idx="272">
                  <c:v>23.40636113857806</c:v>
                </c:pt>
                <c:pt idx="273">
                  <c:v>23.695594655218109</c:v>
                </c:pt>
                <c:pt idx="274">
                  <c:v>24.096236178982831</c:v>
                </c:pt>
                <c:pt idx="275">
                  <c:v>24.7862751965013</c:v>
                </c:pt>
                <c:pt idx="276">
                  <c:v>25.610486345211122</c:v>
                </c:pt>
                <c:pt idx="277">
                  <c:v>26.567667282449094</c:v>
                </c:pt>
                <c:pt idx="278">
                  <c:v>27.615702081483331</c:v>
                </c:pt>
                <c:pt idx="279">
                  <c:v>28.335421834515376</c:v>
                </c:pt>
                <c:pt idx="280">
                  <c:v>28.21379315283739</c:v>
                </c:pt>
                <c:pt idx="281">
                  <c:v>27.642691146024656</c:v>
                </c:pt>
                <c:pt idx="282">
                  <c:v>27.097717835670792</c:v>
                </c:pt>
                <c:pt idx="283">
                  <c:v>26.755109420630362</c:v>
                </c:pt>
                <c:pt idx="284">
                  <c:v>26.495672964219406</c:v>
                </c:pt>
                <c:pt idx="285">
                  <c:v>26.14000346405221</c:v>
                </c:pt>
                <c:pt idx="286">
                  <c:v>25.697367620595429</c:v>
                </c:pt>
                <c:pt idx="287">
                  <c:v>25.241190164279299</c:v>
                </c:pt>
                <c:pt idx="288">
                  <c:v>24.833209272966162</c:v>
                </c:pt>
                <c:pt idx="289">
                  <c:v>24.496028299533339</c:v>
                </c:pt>
                <c:pt idx="290">
                  <c:v>24.222595479167495</c:v>
                </c:pt>
                <c:pt idx="291">
                  <c:v>23.983627599675586</c:v>
                </c:pt>
                <c:pt idx="292">
                  <c:v>23.773472259507884</c:v>
                </c:pt>
                <c:pt idx="293">
                  <c:v>23.589757514029746</c:v>
                </c:pt>
                <c:pt idx="294">
                  <c:v>23.418635943089939</c:v>
                </c:pt>
                <c:pt idx="295">
                  <c:v>23.264377466036134</c:v>
                </c:pt>
                <c:pt idx="296">
                  <c:v>23.315027670770114</c:v>
                </c:pt>
                <c:pt idx="297">
                  <c:v>23.692743178815633</c:v>
                </c:pt>
                <c:pt idx="298">
                  <c:v>24.384199249545816</c:v>
                </c:pt>
                <c:pt idx="299">
                  <c:v>25.267626624957579</c:v>
                </c:pt>
                <c:pt idx="300">
                  <c:v>26.218980982089736</c:v>
                </c:pt>
                <c:pt idx="301">
                  <c:v>27.357948438840086</c:v>
                </c:pt>
                <c:pt idx="302">
                  <c:v>28.694252434997004</c:v>
                </c:pt>
                <c:pt idx="303">
                  <c:v>30.151943696748354</c:v>
                </c:pt>
                <c:pt idx="304">
                  <c:v>31.086110029155023</c:v>
                </c:pt>
                <c:pt idx="305">
                  <c:v>31.132604205402778</c:v>
                </c:pt>
                <c:pt idx="306">
                  <c:v>30.391029023632459</c:v>
                </c:pt>
                <c:pt idx="307">
                  <c:v>29.493497495363343</c:v>
                </c:pt>
                <c:pt idx="308">
                  <c:v>28.625750486798768</c:v>
                </c:pt>
                <c:pt idx="309">
                  <c:v>27.838295452944703</c:v>
                </c:pt>
                <c:pt idx="310">
                  <c:v>27.140778374408558</c:v>
                </c:pt>
                <c:pt idx="311">
                  <c:v>26.538115375339395</c:v>
                </c:pt>
                <c:pt idx="312">
                  <c:v>26.057796848480237</c:v>
                </c:pt>
                <c:pt idx="313">
                  <c:v>25.673695240853959</c:v>
                </c:pt>
                <c:pt idx="314">
                  <c:v>25.320764626567186</c:v>
                </c:pt>
                <c:pt idx="315">
                  <c:v>25.017566901961469</c:v>
                </c:pt>
                <c:pt idx="316">
                  <c:v>24.749127481173886</c:v>
                </c:pt>
                <c:pt idx="317">
                  <c:v>24.536630137854363</c:v>
                </c:pt>
                <c:pt idx="318">
                  <c:v>24.344991646099515</c:v>
                </c:pt>
                <c:pt idx="319">
                  <c:v>24.229238282424138</c:v>
                </c:pt>
                <c:pt idx="320">
                  <c:v>24.306698696633561</c:v>
                </c:pt>
                <c:pt idx="321">
                  <c:v>24.649201864688564</c:v>
                </c:pt>
                <c:pt idx="322">
                  <c:v>25.363189821908062</c:v>
                </c:pt>
                <c:pt idx="323">
                  <c:v>26.411720242446101</c:v>
                </c:pt>
                <c:pt idx="324">
                  <c:v>27.692828740701735</c:v>
                </c:pt>
                <c:pt idx="325">
                  <c:v>29.238165056405968</c:v>
                </c:pt>
                <c:pt idx="326">
                  <c:v>30.778197114299264</c:v>
                </c:pt>
                <c:pt idx="327">
                  <c:v>31.957657903341488</c:v>
                </c:pt>
                <c:pt idx="328">
                  <c:v>32.612398032531452</c:v>
                </c:pt>
                <c:pt idx="329">
                  <c:v>32.503646589077164</c:v>
                </c:pt>
                <c:pt idx="330">
                  <c:v>31.551705428930422</c:v>
                </c:pt>
                <c:pt idx="331">
                  <c:v>30.524406893923437</c:v>
                </c:pt>
                <c:pt idx="332">
                  <c:v>29.623704563286079</c:v>
                </c:pt>
                <c:pt idx="333">
                  <c:v>28.840968738111403</c:v>
                </c:pt>
                <c:pt idx="334">
                  <c:v>28.084314839453985</c:v>
                </c:pt>
                <c:pt idx="335">
                  <c:v>27.485786505120782</c:v>
                </c:pt>
                <c:pt idx="336">
                  <c:v>27.017966496930526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2-5BA4-4719-A7A0-3EBB4C0D4045}"/>
            </c:ext>
          </c:extLst>
        </c:ser>
        <c:ser>
          <c:idx val="3"/>
          <c:order val="3"/>
          <c:tx>
            <c:strRef>
              <c:f>TSUP!$E$1:$E$3</c:f>
              <c:strCache>
                <c:ptCount val="3"/>
                <c:pt idx="0">
                  <c:v>TVI2(TN)</c:v>
                </c:pt>
                <c:pt idx="1">
                  <c:v>1.75</c:v>
                </c:pt>
                <c:pt idx="2">
                  <c:v>[°C]</c:v>
                </c:pt>
              </c:strCache>
              <c:extLst xmlns:c15="http://schemas.microsoft.com/office/drawing/2012/chart"/>
            </c:strRef>
          </c:tx>
          <c:spPr>
            <a:ln w="12700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TSUP!$A$4:$A$340</c:f>
              <c:numCache>
                <c:formatCode>m/d/yyyy</c:formatCode>
                <c:ptCount val="337"/>
                <c:pt idx="0">
                  <c:v>40378</c:v>
                </c:pt>
                <c:pt idx="1">
                  <c:v>40378.041666666664</c:v>
                </c:pt>
                <c:pt idx="2">
                  <c:v>40378.083333333328</c:v>
                </c:pt>
                <c:pt idx="3">
                  <c:v>40378.124999999993</c:v>
                </c:pt>
                <c:pt idx="4">
                  <c:v>40378.166666666657</c:v>
                </c:pt>
                <c:pt idx="5">
                  <c:v>40378.208333333321</c:v>
                </c:pt>
                <c:pt idx="6">
                  <c:v>40378.249999999985</c:v>
                </c:pt>
                <c:pt idx="7">
                  <c:v>40378.29166666665</c:v>
                </c:pt>
                <c:pt idx="8">
                  <c:v>40378.333333333314</c:v>
                </c:pt>
                <c:pt idx="9">
                  <c:v>40378.374999999978</c:v>
                </c:pt>
                <c:pt idx="10">
                  <c:v>40378.416666666642</c:v>
                </c:pt>
                <c:pt idx="11">
                  <c:v>40378.458333333307</c:v>
                </c:pt>
                <c:pt idx="12">
                  <c:v>40378.499999999971</c:v>
                </c:pt>
                <c:pt idx="13">
                  <c:v>40378.541666666635</c:v>
                </c:pt>
                <c:pt idx="14">
                  <c:v>40378.583333333299</c:v>
                </c:pt>
                <c:pt idx="15">
                  <c:v>40378.624999999964</c:v>
                </c:pt>
                <c:pt idx="16">
                  <c:v>40378.666666666628</c:v>
                </c:pt>
                <c:pt idx="17">
                  <c:v>40378.708333333292</c:v>
                </c:pt>
                <c:pt idx="18">
                  <c:v>40378.749999999956</c:v>
                </c:pt>
                <c:pt idx="19">
                  <c:v>40378.791666666621</c:v>
                </c:pt>
                <c:pt idx="20">
                  <c:v>40378.833333333285</c:v>
                </c:pt>
                <c:pt idx="21">
                  <c:v>40378.874999999949</c:v>
                </c:pt>
                <c:pt idx="22">
                  <c:v>40378.916666666613</c:v>
                </c:pt>
                <c:pt idx="23">
                  <c:v>40378.958333333278</c:v>
                </c:pt>
                <c:pt idx="24">
                  <c:v>40378.999999999942</c:v>
                </c:pt>
                <c:pt idx="25">
                  <c:v>40379.041666666606</c:v>
                </c:pt>
                <c:pt idx="26">
                  <c:v>40379.08333333327</c:v>
                </c:pt>
                <c:pt idx="27">
                  <c:v>40379.124999999935</c:v>
                </c:pt>
                <c:pt idx="28">
                  <c:v>40379.166666666599</c:v>
                </c:pt>
                <c:pt idx="29">
                  <c:v>40379.208333333263</c:v>
                </c:pt>
                <c:pt idx="30">
                  <c:v>40379.249999999927</c:v>
                </c:pt>
                <c:pt idx="31">
                  <c:v>40379.291666666591</c:v>
                </c:pt>
                <c:pt idx="32">
                  <c:v>40379.333333333256</c:v>
                </c:pt>
                <c:pt idx="33">
                  <c:v>40379.37499999992</c:v>
                </c:pt>
                <c:pt idx="34">
                  <c:v>40379.416666666584</c:v>
                </c:pt>
                <c:pt idx="35">
                  <c:v>40379.458333333248</c:v>
                </c:pt>
                <c:pt idx="36">
                  <c:v>40379.499999999913</c:v>
                </c:pt>
                <c:pt idx="37">
                  <c:v>40379.541666666577</c:v>
                </c:pt>
                <c:pt idx="38">
                  <c:v>40379.583333333241</c:v>
                </c:pt>
                <c:pt idx="39">
                  <c:v>40379.624999999905</c:v>
                </c:pt>
                <c:pt idx="40">
                  <c:v>40379.66666666657</c:v>
                </c:pt>
                <c:pt idx="41">
                  <c:v>40379.708333333234</c:v>
                </c:pt>
                <c:pt idx="42">
                  <c:v>40379.749999999898</c:v>
                </c:pt>
                <c:pt idx="43">
                  <c:v>40379.791666666562</c:v>
                </c:pt>
                <c:pt idx="44">
                  <c:v>40379.833333333227</c:v>
                </c:pt>
                <c:pt idx="45">
                  <c:v>40379.874999999891</c:v>
                </c:pt>
                <c:pt idx="46">
                  <c:v>40379.916666666555</c:v>
                </c:pt>
                <c:pt idx="47">
                  <c:v>40379.958333333219</c:v>
                </c:pt>
                <c:pt idx="48">
                  <c:v>40379.999999999884</c:v>
                </c:pt>
                <c:pt idx="49">
                  <c:v>40380.041666666548</c:v>
                </c:pt>
                <c:pt idx="50">
                  <c:v>40380.083333333212</c:v>
                </c:pt>
                <c:pt idx="51">
                  <c:v>40380.124999999876</c:v>
                </c:pt>
                <c:pt idx="52">
                  <c:v>40380.166666666541</c:v>
                </c:pt>
                <c:pt idx="53">
                  <c:v>40380.208333333205</c:v>
                </c:pt>
                <c:pt idx="54">
                  <c:v>40380.249999999869</c:v>
                </c:pt>
                <c:pt idx="55">
                  <c:v>40380.291666666533</c:v>
                </c:pt>
                <c:pt idx="56">
                  <c:v>40380.333333333198</c:v>
                </c:pt>
                <c:pt idx="57">
                  <c:v>40380.374999999862</c:v>
                </c:pt>
                <c:pt idx="58">
                  <c:v>40380.416666666526</c:v>
                </c:pt>
                <c:pt idx="59">
                  <c:v>40380.45833333319</c:v>
                </c:pt>
                <c:pt idx="60">
                  <c:v>40380.499999999854</c:v>
                </c:pt>
                <c:pt idx="61">
                  <c:v>40380.541666666519</c:v>
                </c:pt>
                <c:pt idx="62">
                  <c:v>40380.583333333183</c:v>
                </c:pt>
                <c:pt idx="63">
                  <c:v>40380.624999999847</c:v>
                </c:pt>
                <c:pt idx="64">
                  <c:v>40380.666666666511</c:v>
                </c:pt>
                <c:pt idx="65">
                  <c:v>40380.708333333176</c:v>
                </c:pt>
                <c:pt idx="66">
                  <c:v>40380.74999999984</c:v>
                </c:pt>
                <c:pt idx="67">
                  <c:v>40380.791666666504</c:v>
                </c:pt>
                <c:pt idx="68">
                  <c:v>40380.833333333168</c:v>
                </c:pt>
                <c:pt idx="69">
                  <c:v>40380.874999999833</c:v>
                </c:pt>
                <c:pt idx="70">
                  <c:v>40380.916666666497</c:v>
                </c:pt>
                <c:pt idx="71">
                  <c:v>40380.958333333161</c:v>
                </c:pt>
                <c:pt idx="72">
                  <c:v>40380.999999999825</c:v>
                </c:pt>
                <c:pt idx="73">
                  <c:v>40381.04166666649</c:v>
                </c:pt>
                <c:pt idx="74">
                  <c:v>40381.083333333154</c:v>
                </c:pt>
                <c:pt idx="75">
                  <c:v>40381.124999999818</c:v>
                </c:pt>
                <c:pt idx="76">
                  <c:v>40381.166666666482</c:v>
                </c:pt>
                <c:pt idx="77">
                  <c:v>40381.208333333147</c:v>
                </c:pt>
                <c:pt idx="78">
                  <c:v>40381.249999999811</c:v>
                </c:pt>
                <c:pt idx="79">
                  <c:v>40381.291666666475</c:v>
                </c:pt>
                <c:pt idx="80">
                  <c:v>40381.333333333139</c:v>
                </c:pt>
                <c:pt idx="81">
                  <c:v>40381.374999999804</c:v>
                </c:pt>
                <c:pt idx="82">
                  <c:v>40381.416666666468</c:v>
                </c:pt>
                <c:pt idx="83">
                  <c:v>40381.458333333132</c:v>
                </c:pt>
                <c:pt idx="84">
                  <c:v>40381.499999999796</c:v>
                </c:pt>
                <c:pt idx="85">
                  <c:v>40381.541666666461</c:v>
                </c:pt>
                <c:pt idx="86">
                  <c:v>40381.583333333125</c:v>
                </c:pt>
                <c:pt idx="87">
                  <c:v>40381.624999999789</c:v>
                </c:pt>
                <c:pt idx="88">
                  <c:v>40381.666666666453</c:v>
                </c:pt>
                <c:pt idx="89">
                  <c:v>40381.708333333117</c:v>
                </c:pt>
                <c:pt idx="90">
                  <c:v>40381.749999999782</c:v>
                </c:pt>
                <c:pt idx="91">
                  <c:v>40381.791666666446</c:v>
                </c:pt>
                <c:pt idx="92">
                  <c:v>40381.83333333311</c:v>
                </c:pt>
                <c:pt idx="93">
                  <c:v>40381.874999999774</c:v>
                </c:pt>
                <c:pt idx="94">
                  <c:v>40381.916666666439</c:v>
                </c:pt>
                <c:pt idx="95">
                  <c:v>40381.958333333103</c:v>
                </c:pt>
                <c:pt idx="96">
                  <c:v>40381.999999999767</c:v>
                </c:pt>
                <c:pt idx="97">
                  <c:v>40382.041666666431</c:v>
                </c:pt>
                <c:pt idx="98">
                  <c:v>40382.083333333096</c:v>
                </c:pt>
                <c:pt idx="99">
                  <c:v>40382.12499999976</c:v>
                </c:pt>
                <c:pt idx="100">
                  <c:v>40382.166666666424</c:v>
                </c:pt>
                <c:pt idx="101">
                  <c:v>40382.208333333088</c:v>
                </c:pt>
                <c:pt idx="102">
                  <c:v>40382.249999999753</c:v>
                </c:pt>
                <c:pt idx="103">
                  <c:v>40382.291666666417</c:v>
                </c:pt>
                <c:pt idx="104">
                  <c:v>40382.333333333081</c:v>
                </c:pt>
                <c:pt idx="105">
                  <c:v>40382.374999999745</c:v>
                </c:pt>
                <c:pt idx="106">
                  <c:v>40382.41666666641</c:v>
                </c:pt>
                <c:pt idx="107">
                  <c:v>40382.458333333074</c:v>
                </c:pt>
                <c:pt idx="108">
                  <c:v>40382.499999999738</c:v>
                </c:pt>
                <c:pt idx="109">
                  <c:v>40382.541666666402</c:v>
                </c:pt>
                <c:pt idx="110">
                  <c:v>40382.583333333067</c:v>
                </c:pt>
                <c:pt idx="111">
                  <c:v>40382.624999999731</c:v>
                </c:pt>
                <c:pt idx="112">
                  <c:v>40382.666666666395</c:v>
                </c:pt>
                <c:pt idx="113">
                  <c:v>40382.708333333059</c:v>
                </c:pt>
                <c:pt idx="114">
                  <c:v>40382.749999999724</c:v>
                </c:pt>
                <c:pt idx="115">
                  <c:v>40382.791666666388</c:v>
                </c:pt>
                <c:pt idx="116">
                  <c:v>40382.833333333052</c:v>
                </c:pt>
                <c:pt idx="117">
                  <c:v>40382.874999999716</c:v>
                </c:pt>
                <c:pt idx="118">
                  <c:v>40382.91666666638</c:v>
                </c:pt>
                <c:pt idx="119">
                  <c:v>40382.958333333045</c:v>
                </c:pt>
                <c:pt idx="120">
                  <c:v>40382.999999999709</c:v>
                </c:pt>
                <c:pt idx="121">
                  <c:v>40383.041666666373</c:v>
                </c:pt>
                <c:pt idx="122">
                  <c:v>40383.083333333037</c:v>
                </c:pt>
                <c:pt idx="123">
                  <c:v>40383.124999999702</c:v>
                </c:pt>
                <c:pt idx="124">
                  <c:v>40383.166666666366</c:v>
                </c:pt>
                <c:pt idx="125">
                  <c:v>40383.20833333303</c:v>
                </c:pt>
                <c:pt idx="126">
                  <c:v>40383.249999999694</c:v>
                </c:pt>
                <c:pt idx="127">
                  <c:v>40383.291666666359</c:v>
                </c:pt>
                <c:pt idx="128">
                  <c:v>40383.333333333023</c:v>
                </c:pt>
                <c:pt idx="129">
                  <c:v>40383.374999999687</c:v>
                </c:pt>
                <c:pt idx="130">
                  <c:v>40383.416666666351</c:v>
                </c:pt>
                <c:pt idx="131">
                  <c:v>40383.458333333016</c:v>
                </c:pt>
                <c:pt idx="132">
                  <c:v>40383.49999999968</c:v>
                </c:pt>
                <c:pt idx="133">
                  <c:v>40383.541666666344</c:v>
                </c:pt>
                <c:pt idx="134">
                  <c:v>40383.583333333008</c:v>
                </c:pt>
                <c:pt idx="135">
                  <c:v>40383.624999999673</c:v>
                </c:pt>
                <c:pt idx="136">
                  <c:v>40383.666666666337</c:v>
                </c:pt>
                <c:pt idx="137">
                  <c:v>40383.708333333001</c:v>
                </c:pt>
                <c:pt idx="138">
                  <c:v>40383.749999999665</c:v>
                </c:pt>
                <c:pt idx="139">
                  <c:v>40383.79166666633</c:v>
                </c:pt>
                <c:pt idx="140">
                  <c:v>40383.833333332994</c:v>
                </c:pt>
                <c:pt idx="141">
                  <c:v>40383.874999999658</c:v>
                </c:pt>
                <c:pt idx="142">
                  <c:v>40383.916666666322</c:v>
                </c:pt>
                <c:pt idx="143">
                  <c:v>40383.958333332987</c:v>
                </c:pt>
                <c:pt idx="144">
                  <c:v>40383.999999999651</c:v>
                </c:pt>
                <c:pt idx="145">
                  <c:v>40384.041666666315</c:v>
                </c:pt>
                <c:pt idx="146">
                  <c:v>40384.083333332979</c:v>
                </c:pt>
                <c:pt idx="147">
                  <c:v>40384.124999999643</c:v>
                </c:pt>
                <c:pt idx="148">
                  <c:v>40384.166666666308</c:v>
                </c:pt>
                <c:pt idx="149">
                  <c:v>40384.208333332972</c:v>
                </c:pt>
                <c:pt idx="150">
                  <c:v>40384.249999999636</c:v>
                </c:pt>
                <c:pt idx="151">
                  <c:v>40384.2916666663</c:v>
                </c:pt>
                <c:pt idx="152">
                  <c:v>40384.333333332965</c:v>
                </c:pt>
                <c:pt idx="153">
                  <c:v>40384.374999999629</c:v>
                </c:pt>
                <c:pt idx="154">
                  <c:v>40384.416666666293</c:v>
                </c:pt>
                <c:pt idx="155">
                  <c:v>40384.458333332957</c:v>
                </c:pt>
                <c:pt idx="156">
                  <c:v>40384.499999999622</c:v>
                </c:pt>
                <c:pt idx="157">
                  <c:v>40384.541666666286</c:v>
                </c:pt>
                <c:pt idx="158">
                  <c:v>40384.58333333295</c:v>
                </c:pt>
                <c:pt idx="159">
                  <c:v>40384.624999999614</c:v>
                </c:pt>
                <c:pt idx="160">
                  <c:v>40384.666666666279</c:v>
                </c:pt>
                <c:pt idx="161">
                  <c:v>40384.708333332943</c:v>
                </c:pt>
                <c:pt idx="162">
                  <c:v>40384.749999999607</c:v>
                </c:pt>
                <c:pt idx="163">
                  <c:v>40384.791666666271</c:v>
                </c:pt>
                <c:pt idx="164">
                  <c:v>40384.833333332936</c:v>
                </c:pt>
                <c:pt idx="165">
                  <c:v>40384.8749999996</c:v>
                </c:pt>
                <c:pt idx="166">
                  <c:v>40384.916666666264</c:v>
                </c:pt>
                <c:pt idx="167">
                  <c:v>40384.958333332928</c:v>
                </c:pt>
                <c:pt idx="168">
                  <c:v>40384.999999999593</c:v>
                </c:pt>
                <c:pt idx="169">
                  <c:v>40385.041666666257</c:v>
                </c:pt>
                <c:pt idx="170">
                  <c:v>40385.083333332921</c:v>
                </c:pt>
                <c:pt idx="171">
                  <c:v>40385.124999999585</c:v>
                </c:pt>
                <c:pt idx="172">
                  <c:v>40385.16666666625</c:v>
                </c:pt>
                <c:pt idx="173">
                  <c:v>40385.208333332914</c:v>
                </c:pt>
                <c:pt idx="174">
                  <c:v>40385.249999999578</c:v>
                </c:pt>
                <c:pt idx="175">
                  <c:v>40385.291666666242</c:v>
                </c:pt>
                <c:pt idx="176">
                  <c:v>40385.333333332906</c:v>
                </c:pt>
                <c:pt idx="177">
                  <c:v>40385.374999999571</c:v>
                </c:pt>
                <c:pt idx="178">
                  <c:v>40385.416666666235</c:v>
                </c:pt>
                <c:pt idx="179">
                  <c:v>40385.458333332899</c:v>
                </c:pt>
                <c:pt idx="180">
                  <c:v>40385.499999999563</c:v>
                </c:pt>
                <c:pt idx="181">
                  <c:v>40385.541666666228</c:v>
                </c:pt>
                <c:pt idx="182">
                  <c:v>40385.583333332892</c:v>
                </c:pt>
                <c:pt idx="183">
                  <c:v>40385.624999999556</c:v>
                </c:pt>
                <c:pt idx="184">
                  <c:v>40385.66666666622</c:v>
                </c:pt>
                <c:pt idx="185">
                  <c:v>40385.708333332885</c:v>
                </c:pt>
                <c:pt idx="186">
                  <c:v>40385.749999999549</c:v>
                </c:pt>
                <c:pt idx="187">
                  <c:v>40385.791666666213</c:v>
                </c:pt>
                <c:pt idx="188">
                  <c:v>40385.833333332877</c:v>
                </c:pt>
                <c:pt idx="189">
                  <c:v>40385.874999999542</c:v>
                </c:pt>
                <c:pt idx="190">
                  <c:v>40385.916666666206</c:v>
                </c:pt>
                <c:pt idx="191">
                  <c:v>40385.95833333287</c:v>
                </c:pt>
                <c:pt idx="192">
                  <c:v>40385.999999999534</c:v>
                </c:pt>
                <c:pt idx="193">
                  <c:v>40386.041666666199</c:v>
                </c:pt>
                <c:pt idx="194">
                  <c:v>40386.083333332863</c:v>
                </c:pt>
                <c:pt idx="195">
                  <c:v>40386.124999999527</c:v>
                </c:pt>
                <c:pt idx="196">
                  <c:v>40386.166666666191</c:v>
                </c:pt>
                <c:pt idx="197">
                  <c:v>40386.208333332856</c:v>
                </c:pt>
                <c:pt idx="198">
                  <c:v>40386.24999999952</c:v>
                </c:pt>
                <c:pt idx="199">
                  <c:v>40386.291666666184</c:v>
                </c:pt>
                <c:pt idx="200">
                  <c:v>40386.333333332848</c:v>
                </c:pt>
                <c:pt idx="201">
                  <c:v>40386.374999999513</c:v>
                </c:pt>
                <c:pt idx="202">
                  <c:v>40386.416666666177</c:v>
                </c:pt>
                <c:pt idx="203">
                  <c:v>40386.458333332841</c:v>
                </c:pt>
                <c:pt idx="204">
                  <c:v>40386.499999999505</c:v>
                </c:pt>
                <c:pt idx="205">
                  <c:v>40386.541666666169</c:v>
                </c:pt>
                <c:pt idx="206">
                  <c:v>40386.583333332834</c:v>
                </c:pt>
                <c:pt idx="207">
                  <c:v>40386.624999999498</c:v>
                </c:pt>
                <c:pt idx="208">
                  <c:v>40386.666666666162</c:v>
                </c:pt>
                <c:pt idx="209">
                  <c:v>40386.708333332826</c:v>
                </c:pt>
                <c:pt idx="210">
                  <c:v>40386.749999999491</c:v>
                </c:pt>
                <c:pt idx="211">
                  <c:v>40386.791666666155</c:v>
                </c:pt>
                <c:pt idx="212">
                  <c:v>40386.833333332819</c:v>
                </c:pt>
                <c:pt idx="213">
                  <c:v>40386.874999999483</c:v>
                </c:pt>
                <c:pt idx="214">
                  <c:v>40386.916666666148</c:v>
                </c:pt>
                <c:pt idx="215">
                  <c:v>40386.958333332812</c:v>
                </c:pt>
                <c:pt idx="216">
                  <c:v>40386.999999999476</c:v>
                </c:pt>
                <c:pt idx="217">
                  <c:v>40387.04166666614</c:v>
                </c:pt>
                <c:pt idx="218">
                  <c:v>40387.083333332805</c:v>
                </c:pt>
                <c:pt idx="219">
                  <c:v>40387.124999999469</c:v>
                </c:pt>
                <c:pt idx="220">
                  <c:v>40387.166666666133</c:v>
                </c:pt>
                <c:pt idx="221">
                  <c:v>40387.208333332797</c:v>
                </c:pt>
                <c:pt idx="222">
                  <c:v>40387.249999999462</c:v>
                </c:pt>
                <c:pt idx="223">
                  <c:v>40387.291666666126</c:v>
                </c:pt>
                <c:pt idx="224">
                  <c:v>40387.33333333279</c:v>
                </c:pt>
                <c:pt idx="225">
                  <c:v>40387.374999999454</c:v>
                </c:pt>
                <c:pt idx="226">
                  <c:v>40387.416666666119</c:v>
                </c:pt>
                <c:pt idx="227">
                  <c:v>40387.458333332783</c:v>
                </c:pt>
                <c:pt idx="228">
                  <c:v>40387.499999999447</c:v>
                </c:pt>
                <c:pt idx="229">
                  <c:v>40387.541666666111</c:v>
                </c:pt>
                <c:pt idx="230">
                  <c:v>40387.583333332776</c:v>
                </c:pt>
                <c:pt idx="231">
                  <c:v>40387.62499999944</c:v>
                </c:pt>
                <c:pt idx="232">
                  <c:v>40387.666666666104</c:v>
                </c:pt>
                <c:pt idx="233">
                  <c:v>40387.708333332768</c:v>
                </c:pt>
                <c:pt idx="234">
                  <c:v>40387.749999999432</c:v>
                </c:pt>
                <c:pt idx="235">
                  <c:v>40387.791666666097</c:v>
                </c:pt>
                <c:pt idx="236">
                  <c:v>40387.833333332761</c:v>
                </c:pt>
                <c:pt idx="237">
                  <c:v>40387.874999999425</c:v>
                </c:pt>
                <c:pt idx="238">
                  <c:v>40387.916666666089</c:v>
                </c:pt>
                <c:pt idx="239">
                  <c:v>40387.958333332754</c:v>
                </c:pt>
                <c:pt idx="240">
                  <c:v>40387.999999999418</c:v>
                </c:pt>
                <c:pt idx="241">
                  <c:v>40388.041666666082</c:v>
                </c:pt>
                <c:pt idx="242">
                  <c:v>40388.083333332746</c:v>
                </c:pt>
                <c:pt idx="243">
                  <c:v>40388.124999999411</c:v>
                </c:pt>
                <c:pt idx="244">
                  <c:v>40388.166666666075</c:v>
                </c:pt>
                <c:pt idx="245">
                  <c:v>40388.208333332739</c:v>
                </c:pt>
                <c:pt idx="246">
                  <c:v>40388.249999999403</c:v>
                </c:pt>
                <c:pt idx="247">
                  <c:v>40388.291666666068</c:v>
                </c:pt>
                <c:pt idx="248">
                  <c:v>40388.333333332732</c:v>
                </c:pt>
                <c:pt idx="249">
                  <c:v>40388.374999999396</c:v>
                </c:pt>
                <c:pt idx="250">
                  <c:v>40388.41666666606</c:v>
                </c:pt>
                <c:pt idx="251">
                  <c:v>40388.458333332725</c:v>
                </c:pt>
                <c:pt idx="252">
                  <c:v>40388.499999999389</c:v>
                </c:pt>
                <c:pt idx="253">
                  <c:v>40388.541666666053</c:v>
                </c:pt>
                <c:pt idx="254">
                  <c:v>40388.583333332717</c:v>
                </c:pt>
                <c:pt idx="255">
                  <c:v>40388.624999999382</c:v>
                </c:pt>
                <c:pt idx="256">
                  <c:v>40388.666666666046</c:v>
                </c:pt>
                <c:pt idx="257">
                  <c:v>40388.70833333271</c:v>
                </c:pt>
                <c:pt idx="258">
                  <c:v>40388.749999999374</c:v>
                </c:pt>
                <c:pt idx="259">
                  <c:v>40388.791666666039</c:v>
                </c:pt>
                <c:pt idx="260">
                  <c:v>40388.833333332703</c:v>
                </c:pt>
                <c:pt idx="261">
                  <c:v>40388.874999999367</c:v>
                </c:pt>
                <c:pt idx="262">
                  <c:v>40388.916666666031</c:v>
                </c:pt>
                <c:pt idx="263">
                  <c:v>40388.958333332695</c:v>
                </c:pt>
                <c:pt idx="264">
                  <c:v>40388.99999999936</c:v>
                </c:pt>
                <c:pt idx="265">
                  <c:v>40389.041666666024</c:v>
                </c:pt>
                <c:pt idx="266">
                  <c:v>40389.083333332688</c:v>
                </c:pt>
                <c:pt idx="267">
                  <c:v>40389.124999999352</c:v>
                </c:pt>
                <c:pt idx="268">
                  <c:v>40389.166666666017</c:v>
                </c:pt>
                <c:pt idx="269">
                  <c:v>40389.208333332681</c:v>
                </c:pt>
                <c:pt idx="270">
                  <c:v>40389.249999999345</c:v>
                </c:pt>
                <c:pt idx="271">
                  <c:v>40389.291666666009</c:v>
                </c:pt>
                <c:pt idx="272">
                  <c:v>40389.333333332674</c:v>
                </c:pt>
                <c:pt idx="273">
                  <c:v>40389.374999999338</c:v>
                </c:pt>
                <c:pt idx="274">
                  <c:v>40389.416666666002</c:v>
                </c:pt>
                <c:pt idx="275">
                  <c:v>40389.458333332666</c:v>
                </c:pt>
                <c:pt idx="276">
                  <c:v>40389.499999999331</c:v>
                </c:pt>
                <c:pt idx="277">
                  <c:v>40389.541666665995</c:v>
                </c:pt>
                <c:pt idx="278">
                  <c:v>40389.583333332659</c:v>
                </c:pt>
                <c:pt idx="279">
                  <c:v>40389.624999999323</c:v>
                </c:pt>
                <c:pt idx="280">
                  <c:v>40389.666666665988</c:v>
                </c:pt>
                <c:pt idx="281">
                  <c:v>40389.708333332652</c:v>
                </c:pt>
                <c:pt idx="282">
                  <c:v>40389.749999999316</c:v>
                </c:pt>
                <c:pt idx="283">
                  <c:v>40389.79166666598</c:v>
                </c:pt>
                <c:pt idx="284">
                  <c:v>40389.833333332645</c:v>
                </c:pt>
                <c:pt idx="285">
                  <c:v>40389.874999999309</c:v>
                </c:pt>
                <c:pt idx="286">
                  <c:v>40389.916666665973</c:v>
                </c:pt>
                <c:pt idx="287">
                  <c:v>40389.958333332637</c:v>
                </c:pt>
                <c:pt idx="288">
                  <c:v>40389.999999999302</c:v>
                </c:pt>
                <c:pt idx="289">
                  <c:v>40390.041666665966</c:v>
                </c:pt>
                <c:pt idx="290">
                  <c:v>40390.08333333263</c:v>
                </c:pt>
                <c:pt idx="291">
                  <c:v>40390.124999999294</c:v>
                </c:pt>
                <c:pt idx="292">
                  <c:v>40390.166666665958</c:v>
                </c:pt>
                <c:pt idx="293">
                  <c:v>40390.208333332623</c:v>
                </c:pt>
                <c:pt idx="294">
                  <c:v>40390.249999999287</c:v>
                </c:pt>
                <c:pt idx="295">
                  <c:v>40390.291666665951</c:v>
                </c:pt>
                <c:pt idx="296">
                  <c:v>40390.333333332615</c:v>
                </c:pt>
                <c:pt idx="297">
                  <c:v>40390.37499999928</c:v>
                </c:pt>
                <c:pt idx="298">
                  <c:v>40390.416666665944</c:v>
                </c:pt>
                <c:pt idx="299">
                  <c:v>40390.458333332608</c:v>
                </c:pt>
                <c:pt idx="300">
                  <c:v>40390.499999999272</c:v>
                </c:pt>
                <c:pt idx="301">
                  <c:v>40390.541666665937</c:v>
                </c:pt>
                <c:pt idx="302">
                  <c:v>40390.583333332601</c:v>
                </c:pt>
                <c:pt idx="303">
                  <c:v>40390.624999999265</c:v>
                </c:pt>
                <c:pt idx="304">
                  <c:v>40390.666666665929</c:v>
                </c:pt>
                <c:pt idx="305">
                  <c:v>40390.708333332594</c:v>
                </c:pt>
                <c:pt idx="306">
                  <c:v>40390.749999999258</c:v>
                </c:pt>
                <c:pt idx="307">
                  <c:v>40390.791666665922</c:v>
                </c:pt>
                <c:pt idx="308">
                  <c:v>40390.833333332586</c:v>
                </c:pt>
                <c:pt idx="309">
                  <c:v>40390.874999999251</c:v>
                </c:pt>
                <c:pt idx="310">
                  <c:v>40390.916666665915</c:v>
                </c:pt>
                <c:pt idx="311">
                  <c:v>40390.958333332579</c:v>
                </c:pt>
                <c:pt idx="312">
                  <c:v>40390.999999999243</c:v>
                </c:pt>
                <c:pt idx="313">
                  <c:v>40391.041666665908</c:v>
                </c:pt>
                <c:pt idx="314">
                  <c:v>40391.083333332572</c:v>
                </c:pt>
                <c:pt idx="315">
                  <c:v>40391.124999999236</c:v>
                </c:pt>
                <c:pt idx="316">
                  <c:v>40391.1666666659</c:v>
                </c:pt>
                <c:pt idx="317">
                  <c:v>40391.208333332565</c:v>
                </c:pt>
                <c:pt idx="318">
                  <c:v>40391.249999999229</c:v>
                </c:pt>
                <c:pt idx="319">
                  <c:v>40391.291666665893</c:v>
                </c:pt>
                <c:pt idx="320">
                  <c:v>40391.333333332557</c:v>
                </c:pt>
                <c:pt idx="321">
                  <c:v>40391.374999999221</c:v>
                </c:pt>
                <c:pt idx="322">
                  <c:v>40391.416666665886</c:v>
                </c:pt>
                <c:pt idx="323">
                  <c:v>40391.45833333255</c:v>
                </c:pt>
                <c:pt idx="324">
                  <c:v>40391.499999999214</c:v>
                </c:pt>
                <c:pt idx="325">
                  <c:v>40391.541666665878</c:v>
                </c:pt>
                <c:pt idx="326">
                  <c:v>40391.583333332543</c:v>
                </c:pt>
                <c:pt idx="327">
                  <c:v>40391.624999999207</c:v>
                </c:pt>
                <c:pt idx="328">
                  <c:v>40391.666666665871</c:v>
                </c:pt>
                <c:pt idx="329">
                  <c:v>40391.708333332535</c:v>
                </c:pt>
                <c:pt idx="330">
                  <c:v>40391.7499999992</c:v>
                </c:pt>
                <c:pt idx="331">
                  <c:v>40391.791666665864</c:v>
                </c:pt>
                <c:pt idx="332">
                  <c:v>40391.833333332528</c:v>
                </c:pt>
                <c:pt idx="333">
                  <c:v>40391.874999999192</c:v>
                </c:pt>
                <c:pt idx="334">
                  <c:v>40391.916666665857</c:v>
                </c:pt>
                <c:pt idx="335">
                  <c:v>40391.958333332521</c:v>
                </c:pt>
                <c:pt idx="336">
                  <c:v>40391.999999999185</c:v>
                </c:pt>
              </c:numCache>
              <c:extLst xmlns:c15="http://schemas.microsoft.com/office/drawing/2012/chart"/>
            </c:numRef>
          </c:xVal>
          <c:yVal>
            <c:numRef>
              <c:f>TSUP!$E$4:$E$340</c:f>
              <c:numCache>
                <c:formatCode>0.00</c:formatCode>
                <c:ptCount val="337"/>
                <c:pt idx="0">
                  <c:v>29.411764705882302</c:v>
                </c:pt>
                <c:pt idx="1">
                  <c:v>25.923683930412601</c:v>
                </c:pt>
                <c:pt idx="2">
                  <c:v>26.4630336183608</c:v>
                </c:pt>
                <c:pt idx="3">
                  <c:v>26.4008939924415</c:v>
                </c:pt>
                <c:pt idx="4">
                  <c:v>26.3159618855776</c:v>
                </c:pt>
                <c:pt idx="5">
                  <c:v>26.209512663458799</c:v>
                </c:pt>
                <c:pt idx="6">
                  <c:v>26.185813648031001</c:v>
                </c:pt>
                <c:pt idx="7">
                  <c:v>26.6652364155653</c:v>
                </c:pt>
                <c:pt idx="8">
                  <c:v>26.638457981528799</c:v>
                </c:pt>
                <c:pt idx="9">
                  <c:v>26.448670701532901</c:v>
                </c:pt>
                <c:pt idx="10">
                  <c:v>26.275218989817301</c:v>
                </c:pt>
                <c:pt idx="11">
                  <c:v>26.6805586516831</c:v>
                </c:pt>
                <c:pt idx="12">
                  <c:v>27.553828582540401</c:v>
                </c:pt>
                <c:pt idx="13">
                  <c:v>28.2248180073512</c:v>
                </c:pt>
                <c:pt idx="14">
                  <c:v>28.572624903771199</c:v>
                </c:pt>
                <c:pt idx="15">
                  <c:v>28.449952373303599</c:v>
                </c:pt>
                <c:pt idx="16">
                  <c:v>28.1064556025234</c:v>
                </c:pt>
                <c:pt idx="17">
                  <c:v>27.756580901010501</c:v>
                </c:pt>
                <c:pt idx="18">
                  <c:v>27.616285366743501</c:v>
                </c:pt>
                <c:pt idx="19">
                  <c:v>27.441376964958401</c:v>
                </c:pt>
                <c:pt idx="20">
                  <c:v>27.256979464763202</c:v>
                </c:pt>
                <c:pt idx="21">
                  <c:v>26.854288307593301</c:v>
                </c:pt>
                <c:pt idx="22">
                  <c:v>26.6372075242421</c:v>
                </c:pt>
                <c:pt idx="23">
                  <c:v>26.4470501529788</c:v>
                </c:pt>
                <c:pt idx="24">
                  <c:v>26.274687398305201</c:v>
                </c:pt>
                <c:pt idx="25">
                  <c:v>26.122530019824001</c:v>
                </c:pt>
                <c:pt idx="26">
                  <c:v>26.0247093059489</c:v>
                </c:pt>
                <c:pt idx="27">
                  <c:v>25.940591354574099</c:v>
                </c:pt>
                <c:pt idx="28">
                  <c:v>25.8758454880366</c:v>
                </c:pt>
                <c:pt idx="29">
                  <c:v>25.770511138697401</c:v>
                </c:pt>
                <c:pt idx="30">
                  <c:v>25.789642918659901</c:v>
                </c:pt>
                <c:pt idx="31">
                  <c:v>26.104562284574499</c:v>
                </c:pt>
                <c:pt idx="32">
                  <c:v>26.388359303607501</c:v>
                </c:pt>
                <c:pt idx="33">
                  <c:v>26.362643334267101</c:v>
                </c:pt>
                <c:pt idx="34">
                  <c:v>26.211677063360501</c:v>
                </c:pt>
                <c:pt idx="35">
                  <c:v>26.7085997880076</c:v>
                </c:pt>
                <c:pt idx="36">
                  <c:v>27.4956777570596</c:v>
                </c:pt>
                <c:pt idx="37">
                  <c:v>28.0481780391803</c:v>
                </c:pt>
                <c:pt idx="38">
                  <c:v>28.415097898340601</c:v>
                </c:pt>
                <c:pt idx="39">
                  <c:v>28.392483537483098</c:v>
                </c:pt>
                <c:pt idx="40">
                  <c:v>28.107648359456199</c:v>
                </c:pt>
                <c:pt idx="41">
                  <c:v>27.8005227175987</c:v>
                </c:pt>
                <c:pt idx="42">
                  <c:v>27.544073567432701</c:v>
                </c:pt>
                <c:pt idx="43">
                  <c:v>27.086399711806401</c:v>
                </c:pt>
                <c:pt idx="44">
                  <c:v>26.805803918446099</c:v>
                </c:pt>
                <c:pt idx="45">
                  <c:v>26.545748255529698</c:v>
                </c:pt>
                <c:pt idx="46">
                  <c:v>26.398730287483001</c:v>
                </c:pt>
                <c:pt idx="47">
                  <c:v>26.259489214229902</c:v>
                </c:pt>
                <c:pt idx="48">
                  <c:v>26.125534950475501</c:v>
                </c:pt>
                <c:pt idx="49">
                  <c:v>25.9964526775717</c:v>
                </c:pt>
                <c:pt idx="50">
                  <c:v>25.888289310452802</c:v>
                </c:pt>
                <c:pt idx="51">
                  <c:v>25.7970910684095</c:v>
                </c:pt>
                <c:pt idx="52">
                  <c:v>25.6979903452524</c:v>
                </c:pt>
                <c:pt idx="53">
                  <c:v>25.588538514467501</c:v>
                </c:pt>
                <c:pt idx="54">
                  <c:v>25.6191657179434</c:v>
                </c:pt>
                <c:pt idx="55">
                  <c:v>25.976407362816499</c:v>
                </c:pt>
                <c:pt idx="56">
                  <c:v>26.218772320769698</c:v>
                </c:pt>
                <c:pt idx="57">
                  <c:v>26.230218009283099</c:v>
                </c:pt>
                <c:pt idx="58">
                  <c:v>26.189776417168598</c:v>
                </c:pt>
                <c:pt idx="59">
                  <c:v>26.598053688774499</c:v>
                </c:pt>
                <c:pt idx="60">
                  <c:v>27.2866735465931</c:v>
                </c:pt>
                <c:pt idx="61">
                  <c:v>27.757646940826799</c:v>
                </c:pt>
                <c:pt idx="62">
                  <c:v>27.941600970293901</c:v>
                </c:pt>
                <c:pt idx="63">
                  <c:v>27.950929431135599</c:v>
                </c:pt>
                <c:pt idx="64">
                  <c:v>27.782370605018301</c:v>
                </c:pt>
                <c:pt idx="65">
                  <c:v>27.621699260977699</c:v>
                </c:pt>
                <c:pt idx="66">
                  <c:v>27.407616299556999</c:v>
                </c:pt>
                <c:pt idx="67">
                  <c:v>26.925195765612301</c:v>
                </c:pt>
                <c:pt idx="68">
                  <c:v>26.616900514538401</c:v>
                </c:pt>
                <c:pt idx="69">
                  <c:v>26.517613661089399</c:v>
                </c:pt>
                <c:pt idx="70">
                  <c:v>26.390588943746799</c:v>
                </c:pt>
                <c:pt idx="71">
                  <c:v>26.205485355554501</c:v>
                </c:pt>
                <c:pt idx="72">
                  <c:v>26.063179116962999</c:v>
                </c:pt>
                <c:pt idx="73">
                  <c:v>25.954664373779401</c:v>
                </c:pt>
                <c:pt idx="74">
                  <c:v>25.864238913062401</c:v>
                </c:pt>
                <c:pt idx="75">
                  <c:v>25.787311597031898</c:v>
                </c:pt>
                <c:pt idx="76">
                  <c:v>25.686541186334502</c:v>
                </c:pt>
                <c:pt idx="77">
                  <c:v>25.573394189754399</c:v>
                </c:pt>
                <c:pt idx="78">
                  <c:v>25.609998923684799</c:v>
                </c:pt>
                <c:pt idx="79">
                  <c:v>25.831466044996102</c:v>
                </c:pt>
                <c:pt idx="80">
                  <c:v>26.2198408755252</c:v>
                </c:pt>
                <c:pt idx="81">
                  <c:v>26.645933631374401</c:v>
                </c:pt>
                <c:pt idx="82">
                  <c:v>26.764236994271499</c:v>
                </c:pt>
                <c:pt idx="83">
                  <c:v>27.014195760277001</c:v>
                </c:pt>
                <c:pt idx="84">
                  <c:v>27.606364810688</c:v>
                </c:pt>
                <c:pt idx="85">
                  <c:v>27.993960819000101</c:v>
                </c:pt>
                <c:pt idx="86">
                  <c:v>28.1124718013061</c:v>
                </c:pt>
                <c:pt idx="87">
                  <c:v>28.158594666940701</c:v>
                </c:pt>
                <c:pt idx="88">
                  <c:v>27.743581366897399</c:v>
                </c:pt>
                <c:pt idx="89">
                  <c:v>27.736203755664398</c:v>
                </c:pt>
                <c:pt idx="90">
                  <c:v>27.4618522284444</c:v>
                </c:pt>
                <c:pt idx="91">
                  <c:v>26.938725425294599</c:v>
                </c:pt>
                <c:pt idx="92">
                  <c:v>26.717716352165201</c:v>
                </c:pt>
                <c:pt idx="93">
                  <c:v>26.5390654735806</c:v>
                </c:pt>
                <c:pt idx="94">
                  <c:v>26.444528823609801</c:v>
                </c:pt>
                <c:pt idx="95">
                  <c:v>26.304381124297599</c:v>
                </c:pt>
                <c:pt idx="96">
                  <c:v>26.185750463351901</c:v>
                </c:pt>
                <c:pt idx="97">
                  <c:v>26.061539290591099</c:v>
                </c:pt>
                <c:pt idx="98">
                  <c:v>25.964636321199698</c:v>
                </c:pt>
                <c:pt idx="99">
                  <c:v>25.876041421326299</c:v>
                </c:pt>
                <c:pt idx="100">
                  <c:v>25.793906027826001</c:v>
                </c:pt>
                <c:pt idx="101">
                  <c:v>25.697599695929298</c:v>
                </c:pt>
                <c:pt idx="102">
                  <c:v>25.805391710100601</c:v>
                </c:pt>
                <c:pt idx="103">
                  <c:v>26.083485622098301</c:v>
                </c:pt>
                <c:pt idx="104">
                  <c:v>26.492104333638501</c:v>
                </c:pt>
                <c:pt idx="105">
                  <c:v>26.860577251455201</c:v>
                </c:pt>
                <c:pt idx="106">
                  <c:v>26.627435507730699</c:v>
                </c:pt>
                <c:pt idx="107">
                  <c:v>26.963632158553299</c:v>
                </c:pt>
                <c:pt idx="108">
                  <c:v>27.685593480363899</c:v>
                </c:pt>
                <c:pt idx="109">
                  <c:v>28.085123323262302</c:v>
                </c:pt>
                <c:pt idx="110">
                  <c:v>28.2814187928725</c:v>
                </c:pt>
                <c:pt idx="111">
                  <c:v>28.1816469380706</c:v>
                </c:pt>
                <c:pt idx="112">
                  <c:v>27.140556813896598</c:v>
                </c:pt>
                <c:pt idx="113">
                  <c:v>26.674589875580601</c:v>
                </c:pt>
                <c:pt idx="114">
                  <c:v>26.5394272174644</c:v>
                </c:pt>
                <c:pt idx="115">
                  <c:v>26.765294953301201</c:v>
                </c:pt>
                <c:pt idx="116">
                  <c:v>26.6194022407898</c:v>
                </c:pt>
                <c:pt idx="117">
                  <c:v>26.305743735536002</c:v>
                </c:pt>
                <c:pt idx="118">
                  <c:v>26.1695653837238</c:v>
                </c:pt>
                <c:pt idx="119">
                  <c:v>26.003874479393701</c:v>
                </c:pt>
                <c:pt idx="120">
                  <c:v>25.877171360886699</c:v>
                </c:pt>
                <c:pt idx="121">
                  <c:v>25.735846338658401</c:v>
                </c:pt>
                <c:pt idx="122">
                  <c:v>25.694446412523799</c:v>
                </c:pt>
                <c:pt idx="123">
                  <c:v>25.612265131557201</c:v>
                </c:pt>
                <c:pt idx="124">
                  <c:v>25.5307904050659</c:v>
                </c:pt>
                <c:pt idx="125">
                  <c:v>25.4738909104844</c:v>
                </c:pt>
                <c:pt idx="126">
                  <c:v>25.462201480872899</c:v>
                </c:pt>
                <c:pt idx="127">
                  <c:v>25.3972357340568</c:v>
                </c:pt>
                <c:pt idx="128">
                  <c:v>25.437886987692401</c:v>
                </c:pt>
                <c:pt idx="129">
                  <c:v>25.600636033739502</c:v>
                </c:pt>
                <c:pt idx="130">
                  <c:v>25.808498729440601</c:v>
                </c:pt>
                <c:pt idx="131">
                  <c:v>27.011529745440399</c:v>
                </c:pt>
                <c:pt idx="132">
                  <c:v>26.852124417441701</c:v>
                </c:pt>
                <c:pt idx="133">
                  <c:v>27.390929113134</c:v>
                </c:pt>
                <c:pt idx="134">
                  <c:v>29.2222018660255</c:v>
                </c:pt>
                <c:pt idx="135">
                  <c:v>30.019148958434201</c:v>
                </c:pt>
                <c:pt idx="136">
                  <c:v>29.839391809521</c:v>
                </c:pt>
                <c:pt idx="137">
                  <c:v>29.001349714823899</c:v>
                </c:pt>
                <c:pt idx="138">
                  <c:v>29.147432082415499</c:v>
                </c:pt>
                <c:pt idx="139">
                  <c:v>28.544254055606299</c:v>
                </c:pt>
                <c:pt idx="140">
                  <c:v>27.930046934273701</c:v>
                </c:pt>
                <c:pt idx="141">
                  <c:v>27.3090329584148</c:v>
                </c:pt>
                <c:pt idx="142">
                  <c:v>26.899016210691599</c:v>
                </c:pt>
                <c:pt idx="143">
                  <c:v>26.544783232396501</c:v>
                </c:pt>
                <c:pt idx="144">
                  <c:v>26.210275173119701</c:v>
                </c:pt>
                <c:pt idx="145">
                  <c:v>25.942787835275102</c:v>
                </c:pt>
                <c:pt idx="146">
                  <c:v>25.7179040261064</c:v>
                </c:pt>
                <c:pt idx="147">
                  <c:v>25.527195576891501</c:v>
                </c:pt>
                <c:pt idx="148">
                  <c:v>25.328663923188302</c:v>
                </c:pt>
                <c:pt idx="149">
                  <c:v>25.0611213890217</c:v>
                </c:pt>
                <c:pt idx="150">
                  <c:v>24.956363686405599</c:v>
                </c:pt>
                <c:pt idx="151">
                  <c:v>25.302597715872</c:v>
                </c:pt>
                <c:pt idx="152">
                  <c:v>25.945474364085602</c:v>
                </c:pt>
                <c:pt idx="153">
                  <c:v>26.594004800243098</c:v>
                </c:pt>
                <c:pt idx="154">
                  <c:v>27.1815015641087</c:v>
                </c:pt>
                <c:pt idx="155">
                  <c:v>28.450400427380799</c:v>
                </c:pt>
                <c:pt idx="156">
                  <c:v>30.053737009554698</c:v>
                </c:pt>
                <c:pt idx="157">
                  <c:v>31.1554647111798</c:v>
                </c:pt>
                <c:pt idx="158">
                  <c:v>31.980335413304498</c:v>
                </c:pt>
                <c:pt idx="159">
                  <c:v>32.158691735889001</c:v>
                </c:pt>
                <c:pt idx="160">
                  <c:v>31.711610298802601</c:v>
                </c:pt>
                <c:pt idx="161">
                  <c:v>31.1548134499536</c:v>
                </c:pt>
                <c:pt idx="162">
                  <c:v>30.542843760416901</c:v>
                </c:pt>
                <c:pt idx="163">
                  <c:v>29.277396974512499</c:v>
                </c:pt>
                <c:pt idx="164">
                  <c:v>28.3372903025843</c:v>
                </c:pt>
                <c:pt idx="165">
                  <c:v>27.793450831541801</c:v>
                </c:pt>
                <c:pt idx="166">
                  <c:v>27.363866307696799</c:v>
                </c:pt>
                <c:pt idx="167">
                  <c:v>27.067330511670601</c:v>
                </c:pt>
                <c:pt idx="168">
                  <c:v>26.799751734872299</c:v>
                </c:pt>
                <c:pt idx="169">
                  <c:v>26.594106943117801</c:v>
                </c:pt>
                <c:pt idx="170">
                  <c:v>26.400573332311399</c:v>
                </c:pt>
                <c:pt idx="171">
                  <c:v>26.223476439475199</c:v>
                </c:pt>
                <c:pt idx="172">
                  <c:v>26.010174227927301</c:v>
                </c:pt>
                <c:pt idx="173">
                  <c:v>25.7924773027989</c:v>
                </c:pt>
                <c:pt idx="174">
                  <c:v>25.790223329738598</c:v>
                </c:pt>
                <c:pt idx="175">
                  <c:v>25.705064251648199</c:v>
                </c:pt>
                <c:pt idx="176">
                  <c:v>25.728554225169699</c:v>
                </c:pt>
                <c:pt idx="177">
                  <c:v>26.1407362082597</c:v>
                </c:pt>
                <c:pt idx="178">
                  <c:v>26.2705030854518</c:v>
                </c:pt>
                <c:pt idx="179">
                  <c:v>26.781220732933399</c:v>
                </c:pt>
                <c:pt idx="180">
                  <c:v>27.686612464983199</c:v>
                </c:pt>
                <c:pt idx="181">
                  <c:v>28.1727592243511</c:v>
                </c:pt>
                <c:pt idx="182">
                  <c:v>28.307436522989299</c:v>
                </c:pt>
                <c:pt idx="183">
                  <c:v>27.8047678222004</c:v>
                </c:pt>
                <c:pt idx="184">
                  <c:v>27.479216497219799</c:v>
                </c:pt>
                <c:pt idx="185">
                  <c:v>27.219273576876301</c:v>
                </c:pt>
                <c:pt idx="186">
                  <c:v>27.404253370485701</c:v>
                </c:pt>
                <c:pt idx="187">
                  <c:v>27.061742497879798</c:v>
                </c:pt>
                <c:pt idx="188">
                  <c:v>26.800149219577701</c:v>
                </c:pt>
                <c:pt idx="189">
                  <c:v>26.381663552969901</c:v>
                </c:pt>
                <c:pt idx="190">
                  <c:v>26.0756514846274</c:v>
                </c:pt>
                <c:pt idx="191">
                  <c:v>25.822691381077501</c:v>
                </c:pt>
                <c:pt idx="192">
                  <c:v>25.5648049668984</c:v>
                </c:pt>
                <c:pt idx="193">
                  <c:v>25.4332709188789</c:v>
                </c:pt>
                <c:pt idx="194">
                  <c:v>25.281813749492699</c:v>
                </c:pt>
                <c:pt idx="195">
                  <c:v>25.1508829523206</c:v>
                </c:pt>
                <c:pt idx="196">
                  <c:v>25.012679025751801</c:v>
                </c:pt>
                <c:pt idx="197">
                  <c:v>24.8962866819091</c:v>
                </c:pt>
                <c:pt idx="198">
                  <c:v>24.826206540470999</c:v>
                </c:pt>
                <c:pt idx="199">
                  <c:v>24.885845919306</c:v>
                </c:pt>
                <c:pt idx="200">
                  <c:v>25.252192694302501</c:v>
                </c:pt>
                <c:pt idx="201">
                  <c:v>26.060432018064699</c:v>
                </c:pt>
                <c:pt idx="202">
                  <c:v>26.788214559683901</c:v>
                </c:pt>
                <c:pt idx="203">
                  <c:v>27.076206058335899</c:v>
                </c:pt>
                <c:pt idx="204">
                  <c:v>27.2875260998415</c:v>
                </c:pt>
                <c:pt idx="205">
                  <c:v>27.927459170553099</c:v>
                </c:pt>
                <c:pt idx="206">
                  <c:v>28.3008938880666</c:v>
                </c:pt>
                <c:pt idx="207">
                  <c:v>27.809179935438401</c:v>
                </c:pt>
                <c:pt idx="208">
                  <c:v>26.864096915068298</c:v>
                </c:pt>
                <c:pt idx="209">
                  <c:v>26.438146084142399</c:v>
                </c:pt>
                <c:pt idx="210">
                  <c:v>26.1777810641806</c:v>
                </c:pt>
                <c:pt idx="211">
                  <c:v>26.446057844890401</c:v>
                </c:pt>
                <c:pt idx="212">
                  <c:v>26.3553905513484</c:v>
                </c:pt>
                <c:pt idx="213">
                  <c:v>25.901756354548901</c:v>
                </c:pt>
                <c:pt idx="214">
                  <c:v>25.619870921810101</c:v>
                </c:pt>
                <c:pt idx="215">
                  <c:v>25.405499499434999</c:v>
                </c:pt>
                <c:pt idx="216">
                  <c:v>25.228559472565198</c:v>
                </c:pt>
                <c:pt idx="217">
                  <c:v>25.0815964020323</c:v>
                </c:pt>
                <c:pt idx="218">
                  <c:v>24.9137232613183</c:v>
                </c:pt>
                <c:pt idx="219">
                  <c:v>24.7430593801976</c:v>
                </c:pt>
                <c:pt idx="220">
                  <c:v>24.5986832182457</c:v>
                </c:pt>
                <c:pt idx="221">
                  <c:v>24.427616041764299</c:v>
                </c:pt>
                <c:pt idx="222">
                  <c:v>24.397286563353099</c:v>
                </c:pt>
                <c:pt idx="223">
                  <c:v>24.6739659662443</c:v>
                </c:pt>
                <c:pt idx="224">
                  <c:v>25.022838925719601</c:v>
                </c:pt>
                <c:pt idx="225">
                  <c:v>25.2428264823501</c:v>
                </c:pt>
                <c:pt idx="226">
                  <c:v>25.479823659992</c:v>
                </c:pt>
                <c:pt idx="227">
                  <c:v>26.401064984722399</c:v>
                </c:pt>
                <c:pt idx="228">
                  <c:v>27.571968701986801</c:v>
                </c:pt>
                <c:pt idx="229">
                  <c:v>28.245692658558699</c:v>
                </c:pt>
                <c:pt idx="230">
                  <c:v>28.4694118763116</c:v>
                </c:pt>
                <c:pt idx="231">
                  <c:v>28.409615490525901</c:v>
                </c:pt>
                <c:pt idx="232">
                  <c:v>28.0419705720068</c:v>
                </c:pt>
                <c:pt idx="233">
                  <c:v>27.368412032632101</c:v>
                </c:pt>
                <c:pt idx="234">
                  <c:v>27.074265049809998</c:v>
                </c:pt>
                <c:pt idx="235">
                  <c:v>26.937881127462799</c:v>
                </c:pt>
                <c:pt idx="236">
                  <c:v>26.561633416487702</c:v>
                </c:pt>
                <c:pt idx="237">
                  <c:v>26.185317715592198</c:v>
                </c:pt>
                <c:pt idx="238">
                  <c:v>25.9470592557964</c:v>
                </c:pt>
                <c:pt idx="239">
                  <c:v>25.736441917252201</c:v>
                </c:pt>
                <c:pt idx="240">
                  <c:v>25.550461455683202</c:v>
                </c:pt>
                <c:pt idx="241">
                  <c:v>25.382011766977399</c:v>
                </c:pt>
                <c:pt idx="242">
                  <c:v>25.2420767451903</c:v>
                </c:pt>
                <c:pt idx="243">
                  <c:v>25.139453996103001</c:v>
                </c:pt>
                <c:pt idx="244">
                  <c:v>25.0562866672567</c:v>
                </c:pt>
                <c:pt idx="245">
                  <c:v>24.984266152109299</c:v>
                </c:pt>
                <c:pt idx="246">
                  <c:v>24.9730552290542</c:v>
                </c:pt>
                <c:pt idx="247">
                  <c:v>25.0988660133597</c:v>
                </c:pt>
                <c:pt idx="248">
                  <c:v>25.250810695282599</c:v>
                </c:pt>
                <c:pt idx="249">
                  <c:v>25.431751481508002</c:v>
                </c:pt>
                <c:pt idx="250">
                  <c:v>25.799900489437899</c:v>
                </c:pt>
                <c:pt idx="251">
                  <c:v>25.750766987776899</c:v>
                </c:pt>
                <c:pt idx="252">
                  <c:v>25.986442019660601</c:v>
                </c:pt>
                <c:pt idx="253">
                  <c:v>26.315901026512599</c:v>
                </c:pt>
                <c:pt idx="254">
                  <c:v>26.225549461695699</c:v>
                </c:pt>
                <c:pt idx="255">
                  <c:v>25.781778566875602</c:v>
                </c:pt>
                <c:pt idx="256">
                  <c:v>25.452422524971599</c:v>
                </c:pt>
                <c:pt idx="257">
                  <c:v>25.4157205333989</c:v>
                </c:pt>
                <c:pt idx="258">
                  <c:v>25.385379078744201</c:v>
                </c:pt>
                <c:pt idx="259">
                  <c:v>25.335207937578701</c:v>
                </c:pt>
                <c:pt idx="260">
                  <c:v>25.121682322818199</c:v>
                </c:pt>
                <c:pt idx="261">
                  <c:v>24.7866623970314</c:v>
                </c:pt>
                <c:pt idx="262">
                  <c:v>24.5888356434806</c:v>
                </c:pt>
                <c:pt idx="263">
                  <c:v>24.414975762236299</c:v>
                </c:pt>
                <c:pt idx="264">
                  <c:v>24.263064028012401</c:v>
                </c:pt>
                <c:pt idx="265">
                  <c:v>24.128425162138601</c:v>
                </c:pt>
                <c:pt idx="266">
                  <c:v>24.018981912396399</c:v>
                </c:pt>
                <c:pt idx="267">
                  <c:v>23.920665293685602</c:v>
                </c:pt>
                <c:pt idx="268">
                  <c:v>23.832286794737801</c:v>
                </c:pt>
                <c:pt idx="269">
                  <c:v>23.720673657702701</c:v>
                </c:pt>
                <c:pt idx="270">
                  <c:v>23.6482430695483</c:v>
                </c:pt>
                <c:pt idx="271">
                  <c:v>23.822230949528102</c:v>
                </c:pt>
                <c:pt idx="272">
                  <c:v>24.255608208383499</c:v>
                </c:pt>
                <c:pt idx="273">
                  <c:v>24.712549873058101</c:v>
                </c:pt>
                <c:pt idx="274">
                  <c:v>25.140636512734101</c:v>
                </c:pt>
                <c:pt idx="275">
                  <c:v>26.1812933093418</c:v>
                </c:pt>
                <c:pt idx="276">
                  <c:v>27.0894761937823</c:v>
                </c:pt>
                <c:pt idx="277">
                  <c:v>27.531834880445601</c:v>
                </c:pt>
                <c:pt idx="278">
                  <c:v>27.7580005135965</c:v>
                </c:pt>
                <c:pt idx="279">
                  <c:v>27.226555354199299</c:v>
                </c:pt>
                <c:pt idx="280">
                  <c:v>26.5100006699539</c:v>
                </c:pt>
                <c:pt idx="281">
                  <c:v>26.2087017607193</c:v>
                </c:pt>
                <c:pt idx="282">
                  <c:v>26.545574855405199</c:v>
                </c:pt>
                <c:pt idx="283">
                  <c:v>26.195697342317398</c:v>
                </c:pt>
                <c:pt idx="284">
                  <c:v>25.747327710568999</c:v>
                </c:pt>
                <c:pt idx="285">
                  <c:v>25.297054518467899</c:v>
                </c:pt>
                <c:pt idx="286">
                  <c:v>25.008297152106898</c:v>
                </c:pt>
                <c:pt idx="287">
                  <c:v>24.7750610941996</c:v>
                </c:pt>
                <c:pt idx="288">
                  <c:v>24.542020215953301</c:v>
                </c:pt>
                <c:pt idx="289">
                  <c:v>24.323525660429102</c:v>
                </c:pt>
                <c:pt idx="290">
                  <c:v>24.131558007373702</c:v>
                </c:pt>
                <c:pt idx="291">
                  <c:v>23.982930588475501</c:v>
                </c:pt>
                <c:pt idx="292">
                  <c:v>23.8465430150837</c:v>
                </c:pt>
                <c:pt idx="293">
                  <c:v>23.6769601918954</c:v>
                </c:pt>
                <c:pt idx="294">
                  <c:v>23.541097707123999</c:v>
                </c:pt>
                <c:pt idx="295">
                  <c:v>23.786251809189601</c:v>
                </c:pt>
                <c:pt idx="296">
                  <c:v>24.3878029250304</c:v>
                </c:pt>
                <c:pt idx="297">
                  <c:v>25.007076134774401</c:v>
                </c:pt>
                <c:pt idx="298">
                  <c:v>25.353541185629599</c:v>
                </c:pt>
                <c:pt idx="299">
                  <c:v>26.430246170838</c:v>
                </c:pt>
                <c:pt idx="300">
                  <c:v>27.492293301934701</c:v>
                </c:pt>
                <c:pt idx="301">
                  <c:v>28.272786174715499</c:v>
                </c:pt>
                <c:pt idx="302">
                  <c:v>28.8764621494755</c:v>
                </c:pt>
                <c:pt idx="303">
                  <c:v>28.998039164768901</c:v>
                </c:pt>
                <c:pt idx="304">
                  <c:v>28.6852168539898</c:v>
                </c:pt>
                <c:pt idx="305">
                  <c:v>28.242489191815299</c:v>
                </c:pt>
                <c:pt idx="306">
                  <c:v>27.840190173739199</c:v>
                </c:pt>
                <c:pt idx="307">
                  <c:v>27.276875279523299</c:v>
                </c:pt>
                <c:pt idx="308">
                  <c:v>26.7730429451635</c:v>
                </c:pt>
                <c:pt idx="309">
                  <c:v>26.238524389137702</c:v>
                </c:pt>
                <c:pt idx="310">
                  <c:v>25.945541791295501</c:v>
                </c:pt>
                <c:pt idx="311">
                  <c:v>25.6725430001296</c:v>
                </c:pt>
                <c:pt idx="312">
                  <c:v>25.411349144957299</c:v>
                </c:pt>
                <c:pt idx="313">
                  <c:v>25.176642324421799</c:v>
                </c:pt>
                <c:pt idx="314">
                  <c:v>24.9825953654504</c:v>
                </c:pt>
                <c:pt idx="315">
                  <c:v>24.792452175866899</c:v>
                </c:pt>
                <c:pt idx="316">
                  <c:v>24.6546715968814</c:v>
                </c:pt>
                <c:pt idx="317">
                  <c:v>24.4956261145309</c:v>
                </c:pt>
                <c:pt idx="318">
                  <c:v>24.416544087385802</c:v>
                </c:pt>
                <c:pt idx="319">
                  <c:v>24.655972554211701</c:v>
                </c:pt>
                <c:pt idx="320">
                  <c:v>25.224599018477701</c:v>
                </c:pt>
                <c:pt idx="321">
                  <c:v>25.812162884886298</c:v>
                </c:pt>
                <c:pt idx="322">
                  <c:v>26.243833003420601</c:v>
                </c:pt>
                <c:pt idx="323">
                  <c:v>27.4544728114405</c:v>
                </c:pt>
                <c:pt idx="324">
                  <c:v>28.682319498499101</c:v>
                </c:pt>
                <c:pt idx="325">
                  <c:v>29.5675954047787</c:v>
                </c:pt>
                <c:pt idx="326">
                  <c:v>30.172053305270701</c:v>
                </c:pt>
                <c:pt idx="327">
                  <c:v>30.2367753029936</c:v>
                </c:pt>
                <c:pt idx="328">
                  <c:v>29.838015863325001</c:v>
                </c:pt>
                <c:pt idx="329">
                  <c:v>29.3327604740007</c:v>
                </c:pt>
                <c:pt idx="330">
                  <c:v>28.904739792002999</c:v>
                </c:pt>
                <c:pt idx="331">
                  <c:v>28.257909279994401</c:v>
                </c:pt>
                <c:pt idx="332">
                  <c:v>27.672626976853898</c:v>
                </c:pt>
                <c:pt idx="333">
                  <c:v>27.1311740450485</c:v>
                </c:pt>
                <c:pt idx="334">
                  <c:v>26.877436850438698</c:v>
                </c:pt>
                <c:pt idx="335">
                  <c:v>26.573829712685999</c:v>
                </c:pt>
                <c:pt idx="336">
                  <c:v>16.360250289763801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3-5BA4-4719-A7A0-3EBB4C0D40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2983983"/>
        <c:axId val="760006143"/>
        <c:extLst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TSUP!$B$1:$B$3</c15:sqref>
                        </c15:formulaRef>
                      </c:ext>
                    </c:extLst>
                    <c:strCache>
                      <c:ptCount val="3"/>
                      <c:pt idx="0">
                        <c:v>TVE2</c:v>
                      </c:pt>
                      <c:pt idx="1">
                        <c:v>1.75</c:v>
                      </c:pt>
                      <c:pt idx="2">
                        <c:v>[°C]</c:v>
                      </c:pt>
                    </c:strCache>
                  </c:strRef>
                </c:tx>
                <c:spPr>
                  <a:ln w="12700" cap="rnd">
                    <a:solidFill>
                      <a:schemeClr val="accent6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TSUP!$A$4:$A$340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40378</c:v>
                      </c:pt>
                      <c:pt idx="1">
                        <c:v>40378.041666666664</c:v>
                      </c:pt>
                      <c:pt idx="2">
                        <c:v>40378.083333333328</c:v>
                      </c:pt>
                      <c:pt idx="3">
                        <c:v>40378.124999999993</c:v>
                      </c:pt>
                      <c:pt idx="4">
                        <c:v>40378.166666666657</c:v>
                      </c:pt>
                      <c:pt idx="5">
                        <c:v>40378.208333333321</c:v>
                      </c:pt>
                      <c:pt idx="6">
                        <c:v>40378.249999999985</c:v>
                      </c:pt>
                      <c:pt idx="7">
                        <c:v>40378.29166666665</c:v>
                      </c:pt>
                      <c:pt idx="8">
                        <c:v>40378.333333333314</c:v>
                      </c:pt>
                      <c:pt idx="9">
                        <c:v>40378.374999999978</c:v>
                      </c:pt>
                      <c:pt idx="10">
                        <c:v>40378.416666666642</c:v>
                      </c:pt>
                      <c:pt idx="11">
                        <c:v>40378.458333333307</c:v>
                      </c:pt>
                      <c:pt idx="12">
                        <c:v>40378.499999999971</c:v>
                      </c:pt>
                      <c:pt idx="13">
                        <c:v>40378.541666666635</c:v>
                      </c:pt>
                      <c:pt idx="14">
                        <c:v>40378.583333333299</c:v>
                      </c:pt>
                      <c:pt idx="15">
                        <c:v>40378.624999999964</c:v>
                      </c:pt>
                      <c:pt idx="16">
                        <c:v>40378.666666666628</c:v>
                      </c:pt>
                      <c:pt idx="17">
                        <c:v>40378.708333333292</c:v>
                      </c:pt>
                      <c:pt idx="18">
                        <c:v>40378.749999999956</c:v>
                      </c:pt>
                      <c:pt idx="19">
                        <c:v>40378.791666666621</c:v>
                      </c:pt>
                      <c:pt idx="20">
                        <c:v>40378.833333333285</c:v>
                      </c:pt>
                      <c:pt idx="21">
                        <c:v>40378.874999999949</c:v>
                      </c:pt>
                      <c:pt idx="22">
                        <c:v>40378.916666666613</c:v>
                      </c:pt>
                      <c:pt idx="23">
                        <c:v>40378.958333333278</c:v>
                      </c:pt>
                      <c:pt idx="24">
                        <c:v>40378.999999999942</c:v>
                      </c:pt>
                      <c:pt idx="25">
                        <c:v>40379.041666666606</c:v>
                      </c:pt>
                      <c:pt idx="26">
                        <c:v>40379.08333333327</c:v>
                      </c:pt>
                      <c:pt idx="27">
                        <c:v>40379.124999999935</c:v>
                      </c:pt>
                      <c:pt idx="28">
                        <c:v>40379.166666666599</c:v>
                      </c:pt>
                      <c:pt idx="29">
                        <c:v>40379.208333333263</c:v>
                      </c:pt>
                      <c:pt idx="30">
                        <c:v>40379.249999999927</c:v>
                      </c:pt>
                      <c:pt idx="31">
                        <c:v>40379.291666666591</c:v>
                      </c:pt>
                      <c:pt idx="32">
                        <c:v>40379.333333333256</c:v>
                      </c:pt>
                      <c:pt idx="33">
                        <c:v>40379.37499999992</c:v>
                      </c:pt>
                      <c:pt idx="34">
                        <c:v>40379.416666666584</c:v>
                      </c:pt>
                      <c:pt idx="35">
                        <c:v>40379.458333333248</c:v>
                      </c:pt>
                      <c:pt idx="36">
                        <c:v>40379.499999999913</c:v>
                      </c:pt>
                      <c:pt idx="37">
                        <c:v>40379.541666666577</c:v>
                      </c:pt>
                      <c:pt idx="38">
                        <c:v>40379.583333333241</c:v>
                      </c:pt>
                      <c:pt idx="39">
                        <c:v>40379.624999999905</c:v>
                      </c:pt>
                      <c:pt idx="40">
                        <c:v>40379.66666666657</c:v>
                      </c:pt>
                      <c:pt idx="41">
                        <c:v>40379.708333333234</c:v>
                      </c:pt>
                      <c:pt idx="42">
                        <c:v>40379.749999999898</c:v>
                      </c:pt>
                      <c:pt idx="43">
                        <c:v>40379.791666666562</c:v>
                      </c:pt>
                      <c:pt idx="44">
                        <c:v>40379.833333333227</c:v>
                      </c:pt>
                      <c:pt idx="45">
                        <c:v>40379.874999999891</c:v>
                      </c:pt>
                      <c:pt idx="46">
                        <c:v>40379.916666666555</c:v>
                      </c:pt>
                      <c:pt idx="47">
                        <c:v>40379.958333333219</c:v>
                      </c:pt>
                      <c:pt idx="48">
                        <c:v>40379.999999999884</c:v>
                      </c:pt>
                      <c:pt idx="49">
                        <c:v>40380.041666666548</c:v>
                      </c:pt>
                      <c:pt idx="50">
                        <c:v>40380.083333333212</c:v>
                      </c:pt>
                      <c:pt idx="51">
                        <c:v>40380.124999999876</c:v>
                      </c:pt>
                      <c:pt idx="52">
                        <c:v>40380.166666666541</c:v>
                      </c:pt>
                      <c:pt idx="53">
                        <c:v>40380.208333333205</c:v>
                      </c:pt>
                      <c:pt idx="54">
                        <c:v>40380.249999999869</c:v>
                      </c:pt>
                      <c:pt idx="55">
                        <c:v>40380.291666666533</c:v>
                      </c:pt>
                      <c:pt idx="56">
                        <c:v>40380.333333333198</c:v>
                      </c:pt>
                      <c:pt idx="57">
                        <c:v>40380.374999999862</c:v>
                      </c:pt>
                      <c:pt idx="58">
                        <c:v>40380.416666666526</c:v>
                      </c:pt>
                      <c:pt idx="59">
                        <c:v>40380.45833333319</c:v>
                      </c:pt>
                      <c:pt idx="60">
                        <c:v>40380.499999999854</c:v>
                      </c:pt>
                      <c:pt idx="61">
                        <c:v>40380.541666666519</c:v>
                      </c:pt>
                      <c:pt idx="62">
                        <c:v>40380.583333333183</c:v>
                      </c:pt>
                      <c:pt idx="63">
                        <c:v>40380.624999999847</c:v>
                      </c:pt>
                      <c:pt idx="64">
                        <c:v>40380.666666666511</c:v>
                      </c:pt>
                      <c:pt idx="65">
                        <c:v>40380.708333333176</c:v>
                      </c:pt>
                      <c:pt idx="66">
                        <c:v>40380.74999999984</c:v>
                      </c:pt>
                      <c:pt idx="67">
                        <c:v>40380.791666666504</c:v>
                      </c:pt>
                      <c:pt idx="68">
                        <c:v>40380.833333333168</c:v>
                      </c:pt>
                      <c:pt idx="69">
                        <c:v>40380.874999999833</c:v>
                      </c:pt>
                      <c:pt idx="70">
                        <c:v>40380.916666666497</c:v>
                      </c:pt>
                      <c:pt idx="71">
                        <c:v>40380.958333333161</c:v>
                      </c:pt>
                      <c:pt idx="72">
                        <c:v>40380.999999999825</c:v>
                      </c:pt>
                      <c:pt idx="73">
                        <c:v>40381.04166666649</c:v>
                      </c:pt>
                      <c:pt idx="74">
                        <c:v>40381.083333333154</c:v>
                      </c:pt>
                      <c:pt idx="75">
                        <c:v>40381.124999999818</c:v>
                      </c:pt>
                      <c:pt idx="76">
                        <c:v>40381.166666666482</c:v>
                      </c:pt>
                      <c:pt idx="77">
                        <c:v>40381.208333333147</c:v>
                      </c:pt>
                      <c:pt idx="78">
                        <c:v>40381.249999999811</c:v>
                      </c:pt>
                      <c:pt idx="79">
                        <c:v>40381.291666666475</c:v>
                      </c:pt>
                      <c:pt idx="80">
                        <c:v>40381.333333333139</c:v>
                      </c:pt>
                      <c:pt idx="81">
                        <c:v>40381.374999999804</c:v>
                      </c:pt>
                      <c:pt idx="82">
                        <c:v>40381.416666666468</c:v>
                      </c:pt>
                      <c:pt idx="83">
                        <c:v>40381.458333333132</c:v>
                      </c:pt>
                      <c:pt idx="84">
                        <c:v>40381.499999999796</c:v>
                      </c:pt>
                      <c:pt idx="85">
                        <c:v>40381.541666666461</c:v>
                      </c:pt>
                      <c:pt idx="86">
                        <c:v>40381.583333333125</c:v>
                      </c:pt>
                      <c:pt idx="87">
                        <c:v>40381.624999999789</c:v>
                      </c:pt>
                      <c:pt idx="88">
                        <c:v>40381.666666666453</c:v>
                      </c:pt>
                      <c:pt idx="89">
                        <c:v>40381.708333333117</c:v>
                      </c:pt>
                      <c:pt idx="90">
                        <c:v>40381.749999999782</c:v>
                      </c:pt>
                      <c:pt idx="91">
                        <c:v>40381.791666666446</c:v>
                      </c:pt>
                      <c:pt idx="92">
                        <c:v>40381.83333333311</c:v>
                      </c:pt>
                      <c:pt idx="93">
                        <c:v>40381.874999999774</c:v>
                      </c:pt>
                      <c:pt idx="94">
                        <c:v>40381.916666666439</c:v>
                      </c:pt>
                      <c:pt idx="95">
                        <c:v>40381.958333333103</c:v>
                      </c:pt>
                      <c:pt idx="96">
                        <c:v>40381.999999999767</c:v>
                      </c:pt>
                      <c:pt idx="97">
                        <c:v>40382.041666666431</c:v>
                      </c:pt>
                      <c:pt idx="98">
                        <c:v>40382.083333333096</c:v>
                      </c:pt>
                      <c:pt idx="99">
                        <c:v>40382.12499999976</c:v>
                      </c:pt>
                      <c:pt idx="100">
                        <c:v>40382.166666666424</c:v>
                      </c:pt>
                      <c:pt idx="101">
                        <c:v>40382.208333333088</c:v>
                      </c:pt>
                      <c:pt idx="102">
                        <c:v>40382.249999999753</c:v>
                      </c:pt>
                      <c:pt idx="103">
                        <c:v>40382.291666666417</c:v>
                      </c:pt>
                      <c:pt idx="104">
                        <c:v>40382.333333333081</c:v>
                      </c:pt>
                      <c:pt idx="105">
                        <c:v>40382.374999999745</c:v>
                      </c:pt>
                      <c:pt idx="106">
                        <c:v>40382.41666666641</c:v>
                      </c:pt>
                      <c:pt idx="107">
                        <c:v>40382.458333333074</c:v>
                      </c:pt>
                      <c:pt idx="108">
                        <c:v>40382.499999999738</c:v>
                      </c:pt>
                      <c:pt idx="109">
                        <c:v>40382.541666666402</c:v>
                      </c:pt>
                      <c:pt idx="110">
                        <c:v>40382.583333333067</c:v>
                      </c:pt>
                      <c:pt idx="111">
                        <c:v>40382.624999999731</c:v>
                      </c:pt>
                      <c:pt idx="112">
                        <c:v>40382.666666666395</c:v>
                      </c:pt>
                      <c:pt idx="113">
                        <c:v>40382.708333333059</c:v>
                      </c:pt>
                      <c:pt idx="114">
                        <c:v>40382.749999999724</c:v>
                      </c:pt>
                      <c:pt idx="115">
                        <c:v>40382.791666666388</c:v>
                      </c:pt>
                      <c:pt idx="116">
                        <c:v>40382.833333333052</c:v>
                      </c:pt>
                      <c:pt idx="117">
                        <c:v>40382.874999999716</c:v>
                      </c:pt>
                      <c:pt idx="118">
                        <c:v>40382.91666666638</c:v>
                      </c:pt>
                      <c:pt idx="119">
                        <c:v>40382.958333333045</c:v>
                      </c:pt>
                      <c:pt idx="120">
                        <c:v>40382.999999999709</c:v>
                      </c:pt>
                      <c:pt idx="121">
                        <c:v>40383.041666666373</c:v>
                      </c:pt>
                      <c:pt idx="122">
                        <c:v>40383.083333333037</c:v>
                      </c:pt>
                      <c:pt idx="123">
                        <c:v>40383.124999999702</c:v>
                      </c:pt>
                      <c:pt idx="124">
                        <c:v>40383.166666666366</c:v>
                      </c:pt>
                      <c:pt idx="125">
                        <c:v>40383.20833333303</c:v>
                      </c:pt>
                      <c:pt idx="126">
                        <c:v>40383.249999999694</c:v>
                      </c:pt>
                      <c:pt idx="127">
                        <c:v>40383.291666666359</c:v>
                      </c:pt>
                      <c:pt idx="128">
                        <c:v>40383.333333333023</c:v>
                      </c:pt>
                      <c:pt idx="129">
                        <c:v>40383.374999999687</c:v>
                      </c:pt>
                      <c:pt idx="130">
                        <c:v>40383.416666666351</c:v>
                      </c:pt>
                      <c:pt idx="131">
                        <c:v>40383.458333333016</c:v>
                      </c:pt>
                      <c:pt idx="132">
                        <c:v>40383.49999999968</c:v>
                      </c:pt>
                      <c:pt idx="133">
                        <c:v>40383.541666666344</c:v>
                      </c:pt>
                      <c:pt idx="134">
                        <c:v>40383.583333333008</c:v>
                      </c:pt>
                      <c:pt idx="135">
                        <c:v>40383.624999999673</c:v>
                      </c:pt>
                      <c:pt idx="136">
                        <c:v>40383.666666666337</c:v>
                      </c:pt>
                      <c:pt idx="137">
                        <c:v>40383.708333333001</c:v>
                      </c:pt>
                      <c:pt idx="138">
                        <c:v>40383.749999999665</c:v>
                      </c:pt>
                      <c:pt idx="139">
                        <c:v>40383.79166666633</c:v>
                      </c:pt>
                      <c:pt idx="140">
                        <c:v>40383.833333332994</c:v>
                      </c:pt>
                      <c:pt idx="141">
                        <c:v>40383.874999999658</c:v>
                      </c:pt>
                      <c:pt idx="142">
                        <c:v>40383.916666666322</c:v>
                      </c:pt>
                      <c:pt idx="143">
                        <c:v>40383.958333332987</c:v>
                      </c:pt>
                      <c:pt idx="144">
                        <c:v>40383.999999999651</c:v>
                      </c:pt>
                      <c:pt idx="145">
                        <c:v>40384.041666666315</c:v>
                      </c:pt>
                      <c:pt idx="146">
                        <c:v>40384.083333332979</c:v>
                      </c:pt>
                      <c:pt idx="147">
                        <c:v>40384.124999999643</c:v>
                      </c:pt>
                      <c:pt idx="148">
                        <c:v>40384.166666666308</c:v>
                      </c:pt>
                      <c:pt idx="149">
                        <c:v>40384.208333332972</c:v>
                      </c:pt>
                      <c:pt idx="150">
                        <c:v>40384.249999999636</c:v>
                      </c:pt>
                      <c:pt idx="151">
                        <c:v>40384.2916666663</c:v>
                      </c:pt>
                      <c:pt idx="152">
                        <c:v>40384.333333332965</c:v>
                      </c:pt>
                      <c:pt idx="153">
                        <c:v>40384.374999999629</c:v>
                      </c:pt>
                      <c:pt idx="154">
                        <c:v>40384.416666666293</c:v>
                      </c:pt>
                      <c:pt idx="155">
                        <c:v>40384.458333332957</c:v>
                      </c:pt>
                      <c:pt idx="156">
                        <c:v>40384.499999999622</c:v>
                      </c:pt>
                      <c:pt idx="157">
                        <c:v>40384.541666666286</c:v>
                      </c:pt>
                      <c:pt idx="158">
                        <c:v>40384.58333333295</c:v>
                      </c:pt>
                      <c:pt idx="159">
                        <c:v>40384.624999999614</c:v>
                      </c:pt>
                      <c:pt idx="160">
                        <c:v>40384.666666666279</c:v>
                      </c:pt>
                      <c:pt idx="161">
                        <c:v>40384.708333332943</c:v>
                      </c:pt>
                      <c:pt idx="162">
                        <c:v>40384.749999999607</c:v>
                      </c:pt>
                      <c:pt idx="163">
                        <c:v>40384.791666666271</c:v>
                      </c:pt>
                      <c:pt idx="164">
                        <c:v>40384.833333332936</c:v>
                      </c:pt>
                      <c:pt idx="165">
                        <c:v>40384.8749999996</c:v>
                      </c:pt>
                      <c:pt idx="166">
                        <c:v>40384.916666666264</c:v>
                      </c:pt>
                      <c:pt idx="167">
                        <c:v>40384.958333332928</c:v>
                      </c:pt>
                      <c:pt idx="168">
                        <c:v>40384.999999999593</c:v>
                      </c:pt>
                      <c:pt idx="169">
                        <c:v>40385.041666666257</c:v>
                      </c:pt>
                      <c:pt idx="170">
                        <c:v>40385.083333332921</c:v>
                      </c:pt>
                      <c:pt idx="171">
                        <c:v>40385.124999999585</c:v>
                      </c:pt>
                      <c:pt idx="172">
                        <c:v>40385.16666666625</c:v>
                      </c:pt>
                      <c:pt idx="173">
                        <c:v>40385.208333332914</c:v>
                      </c:pt>
                      <c:pt idx="174">
                        <c:v>40385.249999999578</c:v>
                      </c:pt>
                      <c:pt idx="175">
                        <c:v>40385.291666666242</c:v>
                      </c:pt>
                      <c:pt idx="176">
                        <c:v>40385.333333332906</c:v>
                      </c:pt>
                      <c:pt idx="177">
                        <c:v>40385.374999999571</c:v>
                      </c:pt>
                      <c:pt idx="178">
                        <c:v>40385.416666666235</c:v>
                      </c:pt>
                      <c:pt idx="179">
                        <c:v>40385.458333332899</c:v>
                      </c:pt>
                      <c:pt idx="180">
                        <c:v>40385.499999999563</c:v>
                      </c:pt>
                      <c:pt idx="181">
                        <c:v>40385.541666666228</c:v>
                      </c:pt>
                      <c:pt idx="182">
                        <c:v>40385.583333332892</c:v>
                      </c:pt>
                      <c:pt idx="183">
                        <c:v>40385.624999999556</c:v>
                      </c:pt>
                      <c:pt idx="184">
                        <c:v>40385.66666666622</c:v>
                      </c:pt>
                      <c:pt idx="185">
                        <c:v>40385.708333332885</c:v>
                      </c:pt>
                      <c:pt idx="186">
                        <c:v>40385.749999999549</c:v>
                      </c:pt>
                      <c:pt idx="187">
                        <c:v>40385.791666666213</c:v>
                      </c:pt>
                      <c:pt idx="188">
                        <c:v>40385.833333332877</c:v>
                      </c:pt>
                      <c:pt idx="189">
                        <c:v>40385.874999999542</c:v>
                      </c:pt>
                      <c:pt idx="190">
                        <c:v>40385.916666666206</c:v>
                      </c:pt>
                      <c:pt idx="191">
                        <c:v>40385.95833333287</c:v>
                      </c:pt>
                      <c:pt idx="192">
                        <c:v>40385.999999999534</c:v>
                      </c:pt>
                      <c:pt idx="193">
                        <c:v>40386.041666666199</c:v>
                      </c:pt>
                      <c:pt idx="194">
                        <c:v>40386.083333332863</c:v>
                      </c:pt>
                      <c:pt idx="195">
                        <c:v>40386.124999999527</c:v>
                      </c:pt>
                      <c:pt idx="196">
                        <c:v>40386.166666666191</c:v>
                      </c:pt>
                      <c:pt idx="197">
                        <c:v>40386.208333332856</c:v>
                      </c:pt>
                      <c:pt idx="198">
                        <c:v>40386.24999999952</c:v>
                      </c:pt>
                      <c:pt idx="199">
                        <c:v>40386.291666666184</c:v>
                      </c:pt>
                      <c:pt idx="200">
                        <c:v>40386.333333332848</c:v>
                      </c:pt>
                      <c:pt idx="201">
                        <c:v>40386.374999999513</c:v>
                      </c:pt>
                      <c:pt idx="202">
                        <c:v>40386.416666666177</c:v>
                      </c:pt>
                      <c:pt idx="203">
                        <c:v>40386.458333332841</c:v>
                      </c:pt>
                      <c:pt idx="204">
                        <c:v>40386.499999999505</c:v>
                      </c:pt>
                      <c:pt idx="205">
                        <c:v>40386.541666666169</c:v>
                      </c:pt>
                      <c:pt idx="206">
                        <c:v>40386.583333332834</c:v>
                      </c:pt>
                      <c:pt idx="207">
                        <c:v>40386.624999999498</c:v>
                      </c:pt>
                      <c:pt idx="208">
                        <c:v>40386.666666666162</c:v>
                      </c:pt>
                      <c:pt idx="209">
                        <c:v>40386.708333332826</c:v>
                      </c:pt>
                      <c:pt idx="210">
                        <c:v>40386.749999999491</c:v>
                      </c:pt>
                      <c:pt idx="211">
                        <c:v>40386.791666666155</c:v>
                      </c:pt>
                      <c:pt idx="212">
                        <c:v>40386.833333332819</c:v>
                      </c:pt>
                      <c:pt idx="213">
                        <c:v>40386.874999999483</c:v>
                      </c:pt>
                      <c:pt idx="214">
                        <c:v>40386.916666666148</c:v>
                      </c:pt>
                      <c:pt idx="215">
                        <c:v>40386.958333332812</c:v>
                      </c:pt>
                      <c:pt idx="216">
                        <c:v>40386.999999999476</c:v>
                      </c:pt>
                      <c:pt idx="217">
                        <c:v>40387.04166666614</c:v>
                      </c:pt>
                      <c:pt idx="218">
                        <c:v>40387.083333332805</c:v>
                      </c:pt>
                      <c:pt idx="219">
                        <c:v>40387.124999999469</c:v>
                      </c:pt>
                      <c:pt idx="220">
                        <c:v>40387.166666666133</c:v>
                      </c:pt>
                      <c:pt idx="221">
                        <c:v>40387.208333332797</c:v>
                      </c:pt>
                      <c:pt idx="222">
                        <c:v>40387.249999999462</c:v>
                      </c:pt>
                      <c:pt idx="223">
                        <c:v>40387.291666666126</c:v>
                      </c:pt>
                      <c:pt idx="224">
                        <c:v>40387.33333333279</c:v>
                      </c:pt>
                      <c:pt idx="225">
                        <c:v>40387.374999999454</c:v>
                      </c:pt>
                      <c:pt idx="226">
                        <c:v>40387.416666666119</c:v>
                      </c:pt>
                      <c:pt idx="227">
                        <c:v>40387.458333332783</c:v>
                      </c:pt>
                      <c:pt idx="228">
                        <c:v>40387.499999999447</c:v>
                      </c:pt>
                      <c:pt idx="229">
                        <c:v>40387.541666666111</c:v>
                      </c:pt>
                      <c:pt idx="230">
                        <c:v>40387.583333332776</c:v>
                      </c:pt>
                      <c:pt idx="231">
                        <c:v>40387.62499999944</c:v>
                      </c:pt>
                      <c:pt idx="232">
                        <c:v>40387.666666666104</c:v>
                      </c:pt>
                      <c:pt idx="233">
                        <c:v>40387.708333332768</c:v>
                      </c:pt>
                      <c:pt idx="234">
                        <c:v>40387.749999999432</c:v>
                      </c:pt>
                      <c:pt idx="235">
                        <c:v>40387.791666666097</c:v>
                      </c:pt>
                      <c:pt idx="236">
                        <c:v>40387.833333332761</c:v>
                      </c:pt>
                      <c:pt idx="237">
                        <c:v>40387.874999999425</c:v>
                      </c:pt>
                      <c:pt idx="238">
                        <c:v>40387.916666666089</c:v>
                      </c:pt>
                      <c:pt idx="239">
                        <c:v>40387.958333332754</c:v>
                      </c:pt>
                      <c:pt idx="240">
                        <c:v>40387.999999999418</c:v>
                      </c:pt>
                      <c:pt idx="241">
                        <c:v>40388.041666666082</c:v>
                      </c:pt>
                      <c:pt idx="242">
                        <c:v>40388.083333332746</c:v>
                      </c:pt>
                      <c:pt idx="243">
                        <c:v>40388.124999999411</c:v>
                      </c:pt>
                      <c:pt idx="244">
                        <c:v>40388.166666666075</c:v>
                      </c:pt>
                      <c:pt idx="245">
                        <c:v>40388.208333332739</c:v>
                      </c:pt>
                      <c:pt idx="246">
                        <c:v>40388.249999999403</c:v>
                      </c:pt>
                      <c:pt idx="247">
                        <c:v>40388.291666666068</c:v>
                      </c:pt>
                      <c:pt idx="248">
                        <c:v>40388.333333332732</c:v>
                      </c:pt>
                      <c:pt idx="249">
                        <c:v>40388.374999999396</c:v>
                      </c:pt>
                      <c:pt idx="250">
                        <c:v>40388.41666666606</c:v>
                      </c:pt>
                      <c:pt idx="251">
                        <c:v>40388.458333332725</c:v>
                      </c:pt>
                      <c:pt idx="252">
                        <c:v>40388.499999999389</c:v>
                      </c:pt>
                      <c:pt idx="253">
                        <c:v>40388.541666666053</c:v>
                      </c:pt>
                      <c:pt idx="254">
                        <c:v>40388.583333332717</c:v>
                      </c:pt>
                      <c:pt idx="255">
                        <c:v>40388.624999999382</c:v>
                      </c:pt>
                      <c:pt idx="256">
                        <c:v>40388.666666666046</c:v>
                      </c:pt>
                      <c:pt idx="257">
                        <c:v>40388.70833333271</c:v>
                      </c:pt>
                      <c:pt idx="258">
                        <c:v>40388.749999999374</c:v>
                      </c:pt>
                      <c:pt idx="259">
                        <c:v>40388.791666666039</c:v>
                      </c:pt>
                      <c:pt idx="260">
                        <c:v>40388.833333332703</c:v>
                      </c:pt>
                      <c:pt idx="261">
                        <c:v>40388.874999999367</c:v>
                      </c:pt>
                      <c:pt idx="262">
                        <c:v>40388.916666666031</c:v>
                      </c:pt>
                      <c:pt idx="263">
                        <c:v>40388.958333332695</c:v>
                      </c:pt>
                      <c:pt idx="264">
                        <c:v>40388.99999999936</c:v>
                      </c:pt>
                      <c:pt idx="265">
                        <c:v>40389.041666666024</c:v>
                      </c:pt>
                      <c:pt idx="266">
                        <c:v>40389.083333332688</c:v>
                      </c:pt>
                      <c:pt idx="267">
                        <c:v>40389.124999999352</c:v>
                      </c:pt>
                      <c:pt idx="268">
                        <c:v>40389.166666666017</c:v>
                      </c:pt>
                      <c:pt idx="269">
                        <c:v>40389.208333332681</c:v>
                      </c:pt>
                      <c:pt idx="270">
                        <c:v>40389.249999999345</c:v>
                      </c:pt>
                      <c:pt idx="271">
                        <c:v>40389.291666666009</c:v>
                      </c:pt>
                      <c:pt idx="272">
                        <c:v>40389.333333332674</c:v>
                      </c:pt>
                      <c:pt idx="273">
                        <c:v>40389.374999999338</c:v>
                      </c:pt>
                      <c:pt idx="274">
                        <c:v>40389.416666666002</c:v>
                      </c:pt>
                      <c:pt idx="275">
                        <c:v>40389.458333332666</c:v>
                      </c:pt>
                      <c:pt idx="276">
                        <c:v>40389.499999999331</c:v>
                      </c:pt>
                      <c:pt idx="277">
                        <c:v>40389.541666665995</c:v>
                      </c:pt>
                      <c:pt idx="278">
                        <c:v>40389.583333332659</c:v>
                      </c:pt>
                      <c:pt idx="279">
                        <c:v>40389.624999999323</c:v>
                      </c:pt>
                      <c:pt idx="280">
                        <c:v>40389.666666665988</c:v>
                      </c:pt>
                      <c:pt idx="281">
                        <c:v>40389.708333332652</c:v>
                      </c:pt>
                      <c:pt idx="282">
                        <c:v>40389.749999999316</c:v>
                      </c:pt>
                      <c:pt idx="283">
                        <c:v>40389.79166666598</c:v>
                      </c:pt>
                      <c:pt idx="284">
                        <c:v>40389.833333332645</c:v>
                      </c:pt>
                      <c:pt idx="285">
                        <c:v>40389.874999999309</c:v>
                      </c:pt>
                      <c:pt idx="286">
                        <c:v>40389.916666665973</c:v>
                      </c:pt>
                      <c:pt idx="287">
                        <c:v>40389.958333332637</c:v>
                      </c:pt>
                      <c:pt idx="288">
                        <c:v>40389.999999999302</c:v>
                      </c:pt>
                      <c:pt idx="289">
                        <c:v>40390.041666665966</c:v>
                      </c:pt>
                      <c:pt idx="290">
                        <c:v>40390.08333333263</c:v>
                      </c:pt>
                      <c:pt idx="291">
                        <c:v>40390.124999999294</c:v>
                      </c:pt>
                      <c:pt idx="292">
                        <c:v>40390.166666665958</c:v>
                      </c:pt>
                      <c:pt idx="293">
                        <c:v>40390.208333332623</c:v>
                      </c:pt>
                      <c:pt idx="294">
                        <c:v>40390.249999999287</c:v>
                      </c:pt>
                      <c:pt idx="295">
                        <c:v>40390.291666665951</c:v>
                      </c:pt>
                      <c:pt idx="296">
                        <c:v>40390.333333332615</c:v>
                      </c:pt>
                      <c:pt idx="297">
                        <c:v>40390.37499999928</c:v>
                      </c:pt>
                      <c:pt idx="298">
                        <c:v>40390.416666665944</c:v>
                      </c:pt>
                      <c:pt idx="299">
                        <c:v>40390.458333332608</c:v>
                      </c:pt>
                      <c:pt idx="300">
                        <c:v>40390.499999999272</c:v>
                      </c:pt>
                      <c:pt idx="301">
                        <c:v>40390.541666665937</c:v>
                      </c:pt>
                      <c:pt idx="302">
                        <c:v>40390.583333332601</c:v>
                      </c:pt>
                      <c:pt idx="303">
                        <c:v>40390.624999999265</c:v>
                      </c:pt>
                      <c:pt idx="304">
                        <c:v>40390.666666665929</c:v>
                      </c:pt>
                      <c:pt idx="305">
                        <c:v>40390.708333332594</c:v>
                      </c:pt>
                      <c:pt idx="306">
                        <c:v>40390.749999999258</c:v>
                      </c:pt>
                      <c:pt idx="307">
                        <c:v>40390.791666665922</c:v>
                      </c:pt>
                      <c:pt idx="308">
                        <c:v>40390.833333332586</c:v>
                      </c:pt>
                      <c:pt idx="309">
                        <c:v>40390.874999999251</c:v>
                      </c:pt>
                      <c:pt idx="310">
                        <c:v>40390.916666665915</c:v>
                      </c:pt>
                      <c:pt idx="311">
                        <c:v>40390.958333332579</c:v>
                      </c:pt>
                      <c:pt idx="312">
                        <c:v>40390.999999999243</c:v>
                      </c:pt>
                      <c:pt idx="313">
                        <c:v>40391.041666665908</c:v>
                      </c:pt>
                      <c:pt idx="314">
                        <c:v>40391.083333332572</c:v>
                      </c:pt>
                      <c:pt idx="315">
                        <c:v>40391.124999999236</c:v>
                      </c:pt>
                      <c:pt idx="316">
                        <c:v>40391.1666666659</c:v>
                      </c:pt>
                      <c:pt idx="317">
                        <c:v>40391.208333332565</c:v>
                      </c:pt>
                      <c:pt idx="318">
                        <c:v>40391.249999999229</c:v>
                      </c:pt>
                      <c:pt idx="319">
                        <c:v>40391.291666665893</c:v>
                      </c:pt>
                      <c:pt idx="320">
                        <c:v>40391.333333332557</c:v>
                      </c:pt>
                      <c:pt idx="321">
                        <c:v>40391.374999999221</c:v>
                      </c:pt>
                      <c:pt idx="322">
                        <c:v>40391.416666665886</c:v>
                      </c:pt>
                      <c:pt idx="323">
                        <c:v>40391.45833333255</c:v>
                      </c:pt>
                      <c:pt idx="324">
                        <c:v>40391.499999999214</c:v>
                      </c:pt>
                      <c:pt idx="325">
                        <c:v>40391.541666665878</c:v>
                      </c:pt>
                      <c:pt idx="326">
                        <c:v>40391.583333332543</c:v>
                      </c:pt>
                      <c:pt idx="327">
                        <c:v>40391.624999999207</c:v>
                      </c:pt>
                      <c:pt idx="328">
                        <c:v>40391.666666665871</c:v>
                      </c:pt>
                      <c:pt idx="329">
                        <c:v>40391.708333332535</c:v>
                      </c:pt>
                      <c:pt idx="330">
                        <c:v>40391.7499999992</c:v>
                      </c:pt>
                      <c:pt idx="331">
                        <c:v>40391.791666665864</c:v>
                      </c:pt>
                      <c:pt idx="332">
                        <c:v>40391.833333332528</c:v>
                      </c:pt>
                      <c:pt idx="333">
                        <c:v>40391.874999999192</c:v>
                      </c:pt>
                      <c:pt idx="334">
                        <c:v>40391.916666665857</c:v>
                      </c:pt>
                      <c:pt idx="335">
                        <c:v>40391.958333332521</c:v>
                      </c:pt>
                      <c:pt idx="336">
                        <c:v>40391.999999999185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TSUP!$B$4:$B$340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22.921917689583331</c:v>
                      </c:pt>
                      <c:pt idx="1">
                        <c:v>22.832134346527777</c:v>
                      </c:pt>
                      <c:pt idx="2">
                        <c:v>23.138951798611114</c:v>
                      </c:pt>
                      <c:pt idx="3">
                        <c:v>23.329016218055553</c:v>
                      </c:pt>
                      <c:pt idx="4">
                        <c:v>23.064363610416663</c:v>
                      </c:pt>
                      <c:pt idx="5">
                        <c:v>22.233722577083334</c:v>
                      </c:pt>
                      <c:pt idx="6">
                        <c:v>21.399847465972222</c:v>
                      </c:pt>
                      <c:pt idx="7">
                        <c:v>21.545752348611114</c:v>
                      </c:pt>
                      <c:pt idx="8">
                        <c:v>23.142833713194445</c:v>
                      </c:pt>
                      <c:pt idx="9">
                        <c:v>25.847620459722219</c:v>
                      </c:pt>
                      <c:pt idx="10">
                        <c:v>27.82602839236111</c:v>
                      </c:pt>
                      <c:pt idx="11">
                        <c:v>29.062991296527777</c:v>
                      </c:pt>
                      <c:pt idx="12">
                        <c:v>32.132567617361111</c:v>
                      </c:pt>
                      <c:pt idx="13">
                        <c:v>38.852110489583325</c:v>
                      </c:pt>
                      <c:pt idx="14">
                        <c:v>42.257570500694442</c:v>
                      </c:pt>
                      <c:pt idx="15">
                        <c:v>43.74139709166667</c:v>
                      </c:pt>
                      <c:pt idx="16">
                        <c:v>43.006226868055549</c:v>
                      </c:pt>
                      <c:pt idx="17">
                        <c:v>38.945020320833329</c:v>
                      </c:pt>
                      <c:pt idx="18">
                        <c:v>34.472217295833332</c:v>
                      </c:pt>
                      <c:pt idx="19">
                        <c:v>32.478460154861104</c:v>
                      </c:pt>
                      <c:pt idx="20">
                        <c:v>30.748140423611112</c:v>
                      </c:pt>
                      <c:pt idx="21">
                        <c:v>28.738689417361108</c:v>
                      </c:pt>
                      <c:pt idx="22">
                        <c:v>26.885055361111114</c:v>
                      </c:pt>
                      <c:pt idx="23">
                        <c:v>25.602576419444439</c:v>
                      </c:pt>
                      <c:pt idx="24">
                        <c:v>24.688811906944444</c:v>
                      </c:pt>
                      <c:pt idx="25">
                        <c:v>24.02037645902778</c:v>
                      </c:pt>
                      <c:pt idx="26">
                        <c:v>23.284612029166667</c:v>
                      </c:pt>
                      <c:pt idx="27">
                        <c:v>22.982143847916664</c:v>
                      </c:pt>
                      <c:pt idx="28">
                        <c:v>22.562144990972222</c:v>
                      </c:pt>
                      <c:pt idx="29">
                        <c:v>22.261887188888888</c:v>
                      </c:pt>
                      <c:pt idx="30">
                        <c:v>21.743541001388891</c:v>
                      </c:pt>
                      <c:pt idx="31">
                        <c:v>21.980269618055555</c:v>
                      </c:pt>
                      <c:pt idx="32">
                        <c:v>23.323848633333331</c:v>
                      </c:pt>
                      <c:pt idx="33">
                        <c:v>25.720651463194447</c:v>
                      </c:pt>
                      <c:pt idx="34">
                        <c:v>27.867609183333332</c:v>
                      </c:pt>
                      <c:pt idx="35">
                        <c:v>29.931046152083333</c:v>
                      </c:pt>
                      <c:pt idx="36">
                        <c:v>32.953714847916665</c:v>
                      </c:pt>
                      <c:pt idx="37">
                        <c:v>39.205522562499993</c:v>
                      </c:pt>
                      <c:pt idx="38">
                        <c:v>42.285536416666666</c:v>
                      </c:pt>
                      <c:pt idx="39">
                        <c:v>43.477122047916666</c:v>
                      </c:pt>
                      <c:pt idx="40">
                        <c:v>42.713321199999996</c:v>
                      </c:pt>
                      <c:pt idx="41">
                        <c:v>39.417032575</c:v>
                      </c:pt>
                      <c:pt idx="42">
                        <c:v>35.237606396527774</c:v>
                      </c:pt>
                      <c:pt idx="43">
                        <c:v>32.986296127083328</c:v>
                      </c:pt>
                      <c:pt idx="44">
                        <c:v>30.566367120833334</c:v>
                      </c:pt>
                      <c:pt idx="45">
                        <c:v>28.51495214583333</c:v>
                      </c:pt>
                      <c:pt idx="46">
                        <c:v>26.816092528472218</c:v>
                      </c:pt>
                      <c:pt idx="47">
                        <c:v>25.655073417361109</c:v>
                      </c:pt>
                      <c:pt idx="48">
                        <c:v>24.883527851388887</c:v>
                      </c:pt>
                      <c:pt idx="49">
                        <c:v>24.306152995833333</c:v>
                      </c:pt>
                      <c:pt idx="50">
                        <c:v>23.56537715486111</c:v>
                      </c:pt>
                      <c:pt idx="51">
                        <c:v>22.92242691111111</c:v>
                      </c:pt>
                      <c:pt idx="52">
                        <c:v>22.608706376388891</c:v>
                      </c:pt>
                      <c:pt idx="53">
                        <c:v>22.159936249305556</c:v>
                      </c:pt>
                      <c:pt idx="54">
                        <c:v>21.876927329861108</c:v>
                      </c:pt>
                      <c:pt idx="55">
                        <c:v>22.251223129166668</c:v>
                      </c:pt>
                      <c:pt idx="56">
                        <c:v>23.851166442361112</c:v>
                      </c:pt>
                      <c:pt idx="57">
                        <c:v>26.388291859027778</c:v>
                      </c:pt>
                      <c:pt idx="58">
                        <c:v>28.61119570138889</c:v>
                      </c:pt>
                      <c:pt idx="59">
                        <c:v>30.338230083333336</c:v>
                      </c:pt>
                      <c:pt idx="60">
                        <c:v>33.493341406944445</c:v>
                      </c:pt>
                      <c:pt idx="61">
                        <c:v>39.399739139583332</c:v>
                      </c:pt>
                      <c:pt idx="62">
                        <c:v>42.556148854166665</c:v>
                      </c:pt>
                      <c:pt idx="63">
                        <c:v>43.148912006250001</c:v>
                      </c:pt>
                      <c:pt idx="64">
                        <c:v>41.280893643749998</c:v>
                      </c:pt>
                      <c:pt idx="65">
                        <c:v>38.593411261805556</c:v>
                      </c:pt>
                      <c:pt idx="66">
                        <c:v>34.738128101388881</c:v>
                      </c:pt>
                      <c:pt idx="67">
                        <c:v>32.636252715972219</c:v>
                      </c:pt>
                      <c:pt idx="68">
                        <c:v>30.314481452083331</c:v>
                      </c:pt>
                      <c:pt idx="69">
                        <c:v>28.217700491666669</c:v>
                      </c:pt>
                      <c:pt idx="70">
                        <c:v>26.815651957638888</c:v>
                      </c:pt>
                      <c:pt idx="71">
                        <c:v>25.82818675902778</c:v>
                      </c:pt>
                      <c:pt idx="72">
                        <c:v>25.203435220138889</c:v>
                      </c:pt>
                      <c:pt idx="73">
                        <c:v>24.830237443749997</c:v>
                      </c:pt>
                      <c:pt idx="74">
                        <c:v>24.581197747916665</c:v>
                      </c:pt>
                      <c:pt idx="75">
                        <c:v>24.366956429166667</c:v>
                      </c:pt>
                      <c:pt idx="76">
                        <c:v>24.086107095138889</c:v>
                      </c:pt>
                      <c:pt idx="77">
                        <c:v>23.434884069444447</c:v>
                      </c:pt>
                      <c:pt idx="78">
                        <c:v>23.073310297916667</c:v>
                      </c:pt>
                      <c:pt idx="79">
                        <c:v>23.098402918055555</c:v>
                      </c:pt>
                      <c:pt idx="80">
                        <c:v>24.715513712499998</c:v>
                      </c:pt>
                      <c:pt idx="81">
                        <c:v>26.930933016666668</c:v>
                      </c:pt>
                      <c:pt idx="82">
                        <c:v>29.620480861805557</c:v>
                      </c:pt>
                      <c:pt idx="83">
                        <c:v>31.563557904166665</c:v>
                      </c:pt>
                      <c:pt idx="84">
                        <c:v>34.520123416666664</c:v>
                      </c:pt>
                      <c:pt idx="85">
                        <c:v>39.70728935347222</c:v>
                      </c:pt>
                      <c:pt idx="86">
                        <c:v>41.49805194513889</c:v>
                      </c:pt>
                      <c:pt idx="87">
                        <c:v>42.647600209027772</c:v>
                      </c:pt>
                      <c:pt idx="88">
                        <c:v>39.746694881944443</c:v>
                      </c:pt>
                      <c:pt idx="89">
                        <c:v>38.234815419444445</c:v>
                      </c:pt>
                      <c:pt idx="90">
                        <c:v>35.158994244444443</c:v>
                      </c:pt>
                      <c:pt idx="91">
                        <c:v>33.206982548611109</c:v>
                      </c:pt>
                      <c:pt idx="92">
                        <c:v>31.465081872222221</c:v>
                      </c:pt>
                      <c:pt idx="93">
                        <c:v>29.356065082638889</c:v>
                      </c:pt>
                      <c:pt idx="94">
                        <c:v>27.664621322916666</c:v>
                      </c:pt>
                      <c:pt idx="95">
                        <c:v>26.541153872916663</c:v>
                      </c:pt>
                      <c:pt idx="96">
                        <c:v>26.212776370138887</c:v>
                      </c:pt>
                      <c:pt idx="97">
                        <c:v>25.929976568055555</c:v>
                      </c:pt>
                      <c:pt idx="98">
                        <c:v>25.395521625000001</c:v>
                      </c:pt>
                      <c:pt idx="99">
                        <c:v>24.732799503472222</c:v>
                      </c:pt>
                      <c:pt idx="100">
                        <c:v>24.133386162499999</c:v>
                      </c:pt>
                      <c:pt idx="101">
                        <c:v>23.754385207638887</c:v>
                      </c:pt>
                      <c:pt idx="102">
                        <c:v>23.277451394444441</c:v>
                      </c:pt>
                      <c:pt idx="103">
                        <c:v>23.569541555555556</c:v>
                      </c:pt>
                      <c:pt idx="104">
                        <c:v>25.177542650694445</c:v>
                      </c:pt>
                      <c:pt idx="105">
                        <c:v>27.655051105555557</c:v>
                      </c:pt>
                      <c:pt idx="106">
                        <c:v>30.143469645833331</c:v>
                      </c:pt>
                      <c:pt idx="107">
                        <c:v>31.755943517361111</c:v>
                      </c:pt>
                      <c:pt idx="108">
                        <c:v>34.848352031944444</c:v>
                      </c:pt>
                      <c:pt idx="109">
                        <c:v>39.788188359027778</c:v>
                      </c:pt>
                      <c:pt idx="110">
                        <c:v>42.338120011805557</c:v>
                      </c:pt>
                      <c:pt idx="111">
                        <c:v>42.846251459722218</c:v>
                      </c:pt>
                      <c:pt idx="112">
                        <c:v>36.943551159722212</c:v>
                      </c:pt>
                      <c:pt idx="113">
                        <c:v>27.848720477777775</c:v>
                      </c:pt>
                      <c:pt idx="114">
                        <c:v>27.931032690277775</c:v>
                      </c:pt>
                      <c:pt idx="115">
                        <c:v>27.639941562499995</c:v>
                      </c:pt>
                      <c:pt idx="116">
                        <c:v>26.517905206249999</c:v>
                      </c:pt>
                      <c:pt idx="117">
                        <c:v>24.651972045138891</c:v>
                      </c:pt>
                      <c:pt idx="118">
                        <c:v>23.574390193750002</c:v>
                      </c:pt>
                      <c:pt idx="119">
                        <c:v>23.181621415277775</c:v>
                      </c:pt>
                      <c:pt idx="120">
                        <c:v>22.018074620833332</c:v>
                      </c:pt>
                      <c:pt idx="121">
                        <c:v>21.945161461805558</c:v>
                      </c:pt>
                      <c:pt idx="122">
                        <c:v>21.889290188194444</c:v>
                      </c:pt>
                      <c:pt idx="123">
                        <c:v>21.665909279166666</c:v>
                      </c:pt>
                      <c:pt idx="124">
                        <c:v>21.503260524999998</c:v>
                      </c:pt>
                      <c:pt idx="125">
                        <c:v>21.003483529166665</c:v>
                      </c:pt>
                      <c:pt idx="126">
                        <c:v>21.000868800694445</c:v>
                      </c:pt>
                      <c:pt idx="127">
                        <c:v>21.526717413194447</c:v>
                      </c:pt>
                      <c:pt idx="128">
                        <c:v>21.76440997638889</c:v>
                      </c:pt>
                      <c:pt idx="129">
                        <c:v>23.417298622222219</c:v>
                      </c:pt>
                      <c:pt idx="130">
                        <c:v>21.528998384027776</c:v>
                      </c:pt>
                      <c:pt idx="131">
                        <c:v>25.931670469444445</c:v>
                      </c:pt>
                      <c:pt idx="132">
                        <c:v>28.31996246458333</c:v>
                      </c:pt>
                      <c:pt idx="133">
                        <c:v>28.172056768055551</c:v>
                      </c:pt>
                      <c:pt idx="134">
                        <c:v>35.410609401388882</c:v>
                      </c:pt>
                      <c:pt idx="135">
                        <c:v>42.297007920833337</c:v>
                      </c:pt>
                      <c:pt idx="136">
                        <c:v>43.122001770138887</c:v>
                      </c:pt>
                      <c:pt idx="137">
                        <c:v>36.549911093749998</c:v>
                      </c:pt>
                      <c:pt idx="138">
                        <c:v>33.319162381944444</c:v>
                      </c:pt>
                      <c:pt idx="139">
                        <c:v>31.604074295833335</c:v>
                      </c:pt>
                      <c:pt idx="140">
                        <c:v>29.317846115277774</c:v>
                      </c:pt>
                      <c:pt idx="141">
                        <c:v>26.507984897222226</c:v>
                      </c:pt>
                      <c:pt idx="142">
                        <c:v>23.733114959027777</c:v>
                      </c:pt>
                      <c:pt idx="143">
                        <c:v>22.110108088194448</c:v>
                      </c:pt>
                      <c:pt idx="144">
                        <c:v>20.784729927777779</c:v>
                      </c:pt>
                      <c:pt idx="145">
                        <c:v>19.737641645833332</c:v>
                      </c:pt>
                      <c:pt idx="146">
                        <c:v>19.037421254861112</c:v>
                      </c:pt>
                      <c:pt idx="147">
                        <c:v>18.700853297222221</c:v>
                      </c:pt>
                      <c:pt idx="148">
                        <c:v>18.303082513888889</c:v>
                      </c:pt>
                      <c:pt idx="149">
                        <c:v>17.529037005555551</c:v>
                      </c:pt>
                      <c:pt idx="150">
                        <c:v>16.862599773611109</c:v>
                      </c:pt>
                      <c:pt idx="151">
                        <c:v>16.63347427361111</c:v>
                      </c:pt>
                      <c:pt idx="152">
                        <c:v>18.008435524999999</c:v>
                      </c:pt>
                      <c:pt idx="153">
                        <c:v>20.57206912777778</c:v>
                      </c:pt>
                      <c:pt idx="154">
                        <c:v>24.060261586805556</c:v>
                      </c:pt>
                      <c:pt idx="155">
                        <c:v>27.930394618055555</c:v>
                      </c:pt>
                      <c:pt idx="156">
                        <c:v>32.967865401388892</c:v>
                      </c:pt>
                      <c:pt idx="157">
                        <c:v>40.801323870833329</c:v>
                      </c:pt>
                      <c:pt idx="158">
                        <c:v>44.652534124999988</c:v>
                      </c:pt>
                      <c:pt idx="159">
                        <c:v>46.784549972222216</c:v>
                      </c:pt>
                      <c:pt idx="160">
                        <c:v>46.135079644444438</c:v>
                      </c:pt>
                      <c:pt idx="161">
                        <c:v>39.204532248611109</c:v>
                      </c:pt>
                      <c:pt idx="162">
                        <c:v>33.771072195833334</c:v>
                      </c:pt>
                      <c:pt idx="163">
                        <c:v>31.313961836111112</c:v>
                      </c:pt>
                      <c:pt idx="164">
                        <c:v>23.252471918055555</c:v>
                      </c:pt>
                      <c:pt idx="165">
                        <c:v>21.367116194444442</c:v>
                      </c:pt>
                      <c:pt idx="166">
                        <c:v>21.192396772916666</c:v>
                      </c:pt>
                      <c:pt idx="167">
                        <c:v>20.307800115972221</c:v>
                      </c:pt>
                      <c:pt idx="168">
                        <c:v>20.263245874999999</c:v>
                      </c:pt>
                      <c:pt idx="169">
                        <c:v>19.91774627986111</c:v>
                      </c:pt>
                      <c:pt idx="170">
                        <c:v>19.476575954861108</c:v>
                      </c:pt>
                      <c:pt idx="171">
                        <c:v>19.068037613194445</c:v>
                      </c:pt>
                      <c:pt idx="172">
                        <c:v>18.243808745833338</c:v>
                      </c:pt>
                      <c:pt idx="173">
                        <c:v>17.527532990972222</c:v>
                      </c:pt>
                      <c:pt idx="174">
                        <c:v>17.085625723611113</c:v>
                      </c:pt>
                      <c:pt idx="175">
                        <c:v>17.380128334027777</c:v>
                      </c:pt>
                      <c:pt idx="176">
                        <c:v>19.385253361111111</c:v>
                      </c:pt>
                      <c:pt idx="177">
                        <c:v>21.675833380555559</c:v>
                      </c:pt>
                      <c:pt idx="178">
                        <c:v>24.435607661111113</c:v>
                      </c:pt>
                      <c:pt idx="179">
                        <c:v>26.903708850694443</c:v>
                      </c:pt>
                      <c:pt idx="180">
                        <c:v>30.543251724305552</c:v>
                      </c:pt>
                      <c:pt idx="181">
                        <c:v>35.820216084027777</c:v>
                      </c:pt>
                      <c:pt idx="182">
                        <c:v>38.624361885416661</c:v>
                      </c:pt>
                      <c:pt idx="183">
                        <c:v>36.088247715277781</c:v>
                      </c:pt>
                      <c:pt idx="184">
                        <c:v>36.549559897222224</c:v>
                      </c:pt>
                      <c:pt idx="185">
                        <c:v>30.715419991666664</c:v>
                      </c:pt>
                      <c:pt idx="186">
                        <c:v>30.365288400694443</c:v>
                      </c:pt>
                      <c:pt idx="187">
                        <c:v>28.95495063125</c:v>
                      </c:pt>
                      <c:pt idx="188">
                        <c:v>26.890516809027776</c:v>
                      </c:pt>
                      <c:pt idx="189">
                        <c:v>24.752392632638891</c:v>
                      </c:pt>
                      <c:pt idx="190">
                        <c:v>22.52875089236111</c:v>
                      </c:pt>
                      <c:pt idx="191">
                        <c:v>20.951999390277781</c:v>
                      </c:pt>
                      <c:pt idx="192">
                        <c:v>19.8189983625</c:v>
                      </c:pt>
                      <c:pt idx="193">
                        <c:v>18.911006211805557</c:v>
                      </c:pt>
                      <c:pt idx="194">
                        <c:v>18.566999343749998</c:v>
                      </c:pt>
                      <c:pt idx="195">
                        <c:v>17.866378604861115</c:v>
                      </c:pt>
                      <c:pt idx="196">
                        <c:v>17.721450837500001</c:v>
                      </c:pt>
                      <c:pt idx="197">
                        <c:v>17.66419033541667</c:v>
                      </c:pt>
                      <c:pt idx="198">
                        <c:v>17.565372095138891</c:v>
                      </c:pt>
                      <c:pt idx="199">
                        <c:v>18.233869176388886</c:v>
                      </c:pt>
                      <c:pt idx="200">
                        <c:v>19.340290978472225</c:v>
                      </c:pt>
                      <c:pt idx="201">
                        <c:v>21.838431759027781</c:v>
                      </c:pt>
                      <c:pt idx="202">
                        <c:v>25.10483415972222</c:v>
                      </c:pt>
                      <c:pt idx="203">
                        <c:v>26.791675545833332</c:v>
                      </c:pt>
                      <c:pt idx="204">
                        <c:v>27.09865624861111</c:v>
                      </c:pt>
                      <c:pt idx="205">
                        <c:v>29.202727918749996</c:v>
                      </c:pt>
                      <c:pt idx="206">
                        <c:v>33.587805299999992</c:v>
                      </c:pt>
                      <c:pt idx="207">
                        <c:v>33.375647838888888</c:v>
                      </c:pt>
                      <c:pt idx="208">
                        <c:v>30.644352189583334</c:v>
                      </c:pt>
                      <c:pt idx="209">
                        <c:v>31.705514998611111</c:v>
                      </c:pt>
                      <c:pt idx="210">
                        <c:v>30.255839515277781</c:v>
                      </c:pt>
                      <c:pt idx="211">
                        <c:v>27.594399635416668</c:v>
                      </c:pt>
                      <c:pt idx="212">
                        <c:v>25.78028959652778</c:v>
                      </c:pt>
                      <c:pt idx="213">
                        <c:v>23.590763130555555</c:v>
                      </c:pt>
                      <c:pt idx="214">
                        <c:v>21.488869141666669</c:v>
                      </c:pt>
                      <c:pt idx="215">
                        <c:v>20.342338104166668</c:v>
                      </c:pt>
                      <c:pt idx="216">
                        <c:v>19.786752632638891</c:v>
                      </c:pt>
                      <c:pt idx="217">
                        <c:v>19.637199438888885</c:v>
                      </c:pt>
                      <c:pt idx="218">
                        <c:v>19.110733597222222</c:v>
                      </c:pt>
                      <c:pt idx="219">
                        <c:v>18.262107664583329</c:v>
                      </c:pt>
                      <c:pt idx="220">
                        <c:v>17.448586842361113</c:v>
                      </c:pt>
                      <c:pt idx="221">
                        <c:v>16.926383943055555</c:v>
                      </c:pt>
                      <c:pt idx="222">
                        <c:v>16.405865240277777</c:v>
                      </c:pt>
                      <c:pt idx="223">
                        <c:v>16.584551949305556</c:v>
                      </c:pt>
                      <c:pt idx="224">
                        <c:v>17.932569609722222</c:v>
                      </c:pt>
                      <c:pt idx="225">
                        <c:v>20.424853820138889</c:v>
                      </c:pt>
                      <c:pt idx="226">
                        <c:v>23.599479827777778</c:v>
                      </c:pt>
                      <c:pt idx="227">
                        <c:v>26.775235391666666</c:v>
                      </c:pt>
                      <c:pt idx="228">
                        <c:v>30.818714920138888</c:v>
                      </c:pt>
                      <c:pt idx="229">
                        <c:v>37.947728577083332</c:v>
                      </c:pt>
                      <c:pt idx="230">
                        <c:v>40.728528991666664</c:v>
                      </c:pt>
                      <c:pt idx="231">
                        <c:v>41.278589321527775</c:v>
                      </c:pt>
                      <c:pt idx="232">
                        <c:v>40.622147678472224</c:v>
                      </c:pt>
                      <c:pt idx="233">
                        <c:v>35.976765765972218</c:v>
                      </c:pt>
                      <c:pt idx="234">
                        <c:v>31.252534096527778</c:v>
                      </c:pt>
                      <c:pt idx="235">
                        <c:v>29.186432561111115</c:v>
                      </c:pt>
                      <c:pt idx="236">
                        <c:v>27.52990268125</c:v>
                      </c:pt>
                      <c:pt idx="237">
                        <c:v>26.072486481249999</c:v>
                      </c:pt>
                      <c:pt idx="238">
                        <c:v>24.675952279166669</c:v>
                      </c:pt>
                      <c:pt idx="239">
                        <c:v>23.343366900694445</c:v>
                      </c:pt>
                      <c:pt idx="240">
                        <c:v>22.511020499305555</c:v>
                      </c:pt>
                      <c:pt idx="241">
                        <c:v>21.75438264513889</c:v>
                      </c:pt>
                      <c:pt idx="242">
                        <c:v>21.206595044444441</c:v>
                      </c:pt>
                      <c:pt idx="243">
                        <c:v>20.563711838888885</c:v>
                      </c:pt>
                      <c:pt idx="244">
                        <c:v>20.68182892708333</c:v>
                      </c:pt>
                      <c:pt idx="245">
                        <c:v>20.753704054166665</c:v>
                      </c:pt>
                      <c:pt idx="246">
                        <c:v>20.987280920138886</c:v>
                      </c:pt>
                      <c:pt idx="247">
                        <c:v>21.469163824305557</c:v>
                      </c:pt>
                      <c:pt idx="248">
                        <c:v>22.755171124999997</c:v>
                      </c:pt>
                      <c:pt idx="249">
                        <c:v>22.845162629861111</c:v>
                      </c:pt>
                      <c:pt idx="250">
                        <c:v>23.422482690277775</c:v>
                      </c:pt>
                      <c:pt idx="251">
                        <c:v>23.023510146527776</c:v>
                      </c:pt>
                      <c:pt idx="252">
                        <c:v>22.768447345138888</c:v>
                      </c:pt>
                      <c:pt idx="253">
                        <c:v>23.497391974999999</c:v>
                      </c:pt>
                      <c:pt idx="254">
                        <c:v>23.943980419444443</c:v>
                      </c:pt>
                      <c:pt idx="255">
                        <c:v>22.620814041666666</c:v>
                      </c:pt>
                      <c:pt idx="256">
                        <c:v>20.90267062638889</c:v>
                      </c:pt>
                      <c:pt idx="257">
                        <c:v>19.976339811805556</c:v>
                      </c:pt>
                      <c:pt idx="258">
                        <c:v>19.364773685416669</c:v>
                      </c:pt>
                      <c:pt idx="259">
                        <c:v>19.697620888888888</c:v>
                      </c:pt>
                      <c:pt idx="260">
                        <c:v>20.080629802083333</c:v>
                      </c:pt>
                      <c:pt idx="261">
                        <c:v>19.025008349305555</c:v>
                      </c:pt>
                      <c:pt idx="262">
                        <c:v>17.929043848611109</c:v>
                      </c:pt>
                      <c:pt idx="263">
                        <c:v>17.308850459027777</c:v>
                      </c:pt>
                      <c:pt idx="264">
                        <c:v>17.295109689583331</c:v>
                      </c:pt>
                      <c:pt idx="265">
                        <c:v>17.237310761805556</c:v>
                      </c:pt>
                      <c:pt idx="266">
                        <c:v>17.171258103472223</c:v>
                      </c:pt>
                      <c:pt idx="267">
                        <c:v>17.130734873611111</c:v>
                      </c:pt>
                      <c:pt idx="268">
                        <c:v>17.024847015277775</c:v>
                      </c:pt>
                      <c:pt idx="269">
                        <c:v>16.585309376388889</c:v>
                      </c:pt>
                      <c:pt idx="270">
                        <c:v>16.081085015972224</c:v>
                      </c:pt>
                      <c:pt idx="271">
                        <c:v>15.672054354166669</c:v>
                      </c:pt>
                      <c:pt idx="272">
                        <c:v>16.511977773611108</c:v>
                      </c:pt>
                      <c:pt idx="273">
                        <c:v>19.092726182638888</c:v>
                      </c:pt>
                      <c:pt idx="274">
                        <c:v>22.337771528472221</c:v>
                      </c:pt>
                      <c:pt idx="275">
                        <c:v>25.911799393055556</c:v>
                      </c:pt>
                      <c:pt idx="276">
                        <c:v>29.968540599305555</c:v>
                      </c:pt>
                      <c:pt idx="277">
                        <c:v>36.934787909027776</c:v>
                      </c:pt>
                      <c:pt idx="278">
                        <c:v>39.595086079166663</c:v>
                      </c:pt>
                      <c:pt idx="279">
                        <c:v>36.985732039583326</c:v>
                      </c:pt>
                      <c:pt idx="280">
                        <c:v>32.084866463194444</c:v>
                      </c:pt>
                      <c:pt idx="281">
                        <c:v>27.505822711111112</c:v>
                      </c:pt>
                      <c:pt idx="282">
                        <c:v>26.07549242013889</c:v>
                      </c:pt>
                      <c:pt idx="283">
                        <c:v>26.573024009722221</c:v>
                      </c:pt>
                      <c:pt idx="284">
                        <c:v>25.557835218055555</c:v>
                      </c:pt>
                      <c:pt idx="285">
                        <c:v>23.442036492361112</c:v>
                      </c:pt>
                      <c:pt idx="286">
                        <c:v>21.351032372916666</c:v>
                      </c:pt>
                      <c:pt idx="287">
                        <c:v>19.821057495138891</c:v>
                      </c:pt>
                      <c:pt idx="288">
                        <c:v>18.894527208333333</c:v>
                      </c:pt>
                      <c:pt idx="289">
                        <c:v>18.046489569444446</c:v>
                      </c:pt>
                      <c:pt idx="290">
                        <c:v>17.346489583333334</c:v>
                      </c:pt>
                      <c:pt idx="291">
                        <c:v>16.730141379166668</c:v>
                      </c:pt>
                      <c:pt idx="292">
                        <c:v>16.252722770833333</c:v>
                      </c:pt>
                      <c:pt idx="293">
                        <c:v>15.747655849305557</c:v>
                      </c:pt>
                      <c:pt idx="294">
                        <c:v>15.246399534027779</c:v>
                      </c:pt>
                      <c:pt idx="295">
                        <c:v>15.161224924999999</c:v>
                      </c:pt>
                      <c:pt idx="296">
                        <c:v>17.302145922916665</c:v>
                      </c:pt>
                      <c:pt idx="297">
                        <c:v>20.939604640277778</c:v>
                      </c:pt>
                      <c:pt idx="298">
                        <c:v>24.10850062916667</c:v>
                      </c:pt>
                      <c:pt idx="299">
                        <c:v>27.375925534027779</c:v>
                      </c:pt>
                      <c:pt idx="300">
                        <c:v>31.513056225694442</c:v>
                      </c:pt>
                      <c:pt idx="301">
                        <c:v>38.49144103194444</c:v>
                      </c:pt>
                      <c:pt idx="302">
                        <c:v>42.588250205555553</c:v>
                      </c:pt>
                      <c:pt idx="303">
                        <c:v>44.585051836111106</c:v>
                      </c:pt>
                      <c:pt idx="304">
                        <c:v>44.595165227083335</c:v>
                      </c:pt>
                      <c:pt idx="305">
                        <c:v>40.543014987500001</c:v>
                      </c:pt>
                      <c:pt idx="306">
                        <c:v>33.853606933333339</c:v>
                      </c:pt>
                      <c:pt idx="307">
                        <c:v>30.891861055555555</c:v>
                      </c:pt>
                      <c:pt idx="308">
                        <c:v>28.775691872916667</c:v>
                      </c:pt>
                      <c:pt idx="309">
                        <c:v>26.507028714583335</c:v>
                      </c:pt>
                      <c:pt idx="310">
                        <c:v>24.278765549305554</c:v>
                      </c:pt>
                      <c:pt idx="311">
                        <c:v>22.922606615277775</c:v>
                      </c:pt>
                      <c:pt idx="312">
                        <c:v>21.735573519444447</c:v>
                      </c:pt>
                      <c:pt idx="313">
                        <c:v>20.73652265763889</c:v>
                      </c:pt>
                      <c:pt idx="314">
                        <c:v>19.904544145138885</c:v>
                      </c:pt>
                      <c:pt idx="315">
                        <c:v>19.193127390277777</c:v>
                      </c:pt>
                      <c:pt idx="316">
                        <c:v>18.521020817361109</c:v>
                      </c:pt>
                      <c:pt idx="317">
                        <c:v>18.230407855555558</c:v>
                      </c:pt>
                      <c:pt idx="318">
                        <c:v>17.917105077777777</c:v>
                      </c:pt>
                      <c:pt idx="319">
                        <c:v>17.987555471527777</c:v>
                      </c:pt>
                      <c:pt idx="320">
                        <c:v>19.739238140277781</c:v>
                      </c:pt>
                      <c:pt idx="321">
                        <c:v>22.598111564583334</c:v>
                      </c:pt>
                      <c:pt idx="322">
                        <c:v>25.833492809722223</c:v>
                      </c:pt>
                      <c:pt idx="323">
                        <c:v>29.643433276388887</c:v>
                      </c:pt>
                      <c:pt idx="324">
                        <c:v>34.908317681944439</c:v>
                      </c:pt>
                      <c:pt idx="325">
                        <c:v>42.250995681249996</c:v>
                      </c:pt>
                      <c:pt idx="326">
                        <c:v>44.945039534722213</c:v>
                      </c:pt>
                      <c:pt idx="327">
                        <c:v>45.813555147222225</c:v>
                      </c:pt>
                      <c:pt idx="328">
                        <c:v>45.168087044444441</c:v>
                      </c:pt>
                      <c:pt idx="329">
                        <c:v>41.546304514583333</c:v>
                      </c:pt>
                      <c:pt idx="330">
                        <c:v>35.37911655972222</c:v>
                      </c:pt>
                      <c:pt idx="331">
                        <c:v>32.610262261805552</c:v>
                      </c:pt>
                      <c:pt idx="332">
                        <c:v>30.48383572777778</c:v>
                      </c:pt>
                      <c:pt idx="333">
                        <c:v>27.704202255555554</c:v>
                      </c:pt>
                      <c:pt idx="334">
                        <c:v>25.682444649305555</c:v>
                      </c:pt>
                      <c:pt idx="335">
                        <c:v>24.294412801388891</c:v>
                      </c:pt>
                      <c:pt idx="336">
                        <c:v>23.363815043055553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0-5BA4-4719-A7A0-3EBB4C0D4045}"/>
                  </c:ext>
                </c:extLst>
              </c15:ser>
            </c15:filteredScatterSeries>
            <c15:filteredScatte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TSUP!$C$1:$C$3</c15:sqref>
                        </c15:formulaRef>
                      </c:ext>
                    </c:extLst>
                    <c:strCache>
                      <c:ptCount val="3"/>
                      <c:pt idx="0">
                        <c:v>TVE2(TN)</c:v>
                      </c:pt>
                      <c:pt idx="1">
                        <c:v>1.75</c:v>
                      </c:pt>
                      <c:pt idx="2">
                        <c:v>[°C]</c:v>
                      </c:pt>
                    </c:strCache>
                  </c:strRef>
                </c:tx>
                <c:spPr>
                  <a:ln w="12700" cap="rnd">
                    <a:solidFill>
                      <a:schemeClr val="accent5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40378</c:v>
                      </c:pt>
                      <c:pt idx="1">
                        <c:v>40378.041666666664</c:v>
                      </c:pt>
                      <c:pt idx="2">
                        <c:v>40378.083333333328</c:v>
                      </c:pt>
                      <c:pt idx="3">
                        <c:v>40378.124999999993</c:v>
                      </c:pt>
                      <c:pt idx="4">
                        <c:v>40378.166666666657</c:v>
                      </c:pt>
                      <c:pt idx="5">
                        <c:v>40378.208333333321</c:v>
                      </c:pt>
                      <c:pt idx="6">
                        <c:v>40378.249999999985</c:v>
                      </c:pt>
                      <c:pt idx="7">
                        <c:v>40378.29166666665</c:v>
                      </c:pt>
                      <c:pt idx="8">
                        <c:v>40378.333333333314</c:v>
                      </c:pt>
                      <c:pt idx="9">
                        <c:v>40378.374999999978</c:v>
                      </c:pt>
                      <c:pt idx="10">
                        <c:v>40378.416666666642</c:v>
                      </c:pt>
                      <c:pt idx="11">
                        <c:v>40378.458333333307</c:v>
                      </c:pt>
                      <c:pt idx="12">
                        <c:v>40378.499999999971</c:v>
                      </c:pt>
                      <c:pt idx="13">
                        <c:v>40378.541666666635</c:v>
                      </c:pt>
                      <c:pt idx="14">
                        <c:v>40378.583333333299</c:v>
                      </c:pt>
                      <c:pt idx="15">
                        <c:v>40378.624999999964</c:v>
                      </c:pt>
                      <c:pt idx="16">
                        <c:v>40378.666666666628</c:v>
                      </c:pt>
                      <c:pt idx="17">
                        <c:v>40378.708333333292</c:v>
                      </c:pt>
                      <c:pt idx="18">
                        <c:v>40378.749999999956</c:v>
                      </c:pt>
                      <c:pt idx="19">
                        <c:v>40378.791666666621</c:v>
                      </c:pt>
                      <c:pt idx="20">
                        <c:v>40378.833333333285</c:v>
                      </c:pt>
                      <c:pt idx="21">
                        <c:v>40378.874999999949</c:v>
                      </c:pt>
                      <c:pt idx="22">
                        <c:v>40378.916666666613</c:v>
                      </c:pt>
                      <c:pt idx="23">
                        <c:v>40378.958333333278</c:v>
                      </c:pt>
                      <c:pt idx="24">
                        <c:v>40378.999999999942</c:v>
                      </c:pt>
                      <c:pt idx="25">
                        <c:v>40379.041666666606</c:v>
                      </c:pt>
                      <c:pt idx="26">
                        <c:v>40379.08333333327</c:v>
                      </c:pt>
                      <c:pt idx="27">
                        <c:v>40379.124999999935</c:v>
                      </c:pt>
                      <c:pt idx="28">
                        <c:v>40379.166666666599</c:v>
                      </c:pt>
                      <c:pt idx="29">
                        <c:v>40379.208333333263</c:v>
                      </c:pt>
                      <c:pt idx="30">
                        <c:v>40379.249999999927</c:v>
                      </c:pt>
                      <c:pt idx="31">
                        <c:v>40379.291666666591</c:v>
                      </c:pt>
                      <c:pt idx="32">
                        <c:v>40379.333333333256</c:v>
                      </c:pt>
                      <c:pt idx="33">
                        <c:v>40379.37499999992</c:v>
                      </c:pt>
                      <c:pt idx="34">
                        <c:v>40379.416666666584</c:v>
                      </c:pt>
                      <c:pt idx="35">
                        <c:v>40379.458333333248</c:v>
                      </c:pt>
                      <c:pt idx="36">
                        <c:v>40379.499999999913</c:v>
                      </c:pt>
                      <c:pt idx="37">
                        <c:v>40379.541666666577</c:v>
                      </c:pt>
                      <c:pt idx="38">
                        <c:v>40379.583333333241</c:v>
                      </c:pt>
                      <c:pt idx="39">
                        <c:v>40379.624999999905</c:v>
                      </c:pt>
                      <c:pt idx="40">
                        <c:v>40379.66666666657</c:v>
                      </c:pt>
                      <c:pt idx="41">
                        <c:v>40379.708333333234</c:v>
                      </c:pt>
                      <c:pt idx="42">
                        <c:v>40379.749999999898</c:v>
                      </c:pt>
                      <c:pt idx="43">
                        <c:v>40379.791666666562</c:v>
                      </c:pt>
                      <c:pt idx="44">
                        <c:v>40379.833333333227</c:v>
                      </c:pt>
                      <c:pt idx="45">
                        <c:v>40379.874999999891</c:v>
                      </c:pt>
                      <c:pt idx="46">
                        <c:v>40379.916666666555</c:v>
                      </c:pt>
                      <c:pt idx="47">
                        <c:v>40379.958333333219</c:v>
                      </c:pt>
                      <c:pt idx="48">
                        <c:v>40379.999999999884</c:v>
                      </c:pt>
                      <c:pt idx="49">
                        <c:v>40380.041666666548</c:v>
                      </c:pt>
                      <c:pt idx="50">
                        <c:v>40380.083333333212</c:v>
                      </c:pt>
                      <c:pt idx="51">
                        <c:v>40380.124999999876</c:v>
                      </c:pt>
                      <c:pt idx="52">
                        <c:v>40380.166666666541</c:v>
                      </c:pt>
                      <c:pt idx="53">
                        <c:v>40380.208333333205</c:v>
                      </c:pt>
                      <c:pt idx="54">
                        <c:v>40380.249999999869</c:v>
                      </c:pt>
                      <c:pt idx="55">
                        <c:v>40380.291666666533</c:v>
                      </c:pt>
                      <c:pt idx="56">
                        <c:v>40380.333333333198</c:v>
                      </c:pt>
                      <c:pt idx="57">
                        <c:v>40380.374999999862</c:v>
                      </c:pt>
                      <c:pt idx="58">
                        <c:v>40380.416666666526</c:v>
                      </c:pt>
                      <c:pt idx="59">
                        <c:v>40380.45833333319</c:v>
                      </c:pt>
                      <c:pt idx="60">
                        <c:v>40380.499999999854</c:v>
                      </c:pt>
                      <c:pt idx="61">
                        <c:v>40380.541666666519</c:v>
                      </c:pt>
                      <c:pt idx="62">
                        <c:v>40380.583333333183</c:v>
                      </c:pt>
                      <c:pt idx="63">
                        <c:v>40380.624999999847</c:v>
                      </c:pt>
                      <c:pt idx="64">
                        <c:v>40380.666666666511</c:v>
                      </c:pt>
                      <c:pt idx="65">
                        <c:v>40380.708333333176</c:v>
                      </c:pt>
                      <c:pt idx="66">
                        <c:v>40380.74999999984</c:v>
                      </c:pt>
                      <c:pt idx="67">
                        <c:v>40380.791666666504</c:v>
                      </c:pt>
                      <c:pt idx="68">
                        <c:v>40380.833333333168</c:v>
                      </c:pt>
                      <c:pt idx="69">
                        <c:v>40380.874999999833</c:v>
                      </c:pt>
                      <c:pt idx="70">
                        <c:v>40380.916666666497</c:v>
                      </c:pt>
                      <c:pt idx="71">
                        <c:v>40380.958333333161</c:v>
                      </c:pt>
                      <c:pt idx="72">
                        <c:v>40380.999999999825</c:v>
                      </c:pt>
                      <c:pt idx="73">
                        <c:v>40381.04166666649</c:v>
                      </c:pt>
                      <c:pt idx="74">
                        <c:v>40381.083333333154</c:v>
                      </c:pt>
                      <c:pt idx="75">
                        <c:v>40381.124999999818</c:v>
                      </c:pt>
                      <c:pt idx="76">
                        <c:v>40381.166666666482</c:v>
                      </c:pt>
                      <c:pt idx="77">
                        <c:v>40381.208333333147</c:v>
                      </c:pt>
                      <c:pt idx="78">
                        <c:v>40381.249999999811</c:v>
                      </c:pt>
                      <c:pt idx="79">
                        <c:v>40381.291666666475</c:v>
                      </c:pt>
                      <c:pt idx="80">
                        <c:v>40381.333333333139</c:v>
                      </c:pt>
                      <c:pt idx="81">
                        <c:v>40381.374999999804</c:v>
                      </c:pt>
                      <c:pt idx="82">
                        <c:v>40381.416666666468</c:v>
                      </c:pt>
                      <c:pt idx="83">
                        <c:v>40381.458333333132</c:v>
                      </c:pt>
                      <c:pt idx="84">
                        <c:v>40381.499999999796</c:v>
                      </c:pt>
                      <c:pt idx="85">
                        <c:v>40381.541666666461</c:v>
                      </c:pt>
                      <c:pt idx="86">
                        <c:v>40381.583333333125</c:v>
                      </c:pt>
                      <c:pt idx="87">
                        <c:v>40381.624999999789</c:v>
                      </c:pt>
                      <c:pt idx="88">
                        <c:v>40381.666666666453</c:v>
                      </c:pt>
                      <c:pt idx="89">
                        <c:v>40381.708333333117</c:v>
                      </c:pt>
                      <c:pt idx="90">
                        <c:v>40381.749999999782</c:v>
                      </c:pt>
                      <c:pt idx="91">
                        <c:v>40381.791666666446</c:v>
                      </c:pt>
                      <c:pt idx="92">
                        <c:v>40381.83333333311</c:v>
                      </c:pt>
                      <c:pt idx="93">
                        <c:v>40381.874999999774</c:v>
                      </c:pt>
                      <c:pt idx="94">
                        <c:v>40381.916666666439</c:v>
                      </c:pt>
                      <c:pt idx="95">
                        <c:v>40381.958333333103</c:v>
                      </c:pt>
                      <c:pt idx="96">
                        <c:v>40381.999999999767</c:v>
                      </c:pt>
                      <c:pt idx="97">
                        <c:v>40382.041666666431</c:v>
                      </c:pt>
                      <c:pt idx="98">
                        <c:v>40382.083333333096</c:v>
                      </c:pt>
                      <c:pt idx="99">
                        <c:v>40382.12499999976</c:v>
                      </c:pt>
                      <c:pt idx="100">
                        <c:v>40382.166666666424</c:v>
                      </c:pt>
                      <c:pt idx="101">
                        <c:v>40382.208333333088</c:v>
                      </c:pt>
                      <c:pt idx="102">
                        <c:v>40382.249999999753</c:v>
                      </c:pt>
                      <c:pt idx="103">
                        <c:v>40382.291666666417</c:v>
                      </c:pt>
                      <c:pt idx="104">
                        <c:v>40382.333333333081</c:v>
                      </c:pt>
                      <c:pt idx="105">
                        <c:v>40382.374999999745</c:v>
                      </c:pt>
                      <c:pt idx="106">
                        <c:v>40382.41666666641</c:v>
                      </c:pt>
                      <c:pt idx="107">
                        <c:v>40382.458333333074</c:v>
                      </c:pt>
                      <c:pt idx="108">
                        <c:v>40382.499999999738</c:v>
                      </c:pt>
                      <c:pt idx="109">
                        <c:v>40382.541666666402</c:v>
                      </c:pt>
                      <c:pt idx="110">
                        <c:v>40382.583333333067</c:v>
                      </c:pt>
                      <c:pt idx="111">
                        <c:v>40382.624999999731</c:v>
                      </c:pt>
                      <c:pt idx="112">
                        <c:v>40382.666666666395</c:v>
                      </c:pt>
                      <c:pt idx="113">
                        <c:v>40382.708333333059</c:v>
                      </c:pt>
                      <c:pt idx="114">
                        <c:v>40382.749999999724</c:v>
                      </c:pt>
                      <c:pt idx="115">
                        <c:v>40382.791666666388</c:v>
                      </c:pt>
                      <c:pt idx="116">
                        <c:v>40382.833333333052</c:v>
                      </c:pt>
                      <c:pt idx="117">
                        <c:v>40382.874999999716</c:v>
                      </c:pt>
                      <c:pt idx="118">
                        <c:v>40382.91666666638</c:v>
                      </c:pt>
                      <c:pt idx="119">
                        <c:v>40382.958333333045</c:v>
                      </c:pt>
                      <c:pt idx="120">
                        <c:v>40382.999999999709</c:v>
                      </c:pt>
                      <c:pt idx="121">
                        <c:v>40383.041666666373</c:v>
                      </c:pt>
                      <c:pt idx="122">
                        <c:v>40383.083333333037</c:v>
                      </c:pt>
                      <c:pt idx="123">
                        <c:v>40383.124999999702</c:v>
                      </c:pt>
                      <c:pt idx="124">
                        <c:v>40383.166666666366</c:v>
                      </c:pt>
                      <c:pt idx="125">
                        <c:v>40383.20833333303</c:v>
                      </c:pt>
                      <c:pt idx="126">
                        <c:v>40383.249999999694</c:v>
                      </c:pt>
                      <c:pt idx="127">
                        <c:v>40383.291666666359</c:v>
                      </c:pt>
                      <c:pt idx="128">
                        <c:v>40383.333333333023</c:v>
                      </c:pt>
                      <c:pt idx="129">
                        <c:v>40383.374999999687</c:v>
                      </c:pt>
                      <c:pt idx="130">
                        <c:v>40383.416666666351</c:v>
                      </c:pt>
                      <c:pt idx="131">
                        <c:v>40383.458333333016</c:v>
                      </c:pt>
                      <c:pt idx="132">
                        <c:v>40383.49999999968</c:v>
                      </c:pt>
                      <c:pt idx="133">
                        <c:v>40383.541666666344</c:v>
                      </c:pt>
                      <c:pt idx="134">
                        <c:v>40383.583333333008</c:v>
                      </c:pt>
                      <c:pt idx="135">
                        <c:v>40383.624999999673</c:v>
                      </c:pt>
                      <c:pt idx="136">
                        <c:v>40383.666666666337</c:v>
                      </c:pt>
                      <c:pt idx="137">
                        <c:v>40383.708333333001</c:v>
                      </c:pt>
                      <c:pt idx="138">
                        <c:v>40383.749999999665</c:v>
                      </c:pt>
                      <c:pt idx="139">
                        <c:v>40383.79166666633</c:v>
                      </c:pt>
                      <c:pt idx="140">
                        <c:v>40383.833333332994</c:v>
                      </c:pt>
                      <c:pt idx="141">
                        <c:v>40383.874999999658</c:v>
                      </c:pt>
                      <c:pt idx="142">
                        <c:v>40383.916666666322</c:v>
                      </c:pt>
                      <c:pt idx="143">
                        <c:v>40383.958333332987</c:v>
                      </c:pt>
                      <c:pt idx="144">
                        <c:v>40383.999999999651</c:v>
                      </c:pt>
                      <c:pt idx="145">
                        <c:v>40384.041666666315</c:v>
                      </c:pt>
                      <c:pt idx="146">
                        <c:v>40384.083333332979</c:v>
                      </c:pt>
                      <c:pt idx="147">
                        <c:v>40384.124999999643</c:v>
                      </c:pt>
                      <c:pt idx="148">
                        <c:v>40384.166666666308</c:v>
                      </c:pt>
                      <c:pt idx="149">
                        <c:v>40384.208333332972</c:v>
                      </c:pt>
                      <c:pt idx="150">
                        <c:v>40384.249999999636</c:v>
                      </c:pt>
                      <c:pt idx="151">
                        <c:v>40384.2916666663</c:v>
                      </c:pt>
                      <c:pt idx="152">
                        <c:v>40384.333333332965</c:v>
                      </c:pt>
                      <c:pt idx="153">
                        <c:v>40384.374999999629</c:v>
                      </c:pt>
                      <c:pt idx="154">
                        <c:v>40384.416666666293</c:v>
                      </c:pt>
                      <c:pt idx="155">
                        <c:v>40384.458333332957</c:v>
                      </c:pt>
                      <c:pt idx="156">
                        <c:v>40384.499999999622</c:v>
                      </c:pt>
                      <c:pt idx="157">
                        <c:v>40384.541666666286</c:v>
                      </c:pt>
                      <c:pt idx="158">
                        <c:v>40384.58333333295</c:v>
                      </c:pt>
                      <c:pt idx="159">
                        <c:v>40384.624999999614</c:v>
                      </c:pt>
                      <c:pt idx="160">
                        <c:v>40384.666666666279</c:v>
                      </c:pt>
                      <c:pt idx="161">
                        <c:v>40384.708333332943</c:v>
                      </c:pt>
                      <c:pt idx="162">
                        <c:v>40384.749999999607</c:v>
                      </c:pt>
                      <c:pt idx="163">
                        <c:v>40384.791666666271</c:v>
                      </c:pt>
                      <c:pt idx="164">
                        <c:v>40384.833333332936</c:v>
                      </c:pt>
                      <c:pt idx="165">
                        <c:v>40384.8749999996</c:v>
                      </c:pt>
                      <c:pt idx="166">
                        <c:v>40384.916666666264</c:v>
                      </c:pt>
                      <c:pt idx="167">
                        <c:v>40384.958333332928</c:v>
                      </c:pt>
                      <c:pt idx="168">
                        <c:v>40384.999999999593</c:v>
                      </c:pt>
                      <c:pt idx="169">
                        <c:v>40385.041666666257</c:v>
                      </c:pt>
                      <c:pt idx="170">
                        <c:v>40385.083333332921</c:v>
                      </c:pt>
                      <c:pt idx="171">
                        <c:v>40385.124999999585</c:v>
                      </c:pt>
                      <c:pt idx="172">
                        <c:v>40385.16666666625</c:v>
                      </c:pt>
                      <c:pt idx="173">
                        <c:v>40385.208333332914</c:v>
                      </c:pt>
                      <c:pt idx="174">
                        <c:v>40385.249999999578</c:v>
                      </c:pt>
                      <c:pt idx="175">
                        <c:v>40385.291666666242</c:v>
                      </c:pt>
                      <c:pt idx="176">
                        <c:v>40385.333333332906</c:v>
                      </c:pt>
                      <c:pt idx="177">
                        <c:v>40385.374999999571</c:v>
                      </c:pt>
                      <c:pt idx="178">
                        <c:v>40385.416666666235</c:v>
                      </c:pt>
                      <c:pt idx="179">
                        <c:v>40385.458333332899</c:v>
                      </c:pt>
                      <c:pt idx="180">
                        <c:v>40385.499999999563</c:v>
                      </c:pt>
                      <c:pt idx="181">
                        <c:v>40385.541666666228</c:v>
                      </c:pt>
                      <c:pt idx="182">
                        <c:v>40385.583333332892</c:v>
                      </c:pt>
                      <c:pt idx="183">
                        <c:v>40385.624999999556</c:v>
                      </c:pt>
                      <c:pt idx="184">
                        <c:v>40385.66666666622</c:v>
                      </c:pt>
                      <c:pt idx="185">
                        <c:v>40385.708333332885</c:v>
                      </c:pt>
                      <c:pt idx="186">
                        <c:v>40385.749999999549</c:v>
                      </c:pt>
                      <c:pt idx="187">
                        <c:v>40385.791666666213</c:v>
                      </c:pt>
                      <c:pt idx="188">
                        <c:v>40385.833333332877</c:v>
                      </c:pt>
                      <c:pt idx="189">
                        <c:v>40385.874999999542</c:v>
                      </c:pt>
                      <c:pt idx="190">
                        <c:v>40385.916666666206</c:v>
                      </c:pt>
                      <c:pt idx="191">
                        <c:v>40385.95833333287</c:v>
                      </c:pt>
                      <c:pt idx="192">
                        <c:v>40385.999999999534</c:v>
                      </c:pt>
                      <c:pt idx="193">
                        <c:v>40386.041666666199</c:v>
                      </c:pt>
                      <c:pt idx="194">
                        <c:v>40386.083333332863</c:v>
                      </c:pt>
                      <c:pt idx="195">
                        <c:v>40386.124999999527</c:v>
                      </c:pt>
                      <c:pt idx="196">
                        <c:v>40386.166666666191</c:v>
                      </c:pt>
                      <c:pt idx="197">
                        <c:v>40386.208333332856</c:v>
                      </c:pt>
                      <c:pt idx="198">
                        <c:v>40386.24999999952</c:v>
                      </c:pt>
                      <c:pt idx="199">
                        <c:v>40386.291666666184</c:v>
                      </c:pt>
                      <c:pt idx="200">
                        <c:v>40386.333333332848</c:v>
                      </c:pt>
                      <c:pt idx="201">
                        <c:v>40386.374999999513</c:v>
                      </c:pt>
                      <c:pt idx="202">
                        <c:v>40386.416666666177</c:v>
                      </c:pt>
                      <c:pt idx="203">
                        <c:v>40386.458333332841</c:v>
                      </c:pt>
                      <c:pt idx="204">
                        <c:v>40386.499999999505</c:v>
                      </c:pt>
                      <c:pt idx="205">
                        <c:v>40386.541666666169</c:v>
                      </c:pt>
                      <c:pt idx="206">
                        <c:v>40386.583333332834</c:v>
                      </c:pt>
                      <c:pt idx="207">
                        <c:v>40386.624999999498</c:v>
                      </c:pt>
                      <c:pt idx="208">
                        <c:v>40386.666666666162</c:v>
                      </c:pt>
                      <c:pt idx="209">
                        <c:v>40386.708333332826</c:v>
                      </c:pt>
                      <c:pt idx="210">
                        <c:v>40386.749999999491</c:v>
                      </c:pt>
                      <c:pt idx="211">
                        <c:v>40386.791666666155</c:v>
                      </c:pt>
                      <c:pt idx="212">
                        <c:v>40386.833333332819</c:v>
                      </c:pt>
                      <c:pt idx="213">
                        <c:v>40386.874999999483</c:v>
                      </c:pt>
                      <c:pt idx="214">
                        <c:v>40386.916666666148</c:v>
                      </c:pt>
                      <c:pt idx="215">
                        <c:v>40386.958333332812</c:v>
                      </c:pt>
                      <c:pt idx="216">
                        <c:v>40386.999999999476</c:v>
                      </c:pt>
                      <c:pt idx="217">
                        <c:v>40387.04166666614</c:v>
                      </c:pt>
                      <c:pt idx="218">
                        <c:v>40387.083333332805</c:v>
                      </c:pt>
                      <c:pt idx="219">
                        <c:v>40387.124999999469</c:v>
                      </c:pt>
                      <c:pt idx="220">
                        <c:v>40387.166666666133</c:v>
                      </c:pt>
                      <c:pt idx="221">
                        <c:v>40387.208333332797</c:v>
                      </c:pt>
                      <c:pt idx="222">
                        <c:v>40387.249999999462</c:v>
                      </c:pt>
                      <c:pt idx="223">
                        <c:v>40387.291666666126</c:v>
                      </c:pt>
                      <c:pt idx="224">
                        <c:v>40387.33333333279</c:v>
                      </c:pt>
                      <c:pt idx="225">
                        <c:v>40387.374999999454</c:v>
                      </c:pt>
                      <c:pt idx="226">
                        <c:v>40387.416666666119</c:v>
                      </c:pt>
                      <c:pt idx="227">
                        <c:v>40387.458333332783</c:v>
                      </c:pt>
                      <c:pt idx="228">
                        <c:v>40387.499999999447</c:v>
                      </c:pt>
                      <c:pt idx="229">
                        <c:v>40387.541666666111</c:v>
                      </c:pt>
                      <c:pt idx="230">
                        <c:v>40387.583333332776</c:v>
                      </c:pt>
                      <c:pt idx="231">
                        <c:v>40387.62499999944</c:v>
                      </c:pt>
                      <c:pt idx="232">
                        <c:v>40387.666666666104</c:v>
                      </c:pt>
                      <c:pt idx="233">
                        <c:v>40387.708333332768</c:v>
                      </c:pt>
                      <c:pt idx="234">
                        <c:v>40387.749999999432</c:v>
                      </c:pt>
                      <c:pt idx="235">
                        <c:v>40387.791666666097</c:v>
                      </c:pt>
                      <c:pt idx="236">
                        <c:v>40387.833333332761</c:v>
                      </c:pt>
                      <c:pt idx="237">
                        <c:v>40387.874999999425</c:v>
                      </c:pt>
                      <c:pt idx="238">
                        <c:v>40387.916666666089</c:v>
                      </c:pt>
                      <c:pt idx="239">
                        <c:v>40387.958333332754</c:v>
                      </c:pt>
                      <c:pt idx="240">
                        <c:v>40387.999999999418</c:v>
                      </c:pt>
                      <c:pt idx="241">
                        <c:v>40388.041666666082</c:v>
                      </c:pt>
                      <c:pt idx="242">
                        <c:v>40388.083333332746</c:v>
                      </c:pt>
                      <c:pt idx="243">
                        <c:v>40388.124999999411</c:v>
                      </c:pt>
                      <c:pt idx="244">
                        <c:v>40388.166666666075</c:v>
                      </c:pt>
                      <c:pt idx="245">
                        <c:v>40388.208333332739</c:v>
                      </c:pt>
                      <c:pt idx="246">
                        <c:v>40388.249999999403</c:v>
                      </c:pt>
                      <c:pt idx="247">
                        <c:v>40388.291666666068</c:v>
                      </c:pt>
                      <c:pt idx="248">
                        <c:v>40388.333333332732</c:v>
                      </c:pt>
                      <c:pt idx="249">
                        <c:v>40388.374999999396</c:v>
                      </c:pt>
                      <c:pt idx="250">
                        <c:v>40388.41666666606</c:v>
                      </c:pt>
                      <c:pt idx="251">
                        <c:v>40388.458333332725</c:v>
                      </c:pt>
                      <c:pt idx="252">
                        <c:v>40388.499999999389</c:v>
                      </c:pt>
                      <c:pt idx="253">
                        <c:v>40388.541666666053</c:v>
                      </c:pt>
                      <c:pt idx="254">
                        <c:v>40388.583333332717</c:v>
                      </c:pt>
                      <c:pt idx="255">
                        <c:v>40388.624999999382</c:v>
                      </c:pt>
                      <c:pt idx="256">
                        <c:v>40388.666666666046</c:v>
                      </c:pt>
                      <c:pt idx="257">
                        <c:v>40388.70833333271</c:v>
                      </c:pt>
                      <c:pt idx="258">
                        <c:v>40388.749999999374</c:v>
                      </c:pt>
                      <c:pt idx="259">
                        <c:v>40388.791666666039</c:v>
                      </c:pt>
                      <c:pt idx="260">
                        <c:v>40388.833333332703</c:v>
                      </c:pt>
                      <c:pt idx="261">
                        <c:v>40388.874999999367</c:v>
                      </c:pt>
                      <c:pt idx="262">
                        <c:v>40388.916666666031</c:v>
                      </c:pt>
                      <c:pt idx="263">
                        <c:v>40388.958333332695</c:v>
                      </c:pt>
                      <c:pt idx="264">
                        <c:v>40388.99999999936</c:v>
                      </c:pt>
                      <c:pt idx="265">
                        <c:v>40389.041666666024</c:v>
                      </c:pt>
                      <c:pt idx="266">
                        <c:v>40389.083333332688</c:v>
                      </c:pt>
                      <c:pt idx="267">
                        <c:v>40389.124999999352</c:v>
                      </c:pt>
                      <c:pt idx="268">
                        <c:v>40389.166666666017</c:v>
                      </c:pt>
                      <c:pt idx="269">
                        <c:v>40389.208333332681</c:v>
                      </c:pt>
                      <c:pt idx="270">
                        <c:v>40389.249999999345</c:v>
                      </c:pt>
                      <c:pt idx="271">
                        <c:v>40389.291666666009</c:v>
                      </c:pt>
                      <c:pt idx="272">
                        <c:v>40389.333333332674</c:v>
                      </c:pt>
                      <c:pt idx="273">
                        <c:v>40389.374999999338</c:v>
                      </c:pt>
                      <c:pt idx="274">
                        <c:v>40389.416666666002</c:v>
                      </c:pt>
                      <c:pt idx="275">
                        <c:v>40389.458333332666</c:v>
                      </c:pt>
                      <c:pt idx="276">
                        <c:v>40389.499999999331</c:v>
                      </c:pt>
                      <c:pt idx="277">
                        <c:v>40389.541666665995</c:v>
                      </c:pt>
                      <c:pt idx="278">
                        <c:v>40389.583333332659</c:v>
                      </c:pt>
                      <c:pt idx="279">
                        <c:v>40389.624999999323</c:v>
                      </c:pt>
                      <c:pt idx="280">
                        <c:v>40389.666666665988</c:v>
                      </c:pt>
                      <c:pt idx="281">
                        <c:v>40389.708333332652</c:v>
                      </c:pt>
                      <c:pt idx="282">
                        <c:v>40389.749999999316</c:v>
                      </c:pt>
                      <c:pt idx="283">
                        <c:v>40389.79166666598</c:v>
                      </c:pt>
                      <c:pt idx="284">
                        <c:v>40389.833333332645</c:v>
                      </c:pt>
                      <c:pt idx="285">
                        <c:v>40389.874999999309</c:v>
                      </c:pt>
                      <c:pt idx="286">
                        <c:v>40389.916666665973</c:v>
                      </c:pt>
                      <c:pt idx="287">
                        <c:v>40389.958333332637</c:v>
                      </c:pt>
                      <c:pt idx="288">
                        <c:v>40389.999999999302</c:v>
                      </c:pt>
                      <c:pt idx="289">
                        <c:v>40390.041666665966</c:v>
                      </c:pt>
                      <c:pt idx="290">
                        <c:v>40390.08333333263</c:v>
                      </c:pt>
                      <c:pt idx="291">
                        <c:v>40390.124999999294</c:v>
                      </c:pt>
                      <c:pt idx="292">
                        <c:v>40390.166666665958</c:v>
                      </c:pt>
                      <c:pt idx="293">
                        <c:v>40390.208333332623</c:v>
                      </c:pt>
                      <c:pt idx="294">
                        <c:v>40390.249999999287</c:v>
                      </c:pt>
                      <c:pt idx="295">
                        <c:v>40390.291666665951</c:v>
                      </c:pt>
                      <c:pt idx="296">
                        <c:v>40390.333333332615</c:v>
                      </c:pt>
                      <c:pt idx="297">
                        <c:v>40390.37499999928</c:v>
                      </c:pt>
                      <c:pt idx="298">
                        <c:v>40390.416666665944</c:v>
                      </c:pt>
                      <c:pt idx="299">
                        <c:v>40390.458333332608</c:v>
                      </c:pt>
                      <c:pt idx="300">
                        <c:v>40390.499999999272</c:v>
                      </c:pt>
                      <c:pt idx="301">
                        <c:v>40390.541666665937</c:v>
                      </c:pt>
                      <c:pt idx="302">
                        <c:v>40390.583333332601</c:v>
                      </c:pt>
                      <c:pt idx="303">
                        <c:v>40390.624999999265</c:v>
                      </c:pt>
                      <c:pt idx="304">
                        <c:v>40390.666666665929</c:v>
                      </c:pt>
                      <c:pt idx="305">
                        <c:v>40390.708333332594</c:v>
                      </c:pt>
                      <c:pt idx="306">
                        <c:v>40390.749999999258</c:v>
                      </c:pt>
                      <c:pt idx="307">
                        <c:v>40390.791666665922</c:v>
                      </c:pt>
                      <c:pt idx="308">
                        <c:v>40390.833333332586</c:v>
                      </c:pt>
                      <c:pt idx="309">
                        <c:v>40390.874999999251</c:v>
                      </c:pt>
                      <c:pt idx="310">
                        <c:v>40390.916666665915</c:v>
                      </c:pt>
                      <c:pt idx="311">
                        <c:v>40390.958333332579</c:v>
                      </c:pt>
                      <c:pt idx="312">
                        <c:v>40390.999999999243</c:v>
                      </c:pt>
                      <c:pt idx="313">
                        <c:v>40391.041666665908</c:v>
                      </c:pt>
                      <c:pt idx="314">
                        <c:v>40391.083333332572</c:v>
                      </c:pt>
                      <c:pt idx="315">
                        <c:v>40391.124999999236</c:v>
                      </c:pt>
                      <c:pt idx="316">
                        <c:v>40391.1666666659</c:v>
                      </c:pt>
                      <c:pt idx="317">
                        <c:v>40391.208333332565</c:v>
                      </c:pt>
                      <c:pt idx="318">
                        <c:v>40391.249999999229</c:v>
                      </c:pt>
                      <c:pt idx="319">
                        <c:v>40391.291666665893</c:v>
                      </c:pt>
                      <c:pt idx="320">
                        <c:v>40391.333333332557</c:v>
                      </c:pt>
                      <c:pt idx="321">
                        <c:v>40391.374999999221</c:v>
                      </c:pt>
                      <c:pt idx="322">
                        <c:v>40391.416666665886</c:v>
                      </c:pt>
                      <c:pt idx="323">
                        <c:v>40391.45833333255</c:v>
                      </c:pt>
                      <c:pt idx="324">
                        <c:v>40391.499999999214</c:v>
                      </c:pt>
                      <c:pt idx="325">
                        <c:v>40391.541666665878</c:v>
                      </c:pt>
                      <c:pt idx="326">
                        <c:v>40391.583333332543</c:v>
                      </c:pt>
                      <c:pt idx="327">
                        <c:v>40391.624999999207</c:v>
                      </c:pt>
                      <c:pt idx="328">
                        <c:v>40391.666666665871</c:v>
                      </c:pt>
                      <c:pt idx="329">
                        <c:v>40391.708333332535</c:v>
                      </c:pt>
                      <c:pt idx="330">
                        <c:v>40391.7499999992</c:v>
                      </c:pt>
                      <c:pt idx="331">
                        <c:v>40391.791666665864</c:v>
                      </c:pt>
                      <c:pt idx="332">
                        <c:v>40391.833333332528</c:v>
                      </c:pt>
                      <c:pt idx="333">
                        <c:v>40391.874999999192</c:v>
                      </c:pt>
                      <c:pt idx="334">
                        <c:v>40391.916666665857</c:v>
                      </c:pt>
                      <c:pt idx="335">
                        <c:v>40391.958333332521</c:v>
                      </c:pt>
                      <c:pt idx="336">
                        <c:v>40391.999999999185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TSUP!$C$4:$C$340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29.411764705882302</c:v>
                      </c:pt>
                      <c:pt idx="1">
                        <c:v>19.8876295289908</c:v>
                      </c:pt>
                      <c:pt idx="2">
                        <c:v>20.0945727956464</c:v>
                      </c:pt>
                      <c:pt idx="3">
                        <c:v>19.793312826860699</c:v>
                      </c:pt>
                      <c:pt idx="4">
                        <c:v>19.236217765037502</c:v>
                      </c:pt>
                      <c:pt idx="5">
                        <c:v>18.648427682692802</c:v>
                      </c:pt>
                      <c:pt idx="6">
                        <c:v>18.333761530221</c:v>
                      </c:pt>
                      <c:pt idx="7">
                        <c:v>22.8846153271049</c:v>
                      </c:pt>
                      <c:pt idx="8">
                        <c:v>26.4135501242014</c:v>
                      </c:pt>
                      <c:pt idx="9">
                        <c:v>29.438216026765701</c:v>
                      </c:pt>
                      <c:pt idx="10">
                        <c:v>27.844574457463601</c:v>
                      </c:pt>
                      <c:pt idx="11">
                        <c:v>32.0981005711607</c:v>
                      </c:pt>
                      <c:pt idx="12">
                        <c:v>39.0310393334777</c:v>
                      </c:pt>
                      <c:pt idx="13">
                        <c:v>41.662312832176497</c:v>
                      </c:pt>
                      <c:pt idx="14">
                        <c:v>42.362088508367101</c:v>
                      </c:pt>
                      <c:pt idx="15">
                        <c:v>40.8133441305921</c:v>
                      </c:pt>
                      <c:pt idx="16">
                        <c:v>38.266117822995902</c:v>
                      </c:pt>
                      <c:pt idx="17">
                        <c:v>36.322549442955001</c:v>
                      </c:pt>
                      <c:pt idx="18">
                        <c:v>34.631385517507702</c:v>
                      </c:pt>
                      <c:pt idx="19">
                        <c:v>30.577296603171199</c:v>
                      </c:pt>
                      <c:pt idx="20">
                        <c:v>28.311674769480799</c:v>
                      </c:pt>
                      <c:pt idx="21">
                        <c:v>25.713400457814299</c:v>
                      </c:pt>
                      <c:pt idx="22">
                        <c:v>24.733123935104398</c:v>
                      </c:pt>
                      <c:pt idx="23">
                        <c:v>23.8508392076834</c:v>
                      </c:pt>
                      <c:pt idx="24">
                        <c:v>23.0008759613469</c:v>
                      </c:pt>
                      <c:pt idx="25">
                        <c:v>22.360695342489102</c:v>
                      </c:pt>
                      <c:pt idx="26">
                        <c:v>22.070959245546899</c:v>
                      </c:pt>
                      <c:pt idx="27">
                        <c:v>21.920925721763201</c:v>
                      </c:pt>
                      <c:pt idx="28">
                        <c:v>21.623827216186399</c:v>
                      </c:pt>
                      <c:pt idx="29">
                        <c:v>20.971478481337499</c:v>
                      </c:pt>
                      <c:pt idx="30">
                        <c:v>20.891686219126999</c:v>
                      </c:pt>
                      <c:pt idx="31">
                        <c:v>22.914086741027901</c:v>
                      </c:pt>
                      <c:pt idx="32">
                        <c:v>25.614684360165199</c:v>
                      </c:pt>
                      <c:pt idx="33">
                        <c:v>27.2467060399144</c:v>
                      </c:pt>
                      <c:pt idx="34">
                        <c:v>27.852420589052301</c:v>
                      </c:pt>
                      <c:pt idx="35">
                        <c:v>32.679851775604</c:v>
                      </c:pt>
                      <c:pt idx="36">
                        <c:v>39.313547195391997</c:v>
                      </c:pt>
                      <c:pt idx="37">
                        <c:v>42.001007231943497</c:v>
                      </c:pt>
                      <c:pt idx="38">
                        <c:v>42.701800075488997</c:v>
                      </c:pt>
                      <c:pt idx="39">
                        <c:v>41.298016781107599</c:v>
                      </c:pt>
                      <c:pt idx="40">
                        <c:v>38.606413928862104</c:v>
                      </c:pt>
                      <c:pt idx="41">
                        <c:v>36.513447886688603</c:v>
                      </c:pt>
                      <c:pt idx="42">
                        <c:v>34.565737167264203</c:v>
                      </c:pt>
                      <c:pt idx="43">
                        <c:v>30.142331832839499</c:v>
                      </c:pt>
                      <c:pt idx="44">
                        <c:v>27.7348856727575</c:v>
                      </c:pt>
                      <c:pt idx="45">
                        <c:v>25.449644089662701</c:v>
                      </c:pt>
                      <c:pt idx="46">
                        <c:v>24.6352701947166</c:v>
                      </c:pt>
                      <c:pt idx="47">
                        <c:v>23.878996781029901</c:v>
                      </c:pt>
                      <c:pt idx="48">
                        <c:v>23.297487047910099</c:v>
                      </c:pt>
                      <c:pt idx="49">
                        <c:v>22.728245356853598</c:v>
                      </c:pt>
                      <c:pt idx="50">
                        <c:v>22.1851892359179</c:v>
                      </c:pt>
                      <c:pt idx="51">
                        <c:v>21.911360528742499</c:v>
                      </c:pt>
                      <c:pt idx="52">
                        <c:v>21.528462184694501</c:v>
                      </c:pt>
                      <c:pt idx="53">
                        <c:v>20.941376211649601</c:v>
                      </c:pt>
                      <c:pt idx="54">
                        <c:v>20.8661450923627</c:v>
                      </c:pt>
                      <c:pt idx="55">
                        <c:v>23.081100295685498</c:v>
                      </c:pt>
                      <c:pt idx="56">
                        <c:v>26.359257427125701</c:v>
                      </c:pt>
                      <c:pt idx="57">
                        <c:v>28.211097818101599</c:v>
                      </c:pt>
                      <c:pt idx="58">
                        <c:v>28.502032844004098</c:v>
                      </c:pt>
                      <c:pt idx="59">
                        <c:v>32.978664046484703</c:v>
                      </c:pt>
                      <c:pt idx="60">
                        <c:v>39.123259706543898</c:v>
                      </c:pt>
                      <c:pt idx="61">
                        <c:v>41.9763811592168</c:v>
                      </c:pt>
                      <c:pt idx="62">
                        <c:v>42.581059100591702</c:v>
                      </c:pt>
                      <c:pt idx="63">
                        <c:v>41.220793510204302</c:v>
                      </c:pt>
                      <c:pt idx="64">
                        <c:v>38.067198792331297</c:v>
                      </c:pt>
                      <c:pt idx="65">
                        <c:v>36.681889947201498</c:v>
                      </c:pt>
                      <c:pt idx="66">
                        <c:v>34.665213129622103</c:v>
                      </c:pt>
                      <c:pt idx="67">
                        <c:v>30.1511955289218</c:v>
                      </c:pt>
                      <c:pt idx="68">
                        <c:v>26.812324292524799</c:v>
                      </c:pt>
                      <c:pt idx="69">
                        <c:v>25.193739703688799</c:v>
                      </c:pt>
                      <c:pt idx="70">
                        <c:v>24.6240581693176</c:v>
                      </c:pt>
                      <c:pt idx="71">
                        <c:v>23.895887406717399</c:v>
                      </c:pt>
                      <c:pt idx="72">
                        <c:v>23.383145983053002</c:v>
                      </c:pt>
                      <c:pt idx="73">
                        <c:v>23.029831111024802</c:v>
                      </c:pt>
                      <c:pt idx="74">
                        <c:v>22.758988503782099</c:v>
                      </c:pt>
                      <c:pt idx="75">
                        <c:v>22.6138553819947</c:v>
                      </c:pt>
                      <c:pt idx="76">
                        <c:v>22.247692868744501</c:v>
                      </c:pt>
                      <c:pt idx="77">
                        <c:v>21.704865288063399</c:v>
                      </c:pt>
                      <c:pt idx="78">
                        <c:v>21.703059436375</c:v>
                      </c:pt>
                      <c:pt idx="79">
                        <c:v>23.240342883766399</c:v>
                      </c:pt>
                      <c:pt idx="80">
                        <c:v>25.669200203982999</c:v>
                      </c:pt>
                      <c:pt idx="81">
                        <c:v>28.206000188630899</c:v>
                      </c:pt>
                      <c:pt idx="82">
                        <c:v>29.905281200190501</c:v>
                      </c:pt>
                      <c:pt idx="83">
                        <c:v>34.132126194807903</c:v>
                      </c:pt>
                      <c:pt idx="84">
                        <c:v>39.368599792755099</c:v>
                      </c:pt>
                      <c:pt idx="85">
                        <c:v>41.449810290846202</c:v>
                      </c:pt>
                      <c:pt idx="86">
                        <c:v>40.929331983101498</c:v>
                      </c:pt>
                      <c:pt idx="87">
                        <c:v>40.158053669645199</c:v>
                      </c:pt>
                      <c:pt idx="88">
                        <c:v>35.617684707776199</c:v>
                      </c:pt>
                      <c:pt idx="89">
                        <c:v>36.430309933619696</c:v>
                      </c:pt>
                      <c:pt idx="90">
                        <c:v>34.584833934034997</c:v>
                      </c:pt>
                      <c:pt idx="91">
                        <c:v>30.499873291859</c:v>
                      </c:pt>
                      <c:pt idx="92">
                        <c:v>28.1047796983087</c:v>
                      </c:pt>
                      <c:pt idx="93">
                        <c:v>25.762873343191199</c:v>
                      </c:pt>
                      <c:pt idx="94">
                        <c:v>25.213893426365001</c:v>
                      </c:pt>
                      <c:pt idx="95">
                        <c:v>24.7622114795223</c:v>
                      </c:pt>
                      <c:pt idx="96">
                        <c:v>24.372735841134901</c:v>
                      </c:pt>
                      <c:pt idx="97">
                        <c:v>23.967685863918899</c:v>
                      </c:pt>
                      <c:pt idx="98">
                        <c:v>23.5206277774728</c:v>
                      </c:pt>
                      <c:pt idx="99">
                        <c:v>23.0678319663756</c:v>
                      </c:pt>
                      <c:pt idx="100">
                        <c:v>22.698055710024299</c:v>
                      </c:pt>
                      <c:pt idx="101">
                        <c:v>22.103554728723001</c:v>
                      </c:pt>
                      <c:pt idx="102">
                        <c:v>21.946585322226401</c:v>
                      </c:pt>
                      <c:pt idx="103">
                        <c:v>23.8480301434676</c:v>
                      </c:pt>
                      <c:pt idx="104">
                        <c:v>26.839558478657299</c:v>
                      </c:pt>
                      <c:pt idx="105">
                        <c:v>30.204437377726201</c:v>
                      </c:pt>
                      <c:pt idx="106">
                        <c:v>29.8009153848982</c:v>
                      </c:pt>
                      <c:pt idx="107">
                        <c:v>34.1103244806107</c:v>
                      </c:pt>
                      <c:pt idx="108">
                        <c:v>39.804785083280301</c:v>
                      </c:pt>
                      <c:pt idx="109">
                        <c:v>41.630759854726897</c:v>
                      </c:pt>
                      <c:pt idx="110">
                        <c:v>41.953518745634497</c:v>
                      </c:pt>
                      <c:pt idx="111">
                        <c:v>40.318214035141999</c:v>
                      </c:pt>
                      <c:pt idx="112">
                        <c:v>29.961116586447901</c:v>
                      </c:pt>
                      <c:pt idx="113">
                        <c:v>26.579118619636699</c:v>
                      </c:pt>
                      <c:pt idx="114">
                        <c:v>24.550873494586899</c:v>
                      </c:pt>
                      <c:pt idx="115">
                        <c:v>25.8543373686474</c:v>
                      </c:pt>
                      <c:pt idx="116">
                        <c:v>24.242362201829899</c:v>
                      </c:pt>
                      <c:pt idx="117">
                        <c:v>22.158907714843199</c:v>
                      </c:pt>
                      <c:pt idx="118">
                        <c:v>21.920164844963299</c:v>
                      </c:pt>
                      <c:pt idx="119">
                        <c:v>21.542629177764201</c:v>
                      </c:pt>
                      <c:pt idx="120">
                        <c:v>21.263747112322299</c:v>
                      </c:pt>
                      <c:pt idx="121">
                        <c:v>20.934711064339201</c:v>
                      </c:pt>
                      <c:pt idx="122">
                        <c:v>20.815605868822399</c:v>
                      </c:pt>
                      <c:pt idx="123">
                        <c:v>20.5302998614386</c:v>
                      </c:pt>
                      <c:pt idx="124">
                        <c:v>20.269916908680699</c:v>
                      </c:pt>
                      <c:pt idx="125">
                        <c:v>20.012814590077301</c:v>
                      </c:pt>
                      <c:pt idx="126">
                        <c:v>20.0140147620459</c:v>
                      </c:pt>
                      <c:pt idx="127">
                        <c:v>20.055639502727502</c:v>
                      </c:pt>
                      <c:pt idx="128">
                        <c:v>20.964383663050199</c:v>
                      </c:pt>
                      <c:pt idx="129">
                        <c:v>22.446851640657201</c:v>
                      </c:pt>
                      <c:pt idx="130">
                        <c:v>22.8162281132978</c:v>
                      </c:pt>
                      <c:pt idx="131">
                        <c:v>31.215575955570198</c:v>
                      </c:pt>
                      <c:pt idx="132">
                        <c:v>27.899134698651999</c:v>
                      </c:pt>
                      <c:pt idx="133">
                        <c:v>29.229446616866099</c:v>
                      </c:pt>
                      <c:pt idx="134">
                        <c:v>39.0398520754974</c:v>
                      </c:pt>
                      <c:pt idx="135">
                        <c:v>40.880716003168999</c:v>
                      </c:pt>
                      <c:pt idx="136">
                        <c:v>37.368052209507901</c:v>
                      </c:pt>
                      <c:pt idx="137">
                        <c:v>29.977062638970398</c:v>
                      </c:pt>
                      <c:pt idx="138">
                        <c:v>32.722319042023102</c:v>
                      </c:pt>
                      <c:pt idx="139">
                        <c:v>28.680336305050201</c:v>
                      </c:pt>
                      <c:pt idx="140">
                        <c:v>25.732451213889799</c:v>
                      </c:pt>
                      <c:pt idx="141">
                        <c:v>22.841307928168501</c:v>
                      </c:pt>
                      <c:pt idx="142">
                        <c:v>21.679212211969102</c:v>
                      </c:pt>
                      <c:pt idx="143">
                        <c:v>20.6755602217446</c:v>
                      </c:pt>
                      <c:pt idx="144">
                        <c:v>19.668466376639898</c:v>
                      </c:pt>
                      <c:pt idx="145">
                        <c:v>18.979847417525299</c:v>
                      </c:pt>
                      <c:pt idx="146">
                        <c:v>18.516660725921898</c:v>
                      </c:pt>
                      <c:pt idx="147">
                        <c:v>18.162417299340301</c:v>
                      </c:pt>
                      <c:pt idx="148">
                        <c:v>17.6612586430299</c:v>
                      </c:pt>
                      <c:pt idx="149">
                        <c:v>16.542496048156</c:v>
                      </c:pt>
                      <c:pt idx="150">
                        <c:v>16.324725819736098</c:v>
                      </c:pt>
                      <c:pt idx="151">
                        <c:v>19.140399380318499</c:v>
                      </c:pt>
                      <c:pt idx="152">
                        <c:v>23.048388928531399</c:v>
                      </c:pt>
                      <c:pt idx="153">
                        <c:v>25.675561834450701</c:v>
                      </c:pt>
                      <c:pt idx="154">
                        <c:v>27.067585287975199</c:v>
                      </c:pt>
                      <c:pt idx="155">
                        <c:v>33.924635278781899</c:v>
                      </c:pt>
                      <c:pt idx="156">
                        <c:v>42.929225431870698</c:v>
                      </c:pt>
                      <c:pt idx="157">
                        <c:v>45.883838861437297</c:v>
                      </c:pt>
                      <c:pt idx="158">
                        <c:v>46.083556588022901</c:v>
                      </c:pt>
                      <c:pt idx="159">
                        <c:v>43.760563146746698</c:v>
                      </c:pt>
                      <c:pt idx="160">
                        <c:v>39.749914883132597</c:v>
                      </c:pt>
                      <c:pt idx="161">
                        <c:v>36.440169646376198</c:v>
                      </c:pt>
                      <c:pt idx="162">
                        <c:v>33.3541806021545</c:v>
                      </c:pt>
                      <c:pt idx="163">
                        <c:v>24.944848944287799</c:v>
                      </c:pt>
                      <c:pt idx="164">
                        <c:v>20.757855252043001</c:v>
                      </c:pt>
                      <c:pt idx="165">
                        <c:v>19.959912029796701</c:v>
                      </c:pt>
                      <c:pt idx="166">
                        <c:v>19.238797456541398</c:v>
                      </c:pt>
                      <c:pt idx="167">
                        <c:v>18.825441397796201</c:v>
                      </c:pt>
                      <c:pt idx="168">
                        <c:v>18.6473120925335</c:v>
                      </c:pt>
                      <c:pt idx="169">
                        <c:v>18.630761516529201</c:v>
                      </c:pt>
                      <c:pt idx="170">
                        <c:v>18.4343801565925</c:v>
                      </c:pt>
                      <c:pt idx="171">
                        <c:v>18.014011429163801</c:v>
                      </c:pt>
                      <c:pt idx="172">
                        <c:v>17.4573376860724</c:v>
                      </c:pt>
                      <c:pt idx="173">
                        <c:v>16.812662390304901</c:v>
                      </c:pt>
                      <c:pt idx="174">
                        <c:v>16.794250342557099</c:v>
                      </c:pt>
                      <c:pt idx="175">
                        <c:v>19.2151414253821</c:v>
                      </c:pt>
                      <c:pt idx="176">
                        <c:v>22.3713850793477</c:v>
                      </c:pt>
                      <c:pt idx="177">
                        <c:v>24.8321982526966</c:v>
                      </c:pt>
                      <c:pt idx="178">
                        <c:v>25.904885677281499</c:v>
                      </c:pt>
                      <c:pt idx="179">
                        <c:v>30.7309549515642</c:v>
                      </c:pt>
                      <c:pt idx="180">
                        <c:v>37.6560345739314</c:v>
                      </c:pt>
                      <c:pt idx="181">
                        <c:v>39.893874769980599</c:v>
                      </c:pt>
                      <c:pt idx="182">
                        <c:v>39.437677385293497</c:v>
                      </c:pt>
                      <c:pt idx="183">
                        <c:v>34.268899764806903</c:v>
                      </c:pt>
                      <c:pt idx="184">
                        <c:v>31.490313459109299</c:v>
                      </c:pt>
                      <c:pt idx="185">
                        <c:v>28.299918292717201</c:v>
                      </c:pt>
                      <c:pt idx="186">
                        <c:v>31.183354150746801</c:v>
                      </c:pt>
                      <c:pt idx="187">
                        <c:v>27.961626924513101</c:v>
                      </c:pt>
                      <c:pt idx="188">
                        <c:v>25.521362943174498</c:v>
                      </c:pt>
                      <c:pt idx="189">
                        <c:v>22.780988951745002</c:v>
                      </c:pt>
                      <c:pt idx="190">
                        <c:v>21.377498491901399</c:v>
                      </c:pt>
                      <c:pt idx="191">
                        <c:v>20.260356753340702</c:v>
                      </c:pt>
                      <c:pt idx="192">
                        <c:v>19.172588857071201</c:v>
                      </c:pt>
                      <c:pt idx="193">
                        <c:v>18.7026571309326</c:v>
                      </c:pt>
                      <c:pt idx="194">
                        <c:v>18.249753269242898</c:v>
                      </c:pt>
                      <c:pt idx="195">
                        <c:v>18.065661841464699</c:v>
                      </c:pt>
                      <c:pt idx="196">
                        <c:v>18.055107407153098</c:v>
                      </c:pt>
                      <c:pt idx="197">
                        <c:v>17.8272418287217</c:v>
                      </c:pt>
                      <c:pt idx="198">
                        <c:v>17.588579942983099</c:v>
                      </c:pt>
                      <c:pt idx="199">
                        <c:v>18.225058115556799</c:v>
                      </c:pt>
                      <c:pt idx="200">
                        <c:v>20.3267130333982</c:v>
                      </c:pt>
                      <c:pt idx="201">
                        <c:v>24.56570100555</c:v>
                      </c:pt>
                      <c:pt idx="202">
                        <c:v>27.616764811393999</c:v>
                      </c:pt>
                      <c:pt idx="203">
                        <c:v>27.9399807039526</c:v>
                      </c:pt>
                      <c:pt idx="204">
                        <c:v>28.038037684069799</c:v>
                      </c:pt>
                      <c:pt idx="205">
                        <c:v>31.149573843653201</c:v>
                      </c:pt>
                      <c:pt idx="206">
                        <c:v>34.123141930017503</c:v>
                      </c:pt>
                      <c:pt idx="207">
                        <c:v>31.5220250449884</c:v>
                      </c:pt>
                      <c:pt idx="208">
                        <c:v>27.677907448212</c:v>
                      </c:pt>
                      <c:pt idx="209">
                        <c:v>31.982444844403801</c:v>
                      </c:pt>
                      <c:pt idx="210">
                        <c:v>29.392480140606999</c:v>
                      </c:pt>
                      <c:pt idx="211">
                        <c:v>26.633147830074002</c:v>
                      </c:pt>
                      <c:pt idx="212">
                        <c:v>24.435367809382601</c:v>
                      </c:pt>
                      <c:pt idx="213">
                        <c:v>21.543833285468899</c:v>
                      </c:pt>
                      <c:pt idx="214">
                        <c:v>20.499634828966499</c:v>
                      </c:pt>
                      <c:pt idx="215">
                        <c:v>19.793341992494199</c:v>
                      </c:pt>
                      <c:pt idx="216">
                        <c:v>19.3230442136825</c:v>
                      </c:pt>
                      <c:pt idx="217">
                        <c:v>18.911960277158599</c:v>
                      </c:pt>
                      <c:pt idx="218">
                        <c:v>18.396784515472898</c:v>
                      </c:pt>
                      <c:pt idx="219">
                        <c:v>17.761526288318201</c:v>
                      </c:pt>
                      <c:pt idx="220">
                        <c:v>17.212900092667201</c:v>
                      </c:pt>
                      <c:pt idx="221">
                        <c:v>16.404584235021598</c:v>
                      </c:pt>
                      <c:pt idx="222">
                        <c:v>16.255577720037</c:v>
                      </c:pt>
                      <c:pt idx="223">
                        <c:v>18.693203236560599</c:v>
                      </c:pt>
                      <c:pt idx="224">
                        <c:v>22.244488986288001</c:v>
                      </c:pt>
                      <c:pt idx="225">
                        <c:v>25.0074415953708</c:v>
                      </c:pt>
                      <c:pt idx="226">
                        <c:v>26.3616185288436</c:v>
                      </c:pt>
                      <c:pt idx="227">
                        <c:v>32.403324660403698</c:v>
                      </c:pt>
                      <c:pt idx="228">
                        <c:v>39.498000777026199</c:v>
                      </c:pt>
                      <c:pt idx="229">
                        <c:v>42.069344714288</c:v>
                      </c:pt>
                      <c:pt idx="230">
                        <c:v>42.099916791719203</c:v>
                      </c:pt>
                      <c:pt idx="231">
                        <c:v>40.551786492574898</c:v>
                      </c:pt>
                      <c:pt idx="232">
                        <c:v>37.439895040133798</c:v>
                      </c:pt>
                      <c:pt idx="233">
                        <c:v>31.165363439970999</c:v>
                      </c:pt>
                      <c:pt idx="234">
                        <c:v>28.036977581950701</c:v>
                      </c:pt>
                      <c:pt idx="235">
                        <c:v>27.462210177363598</c:v>
                      </c:pt>
                      <c:pt idx="236">
                        <c:v>25.069489720390301</c:v>
                      </c:pt>
                      <c:pt idx="237">
                        <c:v>23.4305877962762</c:v>
                      </c:pt>
                      <c:pt idx="238">
                        <c:v>22.675279053578699</c:v>
                      </c:pt>
                      <c:pt idx="239">
                        <c:v>21.866716255568399</c:v>
                      </c:pt>
                      <c:pt idx="240">
                        <c:v>21.102623621658701</c:v>
                      </c:pt>
                      <c:pt idx="241">
                        <c:v>20.6030447295906</c:v>
                      </c:pt>
                      <c:pt idx="242">
                        <c:v>20.159387127059698</c:v>
                      </c:pt>
                      <c:pt idx="243">
                        <c:v>19.844018740242198</c:v>
                      </c:pt>
                      <c:pt idx="244">
                        <c:v>19.8394599175158</c:v>
                      </c:pt>
                      <c:pt idx="245">
                        <c:v>19.7963800253345</c:v>
                      </c:pt>
                      <c:pt idx="246">
                        <c:v>20.009410733967702</c:v>
                      </c:pt>
                      <c:pt idx="247">
                        <c:v>20.949029485535601</c:v>
                      </c:pt>
                      <c:pt idx="248">
                        <c:v>21.902175878563099</c:v>
                      </c:pt>
                      <c:pt idx="249">
                        <c:v>21.534385652912899</c:v>
                      </c:pt>
                      <c:pt idx="250">
                        <c:v>22.708963532263098</c:v>
                      </c:pt>
                      <c:pt idx="251">
                        <c:v>20.970952335028599</c:v>
                      </c:pt>
                      <c:pt idx="252">
                        <c:v>21.588230479433999</c:v>
                      </c:pt>
                      <c:pt idx="253">
                        <c:v>23.5618898860277</c:v>
                      </c:pt>
                      <c:pt idx="254">
                        <c:v>22.177594844597099</c:v>
                      </c:pt>
                      <c:pt idx="255">
                        <c:v>19.4924986019888</c:v>
                      </c:pt>
                      <c:pt idx="256">
                        <c:v>18.216148888492899</c:v>
                      </c:pt>
                      <c:pt idx="257">
                        <c:v>18.036872813774099</c:v>
                      </c:pt>
                      <c:pt idx="258">
                        <c:v>18.219766092636</c:v>
                      </c:pt>
                      <c:pt idx="259">
                        <c:v>19.155387708546801</c:v>
                      </c:pt>
                      <c:pt idx="260">
                        <c:v>19.108066646051</c:v>
                      </c:pt>
                      <c:pt idx="261">
                        <c:v>17.8119599260726</c:v>
                      </c:pt>
                      <c:pt idx="262">
                        <c:v>17.386590691568099</c:v>
                      </c:pt>
                      <c:pt idx="263">
                        <c:v>17.1351162532494</c:v>
                      </c:pt>
                      <c:pt idx="264">
                        <c:v>16.903367267976801</c:v>
                      </c:pt>
                      <c:pt idx="265">
                        <c:v>16.6713804101074</c:v>
                      </c:pt>
                      <c:pt idx="266">
                        <c:v>16.4710368498836</c:v>
                      </c:pt>
                      <c:pt idx="267">
                        <c:v>16.3441827261335</c:v>
                      </c:pt>
                      <c:pt idx="268">
                        <c:v>16.1494209691121</c:v>
                      </c:pt>
                      <c:pt idx="269">
                        <c:v>15.637693720498</c:v>
                      </c:pt>
                      <c:pt idx="270">
                        <c:v>15.398859589046101</c:v>
                      </c:pt>
                      <c:pt idx="271">
                        <c:v>17.0773388235535</c:v>
                      </c:pt>
                      <c:pt idx="272">
                        <c:v>20.337603533173201</c:v>
                      </c:pt>
                      <c:pt idx="273">
                        <c:v>23.012556976139901</c:v>
                      </c:pt>
                      <c:pt idx="274">
                        <c:v>24.605765221619599</c:v>
                      </c:pt>
                      <c:pt idx="275">
                        <c:v>31.9809095495498</c:v>
                      </c:pt>
                      <c:pt idx="276">
                        <c:v>38.262989550006999</c:v>
                      </c:pt>
                      <c:pt idx="277">
                        <c:v>40.334440441474698</c:v>
                      </c:pt>
                      <c:pt idx="278">
                        <c:v>40.056125797310898</c:v>
                      </c:pt>
                      <c:pt idx="279">
                        <c:v>33.168454941127102</c:v>
                      </c:pt>
                      <c:pt idx="280">
                        <c:v>26.480853448178799</c:v>
                      </c:pt>
                      <c:pt idx="281">
                        <c:v>24.231292889824498</c:v>
                      </c:pt>
                      <c:pt idx="282">
                        <c:v>28.491359309942599</c:v>
                      </c:pt>
                      <c:pt idx="283">
                        <c:v>26.369819005460101</c:v>
                      </c:pt>
                      <c:pt idx="284">
                        <c:v>23.9791000195743</c:v>
                      </c:pt>
                      <c:pt idx="285">
                        <c:v>21.333772230337001</c:v>
                      </c:pt>
                      <c:pt idx="286">
                        <c:v>19.998620387366401</c:v>
                      </c:pt>
                      <c:pt idx="287">
                        <c:v>19.129080975770002</c:v>
                      </c:pt>
                      <c:pt idx="288">
                        <c:v>18.287406292106301</c:v>
                      </c:pt>
                      <c:pt idx="289">
                        <c:v>17.473182588683699</c:v>
                      </c:pt>
                      <c:pt idx="290">
                        <c:v>16.867763030959502</c:v>
                      </c:pt>
                      <c:pt idx="291">
                        <c:v>16.543019434474001</c:v>
                      </c:pt>
                      <c:pt idx="292">
                        <c:v>16.140075194024298</c:v>
                      </c:pt>
                      <c:pt idx="293">
                        <c:v>15.214705013155299</c:v>
                      </c:pt>
                      <c:pt idx="294">
                        <c:v>14.746614813334601</c:v>
                      </c:pt>
                      <c:pt idx="295">
                        <c:v>17.375210652135799</c:v>
                      </c:pt>
                      <c:pt idx="296">
                        <c:v>22.0153741207092</c:v>
                      </c:pt>
                      <c:pt idx="297">
                        <c:v>25.5396613125587</c:v>
                      </c:pt>
                      <c:pt idx="298">
                        <c:v>26.6220355176658</c:v>
                      </c:pt>
                      <c:pt idx="299">
                        <c:v>34.309748027867798</c:v>
                      </c:pt>
                      <c:pt idx="300">
                        <c:v>41.076658581850801</c:v>
                      </c:pt>
                      <c:pt idx="301">
                        <c:v>43.672044692185899</c:v>
                      </c:pt>
                      <c:pt idx="302">
                        <c:v>44.074239142898499</c:v>
                      </c:pt>
                      <c:pt idx="303">
                        <c:v>42.157576051214001</c:v>
                      </c:pt>
                      <c:pt idx="304">
                        <c:v>38.6939394511259</c:v>
                      </c:pt>
                      <c:pt idx="305">
                        <c:v>35.643226506503503</c:v>
                      </c:pt>
                      <c:pt idx="306">
                        <c:v>33.426600694020003</c:v>
                      </c:pt>
                      <c:pt idx="307">
                        <c:v>29.539428098586001</c:v>
                      </c:pt>
                      <c:pt idx="308">
                        <c:v>26.8737615837269</c:v>
                      </c:pt>
                      <c:pt idx="309">
                        <c:v>23.6389178279987</c:v>
                      </c:pt>
                      <c:pt idx="310">
                        <c:v>22.280878815865702</c:v>
                      </c:pt>
                      <c:pt idx="311">
                        <c:v>21.245823756806001</c:v>
                      </c:pt>
                      <c:pt idx="312">
                        <c:v>20.224008488332998</c:v>
                      </c:pt>
                      <c:pt idx="313">
                        <c:v>19.393461081973701</c:v>
                      </c:pt>
                      <c:pt idx="314">
                        <c:v>18.786145918828801</c:v>
                      </c:pt>
                      <c:pt idx="315">
                        <c:v>18.228011643632499</c:v>
                      </c:pt>
                      <c:pt idx="316">
                        <c:v>17.910192517256899</c:v>
                      </c:pt>
                      <c:pt idx="317">
                        <c:v>17.246273105981501</c:v>
                      </c:pt>
                      <c:pt idx="318">
                        <c:v>17.1164046099925</c:v>
                      </c:pt>
                      <c:pt idx="319">
                        <c:v>19.583704047063598</c:v>
                      </c:pt>
                      <c:pt idx="320">
                        <c:v>23.748684435329299</c:v>
                      </c:pt>
                      <c:pt idx="321">
                        <c:v>26.848961998495401</c:v>
                      </c:pt>
                      <c:pt idx="322">
                        <c:v>27.995645395472401</c:v>
                      </c:pt>
                      <c:pt idx="323">
                        <c:v>35.737190468837902</c:v>
                      </c:pt>
                      <c:pt idx="324">
                        <c:v>42.623139393729303</c:v>
                      </c:pt>
                      <c:pt idx="325">
                        <c:v>45.480566742825701</c:v>
                      </c:pt>
                      <c:pt idx="326">
                        <c:v>46.047701597889201</c:v>
                      </c:pt>
                      <c:pt idx="327">
                        <c:v>44.056120088464603</c:v>
                      </c:pt>
                      <c:pt idx="328">
                        <c:v>40.383598499124503</c:v>
                      </c:pt>
                      <c:pt idx="329">
                        <c:v>37.049894733808301</c:v>
                      </c:pt>
                      <c:pt idx="330">
                        <c:v>34.982253234416</c:v>
                      </c:pt>
                      <c:pt idx="331">
                        <c:v>30.773989213064201</c:v>
                      </c:pt>
                      <c:pt idx="332">
                        <c:v>27.391537416055598</c:v>
                      </c:pt>
                      <c:pt idx="333">
                        <c:v>24.422727174232499</c:v>
                      </c:pt>
                      <c:pt idx="334">
                        <c:v>23.581710010478499</c:v>
                      </c:pt>
                      <c:pt idx="335">
                        <c:v>22.102287200562099</c:v>
                      </c:pt>
                      <c:pt idx="336">
                        <c:v>11.3084232297882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5BA4-4719-A7A0-3EBB4C0D4045}"/>
                  </c:ext>
                </c:extLst>
              </c15:ser>
            </c15:filteredScatterSeries>
            <c15:filteredScatter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TSUP!$F$1:$F$3</c15:sqref>
                        </c15:formulaRef>
                      </c:ext>
                    </c:extLst>
                    <c:strCache>
                      <c:ptCount val="3"/>
                      <c:pt idx="0">
                        <c:v>TVE5</c:v>
                      </c:pt>
                      <c:pt idx="1">
                        <c:v>5.25</c:v>
                      </c:pt>
                      <c:pt idx="2">
                        <c:v>[°C]</c:v>
                      </c:pt>
                    </c:strCache>
                  </c:strRef>
                </c:tx>
                <c:spPr>
                  <a:ln w="12700" cap="rnd">
                    <a:solidFill>
                      <a:schemeClr val="accent5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40378</c:v>
                      </c:pt>
                      <c:pt idx="1">
                        <c:v>40378.041666666664</c:v>
                      </c:pt>
                      <c:pt idx="2">
                        <c:v>40378.083333333328</c:v>
                      </c:pt>
                      <c:pt idx="3">
                        <c:v>40378.124999999993</c:v>
                      </c:pt>
                      <c:pt idx="4">
                        <c:v>40378.166666666657</c:v>
                      </c:pt>
                      <c:pt idx="5">
                        <c:v>40378.208333333321</c:v>
                      </c:pt>
                      <c:pt idx="6">
                        <c:v>40378.249999999985</c:v>
                      </c:pt>
                      <c:pt idx="7">
                        <c:v>40378.29166666665</c:v>
                      </c:pt>
                      <c:pt idx="8">
                        <c:v>40378.333333333314</c:v>
                      </c:pt>
                      <c:pt idx="9">
                        <c:v>40378.374999999978</c:v>
                      </c:pt>
                      <c:pt idx="10">
                        <c:v>40378.416666666642</c:v>
                      </c:pt>
                      <c:pt idx="11">
                        <c:v>40378.458333333307</c:v>
                      </c:pt>
                      <c:pt idx="12">
                        <c:v>40378.499999999971</c:v>
                      </c:pt>
                      <c:pt idx="13">
                        <c:v>40378.541666666635</c:v>
                      </c:pt>
                      <c:pt idx="14">
                        <c:v>40378.583333333299</c:v>
                      </c:pt>
                      <c:pt idx="15">
                        <c:v>40378.624999999964</c:v>
                      </c:pt>
                      <c:pt idx="16">
                        <c:v>40378.666666666628</c:v>
                      </c:pt>
                      <c:pt idx="17">
                        <c:v>40378.708333333292</c:v>
                      </c:pt>
                      <c:pt idx="18">
                        <c:v>40378.749999999956</c:v>
                      </c:pt>
                      <c:pt idx="19">
                        <c:v>40378.791666666621</c:v>
                      </c:pt>
                      <c:pt idx="20">
                        <c:v>40378.833333333285</c:v>
                      </c:pt>
                      <c:pt idx="21">
                        <c:v>40378.874999999949</c:v>
                      </c:pt>
                      <c:pt idx="22">
                        <c:v>40378.916666666613</c:v>
                      </c:pt>
                      <c:pt idx="23">
                        <c:v>40378.958333333278</c:v>
                      </c:pt>
                      <c:pt idx="24">
                        <c:v>40378.999999999942</c:v>
                      </c:pt>
                      <c:pt idx="25">
                        <c:v>40379.041666666606</c:v>
                      </c:pt>
                      <c:pt idx="26">
                        <c:v>40379.08333333327</c:v>
                      </c:pt>
                      <c:pt idx="27">
                        <c:v>40379.124999999935</c:v>
                      </c:pt>
                      <c:pt idx="28">
                        <c:v>40379.166666666599</c:v>
                      </c:pt>
                      <c:pt idx="29">
                        <c:v>40379.208333333263</c:v>
                      </c:pt>
                      <c:pt idx="30">
                        <c:v>40379.249999999927</c:v>
                      </c:pt>
                      <c:pt idx="31">
                        <c:v>40379.291666666591</c:v>
                      </c:pt>
                      <c:pt idx="32">
                        <c:v>40379.333333333256</c:v>
                      </c:pt>
                      <c:pt idx="33">
                        <c:v>40379.37499999992</c:v>
                      </c:pt>
                      <c:pt idx="34">
                        <c:v>40379.416666666584</c:v>
                      </c:pt>
                      <c:pt idx="35">
                        <c:v>40379.458333333248</c:v>
                      </c:pt>
                      <c:pt idx="36">
                        <c:v>40379.499999999913</c:v>
                      </c:pt>
                      <c:pt idx="37">
                        <c:v>40379.541666666577</c:v>
                      </c:pt>
                      <c:pt idx="38">
                        <c:v>40379.583333333241</c:v>
                      </c:pt>
                      <c:pt idx="39">
                        <c:v>40379.624999999905</c:v>
                      </c:pt>
                      <c:pt idx="40">
                        <c:v>40379.66666666657</c:v>
                      </c:pt>
                      <c:pt idx="41">
                        <c:v>40379.708333333234</c:v>
                      </c:pt>
                      <c:pt idx="42">
                        <c:v>40379.749999999898</c:v>
                      </c:pt>
                      <c:pt idx="43">
                        <c:v>40379.791666666562</c:v>
                      </c:pt>
                      <c:pt idx="44">
                        <c:v>40379.833333333227</c:v>
                      </c:pt>
                      <c:pt idx="45">
                        <c:v>40379.874999999891</c:v>
                      </c:pt>
                      <c:pt idx="46">
                        <c:v>40379.916666666555</c:v>
                      </c:pt>
                      <c:pt idx="47">
                        <c:v>40379.958333333219</c:v>
                      </c:pt>
                      <c:pt idx="48">
                        <c:v>40379.999999999884</c:v>
                      </c:pt>
                      <c:pt idx="49">
                        <c:v>40380.041666666548</c:v>
                      </c:pt>
                      <c:pt idx="50">
                        <c:v>40380.083333333212</c:v>
                      </c:pt>
                      <c:pt idx="51">
                        <c:v>40380.124999999876</c:v>
                      </c:pt>
                      <c:pt idx="52">
                        <c:v>40380.166666666541</c:v>
                      </c:pt>
                      <c:pt idx="53">
                        <c:v>40380.208333333205</c:v>
                      </c:pt>
                      <c:pt idx="54">
                        <c:v>40380.249999999869</c:v>
                      </c:pt>
                      <c:pt idx="55">
                        <c:v>40380.291666666533</c:v>
                      </c:pt>
                      <c:pt idx="56">
                        <c:v>40380.333333333198</c:v>
                      </c:pt>
                      <c:pt idx="57">
                        <c:v>40380.374999999862</c:v>
                      </c:pt>
                      <c:pt idx="58">
                        <c:v>40380.416666666526</c:v>
                      </c:pt>
                      <c:pt idx="59">
                        <c:v>40380.45833333319</c:v>
                      </c:pt>
                      <c:pt idx="60">
                        <c:v>40380.499999999854</c:v>
                      </c:pt>
                      <c:pt idx="61">
                        <c:v>40380.541666666519</c:v>
                      </c:pt>
                      <c:pt idx="62">
                        <c:v>40380.583333333183</c:v>
                      </c:pt>
                      <c:pt idx="63">
                        <c:v>40380.624999999847</c:v>
                      </c:pt>
                      <c:pt idx="64">
                        <c:v>40380.666666666511</c:v>
                      </c:pt>
                      <c:pt idx="65">
                        <c:v>40380.708333333176</c:v>
                      </c:pt>
                      <c:pt idx="66">
                        <c:v>40380.74999999984</c:v>
                      </c:pt>
                      <c:pt idx="67">
                        <c:v>40380.791666666504</c:v>
                      </c:pt>
                      <c:pt idx="68">
                        <c:v>40380.833333333168</c:v>
                      </c:pt>
                      <c:pt idx="69">
                        <c:v>40380.874999999833</c:v>
                      </c:pt>
                      <c:pt idx="70">
                        <c:v>40380.916666666497</c:v>
                      </c:pt>
                      <c:pt idx="71">
                        <c:v>40380.958333333161</c:v>
                      </c:pt>
                      <c:pt idx="72">
                        <c:v>40380.999999999825</c:v>
                      </c:pt>
                      <c:pt idx="73">
                        <c:v>40381.04166666649</c:v>
                      </c:pt>
                      <c:pt idx="74">
                        <c:v>40381.083333333154</c:v>
                      </c:pt>
                      <c:pt idx="75">
                        <c:v>40381.124999999818</c:v>
                      </c:pt>
                      <c:pt idx="76">
                        <c:v>40381.166666666482</c:v>
                      </c:pt>
                      <c:pt idx="77">
                        <c:v>40381.208333333147</c:v>
                      </c:pt>
                      <c:pt idx="78">
                        <c:v>40381.249999999811</c:v>
                      </c:pt>
                      <c:pt idx="79">
                        <c:v>40381.291666666475</c:v>
                      </c:pt>
                      <c:pt idx="80">
                        <c:v>40381.333333333139</c:v>
                      </c:pt>
                      <c:pt idx="81">
                        <c:v>40381.374999999804</c:v>
                      </c:pt>
                      <c:pt idx="82">
                        <c:v>40381.416666666468</c:v>
                      </c:pt>
                      <c:pt idx="83">
                        <c:v>40381.458333333132</c:v>
                      </c:pt>
                      <c:pt idx="84">
                        <c:v>40381.499999999796</c:v>
                      </c:pt>
                      <c:pt idx="85">
                        <c:v>40381.541666666461</c:v>
                      </c:pt>
                      <c:pt idx="86">
                        <c:v>40381.583333333125</c:v>
                      </c:pt>
                      <c:pt idx="87">
                        <c:v>40381.624999999789</c:v>
                      </c:pt>
                      <c:pt idx="88">
                        <c:v>40381.666666666453</c:v>
                      </c:pt>
                      <c:pt idx="89">
                        <c:v>40381.708333333117</c:v>
                      </c:pt>
                      <c:pt idx="90">
                        <c:v>40381.749999999782</c:v>
                      </c:pt>
                      <c:pt idx="91">
                        <c:v>40381.791666666446</c:v>
                      </c:pt>
                      <c:pt idx="92">
                        <c:v>40381.83333333311</c:v>
                      </c:pt>
                      <c:pt idx="93">
                        <c:v>40381.874999999774</c:v>
                      </c:pt>
                      <c:pt idx="94">
                        <c:v>40381.916666666439</c:v>
                      </c:pt>
                      <c:pt idx="95">
                        <c:v>40381.958333333103</c:v>
                      </c:pt>
                      <c:pt idx="96">
                        <c:v>40381.999999999767</c:v>
                      </c:pt>
                      <c:pt idx="97">
                        <c:v>40382.041666666431</c:v>
                      </c:pt>
                      <c:pt idx="98">
                        <c:v>40382.083333333096</c:v>
                      </c:pt>
                      <c:pt idx="99">
                        <c:v>40382.12499999976</c:v>
                      </c:pt>
                      <c:pt idx="100">
                        <c:v>40382.166666666424</c:v>
                      </c:pt>
                      <c:pt idx="101">
                        <c:v>40382.208333333088</c:v>
                      </c:pt>
                      <c:pt idx="102">
                        <c:v>40382.249999999753</c:v>
                      </c:pt>
                      <c:pt idx="103">
                        <c:v>40382.291666666417</c:v>
                      </c:pt>
                      <c:pt idx="104">
                        <c:v>40382.333333333081</c:v>
                      </c:pt>
                      <c:pt idx="105">
                        <c:v>40382.374999999745</c:v>
                      </c:pt>
                      <c:pt idx="106">
                        <c:v>40382.41666666641</c:v>
                      </c:pt>
                      <c:pt idx="107">
                        <c:v>40382.458333333074</c:v>
                      </c:pt>
                      <c:pt idx="108">
                        <c:v>40382.499999999738</c:v>
                      </c:pt>
                      <c:pt idx="109">
                        <c:v>40382.541666666402</c:v>
                      </c:pt>
                      <c:pt idx="110">
                        <c:v>40382.583333333067</c:v>
                      </c:pt>
                      <c:pt idx="111">
                        <c:v>40382.624999999731</c:v>
                      </c:pt>
                      <c:pt idx="112">
                        <c:v>40382.666666666395</c:v>
                      </c:pt>
                      <c:pt idx="113">
                        <c:v>40382.708333333059</c:v>
                      </c:pt>
                      <c:pt idx="114">
                        <c:v>40382.749999999724</c:v>
                      </c:pt>
                      <c:pt idx="115">
                        <c:v>40382.791666666388</c:v>
                      </c:pt>
                      <c:pt idx="116">
                        <c:v>40382.833333333052</c:v>
                      </c:pt>
                      <c:pt idx="117">
                        <c:v>40382.874999999716</c:v>
                      </c:pt>
                      <c:pt idx="118">
                        <c:v>40382.91666666638</c:v>
                      </c:pt>
                      <c:pt idx="119">
                        <c:v>40382.958333333045</c:v>
                      </c:pt>
                      <c:pt idx="120">
                        <c:v>40382.999999999709</c:v>
                      </c:pt>
                      <c:pt idx="121">
                        <c:v>40383.041666666373</c:v>
                      </c:pt>
                      <c:pt idx="122">
                        <c:v>40383.083333333037</c:v>
                      </c:pt>
                      <c:pt idx="123">
                        <c:v>40383.124999999702</c:v>
                      </c:pt>
                      <c:pt idx="124">
                        <c:v>40383.166666666366</c:v>
                      </c:pt>
                      <c:pt idx="125">
                        <c:v>40383.20833333303</c:v>
                      </c:pt>
                      <c:pt idx="126">
                        <c:v>40383.249999999694</c:v>
                      </c:pt>
                      <c:pt idx="127">
                        <c:v>40383.291666666359</c:v>
                      </c:pt>
                      <c:pt idx="128">
                        <c:v>40383.333333333023</c:v>
                      </c:pt>
                      <c:pt idx="129">
                        <c:v>40383.374999999687</c:v>
                      </c:pt>
                      <c:pt idx="130">
                        <c:v>40383.416666666351</c:v>
                      </c:pt>
                      <c:pt idx="131">
                        <c:v>40383.458333333016</c:v>
                      </c:pt>
                      <c:pt idx="132">
                        <c:v>40383.49999999968</c:v>
                      </c:pt>
                      <c:pt idx="133">
                        <c:v>40383.541666666344</c:v>
                      </c:pt>
                      <c:pt idx="134">
                        <c:v>40383.583333333008</c:v>
                      </c:pt>
                      <c:pt idx="135">
                        <c:v>40383.624999999673</c:v>
                      </c:pt>
                      <c:pt idx="136">
                        <c:v>40383.666666666337</c:v>
                      </c:pt>
                      <c:pt idx="137">
                        <c:v>40383.708333333001</c:v>
                      </c:pt>
                      <c:pt idx="138">
                        <c:v>40383.749999999665</c:v>
                      </c:pt>
                      <c:pt idx="139">
                        <c:v>40383.79166666633</c:v>
                      </c:pt>
                      <c:pt idx="140">
                        <c:v>40383.833333332994</c:v>
                      </c:pt>
                      <c:pt idx="141">
                        <c:v>40383.874999999658</c:v>
                      </c:pt>
                      <c:pt idx="142">
                        <c:v>40383.916666666322</c:v>
                      </c:pt>
                      <c:pt idx="143">
                        <c:v>40383.958333332987</c:v>
                      </c:pt>
                      <c:pt idx="144">
                        <c:v>40383.999999999651</c:v>
                      </c:pt>
                      <c:pt idx="145">
                        <c:v>40384.041666666315</c:v>
                      </c:pt>
                      <c:pt idx="146">
                        <c:v>40384.083333332979</c:v>
                      </c:pt>
                      <c:pt idx="147">
                        <c:v>40384.124999999643</c:v>
                      </c:pt>
                      <c:pt idx="148">
                        <c:v>40384.166666666308</c:v>
                      </c:pt>
                      <c:pt idx="149">
                        <c:v>40384.208333332972</c:v>
                      </c:pt>
                      <c:pt idx="150">
                        <c:v>40384.249999999636</c:v>
                      </c:pt>
                      <c:pt idx="151">
                        <c:v>40384.2916666663</c:v>
                      </c:pt>
                      <c:pt idx="152">
                        <c:v>40384.333333332965</c:v>
                      </c:pt>
                      <c:pt idx="153">
                        <c:v>40384.374999999629</c:v>
                      </c:pt>
                      <c:pt idx="154">
                        <c:v>40384.416666666293</c:v>
                      </c:pt>
                      <c:pt idx="155">
                        <c:v>40384.458333332957</c:v>
                      </c:pt>
                      <c:pt idx="156">
                        <c:v>40384.499999999622</c:v>
                      </c:pt>
                      <c:pt idx="157">
                        <c:v>40384.541666666286</c:v>
                      </c:pt>
                      <c:pt idx="158">
                        <c:v>40384.58333333295</c:v>
                      </c:pt>
                      <c:pt idx="159">
                        <c:v>40384.624999999614</c:v>
                      </c:pt>
                      <c:pt idx="160">
                        <c:v>40384.666666666279</c:v>
                      </c:pt>
                      <c:pt idx="161">
                        <c:v>40384.708333332943</c:v>
                      </c:pt>
                      <c:pt idx="162">
                        <c:v>40384.749999999607</c:v>
                      </c:pt>
                      <c:pt idx="163">
                        <c:v>40384.791666666271</c:v>
                      </c:pt>
                      <c:pt idx="164">
                        <c:v>40384.833333332936</c:v>
                      </c:pt>
                      <c:pt idx="165">
                        <c:v>40384.8749999996</c:v>
                      </c:pt>
                      <c:pt idx="166">
                        <c:v>40384.916666666264</c:v>
                      </c:pt>
                      <c:pt idx="167">
                        <c:v>40384.958333332928</c:v>
                      </c:pt>
                      <c:pt idx="168">
                        <c:v>40384.999999999593</c:v>
                      </c:pt>
                      <c:pt idx="169">
                        <c:v>40385.041666666257</c:v>
                      </c:pt>
                      <c:pt idx="170">
                        <c:v>40385.083333332921</c:v>
                      </c:pt>
                      <c:pt idx="171">
                        <c:v>40385.124999999585</c:v>
                      </c:pt>
                      <c:pt idx="172">
                        <c:v>40385.16666666625</c:v>
                      </c:pt>
                      <c:pt idx="173">
                        <c:v>40385.208333332914</c:v>
                      </c:pt>
                      <c:pt idx="174">
                        <c:v>40385.249999999578</c:v>
                      </c:pt>
                      <c:pt idx="175">
                        <c:v>40385.291666666242</c:v>
                      </c:pt>
                      <c:pt idx="176">
                        <c:v>40385.333333332906</c:v>
                      </c:pt>
                      <c:pt idx="177">
                        <c:v>40385.374999999571</c:v>
                      </c:pt>
                      <c:pt idx="178">
                        <c:v>40385.416666666235</c:v>
                      </c:pt>
                      <c:pt idx="179">
                        <c:v>40385.458333332899</c:v>
                      </c:pt>
                      <c:pt idx="180">
                        <c:v>40385.499999999563</c:v>
                      </c:pt>
                      <c:pt idx="181">
                        <c:v>40385.541666666228</c:v>
                      </c:pt>
                      <c:pt idx="182">
                        <c:v>40385.583333332892</c:v>
                      </c:pt>
                      <c:pt idx="183">
                        <c:v>40385.624999999556</c:v>
                      </c:pt>
                      <c:pt idx="184">
                        <c:v>40385.66666666622</c:v>
                      </c:pt>
                      <c:pt idx="185">
                        <c:v>40385.708333332885</c:v>
                      </c:pt>
                      <c:pt idx="186">
                        <c:v>40385.749999999549</c:v>
                      </c:pt>
                      <c:pt idx="187">
                        <c:v>40385.791666666213</c:v>
                      </c:pt>
                      <c:pt idx="188">
                        <c:v>40385.833333332877</c:v>
                      </c:pt>
                      <c:pt idx="189">
                        <c:v>40385.874999999542</c:v>
                      </c:pt>
                      <c:pt idx="190">
                        <c:v>40385.916666666206</c:v>
                      </c:pt>
                      <c:pt idx="191">
                        <c:v>40385.95833333287</c:v>
                      </c:pt>
                      <c:pt idx="192">
                        <c:v>40385.999999999534</c:v>
                      </c:pt>
                      <c:pt idx="193">
                        <c:v>40386.041666666199</c:v>
                      </c:pt>
                      <c:pt idx="194">
                        <c:v>40386.083333332863</c:v>
                      </c:pt>
                      <c:pt idx="195">
                        <c:v>40386.124999999527</c:v>
                      </c:pt>
                      <c:pt idx="196">
                        <c:v>40386.166666666191</c:v>
                      </c:pt>
                      <c:pt idx="197">
                        <c:v>40386.208333332856</c:v>
                      </c:pt>
                      <c:pt idx="198">
                        <c:v>40386.24999999952</c:v>
                      </c:pt>
                      <c:pt idx="199">
                        <c:v>40386.291666666184</c:v>
                      </c:pt>
                      <c:pt idx="200">
                        <c:v>40386.333333332848</c:v>
                      </c:pt>
                      <c:pt idx="201">
                        <c:v>40386.374999999513</c:v>
                      </c:pt>
                      <c:pt idx="202">
                        <c:v>40386.416666666177</c:v>
                      </c:pt>
                      <c:pt idx="203">
                        <c:v>40386.458333332841</c:v>
                      </c:pt>
                      <c:pt idx="204">
                        <c:v>40386.499999999505</c:v>
                      </c:pt>
                      <c:pt idx="205">
                        <c:v>40386.541666666169</c:v>
                      </c:pt>
                      <c:pt idx="206">
                        <c:v>40386.583333332834</c:v>
                      </c:pt>
                      <c:pt idx="207">
                        <c:v>40386.624999999498</c:v>
                      </c:pt>
                      <c:pt idx="208">
                        <c:v>40386.666666666162</c:v>
                      </c:pt>
                      <c:pt idx="209">
                        <c:v>40386.708333332826</c:v>
                      </c:pt>
                      <c:pt idx="210">
                        <c:v>40386.749999999491</c:v>
                      </c:pt>
                      <c:pt idx="211">
                        <c:v>40386.791666666155</c:v>
                      </c:pt>
                      <c:pt idx="212">
                        <c:v>40386.833333332819</c:v>
                      </c:pt>
                      <c:pt idx="213">
                        <c:v>40386.874999999483</c:v>
                      </c:pt>
                      <c:pt idx="214">
                        <c:v>40386.916666666148</c:v>
                      </c:pt>
                      <c:pt idx="215">
                        <c:v>40386.958333332812</c:v>
                      </c:pt>
                      <c:pt idx="216">
                        <c:v>40386.999999999476</c:v>
                      </c:pt>
                      <c:pt idx="217">
                        <c:v>40387.04166666614</c:v>
                      </c:pt>
                      <c:pt idx="218">
                        <c:v>40387.083333332805</c:v>
                      </c:pt>
                      <c:pt idx="219">
                        <c:v>40387.124999999469</c:v>
                      </c:pt>
                      <c:pt idx="220">
                        <c:v>40387.166666666133</c:v>
                      </c:pt>
                      <c:pt idx="221">
                        <c:v>40387.208333332797</c:v>
                      </c:pt>
                      <c:pt idx="222">
                        <c:v>40387.249999999462</c:v>
                      </c:pt>
                      <c:pt idx="223">
                        <c:v>40387.291666666126</c:v>
                      </c:pt>
                      <c:pt idx="224">
                        <c:v>40387.33333333279</c:v>
                      </c:pt>
                      <c:pt idx="225">
                        <c:v>40387.374999999454</c:v>
                      </c:pt>
                      <c:pt idx="226">
                        <c:v>40387.416666666119</c:v>
                      </c:pt>
                      <c:pt idx="227">
                        <c:v>40387.458333332783</c:v>
                      </c:pt>
                      <c:pt idx="228">
                        <c:v>40387.499999999447</c:v>
                      </c:pt>
                      <c:pt idx="229">
                        <c:v>40387.541666666111</c:v>
                      </c:pt>
                      <c:pt idx="230">
                        <c:v>40387.583333332776</c:v>
                      </c:pt>
                      <c:pt idx="231">
                        <c:v>40387.62499999944</c:v>
                      </c:pt>
                      <c:pt idx="232">
                        <c:v>40387.666666666104</c:v>
                      </c:pt>
                      <c:pt idx="233">
                        <c:v>40387.708333332768</c:v>
                      </c:pt>
                      <c:pt idx="234">
                        <c:v>40387.749999999432</c:v>
                      </c:pt>
                      <c:pt idx="235">
                        <c:v>40387.791666666097</c:v>
                      </c:pt>
                      <c:pt idx="236">
                        <c:v>40387.833333332761</c:v>
                      </c:pt>
                      <c:pt idx="237">
                        <c:v>40387.874999999425</c:v>
                      </c:pt>
                      <c:pt idx="238">
                        <c:v>40387.916666666089</c:v>
                      </c:pt>
                      <c:pt idx="239">
                        <c:v>40387.958333332754</c:v>
                      </c:pt>
                      <c:pt idx="240">
                        <c:v>40387.999999999418</c:v>
                      </c:pt>
                      <c:pt idx="241">
                        <c:v>40388.041666666082</c:v>
                      </c:pt>
                      <c:pt idx="242">
                        <c:v>40388.083333332746</c:v>
                      </c:pt>
                      <c:pt idx="243">
                        <c:v>40388.124999999411</c:v>
                      </c:pt>
                      <c:pt idx="244">
                        <c:v>40388.166666666075</c:v>
                      </c:pt>
                      <c:pt idx="245">
                        <c:v>40388.208333332739</c:v>
                      </c:pt>
                      <c:pt idx="246">
                        <c:v>40388.249999999403</c:v>
                      </c:pt>
                      <c:pt idx="247">
                        <c:v>40388.291666666068</c:v>
                      </c:pt>
                      <c:pt idx="248">
                        <c:v>40388.333333332732</c:v>
                      </c:pt>
                      <c:pt idx="249">
                        <c:v>40388.374999999396</c:v>
                      </c:pt>
                      <c:pt idx="250">
                        <c:v>40388.41666666606</c:v>
                      </c:pt>
                      <c:pt idx="251">
                        <c:v>40388.458333332725</c:v>
                      </c:pt>
                      <c:pt idx="252">
                        <c:v>40388.499999999389</c:v>
                      </c:pt>
                      <c:pt idx="253">
                        <c:v>40388.541666666053</c:v>
                      </c:pt>
                      <c:pt idx="254">
                        <c:v>40388.583333332717</c:v>
                      </c:pt>
                      <c:pt idx="255">
                        <c:v>40388.624999999382</c:v>
                      </c:pt>
                      <c:pt idx="256">
                        <c:v>40388.666666666046</c:v>
                      </c:pt>
                      <c:pt idx="257">
                        <c:v>40388.70833333271</c:v>
                      </c:pt>
                      <c:pt idx="258">
                        <c:v>40388.749999999374</c:v>
                      </c:pt>
                      <c:pt idx="259">
                        <c:v>40388.791666666039</c:v>
                      </c:pt>
                      <c:pt idx="260">
                        <c:v>40388.833333332703</c:v>
                      </c:pt>
                      <c:pt idx="261">
                        <c:v>40388.874999999367</c:v>
                      </c:pt>
                      <c:pt idx="262">
                        <c:v>40388.916666666031</c:v>
                      </c:pt>
                      <c:pt idx="263">
                        <c:v>40388.958333332695</c:v>
                      </c:pt>
                      <c:pt idx="264">
                        <c:v>40388.99999999936</c:v>
                      </c:pt>
                      <c:pt idx="265">
                        <c:v>40389.041666666024</c:v>
                      </c:pt>
                      <c:pt idx="266">
                        <c:v>40389.083333332688</c:v>
                      </c:pt>
                      <c:pt idx="267">
                        <c:v>40389.124999999352</c:v>
                      </c:pt>
                      <c:pt idx="268">
                        <c:v>40389.166666666017</c:v>
                      </c:pt>
                      <c:pt idx="269">
                        <c:v>40389.208333332681</c:v>
                      </c:pt>
                      <c:pt idx="270">
                        <c:v>40389.249999999345</c:v>
                      </c:pt>
                      <c:pt idx="271">
                        <c:v>40389.291666666009</c:v>
                      </c:pt>
                      <c:pt idx="272">
                        <c:v>40389.333333332674</c:v>
                      </c:pt>
                      <c:pt idx="273">
                        <c:v>40389.374999999338</c:v>
                      </c:pt>
                      <c:pt idx="274">
                        <c:v>40389.416666666002</c:v>
                      </c:pt>
                      <c:pt idx="275">
                        <c:v>40389.458333332666</c:v>
                      </c:pt>
                      <c:pt idx="276">
                        <c:v>40389.499999999331</c:v>
                      </c:pt>
                      <c:pt idx="277">
                        <c:v>40389.541666665995</c:v>
                      </c:pt>
                      <c:pt idx="278">
                        <c:v>40389.583333332659</c:v>
                      </c:pt>
                      <c:pt idx="279">
                        <c:v>40389.624999999323</c:v>
                      </c:pt>
                      <c:pt idx="280">
                        <c:v>40389.666666665988</c:v>
                      </c:pt>
                      <c:pt idx="281">
                        <c:v>40389.708333332652</c:v>
                      </c:pt>
                      <c:pt idx="282">
                        <c:v>40389.749999999316</c:v>
                      </c:pt>
                      <c:pt idx="283">
                        <c:v>40389.79166666598</c:v>
                      </c:pt>
                      <c:pt idx="284">
                        <c:v>40389.833333332645</c:v>
                      </c:pt>
                      <c:pt idx="285">
                        <c:v>40389.874999999309</c:v>
                      </c:pt>
                      <c:pt idx="286">
                        <c:v>40389.916666665973</c:v>
                      </c:pt>
                      <c:pt idx="287">
                        <c:v>40389.958333332637</c:v>
                      </c:pt>
                      <c:pt idx="288">
                        <c:v>40389.999999999302</c:v>
                      </c:pt>
                      <c:pt idx="289">
                        <c:v>40390.041666665966</c:v>
                      </c:pt>
                      <c:pt idx="290">
                        <c:v>40390.08333333263</c:v>
                      </c:pt>
                      <c:pt idx="291">
                        <c:v>40390.124999999294</c:v>
                      </c:pt>
                      <c:pt idx="292">
                        <c:v>40390.166666665958</c:v>
                      </c:pt>
                      <c:pt idx="293">
                        <c:v>40390.208333332623</c:v>
                      </c:pt>
                      <c:pt idx="294">
                        <c:v>40390.249999999287</c:v>
                      </c:pt>
                      <c:pt idx="295">
                        <c:v>40390.291666665951</c:v>
                      </c:pt>
                      <c:pt idx="296">
                        <c:v>40390.333333332615</c:v>
                      </c:pt>
                      <c:pt idx="297">
                        <c:v>40390.37499999928</c:v>
                      </c:pt>
                      <c:pt idx="298">
                        <c:v>40390.416666665944</c:v>
                      </c:pt>
                      <c:pt idx="299">
                        <c:v>40390.458333332608</c:v>
                      </c:pt>
                      <c:pt idx="300">
                        <c:v>40390.499999999272</c:v>
                      </c:pt>
                      <c:pt idx="301">
                        <c:v>40390.541666665937</c:v>
                      </c:pt>
                      <c:pt idx="302">
                        <c:v>40390.583333332601</c:v>
                      </c:pt>
                      <c:pt idx="303">
                        <c:v>40390.624999999265</c:v>
                      </c:pt>
                      <c:pt idx="304">
                        <c:v>40390.666666665929</c:v>
                      </c:pt>
                      <c:pt idx="305">
                        <c:v>40390.708333332594</c:v>
                      </c:pt>
                      <c:pt idx="306">
                        <c:v>40390.749999999258</c:v>
                      </c:pt>
                      <c:pt idx="307">
                        <c:v>40390.791666665922</c:v>
                      </c:pt>
                      <c:pt idx="308">
                        <c:v>40390.833333332586</c:v>
                      </c:pt>
                      <c:pt idx="309">
                        <c:v>40390.874999999251</c:v>
                      </c:pt>
                      <c:pt idx="310">
                        <c:v>40390.916666665915</c:v>
                      </c:pt>
                      <c:pt idx="311">
                        <c:v>40390.958333332579</c:v>
                      </c:pt>
                      <c:pt idx="312">
                        <c:v>40390.999999999243</c:v>
                      </c:pt>
                      <c:pt idx="313">
                        <c:v>40391.041666665908</c:v>
                      </c:pt>
                      <c:pt idx="314">
                        <c:v>40391.083333332572</c:v>
                      </c:pt>
                      <c:pt idx="315">
                        <c:v>40391.124999999236</c:v>
                      </c:pt>
                      <c:pt idx="316">
                        <c:v>40391.1666666659</c:v>
                      </c:pt>
                      <c:pt idx="317">
                        <c:v>40391.208333332565</c:v>
                      </c:pt>
                      <c:pt idx="318">
                        <c:v>40391.249999999229</c:v>
                      </c:pt>
                      <c:pt idx="319">
                        <c:v>40391.291666665893</c:v>
                      </c:pt>
                      <c:pt idx="320">
                        <c:v>40391.333333332557</c:v>
                      </c:pt>
                      <c:pt idx="321">
                        <c:v>40391.374999999221</c:v>
                      </c:pt>
                      <c:pt idx="322">
                        <c:v>40391.416666665886</c:v>
                      </c:pt>
                      <c:pt idx="323">
                        <c:v>40391.45833333255</c:v>
                      </c:pt>
                      <c:pt idx="324">
                        <c:v>40391.499999999214</c:v>
                      </c:pt>
                      <c:pt idx="325">
                        <c:v>40391.541666665878</c:v>
                      </c:pt>
                      <c:pt idx="326">
                        <c:v>40391.583333332543</c:v>
                      </c:pt>
                      <c:pt idx="327">
                        <c:v>40391.624999999207</c:v>
                      </c:pt>
                      <c:pt idx="328">
                        <c:v>40391.666666665871</c:v>
                      </c:pt>
                      <c:pt idx="329">
                        <c:v>40391.708333332535</c:v>
                      </c:pt>
                      <c:pt idx="330">
                        <c:v>40391.7499999992</c:v>
                      </c:pt>
                      <c:pt idx="331">
                        <c:v>40391.791666665864</c:v>
                      </c:pt>
                      <c:pt idx="332">
                        <c:v>40391.833333332528</c:v>
                      </c:pt>
                      <c:pt idx="333">
                        <c:v>40391.874999999192</c:v>
                      </c:pt>
                      <c:pt idx="334">
                        <c:v>40391.916666665857</c:v>
                      </c:pt>
                      <c:pt idx="335">
                        <c:v>40391.958333332521</c:v>
                      </c:pt>
                      <c:pt idx="336">
                        <c:v>40391.999999999185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TSUP!$F$4:$F$340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22.9392332</c:v>
                      </c:pt>
                      <c:pt idx="1">
                        <c:v>22.740899135714287</c:v>
                      </c:pt>
                      <c:pt idx="2">
                        <c:v>22.990155582142862</c:v>
                      </c:pt>
                      <c:pt idx="3">
                        <c:v>23.117449414285712</c:v>
                      </c:pt>
                      <c:pt idx="4">
                        <c:v>22.80345067857143</c:v>
                      </c:pt>
                      <c:pt idx="5">
                        <c:v>22.011407650000002</c:v>
                      </c:pt>
                      <c:pt idx="6">
                        <c:v>21.27798662857143</c:v>
                      </c:pt>
                      <c:pt idx="7">
                        <c:v>21.516726482142857</c:v>
                      </c:pt>
                      <c:pt idx="8">
                        <c:v>23.313783035714284</c:v>
                      </c:pt>
                      <c:pt idx="9">
                        <c:v>26.032289989285712</c:v>
                      </c:pt>
                      <c:pt idx="10">
                        <c:v>27.929307175000002</c:v>
                      </c:pt>
                      <c:pt idx="11">
                        <c:v>29.450316492857144</c:v>
                      </c:pt>
                      <c:pt idx="12">
                        <c:v>31.625458921428574</c:v>
                      </c:pt>
                      <c:pt idx="13">
                        <c:v>34.730077942857143</c:v>
                      </c:pt>
                      <c:pt idx="14">
                        <c:v>38.584782964285722</c:v>
                      </c:pt>
                      <c:pt idx="15">
                        <c:v>43.044454564285722</c:v>
                      </c:pt>
                      <c:pt idx="16">
                        <c:v>42.571409024999994</c:v>
                      </c:pt>
                      <c:pt idx="17">
                        <c:v>39.94164779285714</c:v>
                      </c:pt>
                      <c:pt idx="18">
                        <c:v>34.992367564285708</c:v>
                      </c:pt>
                      <c:pt idx="19">
                        <c:v>32.263707760714297</c:v>
                      </c:pt>
                      <c:pt idx="20">
                        <c:v>30.437084871428574</c:v>
                      </c:pt>
                      <c:pt idx="21">
                        <c:v>28.275427346428572</c:v>
                      </c:pt>
                      <c:pt idx="22">
                        <c:v>26.415243235714282</c:v>
                      </c:pt>
                      <c:pt idx="23">
                        <c:v>25.099596282142858</c:v>
                      </c:pt>
                      <c:pt idx="24">
                        <c:v>24.218084753571432</c:v>
                      </c:pt>
                      <c:pt idx="25">
                        <c:v>23.561389003571431</c:v>
                      </c:pt>
                      <c:pt idx="26">
                        <c:v>22.83866559285714</c:v>
                      </c:pt>
                      <c:pt idx="27">
                        <c:v>22.607766992857137</c:v>
                      </c:pt>
                      <c:pt idx="28">
                        <c:v>22.278775432142861</c:v>
                      </c:pt>
                      <c:pt idx="29">
                        <c:v>21.984390382142859</c:v>
                      </c:pt>
                      <c:pt idx="30">
                        <c:v>21.439851796428574</c:v>
                      </c:pt>
                      <c:pt idx="31">
                        <c:v>21.781443599999996</c:v>
                      </c:pt>
                      <c:pt idx="32">
                        <c:v>23.294922524999997</c:v>
                      </c:pt>
                      <c:pt idx="33">
                        <c:v>25.77837886428571</c:v>
                      </c:pt>
                      <c:pt idx="34">
                        <c:v>27.904937071428574</c:v>
                      </c:pt>
                      <c:pt idx="35">
                        <c:v>30.089230196428566</c:v>
                      </c:pt>
                      <c:pt idx="36">
                        <c:v>32.210370335714288</c:v>
                      </c:pt>
                      <c:pt idx="37">
                        <c:v>35.09791066428572</c:v>
                      </c:pt>
                      <c:pt idx="38">
                        <c:v>38.646607546428577</c:v>
                      </c:pt>
                      <c:pt idx="39">
                        <c:v>42.762666899999999</c:v>
                      </c:pt>
                      <c:pt idx="40">
                        <c:v>42.390574607142852</c:v>
                      </c:pt>
                      <c:pt idx="41">
                        <c:v>40.049559235714284</c:v>
                      </c:pt>
                      <c:pt idx="42">
                        <c:v>35.60678599642857</c:v>
                      </c:pt>
                      <c:pt idx="43">
                        <c:v>32.740788328571426</c:v>
                      </c:pt>
                      <c:pt idx="44">
                        <c:v>30.134788932142861</c:v>
                      </c:pt>
                      <c:pt idx="45">
                        <c:v>27.945288257142856</c:v>
                      </c:pt>
                      <c:pt idx="46">
                        <c:v>26.285620742857137</c:v>
                      </c:pt>
                      <c:pt idx="47">
                        <c:v>25.119636996428572</c:v>
                      </c:pt>
                      <c:pt idx="48">
                        <c:v>24.352895192857144</c:v>
                      </c:pt>
                      <c:pt idx="49">
                        <c:v>23.766091932142857</c:v>
                      </c:pt>
                      <c:pt idx="50">
                        <c:v>23.084882021428569</c:v>
                      </c:pt>
                      <c:pt idx="51">
                        <c:v>22.522593707142857</c:v>
                      </c:pt>
                      <c:pt idx="52">
                        <c:v>22.214287296428576</c:v>
                      </c:pt>
                      <c:pt idx="53">
                        <c:v>21.825996189285718</c:v>
                      </c:pt>
                      <c:pt idx="54">
                        <c:v>21.531824046428575</c:v>
                      </c:pt>
                      <c:pt idx="55">
                        <c:v>21.940300710714283</c:v>
                      </c:pt>
                      <c:pt idx="56">
                        <c:v>23.717604235714287</c:v>
                      </c:pt>
                      <c:pt idx="57">
                        <c:v>26.37659802142857</c:v>
                      </c:pt>
                      <c:pt idx="58">
                        <c:v>28.603432149999996</c:v>
                      </c:pt>
                      <c:pt idx="59">
                        <c:v>30.507403142857143</c:v>
                      </c:pt>
                      <c:pt idx="60">
                        <c:v>32.794311739285718</c:v>
                      </c:pt>
                      <c:pt idx="61">
                        <c:v>35.665612332142857</c:v>
                      </c:pt>
                      <c:pt idx="62">
                        <c:v>39.334669096428577</c:v>
                      </c:pt>
                      <c:pt idx="63">
                        <c:v>42.606067671428569</c:v>
                      </c:pt>
                      <c:pt idx="64">
                        <c:v>41.023207135714287</c:v>
                      </c:pt>
                      <c:pt idx="65">
                        <c:v>39.140484314285715</c:v>
                      </c:pt>
                      <c:pt idx="66">
                        <c:v>34.837492910714282</c:v>
                      </c:pt>
                      <c:pt idx="67">
                        <c:v>32.337462578571426</c:v>
                      </c:pt>
                      <c:pt idx="68">
                        <c:v>29.826802667857145</c:v>
                      </c:pt>
                      <c:pt idx="69">
                        <c:v>27.615830135714287</c:v>
                      </c:pt>
                      <c:pt idx="70">
                        <c:v>26.245465535714281</c:v>
                      </c:pt>
                      <c:pt idx="71">
                        <c:v>25.299753128571432</c:v>
                      </c:pt>
                      <c:pt idx="72">
                        <c:v>24.640480207142858</c:v>
                      </c:pt>
                      <c:pt idx="73">
                        <c:v>24.263533360714288</c:v>
                      </c:pt>
                      <c:pt idx="74">
                        <c:v>24.043477214285712</c:v>
                      </c:pt>
                      <c:pt idx="75">
                        <c:v>23.836984035714291</c:v>
                      </c:pt>
                      <c:pt idx="76">
                        <c:v>23.589193335714285</c:v>
                      </c:pt>
                      <c:pt idx="77">
                        <c:v>22.997130564285715</c:v>
                      </c:pt>
                      <c:pt idx="78">
                        <c:v>22.681380539285716</c:v>
                      </c:pt>
                      <c:pt idx="79">
                        <c:v>22.760364264285712</c:v>
                      </c:pt>
                      <c:pt idx="80">
                        <c:v>24.47557580714286</c:v>
                      </c:pt>
                      <c:pt idx="81">
                        <c:v>26.824329732142854</c:v>
                      </c:pt>
                      <c:pt idx="82">
                        <c:v>29.543523439285714</c:v>
                      </c:pt>
                      <c:pt idx="83">
                        <c:v>31.720479617857141</c:v>
                      </c:pt>
                      <c:pt idx="84">
                        <c:v>34.228811082142869</c:v>
                      </c:pt>
                      <c:pt idx="85">
                        <c:v>37.296067657142856</c:v>
                      </c:pt>
                      <c:pt idx="86">
                        <c:v>40.08103568928572</c:v>
                      </c:pt>
                      <c:pt idx="87">
                        <c:v>42.928665978571431</c:v>
                      </c:pt>
                      <c:pt idx="88">
                        <c:v>39.794664775000001</c:v>
                      </c:pt>
                      <c:pt idx="89">
                        <c:v>38.752754935714286</c:v>
                      </c:pt>
                      <c:pt idx="90">
                        <c:v>35.337080053571427</c:v>
                      </c:pt>
                      <c:pt idx="91">
                        <c:v>32.908199121428574</c:v>
                      </c:pt>
                      <c:pt idx="92">
                        <c:v>31.205938357142855</c:v>
                      </c:pt>
                      <c:pt idx="93">
                        <c:v>28.915265600000001</c:v>
                      </c:pt>
                      <c:pt idx="94">
                        <c:v>27.165664024999998</c:v>
                      </c:pt>
                      <c:pt idx="95">
                        <c:v>26.047276885714286</c:v>
                      </c:pt>
                      <c:pt idx="96">
                        <c:v>25.671045467857148</c:v>
                      </c:pt>
                      <c:pt idx="97">
                        <c:v>25.378268935714281</c:v>
                      </c:pt>
                      <c:pt idx="98">
                        <c:v>24.853484878571429</c:v>
                      </c:pt>
                      <c:pt idx="99">
                        <c:v>24.251615514285717</c:v>
                      </c:pt>
                      <c:pt idx="100">
                        <c:v>23.732916707142856</c:v>
                      </c:pt>
                      <c:pt idx="101">
                        <c:v>23.38087780357143</c:v>
                      </c:pt>
                      <c:pt idx="102">
                        <c:v>22.917468585714282</c:v>
                      </c:pt>
                      <c:pt idx="103">
                        <c:v>23.231251985714287</c:v>
                      </c:pt>
                      <c:pt idx="104">
                        <c:v>24.977312735714285</c:v>
                      </c:pt>
                      <c:pt idx="105">
                        <c:v>27.591286371428573</c:v>
                      </c:pt>
                      <c:pt idx="106">
                        <c:v>30.074676360714289</c:v>
                      </c:pt>
                      <c:pt idx="107">
                        <c:v>32.009929732142851</c:v>
                      </c:pt>
                      <c:pt idx="108">
                        <c:v>34.607158610714293</c:v>
                      </c:pt>
                      <c:pt idx="109">
                        <c:v>37.562177814285718</c:v>
                      </c:pt>
                      <c:pt idx="110">
                        <c:v>40.69563671071429</c:v>
                      </c:pt>
                      <c:pt idx="111">
                        <c:v>43.30600482142858</c:v>
                      </c:pt>
                      <c:pt idx="112">
                        <c:v>36.920041400000002</c:v>
                      </c:pt>
                      <c:pt idx="113">
                        <c:v>27.674339189285714</c:v>
                      </c:pt>
                      <c:pt idx="114">
                        <c:v>27.623137335714286</c:v>
                      </c:pt>
                      <c:pt idx="115">
                        <c:v>27.447741160714287</c:v>
                      </c:pt>
                      <c:pt idx="116">
                        <c:v>26.291669317857146</c:v>
                      </c:pt>
                      <c:pt idx="117">
                        <c:v>24.236227835714288</c:v>
                      </c:pt>
                      <c:pt idx="118">
                        <c:v>23.131762771428569</c:v>
                      </c:pt>
                      <c:pt idx="119">
                        <c:v>22.717418335714285</c:v>
                      </c:pt>
                      <c:pt idx="120">
                        <c:v>21.658643889285713</c:v>
                      </c:pt>
                      <c:pt idx="121">
                        <c:v>21.615841946428571</c:v>
                      </c:pt>
                      <c:pt idx="122">
                        <c:v>21.621105028571428</c:v>
                      </c:pt>
                      <c:pt idx="123">
                        <c:v>21.416297360714289</c:v>
                      </c:pt>
                      <c:pt idx="124">
                        <c:v>21.231601757142858</c:v>
                      </c:pt>
                      <c:pt idx="125">
                        <c:v>20.755885196428572</c:v>
                      </c:pt>
                      <c:pt idx="126">
                        <c:v>20.764439235714285</c:v>
                      </c:pt>
                      <c:pt idx="127">
                        <c:v>21.247493885714288</c:v>
                      </c:pt>
                      <c:pt idx="128">
                        <c:v>21.450585939285713</c:v>
                      </c:pt>
                      <c:pt idx="129">
                        <c:v>23.134086932142857</c:v>
                      </c:pt>
                      <c:pt idx="130">
                        <c:v>21.145024860714283</c:v>
                      </c:pt>
                      <c:pt idx="131">
                        <c:v>25.911287885714284</c:v>
                      </c:pt>
                      <c:pt idx="132">
                        <c:v>28.30298295357143</c:v>
                      </c:pt>
                      <c:pt idx="133">
                        <c:v>28.152679596428573</c:v>
                      </c:pt>
                      <c:pt idx="134">
                        <c:v>34.232855421428575</c:v>
                      </c:pt>
                      <c:pt idx="135">
                        <c:v>41.491828903571438</c:v>
                      </c:pt>
                      <c:pt idx="136">
                        <c:v>42.531477042857148</c:v>
                      </c:pt>
                      <c:pt idx="137">
                        <c:v>36.531200525000003</c:v>
                      </c:pt>
                      <c:pt idx="138">
                        <c:v>33.624351903571423</c:v>
                      </c:pt>
                      <c:pt idx="139">
                        <c:v>31.774927967857142</c:v>
                      </c:pt>
                      <c:pt idx="140">
                        <c:v>29.171505957142859</c:v>
                      </c:pt>
                      <c:pt idx="141">
                        <c:v>26.167809071428568</c:v>
                      </c:pt>
                      <c:pt idx="142">
                        <c:v>23.426616810714286</c:v>
                      </c:pt>
                      <c:pt idx="143">
                        <c:v>21.884367685714288</c:v>
                      </c:pt>
                      <c:pt idx="144">
                        <c:v>20.554191396428571</c:v>
                      </c:pt>
                      <c:pt idx="145">
                        <c:v>19.510779025000001</c:v>
                      </c:pt>
                      <c:pt idx="146">
                        <c:v>18.825525482142858</c:v>
                      </c:pt>
                      <c:pt idx="147">
                        <c:v>18.507663060714286</c:v>
                      </c:pt>
                      <c:pt idx="148">
                        <c:v>18.141165600000001</c:v>
                      </c:pt>
                      <c:pt idx="149">
                        <c:v>17.393928599999995</c:v>
                      </c:pt>
                      <c:pt idx="150">
                        <c:v>16.754303824999997</c:v>
                      </c:pt>
                      <c:pt idx="151">
                        <c:v>16.667414925000003</c:v>
                      </c:pt>
                      <c:pt idx="152">
                        <c:v>18.45524518571429</c:v>
                      </c:pt>
                      <c:pt idx="153">
                        <c:v>21.309497842857144</c:v>
                      </c:pt>
                      <c:pt idx="154">
                        <c:v>24.649234550000003</c:v>
                      </c:pt>
                      <c:pt idx="155">
                        <c:v>28.283001128571428</c:v>
                      </c:pt>
                      <c:pt idx="156">
                        <c:v>31.875958135714285</c:v>
                      </c:pt>
                      <c:pt idx="157">
                        <c:v>36.331346460714286</c:v>
                      </c:pt>
                      <c:pt idx="158">
                        <c:v>41.214964017857149</c:v>
                      </c:pt>
                      <c:pt idx="159">
                        <c:v>45.979799842857147</c:v>
                      </c:pt>
                      <c:pt idx="160">
                        <c:v>45.861418157142857</c:v>
                      </c:pt>
                      <c:pt idx="161">
                        <c:v>39.623960921428569</c:v>
                      </c:pt>
                      <c:pt idx="162">
                        <c:v>34.130845575000009</c:v>
                      </c:pt>
                      <c:pt idx="163">
                        <c:v>31.084410057142858</c:v>
                      </c:pt>
                      <c:pt idx="164">
                        <c:v>23.102629964285715</c:v>
                      </c:pt>
                      <c:pt idx="165">
                        <c:v>21.055031235714285</c:v>
                      </c:pt>
                      <c:pt idx="166">
                        <c:v>20.724612174999997</c:v>
                      </c:pt>
                      <c:pt idx="167">
                        <c:v>19.99301272142857</c:v>
                      </c:pt>
                      <c:pt idx="168">
                        <c:v>19.988214414285711</c:v>
                      </c:pt>
                      <c:pt idx="169">
                        <c:v>19.657932767857144</c:v>
                      </c:pt>
                      <c:pt idx="170">
                        <c:v>19.207049585714287</c:v>
                      </c:pt>
                      <c:pt idx="171">
                        <c:v>18.824985285714284</c:v>
                      </c:pt>
                      <c:pt idx="172">
                        <c:v>18.052769492857145</c:v>
                      </c:pt>
                      <c:pt idx="173">
                        <c:v>17.388595239285717</c:v>
                      </c:pt>
                      <c:pt idx="174">
                        <c:v>16.992468450000001</c:v>
                      </c:pt>
                      <c:pt idx="175">
                        <c:v>17.396616082142863</c:v>
                      </c:pt>
                      <c:pt idx="176">
                        <c:v>19.519943325</c:v>
                      </c:pt>
                      <c:pt idx="177">
                        <c:v>21.845970625</c:v>
                      </c:pt>
                      <c:pt idx="178">
                        <c:v>24.472609710714284</c:v>
                      </c:pt>
                      <c:pt idx="179">
                        <c:v>26.960865142857141</c:v>
                      </c:pt>
                      <c:pt idx="180">
                        <c:v>29.58761475357143</c:v>
                      </c:pt>
                      <c:pt idx="181">
                        <c:v>32.680643789285718</c:v>
                      </c:pt>
                      <c:pt idx="182">
                        <c:v>35.883889149999995</c:v>
                      </c:pt>
                      <c:pt idx="183">
                        <c:v>35.577863700000002</c:v>
                      </c:pt>
                      <c:pt idx="184">
                        <c:v>36.170049067857136</c:v>
                      </c:pt>
                      <c:pt idx="185">
                        <c:v>30.603375778571426</c:v>
                      </c:pt>
                      <c:pt idx="186">
                        <c:v>30.596729514285716</c:v>
                      </c:pt>
                      <c:pt idx="187">
                        <c:v>28.791267439285715</c:v>
                      </c:pt>
                      <c:pt idx="188">
                        <c:v>26.679386339285717</c:v>
                      </c:pt>
                      <c:pt idx="189">
                        <c:v>24.421857203571427</c:v>
                      </c:pt>
                      <c:pt idx="190">
                        <c:v>22.231608996428569</c:v>
                      </c:pt>
                      <c:pt idx="191">
                        <c:v>20.709293346428574</c:v>
                      </c:pt>
                      <c:pt idx="192">
                        <c:v>19.554581939285711</c:v>
                      </c:pt>
                      <c:pt idx="193">
                        <c:v>18.642472071428575</c:v>
                      </c:pt>
                      <c:pt idx="194">
                        <c:v>18.354957835714288</c:v>
                      </c:pt>
                      <c:pt idx="195">
                        <c:v>17.708998871428566</c:v>
                      </c:pt>
                      <c:pt idx="196">
                        <c:v>17.618637067857144</c:v>
                      </c:pt>
                      <c:pt idx="197">
                        <c:v>17.610333253571429</c:v>
                      </c:pt>
                      <c:pt idx="198">
                        <c:v>17.479030035714288</c:v>
                      </c:pt>
                      <c:pt idx="199">
                        <c:v>18.071092878571427</c:v>
                      </c:pt>
                      <c:pt idx="200">
                        <c:v>19.115184503571431</c:v>
                      </c:pt>
                      <c:pt idx="201">
                        <c:v>21.591231403571431</c:v>
                      </c:pt>
                      <c:pt idx="202">
                        <c:v>24.976454035714287</c:v>
                      </c:pt>
                      <c:pt idx="203">
                        <c:v>26.775731367857144</c:v>
                      </c:pt>
                      <c:pt idx="204">
                        <c:v>27.125338442857142</c:v>
                      </c:pt>
                      <c:pt idx="205">
                        <c:v>29.186648482142857</c:v>
                      </c:pt>
                      <c:pt idx="206">
                        <c:v>33.311475910714293</c:v>
                      </c:pt>
                      <c:pt idx="207">
                        <c:v>33.653697046428569</c:v>
                      </c:pt>
                      <c:pt idx="208">
                        <c:v>30.679446185714287</c:v>
                      </c:pt>
                      <c:pt idx="209">
                        <c:v>32.524407142857143</c:v>
                      </c:pt>
                      <c:pt idx="210">
                        <c:v>30.864791049999997</c:v>
                      </c:pt>
                      <c:pt idx="211">
                        <c:v>27.673563696428573</c:v>
                      </c:pt>
                      <c:pt idx="212">
                        <c:v>25.782741928571429</c:v>
                      </c:pt>
                      <c:pt idx="213">
                        <c:v>23.407970707142859</c:v>
                      </c:pt>
                      <c:pt idx="214">
                        <c:v>21.274192935714286</c:v>
                      </c:pt>
                      <c:pt idx="215">
                        <c:v>20.116368732142856</c:v>
                      </c:pt>
                      <c:pt idx="216">
                        <c:v>19.569503842857142</c:v>
                      </c:pt>
                      <c:pt idx="217">
                        <c:v>19.395612375000002</c:v>
                      </c:pt>
                      <c:pt idx="218">
                        <c:v>18.846277196428574</c:v>
                      </c:pt>
                      <c:pt idx="219">
                        <c:v>18.033765067857146</c:v>
                      </c:pt>
                      <c:pt idx="220">
                        <c:v>17.284632292857143</c:v>
                      </c:pt>
                      <c:pt idx="221">
                        <c:v>16.78432700714286</c:v>
                      </c:pt>
                      <c:pt idx="222">
                        <c:v>16.325249750000001</c:v>
                      </c:pt>
                      <c:pt idx="223">
                        <c:v>16.632987074999999</c:v>
                      </c:pt>
                      <c:pt idx="224">
                        <c:v>18.084659846428572</c:v>
                      </c:pt>
                      <c:pt idx="225">
                        <c:v>20.617177896428569</c:v>
                      </c:pt>
                      <c:pt idx="226">
                        <c:v>23.767778157142857</c:v>
                      </c:pt>
                      <c:pt idx="227">
                        <c:v>27.041638332142856</c:v>
                      </c:pt>
                      <c:pt idx="228">
                        <c:v>29.904823525000005</c:v>
                      </c:pt>
                      <c:pt idx="229">
                        <c:v>33.837590864285723</c:v>
                      </c:pt>
                      <c:pt idx="230">
                        <c:v>37.850072753571425</c:v>
                      </c:pt>
                      <c:pt idx="231">
                        <c:v>40.608861842857138</c:v>
                      </c:pt>
                      <c:pt idx="232">
                        <c:v>40.228202082142857</c:v>
                      </c:pt>
                      <c:pt idx="233">
                        <c:v>35.685997732142852</c:v>
                      </c:pt>
                      <c:pt idx="234">
                        <c:v>30.757712196428571</c:v>
                      </c:pt>
                      <c:pt idx="235">
                        <c:v>28.73282387857143</c:v>
                      </c:pt>
                      <c:pt idx="236">
                        <c:v>26.895251153571426</c:v>
                      </c:pt>
                      <c:pt idx="237">
                        <c:v>25.379018110714284</c:v>
                      </c:pt>
                      <c:pt idx="238">
                        <c:v>24.069313778571431</c:v>
                      </c:pt>
                      <c:pt idx="239">
                        <c:v>22.842708296428572</c:v>
                      </c:pt>
                      <c:pt idx="240">
                        <c:v>22.015485957142857</c:v>
                      </c:pt>
                      <c:pt idx="241">
                        <c:v>21.292870499999999</c:v>
                      </c:pt>
                      <c:pt idx="242">
                        <c:v>20.794712642857142</c:v>
                      </c:pt>
                      <c:pt idx="243">
                        <c:v>20.237864500000001</c:v>
                      </c:pt>
                      <c:pt idx="244">
                        <c:v>20.341001850000001</c:v>
                      </c:pt>
                      <c:pt idx="245">
                        <c:v>20.422274489285716</c:v>
                      </c:pt>
                      <c:pt idx="246">
                        <c:v>20.646695414285709</c:v>
                      </c:pt>
                      <c:pt idx="247">
                        <c:v>21.083262810714285</c:v>
                      </c:pt>
                      <c:pt idx="248">
                        <c:v>22.381873464285718</c:v>
                      </c:pt>
                      <c:pt idx="249">
                        <c:v>22.444964989285715</c:v>
                      </c:pt>
                      <c:pt idx="250">
                        <c:v>23.084269617857142</c:v>
                      </c:pt>
                      <c:pt idx="251">
                        <c:v>22.665772810714284</c:v>
                      </c:pt>
                      <c:pt idx="252">
                        <c:v>22.507701407142857</c:v>
                      </c:pt>
                      <c:pt idx="253">
                        <c:v>23.350637000000003</c:v>
                      </c:pt>
                      <c:pt idx="254">
                        <c:v>23.838130207142854</c:v>
                      </c:pt>
                      <c:pt idx="255">
                        <c:v>22.472023003571429</c:v>
                      </c:pt>
                      <c:pt idx="256">
                        <c:v>20.804016999999998</c:v>
                      </c:pt>
                      <c:pt idx="257">
                        <c:v>19.901001796428574</c:v>
                      </c:pt>
                      <c:pt idx="258">
                        <c:v>19.309331307142859</c:v>
                      </c:pt>
                      <c:pt idx="259">
                        <c:v>19.642796171428571</c:v>
                      </c:pt>
                      <c:pt idx="260">
                        <c:v>20.007358467857145</c:v>
                      </c:pt>
                      <c:pt idx="261">
                        <c:v>18.900028260714283</c:v>
                      </c:pt>
                      <c:pt idx="262">
                        <c:v>17.852430128571431</c:v>
                      </c:pt>
                      <c:pt idx="263">
                        <c:v>17.259078485714287</c:v>
                      </c:pt>
                      <c:pt idx="264">
                        <c:v>17.229516864285717</c:v>
                      </c:pt>
                      <c:pt idx="265">
                        <c:v>17.096351046428573</c:v>
                      </c:pt>
                      <c:pt idx="266">
                        <c:v>17.023488317857144</c:v>
                      </c:pt>
                      <c:pt idx="267">
                        <c:v>16.962041414285714</c:v>
                      </c:pt>
                      <c:pt idx="268">
                        <c:v>16.864664525000002</c:v>
                      </c:pt>
                      <c:pt idx="269">
                        <c:v>16.440550814285714</c:v>
                      </c:pt>
                      <c:pt idx="270">
                        <c:v>15.950695342857143</c:v>
                      </c:pt>
                      <c:pt idx="271">
                        <c:v>15.612830667857143</c:v>
                      </c:pt>
                      <c:pt idx="272">
                        <c:v>16.620243489285713</c:v>
                      </c:pt>
                      <c:pt idx="273">
                        <c:v>19.314773835714284</c:v>
                      </c:pt>
                      <c:pt idx="274">
                        <c:v>22.574490171428575</c:v>
                      </c:pt>
                      <c:pt idx="275">
                        <c:v>26.275579782142859</c:v>
                      </c:pt>
                      <c:pt idx="276">
                        <c:v>29.095603496428573</c:v>
                      </c:pt>
                      <c:pt idx="277">
                        <c:v>32.619343689285721</c:v>
                      </c:pt>
                      <c:pt idx="278">
                        <c:v>37.026539582142853</c:v>
                      </c:pt>
                      <c:pt idx="279">
                        <c:v>36.820185007142854</c:v>
                      </c:pt>
                      <c:pt idx="280">
                        <c:v>32.186953885714281</c:v>
                      </c:pt>
                      <c:pt idx="281">
                        <c:v>27.375275714285717</c:v>
                      </c:pt>
                      <c:pt idx="282">
                        <c:v>26.036903564285719</c:v>
                      </c:pt>
                      <c:pt idx="283">
                        <c:v>26.538998814285716</c:v>
                      </c:pt>
                      <c:pt idx="284">
                        <c:v>25.454427550000002</c:v>
                      </c:pt>
                      <c:pt idx="285">
                        <c:v>23.156421417857146</c:v>
                      </c:pt>
                      <c:pt idx="286">
                        <c:v>20.986175750000001</c:v>
                      </c:pt>
                      <c:pt idx="287">
                        <c:v>19.537188389285713</c:v>
                      </c:pt>
                      <c:pt idx="288">
                        <c:v>18.58707231428572</c:v>
                      </c:pt>
                      <c:pt idx="289">
                        <c:v>17.723167957142852</c:v>
                      </c:pt>
                      <c:pt idx="290">
                        <c:v>17.065577475000001</c:v>
                      </c:pt>
                      <c:pt idx="291">
                        <c:v>16.515314032142857</c:v>
                      </c:pt>
                      <c:pt idx="292">
                        <c:v>16.059707392857142</c:v>
                      </c:pt>
                      <c:pt idx="293">
                        <c:v>15.598983514285713</c:v>
                      </c:pt>
                      <c:pt idx="294">
                        <c:v>15.148995278571428</c:v>
                      </c:pt>
                      <c:pt idx="295">
                        <c:v>15.145954475</c:v>
                      </c:pt>
                      <c:pt idx="296">
                        <c:v>17.572367149999998</c:v>
                      </c:pt>
                      <c:pt idx="297">
                        <c:v>21.257879921428572</c:v>
                      </c:pt>
                      <c:pt idx="298">
                        <c:v>24.397778214285715</c:v>
                      </c:pt>
                      <c:pt idx="299">
                        <c:v>27.777609492857142</c:v>
                      </c:pt>
                      <c:pt idx="300">
                        <c:v>30.674997342857143</c:v>
                      </c:pt>
                      <c:pt idx="301">
                        <c:v>34.253701264285709</c:v>
                      </c:pt>
                      <c:pt idx="302">
                        <c:v>40.311518324999994</c:v>
                      </c:pt>
                      <c:pt idx="303">
                        <c:v>44.689712053571427</c:v>
                      </c:pt>
                      <c:pt idx="304">
                        <c:v>44.60296985357143</c:v>
                      </c:pt>
                      <c:pt idx="305">
                        <c:v>41.721934803571429</c:v>
                      </c:pt>
                      <c:pt idx="306">
                        <c:v>34.591041471428568</c:v>
                      </c:pt>
                      <c:pt idx="307">
                        <c:v>30.982310710714287</c:v>
                      </c:pt>
                      <c:pt idx="308">
                        <c:v>28.730249921428573</c:v>
                      </c:pt>
                      <c:pt idx="309">
                        <c:v>26.237596392857142</c:v>
                      </c:pt>
                      <c:pt idx="310">
                        <c:v>23.88526511071429</c:v>
                      </c:pt>
                      <c:pt idx="311">
                        <c:v>22.497472142857141</c:v>
                      </c:pt>
                      <c:pt idx="312">
                        <c:v>21.293768017857143</c:v>
                      </c:pt>
                      <c:pt idx="313">
                        <c:v>20.308007999999997</c:v>
                      </c:pt>
                      <c:pt idx="314">
                        <c:v>19.511563160714289</c:v>
                      </c:pt>
                      <c:pt idx="315">
                        <c:v>18.868718207142859</c:v>
                      </c:pt>
                      <c:pt idx="316">
                        <c:v>18.232171767857146</c:v>
                      </c:pt>
                      <c:pt idx="317">
                        <c:v>17.942079717857144</c:v>
                      </c:pt>
                      <c:pt idx="318">
                        <c:v>17.666196428571432</c:v>
                      </c:pt>
                      <c:pt idx="319">
                        <c:v>17.919931392857144</c:v>
                      </c:pt>
                      <c:pt idx="320">
                        <c:v>20.026299542857142</c:v>
                      </c:pt>
                      <c:pt idx="321">
                        <c:v>23.09612775714286</c:v>
                      </c:pt>
                      <c:pt idx="322">
                        <c:v>26.396138857142859</c:v>
                      </c:pt>
                      <c:pt idx="323">
                        <c:v>30.171888160714289</c:v>
                      </c:pt>
                      <c:pt idx="324">
                        <c:v>33.728361271428575</c:v>
                      </c:pt>
                      <c:pt idx="325">
                        <c:v>38.09448128928571</c:v>
                      </c:pt>
                      <c:pt idx="326">
                        <c:v>43.259618760714282</c:v>
                      </c:pt>
                      <c:pt idx="327">
                        <c:v>45.798111867857152</c:v>
                      </c:pt>
                      <c:pt idx="328">
                        <c:v>45.123204614285712</c:v>
                      </c:pt>
                      <c:pt idx="329">
                        <c:v>42.390392414285714</c:v>
                      </c:pt>
                      <c:pt idx="330">
                        <c:v>36.042709314285716</c:v>
                      </c:pt>
                      <c:pt idx="331">
                        <c:v>32.730947560714291</c:v>
                      </c:pt>
                      <c:pt idx="332">
                        <c:v>30.43182614642857</c:v>
                      </c:pt>
                      <c:pt idx="333">
                        <c:v>27.371943725000001</c:v>
                      </c:pt>
                      <c:pt idx="334">
                        <c:v>25.296034214285715</c:v>
                      </c:pt>
                      <c:pt idx="335">
                        <c:v>23.961600885714287</c:v>
                      </c:pt>
                      <c:pt idx="336">
                        <c:v>22.970543539285714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5BA4-4719-A7A0-3EBB4C0D4045}"/>
                  </c:ext>
                </c:extLst>
              </c15:ser>
            </c15:filteredScatterSeries>
            <c15:filteredScatter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TSUP!$G$1:$G$3</c15:sqref>
                        </c15:formulaRef>
                      </c:ext>
                    </c:extLst>
                    <c:strCache>
                      <c:ptCount val="3"/>
                      <c:pt idx="0">
                        <c:v>TVE5(TN)</c:v>
                      </c:pt>
                      <c:pt idx="1">
                        <c:v>5.25</c:v>
                      </c:pt>
                      <c:pt idx="2">
                        <c:v>[°C]</c:v>
                      </c:pt>
                    </c:strCache>
                  </c:strRef>
                </c:tx>
                <c:spPr>
                  <a:ln w="12700" cap="rnd">
                    <a:solidFill>
                      <a:schemeClr val="accent4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40378</c:v>
                      </c:pt>
                      <c:pt idx="1">
                        <c:v>40378.041666666664</c:v>
                      </c:pt>
                      <c:pt idx="2">
                        <c:v>40378.083333333328</c:v>
                      </c:pt>
                      <c:pt idx="3">
                        <c:v>40378.124999999993</c:v>
                      </c:pt>
                      <c:pt idx="4">
                        <c:v>40378.166666666657</c:v>
                      </c:pt>
                      <c:pt idx="5">
                        <c:v>40378.208333333321</c:v>
                      </c:pt>
                      <c:pt idx="6">
                        <c:v>40378.249999999985</c:v>
                      </c:pt>
                      <c:pt idx="7">
                        <c:v>40378.29166666665</c:v>
                      </c:pt>
                      <c:pt idx="8">
                        <c:v>40378.333333333314</c:v>
                      </c:pt>
                      <c:pt idx="9">
                        <c:v>40378.374999999978</c:v>
                      </c:pt>
                      <c:pt idx="10">
                        <c:v>40378.416666666642</c:v>
                      </c:pt>
                      <c:pt idx="11">
                        <c:v>40378.458333333307</c:v>
                      </c:pt>
                      <c:pt idx="12">
                        <c:v>40378.499999999971</c:v>
                      </c:pt>
                      <c:pt idx="13">
                        <c:v>40378.541666666635</c:v>
                      </c:pt>
                      <c:pt idx="14">
                        <c:v>40378.583333333299</c:v>
                      </c:pt>
                      <c:pt idx="15">
                        <c:v>40378.624999999964</c:v>
                      </c:pt>
                      <c:pt idx="16">
                        <c:v>40378.666666666628</c:v>
                      </c:pt>
                      <c:pt idx="17">
                        <c:v>40378.708333333292</c:v>
                      </c:pt>
                      <c:pt idx="18">
                        <c:v>40378.749999999956</c:v>
                      </c:pt>
                      <c:pt idx="19">
                        <c:v>40378.791666666621</c:v>
                      </c:pt>
                      <c:pt idx="20">
                        <c:v>40378.833333333285</c:v>
                      </c:pt>
                      <c:pt idx="21">
                        <c:v>40378.874999999949</c:v>
                      </c:pt>
                      <c:pt idx="22">
                        <c:v>40378.916666666613</c:v>
                      </c:pt>
                      <c:pt idx="23">
                        <c:v>40378.958333333278</c:v>
                      </c:pt>
                      <c:pt idx="24">
                        <c:v>40378.999999999942</c:v>
                      </c:pt>
                      <c:pt idx="25">
                        <c:v>40379.041666666606</c:v>
                      </c:pt>
                      <c:pt idx="26">
                        <c:v>40379.08333333327</c:v>
                      </c:pt>
                      <c:pt idx="27">
                        <c:v>40379.124999999935</c:v>
                      </c:pt>
                      <c:pt idx="28">
                        <c:v>40379.166666666599</c:v>
                      </c:pt>
                      <c:pt idx="29">
                        <c:v>40379.208333333263</c:v>
                      </c:pt>
                      <c:pt idx="30">
                        <c:v>40379.249999999927</c:v>
                      </c:pt>
                      <c:pt idx="31">
                        <c:v>40379.291666666591</c:v>
                      </c:pt>
                      <c:pt idx="32">
                        <c:v>40379.333333333256</c:v>
                      </c:pt>
                      <c:pt idx="33">
                        <c:v>40379.37499999992</c:v>
                      </c:pt>
                      <c:pt idx="34">
                        <c:v>40379.416666666584</c:v>
                      </c:pt>
                      <c:pt idx="35">
                        <c:v>40379.458333333248</c:v>
                      </c:pt>
                      <c:pt idx="36">
                        <c:v>40379.499999999913</c:v>
                      </c:pt>
                      <c:pt idx="37">
                        <c:v>40379.541666666577</c:v>
                      </c:pt>
                      <c:pt idx="38">
                        <c:v>40379.583333333241</c:v>
                      </c:pt>
                      <c:pt idx="39">
                        <c:v>40379.624999999905</c:v>
                      </c:pt>
                      <c:pt idx="40">
                        <c:v>40379.66666666657</c:v>
                      </c:pt>
                      <c:pt idx="41">
                        <c:v>40379.708333333234</c:v>
                      </c:pt>
                      <c:pt idx="42">
                        <c:v>40379.749999999898</c:v>
                      </c:pt>
                      <c:pt idx="43">
                        <c:v>40379.791666666562</c:v>
                      </c:pt>
                      <c:pt idx="44">
                        <c:v>40379.833333333227</c:v>
                      </c:pt>
                      <c:pt idx="45">
                        <c:v>40379.874999999891</c:v>
                      </c:pt>
                      <c:pt idx="46">
                        <c:v>40379.916666666555</c:v>
                      </c:pt>
                      <c:pt idx="47">
                        <c:v>40379.958333333219</c:v>
                      </c:pt>
                      <c:pt idx="48">
                        <c:v>40379.999999999884</c:v>
                      </c:pt>
                      <c:pt idx="49">
                        <c:v>40380.041666666548</c:v>
                      </c:pt>
                      <c:pt idx="50">
                        <c:v>40380.083333333212</c:v>
                      </c:pt>
                      <c:pt idx="51">
                        <c:v>40380.124999999876</c:v>
                      </c:pt>
                      <c:pt idx="52">
                        <c:v>40380.166666666541</c:v>
                      </c:pt>
                      <c:pt idx="53">
                        <c:v>40380.208333333205</c:v>
                      </c:pt>
                      <c:pt idx="54">
                        <c:v>40380.249999999869</c:v>
                      </c:pt>
                      <c:pt idx="55">
                        <c:v>40380.291666666533</c:v>
                      </c:pt>
                      <c:pt idx="56">
                        <c:v>40380.333333333198</c:v>
                      </c:pt>
                      <c:pt idx="57">
                        <c:v>40380.374999999862</c:v>
                      </c:pt>
                      <c:pt idx="58">
                        <c:v>40380.416666666526</c:v>
                      </c:pt>
                      <c:pt idx="59">
                        <c:v>40380.45833333319</c:v>
                      </c:pt>
                      <c:pt idx="60">
                        <c:v>40380.499999999854</c:v>
                      </c:pt>
                      <c:pt idx="61">
                        <c:v>40380.541666666519</c:v>
                      </c:pt>
                      <c:pt idx="62">
                        <c:v>40380.583333333183</c:v>
                      </c:pt>
                      <c:pt idx="63">
                        <c:v>40380.624999999847</c:v>
                      </c:pt>
                      <c:pt idx="64">
                        <c:v>40380.666666666511</c:v>
                      </c:pt>
                      <c:pt idx="65">
                        <c:v>40380.708333333176</c:v>
                      </c:pt>
                      <c:pt idx="66">
                        <c:v>40380.74999999984</c:v>
                      </c:pt>
                      <c:pt idx="67">
                        <c:v>40380.791666666504</c:v>
                      </c:pt>
                      <c:pt idx="68">
                        <c:v>40380.833333333168</c:v>
                      </c:pt>
                      <c:pt idx="69">
                        <c:v>40380.874999999833</c:v>
                      </c:pt>
                      <c:pt idx="70">
                        <c:v>40380.916666666497</c:v>
                      </c:pt>
                      <c:pt idx="71">
                        <c:v>40380.958333333161</c:v>
                      </c:pt>
                      <c:pt idx="72">
                        <c:v>40380.999999999825</c:v>
                      </c:pt>
                      <c:pt idx="73">
                        <c:v>40381.04166666649</c:v>
                      </c:pt>
                      <c:pt idx="74">
                        <c:v>40381.083333333154</c:v>
                      </c:pt>
                      <c:pt idx="75">
                        <c:v>40381.124999999818</c:v>
                      </c:pt>
                      <c:pt idx="76">
                        <c:v>40381.166666666482</c:v>
                      </c:pt>
                      <c:pt idx="77">
                        <c:v>40381.208333333147</c:v>
                      </c:pt>
                      <c:pt idx="78">
                        <c:v>40381.249999999811</c:v>
                      </c:pt>
                      <c:pt idx="79">
                        <c:v>40381.291666666475</c:v>
                      </c:pt>
                      <c:pt idx="80">
                        <c:v>40381.333333333139</c:v>
                      </c:pt>
                      <c:pt idx="81">
                        <c:v>40381.374999999804</c:v>
                      </c:pt>
                      <c:pt idx="82">
                        <c:v>40381.416666666468</c:v>
                      </c:pt>
                      <c:pt idx="83">
                        <c:v>40381.458333333132</c:v>
                      </c:pt>
                      <c:pt idx="84">
                        <c:v>40381.499999999796</c:v>
                      </c:pt>
                      <c:pt idx="85">
                        <c:v>40381.541666666461</c:v>
                      </c:pt>
                      <c:pt idx="86">
                        <c:v>40381.583333333125</c:v>
                      </c:pt>
                      <c:pt idx="87">
                        <c:v>40381.624999999789</c:v>
                      </c:pt>
                      <c:pt idx="88">
                        <c:v>40381.666666666453</c:v>
                      </c:pt>
                      <c:pt idx="89">
                        <c:v>40381.708333333117</c:v>
                      </c:pt>
                      <c:pt idx="90">
                        <c:v>40381.749999999782</c:v>
                      </c:pt>
                      <c:pt idx="91">
                        <c:v>40381.791666666446</c:v>
                      </c:pt>
                      <c:pt idx="92">
                        <c:v>40381.83333333311</c:v>
                      </c:pt>
                      <c:pt idx="93">
                        <c:v>40381.874999999774</c:v>
                      </c:pt>
                      <c:pt idx="94">
                        <c:v>40381.916666666439</c:v>
                      </c:pt>
                      <c:pt idx="95">
                        <c:v>40381.958333333103</c:v>
                      </c:pt>
                      <c:pt idx="96">
                        <c:v>40381.999999999767</c:v>
                      </c:pt>
                      <c:pt idx="97">
                        <c:v>40382.041666666431</c:v>
                      </c:pt>
                      <c:pt idx="98">
                        <c:v>40382.083333333096</c:v>
                      </c:pt>
                      <c:pt idx="99">
                        <c:v>40382.12499999976</c:v>
                      </c:pt>
                      <c:pt idx="100">
                        <c:v>40382.166666666424</c:v>
                      </c:pt>
                      <c:pt idx="101">
                        <c:v>40382.208333333088</c:v>
                      </c:pt>
                      <c:pt idx="102">
                        <c:v>40382.249999999753</c:v>
                      </c:pt>
                      <c:pt idx="103">
                        <c:v>40382.291666666417</c:v>
                      </c:pt>
                      <c:pt idx="104">
                        <c:v>40382.333333333081</c:v>
                      </c:pt>
                      <c:pt idx="105">
                        <c:v>40382.374999999745</c:v>
                      </c:pt>
                      <c:pt idx="106">
                        <c:v>40382.41666666641</c:v>
                      </c:pt>
                      <c:pt idx="107">
                        <c:v>40382.458333333074</c:v>
                      </c:pt>
                      <c:pt idx="108">
                        <c:v>40382.499999999738</c:v>
                      </c:pt>
                      <c:pt idx="109">
                        <c:v>40382.541666666402</c:v>
                      </c:pt>
                      <c:pt idx="110">
                        <c:v>40382.583333333067</c:v>
                      </c:pt>
                      <c:pt idx="111">
                        <c:v>40382.624999999731</c:v>
                      </c:pt>
                      <c:pt idx="112">
                        <c:v>40382.666666666395</c:v>
                      </c:pt>
                      <c:pt idx="113">
                        <c:v>40382.708333333059</c:v>
                      </c:pt>
                      <c:pt idx="114">
                        <c:v>40382.749999999724</c:v>
                      </c:pt>
                      <c:pt idx="115">
                        <c:v>40382.791666666388</c:v>
                      </c:pt>
                      <c:pt idx="116">
                        <c:v>40382.833333333052</c:v>
                      </c:pt>
                      <c:pt idx="117">
                        <c:v>40382.874999999716</c:v>
                      </c:pt>
                      <c:pt idx="118">
                        <c:v>40382.91666666638</c:v>
                      </c:pt>
                      <c:pt idx="119">
                        <c:v>40382.958333333045</c:v>
                      </c:pt>
                      <c:pt idx="120">
                        <c:v>40382.999999999709</c:v>
                      </c:pt>
                      <c:pt idx="121">
                        <c:v>40383.041666666373</c:v>
                      </c:pt>
                      <c:pt idx="122">
                        <c:v>40383.083333333037</c:v>
                      </c:pt>
                      <c:pt idx="123">
                        <c:v>40383.124999999702</c:v>
                      </c:pt>
                      <c:pt idx="124">
                        <c:v>40383.166666666366</c:v>
                      </c:pt>
                      <c:pt idx="125">
                        <c:v>40383.20833333303</c:v>
                      </c:pt>
                      <c:pt idx="126">
                        <c:v>40383.249999999694</c:v>
                      </c:pt>
                      <c:pt idx="127">
                        <c:v>40383.291666666359</c:v>
                      </c:pt>
                      <c:pt idx="128">
                        <c:v>40383.333333333023</c:v>
                      </c:pt>
                      <c:pt idx="129">
                        <c:v>40383.374999999687</c:v>
                      </c:pt>
                      <c:pt idx="130">
                        <c:v>40383.416666666351</c:v>
                      </c:pt>
                      <c:pt idx="131">
                        <c:v>40383.458333333016</c:v>
                      </c:pt>
                      <c:pt idx="132">
                        <c:v>40383.49999999968</c:v>
                      </c:pt>
                      <c:pt idx="133">
                        <c:v>40383.541666666344</c:v>
                      </c:pt>
                      <c:pt idx="134">
                        <c:v>40383.583333333008</c:v>
                      </c:pt>
                      <c:pt idx="135">
                        <c:v>40383.624999999673</c:v>
                      </c:pt>
                      <c:pt idx="136">
                        <c:v>40383.666666666337</c:v>
                      </c:pt>
                      <c:pt idx="137">
                        <c:v>40383.708333333001</c:v>
                      </c:pt>
                      <c:pt idx="138">
                        <c:v>40383.749999999665</c:v>
                      </c:pt>
                      <c:pt idx="139">
                        <c:v>40383.79166666633</c:v>
                      </c:pt>
                      <c:pt idx="140">
                        <c:v>40383.833333332994</c:v>
                      </c:pt>
                      <c:pt idx="141">
                        <c:v>40383.874999999658</c:v>
                      </c:pt>
                      <c:pt idx="142">
                        <c:v>40383.916666666322</c:v>
                      </c:pt>
                      <c:pt idx="143">
                        <c:v>40383.958333332987</c:v>
                      </c:pt>
                      <c:pt idx="144">
                        <c:v>40383.999999999651</c:v>
                      </c:pt>
                      <c:pt idx="145">
                        <c:v>40384.041666666315</c:v>
                      </c:pt>
                      <c:pt idx="146">
                        <c:v>40384.083333332979</c:v>
                      </c:pt>
                      <c:pt idx="147">
                        <c:v>40384.124999999643</c:v>
                      </c:pt>
                      <c:pt idx="148">
                        <c:v>40384.166666666308</c:v>
                      </c:pt>
                      <c:pt idx="149">
                        <c:v>40384.208333332972</c:v>
                      </c:pt>
                      <c:pt idx="150">
                        <c:v>40384.249999999636</c:v>
                      </c:pt>
                      <c:pt idx="151">
                        <c:v>40384.2916666663</c:v>
                      </c:pt>
                      <c:pt idx="152">
                        <c:v>40384.333333332965</c:v>
                      </c:pt>
                      <c:pt idx="153">
                        <c:v>40384.374999999629</c:v>
                      </c:pt>
                      <c:pt idx="154">
                        <c:v>40384.416666666293</c:v>
                      </c:pt>
                      <c:pt idx="155">
                        <c:v>40384.458333332957</c:v>
                      </c:pt>
                      <c:pt idx="156">
                        <c:v>40384.499999999622</c:v>
                      </c:pt>
                      <c:pt idx="157">
                        <c:v>40384.541666666286</c:v>
                      </c:pt>
                      <c:pt idx="158">
                        <c:v>40384.58333333295</c:v>
                      </c:pt>
                      <c:pt idx="159">
                        <c:v>40384.624999999614</c:v>
                      </c:pt>
                      <c:pt idx="160">
                        <c:v>40384.666666666279</c:v>
                      </c:pt>
                      <c:pt idx="161">
                        <c:v>40384.708333332943</c:v>
                      </c:pt>
                      <c:pt idx="162">
                        <c:v>40384.749999999607</c:v>
                      </c:pt>
                      <c:pt idx="163">
                        <c:v>40384.791666666271</c:v>
                      </c:pt>
                      <c:pt idx="164">
                        <c:v>40384.833333332936</c:v>
                      </c:pt>
                      <c:pt idx="165">
                        <c:v>40384.8749999996</c:v>
                      </c:pt>
                      <c:pt idx="166">
                        <c:v>40384.916666666264</c:v>
                      </c:pt>
                      <c:pt idx="167">
                        <c:v>40384.958333332928</c:v>
                      </c:pt>
                      <c:pt idx="168">
                        <c:v>40384.999999999593</c:v>
                      </c:pt>
                      <c:pt idx="169">
                        <c:v>40385.041666666257</c:v>
                      </c:pt>
                      <c:pt idx="170">
                        <c:v>40385.083333332921</c:v>
                      </c:pt>
                      <c:pt idx="171">
                        <c:v>40385.124999999585</c:v>
                      </c:pt>
                      <c:pt idx="172">
                        <c:v>40385.16666666625</c:v>
                      </c:pt>
                      <c:pt idx="173">
                        <c:v>40385.208333332914</c:v>
                      </c:pt>
                      <c:pt idx="174">
                        <c:v>40385.249999999578</c:v>
                      </c:pt>
                      <c:pt idx="175">
                        <c:v>40385.291666666242</c:v>
                      </c:pt>
                      <c:pt idx="176">
                        <c:v>40385.333333332906</c:v>
                      </c:pt>
                      <c:pt idx="177">
                        <c:v>40385.374999999571</c:v>
                      </c:pt>
                      <c:pt idx="178">
                        <c:v>40385.416666666235</c:v>
                      </c:pt>
                      <c:pt idx="179">
                        <c:v>40385.458333332899</c:v>
                      </c:pt>
                      <c:pt idx="180">
                        <c:v>40385.499999999563</c:v>
                      </c:pt>
                      <c:pt idx="181">
                        <c:v>40385.541666666228</c:v>
                      </c:pt>
                      <c:pt idx="182">
                        <c:v>40385.583333332892</c:v>
                      </c:pt>
                      <c:pt idx="183">
                        <c:v>40385.624999999556</c:v>
                      </c:pt>
                      <c:pt idx="184">
                        <c:v>40385.66666666622</c:v>
                      </c:pt>
                      <c:pt idx="185">
                        <c:v>40385.708333332885</c:v>
                      </c:pt>
                      <c:pt idx="186">
                        <c:v>40385.749999999549</c:v>
                      </c:pt>
                      <c:pt idx="187">
                        <c:v>40385.791666666213</c:v>
                      </c:pt>
                      <c:pt idx="188">
                        <c:v>40385.833333332877</c:v>
                      </c:pt>
                      <c:pt idx="189">
                        <c:v>40385.874999999542</c:v>
                      </c:pt>
                      <c:pt idx="190">
                        <c:v>40385.916666666206</c:v>
                      </c:pt>
                      <c:pt idx="191">
                        <c:v>40385.95833333287</c:v>
                      </c:pt>
                      <c:pt idx="192">
                        <c:v>40385.999999999534</c:v>
                      </c:pt>
                      <c:pt idx="193">
                        <c:v>40386.041666666199</c:v>
                      </c:pt>
                      <c:pt idx="194">
                        <c:v>40386.083333332863</c:v>
                      </c:pt>
                      <c:pt idx="195">
                        <c:v>40386.124999999527</c:v>
                      </c:pt>
                      <c:pt idx="196">
                        <c:v>40386.166666666191</c:v>
                      </c:pt>
                      <c:pt idx="197">
                        <c:v>40386.208333332856</c:v>
                      </c:pt>
                      <c:pt idx="198">
                        <c:v>40386.24999999952</c:v>
                      </c:pt>
                      <c:pt idx="199">
                        <c:v>40386.291666666184</c:v>
                      </c:pt>
                      <c:pt idx="200">
                        <c:v>40386.333333332848</c:v>
                      </c:pt>
                      <c:pt idx="201">
                        <c:v>40386.374999999513</c:v>
                      </c:pt>
                      <c:pt idx="202">
                        <c:v>40386.416666666177</c:v>
                      </c:pt>
                      <c:pt idx="203">
                        <c:v>40386.458333332841</c:v>
                      </c:pt>
                      <c:pt idx="204">
                        <c:v>40386.499999999505</c:v>
                      </c:pt>
                      <c:pt idx="205">
                        <c:v>40386.541666666169</c:v>
                      </c:pt>
                      <c:pt idx="206">
                        <c:v>40386.583333332834</c:v>
                      </c:pt>
                      <c:pt idx="207">
                        <c:v>40386.624999999498</c:v>
                      </c:pt>
                      <c:pt idx="208">
                        <c:v>40386.666666666162</c:v>
                      </c:pt>
                      <c:pt idx="209">
                        <c:v>40386.708333332826</c:v>
                      </c:pt>
                      <c:pt idx="210">
                        <c:v>40386.749999999491</c:v>
                      </c:pt>
                      <c:pt idx="211">
                        <c:v>40386.791666666155</c:v>
                      </c:pt>
                      <c:pt idx="212">
                        <c:v>40386.833333332819</c:v>
                      </c:pt>
                      <c:pt idx="213">
                        <c:v>40386.874999999483</c:v>
                      </c:pt>
                      <c:pt idx="214">
                        <c:v>40386.916666666148</c:v>
                      </c:pt>
                      <c:pt idx="215">
                        <c:v>40386.958333332812</c:v>
                      </c:pt>
                      <c:pt idx="216">
                        <c:v>40386.999999999476</c:v>
                      </c:pt>
                      <c:pt idx="217">
                        <c:v>40387.04166666614</c:v>
                      </c:pt>
                      <c:pt idx="218">
                        <c:v>40387.083333332805</c:v>
                      </c:pt>
                      <c:pt idx="219">
                        <c:v>40387.124999999469</c:v>
                      </c:pt>
                      <c:pt idx="220">
                        <c:v>40387.166666666133</c:v>
                      </c:pt>
                      <c:pt idx="221">
                        <c:v>40387.208333332797</c:v>
                      </c:pt>
                      <c:pt idx="222">
                        <c:v>40387.249999999462</c:v>
                      </c:pt>
                      <c:pt idx="223">
                        <c:v>40387.291666666126</c:v>
                      </c:pt>
                      <c:pt idx="224">
                        <c:v>40387.33333333279</c:v>
                      </c:pt>
                      <c:pt idx="225">
                        <c:v>40387.374999999454</c:v>
                      </c:pt>
                      <c:pt idx="226">
                        <c:v>40387.416666666119</c:v>
                      </c:pt>
                      <c:pt idx="227">
                        <c:v>40387.458333332783</c:v>
                      </c:pt>
                      <c:pt idx="228">
                        <c:v>40387.499999999447</c:v>
                      </c:pt>
                      <c:pt idx="229">
                        <c:v>40387.541666666111</c:v>
                      </c:pt>
                      <c:pt idx="230">
                        <c:v>40387.583333332776</c:v>
                      </c:pt>
                      <c:pt idx="231">
                        <c:v>40387.62499999944</c:v>
                      </c:pt>
                      <c:pt idx="232">
                        <c:v>40387.666666666104</c:v>
                      </c:pt>
                      <c:pt idx="233">
                        <c:v>40387.708333332768</c:v>
                      </c:pt>
                      <c:pt idx="234">
                        <c:v>40387.749999999432</c:v>
                      </c:pt>
                      <c:pt idx="235">
                        <c:v>40387.791666666097</c:v>
                      </c:pt>
                      <c:pt idx="236">
                        <c:v>40387.833333332761</c:v>
                      </c:pt>
                      <c:pt idx="237">
                        <c:v>40387.874999999425</c:v>
                      </c:pt>
                      <c:pt idx="238">
                        <c:v>40387.916666666089</c:v>
                      </c:pt>
                      <c:pt idx="239">
                        <c:v>40387.958333332754</c:v>
                      </c:pt>
                      <c:pt idx="240">
                        <c:v>40387.999999999418</c:v>
                      </c:pt>
                      <c:pt idx="241">
                        <c:v>40388.041666666082</c:v>
                      </c:pt>
                      <c:pt idx="242">
                        <c:v>40388.083333332746</c:v>
                      </c:pt>
                      <c:pt idx="243">
                        <c:v>40388.124999999411</c:v>
                      </c:pt>
                      <c:pt idx="244">
                        <c:v>40388.166666666075</c:v>
                      </c:pt>
                      <c:pt idx="245">
                        <c:v>40388.208333332739</c:v>
                      </c:pt>
                      <c:pt idx="246">
                        <c:v>40388.249999999403</c:v>
                      </c:pt>
                      <c:pt idx="247">
                        <c:v>40388.291666666068</c:v>
                      </c:pt>
                      <c:pt idx="248">
                        <c:v>40388.333333332732</c:v>
                      </c:pt>
                      <c:pt idx="249">
                        <c:v>40388.374999999396</c:v>
                      </c:pt>
                      <c:pt idx="250">
                        <c:v>40388.41666666606</c:v>
                      </c:pt>
                      <c:pt idx="251">
                        <c:v>40388.458333332725</c:v>
                      </c:pt>
                      <c:pt idx="252">
                        <c:v>40388.499999999389</c:v>
                      </c:pt>
                      <c:pt idx="253">
                        <c:v>40388.541666666053</c:v>
                      </c:pt>
                      <c:pt idx="254">
                        <c:v>40388.583333332717</c:v>
                      </c:pt>
                      <c:pt idx="255">
                        <c:v>40388.624999999382</c:v>
                      </c:pt>
                      <c:pt idx="256">
                        <c:v>40388.666666666046</c:v>
                      </c:pt>
                      <c:pt idx="257">
                        <c:v>40388.70833333271</c:v>
                      </c:pt>
                      <c:pt idx="258">
                        <c:v>40388.749999999374</c:v>
                      </c:pt>
                      <c:pt idx="259">
                        <c:v>40388.791666666039</c:v>
                      </c:pt>
                      <c:pt idx="260">
                        <c:v>40388.833333332703</c:v>
                      </c:pt>
                      <c:pt idx="261">
                        <c:v>40388.874999999367</c:v>
                      </c:pt>
                      <c:pt idx="262">
                        <c:v>40388.916666666031</c:v>
                      </c:pt>
                      <c:pt idx="263">
                        <c:v>40388.958333332695</c:v>
                      </c:pt>
                      <c:pt idx="264">
                        <c:v>40388.99999999936</c:v>
                      </c:pt>
                      <c:pt idx="265">
                        <c:v>40389.041666666024</c:v>
                      </c:pt>
                      <c:pt idx="266">
                        <c:v>40389.083333332688</c:v>
                      </c:pt>
                      <c:pt idx="267">
                        <c:v>40389.124999999352</c:v>
                      </c:pt>
                      <c:pt idx="268">
                        <c:v>40389.166666666017</c:v>
                      </c:pt>
                      <c:pt idx="269">
                        <c:v>40389.208333332681</c:v>
                      </c:pt>
                      <c:pt idx="270">
                        <c:v>40389.249999999345</c:v>
                      </c:pt>
                      <c:pt idx="271">
                        <c:v>40389.291666666009</c:v>
                      </c:pt>
                      <c:pt idx="272">
                        <c:v>40389.333333332674</c:v>
                      </c:pt>
                      <c:pt idx="273">
                        <c:v>40389.374999999338</c:v>
                      </c:pt>
                      <c:pt idx="274">
                        <c:v>40389.416666666002</c:v>
                      </c:pt>
                      <c:pt idx="275">
                        <c:v>40389.458333332666</c:v>
                      </c:pt>
                      <c:pt idx="276">
                        <c:v>40389.499999999331</c:v>
                      </c:pt>
                      <c:pt idx="277">
                        <c:v>40389.541666665995</c:v>
                      </c:pt>
                      <c:pt idx="278">
                        <c:v>40389.583333332659</c:v>
                      </c:pt>
                      <c:pt idx="279">
                        <c:v>40389.624999999323</c:v>
                      </c:pt>
                      <c:pt idx="280">
                        <c:v>40389.666666665988</c:v>
                      </c:pt>
                      <c:pt idx="281">
                        <c:v>40389.708333332652</c:v>
                      </c:pt>
                      <c:pt idx="282">
                        <c:v>40389.749999999316</c:v>
                      </c:pt>
                      <c:pt idx="283">
                        <c:v>40389.79166666598</c:v>
                      </c:pt>
                      <c:pt idx="284">
                        <c:v>40389.833333332645</c:v>
                      </c:pt>
                      <c:pt idx="285">
                        <c:v>40389.874999999309</c:v>
                      </c:pt>
                      <c:pt idx="286">
                        <c:v>40389.916666665973</c:v>
                      </c:pt>
                      <c:pt idx="287">
                        <c:v>40389.958333332637</c:v>
                      </c:pt>
                      <c:pt idx="288">
                        <c:v>40389.999999999302</c:v>
                      </c:pt>
                      <c:pt idx="289">
                        <c:v>40390.041666665966</c:v>
                      </c:pt>
                      <c:pt idx="290">
                        <c:v>40390.08333333263</c:v>
                      </c:pt>
                      <c:pt idx="291">
                        <c:v>40390.124999999294</c:v>
                      </c:pt>
                      <c:pt idx="292">
                        <c:v>40390.166666665958</c:v>
                      </c:pt>
                      <c:pt idx="293">
                        <c:v>40390.208333332623</c:v>
                      </c:pt>
                      <c:pt idx="294">
                        <c:v>40390.249999999287</c:v>
                      </c:pt>
                      <c:pt idx="295">
                        <c:v>40390.291666665951</c:v>
                      </c:pt>
                      <c:pt idx="296">
                        <c:v>40390.333333332615</c:v>
                      </c:pt>
                      <c:pt idx="297">
                        <c:v>40390.37499999928</c:v>
                      </c:pt>
                      <c:pt idx="298">
                        <c:v>40390.416666665944</c:v>
                      </c:pt>
                      <c:pt idx="299">
                        <c:v>40390.458333332608</c:v>
                      </c:pt>
                      <c:pt idx="300">
                        <c:v>40390.499999999272</c:v>
                      </c:pt>
                      <c:pt idx="301">
                        <c:v>40390.541666665937</c:v>
                      </c:pt>
                      <c:pt idx="302">
                        <c:v>40390.583333332601</c:v>
                      </c:pt>
                      <c:pt idx="303">
                        <c:v>40390.624999999265</c:v>
                      </c:pt>
                      <c:pt idx="304">
                        <c:v>40390.666666665929</c:v>
                      </c:pt>
                      <c:pt idx="305">
                        <c:v>40390.708333332594</c:v>
                      </c:pt>
                      <c:pt idx="306">
                        <c:v>40390.749999999258</c:v>
                      </c:pt>
                      <c:pt idx="307">
                        <c:v>40390.791666665922</c:v>
                      </c:pt>
                      <c:pt idx="308">
                        <c:v>40390.833333332586</c:v>
                      </c:pt>
                      <c:pt idx="309">
                        <c:v>40390.874999999251</c:v>
                      </c:pt>
                      <c:pt idx="310">
                        <c:v>40390.916666665915</c:v>
                      </c:pt>
                      <c:pt idx="311">
                        <c:v>40390.958333332579</c:v>
                      </c:pt>
                      <c:pt idx="312">
                        <c:v>40390.999999999243</c:v>
                      </c:pt>
                      <c:pt idx="313">
                        <c:v>40391.041666665908</c:v>
                      </c:pt>
                      <c:pt idx="314">
                        <c:v>40391.083333332572</c:v>
                      </c:pt>
                      <c:pt idx="315">
                        <c:v>40391.124999999236</c:v>
                      </c:pt>
                      <c:pt idx="316">
                        <c:v>40391.1666666659</c:v>
                      </c:pt>
                      <c:pt idx="317">
                        <c:v>40391.208333332565</c:v>
                      </c:pt>
                      <c:pt idx="318">
                        <c:v>40391.249999999229</c:v>
                      </c:pt>
                      <c:pt idx="319">
                        <c:v>40391.291666665893</c:v>
                      </c:pt>
                      <c:pt idx="320">
                        <c:v>40391.333333332557</c:v>
                      </c:pt>
                      <c:pt idx="321">
                        <c:v>40391.374999999221</c:v>
                      </c:pt>
                      <c:pt idx="322">
                        <c:v>40391.416666665886</c:v>
                      </c:pt>
                      <c:pt idx="323">
                        <c:v>40391.45833333255</c:v>
                      </c:pt>
                      <c:pt idx="324">
                        <c:v>40391.499999999214</c:v>
                      </c:pt>
                      <c:pt idx="325">
                        <c:v>40391.541666665878</c:v>
                      </c:pt>
                      <c:pt idx="326">
                        <c:v>40391.583333332543</c:v>
                      </c:pt>
                      <c:pt idx="327">
                        <c:v>40391.624999999207</c:v>
                      </c:pt>
                      <c:pt idx="328">
                        <c:v>40391.666666665871</c:v>
                      </c:pt>
                      <c:pt idx="329">
                        <c:v>40391.708333332535</c:v>
                      </c:pt>
                      <c:pt idx="330">
                        <c:v>40391.7499999992</c:v>
                      </c:pt>
                      <c:pt idx="331">
                        <c:v>40391.791666665864</c:v>
                      </c:pt>
                      <c:pt idx="332">
                        <c:v>40391.833333332528</c:v>
                      </c:pt>
                      <c:pt idx="333">
                        <c:v>40391.874999999192</c:v>
                      </c:pt>
                      <c:pt idx="334">
                        <c:v>40391.916666665857</c:v>
                      </c:pt>
                      <c:pt idx="335">
                        <c:v>40391.958333332521</c:v>
                      </c:pt>
                      <c:pt idx="336">
                        <c:v>40391.999999999185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TSUP!$G$4:$G$340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29.411764705882302</c:v>
                      </c:pt>
                      <c:pt idx="1">
                        <c:v>19.799702420798901</c:v>
                      </c:pt>
                      <c:pt idx="2">
                        <c:v>20.009578050106398</c:v>
                      </c:pt>
                      <c:pt idx="3">
                        <c:v>19.712383936015101</c:v>
                      </c:pt>
                      <c:pt idx="4">
                        <c:v>19.139085493457401</c:v>
                      </c:pt>
                      <c:pt idx="5">
                        <c:v>18.558686995590801</c:v>
                      </c:pt>
                      <c:pt idx="6">
                        <c:v>18.234561304372001</c:v>
                      </c:pt>
                      <c:pt idx="7">
                        <c:v>22.831210738315601</c:v>
                      </c:pt>
                      <c:pt idx="8">
                        <c:v>26.399062315081501</c:v>
                      </c:pt>
                      <c:pt idx="9">
                        <c:v>29.757631299526501</c:v>
                      </c:pt>
                      <c:pt idx="10">
                        <c:v>28.181500090519702</c:v>
                      </c:pt>
                      <c:pt idx="11">
                        <c:v>32.5535504550338</c:v>
                      </c:pt>
                      <c:pt idx="12">
                        <c:v>39.869803627400003</c:v>
                      </c:pt>
                      <c:pt idx="13">
                        <c:v>42.5127023311735</c:v>
                      </c:pt>
                      <c:pt idx="14">
                        <c:v>43.277777998867599</c:v>
                      </c:pt>
                      <c:pt idx="15">
                        <c:v>41.645299106322497</c:v>
                      </c:pt>
                      <c:pt idx="16">
                        <c:v>38.877257321274499</c:v>
                      </c:pt>
                      <c:pt idx="17">
                        <c:v>36.731191117522997</c:v>
                      </c:pt>
                      <c:pt idx="18">
                        <c:v>34.890923157794703</c:v>
                      </c:pt>
                      <c:pt idx="19">
                        <c:v>30.590159886806099</c:v>
                      </c:pt>
                      <c:pt idx="20">
                        <c:v>28.322722166036399</c:v>
                      </c:pt>
                      <c:pt idx="21">
                        <c:v>25.5570071668979</c:v>
                      </c:pt>
                      <c:pt idx="22">
                        <c:v>24.505681914060698</c:v>
                      </c:pt>
                      <c:pt idx="23">
                        <c:v>23.6455890292284</c:v>
                      </c:pt>
                      <c:pt idx="24">
                        <c:v>22.7636692452717</c:v>
                      </c:pt>
                      <c:pt idx="25">
                        <c:v>22.1556288471341</c:v>
                      </c:pt>
                      <c:pt idx="26">
                        <c:v>21.879288112555098</c:v>
                      </c:pt>
                      <c:pt idx="27">
                        <c:v>21.771443981968499</c:v>
                      </c:pt>
                      <c:pt idx="28">
                        <c:v>21.463115672837201</c:v>
                      </c:pt>
                      <c:pt idx="29">
                        <c:v>20.8085305006481</c:v>
                      </c:pt>
                      <c:pt idx="30">
                        <c:v>20.7156325951177</c:v>
                      </c:pt>
                      <c:pt idx="31">
                        <c:v>22.840863069839202</c:v>
                      </c:pt>
                      <c:pt idx="32">
                        <c:v>25.572407538397702</c:v>
                      </c:pt>
                      <c:pt idx="33">
                        <c:v>27.395368429076498</c:v>
                      </c:pt>
                      <c:pt idx="34">
                        <c:v>28.179783251615699</c:v>
                      </c:pt>
                      <c:pt idx="35">
                        <c:v>33.214245206495697</c:v>
                      </c:pt>
                      <c:pt idx="36">
                        <c:v>40.222835248470503</c:v>
                      </c:pt>
                      <c:pt idx="37">
                        <c:v>42.925996513608503</c:v>
                      </c:pt>
                      <c:pt idx="38">
                        <c:v>43.6334859365613</c:v>
                      </c:pt>
                      <c:pt idx="39">
                        <c:v>42.152956440487699</c:v>
                      </c:pt>
                      <c:pt idx="40">
                        <c:v>39.2497000085203</c:v>
                      </c:pt>
                      <c:pt idx="41">
                        <c:v>36.987535493376697</c:v>
                      </c:pt>
                      <c:pt idx="42">
                        <c:v>34.885019272794501</c:v>
                      </c:pt>
                      <c:pt idx="43">
                        <c:v>30.219797096580699</c:v>
                      </c:pt>
                      <c:pt idx="44">
                        <c:v>27.789844958962799</c:v>
                      </c:pt>
                      <c:pt idx="45">
                        <c:v>25.328716729520298</c:v>
                      </c:pt>
                      <c:pt idx="46">
                        <c:v>24.435444168901999</c:v>
                      </c:pt>
                      <c:pt idx="47">
                        <c:v>23.703544570823102</c:v>
                      </c:pt>
                      <c:pt idx="48">
                        <c:v>23.083788063464201</c:v>
                      </c:pt>
                      <c:pt idx="49">
                        <c:v>22.552697212296</c:v>
                      </c:pt>
                      <c:pt idx="50">
                        <c:v>21.987669627790201</c:v>
                      </c:pt>
                      <c:pt idx="51">
                        <c:v>21.7637430752164</c:v>
                      </c:pt>
                      <c:pt idx="52">
                        <c:v>21.362304366948202</c:v>
                      </c:pt>
                      <c:pt idx="53">
                        <c:v>20.780296112310499</c:v>
                      </c:pt>
                      <c:pt idx="54">
                        <c:v>20.669265975303698</c:v>
                      </c:pt>
                      <c:pt idx="55">
                        <c:v>23.0247308092042</c:v>
                      </c:pt>
                      <c:pt idx="56">
                        <c:v>26.369247310378601</c:v>
                      </c:pt>
                      <c:pt idx="57">
                        <c:v>28.4469039549919</c:v>
                      </c:pt>
                      <c:pt idx="58">
                        <c:v>28.889255602095499</c:v>
                      </c:pt>
                      <c:pt idx="59">
                        <c:v>33.642439120286902</c:v>
                      </c:pt>
                      <c:pt idx="60">
                        <c:v>40.184991350698603</c:v>
                      </c:pt>
                      <c:pt idx="61">
                        <c:v>43.0934155175946</c:v>
                      </c:pt>
                      <c:pt idx="62">
                        <c:v>43.753414637368301</c:v>
                      </c:pt>
                      <c:pt idx="63">
                        <c:v>42.252785293252003</c:v>
                      </c:pt>
                      <c:pt idx="64">
                        <c:v>38.670282317475902</c:v>
                      </c:pt>
                      <c:pt idx="65">
                        <c:v>37.117168480402199</c:v>
                      </c:pt>
                      <c:pt idx="66">
                        <c:v>34.9639660117804</c:v>
                      </c:pt>
                      <c:pt idx="67">
                        <c:v>30.175450706586901</c:v>
                      </c:pt>
                      <c:pt idx="68">
                        <c:v>26.749477545932901</c:v>
                      </c:pt>
                      <c:pt idx="69">
                        <c:v>24.997180473104599</c:v>
                      </c:pt>
                      <c:pt idx="70">
                        <c:v>24.400907126846398</c:v>
                      </c:pt>
                      <c:pt idx="71">
                        <c:v>23.677002043120901</c:v>
                      </c:pt>
                      <c:pt idx="72">
                        <c:v>23.161880540070499</c:v>
                      </c:pt>
                      <c:pt idx="73">
                        <c:v>22.820464663475999</c:v>
                      </c:pt>
                      <c:pt idx="74">
                        <c:v>22.553362067321501</c:v>
                      </c:pt>
                      <c:pt idx="75">
                        <c:v>22.4267097271624</c:v>
                      </c:pt>
                      <c:pt idx="76">
                        <c:v>22.053664237542499</c:v>
                      </c:pt>
                      <c:pt idx="77">
                        <c:v>21.502660692162799</c:v>
                      </c:pt>
                      <c:pt idx="78">
                        <c:v>21.505628727775399</c:v>
                      </c:pt>
                      <c:pt idx="79">
                        <c:v>23.1416095002003</c:v>
                      </c:pt>
                      <c:pt idx="80">
                        <c:v>25.6449047677959</c:v>
                      </c:pt>
                      <c:pt idx="81">
                        <c:v>28.3379791436539</c:v>
                      </c:pt>
                      <c:pt idx="82">
                        <c:v>30.264042864806299</c:v>
                      </c:pt>
                      <c:pt idx="83">
                        <c:v>34.8740766475836</c:v>
                      </c:pt>
                      <c:pt idx="84">
                        <c:v>40.475831998117201</c:v>
                      </c:pt>
                      <c:pt idx="85">
                        <c:v>42.620580585496199</c:v>
                      </c:pt>
                      <c:pt idx="86">
                        <c:v>42.073122808145399</c:v>
                      </c:pt>
                      <c:pt idx="87">
                        <c:v>41.128275066323702</c:v>
                      </c:pt>
                      <c:pt idx="88">
                        <c:v>35.998816473798897</c:v>
                      </c:pt>
                      <c:pt idx="89">
                        <c:v>36.821436929482097</c:v>
                      </c:pt>
                      <c:pt idx="90">
                        <c:v>34.860515604221803</c:v>
                      </c:pt>
                      <c:pt idx="91">
                        <c:v>30.544182689800898</c:v>
                      </c:pt>
                      <c:pt idx="92">
                        <c:v>28.154633902555201</c:v>
                      </c:pt>
                      <c:pt idx="93">
                        <c:v>25.609894521740799</c:v>
                      </c:pt>
                      <c:pt idx="94">
                        <c:v>25.0384998554891</c:v>
                      </c:pt>
                      <c:pt idx="95">
                        <c:v>24.568512528434901</c:v>
                      </c:pt>
                      <c:pt idx="96">
                        <c:v>24.193586670733801</c:v>
                      </c:pt>
                      <c:pt idx="97">
                        <c:v>23.780594181155202</c:v>
                      </c:pt>
                      <c:pt idx="98">
                        <c:v>23.336517444538401</c:v>
                      </c:pt>
                      <c:pt idx="99">
                        <c:v>22.876599382578799</c:v>
                      </c:pt>
                      <c:pt idx="100">
                        <c:v>22.524137389014101</c:v>
                      </c:pt>
                      <c:pt idx="101">
                        <c:v>21.911265479182301</c:v>
                      </c:pt>
                      <c:pt idx="102">
                        <c:v>21.749394421041799</c:v>
                      </c:pt>
                      <c:pt idx="103">
                        <c:v>23.7547260793615</c:v>
                      </c:pt>
                      <c:pt idx="104">
                        <c:v>26.813553025842999</c:v>
                      </c:pt>
                      <c:pt idx="105">
                        <c:v>30.440454694652399</c:v>
                      </c:pt>
                      <c:pt idx="106">
                        <c:v>30.163791220631001</c:v>
                      </c:pt>
                      <c:pt idx="107">
                        <c:v>34.832057085759999</c:v>
                      </c:pt>
                      <c:pt idx="108">
                        <c:v>40.960898383548802</c:v>
                      </c:pt>
                      <c:pt idx="109">
                        <c:v>42.788018961065603</c:v>
                      </c:pt>
                      <c:pt idx="110">
                        <c:v>43.102861836447701</c:v>
                      </c:pt>
                      <c:pt idx="111">
                        <c:v>41.198499950178899</c:v>
                      </c:pt>
                      <c:pt idx="112">
                        <c:v>29.977311875386</c:v>
                      </c:pt>
                      <c:pt idx="113">
                        <c:v>26.518121553030699</c:v>
                      </c:pt>
                      <c:pt idx="114">
                        <c:v>24.4506697670287</c:v>
                      </c:pt>
                      <c:pt idx="115">
                        <c:v>25.801302676013801</c:v>
                      </c:pt>
                      <c:pt idx="116">
                        <c:v>24.1603314895038</c:v>
                      </c:pt>
                      <c:pt idx="117">
                        <c:v>21.7918923536349</c:v>
                      </c:pt>
                      <c:pt idx="118">
                        <c:v>21.667056025466799</c:v>
                      </c:pt>
                      <c:pt idx="119">
                        <c:v>21.259901958200199</c:v>
                      </c:pt>
                      <c:pt idx="120">
                        <c:v>21.0731802054142</c:v>
                      </c:pt>
                      <c:pt idx="121">
                        <c:v>20.665388025896998</c:v>
                      </c:pt>
                      <c:pt idx="122">
                        <c:v>20.602708012350799</c:v>
                      </c:pt>
                      <c:pt idx="123">
                        <c:v>20.278836571193999</c:v>
                      </c:pt>
                      <c:pt idx="124">
                        <c:v>20.056115642934898</c:v>
                      </c:pt>
                      <c:pt idx="125">
                        <c:v>19.781602218807102</c:v>
                      </c:pt>
                      <c:pt idx="126">
                        <c:v>19.795887666251399</c:v>
                      </c:pt>
                      <c:pt idx="127">
                        <c:v>19.855981917451398</c:v>
                      </c:pt>
                      <c:pt idx="128">
                        <c:v>20.849860911839802</c:v>
                      </c:pt>
                      <c:pt idx="129">
                        <c:v>22.541588380058201</c:v>
                      </c:pt>
                      <c:pt idx="130">
                        <c:v>22.8321406744545</c:v>
                      </c:pt>
                      <c:pt idx="131">
                        <c:v>31.568090095904299</c:v>
                      </c:pt>
                      <c:pt idx="132">
                        <c:v>27.925063798897099</c:v>
                      </c:pt>
                      <c:pt idx="133">
                        <c:v>29.1506361699143</c:v>
                      </c:pt>
                      <c:pt idx="134">
                        <c:v>39.857978058672501</c:v>
                      </c:pt>
                      <c:pt idx="135">
                        <c:v>41.975367167651498</c:v>
                      </c:pt>
                      <c:pt idx="136">
                        <c:v>38.325481391785402</c:v>
                      </c:pt>
                      <c:pt idx="137">
                        <c:v>30.132797077671601</c:v>
                      </c:pt>
                      <c:pt idx="138">
                        <c:v>33.2389467732662</c:v>
                      </c:pt>
                      <c:pt idx="139">
                        <c:v>29.025510614700501</c:v>
                      </c:pt>
                      <c:pt idx="140">
                        <c:v>25.696442143048898</c:v>
                      </c:pt>
                      <c:pt idx="141">
                        <c:v>22.540089151407098</c:v>
                      </c:pt>
                      <c:pt idx="142">
                        <c:v>21.3100535908778</c:v>
                      </c:pt>
                      <c:pt idx="143">
                        <c:v>20.415258339860799</c:v>
                      </c:pt>
                      <c:pt idx="144">
                        <c:v>19.371344223058699</c:v>
                      </c:pt>
                      <c:pt idx="145">
                        <c:v>18.759577383747001</c:v>
                      </c:pt>
                      <c:pt idx="146">
                        <c:v>18.2702648559344</c:v>
                      </c:pt>
                      <c:pt idx="147">
                        <c:v>17.969787155860999</c:v>
                      </c:pt>
                      <c:pt idx="148">
                        <c:v>17.4356276719124</c:v>
                      </c:pt>
                      <c:pt idx="149">
                        <c:v>16.306423259801001</c:v>
                      </c:pt>
                      <c:pt idx="150">
                        <c:v>16.0526687230109</c:v>
                      </c:pt>
                      <c:pt idx="151">
                        <c:v>19.120416098207102</c:v>
                      </c:pt>
                      <c:pt idx="152">
                        <c:v>23.2835109970198</c:v>
                      </c:pt>
                      <c:pt idx="153">
                        <c:v>26.023774623068999</c:v>
                      </c:pt>
                      <c:pt idx="154">
                        <c:v>27.1701515039016</c:v>
                      </c:pt>
                      <c:pt idx="155">
                        <c:v>34.170857179549003</c:v>
                      </c:pt>
                      <c:pt idx="156">
                        <c:v>43.988383968127302</c:v>
                      </c:pt>
                      <c:pt idx="157">
                        <c:v>47.142850709399603</c:v>
                      </c:pt>
                      <c:pt idx="158">
                        <c:v>47.426125406373203</c:v>
                      </c:pt>
                      <c:pt idx="159">
                        <c:v>45.068590048123397</c:v>
                      </c:pt>
                      <c:pt idx="160">
                        <c:v>40.819165107421803</c:v>
                      </c:pt>
                      <c:pt idx="161">
                        <c:v>37.251664970165798</c:v>
                      </c:pt>
                      <c:pt idx="162">
                        <c:v>33.884055649909399</c:v>
                      </c:pt>
                      <c:pt idx="163">
                        <c:v>24.886605982221901</c:v>
                      </c:pt>
                      <c:pt idx="164">
                        <c:v>20.243650065805799</c:v>
                      </c:pt>
                      <c:pt idx="165">
                        <c:v>19.550618277024999</c:v>
                      </c:pt>
                      <c:pt idx="166">
                        <c:v>18.8542095994889</c:v>
                      </c:pt>
                      <c:pt idx="167">
                        <c:v>18.5044404761613</c:v>
                      </c:pt>
                      <c:pt idx="168">
                        <c:v>18.328101762995299</c:v>
                      </c:pt>
                      <c:pt idx="169">
                        <c:v>18.409941744742301</c:v>
                      </c:pt>
                      <c:pt idx="170">
                        <c:v>18.232803273630601</c:v>
                      </c:pt>
                      <c:pt idx="171">
                        <c:v>17.8241918323167</c:v>
                      </c:pt>
                      <c:pt idx="172">
                        <c:v>17.2703300958397</c:v>
                      </c:pt>
                      <c:pt idx="173">
                        <c:v>16.6215331513922</c:v>
                      </c:pt>
                      <c:pt idx="174">
                        <c:v>16.595759428235201</c:v>
                      </c:pt>
                      <c:pt idx="175">
                        <c:v>19.163939105671702</c:v>
                      </c:pt>
                      <c:pt idx="176">
                        <c:v>22.3809862113599</c:v>
                      </c:pt>
                      <c:pt idx="177">
                        <c:v>24.832623446562501</c:v>
                      </c:pt>
                      <c:pt idx="178">
                        <c:v>25.887104923839701</c:v>
                      </c:pt>
                      <c:pt idx="179">
                        <c:v>30.988783682326101</c:v>
                      </c:pt>
                      <c:pt idx="180">
                        <c:v>38.339880578671803</c:v>
                      </c:pt>
                      <c:pt idx="181">
                        <c:v>40.577865258442799</c:v>
                      </c:pt>
                      <c:pt idx="182">
                        <c:v>40.152323400339498</c:v>
                      </c:pt>
                      <c:pt idx="183">
                        <c:v>34.645796388777001</c:v>
                      </c:pt>
                      <c:pt idx="184">
                        <c:v>31.7787136819571</c:v>
                      </c:pt>
                      <c:pt idx="185">
                        <c:v>28.353018368191499</c:v>
                      </c:pt>
                      <c:pt idx="186">
                        <c:v>31.390087141267301</c:v>
                      </c:pt>
                      <c:pt idx="187">
                        <c:v>27.960687642546102</c:v>
                      </c:pt>
                      <c:pt idx="188">
                        <c:v>25.416867409340998</c:v>
                      </c:pt>
                      <c:pt idx="189">
                        <c:v>22.575644018854899</c:v>
                      </c:pt>
                      <c:pt idx="190">
                        <c:v>21.078247198195399</c:v>
                      </c:pt>
                      <c:pt idx="191">
                        <c:v>20.072146776225701</c:v>
                      </c:pt>
                      <c:pt idx="192">
                        <c:v>18.9029490520583</c:v>
                      </c:pt>
                      <c:pt idx="193">
                        <c:v>18.5287872919241</c:v>
                      </c:pt>
                      <c:pt idx="194">
                        <c:v>18.0182651825892</c:v>
                      </c:pt>
                      <c:pt idx="195">
                        <c:v>17.921302241173802</c:v>
                      </c:pt>
                      <c:pt idx="196">
                        <c:v>17.874131020989399</c:v>
                      </c:pt>
                      <c:pt idx="197">
                        <c:v>17.694926466547798</c:v>
                      </c:pt>
                      <c:pt idx="198">
                        <c:v>17.3888568554217</c:v>
                      </c:pt>
                      <c:pt idx="199">
                        <c:v>18.130241211019801</c:v>
                      </c:pt>
                      <c:pt idx="200">
                        <c:v>20.295049525366199</c:v>
                      </c:pt>
                      <c:pt idx="201">
                        <c:v>24.6087861616334</c:v>
                      </c:pt>
                      <c:pt idx="202">
                        <c:v>27.719617871868401</c:v>
                      </c:pt>
                      <c:pt idx="203">
                        <c:v>27.9997837315568</c:v>
                      </c:pt>
                      <c:pt idx="204">
                        <c:v>27.975350205702199</c:v>
                      </c:pt>
                      <c:pt idx="205">
                        <c:v>31.146018352344498</c:v>
                      </c:pt>
                      <c:pt idx="206">
                        <c:v>34.375610543882999</c:v>
                      </c:pt>
                      <c:pt idx="207">
                        <c:v>31.763334285903198</c:v>
                      </c:pt>
                      <c:pt idx="208">
                        <c:v>27.733706679999599</c:v>
                      </c:pt>
                      <c:pt idx="209">
                        <c:v>32.386199109594799</c:v>
                      </c:pt>
                      <c:pt idx="210">
                        <c:v>29.616881411647899</c:v>
                      </c:pt>
                      <c:pt idx="211">
                        <c:v>26.6530541007788</c:v>
                      </c:pt>
                      <c:pt idx="212">
                        <c:v>24.4012891814806</c:v>
                      </c:pt>
                      <c:pt idx="213">
                        <c:v>21.291307954850701</c:v>
                      </c:pt>
                      <c:pt idx="214">
                        <c:v>20.289093784867401</c:v>
                      </c:pt>
                      <c:pt idx="215">
                        <c:v>19.610453958861001</c:v>
                      </c:pt>
                      <c:pt idx="216">
                        <c:v>19.163714803554502</c:v>
                      </c:pt>
                      <c:pt idx="217">
                        <c:v>18.750986506533401</c:v>
                      </c:pt>
                      <c:pt idx="218">
                        <c:v>18.247830289607801</c:v>
                      </c:pt>
                      <c:pt idx="219">
                        <c:v>17.607877922280199</c:v>
                      </c:pt>
                      <c:pt idx="220">
                        <c:v>17.070181423406201</c:v>
                      </c:pt>
                      <c:pt idx="221">
                        <c:v>16.236575368374702</c:v>
                      </c:pt>
                      <c:pt idx="222">
                        <c:v>16.075606725087301</c:v>
                      </c:pt>
                      <c:pt idx="223">
                        <c:v>18.6505831066263</c:v>
                      </c:pt>
                      <c:pt idx="224">
                        <c:v>22.287969802530998</c:v>
                      </c:pt>
                      <c:pt idx="225">
                        <c:v>25.0364353819492</c:v>
                      </c:pt>
                      <c:pt idx="226">
                        <c:v>26.4281054093764</c:v>
                      </c:pt>
                      <c:pt idx="227">
                        <c:v>32.751254827016602</c:v>
                      </c:pt>
                      <c:pt idx="228">
                        <c:v>40.2824312823927</c:v>
                      </c:pt>
                      <c:pt idx="229">
                        <c:v>42.957385437030801</c:v>
                      </c:pt>
                      <c:pt idx="230">
                        <c:v>43.074203692097299</c:v>
                      </c:pt>
                      <c:pt idx="231">
                        <c:v>41.466911746703502</c:v>
                      </c:pt>
                      <c:pt idx="232">
                        <c:v>38.141963888180896</c:v>
                      </c:pt>
                      <c:pt idx="233">
                        <c:v>31.373042674752099</c:v>
                      </c:pt>
                      <c:pt idx="234">
                        <c:v>28.0473152925947</c:v>
                      </c:pt>
                      <c:pt idx="235">
                        <c:v>27.4393295247684</c:v>
                      </c:pt>
                      <c:pt idx="236">
                        <c:v>24.9634896224605</c:v>
                      </c:pt>
                      <c:pt idx="237">
                        <c:v>23.187794241583902</c:v>
                      </c:pt>
                      <c:pt idx="238">
                        <c:v>22.439218527198499</c:v>
                      </c:pt>
                      <c:pt idx="239">
                        <c:v>21.647325539679901</c:v>
                      </c:pt>
                      <c:pt idx="240">
                        <c:v>20.888221683413299</c:v>
                      </c:pt>
                      <c:pt idx="241">
                        <c:v>20.402581168908998</c:v>
                      </c:pt>
                      <c:pt idx="242">
                        <c:v>19.973836261943202</c:v>
                      </c:pt>
                      <c:pt idx="243">
                        <c:v>19.668316782445501</c:v>
                      </c:pt>
                      <c:pt idx="244">
                        <c:v>19.675280521943201</c:v>
                      </c:pt>
                      <c:pt idx="245">
                        <c:v>19.627970561160701</c:v>
                      </c:pt>
                      <c:pt idx="246">
                        <c:v>19.833856049170301</c:v>
                      </c:pt>
                      <c:pt idx="247">
                        <c:v>20.853034396796598</c:v>
                      </c:pt>
                      <c:pt idx="248">
                        <c:v>21.897532184937099</c:v>
                      </c:pt>
                      <c:pt idx="249">
                        <c:v>21.483974530178902</c:v>
                      </c:pt>
                      <c:pt idx="250">
                        <c:v>22.662623390049902</c:v>
                      </c:pt>
                      <c:pt idx="251">
                        <c:v>20.8758127403919</c:v>
                      </c:pt>
                      <c:pt idx="252">
                        <c:v>21.4678430925198</c:v>
                      </c:pt>
                      <c:pt idx="253">
                        <c:v>23.402040256615098</c:v>
                      </c:pt>
                      <c:pt idx="254">
                        <c:v>22.077021780915601</c:v>
                      </c:pt>
                      <c:pt idx="255">
                        <c:v>19.445310071155799</c:v>
                      </c:pt>
                      <c:pt idx="256">
                        <c:v>18.167229762888802</c:v>
                      </c:pt>
                      <c:pt idx="257">
                        <c:v>17.960247769000102</c:v>
                      </c:pt>
                      <c:pt idx="258">
                        <c:v>18.1399259747221</c:v>
                      </c:pt>
                      <c:pt idx="259">
                        <c:v>19.122418225118398</c:v>
                      </c:pt>
                      <c:pt idx="260">
                        <c:v>19.0673538458739</c:v>
                      </c:pt>
                      <c:pt idx="261">
                        <c:v>17.6845206680484</c:v>
                      </c:pt>
                      <c:pt idx="262">
                        <c:v>17.241875914195798</c:v>
                      </c:pt>
                      <c:pt idx="263">
                        <c:v>17.026381204815898</c:v>
                      </c:pt>
                      <c:pt idx="264">
                        <c:v>16.775771636896799</c:v>
                      </c:pt>
                      <c:pt idx="265">
                        <c:v>16.561081663327201</c:v>
                      </c:pt>
                      <c:pt idx="266">
                        <c:v>16.347285264602501</c:v>
                      </c:pt>
                      <c:pt idx="267">
                        <c:v>16.2392114416194</c:v>
                      </c:pt>
                      <c:pt idx="268">
                        <c:v>16.032960351390901</c:v>
                      </c:pt>
                      <c:pt idx="269">
                        <c:v>15.516947978023699</c:v>
                      </c:pt>
                      <c:pt idx="270">
                        <c:v>15.2732268228386</c:v>
                      </c:pt>
                      <c:pt idx="271">
                        <c:v>17.109135202148401</c:v>
                      </c:pt>
                      <c:pt idx="272">
                        <c:v>20.3790647525888</c:v>
                      </c:pt>
                      <c:pt idx="273">
                        <c:v>23.025843293150199</c:v>
                      </c:pt>
                      <c:pt idx="274">
                        <c:v>24.5494890039278</c:v>
                      </c:pt>
                      <c:pt idx="275">
                        <c:v>32.227523449288697</c:v>
                      </c:pt>
                      <c:pt idx="276">
                        <c:v>39.002949799971901</c:v>
                      </c:pt>
                      <c:pt idx="277">
                        <c:v>41.206812442610797</c:v>
                      </c:pt>
                      <c:pt idx="278">
                        <c:v>40.990147564412901</c:v>
                      </c:pt>
                      <c:pt idx="279">
                        <c:v>33.588612790509998</c:v>
                      </c:pt>
                      <c:pt idx="280">
                        <c:v>26.5116578518587</c:v>
                      </c:pt>
                      <c:pt idx="281">
                        <c:v>24.203514399586599</c:v>
                      </c:pt>
                      <c:pt idx="282">
                        <c:v>28.639650892016601</c:v>
                      </c:pt>
                      <c:pt idx="283">
                        <c:v>26.392777874086001</c:v>
                      </c:pt>
                      <c:pt idx="284">
                        <c:v>23.931260896800499</c:v>
                      </c:pt>
                      <c:pt idx="285">
                        <c:v>21.132113831217001</c:v>
                      </c:pt>
                      <c:pt idx="286">
                        <c:v>19.728719927517499</c:v>
                      </c:pt>
                      <c:pt idx="287">
                        <c:v>18.9595329885497</c:v>
                      </c:pt>
                      <c:pt idx="288">
                        <c:v>18.091552529847601</c:v>
                      </c:pt>
                      <c:pt idx="289">
                        <c:v>17.3005984892722</c:v>
                      </c:pt>
                      <c:pt idx="290">
                        <c:v>16.652959828428301</c:v>
                      </c:pt>
                      <c:pt idx="291">
                        <c:v>16.399696155932698</c:v>
                      </c:pt>
                      <c:pt idx="292">
                        <c:v>15.968061831113401</c:v>
                      </c:pt>
                      <c:pt idx="293">
                        <c:v>15.038459159894099</c:v>
                      </c:pt>
                      <c:pt idx="294">
                        <c:v>14.517103750468699</c:v>
                      </c:pt>
                      <c:pt idx="295">
                        <c:v>17.347225782210099</c:v>
                      </c:pt>
                      <c:pt idx="296">
                        <c:v>22.1324600787175</c:v>
                      </c:pt>
                      <c:pt idx="297">
                        <c:v>25.755691064886602</c:v>
                      </c:pt>
                      <c:pt idx="298">
                        <c:v>26.6568086486587</c:v>
                      </c:pt>
                      <c:pt idx="299">
                        <c:v>34.825936721128897</c:v>
                      </c:pt>
                      <c:pt idx="300">
                        <c:v>42.347664614598003</c:v>
                      </c:pt>
                      <c:pt idx="301">
                        <c:v>45.081933515777202</c:v>
                      </c:pt>
                      <c:pt idx="302">
                        <c:v>45.492664306405899</c:v>
                      </c:pt>
                      <c:pt idx="303">
                        <c:v>43.443299493785801</c:v>
                      </c:pt>
                      <c:pt idx="304">
                        <c:v>39.801203417241702</c:v>
                      </c:pt>
                      <c:pt idx="305">
                        <c:v>36.467295537854703</c:v>
                      </c:pt>
                      <c:pt idx="306">
                        <c:v>34.084286233052801</c:v>
                      </c:pt>
                      <c:pt idx="307">
                        <c:v>29.882649439897001</c:v>
                      </c:pt>
                      <c:pt idx="308">
                        <c:v>27.061538898813701</c:v>
                      </c:pt>
                      <c:pt idx="309">
                        <c:v>23.4554632415479</c:v>
                      </c:pt>
                      <c:pt idx="310">
                        <c:v>21.999187537889501</c:v>
                      </c:pt>
                      <c:pt idx="311">
                        <c:v>20.955135666136499</c:v>
                      </c:pt>
                      <c:pt idx="312">
                        <c:v>19.947554279993</c:v>
                      </c:pt>
                      <c:pt idx="313">
                        <c:v>19.1303796912187</c:v>
                      </c:pt>
                      <c:pt idx="314">
                        <c:v>18.541150469164201</c:v>
                      </c:pt>
                      <c:pt idx="315">
                        <c:v>17.9972813013249</c:v>
                      </c:pt>
                      <c:pt idx="316">
                        <c:v>17.701267605048798</c:v>
                      </c:pt>
                      <c:pt idx="317">
                        <c:v>17.025575824471399</c:v>
                      </c:pt>
                      <c:pt idx="318">
                        <c:v>16.8919741836954</c:v>
                      </c:pt>
                      <c:pt idx="319">
                        <c:v>19.522452983949002</c:v>
                      </c:pt>
                      <c:pt idx="320">
                        <c:v>23.9379968272257</c:v>
                      </c:pt>
                      <c:pt idx="321">
                        <c:v>27.1727317926143</c:v>
                      </c:pt>
                      <c:pt idx="322">
                        <c:v>28.128998915830898</c:v>
                      </c:pt>
                      <c:pt idx="323">
                        <c:v>36.466980223602803</c:v>
                      </c:pt>
                      <c:pt idx="324">
                        <c:v>44.105032136367399</c:v>
                      </c:pt>
                      <c:pt idx="325">
                        <c:v>47.011054295299203</c:v>
                      </c:pt>
                      <c:pt idx="326">
                        <c:v>47.593284121520703</c:v>
                      </c:pt>
                      <c:pt idx="327">
                        <c:v>45.479963849660301</c:v>
                      </c:pt>
                      <c:pt idx="328">
                        <c:v>41.623040024995198</c:v>
                      </c:pt>
                      <c:pt idx="329">
                        <c:v>37.969326339342601</c:v>
                      </c:pt>
                      <c:pt idx="330">
                        <c:v>35.754276522483998</c:v>
                      </c:pt>
                      <c:pt idx="331">
                        <c:v>31.1569207803878</c:v>
                      </c:pt>
                      <c:pt idx="332">
                        <c:v>27.549015323766302</c:v>
                      </c:pt>
                      <c:pt idx="333">
                        <c:v>24.2260172012971</c:v>
                      </c:pt>
                      <c:pt idx="334">
                        <c:v>23.317225678598199</c:v>
                      </c:pt>
                      <c:pt idx="335">
                        <c:v>21.779531378200598</c:v>
                      </c:pt>
                      <c:pt idx="336">
                        <c:v>11.4329693648966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5BA4-4719-A7A0-3EBB4C0D4045}"/>
                  </c:ext>
                </c:extLst>
              </c15:ser>
            </c15:filteredScatterSeries>
            <c15:filteredScatter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TSUP!$H$1:$H$3</c15:sqref>
                        </c15:formulaRef>
                      </c:ext>
                    </c:extLst>
                    <c:strCache>
                      <c:ptCount val="3"/>
                      <c:pt idx="0">
                        <c:v>TVI5</c:v>
                      </c:pt>
                      <c:pt idx="1">
                        <c:v>5.25</c:v>
                      </c:pt>
                      <c:pt idx="2">
                        <c:v>[°C]</c:v>
                      </c:pt>
                    </c:strCache>
                  </c:strRef>
                </c:tx>
                <c:spPr>
                  <a:ln w="12700" cap="rnd">
                    <a:solidFill>
                      <a:schemeClr val="accent6">
                        <a:lumMod val="80000"/>
                        <a:lumOff val="2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40378</c:v>
                      </c:pt>
                      <c:pt idx="1">
                        <c:v>40378.041666666664</c:v>
                      </c:pt>
                      <c:pt idx="2">
                        <c:v>40378.083333333328</c:v>
                      </c:pt>
                      <c:pt idx="3">
                        <c:v>40378.124999999993</c:v>
                      </c:pt>
                      <c:pt idx="4">
                        <c:v>40378.166666666657</c:v>
                      </c:pt>
                      <c:pt idx="5">
                        <c:v>40378.208333333321</c:v>
                      </c:pt>
                      <c:pt idx="6">
                        <c:v>40378.249999999985</c:v>
                      </c:pt>
                      <c:pt idx="7">
                        <c:v>40378.29166666665</c:v>
                      </c:pt>
                      <c:pt idx="8">
                        <c:v>40378.333333333314</c:v>
                      </c:pt>
                      <c:pt idx="9">
                        <c:v>40378.374999999978</c:v>
                      </c:pt>
                      <c:pt idx="10">
                        <c:v>40378.416666666642</c:v>
                      </c:pt>
                      <c:pt idx="11">
                        <c:v>40378.458333333307</c:v>
                      </c:pt>
                      <c:pt idx="12">
                        <c:v>40378.499999999971</c:v>
                      </c:pt>
                      <c:pt idx="13">
                        <c:v>40378.541666666635</c:v>
                      </c:pt>
                      <c:pt idx="14">
                        <c:v>40378.583333333299</c:v>
                      </c:pt>
                      <c:pt idx="15">
                        <c:v>40378.624999999964</c:v>
                      </c:pt>
                      <c:pt idx="16">
                        <c:v>40378.666666666628</c:v>
                      </c:pt>
                      <c:pt idx="17">
                        <c:v>40378.708333333292</c:v>
                      </c:pt>
                      <c:pt idx="18">
                        <c:v>40378.749999999956</c:v>
                      </c:pt>
                      <c:pt idx="19">
                        <c:v>40378.791666666621</c:v>
                      </c:pt>
                      <c:pt idx="20">
                        <c:v>40378.833333333285</c:v>
                      </c:pt>
                      <c:pt idx="21">
                        <c:v>40378.874999999949</c:v>
                      </c:pt>
                      <c:pt idx="22">
                        <c:v>40378.916666666613</c:v>
                      </c:pt>
                      <c:pt idx="23">
                        <c:v>40378.958333333278</c:v>
                      </c:pt>
                      <c:pt idx="24">
                        <c:v>40378.999999999942</c:v>
                      </c:pt>
                      <c:pt idx="25">
                        <c:v>40379.041666666606</c:v>
                      </c:pt>
                      <c:pt idx="26">
                        <c:v>40379.08333333327</c:v>
                      </c:pt>
                      <c:pt idx="27">
                        <c:v>40379.124999999935</c:v>
                      </c:pt>
                      <c:pt idx="28">
                        <c:v>40379.166666666599</c:v>
                      </c:pt>
                      <c:pt idx="29">
                        <c:v>40379.208333333263</c:v>
                      </c:pt>
                      <c:pt idx="30">
                        <c:v>40379.249999999927</c:v>
                      </c:pt>
                      <c:pt idx="31">
                        <c:v>40379.291666666591</c:v>
                      </c:pt>
                      <c:pt idx="32">
                        <c:v>40379.333333333256</c:v>
                      </c:pt>
                      <c:pt idx="33">
                        <c:v>40379.37499999992</c:v>
                      </c:pt>
                      <c:pt idx="34">
                        <c:v>40379.416666666584</c:v>
                      </c:pt>
                      <c:pt idx="35">
                        <c:v>40379.458333333248</c:v>
                      </c:pt>
                      <c:pt idx="36">
                        <c:v>40379.499999999913</c:v>
                      </c:pt>
                      <c:pt idx="37">
                        <c:v>40379.541666666577</c:v>
                      </c:pt>
                      <c:pt idx="38">
                        <c:v>40379.583333333241</c:v>
                      </c:pt>
                      <c:pt idx="39">
                        <c:v>40379.624999999905</c:v>
                      </c:pt>
                      <c:pt idx="40">
                        <c:v>40379.66666666657</c:v>
                      </c:pt>
                      <c:pt idx="41">
                        <c:v>40379.708333333234</c:v>
                      </c:pt>
                      <c:pt idx="42">
                        <c:v>40379.749999999898</c:v>
                      </c:pt>
                      <c:pt idx="43">
                        <c:v>40379.791666666562</c:v>
                      </c:pt>
                      <c:pt idx="44">
                        <c:v>40379.833333333227</c:v>
                      </c:pt>
                      <c:pt idx="45">
                        <c:v>40379.874999999891</c:v>
                      </c:pt>
                      <c:pt idx="46">
                        <c:v>40379.916666666555</c:v>
                      </c:pt>
                      <c:pt idx="47">
                        <c:v>40379.958333333219</c:v>
                      </c:pt>
                      <c:pt idx="48">
                        <c:v>40379.999999999884</c:v>
                      </c:pt>
                      <c:pt idx="49">
                        <c:v>40380.041666666548</c:v>
                      </c:pt>
                      <c:pt idx="50">
                        <c:v>40380.083333333212</c:v>
                      </c:pt>
                      <c:pt idx="51">
                        <c:v>40380.124999999876</c:v>
                      </c:pt>
                      <c:pt idx="52">
                        <c:v>40380.166666666541</c:v>
                      </c:pt>
                      <c:pt idx="53">
                        <c:v>40380.208333333205</c:v>
                      </c:pt>
                      <c:pt idx="54">
                        <c:v>40380.249999999869</c:v>
                      </c:pt>
                      <c:pt idx="55">
                        <c:v>40380.291666666533</c:v>
                      </c:pt>
                      <c:pt idx="56">
                        <c:v>40380.333333333198</c:v>
                      </c:pt>
                      <c:pt idx="57">
                        <c:v>40380.374999999862</c:v>
                      </c:pt>
                      <c:pt idx="58">
                        <c:v>40380.416666666526</c:v>
                      </c:pt>
                      <c:pt idx="59">
                        <c:v>40380.45833333319</c:v>
                      </c:pt>
                      <c:pt idx="60">
                        <c:v>40380.499999999854</c:v>
                      </c:pt>
                      <c:pt idx="61">
                        <c:v>40380.541666666519</c:v>
                      </c:pt>
                      <c:pt idx="62">
                        <c:v>40380.583333333183</c:v>
                      </c:pt>
                      <c:pt idx="63">
                        <c:v>40380.624999999847</c:v>
                      </c:pt>
                      <c:pt idx="64">
                        <c:v>40380.666666666511</c:v>
                      </c:pt>
                      <c:pt idx="65">
                        <c:v>40380.708333333176</c:v>
                      </c:pt>
                      <c:pt idx="66">
                        <c:v>40380.74999999984</c:v>
                      </c:pt>
                      <c:pt idx="67">
                        <c:v>40380.791666666504</c:v>
                      </c:pt>
                      <c:pt idx="68">
                        <c:v>40380.833333333168</c:v>
                      </c:pt>
                      <c:pt idx="69">
                        <c:v>40380.874999999833</c:v>
                      </c:pt>
                      <c:pt idx="70">
                        <c:v>40380.916666666497</c:v>
                      </c:pt>
                      <c:pt idx="71">
                        <c:v>40380.958333333161</c:v>
                      </c:pt>
                      <c:pt idx="72">
                        <c:v>40380.999999999825</c:v>
                      </c:pt>
                      <c:pt idx="73">
                        <c:v>40381.04166666649</c:v>
                      </c:pt>
                      <c:pt idx="74">
                        <c:v>40381.083333333154</c:v>
                      </c:pt>
                      <c:pt idx="75">
                        <c:v>40381.124999999818</c:v>
                      </c:pt>
                      <c:pt idx="76">
                        <c:v>40381.166666666482</c:v>
                      </c:pt>
                      <c:pt idx="77">
                        <c:v>40381.208333333147</c:v>
                      </c:pt>
                      <c:pt idx="78">
                        <c:v>40381.249999999811</c:v>
                      </c:pt>
                      <c:pt idx="79">
                        <c:v>40381.291666666475</c:v>
                      </c:pt>
                      <c:pt idx="80">
                        <c:v>40381.333333333139</c:v>
                      </c:pt>
                      <c:pt idx="81">
                        <c:v>40381.374999999804</c:v>
                      </c:pt>
                      <c:pt idx="82">
                        <c:v>40381.416666666468</c:v>
                      </c:pt>
                      <c:pt idx="83">
                        <c:v>40381.458333333132</c:v>
                      </c:pt>
                      <c:pt idx="84">
                        <c:v>40381.499999999796</c:v>
                      </c:pt>
                      <c:pt idx="85">
                        <c:v>40381.541666666461</c:v>
                      </c:pt>
                      <c:pt idx="86">
                        <c:v>40381.583333333125</c:v>
                      </c:pt>
                      <c:pt idx="87">
                        <c:v>40381.624999999789</c:v>
                      </c:pt>
                      <c:pt idx="88">
                        <c:v>40381.666666666453</c:v>
                      </c:pt>
                      <c:pt idx="89">
                        <c:v>40381.708333333117</c:v>
                      </c:pt>
                      <c:pt idx="90">
                        <c:v>40381.749999999782</c:v>
                      </c:pt>
                      <c:pt idx="91">
                        <c:v>40381.791666666446</c:v>
                      </c:pt>
                      <c:pt idx="92">
                        <c:v>40381.83333333311</c:v>
                      </c:pt>
                      <c:pt idx="93">
                        <c:v>40381.874999999774</c:v>
                      </c:pt>
                      <c:pt idx="94">
                        <c:v>40381.916666666439</c:v>
                      </c:pt>
                      <c:pt idx="95">
                        <c:v>40381.958333333103</c:v>
                      </c:pt>
                      <c:pt idx="96">
                        <c:v>40381.999999999767</c:v>
                      </c:pt>
                      <c:pt idx="97">
                        <c:v>40382.041666666431</c:v>
                      </c:pt>
                      <c:pt idx="98">
                        <c:v>40382.083333333096</c:v>
                      </c:pt>
                      <c:pt idx="99">
                        <c:v>40382.12499999976</c:v>
                      </c:pt>
                      <c:pt idx="100">
                        <c:v>40382.166666666424</c:v>
                      </c:pt>
                      <c:pt idx="101">
                        <c:v>40382.208333333088</c:v>
                      </c:pt>
                      <c:pt idx="102">
                        <c:v>40382.249999999753</c:v>
                      </c:pt>
                      <c:pt idx="103">
                        <c:v>40382.291666666417</c:v>
                      </c:pt>
                      <c:pt idx="104">
                        <c:v>40382.333333333081</c:v>
                      </c:pt>
                      <c:pt idx="105">
                        <c:v>40382.374999999745</c:v>
                      </c:pt>
                      <c:pt idx="106">
                        <c:v>40382.41666666641</c:v>
                      </c:pt>
                      <c:pt idx="107">
                        <c:v>40382.458333333074</c:v>
                      </c:pt>
                      <c:pt idx="108">
                        <c:v>40382.499999999738</c:v>
                      </c:pt>
                      <c:pt idx="109">
                        <c:v>40382.541666666402</c:v>
                      </c:pt>
                      <c:pt idx="110">
                        <c:v>40382.583333333067</c:v>
                      </c:pt>
                      <c:pt idx="111">
                        <c:v>40382.624999999731</c:v>
                      </c:pt>
                      <c:pt idx="112">
                        <c:v>40382.666666666395</c:v>
                      </c:pt>
                      <c:pt idx="113">
                        <c:v>40382.708333333059</c:v>
                      </c:pt>
                      <c:pt idx="114">
                        <c:v>40382.749999999724</c:v>
                      </c:pt>
                      <c:pt idx="115">
                        <c:v>40382.791666666388</c:v>
                      </c:pt>
                      <c:pt idx="116">
                        <c:v>40382.833333333052</c:v>
                      </c:pt>
                      <c:pt idx="117">
                        <c:v>40382.874999999716</c:v>
                      </c:pt>
                      <c:pt idx="118">
                        <c:v>40382.91666666638</c:v>
                      </c:pt>
                      <c:pt idx="119">
                        <c:v>40382.958333333045</c:v>
                      </c:pt>
                      <c:pt idx="120">
                        <c:v>40382.999999999709</c:v>
                      </c:pt>
                      <c:pt idx="121">
                        <c:v>40383.041666666373</c:v>
                      </c:pt>
                      <c:pt idx="122">
                        <c:v>40383.083333333037</c:v>
                      </c:pt>
                      <c:pt idx="123">
                        <c:v>40383.124999999702</c:v>
                      </c:pt>
                      <c:pt idx="124">
                        <c:v>40383.166666666366</c:v>
                      </c:pt>
                      <c:pt idx="125">
                        <c:v>40383.20833333303</c:v>
                      </c:pt>
                      <c:pt idx="126">
                        <c:v>40383.249999999694</c:v>
                      </c:pt>
                      <c:pt idx="127">
                        <c:v>40383.291666666359</c:v>
                      </c:pt>
                      <c:pt idx="128">
                        <c:v>40383.333333333023</c:v>
                      </c:pt>
                      <c:pt idx="129">
                        <c:v>40383.374999999687</c:v>
                      </c:pt>
                      <c:pt idx="130">
                        <c:v>40383.416666666351</c:v>
                      </c:pt>
                      <c:pt idx="131">
                        <c:v>40383.458333333016</c:v>
                      </c:pt>
                      <c:pt idx="132">
                        <c:v>40383.49999999968</c:v>
                      </c:pt>
                      <c:pt idx="133">
                        <c:v>40383.541666666344</c:v>
                      </c:pt>
                      <c:pt idx="134">
                        <c:v>40383.583333333008</c:v>
                      </c:pt>
                      <c:pt idx="135">
                        <c:v>40383.624999999673</c:v>
                      </c:pt>
                      <c:pt idx="136">
                        <c:v>40383.666666666337</c:v>
                      </c:pt>
                      <c:pt idx="137">
                        <c:v>40383.708333333001</c:v>
                      </c:pt>
                      <c:pt idx="138">
                        <c:v>40383.749999999665</c:v>
                      </c:pt>
                      <c:pt idx="139">
                        <c:v>40383.79166666633</c:v>
                      </c:pt>
                      <c:pt idx="140">
                        <c:v>40383.833333332994</c:v>
                      </c:pt>
                      <c:pt idx="141">
                        <c:v>40383.874999999658</c:v>
                      </c:pt>
                      <c:pt idx="142">
                        <c:v>40383.916666666322</c:v>
                      </c:pt>
                      <c:pt idx="143">
                        <c:v>40383.958333332987</c:v>
                      </c:pt>
                      <c:pt idx="144">
                        <c:v>40383.999999999651</c:v>
                      </c:pt>
                      <c:pt idx="145">
                        <c:v>40384.041666666315</c:v>
                      </c:pt>
                      <c:pt idx="146">
                        <c:v>40384.083333332979</c:v>
                      </c:pt>
                      <c:pt idx="147">
                        <c:v>40384.124999999643</c:v>
                      </c:pt>
                      <c:pt idx="148">
                        <c:v>40384.166666666308</c:v>
                      </c:pt>
                      <c:pt idx="149">
                        <c:v>40384.208333332972</c:v>
                      </c:pt>
                      <c:pt idx="150">
                        <c:v>40384.249999999636</c:v>
                      </c:pt>
                      <c:pt idx="151">
                        <c:v>40384.2916666663</c:v>
                      </c:pt>
                      <c:pt idx="152">
                        <c:v>40384.333333332965</c:v>
                      </c:pt>
                      <c:pt idx="153">
                        <c:v>40384.374999999629</c:v>
                      </c:pt>
                      <c:pt idx="154">
                        <c:v>40384.416666666293</c:v>
                      </c:pt>
                      <c:pt idx="155">
                        <c:v>40384.458333332957</c:v>
                      </c:pt>
                      <c:pt idx="156">
                        <c:v>40384.499999999622</c:v>
                      </c:pt>
                      <c:pt idx="157">
                        <c:v>40384.541666666286</c:v>
                      </c:pt>
                      <c:pt idx="158">
                        <c:v>40384.58333333295</c:v>
                      </c:pt>
                      <c:pt idx="159">
                        <c:v>40384.624999999614</c:v>
                      </c:pt>
                      <c:pt idx="160">
                        <c:v>40384.666666666279</c:v>
                      </c:pt>
                      <c:pt idx="161">
                        <c:v>40384.708333332943</c:v>
                      </c:pt>
                      <c:pt idx="162">
                        <c:v>40384.749999999607</c:v>
                      </c:pt>
                      <c:pt idx="163">
                        <c:v>40384.791666666271</c:v>
                      </c:pt>
                      <c:pt idx="164">
                        <c:v>40384.833333332936</c:v>
                      </c:pt>
                      <c:pt idx="165">
                        <c:v>40384.8749999996</c:v>
                      </c:pt>
                      <c:pt idx="166">
                        <c:v>40384.916666666264</c:v>
                      </c:pt>
                      <c:pt idx="167">
                        <c:v>40384.958333332928</c:v>
                      </c:pt>
                      <c:pt idx="168">
                        <c:v>40384.999999999593</c:v>
                      </c:pt>
                      <c:pt idx="169">
                        <c:v>40385.041666666257</c:v>
                      </c:pt>
                      <c:pt idx="170">
                        <c:v>40385.083333332921</c:v>
                      </c:pt>
                      <c:pt idx="171">
                        <c:v>40385.124999999585</c:v>
                      </c:pt>
                      <c:pt idx="172">
                        <c:v>40385.16666666625</c:v>
                      </c:pt>
                      <c:pt idx="173">
                        <c:v>40385.208333332914</c:v>
                      </c:pt>
                      <c:pt idx="174">
                        <c:v>40385.249999999578</c:v>
                      </c:pt>
                      <c:pt idx="175">
                        <c:v>40385.291666666242</c:v>
                      </c:pt>
                      <c:pt idx="176">
                        <c:v>40385.333333332906</c:v>
                      </c:pt>
                      <c:pt idx="177">
                        <c:v>40385.374999999571</c:v>
                      </c:pt>
                      <c:pt idx="178">
                        <c:v>40385.416666666235</c:v>
                      </c:pt>
                      <c:pt idx="179">
                        <c:v>40385.458333332899</c:v>
                      </c:pt>
                      <c:pt idx="180">
                        <c:v>40385.499999999563</c:v>
                      </c:pt>
                      <c:pt idx="181">
                        <c:v>40385.541666666228</c:v>
                      </c:pt>
                      <c:pt idx="182">
                        <c:v>40385.583333332892</c:v>
                      </c:pt>
                      <c:pt idx="183">
                        <c:v>40385.624999999556</c:v>
                      </c:pt>
                      <c:pt idx="184">
                        <c:v>40385.66666666622</c:v>
                      </c:pt>
                      <c:pt idx="185">
                        <c:v>40385.708333332885</c:v>
                      </c:pt>
                      <c:pt idx="186">
                        <c:v>40385.749999999549</c:v>
                      </c:pt>
                      <c:pt idx="187">
                        <c:v>40385.791666666213</c:v>
                      </c:pt>
                      <c:pt idx="188">
                        <c:v>40385.833333332877</c:v>
                      </c:pt>
                      <c:pt idx="189">
                        <c:v>40385.874999999542</c:v>
                      </c:pt>
                      <c:pt idx="190">
                        <c:v>40385.916666666206</c:v>
                      </c:pt>
                      <c:pt idx="191">
                        <c:v>40385.95833333287</c:v>
                      </c:pt>
                      <c:pt idx="192">
                        <c:v>40385.999999999534</c:v>
                      </c:pt>
                      <c:pt idx="193">
                        <c:v>40386.041666666199</c:v>
                      </c:pt>
                      <c:pt idx="194">
                        <c:v>40386.083333332863</c:v>
                      </c:pt>
                      <c:pt idx="195">
                        <c:v>40386.124999999527</c:v>
                      </c:pt>
                      <c:pt idx="196">
                        <c:v>40386.166666666191</c:v>
                      </c:pt>
                      <c:pt idx="197">
                        <c:v>40386.208333332856</c:v>
                      </c:pt>
                      <c:pt idx="198">
                        <c:v>40386.24999999952</c:v>
                      </c:pt>
                      <c:pt idx="199">
                        <c:v>40386.291666666184</c:v>
                      </c:pt>
                      <c:pt idx="200">
                        <c:v>40386.333333332848</c:v>
                      </c:pt>
                      <c:pt idx="201">
                        <c:v>40386.374999999513</c:v>
                      </c:pt>
                      <c:pt idx="202">
                        <c:v>40386.416666666177</c:v>
                      </c:pt>
                      <c:pt idx="203">
                        <c:v>40386.458333332841</c:v>
                      </c:pt>
                      <c:pt idx="204">
                        <c:v>40386.499999999505</c:v>
                      </c:pt>
                      <c:pt idx="205">
                        <c:v>40386.541666666169</c:v>
                      </c:pt>
                      <c:pt idx="206">
                        <c:v>40386.583333332834</c:v>
                      </c:pt>
                      <c:pt idx="207">
                        <c:v>40386.624999999498</c:v>
                      </c:pt>
                      <c:pt idx="208">
                        <c:v>40386.666666666162</c:v>
                      </c:pt>
                      <c:pt idx="209">
                        <c:v>40386.708333332826</c:v>
                      </c:pt>
                      <c:pt idx="210">
                        <c:v>40386.749999999491</c:v>
                      </c:pt>
                      <c:pt idx="211">
                        <c:v>40386.791666666155</c:v>
                      </c:pt>
                      <c:pt idx="212">
                        <c:v>40386.833333332819</c:v>
                      </c:pt>
                      <c:pt idx="213">
                        <c:v>40386.874999999483</c:v>
                      </c:pt>
                      <c:pt idx="214">
                        <c:v>40386.916666666148</c:v>
                      </c:pt>
                      <c:pt idx="215">
                        <c:v>40386.958333332812</c:v>
                      </c:pt>
                      <c:pt idx="216">
                        <c:v>40386.999999999476</c:v>
                      </c:pt>
                      <c:pt idx="217">
                        <c:v>40387.04166666614</c:v>
                      </c:pt>
                      <c:pt idx="218">
                        <c:v>40387.083333332805</c:v>
                      </c:pt>
                      <c:pt idx="219">
                        <c:v>40387.124999999469</c:v>
                      </c:pt>
                      <c:pt idx="220">
                        <c:v>40387.166666666133</c:v>
                      </c:pt>
                      <c:pt idx="221">
                        <c:v>40387.208333332797</c:v>
                      </c:pt>
                      <c:pt idx="222">
                        <c:v>40387.249999999462</c:v>
                      </c:pt>
                      <c:pt idx="223">
                        <c:v>40387.291666666126</c:v>
                      </c:pt>
                      <c:pt idx="224">
                        <c:v>40387.33333333279</c:v>
                      </c:pt>
                      <c:pt idx="225">
                        <c:v>40387.374999999454</c:v>
                      </c:pt>
                      <c:pt idx="226">
                        <c:v>40387.416666666119</c:v>
                      </c:pt>
                      <c:pt idx="227">
                        <c:v>40387.458333332783</c:v>
                      </c:pt>
                      <c:pt idx="228">
                        <c:v>40387.499999999447</c:v>
                      </c:pt>
                      <c:pt idx="229">
                        <c:v>40387.541666666111</c:v>
                      </c:pt>
                      <c:pt idx="230">
                        <c:v>40387.583333332776</c:v>
                      </c:pt>
                      <c:pt idx="231">
                        <c:v>40387.62499999944</c:v>
                      </c:pt>
                      <c:pt idx="232">
                        <c:v>40387.666666666104</c:v>
                      </c:pt>
                      <c:pt idx="233">
                        <c:v>40387.708333332768</c:v>
                      </c:pt>
                      <c:pt idx="234">
                        <c:v>40387.749999999432</c:v>
                      </c:pt>
                      <c:pt idx="235">
                        <c:v>40387.791666666097</c:v>
                      </c:pt>
                      <c:pt idx="236">
                        <c:v>40387.833333332761</c:v>
                      </c:pt>
                      <c:pt idx="237">
                        <c:v>40387.874999999425</c:v>
                      </c:pt>
                      <c:pt idx="238">
                        <c:v>40387.916666666089</c:v>
                      </c:pt>
                      <c:pt idx="239">
                        <c:v>40387.958333332754</c:v>
                      </c:pt>
                      <c:pt idx="240">
                        <c:v>40387.999999999418</c:v>
                      </c:pt>
                      <c:pt idx="241">
                        <c:v>40388.041666666082</c:v>
                      </c:pt>
                      <c:pt idx="242">
                        <c:v>40388.083333332746</c:v>
                      </c:pt>
                      <c:pt idx="243">
                        <c:v>40388.124999999411</c:v>
                      </c:pt>
                      <c:pt idx="244">
                        <c:v>40388.166666666075</c:v>
                      </c:pt>
                      <c:pt idx="245">
                        <c:v>40388.208333332739</c:v>
                      </c:pt>
                      <c:pt idx="246">
                        <c:v>40388.249999999403</c:v>
                      </c:pt>
                      <c:pt idx="247">
                        <c:v>40388.291666666068</c:v>
                      </c:pt>
                      <c:pt idx="248">
                        <c:v>40388.333333332732</c:v>
                      </c:pt>
                      <c:pt idx="249">
                        <c:v>40388.374999999396</c:v>
                      </c:pt>
                      <c:pt idx="250">
                        <c:v>40388.41666666606</c:v>
                      </c:pt>
                      <c:pt idx="251">
                        <c:v>40388.458333332725</c:v>
                      </c:pt>
                      <c:pt idx="252">
                        <c:v>40388.499999999389</c:v>
                      </c:pt>
                      <c:pt idx="253">
                        <c:v>40388.541666666053</c:v>
                      </c:pt>
                      <c:pt idx="254">
                        <c:v>40388.583333332717</c:v>
                      </c:pt>
                      <c:pt idx="255">
                        <c:v>40388.624999999382</c:v>
                      </c:pt>
                      <c:pt idx="256">
                        <c:v>40388.666666666046</c:v>
                      </c:pt>
                      <c:pt idx="257">
                        <c:v>40388.70833333271</c:v>
                      </c:pt>
                      <c:pt idx="258">
                        <c:v>40388.749999999374</c:v>
                      </c:pt>
                      <c:pt idx="259">
                        <c:v>40388.791666666039</c:v>
                      </c:pt>
                      <c:pt idx="260">
                        <c:v>40388.833333332703</c:v>
                      </c:pt>
                      <c:pt idx="261">
                        <c:v>40388.874999999367</c:v>
                      </c:pt>
                      <c:pt idx="262">
                        <c:v>40388.916666666031</c:v>
                      </c:pt>
                      <c:pt idx="263">
                        <c:v>40388.958333332695</c:v>
                      </c:pt>
                      <c:pt idx="264">
                        <c:v>40388.99999999936</c:v>
                      </c:pt>
                      <c:pt idx="265">
                        <c:v>40389.041666666024</c:v>
                      </c:pt>
                      <c:pt idx="266">
                        <c:v>40389.083333332688</c:v>
                      </c:pt>
                      <c:pt idx="267">
                        <c:v>40389.124999999352</c:v>
                      </c:pt>
                      <c:pt idx="268">
                        <c:v>40389.166666666017</c:v>
                      </c:pt>
                      <c:pt idx="269">
                        <c:v>40389.208333332681</c:v>
                      </c:pt>
                      <c:pt idx="270">
                        <c:v>40389.249999999345</c:v>
                      </c:pt>
                      <c:pt idx="271">
                        <c:v>40389.291666666009</c:v>
                      </c:pt>
                      <c:pt idx="272">
                        <c:v>40389.333333332674</c:v>
                      </c:pt>
                      <c:pt idx="273">
                        <c:v>40389.374999999338</c:v>
                      </c:pt>
                      <c:pt idx="274">
                        <c:v>40389.416666666002</c:v>
                      </c:pt>
                      <c:pt idx="275">
                        <c:v>40389.458333332666</c:v>
                      </c:pt>
                      <c:pt idx="276">
                        <c:v>40389.499999999331</c:v>
                      </c:pt>
                      <c:pt idx="277">
                        <c:v>40389.541666665995</c:v>
                      </c:pt>
                      <c:pt idx="278">
                        <c:v>40389.583333332659</c:v>
                      </c:pt>
                      <c:pt idx="279">
                        <c:v>40389.624999999323</c:v>
                      </c:pt>
                      <c:pt idx="280">
                        <c:v>40389.666666665988</c:v>
                      </c:pt>
                      <c:pt idx="281">
                        <c:v>40389.708333332652</c:v>
                      </c:pt>
                      <c:pt idx="282">
                        <c:v>40389.749999999316</c:v>
                      </c:pt>
                      <c:pt idx="283">
                        <c:v>40389.79166666598</c:v>
                      </c:pt>
                      <c:pt idx="284">
                        <c:v>40389.833333332645</c:v>
                      </c:pt>
                      <c:pt idx="285">
                        <c:v>40389.874999999309</c:v>
                      </c:pt>
                      <c:pt idx="286">
                        <c:v>40389.916666665973</c:v>
                      </c:pt>
                      <c:pt idx="287">
                        <c:v>40389.958333332637</c:v>
                      </c:pt>
                      <c:pt idx="288">
                        <c:v>40389.999999999302</c:v>
                      </c:pt>
                      <c:pt idx="289">
                        <c:v>40390.041666665966</c:v>
                      </c:pt>
                      <c:pt idx="290">
                        <c:v>40390.08333333263</c:v>
                      </c:pt>
                      <c:pt idx="291">
                        <c:v>40390.124999999294</c:v>
                      </c:pt>
                      <c:pt idx="292">
                        <c:v>40390.166666665958</c:v>
                      </c:pt>
                      <c:pt idx="293">
                        <c:v>40390.208333332623</c:v>
                      </c:pt>
                      <c:pt idx="294">
                        <c:v>40390.249999999287</c:v>
                      </c:pt>
                      <c:pt idx="295">
                        <c:v>40390.291666665951</c:v>
                      </c:pt>
                      <c:pt idx="296">
                        <c:v>40390.333333332615</c:v>
                      </c:pt>
                      <c:pt idx="297">
                        <c:v>40390.37499999928</c:v>
                      </c:pt>
                      <c:pt idx="298">
                        <c:v>40390.416666665944</c:v>
                      </c:pt>
                      <c:pt idx="299">
                        <c:v>40390.458333332608</c:v>
                      </c:pt>
                      <c:pt idx="300">
                        <c:v>40390.499999999272</c:v>
                      </c:pt>
                      <c:pt idx="301">
                        <c:v>40390.541666665937</c:v>
                      </c:pt>
                      <c:pt idx="302">
                        <c:v>40390.583333332601</c:v>
                      </c:pt>
                      <c:pt idx="303">
                        <c:v>40390.624999999265</c:v>
                      </c:pt>
                      <c:pt idx="304">
                        <c:v>40390.666666665929</c:v>
                      </c:pt>
                      <c:pt idx="305">
                        <c:v>40390.708333332594</c:v>
                      </c:pt>
                      <c:pt idx="306">
                        <c:v>40390.749999999258</c:v>
                      </c:pt>
                      <c:pt idx="307">
                        <c:v>40390.791666665922</c:v>
                      </c:pt>
                      <c:pt idx="308">
                        <c:v>40390.833333332586</c:v>
                      </c:pt>
                      <c:pt idx="309">
                        <c:v>40390.874999999251</c:v>
                      </c:pt>
                      <c:pt idx="310">
                        <c:v>40390.916666665915</c:v>
                      </c:pt>
                      <c:pt idx="311">
                        <c:v>40390.958333332579</c:v>
                      </c:pt>
                      <c:pt idx="312">
                        <c:v>40390.999999999243</c:v>
                      </c:pt>
                      <c:pt idx="313">
                        <c:v>40391.041666665908</c:v>
                      </c:pt>
                      <c:pt idx="314">
                        <c:v>40391.083333332572</c:v>
                      </c:pt>
                      <c:pt idx="315">
                        <c:v>40391.124999999236</c:v>
                      </c:pt>
                      <c:pt idx="316">
                        <c:v>40391.1666666659</c:v>
                      </c:pt>
                      <c:pt idx="317">
                        <c:v>40391.208333332565</c:v>
                      </c:pt>
                      <c:pt idx="318">
                        <c:v>40391.249999999229</c:v>
                      </c:pt>
                      <c:pt idx="319">
                        <c:v>40391.291666665893</c:v>
                      </c:pt>
                      <c:pt idx="320">
                        <c:v>40391.333333332557</c:v>
                      </c:pt>
                      <c:pt idx="321">
                        <c:v>40391.374999999221</c:v>
                      </c:pt>
                      <c:pt idx="322">
                        <c:v>40391.416666665886</c:v>
                      </c:pt>
                      <c:pt idx="323">
                        <c:v>40391.45833333255</c:v>
                      </c:pt>
                      <c:pt idx="324">
                        <c:v>40391.499999999214</c:v>
                      </c:pt>
                      <c:pt idx="325">
                        <c:v>40391.541666665878</c:v>
                      </c:pt>
                      <c:pt idx="326">
                        <c:v>40391.583333332543</c:v>
                      </c:pt>
                      <c:pt idx="327">
                        <c:v>40391.624999999207</c:v>
                      </c:pt>
                      <c:pt idx="328">
                        <c:v>40391.666666665871</c:v>
                      </c:pt>
                      <c:pt idx="329">
                        <c:v>40391.708333332535</c:v>
                      </c:pt>
                      <c:pt idx="330">
                        <c:v>40391.7499999992</c:v>
                      </c:pt>
                      <c:pt idx="331">
                        <c:v>40391.791666665864</c:v>
                      </c:pt>
                      <c:pt idx="332">
                        <c:v>40391.833333332528</c:v>
                      </c:pt>
                      <c:pt idx="333">
                        <c:v>40391.874999999192</c:v>
                      </c:pt>
                      <c:pt idx="334">
                        <c:v>40391.916666665857</c:v>
                      </c:pt>
                      <c:pt idx="335">
                        <c:v>40391.958333332521</c:v>
                      </c:pt>
                      <c:pt idx="336">
                        <c:v>40391.999999999185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TSUP!$H$4:$H$340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29.349162553311544</c:v>
                      </c:pt>
                      <c:pt idx="1">
                        <c:v>28.921145546511283</c:v>
                      </c:pt>
                      <c:pt idx="2">
                        <c:v>28.61431766009434</c:v>
                      </c:pt>
                      <c:pt idx="3">
                        <c:v>28.400575665135264</c:v>
                      </c:pt>
                      <c:pt idx="4">
                        <c:v>28.241769255038442</c:v>
                      </c:pt>
                      <c:pt idx="5">
                        <c:v>28.121762197040333</c:v>
                      </c:pt>
                      <c:pt idx="6">
                        <c:v>28.025965332376721</c:v>
                      </c:pt>
                      <c:pt idx="7">
                        <c:v>28.10500167546417</c:v>
                      </c:pt>
                      <c:pt idx="8">
                        <c:v>27.291165275855967</c:v>
                      </c:pt>
                      <c:pt idx="9">
                        <c:v>26.351804628521169</c:v>
                      </c:pt>
                      <c:pt idx="10">
                        <c:v>25.964354422055305</c:v>
                      </c:pt>
                      <c:pt idx="11">
                        <c:v>25.706300463286091</c:v>
                      </c:pt>
                      <c:pt idx="12">
                        <c:v>25.812130929928635</c:v>
                      </c:pt>
                      <c:pt idx="13">
                        <c:v>26.263399921947997</c:v>
                      </c:pt>
                      <c:pt idx="14">
                        <c:v>26.714227315007989</c:v>
                      </c:pt>
                      <c:pt idx="15">
                        <c:v>27.361662201110509</c:v>
                      </c:pt>
                      <c:pt idx="16">
                        <c:v>27.925561022793975</c:v>
                      </c:pt>
                      <c:pt idx="17">
                        <c:v>28.230023485159219</c:v>
                      </c:pt>
                      <c:pt idx="18">
                        <c:v>27.913528723268122</c:v>
                      </c:pt>
                      <c:pt idx="19">
                        <c:v>27.249009449213919</c:v>
                      </c:pt>
                      <c:pt idx="20">
                        <c:v>26.826229619776903</c:v>
                      </c:pt>
                      <c:pt idx="21">
                        <c:v>27.1505385235027</c:v>
                      </c:pt>
                      <c:pt idx="22">
                        <c:v>27.364189887267919</c:v>
                      </c:pt>
                      <c:pt idx="23">
                        <c:v>27.379226534410567</c:v>
                      </c:pt>
                      <c:pt idx="24">
                        <c:v>27.286659627642738</c:v>
                      </c:pt>
                      <c:pt idx="25">
                        <c:v>27.184642803121882</c:v>
                      </c:pt>
                      <c:pt idx="26">
                        <c:v>27.098719676584651</c:v>
                      </c:pt>
                      <c:pt idx="27">
                        <c:v>27.004815449366145</c:v>
                      </c:pt>
                      <c:pt idx="28">
                        <c:v>26.923611602660209</c:v>
                      </c:pt>
                      <c:pt idx="29">
                        <c:v>26.894877431837696</c:v>
                      </c:pt>
                      <c:pt idx="30">
                        <c:v>26.864433998183273</c:v>
                      </c:pt>
                      <c:pt idx="31">
                        <c:v>26.886702682983135</c:v>
                      </c:pt>
                      <c:pt idx="32">
                        <c:v>26.317471789206934</c:v>
                      </c:pt>
                      <c:pt idx="33">
                        <c:v>25.594640489394092</c:v>
                      </c:pt>
                      <c:pt idx="34">
                        <c:v>25.512156738151329</c:v>
                      </c:pt>
                      <c:pt idx="35">
                        <c:v>25.503437340639351</c:v>
                      </c:pt>
                      <c:pt idx="36">
                        <c:v>25.614230223447795</c:v>
                      </c:pt>
                      <c:pt idx="37">
                        <c:v>25.979890332588845</c:v>
                      </c:pt>
                      <c:pt idx="38">
                        <c:v>26.554169688585553</c:v>
                      </c:pt>
                      <c:pt idx="39">
                        <c:v>27.404028415332405</c:v>
                      </c:pt>
                      <c:pt idx="40">
                        <c:v>27.970408582092237</c:v>
                      </c:pt>
                      <c:pt idx="41">
                        <c:v>28.961995686244762</c:v>
                      </c:pt>
                      <c:pt idx="42">
                        <c:v>29.080436140901373</c:v>
                      </c:pt>
                      <c:pt idx="43">
                        <c:v>28.565503842066779</c:v>
                      </c:pt>
                      <c:pt idx="44">
                        <c:v>28.099472310221607</c:v>
                      </c:pt>
                      <c:pt idx="45">
                        <c:v>28.078517580407766</c:v>
                      </c:pt>
                      <c:pt idx="46">
                        <c:v>27.926020724815338</c:v>
                      </c:pt>
                      <c:pt idx="47">
                        <c:v>27.662889605547512</c:v>
                      </c:pt>
                      <c:pt idx="48">
                        <c:v>27.439363408629468</c:v>
                      </c:pt>
                      <c:pt idx="49">
                        <c:v>27.258368045133754</c:v>
                      </c:pt>
                      <c:pt idx="50">
                        <c:v>27.112843294726996</c:v>
                      </c:pt>
                      <c:pt idx="51">
                        <c:v>26.977016128516173</c:v>
                      </c:pt>
                      <c:pt idx="52">
                        <c:v>26.874516201789284</c:v>
                      </c:pt>
                      <c:pt idx="53">
                        <c:v>26.771770209540332</c:v>
                      </c:pt>
                      <c:pt idx="54">
                        <c:v>26.684144455460174</c:v>
                      </c:pt>
                      <c:pt idx="55">
                        <c:v>26.541605903027055</c:v>
                      </c:pt>
                      <c:pt idx="56">
                        <c:v>26.398975735166704</c:v>
                      </c:pt>
                      <c:pt idx="57">
                        <c:v>26.498213946456382</c:v>
                      </c:pt>
                      <c:pt idx="58">
                        <c:v>26.456648308529651</c:v>
                      </c:pt>
                      <c:pt idx="59">
                        <c:v>26.312558926956488</c:v>
                      </c:pt>
                      <c:pt idx="60">
                        <c:v>26.359821486446901</c:v>
                      </c:pt>
                      <c:pt idx="61">
                        <c:v>26.643182262609802</c:v>
                      </c:pt>
                      <c:pt idx="62">
                        <c:v>27.28950348136355</c:v>
                      </c:pt>
                      <c:pt idx="63">
                        <c:v>28.076673154015275</c:v>
                      </c:pt>
                      <c:pt idx="64">
                        <c:v>28.424912959405571</c:v>
                      </c:pt>
                      <c:pt idx="65">
                        <c:v>28.553429676442402</c:v>
                      </c:pt>
                      <c:pt idx="66">
                        <c:v>28.13502967233979</c:v>
                      </c:pt>
                      <c:pt idx="67">
                        <c:v>27.718495974039236</c:v>
                      </c:pt>
                      <c:pt idx="68">
                        <c:v>27.417723585161713</c:v>
                      </c:pt>
                      <c:pt idx="69">
                        <c:v>27.353546026724402</c:v>
                      </c:pt>
                      <c:pt idx="70">
                        <c:v>27.286789688316034</c:v>
                      </c:pt>
                      <c:pt idx="71">
                        <c:v>27.178935602917253</c:v>
                      </c:pt>
                      <c:pt idx="72">
                        <c:v>27.045455227635262</c:v>
                      </c:pt>
                      <c:pt idx="73">
                        <c:v>26.951571052595334</c:v>
                      </c:pt>
                      <c:pt idx="74">
                        <c:v>26.878145040299966</c:v>
                      </c:pt>
                      <c:pt idx="75">
                        <c:v>26.828566992528447</c:v>
                      </c:pt>
                      <c:pt idx="76">
                        <c:v>26.784563489556298</c:v>
                      </c:pt>
                      <c:pt idx="77">
                        <c:v>26.735283402463068</c:v>
                      </c:pt>
                      <c:pt idx="78">
                        <c:v>26.69082300573967</c:v>
                      </c:pt>
                      <c:pt idx="79">
                        <c:v>26.600688748133365</c:v>
                      </c:pt>
                      <c:pt idx="80">
                        <c:v>26.186373846428932</c:v>
                      </c:pt>
                      <c:pt idx="81">
                        <c:v>25.811988248280599</c:v>
                      </c:pt>
                      <c:pt idx="82">
                        <c:v>25.958471928561092</c:v>
                      </c:pt>
                      <c:pt idx="83">
                        <c:v>26.263119755834499</c:v>
                      </c:pt>
                      <c:pt idx="84">
                        <c:v>26.624882172337294</c:v>
                      </c:pt>
                      <c:pt idx="85">
                        <c:v>27.097767279065184</c:v>
                      </c:pt>
                      <c:pt idx="86">
                        <c:v>27.511712744165504</c:v>
                      </c:pt>
                      <c:pt idx="87">
                        <c:v>28.038209368059992</c:v>
                      </c:pt>
                      <c:pt idx="88">
                        <c:v>28.450827233961373</c:v>
                      </c:pt>
                      <c:pt idx="89">
                        <c:v>28.425771484710022</c:v>
                      </c:pt>
                      <c:pt idx="90">
                        <c:v>28.152280198245659</c:v>
                      </c:pt>
                      <c:pt idx="91">
                        <c:v>27.652502814386605</c:v>
                      </c:pt>
                      <c:pt idx="92">
                        <c:v>27.3026416150005</c:v>
                      </c:pt>
                      <c:pt idx="93">
                        <c:v>27.387698422052811</c:v>
                      </c:pt>
                      <c:pt idx="94">
                        <c:v>27.406234115586944</c:v>
                      </c:pt>
                      <c:pt idx="95">
                        <c:v>27.300899356665507</c:v>
                      </c:pt>
                      <c:pt idx="96">
                        <c:v>27.170925702517973</c:v>
                      </c:pt>
                      <c:pt idx="97">
                        <c:v>27.068610437430131</c:v>
                      </c:pt>
                      <c:pt idx="98">
                        <c:v>26.970621760610896</c:v>
                      </c:pt>
                      <c:pt idx="99">
                        <c:v>26.898737947566886</c:v>
                      </c:pt>
                      <c:pt idx="100">
                        <c:v>26.858913050466665</c:v>
                      </c:pt>
                      <c:pt idx="101">
                        <c:v>26.801309433492218</c:v>
                      </c:pt>
                      <c:pt idx="102">
                        <c:v>26.72501536632063</c:v>
                      </c:pt>
                      <c:pt idx="103">
                        <c:v>26.615400178376429</c:v>
                      </c:pt>
                      <c:pt idx="104">
                        <c:v>26.310792778668397</c:v>
                      </c:pt>
                      <c:pt idx="105">
                        <c:v>25.975544637687165</c:v>
                      </c:pt>
                      <c:pt idx="106">
                        <c:v>26.18178193121382</c:v>
                      </c:pt>
                      <c:pt idx="107">
                        <c:v>26.319663510214124</c:v>
                      </c:pt>
                      <c:pt idx="108">
                        <c:v>26.589251943419345</c:v>
                      </c:pt>
                      <c:pt idx="109">
                        <c:v>27.102717180078365</c:v>
                      </c:pt>
                      <c:pt idx="110">
                        <c:v>27.690117052225993</c:v>
                      </c:pt>
                      <c:pt idx="111">
                        <c:v>28.168506206882615</c:v>
                      </c:pt>
                      <c:pt idx="112">
                        <c:v>28.245068510680778</c:v>
                      </c:pt>
                      <c:pt idx="113">
                        <c:v>27.806420511743866</c:v>
                      </c:pt>
                      <c:pt idx="114">
                        <c:v>27.303489046374025</c:v>
                      </c:pt>
                      <c:pt idx="115">
                        <c:v>26.627051585575963</c:v>
                      </c:pt>
                      <c:pt idx="116">
                        <c:v>26.498757913435817</c:v>
                      </c:pt>
                      <c:pt idx="117">
                        <c:v>26.628559758669397</c:v>
                      </c:pt>
                      <c:pt idx="118">
                        <c:v>26.584229428386411</c:v>
                      </c:pt>
                      <c:pt idx="119">
                        <c:v>26.432447965532045</c:v>
                      </c:pt>
                      <c:pt idx="120">
                        <c:v>26.329053604072676</c:v>
                      </c:pt>
                      <c:pt idx="121">
                        <c:v>26.207641999238877</c:v>
                      </c:pt>
                      <c:pt idx="122">
                        <c:v>26.118559775299467</c:v>
                      </c:pt>
                      <c:pt idx="123">
                        <c:v>26.052081522402176</c:v>
                      </c:pt>
                      <c:pt idx="124">
                        <c:v>26.010706652869835</c:v>
                      </c:pt>
                      <c:pt idx="125">
                        <c:v>25.97194448763226</c:v>
                      </c:pt>
                      <c:pt idx="126">
                        <c:v>25.939819049201439</c:v>
                      </c:pt>
                      <c:pt idx="127">
                        <c:v>26.007518782736081</c:v>
                      </c:pt>
                      <c:pt idx="128">
                        <c:v>25.737591247060291</c:v>
                      </c:pt>
                      <c:pt idx="129">
                        <c:v>25.353441456358556</c:v>
                      </c:pt>
                      <c:pt idx="130">
                        <c:v>25.521295952792478</c:v>
                      </c:pt>
                      <c:pt idx="131">
                        <c:v>25.483826416235775</c:v>
                      </c:pt>
                      <c:pt idx="132">
                        <c:v>26.095184488797667</c:v>
                      </c:pt>
                      <c:pt idx="133">
                        <c:v>26.329715414024765</c:v>
                      </c:pt>
                      <c:pt idx="134">
                        <c:v>25.311811242730592</c:v>
                      </c:pt>
                      <c:pt idx="135">
                        <c:v>27.060592959789883</c:v>
                      </c:pt>
                      <c:pt idx="136">
                        <c:v>30.314796387674697</c:v>
                      </c:pt>
                      <c:pt idx="137">
                        <c:v>31.456028109163512</c:v>
                      </c:pt>
                      <c:pt idx="138">
                        <c:v>31.492475772911266</c:v>
                      </c:pt>
                      <c:pt idx="139">
                        <c:v>31.154803341520267</c:v>
                      </c:pt>
                      <c:pt idx="140">
                        <c:v>30.642588042905274</c:v>
                      </c:pt>
                      <c:pt idx="141">
                        <c:v>30.029657682446604</c:v>
                      </c:pt>
                      <c:pt idx="142">
                        <c:v>29.311452551864143</c:v>
                      </c:pt>
                      <c:pt idx="143">
                        <c:v>28.630350223994313</c:v>
                      </c:pt>
                      <c:pt idx="144">
                        <c:v>28.079823342623278</c:v>
                      </c:pt>
                      <c:pt idx="145">
                        <c:v>27.595711554249856</c:v>
                      </c:pt>
                      <c:pt idx="146">
                        <c:v>27.201703749965063</c:v>
                      </c:pt>
                      <c:pt idx="147">
                        <c:v>26.879988417318838</c:v>
                      </c:pt>
                      <c:pt idx="148">
                        <c:v>26.634138221344088</c:v>
                      </c:pt>
                      <c:pt idx="149">
                        <c:v>26.427015916632563</c:v>
                      </c:pt>
                      <c:pt idx="150">
                        <c:v>26.266470941984434</c:v>
                      </c:pt>
                      <c:pt idx="151">
                        <c:v>26.095001465329911</c:v>
                      </c:pt>
                      <c:pt idx="152">
                        <c:v>26.158508474925139</c:v>
                      </c:pt>
                      <c:pt idx="153">
                        <c:v>26.509502883050512</c:v>
                      </c:pt>
                      <c:pt idx="154">
                        <c:v>27.124350429017767</c:v>
                      </c:pt>
                      <c:pt idx="155">
                        <c:v>27.916305681391002</c:v>
                      </c:pt>
                      <c:pt idx="156">
                        <c:v>28.413137597429628</c:v>
                      </c:pt>
                      <c:pt idx="157">
                        <c:v>27.67427075406269</c:v>
                      </c:pt>
                      <c:pt idx="158">
                        <c:v>28.442220479127577</c:v>
                      </c:pt>
                      <c:pt idx="159">
                        <c:v>31.120991526577171</c:v>
                      </c:pt>
                      <c:pt idx="160">
                        <c:v>33.890076735209128</c:v>
                      </c:pt>
                      <c:pt idx="161">
                        <c:v>35.028318696775813</c:v>
                      </c:pt>
                      <c:pt idx="162">
                        <c:v>34.534284294624683</c:v>
                      </c:pt>
                      <c:pt idx="163">
                        <c:v>33.406509965846467</c:v>
                      </c:pt>
                      <c:pt idx="164">
                        <c:v>32.225086188735283</c:v>
                      </c:pt>
                      <c:pt idx="165">
                        <c:v>30.888893068032544</c:v>
                      </c:pt>
                      <c:pt idx="166">
                        <c:v>29.838038654654124</c:v>
                      </c:pt>
                      <c:pt idx="167">
                        <c:v>29.078375836688963</c:v>
                      </c:pt>
                      <c:pt idx="168">
                        <c:v>28.502063049478437</c:v>
                      </c:pt>
                      <c:pt idx="169">
                        <c:v>28.116745136599121</c:v>
                      </c:pt>
                      <c:pt idx="170">
                        <c:v>27.772955847499503</c:v>
                      </c:pt>
                      <c:pt idx="171">
                        <c:v>27.519080617139153</c:v>
                      </c:pt>
                      <c:pt idx="172">
                        <c:v>27.286918831618092</c:v>
                      </c:pt>
                      <c:pt idx="173">
                        <c:v>27.121967328049514</c:v>
                      </c:pt>
                      <c:pt idx="174">
                        <c:v>26.974783180535042</c:v>
                      </c:pt>
                      <c:pt idx="175">
                        <c:v>26.875018232114691</c:v>
                      </c:pt>
                      <c:pt idx="176">
                        <c:v>26.47868994565782</c:v>
                      </c:pt>
                      <c:pt idx="177">
                        <c:v>25.74176627168098</c:v>
                      </c:pt>
                      <c:pt idx="178">
                        <c:v>25.803212211454387</c:v>
                      </c:pt>
                      <c:pt idx="179">
                        <c:v>26.113333640741672</c:v>
                      </c:pt>
                      <c:pt idx="180">
                        <c:v>26.267260692685664</c:v>
                      </c:pt>
                      <c:pt idx="181">
                        <c:v>26.813965947863846</c:v>
                      </c:pt>
                      <c:pt idx="182">
                        <c:v>27.424440538857557</c:v>
                      </c:pt>
                      <c:pt idx="183">
                        <c:v>28.047116411831212</c:v>
                      </c:pt>
                      <c:pt idx="184">
                        <c:v>28.315639405667302</c:v>
                      </c:pt>
                      <c:pt idx="185">
                        <c:v>27.941022736127469</c:v>
                      </c:pt>
                      <c:pt idx="186">
                        <c:v>27.417747768541624</c:v>
                      </c:pt>
                      <c:pt idx="187">
                        <c:v>27.178757211531746</c:v>
                      </c:pt>
                      <c:pt idx="188">
                        <c:v>26.829037975549014</c:v>
                      </c:pt>
                      <c:pt idx="189">
                        <c:v>26.965590814483932</c:v>
                      </c:pt>
                      <c:pt idx="190">
                        <c:v>27.013259542683176</c:v>
                      </c:pt>
                      <c:pt idx="191">
                        <c:v>26.827819041510281</c:v>
                      </c:pt>
                      <c:pt idx="192">
                        <c:v>26.632136023407863</c:v>
                      </c:pt>
                      <c:pt idx="193">
                        <c:v>26.430942538016577</c:v>
                      </c:pt>
                      <c:pt idx="194">
                        <c:v>26.260449581066585</c:v>
                      </c:pt>
                      <c:pt idx="195">
                        <c:v>26.091418505250548</c:v>
                      </c:pt>
                      <c:pt idx="196">
                        <c:v>25.953067050172194</c:v>
                      </c:pt>
                      <c:pt idx="197">
                        <c:v>25.831245769070676</c:v>
                      </c:pt>
                      <c:pt idx="198">
                        <c:v>25.774604302176087</c:v>
                      </c:pt>
                      <c:pt idx="199">
                        <c:v>25.812660968908467</c:v>
                      </c:pt>
                      <c:pt idx="200">
                        <c:v>25.497362523440312</c:v>
                      </c:pt>
                      <c:pt idx="201">
                        <c:v>25.208713838019065</c:v>
                      </c:pt>
                      <c:pt idx="202">
                        <c:v>25.310507224822821</c:v>
                      </c:pt>
                      <c:pt idx="203">
                        <c:v>25.671294768426833</c:v>
                      </c:pt>
                      <c:pt idx="204">
                        <c:v>26.137818087704634</c:v>
                      </c:pt>
                      <c:pt idx="205">
                        <c:v>26.221492205218109</c:v>
                      </c:pt>
                      <c:pt idx="206">
                        <c:v>26.199769602545423</c:v>
                      </c:pt>
                      <c:pt idx="207">
                        <c:v>27.294051218876032</c:v>
                      </c:pt>
                      <c:pt idx="208">
                        <c:v>27.760519333579559</c:v>
                      </c:pt>
                      <c:pt idx="209">
                        <c:v>27.921157060361349</c:v>
                      </c:pt>
                      <c:pt idx="210">
                        <c:v>28.292527843122382</c:v>
                      </c:pt>
                      <c:pt idx="211">
                        <c:v>27.828192457935714</c:v>
                      </c:pt>
                      <c:pt idx="212">
                        <c:v>27.057038758836594</c:v>
                      </c:pt>
                      <c:pt idx="213">
                        <c:v>27.017958233629471</c:v>
                      </c:pt>
                      <c:pt idx="214">
                        <c:v>26.939299489775902</c:v>
                      </c:pt>
                      <c:pt idx="215">
                        <c:v>26.659486830836997</c:v>
                      </c:pt>
                      <c:pt idx="216">
                        <c:v>26.389440809345682</c:v>
                      </c:pt>
                      <c:pt idx="217">
                        <c:v>26.159916146678484</c:v>
                      </c:pt>
                      <c:pt idx="218">
                        <c:v>25.972942997704131</c:v>
                      </c:pt>
                      <c:pt idx="219">
                        <c:v>25.815244338523165</c:v>
                      </c:pt>
                      <c:pt idx="220">
                        <c:v>25.647911490696753</c:v>
                      </c:pt>
                      <c:pt idx="221">
                        <c:v>25.500261660892896</c:v>
                      </c:pt>
                      <c:pt idx="222">
                        <c:v>25.355634380762137</c:v>
                      </c:pt>
                      <c:pt idx="223">
                        <c:v>25.204598119499902</c:v>
                      </c:pt>
                      <c:pt idx="224">
                        <c:v>25.157608266420446</c:v>
                      </c:pt>
                      <c:pt idx="225">
                        <c:v>25.174235808569577</c:v>
                      </c:pt>
                      <c:pt idx="226">
                        <c:v>25.410351210513575</c:v>
                      </c:pt>
                      <c:pt idx="227">
                        <c:v>25.774502627909765</c:v>
                      </c:pt>
                      <c:pt idx="228">
                        <c:v>25.86783178850569</c:v>
                      </c:pt>
                      <c:pt idx="229">
                        <c:v>26.318672535181676</c:v>
                      </c:pt>
                      <c:pt idx="230">
                        <c:v>26.993966828401376</c:v>
                      </c:pt>
                      <c:pt idx="231">
                        <c:v>27.826611022474548</c:v>
                      </c:pt>
                      <c:pt idx="232">
                        <c:v>28.31867213159563</c:v>
                      </c:pt>
                      <c:pt idx="233">
                        <c:v>28.248228948128371</c:v>
                      </c:pt>
                      <c:pt idx="234">
                        <c:v>27.467668294190457</c:v>
                      </c:pt>
                      <c:pt idx="235">
                        <c:v>26.896347057214516</c:v>
                      </c:pt>
                      <c:pt idx="236">
                        <c:v>26.5425954469979</c:v>
                      </c:pt>
                      <c:pt idx="237">
                        <c:v>26.665121036828715</c:v>
                      </c:pt>
                      <c:pt idx="238">
                        <c:v>26.721628300963268</c:v>
                      </c:pt>
                      <c:pt idx="239">
                        <c:v>26.51062664436764</c:v>
                      </c:pt>
                      <c:pt idx="240">
                        <c:v>26.309705186152431</c:v>
                      </c:pt>
                      <c:pt idx="241">
                        <c:v>26.120481775491616</c:v>
                      </c:pt>
                      <c:pt idx="242">
                        <c:v>25.936270302650239</c:v>
                      </c:pt>
                      <c:pt idx="243">
                        <c:v>25.789226402310845</c:v>
                      </c:pt>
                      <c:pt idx="244">
                        <c:v>25.668723354529355</c:v>
                      </c:pt>
                      <c:pt idx="245">
                        <c:v>25.578756681021662</c:v>
                      </c:pt>
                      <c:pt idx="246">
                        <c:v>25.4974246432771</c:v>
                      </c:pt>
                      <c:pt idx="247">
                        <c:v>25.425459069003296</c:v>
                      </c:pt>
                      <c:pt idx="248">
                        <c:v>25.376177655884412</c:v>
                      </c:pt>
                      <c:pt idx="249">
                        <c:v>25.323776257538931</c:v>
                      </c:pt>
                      <c:pt idx="250">
                        <c:v>25.188159193738773</c:v>
                      </c:pt>
                      <c:pt idx="251">
                        <c:v>25.180819168970853</c:v>
                      </c:pt>
                      <c:pt idx="252">
                        <c:v>25.011954316023669</c:v>
                      </c:pt>
                      <c:pt idx="253">
                        <c:v>24.893838600429227</c:v>
                      </c:pt>
                      <c:pt idx="254">
                        <c:v>25.145274046987929</c:v>
                      </c:pt>
                      <c:pt idx="255">
                        <c:v>25.385044480357859</c:v>
                      </c:pt>
                      <c:pt idx="256">
                        <c:v>25.117743378543626</c:v>
                      </c:pt>
                      <c:pt idx="257">
                        <c:v>24.670938592318826</c:v>
                      </c:pt>
                      <c:pt idx="258">
                        <c:v>24.530997919187961</c:v>
                      </c:pt>
                      <c:pt idx="259">
                        <c:v>24.504691844971564</c:v>
                      </c:pt>
                      <c:pt idx="260">
                        <c:v>24.527454500162211</c:v>
                      </c:pt>
                      <c:pt idx="261">
                        <c:v>24.698487365172692</c:v>
                      </c:pt>
                      <c:pt idx="262">
                        <c:v>24.692264047404674</c:v>
                      </c:pt>
                      <c:pt idx="263">
                        <c:v>24.590441740898886</c:v>
                      </c:pt>
                      <c:pt idx="264">
                        <c:v>24.492566588573073</c:v>
                      </c:pt>
                      <c:pt idx="265">
                        <c:v>24.42542197211769</c:v>
                      </c:pt>
                      <c:pt idx="266">
                        <c:v>24.400929797324814</c:v>
                      </c:pt>
                      <c:pt idx="267">
                        <c:v>24.372253613293577</c:v>
                      </c:pt>
                      <c:pt idx="268">
                        <c:v>24.338302780295468</c:v>
                      </c:pt>
                      <c:pt idx="269">
                        <c:v>24.329387964523857</c:v>
                      </c:pt>
                      <c:pt idx="270">
                        <c:v>24.293518990202639</c:v>
                      </c:pt>
                      <c:pt idx="271">
                        <c:v>24.227663170503103</c:v>
                      </c:pt>
                      <c:pt idx="272">
                        <c:v>24.21242929711768</c:v>
                      </c:pt>
                      <c:pt idx="273">
                        <c:v>24.283152359225891</c:v>
                      </c:pt>
                      <c:pt idx="274">
                        <c:v>24.371160944559794</c:v>
                      </c:pt>
                      <c:pt idx="275">
                        <c:v>24.774239482097229</c:v>
                      </c:pt>
                      <c:pt idx="276">
                        <c:v>25.404128551779298</c:v>
                      </c:pt>
                      <c:pt idx="277">
                        <c:v>26.32796147253195</c:v>
                      </c:pt>
                      <c:pt idx="278">
                        <c:v>27.281263166520269</c:v>
                      </c:pt>
                      <c:pt idx="279">
                        <c:v>28.04493068888252</c:v>
                      </c:pt>
                      <c:pt idx="280">
                        <c:v>27.957152532778501</c:v>
                      </c:pt>
                      <c:pt idx="281">
                        <c:v>27.245159222347276</c:v>
                      </c:pt>
                      <c:pt idx="282">
                        <c:v>26.694604739873228</c:v>
                      </c:pt>
                      <c:pt idx="283">
                        <c:v>26.329426498575064</c:v>
                      </c:pt>
                      <c:pt idx="284">
                        <c:v>26.273126553823122</c:v>
                      </c:pt>
                      <c:pt idx="285">
                        <c:v>26.279585084565284</c:v>
                      </c:pt>
                      <c:pt idx="286">
                        <c:v>26.035027061342088</c:v>
                      </c:pt>
                      <c:pt idx="287">
                        <c:v>25.709526964079661</c:v>
                      </c:pt>
                      <c:pt idx="288">
                        <c:v>25.394871298580057</c:v>
                      </c:pt>
                      <c:pt idx="289">
                        <c:v>25.131598029459475</c:v>
                      </c:pt>
                      <c:pt idx="290">
                        <c:v>24.918849819934117</c:v>
                      </c:pt>
                      <c:pt idx="291">
                        <c:v>24.721377025693755</c:v>
                      </c:pt>
                      <c:pt idx="292">
                        <c:v>24.553462796975445</c:v>
                      </c:pt>
                      <c:pt idx="293">
                        <c:v>24.410547958844088</c:v>
                      </c:pt>
                      <c:pt idx="294">
                        <c:v>24.282949794776904</c:v>
                      </c:pt>
                      <c:pt idx="295">
                        <c:v>24.144986039938114</c:v>
                      </c:pt>
                      <c:pt idx="296">
                        <c:v>24.15431997250699</c:v>
                      </c:pt>
                      <c:pt idx="297">
                        <c:v>24.369675425301956</c:v>
                      </c:pt>
                      <c:pt idx="298">
                        <c:v>24.764712290971254</c:v>
                      </c:pt>
                      <c:pt idx="299">
                        <c:v>25.399747695859954</c:v>
                      </c:pt>
                      <c:pt idx="300">
                        <c:v>25.988234460992711</c:v>
                      </c:pt>
                      <c:pt idx="301">
                        <c:v>26.791752338865045</c:v>
                      </c:pt>
                      <c:pt idx="302">
                        <c:v>27.771984743237176</c:v>
                      </c:pt>
                      <c:pt idx="303">
                        <c:v>29.337744615030449</c:v>
                      </c:pt>
                      <c:pt idx="304">
                        <c:v>30.81717720842234</c:v>
                      </c:pt>
                      <c:pt idx="305">
                        <c:v>31.789432109600227</c:v>
                      </c:pt>
                      <c:pt idx="306">
                        <c:v>32.546709503309046</c:v>
                      </c:pt>
                      <c:pt idx="307">
                        <c:v>32.348853262223003</c:v>
                      </c:pt>
                      <c:pt idx="308">
                        <c:v>31.477524295538036</c:v>
                      </c:pt>
                      <c:pt idx="309">
                        <c:v>30.409603341779803</c:v>
                      </c:pt>
                      <c:pt idx="310">
                        <c:v>29.260202814341685</c:v>
                      </c:pt>
                      <c:pt idx="311">
                        <c:v>28.25462880812039</c:v>
                      </c:pt>
                      <c:pt idx="312">
                        <c:v>27.473490317865345</c:v>
                      </c:pt>
                      <c:pt idx="313">
                        <c:v>26.835623561866139</c:v>
                      </c:pt>
                      <c:pt idx="314">
                        <c:v>26.323002380879419</c:v>
                      </c:pt>
                      <c:pt idx="315">
                        <c:v>25.885428854651629</c:v>
                      </c:pt>
                      <c:pt idx="316">
                        <c:v>25.513066701028155</c:v>
                      </c:pt>
                      <c:pt idx="317">
                        <c:v>25.237866229434523</c:v>
                      </c:pt>
                      <c:pt idx="318">
                        <c:v>24.99980804141795</c:v>
                      </c:pt>
                      <c:pt idx="319">
                        <c:v>24.842529049508389</c:v>
                      </c:pt>
                      <c:pt idx="320">
                        <c:v>24.956100989122088</c:v>
                      </c:pt>
                      <c:pt idx="321">
                        <c:v>25.447139246666008</c:v>
                      </c:pt>
                      <c:pt idx="322">
                        <c:v>26.40294719238122</c:v>
                      </c:pt>
                      <c:pt idx="323">
                        <c:v>27.648410615769119</c:v>
                      </c:pt>
                      <c:pt idx="324">
                        <c:v>28.908901251422442</c:v>
                      </c:pt>
                      <c:pt idx="325">
                        <c:v>30.44367275014724</c:v>
                      </c:pt>
                      <c:pt idx="326">
                        <c:v>32.127337142498504</c:v>
                      </c:pt>
                      <c:pt idx="327">
                        <c:v>33.849646712854373</c:v>
                      </c:pt>
                      <c:pt idx="328">
                        <c:v>35.442399758509687</c:v>
                      </c:pt>
                      <c:pt idx="329">
                        <c:v>36.221401057588857</c:v>
                      </c:pt>
                      <c:pt idx="330">
                        <c:v>34.187110801210324</c:v>
                      </c:pt>
                      <c:pt idx="331">
                        <c:v>32.547446568763732</c:v>
                      </c:pt>
                      <c:pt idx="332">
                        <c:v>31.477766112742071</c:v>
                      </c:pt>
                      <c:pt idx="333">
                        <c:v>30.532904426577169</c:v>
                      </c:pt>
                      <c:pt idx="334">
                        <c:v>29.588675250244567</c:v>
                      </c:pt>
                      <c:pt idx="335">
                        <c:v>28.801454889434023</c:v>
                      </c:pt>
                      <c:pt idx="336">
                        <c:v>28.228413943102417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5BA4-4719-A7A0-3EBB4C0D4045}"/>
                  </c:ext>
                </c:extLst>
              </c15:ser>
            </c15:filteredScatterSeries>
            <c15:filteredScatter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TSUP!$I$1:$I$3</c15:sqref>
                        </c15:formulaRef>
                      </c:ext>
                    </c:extLst>
                    <c:strCache>
                      <c:ptCount val="3"/>
                      <c:pt idx="0">
                        <c:v>TVI5(TN)</c:v>
                      </c:pt>
                      <c:pt idx="1">
                        <c:v>5.25</c:v>
                      </c:pt>
                      <c:pt idx="2">
                        <c:v>[°C]</c:v>
                      </c:pt>
                    </c:strCache>
                  </c:strRef>
                </c:tx>
                <c:spPr>
                  <a:ln w="12700" cap="rnd">
                    <a:solidFill>
                      <a:schemeClr val="accent5">
                        <a:lumMod val="80000"/>
                        <a:lumOff val="2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40378</c:v>
                      </c:pt>
                      <c:pt idx="1">
                        <c:v>40378.041666666664</c:v>
                      </c:pt>
                      <c:pt idx="2">
                        <c:v>40378.083333333328</c:v>
                      </c:pt>
                      <c:pt idx="3">
                        <c:v>40378.124999999993</c:v>
                      </c:pt>
                      <c:pt idx="4">
                        <c:v>40378.166666666657</c:v>
                      </c:pt>
                      <c:pt idx="5">
                        <c:v>40378.208333333321</c:v>
                      </c:pt>
                      <c:pt idx="6">
                        <c:v>40378.249999999985</c:v>
                      </c:pt>
                      <c:pt idx="7">
                        <c:v>40378.29166666665</c:v>
                      </c:pt>
                      <c:pt idx="8">
                        <c:v>40378.333333333314</c:v>
                      </c:pt>
                      <c:pt idx="9">
                        <c:v>40378.374999999978</c:v>
                      </c:pt>
                      <c:pt idx="10">
                        <c:v>40378.416666666642</c:v>
                      </c:pt>
                      <c:pt idx="11">
                        <c:v>40378.458333333307</c:v>
                      </c:pt>
                      <c:pt idx="12">
                        <c:v>40378.499999999971</c:v>
                      </c:pt>
                      <c:pt idx="13">
                        <c:v>40378.541666666635</c:v>
                      </c:pt>
                      <c:pt idx="14">
                        <c:v>40378.583333333299</c:v>
                      </c:pt>
                      <c:pt idx="15">
                        <c:v>40378.624999999964</c:v>
                      </c:pt>
                      <c:pt idx="16">
                        <c:v>40378.666666666628</c:v>
                      </c:pt>
                      <c:pt idx="17">
                        <c:v>40378.708333333292</c:v>
                      </c:pt>
                      <c:pt idx="18">
                        <c:v>40378.749999999956</c:v>
                      </c:pt>
                      <c:pt idx="19">
                        <c:v>40378.791666666621</c:v>
                      </c:pt>
                      <c:pt idx="20">
                        <c:v>40378.833333333285</c:v>
                      </c:pt>
                      <c:pt idx="21">
                        <c:v>40378.874999999949</c:v>
                      </c:pt>
                      <c:pt idx="22">
                        <c:v>40378.916666666613</c:v>
                      </c:pt>
                      <c:pt idx="23">
                        <c:v>40378.958333333278</c:v>
                      </c:pt>
                      <c:pt idx="24">
                        <c:v>40378.999999999942</c:v>
                      </c:pt>
                      <c:pt idx="25">
                        <c:v>40379.041666666606</c:v>
                      </c:pt>
                      <c:pt idx="26">
                        <c:v>40379.08333333327</c:v>
                      </c:pt>
                      <c:pt idx="27">
                        <c:v>40379.124999999935</c:v>
                      </c:pt>
                      <c:pt idx="28">
                        <c:v>40379.166666666599</c:v>
                      </c:pt>
                      <c:pt idx="29">
                        <c:v>40379.208333333263</c:v>
                      </c:pt>
                      <c:pt idx="30">
                        <c:v>40379.249999999927</c:v>
                      </c:pt>
                      <c:pt idx="31">
                        <c:v>40379.291666666591</c:v>
                      </c:pt>
                      <c:pt idx="32">
                        <c:v>40379.333333333256</c:v>
                      </c:pt>
                      <c:pt idx="33">
                        <c:v>40379.37499999992</c:v>
                      </c:pt>
                      <c:pt idx="34">
                        <c:v>40379.416666666584</c:v>
                      </c:pt>
                      <c:pt idx="35">
                        <c:v>40379.458333333248</c:v>
                      </c:pt>
                      <c:pt idx="36">
                        <c:v>40379.499999999913</c:v>
                      </c:pt>
                      <c:pt idx="37">
                        <c:v>40379.541666666577</c:v>
                      </c:pt>
                      <c:pt idx="38">
                        <c:v>40379.583333333241</c:v>
                      </c:pt>
                      <c:pt idx="39">
                        <c:v>40379.624999999905</c:v>
                      </c:pt>
                      <c:pt idx="40">
                        <c:v>40379.66666666657</c:v>
                      </c:pt>
                      <c:pt idx="41">
                        <c:v>40379.708333333234</c:v>
                      </c:pt>
                      <c:pt idx="42">
                        <c:v>40379.749999999898</c:v>
                      </c:pt>
                      <c:pt idx="43">
                        <c:v>40379.791666666562</c:v>
                      </c:pt>
                      <c:pt idx="44">
                        <c:v>40379.833333333227</c:v>
                      </c:pt>
                      <c:pt idx="45">
                        <c:v>40379.874999999891</c:v>
                      </c:pt>
                      <c:pt idx="46">
                        <c:v>40379.916666666555</c:v>
                      </c:pt>
                      <c:pt idx="47">
                        <c:v>40379.958333333219</c:v>
                      </c:pt>
                      <c:pt idx="48">
                        <c:v>40379.999999999884</c:v>
                      </c:pt>
                      <c:pt idx="49">
                        <c:v>40380.041666666548</c:v>
                      </c:pt>
                      <c:pt idx="50">
                        <c:v>40380.083333333212</c:v>
                      </c:pt>
                      <c:pt idx="51">
                        <c:v>40380.124999999876</c:v>
                      </c:pt>
                      <c:pt idx="52">
                        <c:v>40380.166666666541</c:v>
                      </c:pt>
                      <c:pt idx="53">
                        <c:v>40380.208333333205</c:v>
                      </c:pt>
                      <c:pt idx="54">
                        <c:v>40380.249999999869</c:v>
                      </c:pt>
                      <c:pt idx="55">
                        <c:v>40380.291666666533</c:v>
                      </c:pt>
                      <c:pt idx="56">
                        <c:v>40380.333333333198</c:v>
                      </c:pt>
                      <c:pt idx="57">
                        <c:v>40380.374999999862</c:v>
                      </c:pt>
                      <c:pt idx="58">
                        <c:v>40380.416666666526</c:v>
                      </c:pt>
                      <c:pt idx="59">
                        <c:v>40380.45833333319</c:v>
                      </c:pt>
                      <c:pt idx="60">
                        <c:v>40380.499999999854</c:v>
                      </c:pt>
                      <c:pt idx="61">
                        <c:v>40380.541666666519</c:v>
                      </c:pt>
                      <c:pt idx="62">
                        <c:v>40380.583333333183</c:v>
                      </c:pt>
                      <c:pt idx="63">
                        <c:v>40380.624999999847</c:v>
                      </c:pt>
                      <c:pt idx="64">
                        <c:v>40380.666666666511</c:v>
                      </c:pt>
                      <c:pt idx="65">
                        <c:v>40380.708333333176</c:v>
                      </c:pt>
                      <c:pt idx="66">
                        <c:v>40380.74999999984</c:v>
                      </c:pt>
                      <c:pt idx="67">
                        <c:v>40380.791666666504</c:v>
                      </c:pt>
                      <c:pt idx="68">
                        <c:v>40380.833333333168</c:v>
                      </c:pt>
                      <c:pt idx="69">
                        <c:v>40380.874999999833</c:v>
                      </c:pt>
                      <c:pt idx="70">
                        <c:v>40380.916666666497</c:v>
                      </c:pt>
                      <c:pt idx="71">
                        <c:v>40380.958333333161</c:v>
                      </c:pt>
                      <c:pt idx="72">
                        <c:v>40380.999999999825</c:v>
                      </c:pt>
                      <c:pt idx="73">
                        <c:v>40381.04166666649</c:v>
                      </c:pt>
                      <c:pt idx="74">
                        <c:v>40381.083333333154</c:v>
                      </c:pt>
                      <c:pt idx="75">
                        <c:v>40381.124999999818</c:v>
                      </c:pt>
                      <c:pt idx="76">
                        <c:v>40381.166666666482</c:v>
                      </c:pt>
                      <c:pt idx="77">
                        <c:v>40381.208333333147</c:v>
                      </c:pt>
                      <c:pt idx="78">
                        <c:v>40381.249999999811</c:v>
                      </c:pt>
                      <c:pt idx="79">
                        <c:v>40381.291666666475</c:v>
                      </c:pt>
                      <c:pt idx="80">
                        <c:v>40381.333333333139</c:v>
                      </c:pt>
                      <c:pt idx="81">
                        <c:v>40381.374999999804</c:v>
                      </c:pt>
                      <c:pt idx="82">
                        <c:v>40381.416666666468</c:v>
                      </c:pt>
                      <c:pt idx="83">
                        <c:v>40381.458333333132</c:v>
                      </c:pt>
                      <c:pt idx="84">
                        <c:v>40381.499999999796</c:v>
                      </c:pt>
                      <c:pt idx="85">
                        <c:v>40381.541666666461</c:v>
                      </c:pt>
                      <c:pt idx="86">
                        <c:v>40381.583333333125</c:v>
                      </c:pt>
                      <c:pt idx="87">
                        <c:v>40381.624999999789</c:v>
                      </c:pt>
                      <c:pt idx="88">
                        <c:v>40381.666666666453</c:v>
                      </c:pt>
                      <c:pt idx="89">
                        <c:v>40381.708333333117</c:v>
                      </c:pt>
                      <c:pt idx="90">
                        <c:v>40381.749999999782</c:v>
                      </c:pt>
                      <c:pt idx="91">
                        <c:v>40381.791666666446</c:v>
                      </c:pt>
                      <c:pt idx="92">
                        <c:v>40381.83333333311</c:v>
                      </c:pt>
                      <c:pt idx="93">
                        <c:v>40381.874999999774</c:v>
                      </c:pt>
                      <c:pt idx="94">
                        <c:v>40381.916666666439</c:v>
                      </c:pt>
                      <c:pt idx="95">
                        <c:v>40381.958333333103</c:v>
                      </c:pt>
                      <c:pt idx="96">
                        <c:v>40381.999999999767</c:v>
                      </c:pt>
                      <c:pt idx="97">
                        <c:v>40382.041666666431</c:v>
                      </c:pt>
                      <c:pt idx="98">
                        <c:v>40382.083333333096</c:v>
                      </c:pt>
                      <c:pt idx="99">
                        <c:v>40382.12499999976</c:v>
                      </c:pt>
                      <c:pt idx="100">
                        <c:v>40382.166666666424</c:v>
                      </c:pt>
                      <c:pt idx="101">
                        <c:v>40382.208333333088</c:v>
                      </c:pt>
                      <c:pt idx="102">
                        <c:v>40382.249999999753</c:v>
                      </c:pt>
                      <c:pt idx="103">
                        <c:v>40382.291666666417</c:v>
                      </c:pt>
                      <c:pt idx="104">
                        <c:v>40382.333333333081</c:v>
                      </c:pt>
                      <c:pt idx="105">
                        <c:v>40382.374999999745</c:v>
                      </c:pt>
                      <c:pt idx="106">
                        <c:v>40382.41666666641</c:v>
                      </c:pt>
                      <c:pt idx="107">
                        <c:v>40382.458333333074</c:v>
                      </c:pt>
                      <c:pt idx="108">
                        <c:v>40382.499999999738</c:v>
                      </c:pt>
                      <c:pt idx="109">
                        <c:v>40382.541666666402</c:v>
                      </c:pt>
                      <c:pt idx="110">
                        <c:v>40382.583333333067</c:v>
                      </c:pt>
                      <c:pt idx="111">
                        <c:v>40382.624999999731</c:v>
                      </c:pt>
                      <c:pt idx="112">
                        <c:v>40382.666666666395</c:v>
                      </c:pt>
                      <c:pt idx="113">
                        <c:v>40382.708333333059</c:v>
                      </c:pt>
                      <c:pt idx="114">
                        <c:v>40382.749999999724</c:v>
                      </c:pt>
                      <c:pt idx="115">
                        <c:v>40382.791666666388</c:v>
                      </c:pt>
                      <c:pt idx="116">
                        <c:v>40382.833333333052</c:v>
                      </c:pt>
                      <c:pt idx="117">
                        <c:v>40382.874999999716</c:v>
                      </c:pt>
                      <c:pt idx="118">
                        <c:v>40382.91666666638</c:v>
                      </c:pt>
                      <c:pt idx="119">
                        <c:v>40382.958333333045</c:v>
                      </c:pt>
                      <c:pt idx="120">
                        <c:v>40382.999999999709</c:v>
                      </c:pt>
                      <c:pt idx="121">
                        <c:v>40383.041666666373</c:v>
                      </c:pt>
                      <c:pt idx="122">
                        <c:v>40383.083333333037</c:v>
                      </c:pt>
                      <c:pt idx="123">
                        <c:v>40383.124999999702</c:v>
                      </c:pt>
                      <c:pt idx="124">
                        <c:v>40383.166666666366</c:v>
                      </c:pt>
                      <c:pt idx="125">
                        <c:v>40383.20833333303</c:v>
                      </c:pt>
                      <c:pt idx="126">
                        <c:v>40383.249999999694</c:v>
                      </c:pt>
                      <c:pt idx="127">
                        <c:v>40383.291666666359</c:v>
                      </c:pt>
                      <c:pt idx="128">
                        <c:v>40383.333333333023</c:v>
                      </c:pt>
                      <c:pt idx="129">
                        <c:v>40383.374999999687</c:v>
                      </c:pt>
                      <c:pt idx="130">
                        <c:v>40383.416666666351</c:v>
                      </c:pt>
                      <c:pt idx="131">
                        <c:v>40383.458333333016</c:v>
                      </c:pt>
                      <c:pt idx="132">
                        <c:v>40383.49999999968</c:v>
                      </c:pt>
                      <c:pt idx="133">
                        <c:v>40383.541666666344</c:v>
                      </c:pt>
                      <c:pt idx="134">
                        <c:v>40383.583333333008</c:v>
                      </c:pt>
                      <c:pt idx="135">
                        <c:v>40383.624999999673</c:v>
                      </c:pt>
                      <c:pt idx="136">
                        <c:v>40383.666666666337</c:v>
                      </c:pt>
                      <c:pt idx="137">
                        <c:v>40383.708333333001</c:v>
                      </c:pt>
                      <c:pt idx="138">
                        <c:v>40383.749999999665</c:v>
                      </c:pt>
                      <c:pt idx="139">
                        <c:v>40383.79166666633</c:v>
                      </c:pt>
                      <c:pt idx="140">
                        <c:v>40383.833333332994</c:v>
                      </c:pt>
                      <c:pt idx="141">
                        <c:v>40383.874999999658</c:v>
                      </c:pt>
                      <c:pt idx="142">
                        <c:v>40383.916666666322</c:v>
                      </c:pt>
                      <c:pt idx="143">
                        <c:v>40383.958333332987</c:v>
                      </c:pt>
                      <c:pt idx="144">
                        <c:v>40383.999999999651</c:v>
                      </c:pt>
                      <c:pt idx="145">
                        <c:v>40384.041666666315</c:v>
                      </c:pt>
                      <c:pt idx="146">
                        <c:v>40384.083333332979</c:v>
                      </c:pt>
                      <c:pt idx="147">
                        <c:v>40384.124999999643</c:v>
                      </c:pt>
                      <c:pt idx="148">
                        <c:v>40384.166666666308</c:v>
                      </c:pt>
                      <c:pt idx="149">
                        <c:v>40384.208333332972</c:v>
                      </c:pt>
                      <c:pt idx="150">
                        <c:v>40384.249999999636</c:v>
                      </c:pt>
                      <c:pt idx="151">
                        <c:v>40384.2916666663</c:v>
                      </c:pt>
                      <c:pt idx="152">
                        <c:v>40384.333333332965</c:v>
                      </c:pt>
                      <c:pt idx="153">
                        <c:v>40384.374999999629</c:v>
                      </c:pt>
                      <c:pt idx="154">
                        <c:v>40384.416666666293</c:v>
                      </c:pt>
                      <c:pt idx="155">
                        <c:v>40384.458333332957</c:v>
                      </c:pt>
                      <c:pt idx="156">
                        <c:v>40384.499999999622</c:v>
                      </c:pt>
                      <c:pt idx="157">
                        <c:v>40384.541666666286</c:v>
                      </c:pt>
                      <c:pt idx="158">
                        <c:v>40384.58333333295</c:v>
                      </c:pt>
                      <c:pt idx="159">
                        <c:v>40384.624999999614</c:v>
                      </c:pt>
                      <c:pt idx="160">
                        <c:v>40384.666666666279</c:v>
                      </c:pt>
                      <c:pt idx="161">
                        <c:v>40384.708333332943</c:v>
                      </c:pt>
                      <c:pt idx="162">
                        <c:v>40384.749999999607</c:v>
                      </c:pt>
                      <c:pt idx="163">
                        <c:v>40384.791666666271</c:v>
                      </c:pt>
                      <c:pt idx="164">
                        <c:v>40384.833333332936</c:v>
                      </c:pt>
                      <c:pt idx="165">
                        <c:v>40384.8749999996</c:v>
                      </c:pt>
                      <c:pt idx="166">
                        <c:v>40384.916666666264</c:v>
                      </c:pt>
                      <c:pt idx="167">
                        <c:v>40384.958333332928</c:v>
                      </c:pt>
                      <c:pt idx="168">
                        <c:v>40384.999999999593</c:v>
                      </c:pt>
                      <c:pt idx="169">
                        <c:v>40385.041666666257</c:v>
                      </c:pt>
                      <c:pt idx="170">
                        <c:v>40385.083333332921</c:v>
                      </c:pt>
                      <c:pt idx="171">
                        <c:v>40385.124999999585</c:v>
                      </c:pt>
                      <c:pt idx="172">
                        <c:v>40385.16666666625</c:v>
                      </c:pt>
                      <c:pt idx="173">
                        <c:v>40385.208333332914</c:v>
                      </c:pt>
                      <c:pt idx="174">
                        <c:v>40385.249999999578</c:v>
                      </c:pt>
                      <c:pt idx="175">
                        <c:v>40385.291666666242</c:v>
                      </c:pt>
                      <c:pt idx="176">
                        <c:v>40385.333333332906</c:v>
                      </c:pt>
                      <c:pt idx="177">
                        <c:v>40385.374999999571</c:v>
                      </c:pt>
                      <c:pt idx="178">
                        <c:v>40385.416666666235</c:v>
                      </c:pt>
                      <c:pt idx="179">
                        <c:v>40385.458333332899</c:v>
                      </c:pt>
                      <c:pt idx="180">
                        <c:v>40385.499999999563</c:v>
                      </c:pt>
                      <c:pt idx="181">
                        <c:v>40385.541666666228</c:v>
                      </c:pt>
                      <c:pt idx="182">
                        <c:v>40385.583333332892</c:v>
                      </c:pt>
                      <c:pt idx="183">
                        <c:v>40385.624999999556</c:v>
                      </c:pt>
                      <c:pt idx="184">
                        <c:v>40385.66666666622</c:v>
                      </c:pt>
                      <c:pt idx="185">
                        <c:v>40385.708333332885</c:v>
                      </c:pt>
                      <c:pt idx="186">
                        <c:v>40385.749999999549</c:v>
                      </c:pt>
                      <c:pt idx="187">
                        <c:v>40385.791666666213</c:v>
                      </c:pt>
                      <c:pt idx="188">
                        <c:v>40385.833333332877</c:v>
                      </c:pt>
                      <c:pt idx="189">
                        <c:v>40385.874999999542</c:v>
                      </c:pt>
                      <c:pt idx="190">
                        <c:v>40385.916666666206</c:v>
                      </c:pt>
                      <c:pt idx="191">
                        <c:v>40385.95833333287</c:v>
                      </c:pt>
                      <c:pt idx="192">
                        <c:v>40385.999999999534</c:v>
                      </c:pt>
                      <c:pt idx="193">
                        <c:v>40386.041666666199</c:v>
                      </c:pt>
                      <c:pt idx="194">
                        <c:v>40386.083333332863</c:v>
                      </c:pt>
                      <c:pt idx="195">
                        <c:v>40386.124999999527</c:v>
                      </c:pt>
                      <c:pt idx="196">
                        <c:v>40386.166666666191</c:v>
                      </c:pt>
                      <c:pt idx="197">
                        <c:v>40386.208333332856</c:v>
                      </c:pt>
                      <c:pt idx="198">
                        <c:v>40386.24999999952</c:v>
                      </c:pt>
                      <c:pt idx="199">
                        <c:v>40386.291666666184</c:v>
                      </c:pt>
                      <c:pt idx="200">
                        <c:v>40386.333333332848</c:v>
                      </c:pt>
                      <c:pt idx="201">
                        <c:v>40386.374999999513</c:v>
                      </c:pt>
                      <c:pt idx="202">
                        <c:v>40386.416666666177</c:v>
                      </c:pt>
                      <c:pt idx="203">
                        <c:v>40386.458333332841</c:v>
                      </c:pt>
                      <c:pt idx="204">
                        <c:v>40386.499999999505</c:v>
                      </c:pt>
                      <c:pt idx="205">
                        <c:v>40386.541666666169</c:v>
                      </c:pt>
                      <c:pt idx="206">
                        <c:v>40386.583333332834</c:v>
                      </c:pt>
                      <c:pt idx="207">
                        <c:v>40386.624999999498</c:v>
                      </c:pt>
                      <c:pt idx="208">
                        <c:v>40386.666666666162</c:v>
                      </c:pt>
                      <c:pt idx="209">
                        <c:v>40386.708333332826</c:v>
                      </c:pt>
                      <c:pt idx="210">
                        <c:v>40386.749999999491</c:v>
                      </c:pt>
                      <c:pt idx="211">
                        <c:v>40386.791666666155</c:v>
                      </c:pt>
                      <c:pt idx="212">
                        <c:v>40386.833333332819</c:v>
                      </c:pt>
                      <c:pt idx="213">
                        <c:v>40386.874999999483</c:v>
                      </c:pt>
                      <c:pt idx="214">
                        <c:v>40386.916666666148</c:v>
                      </c:pt>
                      <c:pt idx="215">
                        <c:v>40386.958333332812</c:v>
                      </c:pt>
                      <c:pt idx="216">
                        <c:v>40386.999999999476</c:v>
                      </c:pt>
                      <c:pt idx="217">
                        <c:v>40387.04166666614</c:v>
                      </c:pt>
                      <c:pt idx="218">
                        <c:v>40387.083333332805</c:v>
                      </c:pt>
                      <c:pt idx="219">
                        <c:v>40387.124999999469</c:v>
                      </c:pt>
                      <c:pt idx="220">
                        <c:v>40387.166666666133</c:v>
                      </c:pt>
                      <c:pt idx="221">
                        <c:v>40387.208333332797</c:v>
                      </c:pt>
                      <c:pt idx="222">
                        <c:v>40387.249999999462</c:v>
                      </c:pt>
                      <c:pt idx="223">
                        <c:v>40387.291666666126</c:v>
                      </c:pt>
                      <c:pt idx="224">
                        <c:v>40387.33333333279</c:v>
                      </c:pt>
                      <c:pt idx="225">
                        <c:v>40387.374999999454</c:v>
                      </c:pt>
                      <c:pt idx="226">
                        <c:v>40387.416666666119</c:v>
                      </c:pt>
                      <c:pt idx="227">
                        <c:v>40387.458333332783</c:v>
                      </c:pt>
                      <c:pt idx="228">
                        <c:v>40387.499999999447</c:v>
                      </c:pt>
                      <c:pt idx="229">
                        <c:v>40387.541666666111</c:v>
                      </c:pt>
                      <c:pt idx="230">
                        <c:v>40387.583333332776</c:v>
                      </c:pt>
                      <c:pt idx="231">
                        <c:v>40387.62499999944</c:v>
                      </c:pt>
                      <c:pt idx="232">
                        <c:v>40387.666666666104</c:v>
                      </c:pt>
                      <c:pt idx="233">
                        <c:v>40387.708333332768</c:v>
                      </c:pt>
                      <c:pt idx="234">
                        <c:v>40387.749999999432</c:v>
                      </c:pt>
                      <c:pt idx="235">
                        <c:v>40387.791666666097</c:v>
                      </c:pt>
                      <c:pt idx="236">
                        <c:v>40387.833333332761</c:v>
                      </c:pt>
                      <c:pt idx="237">
                        <c:v>40387.874999999425</c:v>
                      </c:pt>
                      <c:pt idx="238">
                        <c:v>40387.916666666089</c:v>
                      </c:pt>
                      <c:pt idx="239">
                        <c:v>40387.958333332754</c:v>
                      </c:pt>
                      <c:pt idx="240">
                        <c:v>40387.999999999418</c:v>
                      </c:pt>
                      <c:pt idx="241">
                        <c:v>40388.041666666082</c:v>
                      </c:pt>
                      <c:pt idx="242">
                        <c:v>40388.083333332746</c:v>
                      </c:pt>
                      <c:pt idx="243">
                        <c:v>40388.124999999411</c:v>
                      </c:pt>
                      <c:pt idx="244">
                        <c:v>40388.166666666075</c:v>
                      </c:pt>
                      <c:pt idx="245">
                        <c:v>40388.208333332739</c:v>
                      </c:pt>
                      <c:pt idx="246">
                        <c:v>40388.249999999403</c:v>
                      </c:pt>
                      <c:pt idx="247">
                        <c:v>40388.291666666068</c:v>
                      </c:pt>
                      <c:pt idx="248">
                        <c:v>40388.333333332732</c:v>
                      </c:pt>
                      <c:pt idx="249">
                        <c:v>40388.374999999396</c:v>
                      </c:pt>
                      <c:pt idx="250">
                        <c:v>40388.41666666606</c:v>
                      </c:pt>
                      <c:pt idx="251">
                        <c:v>40388.458333332725</c:v>
                      </c:pt>
                      <c:pt idx="252">
                        <c:v>40388.499999999389</c:v>
                      </c:pt>
                      <c:pt idx="253">
                        <c:v>40388.541666666053</c:v>
                      </c:pt>
                      <c:pt idx="254">
                        <c:v>40388.583333332717</c:v>
                      </c:pt>
                      <c:pt idx="255">
                        <c:v>40388.624999999382</c:v>
                      </c:pt>
                      <c:pt idx="256">
                        <c:v>40388.666666666046</c:v>
                      </c:pt>
                      <c:pt idx="257">
                        <c:v>40388.70833333271</c:v>
                      </c:pt>
                      <c:pt idx="258">
                        <c:v>40388.749999999374</c:v>
                      </c:pt>
                      <c:pt idx="259">
                        <c:v>40388.791666666039</c:v>
                      </c:pt>
                      <c:pt idx="260">
                        <c:v>40388.833333332703</c:v>
                      </c:pt>
                      <c:pt idx="261">
                        <c:v>40388.874999999367</c:v>
                      </c:pt>
                      <c:pt idx="262">
                        <c:v>40388.916666666031</c:v>
                      </c:pt>
                      <c:pt idx="263">
                        <c:v>40388.958333332695</c:v>
                      </c:pt>
                      <c:pt idx="264">
                        <c:v>40388.99999999936</c:v>
                      </c:pt>
                      <c:pt idx="265">
                        <c:v>40389.041666666024</c:v>
                      </c:pt>
                      <c:pt idx="266">
                        <c:v>40389.083333332688</c:v>
                      </c:pt>
                      <c:pt idx="267">
                        <c:v>40389.124999999352</c:v>
                      </c:pt>
                      <c:pt idx="268">
                        <c:v>40389.166666666017</c:v>
                      </c:pt>
                      <c:pt idx="269">
                        <c:v>40389.208333332681</c:v>
                      </c:pt>
                      <c:pt idx="270">
                        <c:v>40389.249999999345</c:v>
                      </c:pt>
                      <c:pt idx="271">
                        <c:v>40389.291666666009</c:v>
                      </c:pt>
                      <c:pt idx="272">
                        <c:v>40389.333333332674</c:v>
                      </c:pt>
                      <c:pt idx="273">
                        <c:v>40389.374999999338</c:v>
                      </c:pt>
                      <c:pt idx="274">
                        <c:v>40389.416666666002</c:v>
                      </c:pt>
                      <c:pt idx="275">
                        <c:v>40389.458333332666</c:v>
                      </c:pt>
                      <c:pt idx="276">
                        <c:v>40389.499999999331</c:v>
                      </c:pt>
                      <c:pt idx="277">
                        <c:v>40389.541666665995</c:v>
                      </c:pt>
                      <c:pt idx="278">
                        <c:v>40389.583333332659</c:v>
                      </c:pt>
                      <c:pt idx="279">
                        <c:v>40389.624999999323</c:v>
                      </c:pt>
                      <c:pt idx="280">
                        <c:v>40389.666666665988</c:v>
                      </c:pt>
                      <c:pt idx="281">
                        <c:v>40389.708333332652</c:v>
                      </c:pt>
                      <c:pt idx="282">
                        <c:v>40389.749999999316</c:v>
                      </c:pt>
                      <c:pt idx="283">
                        <c:v>40389.79166666598</c:v>
                      </c:pt>
                      <c:pt idx="284">
                        <c:v>40389.833333332645</c:v>
                      </c:pt>
                      <c:pt idx="285">
                        <c:v>40389.874999999309</c:v>
                      </c:pt>
                      <c:pt idx="286">
                        <c:v>40389.916666665973</c:v>
                      </c:pt>
                      <c:pt idx="287">
                        <c:v>40389.958333332637</c:v>
                      </c:pt>
                      <c:pt idx="288">
                        <c:v>40389.999999999302</c:v>
                      </c:pt>
                      <c:pt idx="289">
                        <c:v>40390.041666665966</c:v>
                      </c:pt>
                      <c:pt idx="290">
                        <c:v>40390.08333333263</c:v>
                      </c:pt>
                      <c:pt idx="291">
                        <c:v>40390.124999999294</c:v>
                      </c:pt>
                      <c:pt idx="292">
                        <c:v>40390.166666665958</c:v>
                      </c:pt>
                      <c:pt idx="293">
                        <c:v>40390.208333332623</c:v>
                      </c:pt>
                      <c:pt idx="294">
                        <c:v>40390.249999999287</c:v>
                      </c:pt>
                      <c:pt idx="295">
                        <c:v>40390.291666665951</c:v>
                      </c:pt>
                      <c:pt idx="296">
                        <c:v>40390.333333332615</c:v>
                      </c:pt>
                      <c:pt idx="297">
                        <c:v>40390.37499999928</c:v>
                      </c:pt>
                      <c:pt idx="298">
                        <c:v>40390.416666665944</c:v>
                      </c:pt>
                      <c:pt idx="299">
                        <c:v>40390.458333332608</c:v>
                      </c:pt>
                      <c:pt idx="300">
                        <c:v>40390.499999999272</c:v>
                      </c:pt>
                      <c:pt idx="301">
                        <c:v>40390.541666665937</c:v>
                      </c:pt>
                      <c:pt idx="302">
                        <c:v>40390.583333332601</c:v>
                      </c:pt>
                      <c:pt idx="303">
                        <c:v>40390.624999999265</c:v>
                      </c:pt>
                      <c:pt idx="304">
                        <c:v>40390.666666665929</c:v>
                      </c:pt>
                      <c:pt idx="305">
                        <c:v>40390.708333332594</c:v>
                      </c:pt>
                      <c:pt idx="306">
                        <c:v>40390.749999999258</c:v>
                      </c:pt>
                      <c:pt idx="307">
                        <c:v>40390.791666665922</c:v>
                      </c:pt>
                      <c:pt idx="308">
                        <c:v>40390.833333332586</c:v>
                      </c:pt>
                      <c:pt idx="309">
                        <c:v>40390.874999999251</c:v>
                      </c:pt>
                      <c:pt idx="310">
                        <c:v>40390.916666665915</c:v>
                      </c:pt>
                      <c:pt idx="311">
                        <c:v>40390.958333332579</c:v>
                      </c:pt>
                      <c:pt idx="312">
                        <c:v>40390.999999999243</c:v>
                      </c:pt>
                      <c:pt idx="313">
                        <c:v>40391.041666665908</c:v>
                      </c:pt>
                      <c:pt idx="314">
                        <c:v>40391.083333332572</c:v>
                      </c:pt>
                      <c:pt idx="315">
                        <c:v>40391.124999999236</c:v>
                      </c:pt>
                      <c:pt idx="316">
                        <c:v>40391.1666666659</c:v>
                      </c:pt>
                      <c:pt idx="317">
                        <c:v>40391.208333332565</c:v>
                      </c:pt>
                      <c:pt idx="318">
                        <c:v>40391.249999999229</c:v>
                      </c:pt>
                      <c:pt idx="319">
                        <c:v>40391.291666665893</c:v>
                      </c:pt>
                      <c:pt idx="320">
                        <c:v>40391.333333332557</c:v>
                      </c:pt>
                      <c:pt idx="321">
                        <c:v>40391.374999999221</c:v>
                      </c:pt>
                      <c:pt idx="322">
                        <c:v>40391.416666665886</c:v>
                      </c:pt>
                      <c:pt idx="323">
                        <c:v>40391.45833333255</c:v>
                      </c:pt>
                      <c:pt idx="324">
                        <c:v>40391.499999999214</c:v>
                      </c:pt>
                      <c:pt idx="325">
                        <c:v>40391.541666665878</c:v>
                      </c:pt>
                      <c:pt idx="326">
                        <c:v>40391.583333332543</c:v>
                      </c:pt>
                      <c:pt idx="327">
                        <c:v>40391.624999999207</c:v>
                      </c:pt>
                      <c:pt idx="328">
                        <c:v>40391.666666665871</c:v>
                      </c:pt>
                      <c:pt idx="329">
                        <c:v>40391.708333332535</c:v>
                      </c:pt>
                      <c:pt idx="330">
                        <c:v>40391.7499999992</c:v>
                      </c:pt>
                      <c:pt idx="331">
                        <c:v>40391.791666665864</c:v>
                      </c:pt>
                      <c:pt idx="332">
                        <c:v>40391.833333332528</c:v>
                      </c:pt>
                      <c:pt idx="333">
                        <c:v>40391.874999999192</c:v>
                      </c:pt>
                      <c:pt idx="334">
                        <c:v>40391.916666665857</c:v>
                      </c:pt>
                      <c:pt idx="335">
                        <c:v>40391.958333332521</c:v>
                      </c:pt>
                      <c:pt idx="336">
                        <c:v>40391.999999999185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TSUP!$I$4:$I$340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29.411764705882302</c:v>
                      </c:pt>
                      <c:pt idx="1">
                        <c:v>26.400543135723801</c:v>
                      </c:pt>
                      <c:pt idx="2">
                        <c:v>27.0776741229</c:v>
                      </c:pt>
                      <c:pt idx="3">
                        <c:v>27.006909178729099</c:v>
                      </c:pt>
                      <c:pt idx="4">
                        <c:v>26.915385129693998</c:v>
                      </c:pt>
                      <c:pt idx="5">
                        <c:v>26.826123379248902</c:v>
                      </c:pt>
                      <c:pt idx="6">
                        <c:v>26.861361494399102</c:v>
                      </c:pt>
                      <c:pt idx="7">
                        <c:v>26.7344892668516</c:v>
                      </c:pt>
                      <c:pt idx="8">
                        <c:v>26.030419343959402</c:v>
                      </c:pt>
                      <c:pt idx="9">
                        <c:v>25.703060012398101</c:v>
                      </c:pt>
                      <c:pt idx="10">
                        <c:v>25.235534954667401</c:v>
                      </c:pt>
                      <c:pt idx="11">
                        <c:v>25.7559700586433</c:v>
                      </c:pt>
                      <c:pt idx="12">
                        <c:v>26.787104201643299</c:v>
                      </c:pt>
                      <c:pt idx="13">
                        <c:v>27.245369978972999</c:v>
                      </c:pt>
                      <c:pt idx="14">
                        <c:v>27.374844306750902</c:v>
                      </c:pt>
                      <c:pt idx="15">
                        <c:v>27.2930139249391</c:v>
                      </c:pt>
                      <c:pt idx="16">
                        <c:v>27.0665617159279</c:v>
                      </c:pt>
                      <c:pt idx="17">
                        <c:v>26.817253666027401</c:v>
                      </c:pt>
                      <c:pt idx="18">
                        <c:v>26.4999769448719</c:v>
                      </c:pt>
                      <c:pt idx="19">
                        <c:v>26.082075250422999</c:v>
                      </c:pt>
                      <c:pt idx="20">
                        <c:v>26.202763103996499</c:v>
                      </c:pt>
                      <c:pt idx="21">
                        <c:v>26.284278708202599</c:v>
                      </c:pt>
                      <c:pt idx="22">
                        <c:v>26.350761951844099</c:v>
                      </c:pt>
                      <c:pt idx="23">
                        <c:v>26.328353382803598</c:v>
                      </c:pt>
                      <c:pt idx="24">
                        <c:v>26.2516460517136</c:v>
                      </c:pt>
                      <c:pt idx="25">
                        <c:v>26.1825049220922</c:v>
                      </c:pt>
                      <c:pt idx="26">
                        <c:v>26.152497463275399</c:v>
                      </c:pt>
                      <c:pt idx="27">
                        <c:v>26.114482121412301</c:v>
                      </c:pt>
                      <c:pt idx="28">
                        <c:v>26.077909445266702</c:v>
                      </c:pt>
                      <c:pt idx="29">
                        <c:v>25.9928899458397</c:v>
                      </c:pt>
                      <c:pt idx="30">
                        <c:v>26.088211272710399</c:v>
                      </c:pt>
                      <c:pt idx="31">
                        <c:v>25.922773132067501</c:v>
                      </c:pt>
                      <c:pt idx="32">
                        <c:v>25.473482378073601</c:v>
                      </c:pt>
                      <c:pt idx="33">
                        <c:v>25.3155986822462</c:v>
                      </c:pt>
                      <c:pt idx="34">
                        <c:v>25.163925279612702</c:v>
                      </c:pt>
                      <c:pt idx="35">
                        <c:v>25.672013544020899</c:v>
                      </c:pt>
                      <c:pt idx="36">
                        <c:v>26.538786063851099</c:v>
                      </c:pt>
                      <c:pt idx="37">
                        <c:v>27.0102784471968</c:v>
                      </c:pt>
                      <c:pt idx="38">
                        <c:v>27.2911767989544</c:v>
                      </c:pt>
                      <c:pt idx="39">
                        <c:v>27.390313816075398</c:v>
                      </c:pt>
                      <c:pt idx="40">
                        <c:v>27.527103537611399</c:v>
                      </c:pt>
                      <c:pt idx="41">
                        <c:v>27.6673897712814</c:v>
                      </c:pt>
                      <c:pt idx="42">
                        <c:v>27.460188200957599</c:v>
                      </c:pt>
                      <c:pt idx="43">
                        <c:v>26.896056179580501</c:v>
                      </c:pt>
                      <c:pt idx="44">
                        <c:v>26.707903806386302</c:v>
                      </c:pt>
                      <c:pt idx="45">
                        <c:v>26.569680937857299</c:v>
                      </c:pt>
                      <c:pt idx="46">
                        <c:v>26.483287315171602</c:v>
                      </c:pt>
                      <c:pt idx="47">
                        <c:v>26.394169943978099</c:v>
                      </c:pt>
                      <c:pt idx="48">
                        <c:v>26.294725378969101</c:v>
                      </c:pt>
                      <c:pt idx="49">
                        <c:v>26.195588706441299</c:v>
                      </c:pt>
                      <c:pt idx="50">
                        <c:v>26.098029539915601</c:v>
                      </c:pt>
                      <c:pt idx="51">
                        <c:v>26.0355494394963</c:v>
                      </c:pt>
                      <c:pt idx="52">
                        <c:v>25.951636646550799</c:v>
                      </c:pt>
                      <c:pt idx="53">
                        <c:v>25.844821650062599</c:v>
                      </c:pt>
                      <c:pt idx="54">
                        <c:v>25.853090158777601</c:v>
                      </c:pt>
                      <c:pt idx="55">
                        <c:v>26.005081697938401</c:v>
                      </c:pt>
                      <c:pt idx="56">
                        <c:v>26.134053041266501</c:v>
                      </c:pt>
                      <c:pt idx="57">
                        <c:v>26.111082024528798</c:v>
                      </c:pt>
                      <c:pt idx="58">
                        <c:v>25.814354677011401</c:v>
                      </c:pt>
                      <c:pt idx="59">
                        <c:v>26.152465802471902</c:v>
                      </c:pt>
                      <c:pt idx="60">
                        <c:v>26.888912776712299</c:v>
                      </c:pt>
                      <c:pt idx="61">
                        <c:v>27.388678282617999</c:v>
                      </c:pt>
                      <c:pt idx="62">
                        <c:v>27.6585200602103</c:v>
                      </c:pt>
                      <c:pt idx="63">
                        <c:v>27.589426469068801</c:v>
                      </c:pt>
                      <c:pt idx="64">
                        <c:v>27.237068408880301</c:v>
                      </c:pt>
                      <c:pt idx="65">
                        <c:v>27.0169301671333</c:v>
                      </c:pt>
                      <c:pt idx="66">
                        <c:v>26.7902846214287</c:v>
                      </c:pt>
                      <c:pt idx="67">
                        <c:v>26.362875031035799</c:v>
                      </c:pt>
                      <c:pt idx="68">
                        <c:v>26.1362741345662</c:v>
                      </c:pt>
                      <c:pt idx="69">
                        <c:v>26.140197123754</c:v>
                      </c:pt>
                      <c:pt idx="70">
                        <c:v>26.160208441033902</c:v>
                      </c:pt>
                      <c:pt idx="71">
                        <c:v>26.103956667864502</c:v>
                      </c:pt>
                      <c:pt idx="72">
                        <c:v>26.057212753074701</c:v>
                      </c:pt>
                      <c:pt idx="73">
                        <c:v>25.999933398002899</c:v>
                      </c:pt>
                      <c:pt idx="74">
                        <c:v>25.97777602447</c:v>
                      </c:pt>
                      <c:pt idx="75">
                        <c:v>25.925893903003701</c:v>
                      </c:pt>
                      <c:pt idx="76">
                        <c:v>25.880212174886001</c:v>
                      </c:pt>
                      <c:pt idx="77">
                        <c:v>25.779548049630499</c:v>
                      </c:pt>
                      <c:pt idx="78">
                        <c:v>25.815560758066798</c:v>
                      </c:pt>
                      <c:pt idx="79">
                        <c:v>25.728469152673298</c:v>
                      </c:pt>
                      <c:pt idx="80">
                        <c:v>25.594507164259898</c:v>
                      </c:pt>
                      <c:pt idx="81">
                        <c:v>25.7352962583596</c:v>
                      </c:pt>
                      <c:pt idx="82">
                        <c:v>25.895551124849799</c:v>
                      </c:pt>
                      <c:pt idx="83">
                        <c:v>26.446690658323799</c:v>
                      </c:pt>
                      <c:pt idx="84">
                        <c:v>27.140714641828001</c:v>
                      </c:pt>
                      <c:pt idx="85">
                        <c:v>27.4059094554399</c:v>
                      </c:pt>
                      <c:pt idx="86">
                        <c:v>27.377147648270601</c:v>
                      </c:pt>
                      <c:pt idx="87">
                        <c:v>27.425496477683499</c:v>
                      </c:pt>
                      <c:pt idx="88">
                        <c:v>26.959502242142801</c:v>
                      </c:pt>
                      <c:pt idx="89">
                        <c:v>26.990323275629201</c:v>
                      </c:pt>
                      <c:pt idx="90">
                        <c:v>26.686739433497401</c:v>
                      </c:pt>
                      <c:pt idx="91">
                        <c:v>26.218130628839798</c:v>
                      </c:pt>
                      <c:pt idx="92">
                        <c:v>26.188406883761701</c:v>
                      </c:pt>
                      <c:pt idx="93">
                        <c:v>26.142016242754998</c:v>
                      </c:pt>
                      <c:pt idx="94">
                        <c:v>26.206763295211299</c:v>
                      </c:pt>
                      <c:pt idx="95">
                        <c:v>26.182271174046001</c:v>
                      </c:pt>
                      <c:pt idx="96">
                        <c:v>26.167740874605801</c:v>
                      </c:pt>
                      <c:pt idx="97">
                        <c:v>26.1287458056186</c:v>
                      </c:pt>
                      <c:pt idx="98">
                        <c:v>26.049622104369899</c:v>
                      </c:pt>
                      <c:pt idx="99">
                        <c:v>25.994458982787702</c:v>
                      </c:pt>
                      <c:pt idx="100">
                        <c:v>25.9560414468102</c:v>
                      </c:pt>
                      <c:pt idx="101">
                        <c:v>25.852102080524499</c:v>
                      </c:pt>
                      <c:pt idx="102">
                        <c:v>25.905603517703799</c:v>
                      </c:pt>
                      <c:pt idx="103">
                        <c:v>25.887738785906201</c:v>
                      </c:pt>
                      <c:pt idx="104">
                        <c:v>25.800861478439298</c:v>
                      </c:pt>
                      <c:pt idx="105">
                        <c:v>26.050645823633001</c:v>
                      </c:pt>
                      <c:pt idx="106">
                        <c:v>25.8812115133018</c:v>
                      </c:pt>
                      <c:pt idx="107">
                        <c:v>26.3848400594356</c:v>
                      </c:pt>
                      <c:pt idx="108">
                        <c:v>27.262180316514002</c:v>
                      </c:pt>
                      <c:pt idx="109">
                        <c:v>27.561103081778001</c:v>
                      </c:pt>
                      <c:pt idx="110">
                        <c:v>27.670631668477299</c:v>
                      </c:pt>
                      <c:pt idx="111">
                        <c:v>27.525037301108199</c:v>
                      </c:pt>
                      <c:pt idx="112">
                        <c:v>26.3561571560282</c:v>
                      </c:pt>
                      <c:pt idx="113">
                        <c:v>25.902565255175102</c:v>
                      </c:pt>
                      <c:pt idx="114">
                        <c:v>25.5958406544101</c:v>
                      </c:pt>
                      <c:pt idx="115">
                        <c:v>25.744250774180799</c:v>
                      </c:pt>
                      <c:pt idx="116">
                        <c:v>25.757705941211398</c:v>
                      </c:pt>
                      <c:pt idx="117">
                        <c:v>25.621685666043199</c:v>
                      </c:pt>
                      <c:pt idx="118">
                        <c:v>25.6683501597008</c:v>
                      </c:pt>
                      <c:pt idx="119">
                        <c:v>25.604737262577299</c:v>
                      </c:pt>
                      <c:pt idx="120">
                        <c:v>25.578613878016402</c:v>
                      </c:pt>
                      <c:pt idx="121">
                        <c:v>25.486863449944099</c:v>
                      </c:pt>
                      <c:pt idx="122">
                        <c:v>25.481006694392601</c:v>
                      </c:pt>
                      <c:pt idx="123">
                        <c:v>25.428741359125802</c:v>
                      </c:pt>
                      <c:pt idx="124">
                        <c:v>25.381517376825599</c:v>
                      </c:pt>
                      <c:pt idx="125">
                        <c:v>25.340139192273799</c:v>
                      </c:pt>
                      <c:pt idx="126">
                        <c:v>25.3995849659035</c:v>
                      </c:pt>
                      <c:pt idx="127">
                        <c:v>25.191054597685199</c:v>
                      </c:pt>
                      <c:pt idx="128">
                        <c:v>24.980240889393698</c:v>
                      </c:pt>
                      <c:pt idx="129">
                        <c:v>25.194574566652602</c:v>
                      </c:pt>
                      <c:pt idx="130">
                        <c:v>25.362869420663301</c:v>
                      </c:pt>
                      <c:pt idx="131">
                        <c:v>26.5441793679854</c:v>
                      </c:pt>
                      <c:pt idx="132">
                        <c:v>26.231659675720199</c:v>
                      </c:pt>
                      <c:pt idx="133">
                        <c:v>26.544795509864802</c:v>
                      </c:pt>
                      <c:pt idx="134">
                        <c:v>28.5479273121388</c:v>
                      </c:pt>
                      <c:pt idx="135">
                        <c:v>29.7378463433629</c:v>
                      </c:pt>
                      <c:pt idx="136">
                        <c:v>29.8215049801159</c:v>
                      </c:pt>
                      <c:pt idx="137">
                        <c:v>29.008273976746501</c:v>
                      </c:pt>
                      <c:pt idx="138">
                        <c:v>29.306876416534202</c:v>
                      </c:pt>
                      <c:pt idx="139">
                        <c:v>28.767377325310399</c:v>
                      </c:pt>
                      <c:pt idx="140">
                        <c:v>28.107443870682701</c:v>
                      </c:pt>
                      <c:pt idx="141">
                        <c:v>27.4393495298076</c:v>
                      </c:pt>
                      <c:pt idx="142">
                        <c:v>27.014057870328099</c:v>
                      </c:pt>
                      <c:pt idx="143">
                        <c:v>26.668632337775701</c:v>
                      </c:pt>
                      <c:pt idx="144">
                        <c:v>26.346607746199901</c:v>
                      </c:pt>
                      <c:pt idx="145">
                        <c:v>26.108224300212001</c:v>
                      </c:pt>
                      <c:pt idx="146">
                        <c:v>25.899951708421501</c:v>
                      </c:pt>
                      <c:pt idx="147">
                        <c:v>25.733485950153799</c:v>
                      </c:pt>
                      <c:pt idx="148">
                        <c:v>25.5549285737753</c:v>
                      </c:pt>
                      <c:pt idx="149">
                        <c:v>25.339701099781301</c:v>
                      </c:pt>
                      <c:pt idx="150">
                        <c:v>25.248970694779501</c:v>
                      </c:pt>
                      <c:pt idx="151">
                        <c:v>25.6164491821939</c:v>
                      </c:pt>
                      <c:pt idx="152">
                        <c:v>26.2636053921341</c:v>
                      </c:pt>
                      <c:pt idx="153">
                        <c:v>26.8404272557848</c:v>
                      </c:pt>
                      <c:pt idx="154">
                        <c:v>27.298964884135799</c:v>
                      </c:pt>
                      <c:pt idx="155">
                        <c:v>28.562981447910602</c:v>
                      </c:pt>
                      <c:pt idx="156">
                        <c:v>30.2770647955961</c:v>
                      </c:pt>
                      <c:pt idx="157">
                        <c:v>31.3140258040624</c:v>
                      </c:pt>
                      <c:pt idx="158">
                        <c:v>32.077792902684102</c:v>
                      </c:pt>
                      <c:pt idx="159">
                        <c:v>32.416668468650997</c:v>
                      </c:pt>
                      <c:pt idx="160">
                        <c:v>32.149714252649098</c:v>
                      </c:pt>
                      <c:pt idx="161">
                        <c:v>31.647412561391398</c:v>
                      </c:pt>
                      <c:pt idx="162">
                        <c:v>31.012424652116501</c:v>
                      </c:pt>
                      <c:pt idx="163">
                        <c:v>29.6577144761714</c:v>
                      </c:pt>
                      <c:pt idx="164">
                        <c:v>28.597855214998599</c:v>
                      </c:pt>
                      <c:pt idx="165">
                        <c:v>28.033659564320899</c:v>
                      </c:pt>
                      <c:pt idx="166">
                        <c:v>27.578500404783298</c:v>
                      </c:pt>
                      <c:pt idx="167">
                        <c:v>27.247807453201201</c:v>
                      </c:pt>
                      <c:pt idx="168">
                        <c:v>26.974326985250901</c:v>
                      </c:pt>
                      <c:pt idx="169">
                        <c:v>26.808959860089701</c:v>
                      </c:pt>
                      <c:pt idx="170">
                        <c:v>26.611439146152399</c:v>
                      </c:pt>
                      <c:pt idx="171">
                        <c:v>26.442069022214501</c:v>
                      </c:pt>
                      <c:pt idx="172">
                        <c:v>26.256548605982498</c:v>
                      </c:pt>
                      <c:pt idx="173">
                        <c:v>26.0576920518184</c:v>
                      </c:pt>
                      <c:pt idx="174">
                        <c:v>26.063477799487799</c:v>
                      </c:pt>
                      <c:pt idx="175">
                        <c:v>25.856885299788601</c:v>
                      </c:pt>
                      <c:pt idx="176">
                        <c:v>25.4680974177253</c:v>
                      </c:pt>
                      <c:pt idx="177">
                        <c:v>25.5500096515187</c:v>
                      </c:pt>
                      <c:pt idx="178">
                        <c:v>25.6674525761713</c:v>
                      </c:pt>
                      <c:pt idx="179">
                        <c:v>26.197976102798801</c:v>
                      </c:pt>
                      <c:pt idx="180">
                        <c:v>27.1107661568001</c:v>
                      </c:pt>
                      <c:pt idx="181">
                        <c:v>27.505110283647301</c:v>
                      </c:pt>
                      <c:pt idx="182">
                        <c:v>27.578950282148998</c:v>
                      </c:pt>
                      <c:pt idx="183">
                        <c:v>27.056421269515099</c:v>
                      </c:pt>
                      <c:pt idx="184">
                        <c:v>26.672233112540798</c:v>
                      </c:pt>
                      <c:pt idx="185">
                        <c:v>26.295830388051701</c:v>
                      </c:pt>
                      <c:pt idx="186">
                        <c:v>26.495333528843499</c:v>
                      </c:pt>
                      <c:pt idx="187">
                        <c:v>25.947128177105</c:v>
                      </c:pt>
                      <c:pt idx="188">
                        <c:v>25.851914407549401</c:v>
                      </c:pt>
                      <c:pt idx="189">
                        <c:v>25.839395182014201</c:v>
                      </c:pt>
                      <c:pt idx="190">
                        <c:v>25.745780240840698</c:v>
                      </c:pt>
                      <c:pt idx="191">
                        <c:v>25.627448205644701</c:v>
                      </c:pt>
                      <c:pt idx="192">
                        <c:v>25.453379287677699</c:v>
                      </c:pt>
                      <c:pt idx="193">
                        <c:v>25.3641168282177</c:v>
                      </c:pt>
                      <c:pt idx="194">
                        <c:v>25.2554779347353</c:v>
                      </c:pt>
                      <c:pt idx="195">
                        <c:v>25.1977903937413</c:v>
                      </c:pt>
                      <c:pt idx="196">
                        <c:v>25.138339003541599</c:v>
                      </c:pt>
                      <c:pt idx="197">
                        <c:v>25.0563293934411</c:v>
                      </c:pt>
                      <c:pt idx="198">
                        <c:v>25.0309695344008</c:v>
                      </c:pt>
                      <c:pt idx="199">
                        <c:v>24.9105014601462</c:v>
                      </c:pt>
                      <c:pt idx="200">
                        <c:v>24.948004100664601</c:v>
                      </c:pt>
                      <c:pt idx="201">
                        <c:v>25.4951751324726</c:v>
                      </c:pt>
                      <c:pt idx="202">
                        <c:v>26.002372967829501</c:v>
                      </c:pt>
                      <c:pt idx="203">
                        <c:v>26.148570862811901</c:v>
                      </c:pt>
                      <c:pt idx="204">
                        <c:v>26.261312399804201</c:v>
                      </c:pt>
                      <c:pt idx="205">
                        <c:v>26.852918339118101</c:v>
                      </c:pt>
                      <c:pt idx="206">
                        <c:v>27.2756360699338</c:v>
                      </c:pt>
                      <c:pt idx="207">
                        <c:v>26.897126854013798</c:v>
                      </c:pt>
                      <c:pt idx="208">
                        <c:v>26.371116400563299</c:v>
                      </c:pt>
                      <c:pt idx="209">
                        <c:v>26.807497625408399</c:v>
                      </c:pt>
                      <c:pt idx="210">
                        <c:v>26.473447216391399</c:v>
                      </c:pt>
                      <c:pt idx="211">
                        <c:v>26.0538812866006</c:v>
                      </c:pt>
                      <c:pt idx="212">
                        <c:v>25.8992764042214</c:v>
                      </c:pt>
                      <c:pt idx="213">
                        <c:v>25.6913673807693</c:v>
                      </c:pt>
                      <c:pt idx="214">
                        <c:v>25.558515885363601</c:v>
                      </c:pt>
                      <c:pt idx="215">
                        <c:v>25.3965849626018</c:v>
                      </c:pt>
                      <c:pt idx="216">
                        <c:v>25.267698764056099</c:v>
                      </c:pt>
                      <c:pt idx="217">
                        <c:v>25.1448749792835</c:v>
                      </c:pt>
                      <c:pt idx="218">
                        <c:v>25.011918994283601</c:v>
                      </c:pt>
                      <c:pt idx="219">
                        <c:v>24.883374020002599</c:v>
                      </c:pt>
                      <c:pt idx="220">
                        <c:v>24.759836965375701</c:v>
                      </c:pt>
                      <c:pt idx="221">
                        <c:v>24.601977579710599</c:v>
                      </c:pt>
                      <c:pt idx="222">
                        <c:v>24.528440864551101</c:v>
                      </c:pt>
                      <c:pt idx="223">
                        <c:v>24.7321959663245</c:v>
                      </c:pt>
                      <c:pt idx="224">
                        <c:v>25.05449960764</c:v>
                      </c:pt>
                      <c:pt idx="225">
                        <c:v>25.336638119529699</c:v>
                      </c:pt>
                      <c:pt idx="226">
                        <c:v>25.4836201048156</c:v>
                      </c:pt>
                      <c:pt idx="227">
                        <c:v>26.1878224214583</c:v>
                      </c:pt>
                      <c:pt idx="228">
                        <c:v>27.125168761496901</c:v>
                      </c:pt>
                      <c:pt idx="229">
                        <c:v>27.590954966106899</c:v>
                      </c:pt>
                      <c:pt idx="230">
                        <c:v>27.6997666630308</c:v>
                      </c:pt>
                      <c:pt idx="231">
                        <c:v>27.466037787299101</c:v>
                      </c:pt>
                      <c:pt idx="232">
                        <c:v>27.066497658412601</c:v>
                      </c:pt>
                      <c:pt idx="233">
                        <c:v>26.273517530170999</c:v>
                      </c:pt>
                      <c:pt idx="234">
                        <c:v>25.842983398428501</c:v>
                      </c:pt>
                      <c:pt idx="235">
                        <c:v>25.744828704788802</c:v>
                      </c:pt>
                      <c:pt idx="236">
                        <c:v>25.6610725686552</c:v>
                      </c:pt>
                      <c:pt idx="237">
                        <c:v>25.656733430446</c:v>
                      </c:pt>
                      <c:pt idx="238">
                        <c:v>25.5795426088672</c:v>
                      </c:pt>
                      <c:pt idx="239">
                        <c:v>25.432192098818899</c:v>
                      </c:pt>
                      <c:pt idx="240">
                        <c:v>25.289570940188099</c:v>
                      </c:pt>
                      <c:pt idx="241">
                        <c:v>25.1724948554576</c:v>
                      </c:pt>
                      <c:pt idx="242">
                        <c:v>25.064170624262001</c:v>
                      </c:pt>
                      <c:pt idx="243">
                        <c:v>24.976851937938399</c:v>
                      </c:pt>
                      <c:pt idx="244">
                        <c:v>24.927622971267201</c:v>
                      </c:pt>
                      <c:pt idx="245">
                        <c:v>24.853693987895198</c:v>
                      </c:pt>
                      <c:pt idx="246">
                        <c:v>24.839849942377601</c:v>
                      </c:pt>
                      <c:pt idx="247">
                        <c:v>24.935356840204001</c:v>
                      </c:pt>
                      <c:pt idx="248">
                        <c:v>24.9774773420184</c:v>
                      </c:pt>
                      <c:pt idx="249">
                        <c:v>24.915567146177601</c:v>
                      </c:pt>
                      <c:pt idx="250">
                        <c:v>25.020571870023399</c:v>
                      </c:pt>
                      <c:pt idx="251">
                        <c:v>24.763985726492201</c:v>
                      </c:pt>
                      <c:pt idx="252">
                        <c:v>24.8385901603341</c:v>
                      </c:pt>
                      <c:pt idx="253">
                        <c:v>25.143556887355299</c:v>
                      </c:pt>
                      <c:pt idx="254">
                        <c:v>25.099511430394099</c:v>
                      </c:pt>
                      <c:pt idx="255">
                        <c:v>24.6729744588567</c:v>
                      </c:pt>
                      <c:pt idx="256">
                        <c:v>24.452811967518301</c:v>
                      </c:pt>
                      <c:pt idx="257">
                        <c:v>24.501155731615601</c:v>
                      </c:pt>
                      <c:pt idx="258">
                        <c:v>24.405913432816</c:v>
                      </c:pt>
                      <c:pt idx="259">
                        <c:v>24.432201829378499</c:v>
                      </c:pt>
                      <c:pt idx="260">
                        <c:v>24.4525376199914</c:v>
                      </c:pt>
                      <c:pt idx="261">
                        <c:v>24.320986351757501</c:v>
                      </c:pt>
                      <c:pt idx="262">
                        <c:v>24.230005493943299</c:v>
                      </c:pt>
                      <c:pt idx="263">
                        <c:v>24.160809030583799</c:v>
                      </c:pt>
                      <c:pt idx="264">
                        <c:v>24.088672217507298</c:v>
                      </c:pt>
                      <c:pt idx="265">
                        <c:v>24.014597974748</c:v>
                      </c:pt>
                      <c:pt idx="266">
                        <c:v>23.959991426591699</c:v>
                      </c:pt>
                      <c:pt idx="267">
                        <c:v>23.900372084778301</c:v>
                      </c:pt>
                      <c:pt idx="268">
                        <c:v>23.854803619468399</c:v>
                      </c:pt>
                      <c:pt idx="269">
                        <c:v>23.787733052624301</c:v>
                      </c:pt>
                      <c:pt idx="270">
                        <c:v>23.732351466429702</c:v>
                      </c:pt>
                      <c:pt idx="271">
                        <c:v>23.911732005616599</c:v>
                      </c:pt>
                      <c:pt idx="272">
                        <c:v>24.2271049990999</c:v>
                      </c:pt>
                      <c:pt idx="273">
                        <c:v>24.4521016360499</c:v>
                      </c:pt>
                      <c:pt idx="274">
                        <c:v>24.633208051592501</c:v>
                      </c:pt>
                      <c:pt idx="275">
                        <c:v>25.622211869879301</c:v>
                      </c:pt>
                      <c:pt idx="276">
                        <c:v>26.6105866680298</c:v>
                      </c:pt>
                      <c:pt idx="277">
                        <c:v>27.124202028693698</c:v>
                      </c:pt>
                      <c:pt idx="278">
                        <c:v>27.2755397325258</c:v>
                      </c:pt>
                      <c:pt idx="279">
                        <c:v>26.459844104074801</c:v>
                      </c:pt>
                      <c:pt idx="280">
                        <c:v>25.5972061014382</c:v>
                      </c:pt>
                      <c:pt idx="281">
                        <c:v>25.280766934029501</c:v>
                      </c:pt>
                      <c:pt idx="282">
                        <c:v>25.708815255209998</c:v>
                      </c:pt>
                      <c:pt idx="283">
                        <c:v>25.511661032161701</c:v>
                      </c:pt>
                      <c:pt idx="284">
                        <c:v>25.3044069446698</c:v>
                      </c:pt>
                      <c:pt idx="285">
                        <c:v>24.987540995221799</c:v>
                      </c:pt>
                      <c:pt idx="286">
                        <c:v>24.738846992509899</c:v>
                      </c:pt>
                      <c:pt idx="287">
                        <c:v>24.5720717028656</c:v>
                      </c:pt>
                      <c:pt idx="288">
                        <c:v>24.3738140394317</c:v>
                      </c:pt>
                      <c:pt idx="289">
                        <c:v>24.207245323428701</c:v>
                      </c:pt>
                      <c:pt idx="290">
                        <c:v>24.065888951205999</c:v>
                      </c:pt>
                      <c:pt idx="291">
                        <c:v>23.961043677706201</c:v>
                      </c:pt>
                      <c:pt idx="292">
                        <c:v>23.8620550531253</c:v>
                      </c:pt>
                      <c:pt idx="293">
                        <c:v>23.688969140146</c:v>
                      </c:pt>
                      <c:pt idx="294">
                        <c:v>23.588296952156401</c:v>
                      </c:pt>
                      <c:pt idx="295">
                        <c:v>23.857589900313901</c:v>
                      </c:pt>
                      <c:pt idx="296">
                        <c:v>24.4348306504729</c:v>
                      </c:pt>
                      <c:pt idx="297">
                        <c:v>25.0177693789568</c:v>
                      </c:pt>
                      <c:pt idx="298">
                        <c:v>25.2494960463439</c:v>
                      </c:pt>
                      <c:pt idx="299">
                        <c:v>26.377582543599999</c:v>
                      </c:pt>
                      <c:pt idx="300">
                        <c:v>27.5009668948666</c:v>
                      </c:pt>
                      <c:pt idx="301">
                        <c:v>28.187911560559201</c:v>
                      </c:pt>
                      <c:pt idx="302">
                        <c:v>28.787671768298601</c:v>
                      </c:pt>
                      <c:pt idx="303">
                        <c:v>29.0544240843425</c:v>
                      </c:pt>
                      <c:pt idx="304">
                        <c:v>28.9297890338324</c:v>
                      </c:pt>
                      <c:pt idx="305">
                        <c:v>28.6120751027964</c:v>
                      </c:pt>
                      <c:pt idx="306">
                        <c:v>28.2794145670982</c:v>
                      </c:pt>
                      <c:pt idx="307">
                        <c:v>27.7180529667508</c:v>
                      </c:pt>
                      <c:pt idx="308">
                        <c:v>27.167681905770301</c:v>
                      </c:pt>
                      <c:pt idx="309">
                        <c:v>26.5015110185008</c:v>
                      </c:pt>
                      <c:pt idx="310">
                        <c:v>26.122817542919702</c:v>
                      </c:pt>
                      <c:pt idx="311">
                        <c:v>25.804432985125601</c:v>
                      </c:pt>
                      <c:pt idx="312">
                        <c:v>25.518788774126801</c:v>
                      </c:pt>
                      <c:pt idx="313">
                        <c:v>25.287869026875001</c:v>
                      </c:pt>
                      <c:pt idx="314">
                        <c:v>25.086178196994101</c:v>
                      </c:pt>
                      <c:pt idx="315">
                        <c:v>24.9110958554196</c:v>
                      </c:pt>
                      <c:pt idx="316">
                        <c:v>24.811300904882401</c:v>
                      </c:pt>
                      <c:pt idx="317">
                        <c:v>24.6369372047123</c:v>
                      </c:pt>
                      <c:pt idx="318">
                        <c:v>24.551527778902301</c:v>
                      </c:pt>
                      <c:pt idx="319">
                        <c:v>24.809417071789301</c:v>
                      </c:pt>
                      <c:pt idx="320">
                        <c:v>25.370585759720498</c:v>
                      </c:pt>
                      <c:pt idx="321">
                        <c:v>25.940764519797501</c:v>
                      </c:pt>
                      <c:pt idx="322">
                        <c:v>26.265770154523899</c:v>
                      </c:pt>
                      <c:pt idx="323">
                        <c:v>27.5562329805304</c:v>
                      </c:pt>
                      <c:pt idx="324">
                        <c:v>28.880013435629301</c:v>
                      </c:pt>
                      <c:pt idx="325">
                        <c:v>29.7142669391522</c:v>
                      </c:pt>
                      <c:pt idx="326">
                        <c:v>30.310055669003599</c:v>
                      </c:pt>
                      <c:pt idx="327">
                        <c:v>30.477566936461201</c:v>
                      </c:pt>
                      <c:pt idx="328">
                        <c:v>30.251983563876799</c:v>
                      </c:pt>
                      <c:pt idx="329">
                        <c:v>29.887889043033901</c:v>
                      </c:pt>
                      <c:pt idx="330">
                        <c:v>29.570086598172299</c:v>
                      </c:pt>
                      <c:pt idx="331">
                        <c:v>28.895836208762301</c:v>
                      </c:pt>
                      <c:pt idx="332">
                        <c:v>28.208797005171601</c:v>
                      </c:pt>
                      <c:pt idx="333">
                        <c:v>27.508428620929099</c:v>
                      </c:pt>
                      <c:pt idx="334">
                        <c:v>27.145491131121101</c:v>
                      </c:pt>
                      <c:pt idx="335">
                        <c:v>26.750283075976402</c:v>
                      </c:pt>
                      <c:pt idx="336">
                        <c:v>16.520299212478601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5BA4-4719-A7A0-3EBB4C0D4045}"/>
                  </c:ext>
                </c:extLst>
              </c15:ser>
            </c15:filteredScatterSeries>
          </c:ext>
        </c:extLst>
      </c:scatterChart>
      <c:valAx>
        <c:axId val="1112983983"/>
        <c:scaling>
          <c:orientation val="minMax"/>
          <c:max val="40392"/>
          <c:min val="40378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d/m;@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endParaRPr lang="it-IT"/>
          </a:p>
        </c:txPr>
        <c:crossAx val="760006143"/>
        <c:crosses val="autoZero"/>
        <c:crossBetween val="midCat"/>
        <c:majorUnit val="1"/>
      </c:valAx>
      <c:valAx>
        <c:axId val="7600061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endParaRPr lang="it-IT"/>
          </a:p>
        </c:txPr>
        <c:crossAx val="111298398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Sitka Heading" panose="02000505000000020004" pitchFamily="2" charset="0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12700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Sitka Heading" panose="02000505000000020004" pitchFamily="2" charset="0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r>
              <a:rPr lang="it-IT"/>
              <a:t>T external glass dsf2  5,25m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Sitka Heading" panose="02000505000000020004" pitchFamily="2" charset="0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smoothMarker"/>
        <c:varyColors val="0"/>
        <c:ser>
          <c:idx val="4"/>
          <c:order val="4"/>
          <c:tx>
            <c:strRef>
              <c:f>TSUP!$F$1:$F$3</c:f>
              <c:strCache>
                <c:ptCount val="3"/>
                <c:pt idx="0">
                  <c:v>TVE5</c:v>
                </c:pt>
                <c:pt idx="1">
                  <c:v>5.25</c:v>
                </c:pt>
                <c:pt idx="2">
                  <c:v>[°C]</c:v>
                </c:pt>
              </c:strCache>
              <c:extLst xmlns:c15="http://schemas.microsoft.com/office/drawing/2012/chart"/>
            </c:strRef>
          </c:tx>
          <c:spPr>
            <a:ln w="12700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TSUP!$A$4:$A$340</c:f>
              <c:numCache>
                <c:formatCode>m/d/yyyy</c:formatCode>
                <c:ptCount val="337"/>
                <c:pt idx="0">
                  <c:v>40378</c:v>
                </c:pt>
                <c:pt idx="1">
                  <c:v>40378.041666666664</c:v>
                </c:pt>
                <c:pt idx="2">
                  <c:v>40378.083333333328</c:v>
                </c:pt>
                <c:pt idx="3">
                  <c:v>40378.124999999993</c:v>
                </c:pt>
                <c:pt idx="4">
                  <c:v>40378.166666666657</c:v>
                </c:pt>
                <c:pt idx="5">
                  <c:v>40378.208333333321</c:v>
                </c:pt>
                <c:pt idx="6">
                  <c:v>40378.249999999985</c:v>
                </c:pt>
                <c:pt idx="7">
                  <c:v>40378.29166666665</c:v>
                </c:pt>
                <c:pt idx="8">
                  <c:v>40378.333333333314</c:v>
                </c:pt>
                <c:pt idx="9">
                  <c:v>40378.374999999978</c:v>
                </c:pt>
                <c:pt idx="10">
                  <c:v>40378.416666666642</c:v>
                </c:pt>
                <c:pt idx="11">
                  <c:v>40378.458333333307</c:v>
                </c:pt>
                <c:pt idx="12">
                  <c:v>40378.499999999971</c:v>
                </c:pt>
                <c:pt idx="13">
                  <c:v>40378.541666666635</c:v>
                </c:pt>
                <c:pt idx="14">
                  <c:v>40378.583333333299</c:v>
                </c:pt>
                <c:pt idx="15">
                  <c:v>40378.624999999964</c:v>
                </c:pt>
                <c:pt idx="16">
                  <c:v>40378.666666666628</c:v>
                </c:pt>
                <c:pt idx="17">
                  <c:v>40378.708333333292</c:v>
                </c:pt>
                <c:pt idx="18">
                  <c:v>40378.749999999956</c:v>
                </c:pt>
                <c:pt idx="19">
                  <c:v>40378.791666666621</c:v>
                </c:pt>
                <c:pt idx="20">
                  <c:v>40378.833333333285</c:v>
                </c:pt>
                <c:pt idx="21">
                  <c:v>40378.874999999949</c:v>
                </c:pt>
                <c:pt idx="22">
                  <c:v>40378.916666666613</c:v>
                </c:pt>
                <c:pt idx="23">
                  <c:v>40378.958333333278</c:v>
                </c:pt>
                <c:pt idx="24">
                  <c:v>40378.999999999942</c:v>
                </c:pt>
                <c:pt idx="25">
                  <c:v>40379.041666666606</c:v>
                </c:pt>
                <c:pt idx="26">
                  <c:v>40379.08333333327</c:v>
                </c:pt>
                <c:pt idx="27">
                  <c:v>40379.124999999935</c:v>
                </c:pt>
                <c:pt idx="28">
                  <c:v>40379.166666666599</c:v>
                </c:pt>
                <c:pt idx="29">
                  <c:v>40379.208333333263</c:v>
                </c:pt>
                <c:pt idx="30">
                  <c:v>40379.249999999927</c:v>
                </c:pt>
                <c:pt idx="31">
                  <c:v>40379.291666666591</c:v>
                </c:pt>
                <c:pt idx="32">
                  <c:v>40379.333333333256</c:v>
                </c:pt>
                <c:pt idx="33">
                  <c:v>40379.37499999992</c:v>
                </c:pt>
                <c:pt idx="34">
                  <c:v>40379.416666666584</c:v>
                </c:pt>
                <c:pt idx="35">
                  <c:v>40379.458333333248</c:v>
                </c:pt>
                <c:pt idx="36">
                  <c:v>40379.499999999913</c:v>
                </c:pt>
                <c:pt idx="37">
                  <c:v>40379.541666666577</c:v>
                </c:pt>
                <c:pt idx="38">
                  <c:v>40379.583333333241</c:v>
                </c:pt>
                <c:pt idx="39">
                  <c:v>40379.624999999905</c:v>
                </c:pt>
                <c:pt idx="40">
                  <c:v>40379.66666666657</c:v>
                </c:pt>
                <c:pt idx="41">
                  <c:v>40379.708333333234</c:v>
                </c:pt>
                <c:pt idx="42">
                  <c:v>40379.749999999898</c:v>
                </c:pt>
                <c:pt idx="43">
                  <c:v>40379.791666666562</c:v>
                </c:pt>
                <c:pt idx="44">
                  <c:v>40379.833333333227</c:v>
                </c:pt>
                <c:pt idx="45">
                  <c:v>40379.874999999891</c:v>
                </c:pt>
                <c:pt idx="46">
                  <c:v>40379.916666666555</c:v>
                </c:pt>
                <c:pt idx="47">
                  <c:v>40379.958333333219</c:v>
                </c:pt>
                <c:pt idx="48">
                  <c:v>40379.999999999884</c:v>
                </c:pt>
                <c:pt idx="49">
                  <c:v>40380.041666666548</c:v>
                </c:pt>
                <c:pt idx="50">
                  <c:v>40380.083333333212</c:v>
                </c:pt>
                <c:pt idx="51">
                  <c:v>40380.124999999876</c:v>
                </c:pt>
                <c:pt idx="52">
                  <c:v>40380.166666666541</c:v>
                </c:pt>
                <c:pt idx="53">
                  <c:v>40380.208333333205</c:v>
                </c:pt>
                <c:pt idx="54">
                  <c:v>40380.249999999869</c:v>
                </c:pt>
                <c:pt idx="55">
                  <c:v>40380.291666666533</c:v>
                </c:pt>
                <c:pt idx="56">
                  <c:v>40380.333333333198</c:v>
                </c:pt>
                <c:pt idx="57">
                  <c:v>40380.374999999862</c:v>
                </c:pt>
                <c:pt idx="58">
                  <c:v>40380.416666666526</c:v>
                </c:pt>
                <c:pt idx="59">
                  <c:v>40380.45833333319</c:v>
                </c:pt>
                <c:pt idx="60">
                  <c:v>40380.499999999854</c:v>
                </c:pt>
                <c:pt idx="61">
                  <c:v>40380.541666666519</c:v>
                </c:pt>
                <c:pt idx="62">
                  <c:v>40380.583333333183</c:v>
                </c:pt>
                <c:pt idx="63">
                  <c:v>40380.624999999847</c:v>
                </c:pt>
                <c:pt idx="64">
                  <c:v>40380.666666666511</c:v>
                </c:pt>
                <c:pt idx="65">
                  <c:v>40380.708333333176</c:v>
                </c:pt>
                <c:pt idx="66">
                  <c:v>40380.74999999984</c:v>
                </c:pt>
                <c:pt idx="67">
                  <c:v>40380.791666666504</c:v>
                </c:pt>
                <c:pt idx="68">
                  <c:v>40380.833333333168</c:v>
                </c:pt>
                <c:pt idx="69">
                  <c:v>40380.874999999833</c:v>
                </c:pt>
                <c:pt idx="70">
                  <c:v>40380.916666666497</c:v>
                </c:pt>
                <c:pt idx="71">
                  <c:v>40380.958333333161</c:v>
                </c:pt>
                <c:pt idx="72">
                  <c:v>40380.999999999825</c:v>
                </c:pt>
                <c:pt idx="73">
                  <c:v>40381.04166666649</c:v>
                </c:pt>
                <c:pt idx="74">
                  <c:v>40381.083333333154</c:v>
                </c:pt>
                <c:pt idx="75">
                  <c:v>40381.124999999818</c:v>
                </c:pt>
                <c:pt idx="76">
                  <c:v>40381.166666666482</c:v>
                </c:pt>
                <c:pt idx="77">
                  <c:v>40381.208333333147</c:v>
                </c:pt>
                <c:pt idx="78">
                  <c:v>40381.249999999811</c:v>
                </c:pt>
                <c:pt idx="79">
                  <c:v>40381.291666666475</c:v>
                </c:pt>
                <c:pt idx="80">
                  <c:v>40381.333333333139</c:v>
                </c:pt>
                <c:pt idx="81">
                  <c:v>40381.374999999804</c:v>
                </c:pt>
                <c:pt idx="82">
                  <c:v>40381.416666666468</c:v>
                </c:pt>
                <c:pt idx="83">
                  <c:v>40381.458333333132</c:v>
                </c:pt>
                <c:pt idx="84">
                  <c:v>40381.499999999796</c:v>
                </c:pt>
                <c:pt idx="85">
                  <c:v>40381.541666666461</c:v>
                </c:pt>
                <c:pt idx="86">
                  <c:v>40381.583333333125</c:v>
                </c:pt>
                <c:pt idx="87">
                  <c:v>40381.624999999789</c:v>
                </c:pt>
                <c:pt idx="88">
                  <c:v>40381.666666666453</c:v>
                </c:pt>
                <c:pt idx="89">
                  <c:v>40381.708333333117</c:v>
                </c:pt>
                <c:pt idx="90">
                  <c:v>40381.749999999782</c:v>
                </c:pt>
                <c:pt idx="91">
                  <c:v>40381.791666666446</c:v>
                </c:pt>
                <c:pt idx="92">
                  <c:v>40381.83333333311</c:v>
                </c:pt>
                <c:pt idx="93">
                  <c:v>40381.874999999774</c:v>
                </c:pt>
                <c:pt idx="94">
                  <c:v>40381.916666666439</c:v>
                </c:pt>
                <c:pt idx="95">
                  <c:v>40381.958333333103</c:v>
                </c:pt>
                <c:pt idx="96">
                  <c:v>40381.999999999767</c:v>
                </c:pt>
                <c:pt idx="97">
                  <c:v>40382.041666666431</c:v>
                </c:pt>
                <c:pt idx="98">
                  <c:v>40382.083333333096</c:v>
                </c:pt>
                <c:pt idx="99">
                  <c:v>40382.12499999976</c:v>
                </c:pt>
                <c:pt idx="100">
                  <c:v>40382.166666666424</c:v>
                </c:pt>
                <c:pt idx="101">
                  <c:v>40382.208333333088</c:v>
                </c:pt>
                <c:pt idx="102">
                  <c:v>40382.249999999753</c:v>
                </c:pt>
                <c:pt idx="103">
                  <c:v>40382.291666666417</c:v>
                </c:pt>
                <c:pt idx="104">
                  <c:v>40382.333333333081</c:v>
                </c:pt>
                <c:pt idx="105">
                  <c:v>40382.374999999745</c:v>
                </c:pt>
                <c:pt idx="106">
                  <c:v>40382.41666666641</c:v>
                </c:pt>
                <c:pt idx="107">
                  <c:v>40382.458333333074</c:v>
                </c:pt>
                <c:pt idx="108">
                  <c:v>40382.499999999738</c:v>
                </c:pt>
                <c:pt idx="109">
                  <c:v>40382.541666666402</c:v>
                </c:pt>
                <c:pt idx="110">
                  <c:v>40382.583333333067</c:v>
                </c:pt>
                <c:pt idx="111">
                  <c:v>40382.624999999731</c:v>
                </c:pt>
                <c:pt idx="112">
                  <c:v>40382.666666666395</c:v>
                </c:pt>
                <c:pt idx="113">
                  <c:v>40382.708333333059</c:v>
                </c:pt>
                <c:pt idx="114">
                  <c:v>40382.749999999724</c:v>
                </c:pt>
                <c:pt idx="115">
                  <c:v>40382.791666666388</c:v>
                </c:pt>
                <c:pt idx="116">
                  <c:v>40382.833333333052</c:v>
                </c:pt>
                <c:pt idx="117">
                  <c:v>40382.874999999716</c:v>
                </c:pt>
                <c:pt idx="118">
                  <c:v>40382.91666666638</c:v>
                </c:pt>
                <c:pt idx="119">
                  <c:v>40382.958333333045</c:v>
                </c:pt>
                <c:pt idx="120">
                  <c:v>40382.999999999709</c:v>
                </c:pt>
                <c:pt idx="121">
                  <c:v>40383.041666666373</c:v>
                </c:pt>
                <c:pt idx="122">
                  <c:v>40383.083333333037</c:v>
                </c:pt>
                <c:pt idx="123">
                  <c:v>40383.124999999702</c:v>
                </c:pt>
                <c:pt idx="124">
                  <c:v>40383.166666666366</c:v>
                </c:pt>
                <c:pt idx="125">
                  <c:v>40383.20833333303</c:v>
                </c:pt>
                <c:pt idx="126">
                  <c:v>40383.249999999694</c:v>
                </c:pt>
                <c:pt idx="127">
                  <c:v>40383.291666666359</c:v>
                </c:pt>
                <c:pt idx="128">
                  <c:v>40383.333333333023</c:v>
                </c:pt>
                <c:pt idx="129">
                  <c:v>40383.374999999687</c:v>
                </c:pt>
                <c:pt idx="130">
                  <c:v>40383.416666666351</c:v>
                </c:pt>
                <c:pt idx="131">
                  <c:v>40383.458333333016</c:v>
                </c:pt>
                <c:pt idx="132">
                  <c:v>40383.49999999968</c:v>
                </c:pt>
                <c:pt idx="133">
                  <c:v>40383.541666666344</c:v>
                </c:pt>
                <c:pt idx="134">
                  <c:v>40383.583333333008</c:v>
                </c:pt>
                <c:pt idx="135">
                  <c:v>40383.624999999673</c:v>
                </c:pt>
                <c:pt idx="136">
                  <c:v>40383.666666666337</c:v>
                </c:pt>
                <c:pt idx="137">
                  <c:v>40383.708333333001</c:v>
                </c:pt>
                <c:pt idx="138">
                  <c:v>40383.749999999665</c:v>
                </c:pt>
                <c:pt idx="139">
                  <c:v>40383.79166666633</c:v>
                </c:pt>
                <c:pt idx="140">
                  <c:v>40383.833333332994</c:v>
                </c:pt>
                <c:pt idx="141">
                  <c:v>40383.874999999658</c:v>
                </c:pt>
                <c:pt idx="142">
                  <c:v>40383.916666666322</c:v>
                </c:pt>
                <c:pt idx="143">
                  <c:v>40383.958333332987</c:v>
                </c:pt>
                <c:pt idx="144">
                  <c:v>40383.999999999651</c:v>
                </c:pt>
                <c:pt idx="145">
                  <c:v>40384.041666666315</c:v>
                </c:pt>
                <c:pt idx="146">
                  <c:v>40384.083333332979</c:v>
                </c:pt>
                <c:pt idx="147">
                  <c:v>40384.124999999643</c:v>
                </c:pt>
                <c:pt idx="148">
                  <c:v>40384.166666666308</c:v>
                </c:pt>
                <c:pt idx="149">
                  <c:v>40384.208333332972</c:v>
                </c:pt>
                <c:pt idx="150">
                  <c:v>40384.249999999636</c:v>
                </c:pt>
                <c:pt idx="151">
                  <c:v>40384.2916666663</c:v>
                </c:pt>
                <c:pt idx="152">
                  <c:v>40384.333333332965</c:v>
                </c:pt>
                <c:pt idx="153">
                  <c:v>40384.374999999629</c:v>
                </c:pt>
                <c:pt idx="154">
                  <c:v>40384.416666666293</c:v>
                </c:pt>
                <c:pt idx="155">
                  <c:v>40384.458333332957</c:v>
                </c:pt>
                <c:pt idx="156">
                  <c:v>40384.499999999622</c:v>
                </c:pt>
                <c:pt idx="157">
                  <c:v>40384.541666666286</c:v>
                </c:pt>
                <c:pt idx="158">
                  <c:v>40384.58333333295</c:v>
                </c:pt>
                <c:pt idx="159">
                  <c:v>40384.624999999614</c:v>
                </c:pt>
                <c:pt idx="160">
                  <c:v>40384.666666666279</c:v>
                </c:pt>
                <c:pt idx="161">
                  <c:v>40384.708333332943</c:v>
                </c:pt>
                <c:pt idx="162">
                  <c:v>40384.749999999607</c:v>
                </c:pt>
                <c:pt idx="163">
                  <c:v>40384.791666666271</c:v>
                </c:pt>
                <c:pt idx="164">
                  <c:v>40384.833333332936</c:v>
                </c:pt>
                <c:pt idx="165">
                  <c:v>40384.8749999996</c:v>
                </c:pt>
                <c:pt idx="166">
                  <c:v>40384.916666666264</c:v>
                </c:pt>
                <c:pt idx="167">
                  <c:v>40384.958333332928</c:v>
                </c:pt>
                <c:pt idx="168">
                  <c:v>40384.999999999593</c:v>
                </c:pt>
                <c:pt idx="169">
                  <c:v>40385.041666666257</c:v>
                </c:pt>
                <c:pt idx="170">
                  <c:v>40385.083333332921</c:v>
                </c:pt>
                <c:pt idx="171">
                  <c:v>40385.124999999585</c:v>
                </c:pt>
                <c:pt idx="172">
                  <c:v>40385.16666666625</c:v>
                </c:pt>
                <c:pt idx="173">
                  <c:v>40385.208333332914</c:v>
                </c:pt>
                <c:pt idx="174">
                  <c:v>40385.249999999578</c:v>
                </c:pt>
                <c:pt idx="175">
                  <c:v>40385.291666666242</c:v>
                </c:pt>
                <c:pt idx="176">
                  <c:v>40385.333333332906</c:v>
                </c:pt>
                <c:pt idx="177">
                  <c:v>40385.374999999571</c:v>
                </c:pt>
                <c:pt idx="178">
                  <c:v>40385.416666666235</c:v>
                </c:pt>
                <c:pt idx="179">
                  <c:v>40385.458333332899</c:v>
                </c:pt>
                <c:pt idx="180">
                  <c:v>40385.499999999563</c:v>
                </c:pt>
                <c:pt idx="181">
                  <c:v>40385.541666666228</c:v>
                </c:pt>
                <c:pt idx="182">
                  <c:v>40385.583333332892</c:v>
                </c:pt>
                <c:pt idx="183">
                  <c:v>40385.624999999556</c:v>
                </c:pt>
                <c:pt idx="184">
                  <c:v>40385.66666666622</c:v>
                </c:pt>
                <c:pt idx="185">
                  <c:v>40385.708333332885</c:v>
                </c:pt>
                <c:pt idx="186">
                  <c:v>40385.749999999549</c:v>
                </c:pt>
                <c:pt idx="187">
                  <c:v>40385.791666666213</c:v>
                </c:pt>
                <c:pt idx="188">
                  <c:v>40385.833333332877</c:v>
                </c:pt>
                <c:pt idx="189">
                  <c:v>40385.874999999542</c:v>
                </c:pt>
                <c:pt idx="190">
                  <c:v>40385.916666666206</c:v>
                </c:pt>
                <c:pt idx="191">
                  <c:v>40385.95833333287</c:v>
                </c:pt>
                <c:pt idx="192">
                  <c:v>40385.999999999534</c:v>
                </c:pt>
                <c:pt idx="193">
                  <c:v>40386.041666666199</c:v>
                </c:pt>
                <c:pt idx="194">
                  <c:v>40386.083333332863</c:v>
                </c:pt>
                <c:pt idx="195">
                  <c:v>40386.124999999527</c:v>
                </c:pt>
                <c:pt idx="196">
                  <c:v>40386.166666666191</c:v>
                </c:pt>
                <c:pt idx="197">
                  <c:v>40386.208333332856</c:v>
                </c:pt>
                <c:pt idx="198">
                  <c:v>40386.24999999952</c:v>
                </c:pt>
                <c:pt idx="199">
                  <c:v>40386.291666666184</c:v>
                </c:pt>
                <c:pt idx="200">
                  <c:v>40386.333333332848</c:v>
                </c:pt>
                <c:pt idx="201">
                  <c:v>40386.374999999513</c:v>
                </c:pt>
                <c:pt idx="202">
                  <c:v>40386.416666666177</c:v>
                </c:pt>
                <c:pt idx="203">
                  <c:v>40386.458333332841</c:v>
                </c:pt>
                <c:pt idx="204">
                  <c:v>40386.499999999505</c:v>
                </c:pt>
                <c:pt idx="205">
                  <c:v>40386.541666666169</c:v>
                </c:pt>
                <c:pt idx="206">
                  <c:v>40386.583333332834</c:v>
                </c:pt>
                <c:pt idx="207">
                  <c:v>40386.624999999498</c:v>
                </c:pt>
                <c:pt idx="208">
                  <c:v>40386.666666666162</c:v>
                </c:pt>
                <c:pt idx="209">
                  <c:v>40386.708333332826</c:v>
                </c:pt>
                <c:pt idx="210">
                  <c:v>40386.749999999491</c:v>
                </c:pt>
                <c:pt idx="211">
                  <c:v>40386.791666666155</c:v>
                </c:pt>
                <c:pt idx="212">
                  <c:v>40386.833333332819</c:v>
                </c:pt>
                <c:pt idx="213">
                  <c:v>40386.874999999483</c:v>
                </c:pt>
                <c:pt idx="214">
                  <c:v>40386.916666666148</c:v>
                </c:pt>
                <c:pt idx="215">
                  <c:v>40386.958333332812</c:v>
                </c:pt>
                <c:pt idx="216">
                  <c:v>40386.999999999476</c:v>
                </c:pt>
                <c:pt idx="217">
                  <c:v>40387.04166666614</c:v>
                </c:pt>
                <c:pt idx="218">
                  <c:v>40387.083333332805</c:v>
                </c:pt>
                <c:pt idx="219">
                  <c:v>40387.124999999469</c:v>
                </c:pt>
                <c:pt idx="220">
                  <c:v>40387.166666666133</c:v>
                </c:pt>
                <c:pt idx="221">
                  <c:v>40387.208333332797</c:v>
                </c:pt>
                <c:pt idx="222">
                  <c:v>40387.249999999462</c:v>
                </c:pt>
                <c:pt idx="223">
                  <c:v>40387.291666666126</c:v>
                </c:pt>
                <c:pt idx="224">
                  <c:v>40387.33333333279</c:v>
                </c:pt>
                <c:pt idx="225">
                  <c:v>40387.374999999454</c:v>
                </c:pt>
                <c:pt idx="226">
                  <c:v>40387.416666666119</c:v>
                </c:pt>
                <c:pt idx="227">
                  <c:v>40387.458333332783</c:v>
                </c:pt>
                <c:pt idx="228">
                  <c:v>40387.499999999447</c:v>
                </c:pt>
                <c:pt idx="229">
                  <c:v>40387.541666666111</c:v>
                </c:pt>
                <c:pt idx="230">
                  <c:v>40387.583333332776</c:v>
                </c:pt>
                <c:pt idx="231">
                  <c:v>40387.62499999944</c:v>
                </c:pt>
                <c:pt idx="232">
                  <c:v>40387.666666666104</c:v>
                </c:pt>
                <c:pt idx="233">
                  <c:v>40387.708333332768</c:v>
                </c:pt>
                <c:pt idx="234">
                  <c:v>40387.749999999432</c:v>
                </c:pt>
                <c:pt idx="235">
                  <c:v>40387.791666666097</c:v>
                </c:pt>
                <c:pt idx="236">
                  <c:v>40387.833333332761</c:v>
                </c:pt>
                <c:pt idx="237">
                  <c:v>40387.874999999425</c:v>
                </c:pt>
                <c:pt idx="238">
                  <c:v>40387.916666666089</c:v>
                </c:pt>
                <c:pt idx="239">
                  <c:v>40387.958333332754</c:v>
                </c:pt>
                <c:pt idx="240">
                  <c:v>40387.999999999418</c:v>
                </c:pt>
                <c:pt idx="241">
                  <c:v>40388.041666666082</c:v>
                </c:pt>
                <c:pt idx="242">
                  <c:v>40388.083333332746</c:v>
                </c:pt>
                <c:pt idx="243">
                  <c:v>40388.124999999411</c:v>
                </c:pt>
                <c:pt idx="244">
                  <c:v>40388.166666666075</c:v>
                </c:pt>
                <c:pt idx="245">
                  <c:v>40388.208333332739</c:v>
                </c:pt>
                <c:pt idx="246">
                  <c:v>40388.249999999403</c:v>
                </c:pt>
                <c:pt idx="247">
                  <c:v>40388.291666666068</c:v>
                </c:pt>
                <c:pt idx="248">
                  <c:v>40388.333333332732</c:v>
                </c:pt>
                <c:pt idx="249">
                  <c:v>40388.374999999396</c:v>
                </c:pt>
                <c:pt idx="250">
                  <c:v>40388.41666666606</c:v>
                </c:pt>
                <c:pt idx="251">
                  <c:v>40388.458333332725</c:v>
                </c:pt>
                <c:pt idx="252">
                  <c:v>40388.499999999389</c:v>
                </c:pt>
                <c:pt idx="253">
                  <c:v>40388.541666666053</c:v>
                </c:pt>
                <c:pt idx="254">
                  <c:v>40388.583333332717</c:v>
                </c:pt>
                <c:pt idx="255">
                  <c:v>40388.624999999382</c:v>
                </c:pt>
                <c:pt idx="256">
                  <c:v>40388.666666666046</c:v>
                </c:pt>
                <c:pt idx="257">
                  <c:v>40388.70833333271</c:v>
                </c:pt>
                <c:pt idx="258">
                  <c:v>40388.749999999374</c:v>
                </c:pt>
                <c:pt idx="259">
                  <c:v>40388.791666666039</c:v>
                </c:pt>
                <c:pt idx="260">
                  <c:v>40388.833333332703</c:v>
                </c:pt>
                <c:pt idx="261">
                  <c:v>40388.874999999367</c:v>
                </c:pt>
                <c:pt idx="262">
                  <c:v>40388.916666666031</c:v>
                </c:pt>
                <c:pt idx="263">
                  <c:v>40388.958333332695</c:v>
                </c:pt>
                <c:pt idx="264">
                  <c:v>40388.99999999936</c:v>
                </c:pt>
                <c:pt idx="265">
                  <c:v>40389.041666666024</c:v>
                </c:pt>
                <c:pt idx="266">
                  <c:v>40389.083333332688</c:v>
                </c:pt>
                <c:pt idx="267">
                  <c:v>40389.124999999352</c:v>
                </c:pt>
                <c:pt idx="268">
                  <c:v>40389.166666666017</c:v>
                </c:pt>
                <c:pt idx="269">
                  <c:v>40389.208333332681</c:v>
                </c:pt>
                <c:pt idx="270">
                  <c:v>40389.249999999345</c:v>
                </c:pt>
                <c:pt idx="271">
                  <c:v>40389.291666666009</c:v>
                </c:pt>
                <c:pt idx="272">
                  <c:v>40389.333333332674</c:v>
                </c:pt>
                <c:pt idx="273">
                  <c:v>40389.374999999338</c:v>
                </c:pt>
                <c:pt idx="274">
                  <c:v>40389.416666666002</c:v>
                </c:pt>
                <c:pt idx="275">
                  <c:v>40389.458333332666</c:v>
                </c:pt>
                <c:pt idx="276">
                  <c:v>40389.499999999331</c:v>
                </c:pt>
                <c:pt idx="277">
                  <c:v>40389.541666665995</c:v>
                </c:pt>
                <c:pt idx="278">
                  <c:v>40389.583333332659</c:v>
                </c:pt>
                <c:pt idx="279">
                  <c:v>40389.624999999323</c:v>
                </c:pt>
                <c:pt idx="280">
                  <c:v>40389.666666665988</c:v>
                </c:pt>
                <c:pt idx="281">
                  <c:v>40389.708333332652</c:v>
                </c:pt>
                <c:pt idx="282">
                  <c:v>40389.749999999316</c:v>
                </c:pt>
                <c:pt idx="283">
                  <c:v>40389.79166666598</c:v>
                </c:pt>
                <c:pt idx="284">
                  <c:v>40389.833333332645</c:v>
                </c:pt>
                <c:pt idx="285">
                  <c:v>40389.874999999309</c:v>
                </c:pt>
                <c:pt idx="286">
                  <c:v>40389.916666665973</c:v>
                </c:pt>
                <c:pt idx="287">
                  <c:v>40389.958333332637</c:v>
                </c:pt>
                <c:pt idx="288">
                  <c:v>40389.999999999302</c:v>
                </c:pt>
                <c:pt idx="289">
                  <c:v>40390.041666665966</c:v>
                </c:pt>
                <c:pt idx="290">
                  <c:v>40390.08333333263</c:v>
                </c:pt>
                <c:pt idx="291">
                  <c:v>40390.124999999294</c:v>
                </c:pt>
                <c:pt idx="292">
                  <c:v>40390.166666665958</c:v>
                </c:pt>
                <c:pt idx="293">
                  <c:v>40390.208333332623</c:v>
                </c:pt>
                <c:pt idx="294">
                  <c:v>40390.249999999287</c:v>
                </c:pt>
                <c:pt idx="295">
                  <c:v>40390.291666665951</c:v>
                </c:pt>
                <c:pt idx="296">
                  <c:v>40390.333333332615</c:v>
                </c:pt>
                <c:pt idx="297">
                  <c:v>40390.37499999928</c:v>
                </c:pt>
                <c:pt idx="298">
                  <c:v>40390.416666665944</c:v>
                </c:pt>
                <c:pt idx="299">
                  <c:v>40390.458333332608</c:v>
                </c:pt>
                <c:pt idx="300">
                  <c:v>40390.499999999272</c:v>
                </c:pt>
                <c:pt idx="301">
                  <c:v>40390.541666665937</c:v>
                </c:pt>
                <c:pt idx="302">
                  <c:v>40390.583333332601</c:v>
                </c:pt>
                <c:pt idx="303">
                  <c:v>40390.624999999265</c:v>
                </c:pt>
                <c:pt idx="304">
                  <c:v>40390.666666665929</c:v>
                </c:pt>
                <c:pt idx="305">
                  <c:v>40390.708333332594</c:v>
                </c:pt>
                <c:pt idx="306">
                  <c:v>40390.749999999258</c:v>
                </c:pt>
                <c:pt idx="307">
                  <c:v>40390.791666665922</c:v>
                </c:pt>
                <c:pt idx="308">
                  <c:v>40390.833333332586</c:v>
                </c:pt>
                <c:pt idx="309">
                  <c:v>40390.874999999251</c:v>
                </c:pt>
                <c:pt idx="310">
                  <c:v>40390.916666665915</c:v>
                </c:pt>
                <c:pt idx="311">
                  <c:v>40390.958333332579</c:v>
                </c:pt>
                <c:pt idx="312">
                  <c:v>40390.999999999243</c:v>
                </c:pt>
                <c:pt idx="313">
                  <c:v>40391.041666665908</c:v>
                </c:pt>
                <c:pt idx="314">
                  <c:v>40391.083333332572</c:v>
                </c:pt>
                <c:pt idx="315">
                  <c:v>40391.124999999236</c:v>
                </c:pt>
                <c:pt idx="316">
                  <c:v>40391.1666666659</c:v>
                </c:pt>
                <c:pt idx="317">
                  <c:v>40391.208333332565</c:v>
                </c:pt>
                <c:pt idx="318">
                  <c:v>40391.249999999229</c:v>
                </c:pt>
                <c:pt idx="319">
                  <c:v>40391.291666665893</c:v>
                </c:pt>
                <c:pt idx="320">
                  <c:v>40391.333333332557</c:v>
                </c:pt>
                <c:pt idx="321">
                  <c:v>40391.374999999221</c:v>
                </c:pt>
                <c:pt idx="322">
                  <c:v>40391.416666665886</c:v>
                </c:pt>
                <c:pt idx="323">
                  <c:v>40391.45833333255</c:v>
                </c:pt>
                <c:pt idx="324">
                  <c:v>40391.499999999214</c:v>
                </c:pt>
                <c:pt idx="325">
                  <c:v>40391.541666665878</c:v>
                </c:pt>
                <c:pt idx="326">
                  <c:v>40391.583333332543</c:v>
                </c:pt>
                <c:pt idx="327">
                  <c:v>40391.624999999207</c:v>
                </c:pt>
                <c:pt idx="328">
                  <c:v>40391.666666665871</c:v>
                </c:pt>
                <c:pt idx="329">
                  <c:v>40391.708333332535</c:v>
                </c:pt>
                <c:pt idx="330">
                  <c:v>40391.7499999992</c:v>
                </c:pt>
                <c:pt idx="331">
                  <c:v>40391.791666665864</c:v>
                </c:pt>
                <c:pt idx="332">
                  <c:v>40391.833333332528</c:v>
                </c:pt>
                <c:pt idx="333">
                  <c:v>40391.874999999192</c:v>
                </c:pt>
                <c:pt idx="334">
                  <c:v>40391.916666665857</c:v>
                </c:pt>
                <c:pt idx="335">
                  <c:v>40391.958333332521</c:v>
                </c:pt>
                <c:pt idx="336">
                  <c:v>40391.999999999185</c:v>
                </c:pt>
              </c:numCache>
              <c:extLst xmlns:c15="http://schemas.microsoft.com/office/drawing/2012/chart"/>
            </c:numRef>
          </c:xVal>
          <c:yVal>
            <c:numRef>
              <c:f>TSUP!$F$4:$F$340</c:f>
              <c:numCache>
                <c:formatCode>0.00</c:formatCode>
                <c:ptCount val="337"/>
                <c:pt idx="0">
                  <c:v>22.9392332</c:v>
                </c:pt>
                <c:pt idx="1">
                  <c:v>22.740899135714287</c:v>
                </c:pt>
                <c:pt idx="2">
                  <c:v>22.990155582142862</c:v>
                </c:pt>
                <c:pt idx="3">
                  <c:v>23.117449414285712</c:v>
                </c:pt>
                <c:pt idx="4">
                  <c:v>22.80345067857143</c:v>
                </c:pt>
                <c:pt idx="5">
                  <c:v>22.011407650000002</c:v>
                </c:pt>
                <c:pt idx="6">
                  <c:v>21.27798662857143</c:v>
                </c:pt>
                <c:pt idx="7">
                  <c:v>21.516726482142857</c:v>
                </c:pt>
                <c:pt idx="8">
                  <c:v>23.313783035714284</c:v>
                </c:pt>
                <c:pt idx="9">
                  <c:v>26.032289989285712</c:v>
                </c:pt>
                <c:pt idx="10">
                  <c:v>27.929307175000002</c:v>
                </c:pt>
                <c:pt idx="11">
                  <c:v>29.450316492857144</c:v>
                </c:pt>
                <c:pt idx="12">
                  <c:v>31.625458921428574</c:v>
                </c:pt>
                <c:pt idx="13">
                  <c:v>34.730077942857143</c:v>
                </c:pt>
                <c:pt idx="14">
                  <c:v>38.584782964285722</c:v>
                </c:pt>
                <c:pt idx="15">
                  <c:v>43.044454564285722</c:v>
                </c:pt>
                <c:pt idx="16">
                  <c:v>42.571409024999994</c:v>
                </c:pt>
                <c:pt idx="17">
                  <c:v>39.94164779285714</c:v>
                </c:pt>
                <c:pt idx="18">
                  <c:v>34.992367564285708</c:v>
                </c:pt>
                <c:pt idx="19">
                  <c:v>32.263707760714297</c:v>
                </c:pt>
                <c:pt idx="20">
                  <c:v>30.437084871428574</c:v>
                </c:pt>
                <c:pt idx="21">
                  <c:v>28.275427346428572</c:v>
                </c:pt>
                <c:pt idx="22">
                  <c:v>26.415243235714282</c:v>
                </c:pt>
                <c:pt idx="23">
                  <c:v>25.099596282142858</c:v>
                </c:pt>
                <c:pt idx="24">
                  <c:v>24.218084753571432</c:v>
                </c:pt>
                <c:pt idx="25">
                  <c:v>23.561389003571431</c:v>
                </c:pt>
                <c:pt idx="26">
                  <c:v>22.83866559285714</c:v>
                </c:pt>
                <c:pt idx="27">
                  <c:v>22.607766992857137</c:v>
                </c:pt>
                <c:pt idx="28">
                  <c:v>22.278775432142861</c:v>
                </c:pt>
                <c:pt idx="29">
                  <c:v>21.984390382142859</c:v>
                </c:pt>
                <c:pt idx="30">
                  <c:v>21.439851796428574</c:v>
                </c:pt>
                <c:pt idx="31">
                  <c:v>21.781443599999996</c:v>
                </c:pt>
                <c:pt idx="32">
                  <c:v>23.294922524999997</c:v>
                </c:pt>
                <c:pt idx="33">
                  <c:v>25.77837886428571</c:v>
                </c:pt>
                <c:pt idx="34">
                  <c:v>27.904937071428574</c:v>
                </c:pt>
                <c:pt idx="35">
                  <c:v>30.089230196428566</c:v>
                </c:pt>
                <c:pt idx="36">
                  <c:v>32.210370335714288</c:v>
                </c:pt>
                <c:pt idx="37">
                  <c:v>35.09791066428572</c:v>
                </c:pt>
                <c:pt idx="38">
                  <c:v>38.646607546428577</c:v>
                </c:pt>
                <c:pt idx="39">
                  <c:v>42.762666899999999</c:v>
                </c:pt>
                <c:pt idx="40">
                  <c:v>42.390574607142852</c:v>
                </c:pt>
                <c:pt idx="41">
                  <c:v>40.049559235714284</c:v>
                </c:pt>
                <c:pt idx="42">
                  <c:v>35.60678599642857</c:v>
                </c:pt>
                <c:pt idx="43">
                  <c:v>32.740788328571426</c:v>
                </c:pt>
                <c:pt idx="44">
                  <c:v>30.134788932142861</c:v>
                </c:pt>
                <c:pt idx="45">
                  <c:v>27.945288257142856</c:v>
                </c:pt>
                <c:pt idx="46">
                  <c:v>26.285620742857137</c:v>
                </c:pt>
                <c:pt idx="47">
                  <c:v>25.119636996428572</c:v>
                </c:pt>
                <c:pt idx="48">
                  <c:v>24.352895192857144</c:v>
                </c:pt>
                <c:pt idx="49">
                  <c:v>23.766091932142857</c:v>
                </c:pt>
                <c:pt idx="50">
                  <c:v>23.084882021428569</c:v>
                </c:pt>
                <c:pt idx="51">
                  <c:v>22.522593707142857</c:v>
                </c:pt>
                <c:pt idx="52">
                  <c:v>22.214287296428576</c:v>
                </c:pt>
                <c:pt idx="53">
                  <c:v>21.825996189285718</c:v>
                </c:pt>
                <c:pt idx="54">
                  <c:v>21.531824046428575</c:v>
                </c:pt>
                <c:pt idx="55">
                  <c:v>21.940300710714283</c:v>
                </c:pt>
                <c:pt idx="56">
                  <c:v>23.717604235714287</c:v>
                </c:pt>
                <c:pt idx="57">
                  <c:v>26.37659802142857</c:v>
                </c:pt>
                <c:pt idx="58">
                  <c:v>28.603432149999996</c:v>
                </c:pt>
                <c:pt idx="59">
                  <c:v>30.507403142857143</c:v>
                </c:pt>
                <c:pt idx="60">
                  <c:v>32.794311739285718</c:v>
                </c:pt>
                <c:pt idx="61">
                  <c:v>35.665612332142857</c:v>
                </c:pt>
                <c:pt idx="62">
                  <c:v>39.334669096428577</c:v>
                </c:pt>
                <c:pt idx="63">
                  <c:v>42.606067671428569</c:v>
                </c:pt>
                <c:pt idx="64">
                  <c:v>41.023207135714287</c:v>
                </c:pt>
                <c:pt idx="65">
                  <c:v>39.140484314285715</c:v>
                </c:pt>
                <c:pt idx="66">
                  <c:v>34.837492910714282</c:v>
                </c:pt>
                <c:pt idx="67">
                  <c:v>32.337462578571426</c:v>
                </c:pt>
                <c:pt idx="68">
                  <c:v>29.826802667857145</c:v>
                </c:pt>
                <c:pt idx="69">
                  <c:v>27.615830135714287</c:v>
                </c:pt>
                <c:pt idx="70">
                  <c:v>26.245465535714281</c:v>
                </c:pt>
                <c:pt idx="71">
                  <c:v>25.299753128571432</c:v>
                </c:pt>
                <c:pt idx="72">
                  <c:v>24.640480207142858</c:v>
                </c:pt>
                <c:pt idx="73">
                  <c:v>24.263533360714288</c:v>
                </c:pt>
                <c:pt idx="74">
                  <c:v>24.043477214285712</c:v>
                </c:pt>
                <c:pt idx="75">
                  <c:v>23.836984035714291</c:v>
                </c:pt>
                <c:pt idx="76">
                  <c:v>23.589193335714285</c:v>
                </c:pt>
                <c:pt idx="77">
                  <c:v>22.997130564285715</c:v>
                </c:pt>
                <c:pt idx="78">
                  <c:v>22.681380539285716</c:v>
                </c:pt>
                <c:pt idx="79">
                  <c:v>22.760364264285712</c:v>
                </c:pt>
                <c:pt idx="80">
                  <c:v>24.47557580714286</c:v>
                </c:pt>
                <c:pt idx="81">
                  <c:v>26.824329732142854</c:v>
                </c:pt>
                <c:pt idx="82">
                  <c:v>29.543523439285714</c:v>
                </c:pt>
                <c:pt idx="83">
                  <c:v>31.720479617857141</c:v>
                </c:pt>
                <c:pt idx="84">
                  <c:v>34.228811082142869</c:v>
                </c:pt>
                <c:pt idx="85">
                  <c:v>37.296067657142856</c:v>
                </c:pt>
                <c:pt idx="86">
                  <c:v>40.08103568928572</c:v>
                </c:pt>
                <c:pt idx="87">
                  <c:v>42.928665978571431</c:v>
                </c:pt>
                <c:pt idx="88">
                  <c:v>39.794664775000001</c:v>
                </c:pt>
                <c:pt idx="89">
                  <c:v>38.752754935714286</c:v>
                </c:pt>
                <c:pt idx="90">
                  <c:v>35.337080053571427</c:v>
                </c:pt>
                <c:pt idx="91">
                  <c:v>32.908199121428574</c:v>
                </c:pt>
                <c:pt idx="92">
                  <c:v>31.205938357142855</c:v>
                </c:pt>
                <c:pt idx="93">
                  <c:v>28.915265600000001</c:v>
                </c:pt>
                <c:pt idx="94">
                  <c:v>27.165664024999998</c:v>
                </c:pt>
                <c:pt idx="95">
                  <c:v>26.047276885714286</c:v>
                </c:pt>
                <c:pt idx="96">
                  <c:v>25.671045467857148</c:v>
                </c:pt>
                <c:pt idx="97">
                  <c:v>25.378268935714281</c:v>
                </c:pt>
                <c:pt idx="98">
                  <c:v>24.853484878571429</c:v>
                </c:pt>
                <c:pt idx="99">
                  <c:v>24.251615514285717</c:v>
                </c:pt>
                <c:pt idx="100">
                  <c:v>23.732916707142856</c:v>
                </c:pt>
                <c:pt idx="101">
                  <c:v>23.38087780357143</c:v>
                </c:pt>
                <c:pt idx="102">
                  <c:v>22.917468585714282</c:v>
                </c:pt>
                <c:pt idx="103">
                  <c:v>23.231251985714287</c:v>
                </c:pt>
                <c:pt idx="104">
                  <c:v>24.977312735714285</c:v>
                </c:pt>
                <c:pt idx="105">
                  <c:v>27.591286371428573</c:v>
                </c:pt>
                <c:pt idx="106">
                  <c:v>30.074676360714289</c:v>
                </c:pt>
                <c:pt idx="107">
                  <c:v>32.009929732142851</c:v>
                </c:pt>
                <c:pt idx="108">
                  <c:v>34.607158610714293</c:v>
                </c:pt>
                <c:pt idx="109">
                  <c:v>37.562177814285718</c:v>
                </c:pt>
                <c:pt idx="110">
                  <c:v>40.69563671071429</c:v>
                </c:pt>
                <c:pt idx="111">
                  <c:v>43.30600482142858</c:v>
                </c:pt>
                <c:pt idx="112">
                  <c:v>36.920041400000002</c:v>
                </c:pt>
                <c:pt idx="113">
                  <c:v>27.674339189285714</c:v>
                </c:pt>
                <c:pt idx="114">
                  <c:v>27.623137335714286</c:v>
                </c:pt>
                <c:pt idx="115">
                  <c:v>27.447741160714287</c:v>
                </c:pt>
                <c:pt idx="116">
                  <c:v>26.291669317857146</c:v>
                </c:pt>
                <c:pt idx="117">
                  <c:v>24.236227835714288</c:v>
                </c:pt>
                <c:pt idx="118">
                  <c:v>23.131762771428569</c:v>
                </c:pt>
                <c:pt idx="119">
                  <c:v>22.717418335714285</c:v>
                </c:pt>
                <c:pt idx="120">
                  <c:v>21.658643889285713</c:v>
                </c:pt>
                <c:pt idx="121">
                  <c:v>21.615841946428571</c:v>
                </c:pt>
                <c:pt idx="122">
                  <c:v>21.621105028571428</c:v>
                </c:pt>
                <c:pt idx="123">
                  <c:v>21.416297360714289</c:v>
                </c:pt>
                <c:pt idx="124">
                  <c:v>21.231601757142858</c:v>
                </c:pt>
                <c:pt idx="125">
                  <c:v>20.755885196428572</c:v>
                </c:pt>
                <c:pt idx="126">
                  <c:v>20.764439235714285</c:v>
                </c:pt>
                <c:pt idx="127">
                  <c:v>21.247493885714288</c:v>
                </c:pt>
                <c:pt idx="128">
                  <c:v>21.450585939285713</c:v>
                </c:pt>
                <c:pt idx="129">
                  <c:v>23.134086932142857</c:v>
                </c:pt>
                <c:pt idx="130">
                  <c:v>21.145024860714283</c:v>
                </c:pt>
                <c:pt idx="131">
                  <c:v>25.911287885714284</c:v>
                </c:pt>
                <c:pt idx="132">
                  <c:v>28.30298295357143</c:v>
                </c:pt>
                <c:pt idx="133">
                  <c:v>28.152679596428573</c:v>
                </c:pt>
                <c:pt idx="134">
                  <c:v>34.232855421428575</c:v>
                </c:pt>
                <c:pt idx="135">
                  <c:v>41.491828903571438</c:v>
                </c:pt>
                <c:pt idx="136">
                  <c:v>42.531477042857148</c:v>
                </c:pt>
                <c:pt idx="137">
                  <c:v>36.531200525000003</c:v>
                </c:pt>
                <c:pt idx="138">
                  <c:v>33.624351903571423</c:v>
                </c:pt>
                <c:pt idx="139">
                  <c:v>31.774927967857142</c:v>
                </c:pt>
                <c:pt idx="140">
                  <c:v>29.171505957142859</c:v>
                </c:pt>
                <c:pt idx="141">
                  <c:v>26.167809071428568</c:v>
                </c:pt>
                <c:pt idx="142">
                  <c:v>23.426616810714286</c:v>
                </c:pt>
                <c:pt idx="143">
                  <c:v>21.884367685714288</c:v>
                </c:pt>
                <c:pt idx="144">
                  <c:v>20.554191396428571</c:v>
                </c:pt>
                <c:pt idx="145">
                  <c:v>19.510779025000001</c:v>
                </c:pt>
                <c:pt idx="146">
                  <c:v>18.825525482142858</c:v>
                </c:pt>
                <c:pt idx="147">
                  <c:v>18.507663060714286</c:v>
                </c:pt>
                <c:pt idx="148">
                  <c:v>18.141165600000001</c:v>
                </c:pt>
                <c:pt idx="149">
                  <c:v>17.393928599999995</c:v>
                </c:pt>
                <c:pt idx="150">
                  <c:v>16.754303824999997</c:v>
                </c:pt>
                <c:pt idx="151">
                  <c:v>16.667414925000003</c:v>
                </c:pt>
                <c:pt idx="152">
                  <c:v>18.45524518571429</c:v>
                </c:pt>
                <c:pt idx="153">
                  <c:v>21.309497842857144</c:v>
                </c:pt>
                <c:pt idx="154">
                  <c:v>24.649234550000003</c:v>
                </c:pt>
                <c:pt idx="155">
                  <c:v>28.283001128571428</c:v>
                </c:pt>
                <c:pt idx="156">
                  <c:v>31.875958135714285</c:v>
                </c:pt>
                <c:pt idx="157">
                  <c:v>36.331346460714286</c:v>
                </c:pt>
                <c:pt idx="158">
                  <c:v>41.214964017857149</c:v>
                </c:pt>
                <c:pt idx="159">
                  <c:v>45.979799842857147</c:v>
                </c:pt>
                <c:pt idx="160">
                  <c:v>45.861418157142857</c:v>
                </c:pt>
                <c:pt idx="161">
                  <c:v>39.623960921428569</c:v>
                </c:pt>
                <c:pt idx="162">
                  <c:v>34.130845575000009</c:v>
                </c:pt>
                <c:pt idx="163">
                  <c:v>31.084410057142858</c:v>
                </c:pt>
                <c:pt idx="164">
                  <c:v>23.102629964285715</c:v>
                </c:pt>
                <c:pt idx="165">
                  <c:v>21.055031235714285</c:v>
                </c:pt>
                <c:pt idx="166">
                  <c:v>20.724612174999997</c:v>
                </c:pt>
                <c:pt idx="167">
                  <c:v>19.99301272142857</c:v>
                </c:pt>
                <c:pt idx="168">
                  <c:v>19.988214414285711</c:v>
                </c:pt>
                <c:pt idx="169">
                  <c:v>19.657932767857144</c:v>
                </c:pt>
                <c:pt idx="170">
                  <c:v>19.207049585714287</c:v>
                </c:pt>
                <c:pt idx="171">
                  <c:v>18.824985285714284</c:v>
                </c:pt>
                <c:pt idx="172">
                  <c:v>18.052769492857145</c:v>
                </c:pt>
                <c:pt idx="173">
                  <c:v>17.388595239285717</c:v>
                </c:pt>
                <c:pt idx="174">
                  <c:v>16.992468450000001</c:v>
                </c:pt>
                <c:pt idx="175">
                  <c:v>17.396616082142863</c:v>
                </c:pt>
                <c:pt idx="176">
                  <c:v>19.519943325</c:v>
                </c:pt>
                <c:pt idx="177">
                  <c:v>21.845970625</c:v>
                </c:pt>
                <c:pt idx="178">
                  <c:v>24.472609710714284</c:v>
                </c:pt>
                <c:pt idx="179">
                  <c:v>26.960865142857141</c:v>
                </c:pt>
                <c:pt idx="180">
                  <c:v>29.58761475357143</c:v>
                </c:pt>
                <c:pt idx="181">
                  <c:v>32.680643789285718</c:v>
                </c:pt>
                <c:pt idx="182">
                  <c:v>35.883889149999995</c:v>
                </c:pt>
                <c:pt idx="183">
                  <c:v>35.577863700000002</c:v>
                </c:pt>
                <c:pt idx="184">
                  <c:v>36.170049067857136</c:v>
                </c:pt>
                <c:pt idx="185">
                  <c:v>30.603375778571426</c:v>
                </c:pt>
                <c:pt idx="186">
                  <c:v>30.596729514285716</c:v>
                </c:pt>
                <c:pt idx="187">
                  <c:v>28.791267439285715</c:v>
                </c:pt>
                <c:pt idx="188">
                  <c:v>26.679386339285717</c:v>
                </c:pt>
                <c:pt idx="189">
                  <c:v>24.421857203571427</c:v>
                </c:pt>
                <c:pt idx="190">
                  <c:v>22.231608996428569</c:v>
                </c:pt>
                <c:pt idx="191">
                  <c:v>20.709293346428574</c:v>
                </c:pt>
                <c:pt idx="192">
                  <c:v>19.554581939285711</c:v>
                </c:pt>
                <c:pt idx="193">
                  <c:v>18.642472071428575</c:v>
                </c:pt>
                <c:pt idx="194">
                  <c:v>18.354957835714288</c:v>
                </c:pt>
                <c:pt idx="195">
                  <c:v>17.708998871428566</c:v>
                </c:pt>
                <c:pt idx="196">
                  <c:v>17.618637067857144</c:v>
                </c:pt>
                <c:pt idx="197">
                  <c:v>17.610333253571429</c:v>
                </c:pt>
                <c:pt idx="198">
                  <c:v>17.479030035714288</c:v>
                </c:pt>
                <c:pt idx="199">
                  <c:v>18.071092878571427</c:v>
                </c:pt>
                <c:pt idx="200">
                  <c:v>19.115184503571431</c:v>
                </c:pt>
                <c:pt idx="201">
                  <c:v>21.591231403571431</c:v>
                </c:pt>
                <c:pt idx="202">
                  <c:v>24.976454035714287</c:v>
                </c:pt>
                <c:pt idx="203">
                  <c:v>26.775731367857144</c:v>
                </c:pt>
                <c:pt idx="204">
                  <c:v>27.125338442857142</c:v>
                </c:pt>
                <c:pt idx="205">
                  <c:v>29.186648482142857</c:v>
                </c:pt>
                <c:pt idx="206">
                  <c:v>33.311475910714293</c:v>
                </c:pt>
                <c:pt idx="207">
                  <c:v>33.653697046428569</c:v>
                </c:pt>
                <c:pt idx="208">
                  <c:v>30.679446185714287</c:v>
                </c:pt>
                <c:pt idx="209">
                  <c:v>32.524407142857143</c:v>
                </c:pt>
                <c:pt idx="210">
                  <c:v>30.864791049999997</c:v>
                </c:pt>
                <c:pt idx="211">
                  <c:v>27.673563696428573</c:v>
                </c:pt>
                <c:pt idx="212">
                  <c:v>25.782741928571429</c:v>
                </c:pt>
                <c:pt idx="213">
                  <c:v>23.407970707142859</c:v>
                </c:pt>
                <c:pt idx="214">
                  <c:v>21.274192935714286</c:v>
                </c:pt>
                <c:pt idx="215">
                  <c:v>20.116368732142856</c:v>
                </c:pt>
                <c:pt idx="216">
                  <c:v>19.569503842857142</c:v>
                </c:pt>
                <c:pt idx="217">
                  <c:v>19.395612375000002</c:v>
                </c:pt>
                <c:pt idx="218">
                  <c:v>18.846277196428574</c:v>
                </c:pt>
                <c:pt idx="219">
                  <c:v>18.033765067857146</c:v>
                </c:pt>
                <c:pt idx="220">
                  <c:v>17.284632292857143</c:v>
                </c:pt>
                <c:pt idx="221">
                  <c:v>16.78432700714286</c:v>
                </c:pt>
                <c:pt idx="222">
                  <c:v>16.325249750000001</c:v>
                </c:pt>
                <c:pt idx="223">
                  <c:v>16.632987074999999</c:v>
                </c:pt>
                <c:pt idx="224">
                  <c:v>18.084659846428572</c:v>
                </c:pt>
                <c:pt idx="225">
                  <c:v>20.617177896428569</c:v>
                </c:pt>
                <c:pt idx="226">
                  <c:v>23.767778157142857</c:v>
                </c:pt>
                <c:pt idx="227">
                  <c:v>27.041638332142856</c:v>
                </c:pt>
                <c:pt idx="228">
                  <c:v>29.904823525000005</c:v>
                </c:pt>
                <c:pt idx="229">
                  <c:v>33.837590864285723</c:v>
                </c:pt>
                <c:pt idx="230">
                  <c:v>37.850072753571425</c:v>
                </c:pt>
                <c:pt idx="231">
                  <c:v>40.608861842857138</c:v>
                </c:pt>
                <c:pt idx="232">
                  <c:v>40.228202082142857</c:v>
                </c:pt>
                <c:pt idx="233">
                  <c:v>35.685997732142852</c:v>
                </c:pt>
                <c:pt idx="234">
                  <c:v>30.757712196428571</c:v>
                </c:pt>
                <c:pt idx="235">
                  <c:v>28.73282387857143</c:v>
                </c:pt>
                <c:pt idx="236">
                  <c:v>26.895251153571426</c:v>
                </c:pt>
                <c:pt idx="237">
                  <c:v>25.379018110714284</c:v>
                </c:pt>
                <c:pt idx="238">
                  <c:v>24.069313778571431</c:v>
                </c:pt>
                <c:pt idx="239">
                  <c:v>22.842708296428572</c:v>
                </c:pt>
                <c:pt idx="240">
                  <c:v>22.015485957142857</c:v>
                </c:pt>
                <c:pt idx="241">
                  <c:v>21.292870499999999</c:v>
                </c:pt>
                <c:pt idx="242">
                  <c:v>20.794712642857142</c:v>
                </c:pt>
                <c:pt idx="243">
                  <c:v>20.237864500000001</c:v>
                </c:pt>
                <c:pt idx="244">
                  <c:v>20.341001850000001</c:v>
                </c:pt>
                <c:pt idx="245">
                  <c:v>20.422274489285716</c:v>
                </c:pt>
                <c:pt idx="246">
                  <c:v>20.646695414285709</c:v>
                </c:pt>
                <c:pt idx="247">
                  <c:v>21.083262810714285</c:v>
                </c:pt>
                <c:pt idx="248">
                  <c:v>22.381873464285718</c:v>
                </c:pt>
                <c:pt idx="249">
                  <c:v>22.444964989285715</c:v>
                </c:pt>
                <c:pt idx="250">
                  <c:v>23.084269617857142</c:v>
                </c:pt>
                <c:pt idx="251">
                  <c:v>22.665772810714284</c:v>
                </c:pt>
                <c:pt idx="252">
                  <c:v>22.507701407142857</c:v>
                </c:pt>
                <c:pt idx="253">
                  <c:v>23.350637000000003</c:v>
                </c:pt>
                <c:pt idx="254">
                  <c:v>23.838130207142854</c:v>
                </c:pt>
                <c:pt idx="255">
                  <c:v>22.472023003571429</c:v>
                </c:pt>
                <c:pt idx="256">
                  <c:v>20.804016999999998</c:v>
                </c:pt>
                <c:pt idx="257">
                  <c:v>19.901001796428574</c:v>
                </c:pt>
                <c:pt idx="258">
                  <c:v>19.309331307142859</c:v>
                </c:pt>
                <c:pt idx="259">
                  <c:v>19.642796171428571</c:v>
                </c:pt>
                <c:pt idx="260">
                  <c:v>20.007358467857145</c:v>
                </c:pt>
                <c:pt idx="261">
                  <c:v>18.900028260714283</c:v>
                </c:pt>
                <c:pt idx="262">
                  <c:v>17.852430128571431</c:v>
                </c:pt>
                <c:pt idx="263">
                  <c:v>17.259078485714287</c:v>
                </c:pt>
                <c:pt idx="264">
                  <c:v>17.229516864285717</c:v>
                </c:pt>
                <c:pt idx="265">
                  <c:v>17.096351046428573</c:v>
                </c:pt>
                <c:pt idx="266">
                  <c:v>17.023488317857144</c:v>
                </c:pt>
                <c:pt idx="267">
                  <c:v>16.962041414285714</c:v>
                </c:pt>
                <c:pt idx="268">
                  <c:v>16.864664525000002</c:v>
                </c:pt>
                <c:pt idx="269">
                  <c:v>16.440550814285714</c:v>
                </c:pt>
                <c:pt idx="270">
                  <c:v>15.950695342857143</c:v>
                </c:pt>
                <c:pt idx="271">
                  <c:v>15.612830667857143</c:v>
                </c:pt>
                <c:pt idx="272">
                  <c:v>16.620243489285713</c:v>
                </c:pt>
                <c:pt idx="273">
                  <c:v>19.314773835714284</c:v>
                </c:pt>
                <c:pt idx="274">
                  <c:v>22.574490171428575</c:v>
                </c:pt>
                <c:pt idx="275">
                  <c:v>26.275579782142859</c:v>
                </c:pt>
                <c:pt idx="276">
                  <c:v>29.095603496428573</c:v>
                </c:pt>
                <c:pt idx="277">
                  <c:v>32.619343689285721</c:v>
                </c:pt>
                <c:pt idx="278">
                  <c:v>37.026539582142853</c:v>
                </c:pt>
                <c:pt idx="279">
                  <c:v>36.820185007142854</c:v>
                </c:pt>
                <c:pt idx="280">
                  <c:v>32.186953885714281</c:v>
                </c:pt>
                <c:pt idx="281">
                  <c:v>27.375275714285717</c:v>
                </c:pt>
                <c:pt idx="282">
                  <c:v>26.036903564285719</c:v>
                </c:pt>
                <c:pt idx="283">
                  <c:v>26.538998814285716</c:v>
                </c:pt>
                <c:pt idx="284">
                  <c:v>25.454427550000002</c:v>
                </c:pt>
                <c:pt idx="285">
                  <c:v>23.156421417857146</c:v>
                </c:pt>
                <c:pt idx="286">
                  <c:v>20.986175750000001</c:v>
                </c:pt>
                <c:pt idx="287">
                  <c:v>19.537188389285713</c:v>
                </c:pt>
                <c:pt idx="288">
                  <c:v>18.58707231428572</c:v>
                </c:pt>
                <c:pt idx="289">
                  <c:v>17.723167957142852</c:v>
                </c:pt>
                <c:pt idx="290">
                  <c:v>17.065577475000001</c:v>
                </c:pt>
                <c:pt idx="291">
                  <c:v>16.515314032142857</c:v>
                </c:pt>
                <c:pt idx="292">
                  <c:v>16.059707392857142</c:v>
                </c:pt>
                <c:pt idx="293">
                  <c:v>15.598983514285713</c:v>
                </c:pt>
                <c:pt idx="294">
                  <c:v>15.148995278571428</c:v>
                </c:pt>
                <c:pt idx="295">
                  <c:v>15.145954475</c:v>
                </c:pt>
                <c:pt idx="296">
                  <c:v>17.572367149999998</c:v>
                </c:pt>
                <c:pt idx="297">
                  <c:v>21.257879921428572</c:v>
                </c:pt>
                <c:pt idx="298">
                  <c:v>24.397778214285715</c:v>
                </c:pt>
                <c:pt idx="299">
                  <c:v>27.777609492857142</c:v>
                </c:pt>
                <c:pt idx="300">
                  <c:v>30.674997342857143</c:v>
                </c:pt>
                <c:pt idx="301">
                  <c:v>34.253701264285709</c:v>
                </c:pt>
                <c:pt idx="302">
                  <c:v>40.311518324999994</c:v>
                </c:pt>
                <c:pt idx="303">
                  <c:v>44.689712053571427</c:v>
                </c:pt>
                <c:pt idx="304">
                  <c:v>44.60296985357143</c:v>
                </c:pt>
                <c:pt idx="305">
                  <c:v>41.721934803571429</c:v>
                </c:pt>
                <c:pt idx="306">
                  <c:v>34.591041471428568</c:v>
                </c:pt>
                <c:pt idx="307">
                  <c:v>30.982310710714287</c:v>
                </c:pt>
                <c:pt idx="308">
                  <c:v>28.730249921428573</c:v>
                </c:pt>
                <c:pt idx="309">
                  <c:v>26.237596392857142</c:v>
                </c:pt>
                <c:pt idx="310">
                  <c:v>23.88526511071429</c:v>
                </c:pt>
                <c:pt idx="311">
                  <c:v>22.497472142857141</c:v>
                </c:pt>
                <c:pt idx="312">
                  <c:v>21.293768017857143</c:v>
                </c:pt>
                <c:pt idx="313">
                  <c:v>20.308007999999997</c:v>
                </c:pt>
                <c:pt idx="314">
                  <c:v>19.511563160714289</c:v>
                </c:pt>
                <c:pt idx="315">
                  <c:v>18.868718207142859</c:v>
                </c:pt>
                <c:pt idx="316">
                  <c:v>18.232171767857146</c:v>
                </c:pt>
                <c:pt idx="317">
                  <c:v>17.942079717857144</c:v>
                </c:pt>
                <c:pt idx="318">
                  <c:v>17.666196428571432</c:v>
                </c:pt>
                <c:pt idx="319">
                  <c:v>17.919931392857144</c:v>
                </c:pt>
                <c:pt idx="320">
                  <c:v>20.026299542857142</c:v>
                </c:pt>
                <c:pt idx="321">
                  <c:v>23.09612775714286</c:v>
                </c:pt>
                <c:pt idx="322">
                  <c:v>26.396138857142859</c:v>
                </c:pt>
                <c:pt idx="323">
                  <c:v>30.171888160714289</c:v>
                </c:pt>
                <c:pt idx="324">
                  <c:v>33.728361271428575</c:v>
                </c:pt>
                <c:pt idx="325">
                  <c:v>38.09448128928571</c:v>
                </c:pt>
                <c:pt idx="326">
                  <c:v>43.259618760714282</c:v>
                </c:pt>
                <c:pt idx="327">
                  <c:v>45.798111867857152</c:v>
                </c:pt>
                <c:pt idx="328">
                  <c:v>45.123204614285712</c:v>
                </c:pt>
                <c:pt idx="329">
                  <c:v>42.390392414285714</c:v>
                </c:pt>
                <c:pt idx="330">
                  <c:v>36.042709314285716</c:v>
                </c:pt>
                <c:pt idx="331">
                  <c:v>32.730947560714291</c:v>
                </c:pt>
                <c:pt idx="332">
                  <c:v>30.43182614642857</c:v>
                </c:pt>
                <c:pt idx="333">
                  <c:v>27.371943725000001</c:v>
                </c:pt>
                <c:pt idx="334">
                  <c:v>25.296034214285715</c:v>
                </c:pt>
                <c:pt idx="335">
                  <c:v>23.961600885714287</c:v>
                </c:pt>
                <c:pt idx="336">
                  <c:v>22.970543539285714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4-7B88-4CE7-86E5-40F52948C8F8}"/>
            </c:ext>
          </c:extLst>
        </c:ser>
        <c:ser>
          <c:idx val="5"/>
          <c:order val="5"/>
          <c:tx>
            <c:strRef>
              <c:f>TSUP!$G$1:$G$3</c:f>
              <c:strCache>
                <c:ptCount val="3"/>
                <c:pt idx="0">
                  <c:v>TVE5(TN)</c:v>
                </c:pt>
                <c:pt idx="1">
                  <c:v>5.25</c:v>
                </c:pt>
                <c:pt idx="2">
                  <c:v>[°C]</c:v>
                </c:pt>
              </c:strCache>
              <c:extLst xmlns:c15="http://schemas.microsoft.com/office/drawing/2012/chart"/>
            </c:strRef>
          </c:tx>
          <c:spPr>
            <a:ln w="12700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TSUP!$A$4:$A$340</c:f>
              <c:numCache>
                <c:formatCode>m/d/yyyy</c:formatCode>
                <c:ptCount val="337"/>
                <c:pt idx="0">
                  <c:v>40378</c:v>
                </c:pt>
                <c:pt idx="1">
                  <c:v>40378.041666666664</c:v>
                </c:pt>
                <c:pt idx="2">
                  <c:v>40378.083333333328</c:v>
                </c:pt>
                <c:pt idx="3">
                  <c:v>40378.124999999993</c:v>
                </c:pt>
                <c:pt idx="4">
                  <c:v>40378.166666666657</c:v>
                </c:pt>
                <c:pt idx="5">
                  <c:v>40378.208333333321</c:v>
                </c:pt>
                <c:pt idx="6">
                  <c:v>40378.249999999985</c:v>
                </c:pt>
                <c:pt idx="7">
                  <c:v>40378.29166666665</c:v>
                </c:pt>
                <c:pt idx="8">
                  <c:v>40378.333333333314</c:v>
                </c:pt>
                <c:pt idx="9">
                  <c:v>40378.374999999978</c:v>
                </c:pt>
                <c:pt idx="10">
                  <c:v>40378.416666666642</c:v>
                </c:pt>
                <c:pt idx="11">
                  <c:v>40378.458333333307</c:v>
                </c:pt>
                <c:pt idx="12">
                  <c:v>40378.499999999971</c:v>
                </c:pt>
                <c:pt idx="13">
                  <c:v>40378.541666666635</c:v>
                </c:pt>
                <c:pt idx="14">
                  <c:v>40378.583333333299</c:v>
                </c:pt>
                <c:pt idx="15">
                  <c:v>40378.624999999964</c:v>
                </c:pt>
                <c:pt idx="16">
                  <c:v>40378.666666666628</c:v>
                </c:pt>
                <c:pt idx="17">
                  <c:v>40378.708333333292</c:v>
                </c:pt>
                <c:pt idx="18">
                  <c:v>40378.749999999956</c:v>
                </c:pt>
                <c:pt idx="19">
                  <c:v>40378.791666666621</c:v>
                </c:pt>
                <c:pt idx="20">
                  <c:v>40378.833333333285</c:v>
                </c:pt>
                <c:pt idx="21">
                  <c:v>40378.874999999949</c:v>
                </c:pt>
                <c:pt idx="22">
                  <c:v>40378.916666666613</c:v>
                </c:pt>
                <c:pt idx="23">
                  <c:v>40378.958333333278</c:v>
                </c:pt>
                <c:pt idx="24">
                  <c:v>40378.999999999942</c:v>
                </c:pt>
                <c:pt idx="25">
                  <c:v>40379.041666666606</c:v>
                </c:pt>
                <c:pt idx="26">
                  <c:v>40379.08333333327</c:v>
                </c:pt>
                <c:pt idx="27">
                  <c:v>40379.124999999935</c:v>
                </c:pt>
                <c:pt idx="28">
                  <c:v>40379.166666666599</c:v>
                </c:pt>
                <c:pt idx="29">
                  <c:v>40379.208333333263</c:v>
                </c:pt>
                <c:pt idx="30">
                  <c:v>40379.249999999927</c:v>
                </c:pt>
                <c:pt idx="31">
                  <c:v>40379.291666666591</c:v>
                </c:pt>
                <c:pt idx="32">
                  <c:v>40379.333333333256</c:v>
                </c:pt>
                <c:pt idx="33">
                  <c:v>40379.37499999992</c:v>
                </c:pt>
                <c:pt idx="34">
                  <c:v>40379.416666666584</c:v>
                </c:pt>
                <c:pt idx="35">
                  <c:v>40379.458333333248</c:v>
                </c:pt>
                <c:pt idx="36">
                  <c:v>40379.499999999913</c:v>
                </c:pt>
                <c:pt idx="37">
                  <c:v>40379.541666666577</c:v>
                </c:pt>
                <c:pt idx="38">
                  <c:v>40379.583333333241</c:v>
                </c:pt>
                <c:pt idx="39">
                  <c:v>40379.624999999905</c:v>
                </c:pt>
                <c:pt idx="40">
                  <c:v>40379.66666666657</c:v>
                </c:pt>
                <c:pt idx="41">
                  <c:v>40379.708333333234</c:v>
                </c:pt>
                <c:pt idx="42">
                  <c:v>40379.749999999898</c:v>
                </c:pt>
                <c:pt idx="43">
                  <c:v>40379.791666666562</c:v>
                </c:pt>
                <c:pt idx="44">
                  <c:v>40379.833333333227</c:v>
                </c:pt>
                <c:pt idx="45">
                  <c:v>40379.874999999891</c:v>
                </c:pt>
                <c:pt idx="46">
                  <c:v>40379.916666666555</c:v>
                </c:pt>
                <c:pt idx="47">
                  <c:v>40379.958333333219</c:v>
                </c:pt>
                <c:pt idx="48">
                  <c:v>40379.999999999884</c:v>
                </c:pt>
                <c:pt idx="49">
                  <c:v>40380.041666666548</c:v>
                </c:pt>
                <c:pt idx="50">
                  <c:v>40380.083333333212</c:v>
                </c:pt>
                <c:pt idx="51">
                  <c:v>40380.124999999876</c:v>
                </c:pt>
                <c:pt idx="52">
                  <c:v>40380.166666666541</c:v>
                </c:pt>
                <c:pt idx="53">
                  <c:v>40380.208333333205</c:v>
                </c:pt>
                <c:pt idx="54">
                  <c:v>40380.249999999869</c:v>
                </c:pt>
                <c:pt idx="55">
                  <c:v>40380.291666666533</c:v>
                </c:pt>
                <c:pt idx="56">
                  <c:v>40380.333333333198</c:v>
                </c:pt>
                <c:pt idx="57">
                  <c:v>40380.374999999862</c:v>
                </c:pt>
                <c:pt idx="58">
                  <c:v>40380.416666666526</c:v>
                </c:pt>
                <c:pt idx="59">
                  <c:v>40380.45833333319</c:v>
                </c:pt>
                <c:pt idx="60">
                  <c:v>40380.499999999854</c:v>
                </c:pt>
                <c:pt idx="61">
                  <c:v>40380.541666666519</c:v>
                </c:pt>
                <c:pt idx="62">
                  <c:v>40380.583333333183</c:v>
                </c:pt>
                <c:pt idx="63">
                  <c:v>40380.624999999847</c:v>
                </c:pt>
                <c:pt idx="64">
                  <c:v>40380.666666666511</c:v>
                </c:pt>
                <c:pt idx="65">
                  <c:v>40380.708333333176</c:v>
                </c:pt>
                <c:pt idx="66">
                  <c:v>40380.74999999984</c:v>
                </c:pt>
                <c:pt idx="67">
                  <c:v>40380.791666666504</c:v>
                </c:pt>
                <c:pt idx="68">
                  <c:v>40380.833333333168</c:v>
                </c:pt>
                <c:pt idx="69">
                  <c:v>40380.874999999833</c:v>
                </c:pt>
                <c:pt idx="70">
                  <c:v>40380.916666666497</c:v>
                </c:pt>
                <c:pt idx="71">
                  <c:v>40380.958333333161</c:v>
                </c:pt>
                <c:pt idx="72">
                  <c:v>40380.999999999825</c:v>
                </c:pt>
                <c:pt idx="73">
                  <c:v>40381.04166666649</c:v>
                </c:pt>
                <c:pt idx="74">
                  <c:v>40381.083333333154</c:v>
                </c:pt>
                <c:pt idx="75">
                  <c:v>40381.124999999818</c:v>
                </c:pt>
                <c:pt idx="76">
                  <c:v>40381.166666666482</c:v>
                </c:pt>
                <c:pt idx="77">
                  <c:v>40381.208333333147</c:v>
                </c:pt>
                <c:pt idx="78">
                  <c:v>40381.249999999811</c:v>
                </c:pt>
                <c:pt idx="79">
                  <c:v>40381.291666666475</c:v>
                </c:pt>
                <c:pt idx="80">
                  <c:v>40381.333333333139</c:v>
                </c:pt>
                <c:pt idx="81">
                  <c:v>40381.374999999804</c:v>
                </c:pt>
                <c:pt idx="82">
                  <c:v>40381.416666666468</c:v>
                </c:pt>
                <c:pt idx="83">
                  <c:v>40381.458333333132</c:v>
                </c:pt>
                <c:pt idx="84">
                  <c:v>40381.499999999796</c:v>
                </c:pt>
                <c:pt idx="85">
                  <c:v>40381.541666666461</c:v>
                </c:pt>
                <c:pt idx="86">
                  <c:v>40381.583333333125</c:v>
                </c:pt>
                <c:pt idx="87">
                  <c:v>40381.624999999789</c:v>
                </c:pt>
                <c:pt idx="88">
                  <c:v>40381.666666666453</c:v>
                </c:pt>
                <c:pt idx="89">
                  <c:v>40381.708333333117</c:v>
                </c:pt>
                <c:pt idx="90">
                  <c:v>40381.749999999782</c:v>
                </c:pt>
                <c:pt idx="91">
                  <c:v>40381.791666666446</c:v>
                </c:pt>
                <c:pt idx="92">
                  <c:v>40381.83333333311</c:v>
                </c:pt>
                <c:pt idx="93">
                  <c:v>40381.874999999774</c:v>
                </c:pt>
                <c:pt idx="94">
                  <c:v>40381.916666666439</c:v>
                </c:pt>
                <c:pt idx="95">
                  <c:v>40381.958333333103</c:v>
                </c:pt>
                <c:pt idx="96">
                  <c:v>40381.999999999767</c:v>
                </c:pt>
                <c:pt idx="97">
                  <c:v>40382.041666666431</c:v>
                </c:pt>
                <c:pt idx="98">
                  <c:v>40382.083333333096</c:v>
                </c:pt>
                <c:pt idx="99">
                  <c:v>40382.12499999976</c:v>
                </c:pt>
                <c:pt idx="100">
                  <c:v>40382.166666666424</c:v>
                </c:pt>
                <c:pt idx="101">
                  <c:v>40382.208333333088</c:v>
                </c:pt>
                <c:pt idx="102">
                  <c:v>40382.249999999753</c:v>
                </c:pt>
                <c:pt idx="103">
                  <c:v>40382.291666666417</c:v>
                </c:pt>
                <c:pt idx="104">
                  <c:v>40382.333333333081</c:v>
                </c:pt>
                <c:pt idx="105">
                  <c:v>40382.374999999745</c:v>
                </c:pt>
                <c:pt idx="106">
                  <c:v>40382.41666666641</c:v>
                </c:pt>
                <c:pt idx="107">
                  <c:v>40382.458333333074</c:v>
                </c:pt>
                <c:pt idx="108">
                  <c:v>40382.499999999738</c:v>
                </c:pt>
                <c:pt idx="109">
                  <c:v>40382.541666666402</c:v>
                </c:pt>
                <c:pt idx="110">
                  <c:v>40382.583333333067</c:v>
                </c:pt>
                <c:pt idx="111">
                  <c:v>40382.624999999731</c:v>
                </c:pt>
                <c:pt idx="112">
                  <c:v>40382.666666666395</c:v>
                </c:pt>
                <c:pt idx="113">
                  <c:v>40382.708333333059</c:v>
                </c:pt>
                <c:pt idx="114">
                  <c:v>40382.749999999724</c:v>
                </c:pt>
                <c:pt idx="115">
                  <c:v>40382.791666666388</c:v>
                </c:pt>
                <c:pt idx="116">
                  <c:v>40382.833333333052</c:v>
                </c:pt>
                <c:pt idx="117">
                  <c:v>40382.874999999716</c:v>
                </c:pt>
                <c:pt idx="118">
                  <c:v>40382.91666666638</c:v>
                </c:pt>
                <c:pt idx="119">
                  <c:v>40382.958333333045</c:v>
                </c:pt>
                <c:pt idx="120">
                  <c:v>40382.999999999709</c:v>
                </c:pt>
                <c:pt idx="121">
                  <c:v>40383.041666666373</c:v>
                </c:pt>
                <c:pt idx="122">
                  <c:v>40383.083333333037</c:v>
                </c:pt>
                <c:pt idx="123">
                  <c:v>40383.124999999702</c:v>
                </c:pt>
                <c:pt idx="124">
                  <c:v>40383.166666666366</c:v>
                </c:pt>
                <c:pt idx="125">
                  <c:v>40383.20833333303</c:v>
                </c:pt>
                <c:pt idx="126">
                  <c:v>40383.249999999694</c:v>
                </c:pt>
                <c:pt idx="127">
                  <c:v>40383.291666666359</c:v>
                </c:pt>
                <c:pt idx="128">
                  <c:v>40383.333333333023</c:v>
                </c:pt>
                <c:pt idx="129">
                  <c:v>40383.374999999687</c:v>
                </c:pt>
                <c:pt idx="130">
                  <c:v>40383.416666666351</c:v>
                </c:pt>
                <c:pt idx="131">
                  <c:v>40383.458333333016</c:v>
                </c:pt>
                <c:pt idx="132">
                  <c:v>40383.49999999968</c:v>
                </c:pt>
                <c:pt idx="133">
                  <c:v>40383.541666666344</c:v>
                </c:pt>
                <c:pt idx="134">
                  <c:v>40383.583333333008</c:v>
                </c:pt>
                <c:pt idx="135">
                  <c:v>40383.624999999673</c:v>
                </c:pt>
                <c:pt idx="136">
                  <c:v>40383.666666666337</c:v>
                </c:pt>
                <c:pt idx="137">
                  <c:v>40383.708333333001</c:v>
                </c:pt>
                <c:pt idx="138">
                  <c:v>40383.749999999665</c:v>
                </c:pt>
                <c:pt idx="139">
                  <c:v>40383.79166666633</c:v>
                </c:pt>
                <c:pt idx="140">
                  <c:v>40383.833333332994</c:v>
                </c:pt>
                <c:pt idx="141">
                  <c:v>40383.874999999658</c:v>
                </c:pt>
                <c:pt idx="142">
                  <c:v>40383.916666666322</c:v>
                </c:pt>
                <c:pt idx="143">
                  <c:v>40383.958333332987</c:v>
                </c:pt>
                <c:pt idx="144">
                  <c:v>40383.999999999651</c:v>
                </c:pt>
                <c:pt idx="145">
                  <c:v>40384.041666666315</c:v>
                </c:pt>
                <c:pt idx="146">
                  <c:v>40384.083333332979</c:v>
                </c:pt>
                <c:pt idx="147">
                  <c:v>40384.124999999643</c:v>
                </c:pt>
                <c:pt idx="148">
                  <c:v>40384.166666666308</c:v>
                </c:pt>
                <c:pt idx="149">
                  <c:v>40384.208333332972</c:v>
                </c:pt>
                <c:pt idx="150">
                  <c:v>40384.249999999636</c:v>
                </c:pt>
                <c:pt idx="151">
                  <c:v>40384.2916666663</c:v>
                </c:pt>
                <c:pt idx="152">
                  <c:v>40384.333333332965</c:v>
                </c:pt>
                <c:pt idx="153">
                  <c:v>40384.374999999629</c:v>
                </c:pt>
                <c:pt idx="154">
                  <c:v>40384.416666666293</c:v>
                </c:pt>
                <c:pt idx="155">
                  <c:v>40384.458333332957</c:v>
                </c:pt>
                <c:pt idx="156">
                  <c:v>40384.499999999622</c:v>
                </c:pt>
                <c:pt idx="157">
                  <c:v>40384.541666666286</c:v>
                </c:pt>
                <c:pt idx="158">
                  <c:v>40384.58333333295</c:v>
                </c:pt>
                <c:pt idx="159">
                  <c:v>40384.624999999614</c:v>
                </c:pt>
                <c:pt idx="160">
                  <c:v>40384.666666666279</c:v>
                </c:pt>
                <c:pt idx="161">
                  <c:v>40384.708333332943</c:v>
                </c:pt>
                <c:pt idx="162">
                  <c:v>40384.749999999607</c:v>
                </c:pt>
                <c:pt idx="163">
                  <c:v>40384.791666666271</c:v>
                </c:pt>
                <c:pt idx="164">
                  <c:v>40384.833333332936</c:v>
                </c:pt>
                <c:pt idx="165">
                  <c:v>40384.8749999996</c:v>
                </c:pt>
                <c:pt idx="166">
                  <c:v>40384.916666666264</c:v>
                </c:pt>
                <c:pt idx="167">
                  <c:v>40384.958333332928</c:v>
                </c:pt>
                <c:pt idx="168">
                  <c:v>40384.999999999593</c:v>
                </c:pt>
                <c:pt idx="169">
                  <c:v>40385.041666666257</c:v>
                </c:pt>
                <c:pt idx="170">
                  <c:v>40385.083333332921</c:v>
                </c:pt>
                <c:pt idx="171">
                  <c:v>40385.124999999585</c:v>
                </c:pt>
                <c:pt idx="172">
                  <c:v>40385.16666666625</c:v>
                </c:pt>
                <c:pt idx="173">
                  <c:v>40385.208333332914</c:v>
                </c:pt>
                <c:pt idx="174">
                  <c:v>40385.249999999578</c:v>
                </c:pt>
                <c:pt idx="175">
                  <c:v>40385.291666666242</c:v>
                </c:pt>
                <c:pt idx="176">
                  <c:v>40385.333333332906</c:v>
                </c:pt>
                <c:pt idx="177">
                  <c:v>40385.374999999571</c:v>
                </c:pt>
                <c:pt idx="178">
                  <c:v>40385.416666666235</c:v>
                </c:pt>
                <c:pt idx="179">
                  <c:v>40385.458333332899</c:v>
                </c:pt>
                <c:pt idx="180">
                  <c:v>40385.499999999563</c:v>
                </c:pt>
                <c:pt idx="181">
                  <c:v>40385.541666666228</c:v>
                </c:pt>
                <c:pt idx="182">
                  <c:v>40385.583333332892</c:v>
                </c:pt>
                <c:pt idx="183">
                  <c:v>40385.624999999556</c:v>
                </c:pt>
                <c:pt idx="184">
                  <c:v>40385.66666666622</c:v>
                </c:pt>
                <c:pt idx="185">
                  <c:v>40385.708333332885</c:v>
                </c:pt>
                <c:pt idx="186">
                  <c:v>40385.749999999549</c:v>
                </c:pt>
                <c:pt idx="187">
                  <c:v>40385.791666666213</c:v>
                </c:pt>
                <c:pt idx="188">
                  <c:v>40385.833333332877</c:v>
                </c:pt>
                <c:pt idx="189">
                  <c:v>40385.874999999542</c:v>
                </c:pt>
                <c:pt idx="190">
                  <c:v>40385.916666666206</c:v>
                </c:pt>
                <c:pt idx="191">
                  <c:v>40385.95833333287</c:v>
                </c:pt>
                <c:pt idx="192">
                  <c:v>40385.999999999534</c:v>
                </c:pt>
                <c:pt idx="193">
                  <c:v>40386.041666666199</c:v>
                </c:pt>
                <c:pt idx="194">
                  <c:v>40386.083333332863</c:v>
                </c:pt>
                <c:pt idx="195">
                  <c:v>40386.124999999527</c:v>
                </c:pt>
                <c:pt idx="196">
                  <c:v>40386.166666666191</c:v>
                </c:pt>
                <c:pt idx="197">
                  <c:v>40386.208333332856</c:v>
                </c:pt>
                <c:pt idx="198">
                  <c:v>40386.24999999952</c:v>
                </c:pt>
                <c:pt idx="199">
                  <c:v>40386.291666666184</c:v>
                </c:pt>
                <c:pt idx="200">
                  <c:v>40386.333333332848</c:v>
                </c:pt>
                <c:pt idx="201">
                  <c:v>40386.374999999513</c:v>
                </c:pt>
                <c:pt idx="202">
                  <c:v>40386.416666666177</c:v>
                </c:pt>
                <c:pt idx="203">
                  <c:v>40386.458333332841</c:v>
                </c:pt>
                <c:pt idx="204">
                  <c:v>40386.499999999505</c:v>
                </c:pt>
                <c:pt idx="205">
                  <c:v>40386.541666666169</c:v>
                </c:pt>
                <c:pt idx="206">
                  <c:v>40386.583333332834</c:v>
                </c:pt>
                <c:pt idx="207">
                  <c:v>40386.624999999498</c:v>
                </c:pt>
                <c:pt idx="208">
                  <c:v>40386.666666666162</c:v>
                </c:pt>
                <c:pt idx="209">
                  <c:v>40386.708333332826</c:v>
                </c:pt>
                <c:pt idx="210">
                  <c:v>40386.749999999491</c:v>
                </c:pt>
                <c:pt idx="211">
                  <c:v>40386.791666666155</c:v>
                </c:pt>
                <c:pt idx="212">
                  <c:v>40386.833333332819</c:v>
                </c:pt>
                <c:pt idx="213">
                  <c:v>40386.874999999483</c:v>
                </c:pt>
                <c:pt idx="214">
                  <c:v>40386.916666666148</c:v>
                </c:pt>
                <c:pt idx="215">
                  <c:v>40386.958333332812</c:v>
                </c:pt>
                <c:pt idx="216">
                  <c:v>40386.999999999476</c:v>
                </c:pt>
                <c:pt idx="217">
                  <c:v>40387.04166666614</c:v>
                </c:pt>
                <c:pt idx="218">
                  <c:v>40387.083333332805</c:v>
                </c:pt>
                <c:pt idx="219">
                  <c:v>40387.124999999469</c:v>
                </c:pt>
                <c:pt idx="220">
                  <c:v>40387.166666666133</c:v>
                </c:pt>
                <c:pt idx="221">
                  <c:v>40387.208333332797</c:v>
                </c:pt>
                <c:pt idx="222">
                  <c:v>40387.249999999462</c:v>
                </c:pt>
                <c:pt idx="223">
                  <c:v>40387.291666666126</c:v>
                </c:pt>
                <c:pt idx="224">
                  <c:v>40387.33333333279</c:v>
                </c:pt>
                <c:pt idx="225">
                  <c:v>40387.374999999454</c:v>
                </c:pt>
                <c:pt idx="226">
                  <c:v>40387.416666666119</c:v>
                </c:pt>
                <c:pt idx="227">
                  <c:v>40387.458333332783</c:v>
                </c:pt>
                <c:pt idx="228">
                  <c:v>40387.499999999447</c:v>
                </c:pt>
                <c:pt idx="229">
                  <c:v>40387.541666666111</c:v>
                </c:pt>
                <c:pt idx="230">
                  <c:v>40387.583333332776</c:v>
                </c:pt>
                <c:pt idx="231">
                  <c:v>40387.62499999944</c:v>
                </c:pt>
                <c:pt idx="232">
                  <c:v>40387.666666666104</c:v>
                </c:pt>
                <c:pt idx="233">
                  <c:v>40387.708333332768</c:v>
                </c:pt>
                <c:pt idx="234">
                  <c:v>40387.749999999432</c:v>
                </c:pt>
                <c:pt idx="235">
                  <c:v>40387.791666666097</c:v>
                </c:pt>
                <c:pt idx="236">
                  <c:v>40387.833333332761</c:v>
                </c:pt>
                <c:pt idx="237">
                  <c:v>40387.874999999425</c:v>
                </c:pt>
                <c:pt idx="238">
                  <c:v>40387.916666666089</c:v>
                </c:pt>
                <c:pt idx="239">
                  <c:v>40387.958333332754</c:v>
                </c:pt>
                <c:pt idx="240">
                  <c:v>40387.999999999418</c:v>
                </c:pt>
                <c:pt idx="241">
                  <c:v>40388.041666666082</c:v>
                </c:pt>
                <c:pt idx="242">
                  <c:v>40388.083333332746</c:v>
                </c:pt>
                <c:pt idx="243">
                  <c:v>40388.124999999411</c:v>
                </c:pt>
                <c:pt idx="244">
                  <c:v>40388.166666666075</c:v>
                </c:pt>
                <c:pt idx="245">
                  <c:v>40388.208333332739</c:v>
                </c:pt>
                <c:pt idx="246">
                  <c:v>40388.249999999403</c:v>
                </c:pt>
                <c:pt idx="247">
                  <c:v>40388.291666666068</c:v>
                </c:pt>
                <c:pt idx="248">
                  <c:v>40388.333333332732</c:v>
                </c:pt>
                <c:pt idx="249">
                  <c:v>40388.374999999396</c:v>
                </c:pt>
                <c:pt idx="250">
                  <c:v>40388.41666666606</c:v>
                </c:pt>
                <c:pt idx="251">
                  <c:v>40388.458333332725</c:v>
                </c:pt>
                <c:pt idx="252">
                  <c:v>40388.499999999389</c:v>
                </c:pt>
                <c:pt idx="253">
                  <c:v>40388.541666666053</c:v>
                </c:pt>
                <c:pt idx="254">
                  <c:v>40388.583333332717</c:v>
                </c:pt>
                <c:pt idx="255">
                  <c:v>40388.624999999382</c:v>
                </c:pt>
                <c:pt idx="256">
                  <c:v>40388.666666666046</c:v>
                </c:pt>
                <c:pt idx="257">
                  <c:v>40388.70833333271</c:v>
                </c:pt>
                <c:pt idx="258">
                  <c:v>40388.749999999374</c:v>
                </c:pt>
                <c:pt idx="259">
                  <c:v>40388.791666666039</c:v>
                </c:pt>
                <c:pt idx="260">
                  <c:v>40388.833333332703</c:v>
                </c:pt>
                <c:pt idx="261">
                  <c:v>40388.874999999367</c:v>
                </c:pt>
                <c:pt idx="262">
                  <c:v>40388.916666666031</c:v>
                </c:pt>
                <c:pt idx="263">
                  <c:v>40388.958333332695</c:v>
                </c:pt>
                <c:pt idx="264">
                  <c:v>40388.99999999936</c:v>
                </c:pt>
                <c:pt idx="265">
                  <c:v>40389.041666666024</c:v>
                </c:pt>
                <c:pt idx="266">
                  <c:v>40389.083333332688</c:v>
                </c:pt>
                <c:pt idx="267">
                  <c:v>40389.124999999352</c:v>
                </c:pt>
                <c:pt idx="268">
                  <c:v>40389.166666666017</c:v>
                </c:pt>
                <c:pt idx="269">
                  <c:v>40389.208333332681</c:v>
                </c:pt>
                <c:pt idx="270">
                  <c:v>40389.249999999345</c:v>
                </c:pt>
                <c:pt idx="271">
                  <c:v>40389.291666666009</c:v>
                </c:pt>
                <c:pt idx="272">
                  <c:v>40389.333333332674</c:v>
                </c:pt>
                <c:pt idx="273">
                  <c:v>40389.374999999338</c:v>
                </c:pt>
                <c:pt idx="274">
                  <c:v>40389.416666666002</c:v>
                </c:pt>
                <c:pt idx="275">
                  <c:v>40389.458333332666</c:v>
                </c:pt>
                <c:pt idx="276">
                  <c:v>40389.499999999331</c:v>
                </c:pt>
                <c:pt idx="277">
                  <c:v>40389.541666665995</c:v>
                </c:pt>
                <c:pt idx="278">
                  <c:v>40389.583333332659</c:v>
                </c:pt>
                <c:pt idx="279">
                  <c:v>40389.624999999323</c:v>
                </c:pt>
                <c:pt idx="280">
                  <c:v>40389.666666665988</c:v>
                </c:pt>
                <c:pt idx="281">
                  <c:v>40389.708333332652</c:v>
                </c:pt>
                <c:pt idx="282">
                  <c:v>40389.749999999316</c:v>
                </c:pt>
                <c:pt idx="283">
                  <c:v>40389.79166666598</c:v>
                </c:pt>
                <c:pt idx="284">
                  <c:v>40389.833333332645</c:v>
                </c:pt>
                <c:pt idx="285">
                  <c:v>40389.874999999309</c:v>
                </c:pt>
                <c:pt idx="286">
                  <c:v>40389.916666665973</c:v>
                </c:pt>
                <c:pt idx="287">
                  <c:v>40389.958333332637</c:v>
                </c:pt>
                <c:pt idx="288">
                  <c:v>40389.999999999302</c:v>
                </c:pt>
                <c:pt idx="289">
                  <c:v>40390.041666665966</c:v>
                </c:pt>
                <c:pt idx="290">
                  <c:v>40390.08333333263</c:v>
                </c:pt>
                <c:pt idx="291">
                  <c:v>40390.124999999294</c:v>
                </c:pt>
                <c:pt idx="292">
                  <c:v>40390.166666665958</c:v>
                </c:pt>
                <c:pt idx="293">
                  <c:v>40390.208333332623</c:v>
                </c:pt>
                <c:pt idx="294">
                  <c:v>40390.249999999287</c:v>
                </c:pt>
                <c:pt idx="295">
                  <c:v>40390.291666665951</c:v>
                </c:pt>
                <c:pt idx="296">
                  <c:v>40390.333333332615</c:v>
                </c:pt>
                <c:pt idx="297">
                  <c:v>40390.37499999928</c:v>
                </c:pt>
                <c:pt idx="298">
                  <c:v>40390.416666665944</c:v>
                </c:pt>
                <c:pt idx="299">
                  <c:v>40390.458333332608</c:v>
                </c:pt>
                <c:pt idx="300">
                  <c:v>40390.499999999272</c:v>
                </c:pt>
                <c:pt idx="301">
                  <c:v>40390.541666665937</c:v>
                </c:pt>
                <c:pt idx="302">
                  <c:v>40390.583333332601</c:v>
                </c:pt>
                <c:pt idx="303">
                  <c:v>40390.624999999265</c:v>
                </c:pt>
                <c:pt idx="304">
                  <c:v>40390.666666665929</c:v>
                </c:pt>
                <c:pt idx="305">
                  <c:v>40390.708333332594</c:v>
                </c:pt>
                <c:pt idx="306">
                  <c:v>40390.749999999258</c:v>
                </c:pt>
                <c:pt idx="307">
                  <c:v>40390.791666665922</c:v>
                </c:pt>
                <c:pt idx="308">
                  <c:v>40390.833333332586</c:v>
                </c:pt>
                <c:pt idx="309">
                  <c:v>40390.874999999251</c:v>
                </c:pt>
                <c:pt idx="310">
                  <c:v>40390.916666665915</c:v>
                </c:pt>
                <c:pt idx="311">
                  <c:v>40390.958333332579</c:v>
                </c:pt>
                <c:pt idx="312">
                  <c:v>40390.999999999243</c:v>
                </c:pt>
                <c:pt idx="313">
                  <c:v>40391.041666665908</c:v>
                </c:pt>
                <c:pt idx="314">
                  <c:v>40391.083333332572</c:v>
                </c:pt>
                <c:pt idx="315">
                  <c:v>40391.124999999236</c:v>
                </c:pt>
                <c:pt idx="316">
                  <c:v>40391.1666666659</c:v>
                </c:pt>
                <c:pt idx="317">
                  <c:v>40391.208333332565</c:v>
                </c:pt>
                <c:pt idx="318">
                  <c:v>40391.249999999229</c:v>
                </c:pt>
                <c:pt idx="319">
                  <c:v>40391.291666665893</c:v>
                </c:pt>
                <c:pt idx="320">
                  <c:v>40391.333333332557</c:v>
                </c:pt>
                <c:pt idx="321">
                  <c:v>40391.374999999221</c:v>
                </c:pt>
                <c:pt idx="322">
                  <c:v>40391.416666665886</c:v>
                </c:pt>
                <c:pt idx="323">
                  <c:v>40391.45833333255</c:v>
                </c:pt>
                <c:pt idx="324">
                  <c:v>40391.499999999214</c:v>
                </c:pt>
                <c:pt idx="325">
                  <c:v>40391.541666665878</c:v>
                </c:pt>
                <c:pt idx="326">
                  <c:v>40391.583333332543</c:v>
                </c:pt>
                <c:pt idx="327">
                  <c:v>40391.624999999207</c:v>
                </c:pt>
                <c:pt idx="328">
                  <c:v>40391.666666665871</c:v>
                </c:pt>
                <c:pt idx="329">
                  <c:v>40391.708333332535</c:v>
                </c:pt>
                <c:pt idx="330">
                  <c:v>40391.7499999992</c:v>
                </c:pt>
                <c:pt idx="331">
                  <c:v>40391.791666665864</c:v>
                </c:pt>
                <c:pt idx="332">
                  <c:v>40391.833333332528</c:v>
                </c:pt>
                <c:pt idx="333">
                  <c:v>40391.874999999192</c:v>
                </c:pt>
                <c:pt idx="334">
                  <c:v>40391.916666665857</c:v>
                </c:pt>
                <c:pt idx="335">
                  <c:v>40391.958333332521</c:v>
                </c:pt>
                <c:pt idx="336">
                  <c:v>40391.999999999185</c:v>
                </c:pt>
              </c:numCache>
              <c:extLst xmlns:c15="http://schemas.microsoft.com/office/drawing/2012/chart"/>
            </c:numRef>
          </c:xVal>
          <c:yVal>
            <c:numRef>
              <c:f>TSUP!$G$4:$G$340</c:f>
              <c:numCache>
                <c:formatCode>0.00</c:formatCode>
                <c:ptCount val="337"/>
                <c:pt idx="0">
                  <c:v>29.411764705882302</c:v>
                </c:pt>
                <c:pt idx="1">
                  <c:v>19.799702420798901</c:v>
                </c:pt>
                <c:pt idx="2">
                  <c:v>20.009578050106398</c:v>
                </c:pt>
                <c:pt idx="3">
                  <c:v>19.712383936015101</c:v>
                </c:pt>
                <c:pt idx="4">
                  <c:v>19.139085493457401</c:v>
                </c:pt>
                <c:pt idx="5">
                  <c:v>18.558686995590801</c:v>
                </c:pt>
                <c:pt idx="6">
                  <c:v>18.234561304372001</c:v>
                </c:pt>
                <c:pt idx="7">
                  <c:v>22.831210738315601</c:v>
                </c:pt>
                <c:pt idx="8">
                  <c:v>26.399062315081501</c:v>
                </c:pt>
                <c:pt idx="9">
                  <c:v>29.757631299526501</c:v>
                </c:pt>
                <c:pt idx="10">
                  <c:v>28.181500090519702</c:v>
                </c:pt>
                <c:pt idx="11">
                  <c:v>32.5535504550338</c:v>
                </c:pt>
                <c:pt idx="12">
                  <c:v>39.869803627400003</c:v>
                </c:pt>
                <c:pt idx="13">
                  <c:v>42.5127023311735</c:v>
                </c:pt>
                <c:pt idx="14">
                  <c:v>43.277777998867599</c:v>
                </c:pt>
                <c:pt idx="15">
                  <c:v>41.645299106322497</c:v>
                </c:pt>
                <c:pt idx="16">
                  <c:v>38.877257321274499</c:v>
                </c:pt>
                <c:pt idx="17">
                  <c:v>36.731191117522997</c:v>
                </c:pt>
                <c:pt idx="18">
                  <c:v>34.890923157794703</c:v>
                </c:pt>
                <c:pt idx="19">
                  <c:v>30.590159886806099</c:v>
                </c:pt>
                <c:pt idx="20">
                  <c:v>28.322722166036399</c:v>
                </c:pt>
                <c:pt idx="21">
                  <c:v>25.5570071668979</c:v>
                </c:pt>
                <c:pt idx="22">
                  <c:v>24.505681914060698</c:v>
                </c:pt>
                <c:pt idx="23">
                  <c:v>23.6455890292284</c:v>
                </c:pt>
                <c:pt idx="24">
                  <c:v>22.7636692452717</c:v>
                </c:pt>
                <c:pt idx="25">
                  <c:v>22.1556288471341</c:v>
                </c:pt>
                <c:pt idx="26">
                  <c:v>21.879288112555098</c:v>
                </c:pt>
                <c:pt idx="27">
                  <c:v>21.771443981968499</c:v>
                </c:pt>
                <c:pt idx="28">
                  <c:v>21.463115672837201</c:v>
                </c:pt>
                <c:pt idx="29">
                  <c:v>20.8085305006481</c:v>
                </c:pt>
                <c:pt idx="30">
                  <c:v>20.7156325951177</c:v>
                </c:pt>
                <c:pt idx="31">
                  <c:v>22.840863069839202</c:v>
                </c:pt>
                <c:pt idx="32">
                  <c:v>25.572407538397702</c:v>
                </c:pt>
                <c:pt idx="33">
                  <c:v>27.395368429076498</c:v>
                </c:pt>
                <c:pt idx="34">
                  <c:v>28.179783251615699</c:v>
                </c:pt>
                <c:pt idx="35">
                  <c:v>33.214245206495697</c:v>
                </c:pt>
                <c:pt idx="36">
                  <c:v>40.222835248470503</c:v>
                </c:pt>
                <c:pt idx="37">
                  <c:v>42.925996513608503</c:v>
                </c:pt>
                <c:pt idx="38">
                  <c:v>43.6334859365613</c:v>
                </c:pt>
                <c:pt idx="39">
                  <c:v>42.152956440487699</c:v>
                </c:pt>
                <c:pt idx="40">
                  <c:v>39.2497000085203</c:v>
                </c:pt>
                <c:pt idx="41">
                  <c:v>36.987535493376697</c:v>
                </c:pt>
                <c:pt idx="42">
                  <c:v>34.885019272794501</c:v>
                </c:pt>
                <c:pt idx="43">
                  <c:v>30.219797096580699</c:v>
                </c:pt>
                <c:pt idx="44">
                  <c:v>27.789844958962799</c:v>
                </c:pt>
                <c:pt idx="45">
                  <c:v>25.328716729520298</c:v>
                </c:pt>
                <c:pt idx="46">
                  <c:v>24.435444168901999</c:v>
                </c:pt>
                <c:pt idx="47">
                  <c:v>23.703544570823102</c:v>
                </c:pt>
                <c:pt idx="48">
                  <c:v>23.083788063464201</c:v>
                </c:pt>
                <c:pt idx="49">
                  <c:v>22.552697212296</c:v>
                </c:pt>
                <c:pt idx="50">
                  <c:v>21.987669627790201</c:v>
                </c:pt>
                <c:pt idx="51">
                  <c:v>21.7637430752164</c:v>
                </c:pt>
                <c:pt idx="52">
                  <c:v>21.362304366948202</c:v>
                </c:pt>
                <c:pt idx="53">
                  <c:v>20.780296112310499</c:v>
                </c:pt>
                <c:pt idx="54">
                  <c:v>20.669265975303698</c:v>
                </c:pt>
                <c:pt idx="55">
                  <c:v>23.0247308092042</c:v>
                </c:pt>
                <c:pt idx="56">
                  <c:v>26.369247310378601</c:v>
                </c:pt>
                <c:pt idx="57">
                  <c:v>28.4469039549919</c:v>
                </c:pt>
                <c:pt idx="58">
                  <c:v>28.889255602095499</c:v>
                </c:pt>
                <c:pt idx="59">
                  <c:v>33.642439120286902</c:v>
                </c:pt>
                <c:pt idx="60">
                  <c:v>40.184991350698603</c:v>
                </c:pt>
                <c:pt idx="61">
                  <c:v>43.0934155175946</c:v>
                </c:pt>
                <c:pt idx="62">
                  <c:v>43.753414637368301</c:v>
                </c:pt>
                <c:pt idx="63">
                  <c:v>42.252785293252003</c:v>
                </c:pt>
                <c:pt idx="64">
                  <c:v>38.670282317475902</c:v>
                </c:pt>
                <c:pt idx="65">
                  <c:v>37.117168480402199</c:v>
                </c:pt>
                <c:pt idx="66">
                  <c:v>34.9639660117804</c:v>
                </c:pt>
                <c:pt idx="67">
                  <c:v>30.175450706586901</c:v>
                </c:pt>
                <c:pt idx="68">
                  <c:v>26.749477545932901</c:v>
                </c:pt>
                <c:pt idx="69">
                  <c:v>24.997180473104599</c:v>
                </c:pt>
                <c:pt idx="70">
                  <c:v>24.400907126846398</c:v>
                </c:pt>
                <c:pt idx="71">
                  <c:v>23.677002043120901</c:v>
                </c:pt>
                <c:pt idx="72">
                  <c:v>23.161880540070499</c:v>
                </c:pt>
                <c:pt idx="73">
                  <c:v>22.820464663475999</c:v>
                </c:pt>
                <c:pt idx="74">
                  <c:v>22.553362067321501</c:v>
                </c:pt>
                <c:pt idx="75">
                  <c:v>22.4267097271624</c:v>
                </c:pt>
                <c:pt idx="76">
                  <c:v>22.053664237542499</c:v>
                </c:pt>
                <c:pt idx="77">
                  <c:v>21.502660692162799</c:v>
                </c:pt>
                <c:pt idx="78">
                  <c:v>21.505628727775399</c:v>
                </c:pt>
                <c:pt idx="79">
                  <c:v>23.1416095002003</c:v>
                </c:pt>
                <c:pt idx="80">
                  <c:v>25.6449047677959</c:v>
                </c:pt>
                <c:pt idx="81">
                  <c:v>28.3379791436539</c:v>
                </c:pt>
                <c:pt idx="82">
                  <c:v>30.264042864806299</c:v>
                </c:pt>
                <c:pt idx="83">
                  <c:v>34.8740766475836</c:v>
                </c:pt>
                <c:pt idx="84">
                  <c:v>40.475831998117201</c:v>
                </c:pt>
                <c:pt idx="85">
                  <c:v>42.620580585496199</c:v>
                </c:pt>
                <c:pt idx="86">
                  <c:v>42.073122808145399</c:v>
                </c:pt>
                <c:pt idx="87">
                  <c:v>41.128275066323702</c:v>
                </c:pt>
                <c:pt idx="88">
                  <c:v>35.998816473798897</c:v>
                </c:pt>
                <c:pt idx="89">
                  <c:v>36.821436929482097</c:v>
                </c:pt>
                <c:pt idx="90">
                  <c:v>34.860515604221803</c:v>
                </c:pt>
                <c:pt idx="91">
                  <c:v>30.544182689800898</c:v>
                </c:pt>
                <c:pt idx="92">
                  <c:v>28.154633902555201</c:v>
                </c:pt>
                <c:pt idx="93">
                  <c:v>25.609894521740799</c:v>
                </c:pt>
                <c:pt idx="94">
                  <c:v>25.0384998554891</c:v>
                </c:pt>
                <c:pt idx="95">
                  <c:v>24.568512528434901</c:v>
                </c:pt>
                <c:pt idx="96">
                  <c:v>24.193586670733801</c:v>
                </c:pt>
                <c:pt idx="97">
                  <c:v>23.780594181155202</c:v>
                </c:pt>
                <c:pt idx="98">
                  <c:v>23.336517444538401</c:v>
                </c:pt>
                <c:pt idx="99">
                  <c:v>22.876599382578799</c:v>
                </c:pt>
                <c:pt idx="100">
                  <c:v>22.524137389014101</c:v>
                </c:pt>
                <c:pt idx="101">
                  <c:v>21.911265479182301</c:v>
                </c:pt>
                <c:pt idx="102">
                  <c:v>21.749394421041799</c:v>
                </c:pt>
                <c:pt idx="103">
                  <c:v>23.7547260793615</c:v>
                </c:pt>
                <c:pt idx="104">
                  <c:v>26.813553025842999</c:v>
                </c:pt>
                <c:pt idx="105">
                  <c:v>30.440454694652399</c:v>
                </c:pt>
                <c:pt idx="106">
                  <c:v>30.163791220631001</c:v>
                </c:pt>
                <c:pt idx="107">
                  <c:v>34.832057085759999</c:v>
                </c:pt>
                <c:pt idx="108">
                  <c:v>40.960898383548802</c:v>
                </c:pt>
                <c:pt idx="109">
                  <c:v>42.788018961065603</c:v>
                </c:pt>
                <c:pt idx="110">
                  <c:v>43.102861836447701</c:v>
                </c:pt>
                <c:pt idx="111">
                  <c:v>41.198499950178899</c:v>
                </c:pt>
                <c:pt idx="112">
                  <c:v>29.977311875386</c:v>
                </c:pt>
                <c:pt idx="113">
                  <c:v>26.518121553030699</c:v>
                </c:pt>
                <c:pt idx="114">
                  <c:v>24.4506697670287</c:v>
                </c:pt>
                <c:pt idx="115">
                  <c:v>25.801302676013801</c:v>
                </c:pt>
                <c:pt idx="116">
                  <c:v>24.1603314895038</c:v>
                </c:pt>
                <c:pt idx="117">
                  <c:v>21.7918923536349</c:v>
                </c:pt>
                <c:pt idx="118">
                  <c:v>21.667056025466799</c:v>
                </c:pt>
                <c:pt idx="119">
                  <c:v>21.259901958200199</c:v>
                </c:pt>
                <c:pt idx="120">
                  <c:v>21.0731802054142</c:v>
                </c:pt>
                <c:pt idx="121">
                  <c:v>20.665388025896998</c:v>
                </c:pt>
                <c:pt idx="122">
                  <c:v>20.602708012350799</c:v>
                </c:pt>
                <c:pt idx="123">
                  <c:v>20.278836571193999</c:v>
                </c:pt>
                <c:pt idx="124">
                  <c:v>20.056115642934898</c:v>
                </c:pt>
                <c:pt idx="125">
                  <c:v>19.781602218807102</c:v>
                </c:pt>
                <c:pt idx="126">
                  <c:v>19.795887666251399</c:v>
                </c:pt>
                <c:pt idx="127">
                  <c:v>19.855981917451398</c:v>
                </c:pt>
                <c:pt idx="128">
                  <c:v>20.849860911839802</c:v>
                </c:pt>
                <c:pt idx="129">
                  <c:v>22.541588380058201</c:v>
                </c:pt>
                <c:pt idx="130">
                  <c:v>22.8321406744545</c:v>
                </c:pt>
                <c:pt idx="131">
                  <c:v>31.568090095904299</c:v>
                </c:pt>
                <c:pt idx="132">
                  <c:v>27.925063798897099</c:v>
                </c:pt>
                <c:pt idx="133">
                  <c:v>29.1506361699143</c:v>
                </c:pt>
                <c:pt idx="134">
                  <c:v>39.857978058672501</c:v>
                </c:pt>
                <c:pt idx="135">
                  <c:v>41.975367167651498</c:v>
                </c:pt>
                <c:pt idx="136">
                  <c:v>38.325481391785402</c:v>
                </c:pt>
                <c:pt idx="137">
                  <c:v>30.132797077671601</c:v>
                </c:pt>
                <c:pt idx="138">
                  <c:v>33.2389467732662</c:v>
                </c:pt>
                <c:pt idx="139">
                  <c:v>29.025510614700501</c:v>
                </c:pt>
                <c:pt idx="140">
                  <c:v>25.696442143048898</c:v>
                </c:pt>
                <c:pt idx="141">
                  <c:v>22.540089151407098</c:v>
                </c:pt>
                <c:pt idx="142">
                  <c:v>21.3100535908778</c:v>
                </c:pt>
                <c:pt idx="143">
                  <c:v>20.415258339860799</c:v>
                </c:pt>
                <c:pt idx="144">
                  <c:v>19.371344223058699</c:v>
                </c:pt>
                <c:pt idx="145">
                  <c:v>18.759577383747001</c:v>
                </c:pt>
                <c:pt idx="146">
                  <c:v>18.2702648559344</c:v>
                </c:pt>
                <c:pt idx="147">
                  <c:v>17.969787155860999</c:v>
                </c:pt>
                <c:pt idx="148">
                  <c:v>17.4356276719124</c:v>
                </c:pt>
                <c:pt idx="149">
                  <c:v>16.306423259801001</c:v>
                </c:pt>
                <c:pt idx="150">
                  <c:v>16.0526687230109</c:v>
                </c:pt>
                <c:pt idx="151">
                  <c:v>19.120416098207102</c:v>
                </c:pt>
                <c:pt idx="152">
                  <c:v>23.2835109970198</c:v>
                </c:pt>
                <c:pt idx="153">
                  <c:v>26.023774623068999</c:v>
                </c:pt>
                <c:pt idx="154">
                  <c:v>27.1701515039016</c:v>
                </c:pt>
                <c:pt idx="155">
                  <c:v>34.170857179549003</c:v>
                </c:pt>
                <c:pt idx="156">
                  <c:v>43.988383968127302</c:v>
                </c:pt>
                <c:pt idx="157">
                  <c:v>47.142850709399603</c:v>
                </c:pt>
                <c:pt idx="158">
                  <c:v>47.426125406373203</c:v>
                </c:pt>
                <c:pt idx="159">
                  <c:v>45.068590048123397</c:v>
                </c:pt>
                <c:pt idx="160">
                  <c:v>40.819165107421803</c:v>
                </c:pt>
                <c:pt idx="161">
                  <c:v>37.251664970165798</c:v>
                </c:pt>
                <c:pt idx="162">
                  <c:v>33.884055649909399</c:v>
                </c:pt>
                <c:pt idx="163">
                  <c:v>24.886605982221901</c:v>
                </c:pt>
                <c:pt idx="164">
                  <c:v>20.243650065805799</c:v>
                </c:pt>
                <c:pt idx="165">
                  <c:v>19.550618277024999</c:v>
                </c:pt>
                <c:pt idx="166">
                  <c:v>18.8542095994889</c:v>
                </c:pt>
                <c:pt idx="167">
                  <c:v>18.5044404761613</c:v>
                </c:pt>
                <c:pt idx="168">
                  <c:v>18.328101762995299</c:v>
                </c:pt>
                <c:pt idx="169">
                  <c:v>18.409941744742301</c:v>
                </c:pt>
                <c:pt idx="170">
                  <c:v>18.232803273630601</c:v>
                </c:pt>
                <c:pt idx="171">
                  <c:v>17.8241918323167</c:v>
                </c:pt>
                <c:pt idx="172">
                  <c:v>17.2703300958397</c:v>
                </c:pt>
                <c:pt idx="173">
                  <c:v>16.6215331513922</c:v>
                </c:pt>
                <c:pt idx="174">
                  <c:v>16.595759428235201</c:v>
                </c:pt>
                <c:pt idx="175">
                  <c:v>19.163939105671702</c:v>
                </c:pt>
                <c:pt idx="176">
                  <c:v>22.3809862113599</c:v>
                </c:pt>
                <c:pt idx="177">
                  <c:v>24.832623446562501</c:v>
                </c:pt>
                <c:pt idx="178">
                  <c:v>25.887104923839701</c:v>
                </c:pt>
                <c:pt idx="179">
                  <c:v>30.988783682326101</c:v>
                </c:pt>
                <c:pt idx="180">
                  <c:v>38.339880578671803</c:v>
                </c:pt>
                <c:pt idx="181">
                  <c:v>40.577865258442799</c:v>
                </c:pt>
                <c:pt idx="182">
                  <c:v>40.152323400339498</c:v>
                </c:pt>
                <c:pt idx="183">
                  <c:v>34.645796388777001</c:v>
                </c:pt>
                <c:pt idx="184">
                  <c:v>31.7787136819571</c:v>
                </c:pt>
                <c:pt idx="185">
                  <c:v>28.353018368191499</c:v>
                </c:pt>
                <c:pt idx="186">
                  <c:v>31.390087141267301</c:v>
                </c:pt>
                <c:pt idx="187">
                  <c:v>27.960687642546102</c:v>
                </c:pt>
                <c:pt idx="188">
                  <c:v>25.416867409340998</c:v>
                </c:pt>
                <c:pt idx="189">
                  <c:v>22.575644018854899</c:v>
                </c:pt>
                <c:pt idx="190">
                  <c:v>21.078247198195399</c:v>
                </c:pt>
                <c:pt idx="191">
                  <c:v>20.072146776225701</c:v>
                </c:pt>
                <c:pt idx="192">
                  <c:v>18.9029490520583</c:v>
                </c:pt>
                <c:pt idx="193">
                  <c:v>18.5287872919241</c:v>
                </c:pt>
                <c:pt idx="194">
                  <c:v>18.0182651825892</c:v>
                </c:pt>
                <c:pt idx="195">
                  <c:v>17.921302241173802</c:v>
                </c:pt>
                <c:pt idx="196">
                  <c:v>17.874131020989399</c:v>
                </c:pt>
                <c:pt idx="197">
                  <c:v>17.694926466547798</c:v>
                </c:pt>
                <c:pt idx="198">
                  <c:v>17.3888568554217</c:v>
                </c:pt>
                <c:pt idx="199">
                  <c:v>18.130241211019801</c:v>
                </c:pt>
                <c:pt idx="200">
                  <c:v>20.295049525366199</c:v>
                </c:pt>
                <c:pt idx="201">
                  <c:v>24.6087861616334</c:v>
                </c:pt>
                <c:pt idx="202">
                  <c:v>27.719617871868401</c:v>
                </c:pt>
                <c:pt idx="203">
                  <c:v>27.9997837315568</c:v>
                </c:pt>
                <c:pt idx="204">
                  <c:v>27.975350205702199</c:v>
                </c:pt>
                <c:pt idx="205">
                  <c:v>31.146018352344498</c:v>
                </c:pt>
                <c:pt idx="206">
                  <c:v>34.375610543882999</c:v>
                </c:pt>
                <c:pt idx="207">
                  <c:v>31.763334285903198</c:v>
                </c:pt>
                <c:pt idx="208">
                  <c:v>27.733706679999599</c:v>
                </c:pt>
                <c:pt idx="209">
                  <c:v>32.386199109594799</c:v>
                </c:pt>
                <c:pt idx="210">
                  <c:v>29.616881411647899</c:v>
                </c:pt>
                <c:pt idx="211">
                  <c:v>26.6530541007788</c:v>
                </c:pt>
                <c:pt idx="212">
                  <c:v>24.4012891814806</c:v>
                </c:pt>
                <c:pt idx="213">
                  <c:v>21.291307954850701</c:v>
                </c:pt>
                <c:pt idx="214">
                  <c:v>20.289093784867401</c:v>
                </c:pt>
                <c:pt idx="215">
                  <c:v>19.610453958861001</c:v>
                </c:pt>
                <c:pt idx="216">
                  <c:v>19.163714803554502</c:v>
                </c:pt>
                <c:pt idx="217">
                  <c:v>18.750986506533401</c:v>
                </c:pt>
                <c:pt idx="218">
                  <c:v>18.247830289607801</c:v>
                </c:pt>
                <c:pt idx="219">
                  <c:v>17.607877922280199</c:v>
                </c:pt>
                <c:pt idx="220">
                  <c:v>17.070181423406201</c:v>
                </c:pt>
                <c:pt idx="221">
                  <c:v>16.236575368374702</c:v>
                </c:pt>
                <c:pt idx="222">
                  <c:v>16.075606725087301</c:v>
                </c:pt>
                <c:pt idx="223">
                  <c:v>18.6505831066263</c:v>
                </c:pt>
                <c:pt idx="224">
                  <c:v>22.287969802530998</c:v>
                </c:pt>
                <c:pt idx="225">
                  <c:v>25.0364353819492</c:v>
                </c:pt>
                <c:pt idx="226">
                  <c:v>26.4281054093764</c:v>
                </c:pt>
                <c:pt idx="227">
                  <c:v>32.751254827016602</c:v>
                </c:pt>
                <c:pt idx="228">
                  <c:v>40.2824312823927</c:v>
                </c:pt>
                <c:pt idx="229">
                  <c:v>42.957385437030801</c:v>
                </c:pt>
                <c:pt idx="230">
                  <c:v>43.074203692097299</c:v>
                </c:pt>
                <c:pt idx="231">
                  <c:v>41.466911746703502</c:v>
                </c:pt>
                <c:pt idx="232">
                  <c:v>38.141963888180896</c:v>
                </c:pt>
                <c:pt idx="233">
                  <c:v>31.373042674752099</c:v>
                </c:pt>
                <c:pt idx="234">
                  <c:v>28.0473152925947</c:v>
                </c:pt>
                <c:pt idx="235">
                  <c:v>27.4393295247684</c:v>
                </c:pt>
                <c:pt idx="236">
                  <c:v>24.9634896224605</c:v>
                </c:pt>
                <c:pt idx="237">
                  <c:v>23.187794241583902</c:v>
                </c:pt>
                <c:pt idx="238">
                  <c:v>22.439218527198499</c:v>
                </c:pt>
                <c:pt idx="239">
                  <c:v>21.647325539679901</c:v>
                </c:pt>
                <c:pt idx="240">
                  <c:v>20.888221683413299</c:v>
                </c:pt>
                <c:pt idx="241">
                  <c:v>20.402581168908998</c:v>
                </c:pt>
                <c:pt idx="242">
                  <c:v>19.973836261943202</c:v>
                </c:pt>
                <c:pt idx="243">
                  <c:v>19.668316782445501</c:v>
                </c:pt>
                <c:pt idx="244">
                  <c:v>19.675280521943201</c:v>
                </c:pt>
                <c:pt idx="245">
                  <c:v>19.627970561160701</c:v>
                </c:pt>
                <c:pt idx="246">
                  <c:v>19.833856049170301</c:v>
                </c:pt>
                <c:pt idx="247">
                  <c:v>20.853034396796598</c:v>
                </c:pt>
                <c:pt idx="248">
                  <c:v>21.897532184937099</c:v>
                </c:pt>
                <c:pt idx="249">
                  <c:v>21.483974530178902</c:v>
                </c:pt>
                <c:pt idx="250">
                  <c:v>22.662623390049902</c:v>
                </c:pt>
                <c:pt idx="251">
                  <c:v>20.8758127403919</c:v>
                </c:pt>
                <c:pt idx="252">
                  <c:v>21.4678430925198</c:v>
                </c:pt>
                <c:pt idx="253">
                  <c:v>23.402040256615098</c:v>
                </c:pt>
                <c:pt idx="254">
                  <c:v>22.077021780915601</c:v>
                </c:pt>
                <c:pt idx="255">
                  <c:v>19.445310071155799</c:v>
                </c:pt>
                <c:pt idx="256">
                  <c:v>18.167229762888802</c:v>
                </c:pt>
                <c:pt idx="257">
                  <c:v>17.960247769000102</c:v>
                </c:pt>
                <c:pt idx="258">
                  <c:v>18.1399259747221</c:v>
                </c:pt>
                <c:pt idx="259">
                  <c:v>19.122418225118398</c:v>
                </c:pt>
                <c:pt idx="260">
                  <c:v>19.0673538458739</c:v>
                </c:pt>
                <c:pt idx="261">
                  <c:v>17.6845206680484</c:v>
                </c:pt>
                <c:pt idx="262">
                  <c:v>17.241875914195798</c:v>
                </c:pt>
                <c:pt idx="263">
                  <c:v>17.026381204815898</c:v>
                </c:pt>
                <c:pt idx="264">
                  <c:v>16.775771636896799</c:v>
                </c:pt>
                <c:pt idx="265">
                  <c:v>16.561081663327201</c:v>
                </c:pt>
                <c:pt idx="266">
                  <c:v>16.347285264602501</c:v>
                </c:pt>
                <c:pt idx="267">
                  <c:v>16.2392114416194</c:v>
                </c:pt>
                <c:pt idx="268">
                  <c:v>16.032960351390901</c:v>
                </c:pt>
                <c:pt idx="269">
                  <c:v>15.516947978023699</c:v>
                </c:pt>
                <c:pt idx="270">
                  <c:v>15.2732268228386</c:v>
                </c:pt>
                <c:pt idx="271">
                  <c:v>17.109135202148401</c:v>
                </c:pt>
                <c:pt idx="272">
                  <c:v>20.3790647525888</c:v>
                </c:pt>
                <c:pt idx="273">
                  <c:v>23.025843293150199</c:v>
                </c:pt>
                <c:pt idx="274">
                  <c:v>24.5494890039278</c:v>
                </c:pt>
                <c:pt idx="275">
                  <c:v>32.227523449288697</c:v>
                </c:pt>
                <c:pt idx="276">
                  <c:v>39.002949799971901</c:v>
                </c:pt>
                <c:pt idx="277">
                  <c:v>41.206812442610797</c:v>
                </c:pt>
                <c:pt idx="278">
                  <c:v>40.990147564412901</c:v>
                </c:pt>
                <c:pt idx="279">
                  <c:v>33.588612790509998</c:v>
                </c:pt>
                <c:pt idx="280">
                  <c:v>26.5116578518587</c:v>
                </c:pt>
                <c:pt idx="281">
                  <c:v>24.203514399586599</c:v>
                </c:pt>
                <c:pt idx="282">
                  <c:v>28.639650892016601</c:v>
                </c:pt>
                <c:pt idx="283">
                  <c:v>26.392777874086001</c:v>
                </c:pt>
                <c:pt idx="284">
                  <c:v>23.931260896800499</c:v>
                </c:pt>
                <c:pt idx="285">
                  <c:v>21.132113831217001</c:v>
                </c:pt>
                <c:pt idx="286">
                  <c:v>19.728719927517499</c:v>
                </c:pt>
                <c:pt idx="287">
                  <c:v>18.9595329885497</c:v>
                </c:pt>
                <c:pt idx="288">
                  <c:v>18.091552529847601</c:v>
                </c:pt>
                <c:pt idx="289">
                  <c:v>17.3005984892722</c:v>
                </c:pt>
                <c:pt idx="290">
                  <c:v>16.652959828428301</c:v>
                </c:pt>
                <c:pt idx="291">
                  <c:v>16.399696155932698</c:v>
                </c:pt>
                <c:pt idx="292">
                  <c:v>15.968061831113401</c:v>
                </c:pt>
                <c:pt idx="293">
                  <c:v>15.038459159894099</c:v>
                </c:pt>
                <c:pt idx="294">
                  <c:v>14.517103750468699</c:v>
                </c:pt>
                <c:pt idx="295">
                  <c:v>17.347225782210099</c:v>
                </c:pt>
                <c:pt idx="296">
                  <c:v>22.1324600787175</c:v>
                </c:pt>
                <c:pt idx="297">
                  <c:v>25.755691064886602</c:v>
                </c:pt>
                <c:pt idx="298">
                  <c:v>26.6568086486587</c:v>
                </c:pt>
                <c:pt idx="299">
                  <c:v>34.825936721128897</c:v>
                </c:pt>
                <c:pt idx="300">
                  <c:v>42.347664614598003</c:v>
                </c:pt>
                <c:pt idx="301">
                  <c:v>45.081933515777202</c:v>
                </c:pt>
                <c:pt idx="302">
                  <c:v>45.492664306405899</c:v>
                </c:pt>
                <c:pt idx="303">
                  <c:v>43.443299493785801</c:v>
                </c:pt>
                <c:pt idx="304">
                  <c:v>39.801203417241702</c:v>
                </c:pt>
                <c:pt idx="305">
                  <c:v>36.467295537854703</c:v>
                </c:pt>
                <c:pt idx="306">
                  <c:v>34.084286233052801</c:v>
                </c:pt>
                <c:pt idx="307">
                  <c:v>29.882649439897001</c:v>
                </c:pt>
                <c:pt idx="308">
                  <c:v>27.061538898813701</c:v>
                </c:pt>
                <c:pt idx="309">
                  <c:v>23.4554632415479</c:v>
                </c:pt>
                <c:pt idx="310">
                  <c:v>21.999187537889501</c:v>
                </c:pt>
                <c:pt idx="311">
                  <c:v>20.955135666136499</c:v>
                </c:pt>
                <c:pt idx="312">
                  <c:v>19.947554279993</c:v>
                </c:pt>
                <c:pt idx="313">
                  <c:v>19.1303796912187</c:v>
                </c:pt>
                <c:pt idx="314">
                  <c:v>18.541150469164201</c:v>
                </c:pt>
                <c:pt idx="315">
                  <c:v>17.9972813013249</c:v>
                </c:pt>
                <c:pt idx="316">
                  <c:v>17.701267605048798</c:v>
                </c:pt>
                <c:pt idx="317">
                  <c:v>17.025575824471399</c:v>
                </c:pt>
                <c:pt idx="318">
                  <c:v>16.8919741836954</c:v>
                </c:pt>
                <c:pt idx="319">
                  <c:v>19.522452983949002</c:v>
                </c:pt>
                <c:pt idx="320">
                  <c:v>23.9379968272257</c:v>
                </c:pt>
                <c:pt idx="321">
                  <c:v>27.1727317926143</c:v>
                </c:pt>
                <c:pt idx="322">
                  <c:v>28.128998915830898</c:v>
                </c:pt>
                <c:pt idx="323">
                  <c:v>36.466980223602803</c:v>
                </c:pt>
                <c:pt idx="324">
                  <c:v>44.105032136367399</c:v>
                </c:pt>
                <c:pt idx="325">
                  <c:v>47.011054295299203</c:v>
                </c:pt>
                <c:pt idx="326">
                  <c:v>47.593284121520703</c:v>
                </c:pt>
                <c:pt idx="327">
                  <c:v>45.479963849660301</c:v>
                </c:pt>
                <c:pt idx="328">
                  <c:v>41.623040024995198</c:v>
                </c:pt>
                <c:pt idx="329">
                  <c:v>37.969326339342601</c:v>
                </c:pt>
                <c:pt idx="330">
                  <c:v>35.754276522483998</c:v>
                </c:pt>
                <c:pt idx="331">
                  <c:v>31.1569207803878</c:v>
                </c:pt>
                <c:pt idx="332">
                  <c:v>27.549015323766302</c:v>
                </c:pt>
                <c:pt idx="333">
                  <c:v>24.2260172012971</c:v>
                </c:pt>
                <c:pt idx="334">
                  <c:v>23.317225678598199</c:v>
                </c:pt>
                <c:pt idx="335">
                  <c:v>21.779531378200598</c:v>
                </c:pt>
                <c:pt idx="336">
                  <c:v>11.4329693648966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5-7B88-4CE7-86E5-40F52948C8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2983983"/>
        <c:axId val="760006143"/>
        <c:extLst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TSUP!$B$1:$B$3</c15:sqref>
                        </c15:formulaRef>
                      </c:ext>
                    </c:extLst>
                    <c:strCache>
                      <c:ptCount val="3"/>
                      <c:pt idx="0">
                        <c:v>TVE2</c:v>
                      </c:pt>
                      <c:pt idx="1">
                        <c:v>1.75</c:v>
                      </c:pt>
                      <c:pt idx="2">
                        <c:v>[°C]</c:v>
                      </c:pt>
                    </c:strCache>
                  </c:strRef>
                </c:tx>
                <c:spPr>
                  <a:ln w="12700" cap="rnd">
                    <a:solidFill>
                      <a:schemeClr val="accent6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TSUP!$A$4:$A$340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40378</c:v>
                      </c:pt>
                      <c:pt idx="1">
                        <c:v>40378.041666666664</c:v>
                      </c:pt>
                      <c:pt idx="2">
                        <c:v>40378.083333333328</c:v>
                      </c:pt>
                      <c:pt idx="3">
                        <c:v>40378.124999999993</c:v>
                      </c:pt>
                      <c:pt idx="4">
                        <c:v>40378.166666666657</c:v>
                      </c:pt>
                      <c:pt idx="5">
                        <c:v>40378.208333333321</c:v>
                      </c:pt>
                      <c:pt idx="6">
                        <c:v>40378.249999999985</c:v>
                      </c:pt>
                      <c:pt idx="7">
                        <c:v>40378.29166666665</c:v>
                      </c:pt>
                      <c:pt idx="8">
                        <c:v>40378.333333333314</c:v>
                      </c:pt>
                      <c:pt idx="9">
                        <c:v>40378.374999999978</c:v>
                      </c:pt>
                      <c:pt idx="10">
                        <c:v>40378.416666666642</c:v>
                      </c:pt>
                      <c:pt idx="11">
                        <c:v>40378.458333333307</c:v>
                      </c:pt>
                      <c:pt idx="12">
                        <c:v>40378.499999999971</c:v>
                      </c:pt>
                      <c:pt idx="13">
                        <c:v>40378.541666666635</c:v>
                      </c:pt>
                      <c:pt idx="14">
                        <c:v>40378.583333333299</c:v>
                      </c:pt>
                      <c:pt idx="15">
                        <c:v>40378.624999999964</c:v>
                      </c:pt>
                      <c:pt idx="16">
                        <c:v>40378.666666666628</c:v>
                      </c:pt>
                      <c:pt idx="17">
                        <c:v>40378.708333333292</c:v>
                      </c:pt>
                      <c:pt idx="18">
                        <c:v>40378.749999999956</c:v>
                      </c:pt>
                      <c:pt idx="19">
                        <c:v>40378.791666666621</c:v>
                      </c:pt>
                      <c:pt idx="20">
                        <c:v>40378.833333333285</c:v>
                      </c:pt>
                      <c:pt idx="21">
                        <c:v>40378.874999999949</c:v>
                      </c:pt>
                      <c:pt idx="22">
                        <c:v>40378.916666666613</c:v>
                      </c:pt>
                      <c:pt idx="23">
                        <c:v>40378.958333333278</c:v>
                      </c:pt>
                      <c:pt idx="24">
                        <c:v>40378.999999999942</c:v>
                      </c:pt>
                      <c:pt idx="25">
                        <c:v>40379.041666666606</c:v>
                      </c:pt>
                      <c:pt idx="26">
                        <c:v>40379.08333333327</c:v>
                      </c:pt>
                      <c:pt idx="27">
                        <c:v>40379.124999999935</c:v>
                      </c:pt>
                      <c:pt idx="28">
                        <c:v>40379.166666666599</c:v>
                      </c:pt>
                      <c:pt idx="29">
                        <c:v>40379.208333333263</c:v>
                      </c:pt>
                      <c:pt idx="30">
                        <c:v>40379.249999999927</c:v>
                      </c:pt>
                      <c:pt idx="31">
                        <c:v>40379.291666666591</c:v>
                      </c:pt>
                      <c:pt idx="32">
                        <c:v>40379.333333333256</c:v>
                      </c:pt>
                      <c:pt idx="33">
                        <c:v>40379.37499999992</c:v>
                      </c:pt>
                      <c:pt idx="34">
                        <c:v>40379.416666666584</c:v>
                      </c:pt>
                      <c:pt idx="35">
                        <c:v>40379.458333333248</c:v>
                      </c:pt>
                      <c:pt idx="36">
                        <c:v>40379.499999999913</c:v>
                      </c:pt>
                      <c:pt idx="37">
                        <c:v>40379.541666666577</c:v>
                      </c:pt>
                      <c:pt idx="38">
                        <c:v>40379.583333333241</c:v>
                      </c:pt>
                      <c:pt idx="39">
                        <c:v>40379.624999999905</c:v>
                      </c:pt>
                      <c:pt idx="40">
                        <c:v>40379.66666666657</c:v>
                      </c:pt>
                      <c:pt idx="41">
                        <c:v>40379.708333333234</c:v>
                      </c:pt>
                      <c:pt idx="42">
                        <c:v>40379.749999999898</c:v>
                      </c:pt>
                      <c:pt idx="43">
                        <c:v>40379.791666666562</c:v>
                      </c:pt>
                      <c:pt idx="44">
                        <c:v>40379.833333333227</c:v>
                      </c:pt>
                      <c:pt idx="45">
                        <c:v>40379.874999999891</c:v>
                      </c:pt>
                      <c:pt idx="46">
                        <c:v>40379.916666666555</c:v>
                      </c:pt>
                      <c:pt idx="47">
                        <c:v>40379.958333333219</c:v>
                      </c:pt>
                      <c:pt idx="48">
                        <c:v>40379.999999999884</c:v>
                      </c:pt>
                      <c:pt idx="49">
                        <c:v>40380.041666666548</c:v>
                      </c:pt>
                      <c:pt idx="50">
                        <c:v>40380.083333333212</c:v>
                      </c:pt>
                      <c:pt idx="51">
                        <c:v>40380.124999999876</c:v>
                      </c:pt>
                      <c:pt idx="52">
                        <c:v>40380.166666666541</c:v>
                      </c:pt>
                      <c:pt idx="53">
                        <c:v>40380.208333333205</c:v>
                      </c:pt>
                      <c:pt idx="54">
                        <c:v>40380.249999999869</c:v>
                      </c:pt>
                      <c:pt idx="55">
                        <c:v>40380.291666666533</c:v>
                      </c:pt>
                      <c:pt idx="56">
                        <c:v>40380.333333333198</c:v>
                      </c:pt>
                      <c:pt idx="57">
                        <c:v>40380.374999999862</c:v>
                      </c:pt>
                      <c:pt idx="58">
                        <c:v>40380.416666666526</c:v>
                      </c:pt>
                      <c:pt idx="59">
                        <c:v>40380.45833333319</c:v>
                      </c:pt>
                      <c:pt idx="60">
                        <c:v>40380.499999999854</c:v>
                      </c:pt>
                      <c:pt idx="61">
                        <c:v>40380.541666666519</c:v>
                      </c:pt>
                      <c:pt idx="62">
                        <c:v>40380.583333333183</c:v>
                      </c:pt>
                      <c:pt idx="63">
                        <c:v>40380.624999999847</c:v>
                      </c:pt>
                      <c:pt idx="64">
                        <c:v>40380.666666666511</c:v>
                      </c:pt>
                      <c:pt idx="65">
                        <c:v>40380.708333333176</c:v>
                      </c:pt>
                      <c:pt idx="66">
                        <c:v>40380.74999999984</c:v>
                      </c:pt>
                      <c:pt idx="67">
                        <c:v>40380.791666666504</c:v>
                      </c:pt>
                      <c:pt idx="68">
                        <c:v>40380.833333333168</c:v>
                      </c:pt>
                      <c:pt idx="69">
                        <c:v>40380.874999999833</c:v>
                      </c:pt>
                      <c:pt idx="70">
                        <c:v>40380.916666666497</c:v>
                      </c:pt>
                      <c:pt idx="71">
                        <c:v>40380.958333333161</c:v>
                      </c:pt>
                      <c:pt idx="72">
                        <c:v>40380.999999999825</c:v>
                      </c:pt>
                      <c:pt idx="73">
                        <c:v>40381.04166666649</c:v>
                      </c:pt>
                      <c:pt idx="74">
                        <c:v>40381.083333333154</c:v>
                      </c:pt>
                      <c:pt idx="75">
                        <c:v>40381.124999999818</c:v>
                      </c:pt>
                      <c:pt idx="76">
                        <c:v>40381.166666666482</c:v>
                      </c:pt>
                      <c:pt idx="77">
                        <c:v>40381.208333333147</c:v>
                      </c:pt>
                      <c:pt idx="78">
                        <c:v>40381.249999999811</c:v>
                      </c:pt>
                      <c:pt idx="79">
                        <c:v>40381.291666666475</c:v>
                      </c:pt>
                      <c:pt idx="80">
                        <c:v>40381.333333333139</c:v>
                      </c:pt>
                      <c:pt idx="81">
                        <c:v>40381.374999999804</c:v>
                      </c:pt>
                      <c:pt idx="82">
                        <c:v>40381.416666666468</c:v>
                      </c:pt>
                      <c:pt idx="83">
                        <c:v>40381.458333333132</c:v>
                      </c:pt>
                      <c:pt idx="84">
                        <c:v>40381.499999999796</c:v>
                      </c:pt>
                      <c:pt idx="85">
                        <c:v>40381.541666666461</c:v>
                      </c:pt>
                      <c:pt idx="86">
                        <c:v>40381.583333333125</c:v>
                      </c:pt>
                      <c:pt idx="87">
                        <c:v>40381.624999999789</c:v>
                      </c:pt>
                      <c:pt idx="88">
                        <c:v>40381.666666666453</c:v>
                      </c:pt>
                      <c:pt idx="89">
                        <c:v>40381.708333333117</c:v>
                      </c:pt>
                      <c:pt idx="90">
                        <c:v>40381.749999999782</c:v>
                      </c:pt>
                      <c:pt idx="91">
                        <c:v>40381.791666666446</c:v>
                      </c:pt>
                      <c:pt idx="92">
                        <c:v>40381.83333333311</c:v>
                      </c:pt>
                      <c:pt idx="93">
                        <c:v>40381.874999999774</c:v>
                      </c:pt>
                      <c:pt idx="94">
                        <c:v>40381.916666666439</c:v>
                      </c:pt>
                      <c:pt idx="95">
                        <c:v>40381.958333333103</c:v>
                      </c:pt>
                      <c:pt idx="96">
                        <c:v>40381.999999999767</c:v>
                      </c:pt>
                      <c:pt idx="97">
                        <c:v>40382.041666666431</c:v>
                      </c:pt>
                      <c:pt idx="98">
                        <c:v>40382.083333333096</c:v>
                      </c:pt>
                      <c:pt idx="99">
                        <c:v>40382.12499999976</c:v>
                      </c:pt>
                      <c:pt idx="100">
                        <c:v>40382.166666666424</c:v>
                      </c:pt>
                      <c:pt idx="101">
                        <c:v>40382.208333333088</c:v>
                      </c:pt>
                      <c:pt idx="102">
                        <c:v>40382.249999999753</c:v>
                      </c:pt>
                      <c:pt idx="103">
                        <c:v>40382.291666666417</c:v>
                      </c:pt>
                      <c:pt idx="104">
                        <c:v>40382.333333333081</c:v>
                      </c:pt>
                      <c:pt idx="105">
                        <c:v>40382.374999999745</c:v>
                      </c:pt>
                      <c:pt idx="106">
                        <c:v>40382.41666666641</c:v>
                      </c:pt>
                      <c:pt idx="107">
                        <c:v>40382.458333333074</c:v>
                      </c:pt>
                      <c:pt idx="108">
                        <c:v>40382.499999999738</c:v>
                      </c:pt>
                      <c:pt idx="109">
                        <c:v>40382.541666666402</c:v>
                      </c:pt>
                      <c:pt idx="110">
                        <c:v>40382.583333333067</c:v>
                      </c:pt>
                      <c:pt idx="111">
                        <c:v>40382.624999999731</c:v>
                      </c:pt>
                      <c:pt idx="112">
                        <c:v>40382.666666666395</c:v>
                      </c:pt>
                      <c:pt idx="113">
                        <c:v>40382.708333333059</c:v>
                      </c:pt>
                      <c:pt idx="114">
                        <c:v>40382.749999999724</c:v>
                      </c:pt>
                      <c:pt idx="115">
                        <c:v>40382.791666666388</c:v>
                      </c:pt>
                      <c:pt idx="116">
                        <c:v>40382.833333333052</c:v>
                      </c:pt>
                      <c:pt idx="117">
                        <c:v>40382.874999999716</c:v>
                      </c:pt>
                      <c:pt idx="118">
                        <c:v>40382.91666666638</c:v>
                      </c:pt>
                      <c:pt idx="119">
                        <c:v>40382.958333333045</c:v>
                      </c:pt>
                      <c:pt idx="120">
                        <c:v>40382.999999999709</c:v>
                      </c:pt>
                      <c:pt idx="121">
                        <c:v>40383.041666666373</c:v>
                      </c:pt>
                      <c:pt idx="122">
                        <c:v>40383.083333333037</c:v>
                      </c:pt>
                      <c:pt idx="123">
                        <c:v>40383.124999999702</c:v>
                      </c:pt>
                      <c:pt idx="124">
                        <c:v>40383.166666666366</c:v>
                      </c:pt>
                      <c:pt idx="125">
                        <c:v>40383.20833333303</c:v>
                      </c:pt>
                      <c:pt idx="126">
                        <c:v>40383.249999999694</c:v>
                      </c:pt>
                      <c:pt idx="127">
                        <c:v>40383.291666666359</c:v>
                      </c:pt>
                      <c:pt idx="128">
                        <c:v>40383.333333333023</c:v>
                      </c:pt>
                      <c:pt idx="129">
                        <c:v>40383.374999999687</c:v>
                      </c:pt>
                      <c:pt idx="130">
                        <c:v>40383.416666666351</c:v>
                      </c:pt>
                      <c:pt idx="131">
                        <c:v>40383.458333333016</c:v>
                      </c:pt>
                      <c:pt idx="132">
                        <c:v>40383.49999999968</c:v>
                      </c:pt>
                      <c:pt idx="133">
                        <c:v>40383.541666666344</c:v>
                      </c:pt>
                      <c:pt idx="134">
                        <c:v>40383.583333333008</c:v>
                      </c:pt>
                      <c:pt idx="135">
                        <c:v>40383.624999999673</c:v>
                      </c:pt>
                      <c:pt idx="136">
                        <c:v>40383.666666666337</c:v>
                      </c:pt>
                      <c:pt idx="137">
                        <c:v>40383.708333333001</c:v>
                      </c:pt>
                      <c:pt idx="138">
                        <c:v>40383.749999999665</c:v>
                      </c:pt>
                      <c:pt idx="139">
                        <c:v>40383.79166666633</c:v>
                      </c:pt>
                      <c:pt idx="140">
                        <c:v>40383.833333332994</c:v>
                      </c:pt>
                      <c:pt idx="141">
                        <c:v>40383.874999999658</c:v>
                      </c:pt>
                      <c:pt idx="142">
                        <c:v>40383.916666666322</c:v>
                      </c:pt>
                      <c:pt idx="143">
                        <c:v>40383.958333332987</c:v>
                      </c:pt>
                      <c:pt idx="144">
                        <c:v>40383.999999999651</c:v>
                      </c:pt>
                      <c:pt idx="145">
                        <c:v>40384.041666666315</c:v>
                      </c:pt>
                      <c:pt idx="146">
                        <c:v>40384.083333332979</c:v>
                      </c:pt>
                      <c:pt idx="147">
                        <c:v>40384.124999999643</c:v>
                      </c:pt>
                      <c:pt idx="148">
                        <c:v>40384.166666666308</c:v>
                      </c:pt>
                      <c:pt idx="149">
                        <c:v>40384.208333332972</c:v>
                      </c:pt>
                      <c:pt idx="150">
                        <c:v>40384.249999999636</c:v>
                      </c:pt>
                      <c:pt idx="151">
                        <c:v>40384.2916666663</c:v>
                      </c:pt>
                      <c:pt idx="152">
                        <c:v>40384.333333332965</c:v>
                      </c:pt>
                      <c:pt idx="153">
                        <c:v>40384.374999999629</c:v>
                      </c:pt>
                      <c:pt idx="154">
                        <c:v>40384.416666666293</c:v>
                      </c:pt>
                      <c:pt idx="155">
                        <c:v>40384.458333332957</c:v>
                      </c:pt>
                      <c:pt idx="156">
                        <c:v>40384.499999999622</c:v>
                      </c:pt>
                      <c:pt idx="157">
                        <c:v>40384.541666666286</c:v>
                      </c:pt>
                      <c:pt idx="158">
                        <c:v>40384.58333333295</c:v>
                      </c:pt>
                      <c:pt idx="159">
                        <c:v>40384.624999999614</c:v>
                      </c:pt>
                      <c:pt idx="160">
                        <c:v>40384.666666666279</c:v>
                      </c:pt>
                      <c:pt idx="161">
                        <c:v>40384.708333332943</c:v>
                      </c:pt>
                      <c:pt idx="162">
                        <c:v>40384.749999999607</c:v>
                      </c:pt>
                      <c:pt idx="163">
                        <c:v>40384.791666666271</c:v>
                      </c:pt>
                      <c:pt idx="164">
                        <c:v>40384.833333332936</c:v>
                      </c:pt>
                      <c:pt idx="165">
                        <c:v>40384.8749999996</c:v>
                      </c:pt>
                      <c:pt idx="166">
                        <c:v>40384.916666666264</c:v>
                      </c:pt>
                      <c:pt idx="167">
                        <c:v>40384.958333332928</c:v>
                      </c:pt>
                      <c:pt idx="168">
                        <c:v>40384.999999999593</c:v>
                      </c:pt>
                      <c:pt idx="169">
                        <c:v>40385.041666666257</c:v>
                      </c:pt>
                      <c:pt idx="170">
                        <c:v>40385.083333332921</c:v>
                      </c:pt>
                      <c:pt idx="171">
                        <c:v>40385.124999999585</c:v>
                      </c:pt>
                      <c:pt idx="172">
                        <c:v>40385.16666666625</c:v>
                      </c:pt>
                      <c:pt idx="173">
                        <c:v>40385.208333332914</c:v>
                      </c:pt>
                      <c:pt idx="174">
                        <c:v>40385.249999999578</c:v>
                      </c:pt>
                      <c:pt idx="175">
                        <c:v>40385.291666666242</c:v>
                      </c:pt>
                      <c:pt idx="176">
                        <c:v>40385.333333332906</c:v>
                      </c:pt>
                      <c:pt idx="177">
                        <c:v>40385.374999999571</c:v>
                      </c:pt>
                      <c:pt idx="178">
                        <c:v>40385.416666666235</c:v>
                      </c:pt>
                      <c:pt idx="179">
                        <c:v>40385.458333332899</c:v>
                      </c:pt>
                      <c:pt idx="180">
                        <c:v>40385.499999999563</c:v>
                      </c:pt>
                      <c:pt idx="181">
                        <c:v>40385.541666666228</c:v>
                      </c:pt>
                      <c:pt idx="182">
                        <c:v>40385.583333332892</c:v>
                      </c:pt>
                      <c:pt idx="183">
                        <c:v>40385.624999999556</c:v>
                      </c:pt>
                      <c:pt idx="184">
                        <c:v>40385.66666666622</c:v>
                      </c:pt>
                      <c:pt idx="185">
                        <c:v>40385.708333332885</c:v>
                      </c:pt>
                      <c:pt idx="186">
                        <c:v>40385.749999999549</c:v>
                      </c:pt>
                      <c:pt idx="187">
                        <c:v>40385.791666666213</c:v>
                      </c:pt>
                      <c:pt idx="188">
                        <c:v>40385.833333332877</c:v>
                      </c:pt>
                      <c:pt idx="189">
                        <c:v>40385.874999999542</c:v>
                      </c:pt>
                      <c:pt idx="190">
                        <c:v>40385.916666666206</c:v>
                      </c:pt>
                      <c:pt idx="191">
                        <c:v>40385.95833333287</c:v>
                      </c:pt>
                      <c:pt idx="192">
                        <c:v>40385.999999999534</c:v>
                      </c:pt>
                      <c:pt idx="193">
                        <c:v>40386.041666666199</c:v>
                      </c:pt>
                      <c:pt idx="194">
                        <c:v>40386.083333332863</c:v>
                      </c:pt>
                      <c:pt idx="195">
                        <c:v>40386.124999999527</c:v>
                      </c:pt>
                      <c:pt idx="196">
                        <c:v>40386.166666666191</c:v>
                      </c:pt>
                      <c:pt idx="197">
                        <c:v>40386.208333332856</c:v>
                      </c:pt>
                      <c:pt idx="198">
                        <c:v>40386.24999999952</c:v>
                      </c:pt>
                      <c:pt idx="199">
                        <c:v>40386.291666666184</c:v>
                      </c:pt>
                      <c:pt idx="200">
                        <c:v>40386.333333332848</c:v>
                      </c:pt>
                      <c:pt idx="201">
                        <c:v>40386.374999999513</c:v>
                      </c:pt>
                      <c:pt idx="202">
                        <c:v>40386.416666666177</c:v>
                      </c:pt>
                      <c:pt idx="203">
                        <c:v>40386.458333332841</c:v>
                      </c:pt>
                      <c:pt idx="204">
                        <c:v>40386.499999999505</c:v>
                      </c:pt>
                      <c:pt idx="205">
                        <c:v>40386.541666666169</c:v>
                      </c:pt>
                      <c:pt idx="206">
                        <c:v>40386.583333332834</c:v>
                      </c:pt>
                      <c:pt idx="207">
                        <c:v>40386.624999999498</c:v>
                      </c:pt>
                      <c:pt idx="208">
                        <c:v>40386.666666666162</c:v>
                      </c:pt>
                      <c:pt idx="209">
                        <c:v>40386.708333332826</c:v>
                      </c:pt>
                      <c:pt idx="210">
                        <c:v>40386.749999999491</c:v>
                      </c:pt>
                      <c:pt idx="211">
                        <c:v>40386.791666666155</c:v>
                      </c:pt>
                      <c:pt idx="212">
                        <c:v>40386.833333332819</c:v>
                      </c:pt>
                      <c:pt idx="213">
                        <c:v>40386.874999999483</c:v>
                      </c:pt>
                      <c:pt idx="214">
                        <c:v>40386.916666666148</c:v>
                      </c:pt>
                      <c:pt idx="215">
                        <c:v>40386.958333332812</c:v>
                      </c:pt>
                      <c:pt idx="216">
                        <c:v>40386.999999999476</c:v>
                      </c:pt>
                      <c:pt idx="217">
                        <c:v>40387.04166666614</c:v>
                      </c:pt>
                      <c:pt idx="218">
                        <c:v>40387.083333332805</c:v>
                      </c:pt>
                      <c:pt idx="219">
                        <c:v>40387.124999999469</c:v>
                      </c:pt>
                      <c:pt idx="220">
                        <c:v>40387.166666666133</c:v>
                      </c:pt>
                      <c:pt idx="221">
                        <c:v>40387.208333332797</c:v>
                      </c:pt>
                      <c:pt idx="222">
                        <c:v>40387.249999999462</c:v>
                      </c:pt>
                      <c:pt idx="223">
                        <c:v>40387.291666666126</c:v>
                      </c:pt>
                      <c:pt idx="224">
                        <c:v>40387.33333333279</c:v>
                      </c:pt>
                      <c:pt idx="225">
                        <c:v>40387.374999999454</c:v>
                      </c:pt>
                      <c:pt idx="226">
                        <c:v>40387.416666666119</c:v>
                      </c:pt>
                      <c:pt idx="227">
                        <c:v>40387.458333332783</c:v>
                      </c:pt>
                      <c:pt idx="228">
                        <c:v>40387.499999999447</c:v>
                      </c:pt>
                      <c:pt idx="229">
                        <c:v>40387.541666666111</c:v>
                      </c:pt>
                      <c:pt idx="230">
                        <c:v>40387.583333332776</c:v>
                      </c:pt>
                      <c:pt idx="231">
                        <c:v>40387.62499999944</c:v>
                      </c:pt>
                      <c:pt idx="232">
                        <c:v>40387.666666666104</c:v>
                      </c:pt>
                      <c:pt idx="233">
                        <c:v>40387.708333332768</c:v>
                      </c:pt>
                      <c:pt idx="234">
                        <c:v>40387.749999999432</c:v>
                      </c:pt>
                      <c:pt idx="235">
                        <c:v>40387.791666666097</c:v>
                      </c:pt>
                      <c:pt idx="236">
                        <c:v>40387.833333332761</c:v>
                      </c:pt>
                      <c:pt idx="237">
                        <c:v>40387.874999999425</c:v>
                      </c:pt>
                      <c:pt idx="238">
                        <c:v>40387.916666666089</c:v>
                      </c:pt>
                      <c:pt idx="239">
                        <c:v>40387.958333332754</c:v>
                      </c:pt>
                      <c:pt idx="240">
                        <c:v>40387.999999999418</c:v>
                      </c:pt>
                      <c:pt idx="241">
                        <c:v>40388.041666666082</c:v>
                      </c:pt>
                      <c:pt idx="242">
                        <c:v>40388.083333332746</c:v>
                      </c:pt>
                      <c:pt idx="243">
                        <c:v>40388.124999999411</c:v>
                      </c:pt>
                      <c:pt idx="244">
                        <c:v>40388.166666666075</c:v>
                      </c:pt>
                      <c:pt idx="245">
                        <c:v>40388.208333332739</c:v>
                      </c:pt>
                      <c:pt idx="246">
                        <c:v>40388.249999999403</c:v>
                      </c:pt>
                      <c:pt idx="247">
                        <c:v>40388.291666666068</c:v>
                      </c:pt>
                      <c:pt idx="248">
                        <c:v>40388.333333332732</c:v>
                      </c:pt>
                      <c:pt idx="249">
                        <c:v>40388.374999999396</c:v>
                      </c:pt>
                      <c:pt idx="250">
                        <c:v>40388.41666666606</c:v>
                      </c:pt>
                      <c:pt idx="251">
                        <c:v>40388.458333332725</c:v>
                      </c:pt>
                      <c:pt idx="252">
                        <c:v>40388.499999999389</c:v>
                      </c:pt>
                      <c:pt idx="253">
                        <c:v>40388.541666666053</c:v>
                      </c:pt>
                      <c:pt idx="254">
                        <c:v>40388.583333332717</c:v>
                      </c:pt>
                      <c:pt idx="255">
                        <c:v>40388.624999999382</c:v>
                      </c:pt>
                      <c:pt idx="256">
                        <c:v>40388.666666666046</c:v>
                      </c:pt>
                      <c:pt idx="257">
                        <c:v>40388.70833333271</c:v>
                      </c:pt>
                      <c:pt idx="258">
                        <c:v>40388.749999999374</c:v>
                      </c:pt>
                      <c:pt idx="259">
                        <c:v>40388.791666666039</c:v>
                      </c:pt>
                      <c:pt idx="260">
                        <c:v>40388.833333332703</c:v>
                      </c:pt>
                      <c:pt idx="261">
                        <c:v>40388.874999999367</c:v>
                      </c:pt>
                      <c:pt idx="262">
                        <c:v>40388.916666666031</c:v>
                      </c:pt>
                      <c:pt idx="263">
                        <c:v>40388.958333332695</c:v>
                      </c:pt>
                      <c:pt idx="264">
                        <c:v>40388.99999999936</c:v>
                      </c:pt>
                      <c:pt idx="265">
                        <c:v>40389.041666666024</c:v>
                      </c:pt>
                      <c:pt idx="266">
                        <c:v>40389.083333332688</c:v>
                      </c:pt>
                      <c:pt idx="267">
                        <c:v>40389.124999999352</c:v>
                      </c:pt>
                      <c:pt idx="268">
                        <c:v>40389.166666666017</c:v>
                      </c:pt>
                      <c:pt idx="269">
                        <c:v>40389.208333332681</c:v>
                      </c:pt>
                      <c:pt idx="270">
                        <c:v>40389.249999999345</c:v>
                      </c:pt>
                      <c:pt idx="271">
                        <c:v>40389.291666666009</c:v>
                      </c:pt>
                      <c:pt idx="272">
                        <c:v>40389.333333332674</c:v>
                      </c:pt>
                      <c:pt idx="273">
                        <c:v>40389.374999999338</c:v>
                      </c:pt>
                      <c:pt idx="274">
                        <c:v>40389.416666666002</c:v>
                      </c:pt>
                      <c:pt idx="275">
                        <c:v>40389.458333332666</c:v>
                      </c:pt>
                      <c:pt idx="276">
                        <c:v>40389.499999999331</c:v>
                      </c:pt>
                      <c:pt idx="277">
                        <c:v>40389.541666665995</c:v>
                      </c:pt>
                      <c:pt idx="278">
                        <c:v>40389.583333332659</c:v>
                      </c:pt>
                      <c:pt idx="279">
                        <c:v>40389.624999999323</c:v>
                      </c:pt>
                      <c:pt idx="280">
                        <c:v>40389.666666665988</c:v>
                      </c:pt>
                      <c:pt idx="281">
                        <c:v>40389.708333332652</c:v>
                      </c:pt>
                      <c:pt idx="282">
                        <c:v>40389.749999999316</c:v>
                      </c:pt>
                      <c:pt idx="283">
                        <c:v>40389.79166666598</c:v>
                      </c:pt>
                      <c:pt idx="284">
                        <c:v>40389.833333332645</c:v>
                      </c:pt>
                      <c:pt idx="285">
                        <c:v>40389.874999999309</c:v>
                      </c:pt>
                      <c:pt idx="286">
                        <c:v>40389.916666665973</c:v>
                      </c:pt>
                      <c:pt idx="287">
                        <c:v>40389.958333332637</c:v>
                      </c:pt>
                      <c:pt idx="288">
                        <c:v>40389.999999999302</c:v>
                      </c:pt>
                      <c:pt idx="289">
                        <c:v>40390.041666665966</c:v>
                      </c:pt>
                      <c:pt idx="290">
                        <c:v>40390.08333333263</c:v>
                      </c:pt>
                      <c:pt idx="291">
                        <c:v>40390.124999999294</c:v>
                      </c:pt>
                      <c:pt idx="292">
                        <c:v>40390.166666665958</c:v>
                      </c:pt>
                      <c:pt idx="293">
                        <c:v>40390.208333332623</c:v>
                      </c:pt>
                      <c:pt idx="294">
                        <c:v>40390.249999999287</c:v>
                      </c:pt>
                      <c:pt idx="295">
                        <c:v>40390.291666665951</c:v>
                      </c:pt>
                      <c:pt idx="296">
                        <c:v>40390.333333332615</c:v>
                      </c:pt>
                      <c:pt idx="297">
                        <c:v>40390.37499999928</c:v>
                      </c:pt>
                      <c:pt idx="298">
                        <c:v>40390.416666665944</c:v>
                      </c:pt>
                      <c:pt idx="299">
                        <c:v>40390.458333332608</c:v>
                      </c:pt>
                      <c:pt idx="300">
                        <c:v>40390.499999999272</c:v>
                      </c:pt>
                      <c:pt idx="301">
                        <c:v>40390.541666665937</c:v>
                      </c:pt>
                      <c:pt idx="302">
                        <c:v>40390.583333332601</c:v>
                      </c:pt>
                      <c:pt idx="303">
                        <c:v>40390.624999999265</c:v>
                      </c:pt>
                      <c:pt idx="304">
                        <c:v>40390.666666665929</c:v>
                      </c:pt>
                      <c:pt idx="305">
                        <c:v>40390.708333332594</c:v>
                      </c:pt>
                      <c:pt idx="306">
                        <c:v>40390.749999999258</c:v>
                      </c:pt>
                      <c:pt idx="307">
                        <c:v>40390.791666665922</c:v>
                      </c:pt>
                      <c:pt idx="308">
                        <c:v>40390.833333332586</c:v>
                      </c:pt>
                      <c:pt idx="309">
                        <c:v>40390.874999999251</c:v>
                      </c:pt>
                      <c:pt idx="310">
                        <c:v>40390.916666665915</c:v>
                      </c:pt>
                      <c:pt idx="311">
                        <c:v>40390.958333332579</c:v>
                      </c:pt>
                      <c:pt idx="312">
                        <c:v>40390.999999999243</c:v>
                      </c:pt>
                      <c:pt idx="313">
                        <c:v>40391.041666665908</c:v>
                      </c:pt>
                      <c:pt idx="314">
                        <c:v>40391.083333332572</c:v>
                      </c:pt>
                      <c:pt idx="315">
                        <c:v>40391.124999999236</c:v>
                      </c:pt>
                      <c:pt idx="316">
                        <c:v>40391.1666666659</c:v>
                      </c:pt>
                      <c:pt idx="317">
                        <c:v>40391.208333332565</c:v>
                      </c:pt>
                      <c:pt idx="318">
                        <c:v>40391.249999999229</c:v>
                      </c:pt>
                      <c:pt idx="319">
                        <c:v>40391.291666665893</c:v>
                      </c:pt>
                      <c:pt idx="320">
                        <c:v>40391.333333332557</c:v>
                      </c:pt>
                      <c:pt idx="321">
                        <c:v>40391.374999999221</c:v>
                      </c:pt>
                      <c:pt idx="322">
                        <c:v>40391.416666665886</c:v>
                      </c:pt>
                      <c:pt idx="323">
                        <c:v>40391.45833333255</c:v>
                      </c:pt>
                      <c:pt idx="324">
                        <c:v>40391.499999999214</c:v>
                      </c:pt>
                      <c:pt idx="325">
                        <c:v>40391.541666665878</c:v>
                      </c:pt>
                      <c:pt idx="326">
                        <c:v>40391.583333332543</c:v>
                      </c:pt>
                      <c:pt idx="327">
                        <c:v>40391.624999999207</c:v>
                      </c:pt>
                      <c:pt idx="328">
                        <c:v>40391.666666665871</c:v>
                      </c:pt>
                      <c:pt idx="329">
                        <c:v>40391.708333332535</c:v>
                      </c:pt>
                      <c:pt idx="330">
                        <c:v>40391.7499999992</c:v>
                      </c:pt>
                      <c:pt idx="331">
                        <c:v>40391.791666665864</c:v>
                      </c:pt>
                      <c:pt idx="332">
                        <c:v>40391.833333332528</c:v>
                      </c:pt>
                      <c:pt idx="333">
                        <c:v>40391.874999999192</c:v>
                      </c:pt>
                      <c:pt idx="334">
                        <c:v>40391.916666665857</c:v>
                      </c:pt>
                      <c:pt idx="335">
                        <c:v>40391.958333332521</c:v>
                      </c:pt>
                      <c:pt idx="336">
                        <c:v>40391.999999999185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TSUP!$B$4:$B$340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22.921917689583331</c:v>
                      </c:pt>
                      <c:pt idx="1">
                        <c:v>22.832134346527777</c:v>
                      </c:pt>
                      <c:pt idx="2">
                        <c:v>23.138951798611114</c:v>
                      </c:pt>
                      <c:pt idx="3">
                        <c:v>23.329016218055553</c:v>
                      </c:pt>
                      <c:pt idx="4">
                        <c:v>23.064363610416663</c:v>
                      </c:pt>
                      <c:pt idx="5">
                        <c:v>22.233722577083334</c:v>
                      </c:pt>
                      <c:pt idx="6">
                        <c:v>21.399847465972222</c:v>
                      </c:pt>
                      <c:pt idx="7">
                        <c:v>21.545752348611114</c:v>
                      </c:pt>
                      <c:pt idx="8">
                        <c:v>23.142833713194445</c:v>
                      </c:pt>
                      <c:pt idx="9">
                        <c:v>25.847620459722219</c:v>
                      </c:pt>
                      <c:pt idx="10">
                        <c:v>27.82602839236111</c:v>
                      </c:pt>
                      <c:pt idx="11">
                        <c:v>29.062991296527777</c:v>
                      </c:pt>
                      <c:pt idx="12">
                        <c:v>32.132567617361111</c:v>
                      </c:pt>
                      <c:pt idx="13">
                        <c:v>38.852110489583325</c:v>
                      </c:pt>
                      <c:pt idx="14">
                        <c:v>42.257570500694442</c:v>
                      </c:pt>
                      <c:pt idx="15">
                        <c:v>43.74139709166667</c:v>
                      </c:pt>
                      <c:pt idx="16">
                        <c:v>43.006226868055549</c:v>
                      </c:pt>
                      <c:pt idx="17">
                        <c:v>38.945020320833329</c:v>
                      </c:pt>
                      <c:pt idx="18">
                        <c:v>34.472217295833332</c:v>
                      </c:pt>
                      <c:pt idx="19">
                        <c:v>32.478460154861104</c:v>
                      </c:pt>
                      <c:pt idx="20">
                        <c:v>30.748140423611112</c:v>
                      </c:pt>
                      <c:pt idx="21">
                        <c:v>28.738689417361108</c:v>
                      </c:pt>
                      <c:pt idx="22">
                        <c:v>26.885055361111114</c:v>
                      </c:pt>
                      <c:pt idx="23">
                        <c:v>25.602576419444439</c:v>
                      </c:pt>
                      <c:pt idx="24">
                        <c:v>24.688811906944444</c:v>
                      </c:pt>
                      <c:pt idx="25">
                        <c:v>24.02037645902778</c:v>
                      </c:pt>
                      <c:pt idx="26">
                        <c:v>23.284612029166667</c:v>
                      </c:pt>
                      <c:pt idx="27">
                        <c:v>22.982143847916664</c:v>
                      </c:pt>
                      <c:pt idx="28">
                        <c:v>22.562144990972222</c:v>
                      </c:pt>
                      <c:pt idx="29">
                        <c:v>22.261887188888888</c:v>
                      </c:pt>
                      <c:pt idx="30">
                        <c:v>21.743541001388891</c:v>
                      </c:pt>
                      <c:pt idx="31">
                        <c:v>21.980269618055555</c:v>
                      </c:pt>
                      <c:pt idx="32">
                        <c:v>23.323848633333331</c:v>
                      </c:pt>
                      <c:pt idx="33">
                        <c:v>25.720651463194447</c:v>
                      </c:pt>
                      <c:pt idx="34">
                        <c:v>27.867609183333332</c:v>
                      </c:pt>
                      <c:pt idx="35">
                        <c:v>29.931046152083333</c:v>
                      </c:pt>
                      <c:pt idx="36">
                        <c:v>32.953714847916665</c:v>
                      </c:pt>
                      <c:pt idx="37">
                        <c:v>39.205522562499993</c:v>
                      </c:pt>
                      <c:pt idx="38">
                        <c:v>42.285536416666666</c:v>
                      </c:pt>
                      <c:pt idx="39">
                        <c:v>43.477122047916666</c:v>
                      </c:pt>
                      <c:pt idx="40">
                        <c:v>42.713321199999996</c:v>
                      </c:pt>
                      <c:pt idx="41">
                        <c:v>39.417032575</c:v>
                      </c:pt>
                      <c:pt idx="42">
                        <c:v>35.237606396527774</c:v>
                      </c:pt>
                      <c:pt idx="43">
                        <c:v>32.986296127083328</c:v>
                      </c:pt>
                      <c:pt idx="44">
                        <c:v>30.566367120833334</c:v>
                      </c:pt>
                      <c:pt idx="45">
                        <c:v>28.51495214583333</c:v>
                      </c:pt>
                      <c:pt idx="46">
                        <c:v>26.816092528472218</c:v>
                      </c:pt>
                      <c:pt idx="47">
                        <c:v>25.655073417361109</c:v>
                      </c:pt>
                      <c:pt idx="48">
                        <c:v>24.883527851388887</c:v>
                      </c:pt>
                      <c:pt idx="49">
                        <c:v>24.306152995833333</c:v>
                      </c:pt>
                      <c:pt idx="50">
                        <c:v>23.56537715486111</c:v>
                      </c:pt>
                      <c:pt idx="51">
                        <c:v>22.92242691111111</c:v>
                      </c:pt>
                      <c:pt idx="52">
                        <c:v>22.608706376388891</c:v>
                      </c:pt>
                      <c:pt idx="53">
                        <c:v>22.159936249305556</c:v>
                      </c:pt>
                      <c:pt idx="54">
                        <c:v>21.876927329861108</c:v>
                      </c:pt>
                      <c:pt idx="55">
                        <c:v>22.251223129166668</c:v>
                      </c:pt>
                      <c:pt idx="56">
                        <c:v>23.851166442361112</c:v>
                      </c:pt>
                      <c:pt idx="57">
                        <c:v>26.388291859027778</c:v>
                      </c:pt>
                      <c:pt idx="58">
                        <c:v>28.61119570138889</c:v>
                      </c:pt>
                      <c:pt idx="59">
                        <c:v>30.338230083333336</c:v>
                      </c:pt>
                      <c:pt idx="60">
                        <c:v>33.493341406944445</c:v>
                      </c:pt>
                      <c:pt idx="61">
                        <c:v>39.399739139583332</c:v>
                      </c:pt>
                      <c:pt idx="62">
                        <c:v>42.556148854166665</c:v>
                      </c:pt>
                      <c:pt idx="63">
                        <c:v>43.148912006250001</c:v>
                      </c:pt>
                      <c:pt idx="64">
                        <c:v>41.280893643749998</c:v>
                      </c:pt>
                      <c:pt idx="65">
                        <c:v>38.593411261805556</c:v>
                      </c:pt>
                      <c:pt idx="66">
                        <c:v>34.738128101388881</c:v>
                      </c:pt>
                      <c:pt idx="67">
                        <c:v>32.636252715972219</c:v>
                      </c:pt>
                      <c:pt idx="68">
                        <c:v>30.314481452083331</c:v>
                      </c:pt>
                      <c:pt idx="69">
                        <c:v>28.217700491666669</c:v>
                      </c:pt>
                      <c:pt idx="70">
                        <c:v>26.815651957638888</c:v>
                      </c:pt>
                      <c:pt idx="71">
                        <c:v>25.82818675902778</c:v>
                      </c:pt>
                      <c:pt idx="72">
                        <c:v>25.203435220138889</c:v>
                      </c:pt>
                      <c:pt idx="73">
                        <c:v>24.830237443749997</c:v>
                      </c:pt>
                      <c:pt idx="74">
                        <c:v>24.581197747916665</c:v>
                      </c:pt>
                      <c:pt idx="75">
                        <c:v>24.366956429166667</c:v>
                      </c:pt>
                      <c:pt idx="76">
                        <c:v>24.086107095138889</c:v>
                      </c:pt>
                      <c:pt idx="77">
                        <c:v>23.434884069444447</c:v>
                      </c:pt>
                      <c:pt idx="78">
                        <c:v>23.073310297916667</c:v>
                      </c:pt>
                      <c:pt idx="79">
                        <c:v>23.098402918055555</c:v>
                      </c:pt>
                      <c:pt idx="80">
                        <c:v>24.715513712499998</c:v>
                      </c:pt>
                      <c:pt idx="81">
                        <c:v>26.930933016666668</c:v>
                      </c:pt>
                      <c:pt idx="82">
                        <c:v>29.620480861805557</c:v>
                      </c:pt>
                      <c:pt idx="83">
                        <c:v>31.563557904166665</c:v>
                      </c:pt>
                      <c:pt idx="84">
                        <c:v>34.520123416666664</c:v>
                      </c:pt>
                      <c:pt idx="85">
                        <c:v>39.70728935347222</c:v>
                      </c:pt>
                      <c:pt idx="86">
                        <c:v>41.49805194513889</c:v>
                      </c:pt>
                      <c:pt idx="87">
                        <c:v>42.647600209027772</c:v>
                      </c:pt>
                      <c:pt idx="88">
                        <c:v>39.746694881944443</c:v>
                      </c:pt>
                      <c:pt idx="89">
                        <c:v>38.234815419444445</c:v>
                      </c:pt>
                      <c:pt idx="90">
                        <c:v>35.158994244444443</c:v>
                      </c:pt>
                      <c:pt idx="91">
                        <c:v>33.206982548611109</c:v>
                      </c:pt>
                      <c:pt idx="92">
                        <c:v>31.465081872222221</c:v>
                      </c:pt>
                      <c:pt idx="93">
                        <c:v>29.356065082638889</c:v>
                      </c:pt>
                      <c:pt idx="94">
                        <c:v>27.664621322916666</c:v>
                      </c:pt>
                      <c:pt idx="95">
                        <c:v>26.541153872916663</c:v>
                      </c:pt>
                      <c:pt idx="96">
                        <c:v>26.212776370138887</c:v>
                      </c:pt>
                      <c:pt idx="97">
                        <c:v>25.929976568055555</c:v>
                      </c:pt>
                      <c:pt idx="98">
                        <c:v>25.395521625000001</c:v>
                      </c:pt>
                      <c:pt idx="99">
                        <c:v>24.732799503472222</c:v>
                      </c:pt>
                      <c:pt idx="100">
                        <c:v>24.133386162499999</c:v>
                      </c:pt>
                      <c:pt idx="101">
                        <c:v>23.754385207638887</c:v>
                      </c:pt>
                      <c:pt idx="102">
                        <c:v>23.277451394444441</c:v>
                      </c:pt>
                      <c:pt idx="103">
                        <c:v>23.569541555555556</c:v>
                      </c:pt>
                      <c:pt idx="104">
                        <c:v>25.177542650694445</c:v>
                      </c:pt>
                      <c:pt idx="105">
                        <c:v>27.655051105555557</c:v>
                      </c:pt>
                      <c:pt idx="106">
                        <c:v>30.143469645833331</c:v>
                      </c:pt>
                      <c:pt idx="107">
                        <c:v>31.755943517361111</c:v>
                      </c:pt>
                      <c:pt idx="108">
                        <c:v>34.848352031944444</c:v>
                      </c:pt>
                      <c:pt idx="109">
                        <c:v>39.788188359027778</c:v>
                      </c:pt>
                      <c:pt idx="110">
                        <c:v>42.338120011805557</c:v>
                      </c:pt>
                      <c:pt idx="111">
                        <c:v>42.846251459722218</c:v>
                      </c:pt>
                      <c:pt idx="112">
                        <c:v>36.943551159722212</c:v>
                      </c:pt>
                      <c:pt idx="113">
                        <c:v>27.848720477777775</c:v>
                      </c:pt>
                      <c:pt idx="114">
                        <c:v>27.931032690277775</c:v>
                      </c:pt>
                      <c:pt idx="115">
                        <c:v>27.639941562499995</c:v>
                      </c:pt>
                      <c:pt idx="116">
                        <c:v>26.517905206249999</c:v>
                      </c:pt>
                      <c:pt idx="117">
                        <c:v>24.651972045138891</c:v>
                      </c:pt>
                      <c:pt idx="118">
                        <c:v>23.574390193750002</c:v>
                      </c:pt>
                      <c:pt idx="119">
                        <c:v>23.181621415277775</c:v>
                      </c:pt>
                      <c:pt idx="120">
                        <c:v>22.018074620833332</c:v>
                      </c:pt>
                      <c:pt idx="121">
                        <c:v>21.945161461805558</c:v>
                      </c:pt>
                      <c:pt idx="122">
                        <c:v>21.889290188194444</c:v>
                      </c:pt>
                      <c:pt idx="123">
                        <c:v>21.665909279166666</c:v>
                      </c:pt>
                      <c:pt idx="124">
                        <c:v>21.503260524999998</c:v>
                      </c:pt>
                      <c:pt idx="125">
                        <c:v>21.003483529166665</c:v>
                      </c:pt>
                      <c:pt idx="126">
                        <c:v>21.000868800694445</c:v>
                      </c:pt>
                      <c:pt idx="127">
                        <c:v>21.526717413194447</c:v>
                      </c:pt>
                      <c:pt idx="128">
                        <c:v>21.76440997638889</c:v>
                      </c:pt>
                      <c:pt idx="129">
                        <c:v>23.417298622222219</c:v>
                      </c:pt>
                      <c:pt idx="130">
                        <c:v>21.528998384027776</c:v>
                      </c:pt>
                      <c:pt idx="131">
                        <c:v>25.931670469444445</c:v>
                      </c:pt>
                      <c:pt idx="132">
                        <c:v>28.31996246458333</c:v>
                      </c:pt>
                      <c:pt idx="133">
                        <c:v>28.172056768055551</c:v>
                      </c:pt>
                      <c:pt idx="134">
                        <c:v>35.410609401388882</c:v>
                      </c:pt>
                      <c:pt idx="135">
                        <c:v>42.297007920833337</c:v>
                      </c:pt>
                      <c:pt idx="136">
                        <c:v>43.122001770138887</c:v>
                      </c:pt>
                      <c:pt idx="137">
                        <c:v>36.549911093749998</c:v>
                      </c:pt>
                      <c:pt idx="138">
                        <c:v>33.319162381944444</c:v>
                      </c:pt>
                      <c:pt idx="139">
                        <c:v>31.604074295833335</c:v>
                      </c:pt>
                      <c:pt idx="140">
                        <c:v>29.317846115277774</c:v>
                      </c:pt>
                      <c:pt idx="141">
                        <c:v>26.507984897222226</c:v>
                      </c:pt>
                      <c:pt idx="142">
                        <c:v>23.733114959027777</c:v>
                      </c:pt>
                      <c:pt idx="143">
                        <c:v>22.110108088194448</c:v>
                      </c:pt>
                      <c:pt idx="144">
                        <c:v>20.784729927777779</c:v>
                      </c:pt>
                      <c:pt idx="145">
                        <c:v>19.737641645833332</c:v>
                      </c:pt>
                      <c:pt idx="146">
                        <c:v>19.037421254861112</c:v>
                      </c:pt>
                      <c:pt idx="147">
                        <c:v>18.700853297222221</c:v>
                      </c:pt>
                      <c:pt idx="148">
                        <c:v>18.303082513888889</c:v>
                      </c:pt>
                      <c:pt idx="149">
                        <c:v>17.529037005555551</c:v>
                      </c:pt>
                      <c:pt idx="150">
                        <c:v>16.862599773611109</c:v>
                      </c:pt>
                      <c:pt idx="151">
                        <c:v>16.63347427361111</c:v>
                      </c:pt>
                      <c:pt idx="152">
                        <c:v>18.008435524999999</c:v>
                      </c:pt>
                      <c:pt idx="153">
                        <c:v>20.57206912777778</c:v>
                      </c:pt>
                      <c:pt idx="154">
                        <c:v>24.060261586805556</c:v>
                      </c:pt>
                      <c:pt idx="155">
                        <c:v>27.930394618055555</c:v>
                      </c:pt>
                      <c:pt idx="156">
                        <c:v>32.967865401388892</c:v>
                      </c:pt>
                      <c:pt idx="157">
                        <c:v>40.801323870833329</c:v>
                      </c:pt>
                      <c:pt idx="158">
                        <c:v>44.652534124999988</c:v>
                      </c:pt>
                      <c:pt idx="159">
                        <c:v>46.784549972222216</c:v>
                      </c:pt>
                      <c:pt idx="160">
                        <c:v>46.135079644444438</c:v>
                      </c:pt>
                      <c:pt idx="161">
                        <c:v>39.204532248611109</c:v>
                      </c:pt>
                      <c:pt idx="162">
                        <c:v>33.771072195833334</c:v>
                      </c:pt>
                      <c:pt idx="163">
                        <c:v>31.313961836111112</c:v>
                      </c:pt>
                      <c:pt idx="164">
                        <c:v>23.252471918055555</c:v>
                      </c:pt>
                      <c:pt idx="165">
                        <c:v>21.367116194444442</c:v>
                      </c:pt>
                      <c:pt idx="166">
                        <c:v>21.192396772916666</c:v>
                      </c:pt>
                      <c:pt idx="167">
                        <c:v>20.307800115972221</c:v>
                      </c:pt>
                      <c:pt idx="168">
                        <c:v>20.263245874999999</c:v>
                      </c:pt>
                      <c:pt idx="169">
                        <c:v>19.91774627986111</c:v>
                      </c:pt>
                      <c:pt idx="170">
                        <c:v>19.476575954861108</c:v>
                      </c:pt>
                      <c:pt idx="171">
                        <c:v>19.068037613194445</c:v>
                      </c:pt>
                      <c:pt idx="172">
                        <c:v>18.243808745833338</c:v>
                      </c:pt>
                      <c:pt idx="173">
                        <c:v>17.527532990972222</c:v>
                      </c:pt>
                      <c:pt idx="174">
                        <c:v>17.085625723611113</c:v>
                      </c:pt>
                      <c:pt idx="175">
                        <c:v>17.380128334027777</c:v>
                      </c:pt>
                      <c:pt idx="176">
                        <c:v>19.385253361111111</c:v>
                      </c:pt>
                      <c:pt idx="177">
                        <c:v>21.675833380555559</c:v>
                      </c:pt>
                      <c:pt idx="178">
                        <c:v>24.435607661111113</c:v>
                      </c:pt>
                      <c:pt idx="179">
                        <c:v>26.903708850694443</c:v>
                      </c:pt>
                      <c:pt idx="180">
                        <c:v>30.543251724305552</c:v>
                      </c:pt>
                      <c:pt idx="181">
                        <c:v>35.820216084027777</c:v>
                      </c:pt>
                      <c:pt idx="182">
                        <c:v>38.624361885416661</c:v>
                      </c:pt>
                      <c:pt idx="183">
                        <c:v>36.088247715277781</c:v>
                      </c:pt>
                      <c:pt idx="184">
                        <c:v>36.549559897222224</c:v>
                      </c:pt>
                      <c:pt idx="185">
                        <c:v>30.715419991666664</c:v>
                      </c:pt>
                      <c:pt idx="186">
                        <c:v>30.365288400694443</c:v>
                      </c:pt>
                      <c:pt idx="187">
                        <c:v>28.95495063125</c:v>
                      </c:pt>
                      <c:pt idx="188">
                        <c:v>26.890516809027776</c:v>
                      </c:pt>
                      <c:pt idx="189">
                        <c:v>24.752392632638891</c:v>
                      </c:pt>
                      <c:pt idx="190">
                        <c:v>22.52875089236111</c:v>
                      </c:pt>
                      <c:pt idx="191">
                        <c:v>20.951999390277781</c:v>
                      </c:pt>
                      <c:pt idx="192">
                        <c:v>19.8189983625</c:v>
                      </c:pt>
                      <c:pt idx="193">
                        <c:v>18.911006211805557</c:v>
                      </c:pt>
                      <c:pt idx="194">
                        <c:v>18.566999343749998</c:v>
                      </c:pt>
                      <c:pt idx="195">
                        <c:v>17.866378604861115</c:v>
                      </c:pt>
                      <c:pt idx="196">
                        <c:v>17.721450837500001</c:v>
                      </c:pt>
                      <c:pt idx="197">
                        <c:v>17.66419033541667</c:v>
                      </c:pt>
                      <c:pt idx="198">
                        <c:v>17.565372095138891</c:v>
                      </c:pt>
                      <c:pt idx="199">
                        <c:v>18.233869176388886</c:v>
                      </c:pt>
                      <c:pt idx="200">
                        <c:v>19.340290978472225</c:v>
                      </c:pt>
                      <c:pt idx="201">
                        <c:v>21.838431759027781</c:v>
                      </c:pt>
                      <c:pt idx="202">
                        <c:v>25.10483415972222</c:v>
                      </c:pt>
                      <c:pt idx="203">
                        <c:v>26.791675545833332</c:v>
                      </c:pt>
                      <c:pt idx="204">
                        <c:v>27.09865624861111</c:v>
                      </c:pt>
                      <c:pt idx="205">
                        <c:v>29.202727918749996</c:v>
                      </c:pt>
                      <c:pt idx="206">
                        <c:v>33.587805299999992</c:v>
                      </c:pt>
                      <c:pt idx="207">
                        <c:v>33.375647838888888</c:v>
                      </c:pt>
                      <c:pt idx="208">
                        <c:v>30.644352189583334</c:v>
                      </c:pt>
                      <c:pt idx="209">
                        <c:v>31.705514998611111</c:v>
                      </c:pt>
                      <c:pt idx="210">
                        <c:v>30.255839515277781</c:v>
                      </c:pt>
                      <c:pt idx="211">
                        <c:v>27.594399635416668</c:v>
                      </c:pt>
                      <c:pt idx="212">
                        <c:v>25.78028959652778</c:v>
                      </c:pt>
                      <c:pt idx="213">
                        <c:v>23.590763130555555</c:v>
                      </c:pt>
                      <c:pt idx="214">
                        <c:v>21.488869141666669</c:v>
                      </c:pt>
                      <c:pt idx="215">
                        <c:v>20.342338104166668</c:v>
                      </c:pt>
                      <c:pt idx="216">
                        <c:v>19.786752632638891</c:v>
                      </c:pt>
                      <c:pt idx="217">
                        <c:v>19.637199438888885</c:v>
                      </c:pt>
                      <c:pt idx="218">
                        <c:v>19.110733597222222</c:v>
                      </c:pt>
                      <c:pt idx="219">
                        <c:v>18.262107664583329</c:v>
                      </c:pt>
                      <c:pt idx="220">
                        <c:v>17.448586842361113</c:v>
                      </c:pt>
                      <c:pt idx="221">
                        <c:v>16.926383943055555</c:v>
                      </c:pt>
                      <c:pt idx="222">
                        <c:v>16.405865240277777</c:v>
                      </c:pt>
                      <c:pt idx="223">
                        <c:v>16.584551949305556</c:v>
                      </c:pt>
                      <c:pt idx="224">
                        <c:v>17.932569609722222</c:v>
                      </c:pt>
                      <c:pt idx="225">
                        <c:v>20.424853820138889</c:v>
                      </c:pt>
                      <c:pt idx="226">
                        <c:v>23.599479827777778</c:v>
                      </c:pt>
                      <c:pt idx="227">
                        <c:v>26.775235391666666</c:v>
                      </c:pt>
                      <c:pt idx="228">
                        <c:v>30.818714920138888</c:v>
                      </c:pt>
                      <c:pt idx="229">
                        <c:v>37.947728577083332</c:v>
                      </c:pt>
                      <c:pt idx="230">
                        <c:v>40.728528991666664</c:v>
                      </c:pt>
                      <c:pt idx="231">
                        <c:v>41.278589321527775</c:v>
                      </c:pt>
                      <c:pt idx="232">
                        <c:v>40.622147678472224</c:v>
                      </c:pt>
                      <c:pt idx="233">
                        <c:v>35.976765765972218</c:v>
                      </c:pt>
                      <c:pt idx="234">
                        <c:v>31.252534096527778</c:v>
                      </c:pt>
                      <c:pt idx="235">
                        <c:v>29.186432561111115</c:v>
                      </c:pt>
                      <c:pt idx="236">
                        <c:v>27.52990268125</c:v>
                      </c:pt>
                      <c:pt idx="237">
                        <c:v>26.072486481249999</c:v>
                      </c:pt>
                      <c:pt idx="238">
                        <c:v>24.675952279166669</c:v>
                      </c:pt>
                      <c:pt idx="239">
                        <c:v>23.343366900694445</c:v>
                      </c:pt>
                      <c:pt idx="240">
                        <c:v>22.511020499305555</c:v>
                      </c:pt>
                      <c:pt idx="241">
                        <c:v>21.75438264513889</c:v>
                      </c:pt>
                      <c:pt idx="242">
                        <c:v>21.206595044444441</c:v>
                      </c:pt>
                      <c:pt idx="243">
                        <c:v>20.563711838888885</c:v>
                      </c:pt>
                      <c:pt idx="244">
                        <c:v>20.68182892708333</c:v>
                      </c:pt>
                      <c:pt idx="245">
                        <c:v>20.753704054166665</c:v>
                      </c:pt>
                      <c:pt idx="246">
                        <c:v>20.987280920138886</c:v>
                      </c:pt>
                      <c:pt idx="247">
                        <c:v>21.469163824305557</c:v>
                      </c:pt>
                      <c:pt idx="248">
                        <c:v>22.755171124999997</c:v>
                      </c:pt>
                      <c:pt idx="249">
                        <c:v>22.845162629861111</c:v>
                      </c:pt>
                      <c:pt idx="250">
                        <c:v>23.422482690277775</c:v>
                      </c:pt>
                      <c:pt idx="251">
                        <c:v>23.023510146527776</c:v>
                      </c:pt>
                      <c:pt idx="252">
                        <c:v>22.768447345138888</c:v>
                      </c:pt>
                      <c:pt idx="253">
                        <c:v>23.497391974999999</c:v>
                      </c:pt>
                      <c:pt idx="254">
                        <c:v>23.943980419444443</c:v>
                      </c:pt>
                      <c:pt idx="255">
                        <c:v>22.620814041666666</c:v>
                      </c:pt>
                      <c:pt idx="256">
                        <c:v>20.90267062638889</c:v>
                      </c:pt>
                      <c:pt idx="257">
                        <c:v>19.976339811805556</c:v>
                      </c:pt>
                      <c:pt idx="258">
                        <c:v>19.364773685416669</c:v>
                      </c:pt>
                      <c:pt idx="259">
                        <c:v>19.697620888888888</c:v>
                      </c:pt>
                      <c:pt idx="260">
                        <c:v>20.080629802083333</c:v>
                      </c:pt>
                      <c:pt idx="261">
                        <c:v>19.025008349305555</c:v>
                      </c:pt>
                      <c:pt idx="262">
                        <c:v>17.929043848611109</c:v>
                      </c:pt>
                      <c:pt idx="263">
                        <c:v>17.308850459027777</c:v>
                      </c:pt>
                      <c:pt idx="264">
                        <c:v>17.295109689583331</c:v>
                      </c:pt>
                      <c:pt idx="265">
                        <c:v>17.237310761805556</c:v>
                      </c:pt>
                      <c:pt idx="266">
                        <c:v>17.171258103472223</c:v>
                      </c:pt>
                      <c:pt idx="267">
                        <c:v>17.130734873611111</c:v>
                      </c:pt>
                      <c:pt idx="268">
                        <c:v>17.024847015277775</c:v>
                      </c:pt>
                      <c:pt idx="269">
                        <c:v>16.585309376388889</c:v>
                      </c:pt>
                      <c:pt idx="270">
                        <c:v>16.081085015972224</c:v>
                      </c:pt>
                      <c:pt idx="271">
                        <c:v>15.672054354166669</c:v>
                      </c:pt>
                      <c:pt idx="272">
                        <c:v>16.511977773611108</c:v>
                      </c:pt>
                      <c:pt idx="273">
                        <c:v>19.092726182638888</c:v>
                      </c:pt>
                      <c:pt idx="274">
                        <c:v>22.337771528472221</c:v>
                      </c:pt>
                      <c:pt idx="275">
                        <c:v>25.911799393055556</c:v>
                      </c:pt>
                      <c:pt idx="276">
                        <c:v>29.968540599305555</c:v>
                      </c:pt>
                      <c:pt idx="277">
                        <c:v>36.934787909027776</c:v>
                      </c:pt>
                      <c:pt idx="278">
                        <c:v>39.595086079166663</c:v>
                      </c:pt>
                      <c:pt idx="279">
                        <c:v>36.985732039583326</c:v>
                      </c:pt>
                      <c:pt idx="280">
                        <c:v>32.084866463194444</c:v>
                      </c:pt>
                      <c:pt idx="281">
                        <c:v>27.505822711111112</c:v>
                      </c:pt>
                      <c:pt idx="282">
                        <c:v>26.07549242013889</c:v>
                      </c:pt>
                      <c:pt idx="283">
                        <c:v>26.573024009722221</c:v>
                      </c:pt>
                      <c:pt idx="284">
                        <c:v>25.557835218055555</c:v>
                      </c:pt>
                      <c:pt idx="285">
                        <c:v>23.442036492361112</c:v>
                      </c:pt>
                      <c:pt idx="286">
                        <c:v>21.351032372916666</c:v>
                      </c:pt>
                      <c:pt idx="287">
                        <c:v>19.821057495138891</c:v>
                      </c:pt>
                      <c:pt idx="288">
                        <c:v>18.894527208333333</c:v>
                      </c:pt>
                      <c:pt idx="289">
                        <c:v>18.046489569444446</c:v>
                      </c:pt>
                      <c:pt idx="290">
                        <c:v>17.346489583333334</c:v>
                      </c:pt>
                      <c:pt idx="291">
                        <c:v>16.730141379166668</c:v>
                      </c:pt>
                      <c:pt idx="292">
                        <c:v>16.252722770833333</c:v>
                      </c:pt>
                      <c:pt idx="293">
                        <c:v>15.747655849305557</c:v>
                      </c:pt>
                      <c:pt idx="294">
                        <c:v>15.246399534027779</c:v>
                      </c:pt>
                      <c:pt idx="295">
                        <c:v>15.161224924999999</c:v>
                      </c:pt>
                      <c:pt idx="296">
                        <c:v>17.302145922916665</c:v>
                      </c:pt>
                      <c:pt idx="297">
                        <c:v>20.939604640277778</c:v>
                      </c:pt>
                      <c:pt idx="298">
                        <c:v>24.10850062916667</c:v>
                      </c:pt>
                      <c:pt idx="299">
                        <c:v>27.375925534027779</c:v>
                      </c:pt>
                      <c:pt idx="300">
                        <c:v>31.513056225694442</c:v>
                      </c:pt>
                      <c:pt idx="301">
                        <c:v>38.49144103194444</c:v>
                      </c:pt>
                      <c:pt idx="302">
                        <c:v>42.588250205555553</c:v>
                      </c:pt>
                      <c:pt idx="303">
                        <c:v>44.585051836111106</c:v>
                      </c:pt>
                      <c:pt idx="304">
                        <c:v>44.595165227083335</c:v>
                      </c:pt>
                      <c:pt idx="305">
                        <c:v>40.543014987500001</c:v>
                      </c:pt>
                      <c:pt idx="306">
                        <c:v>33.853606933333339</c:v>
                      </c:pt>
                      <c:pt idx="307">
                        <c:v>30.891861055555555</c:v>
                      </c:pt>
                      <c:pt idx="308">
                        <c:v>28.775691872916667</c:v>
                      </c:pt>
                      <c:pt idx="309">
                        <c:v>26.507028714583335</c:v>
                      </c:pt>
                      <c:pt idx="310">
                        <c:v>24.278765549305554</c:v>
                      </c:pt>
                      <c:pt idx="311">
                        <c:v>22.922606615277775</c:v>
                      </c:pt>
                      <c:pt idx="312">
                        <c:v>21.735573519444447</c:v>
                      </c:pt>
                      <c:pt idx="313">
                        <c:v>20.73652265763889</c:v>
                      </c:pt>
                      <c:pt idx="314">
                        <c:v>19.904544145138885</c:v>
                      </c:pt>
                      <c:pt idx="315">
                        <c:v>19.193127390277777</c:v>
                      </c:pt>
                      <c:pt idx="316">
                        <c:v>18.521020817361109</c:v>
                      </c:pt>
                      <c:pt idx="317">
                        <c:v>18.230407855555558</c:v>
                      </c:pt>
                      <c:pt idx="318">
                        <c:v>17.917105077777777</c:v>
                      </c:pt>
                      <c:pt idx="319">
                        <c:v>17.987555471527777</c:v>
                      </c:pt>
                      <c:pt idx="320">
                        <c:v>19.739238140277781</c:v>
                      </c:pt>
                      <c:pt idx="321">
                        <c:v>22.598111564583334</c:v>
                      </c:pt>
                      <c:pt idx="322">
                        <c:v>25.833492809722223</c:v>
                      </c:pt>
                      <c:pt idx="323">
                        <c:v>29.643433276388887</c:v>
                      </c:pt>
                      <c:pt idx="324">
                        <c:v>34.908317681944439</c:v>
                      </c:pt>
                      <c:pt idx="325">
                        <c:v>42.250995681249996</c:v>
                      </c:pt>
                      <c:pt idx="326">
                        <c:v>44.945039534722213</c:v>
                      </c:pt>
                      <c:pt idx="327">
                        <c:v>45.813555147222225</c:v>
                      </c:pt>
                      <c:pt idx="328">
                        <c:v>45.168087044444441</c:v>
                      </c:pt>
                      <c:pt idx="329">
                        <c:v>41.546304514583333</c:v>
                      </c:pt>
                      <c:pt idx="330">
                        <c:v>35.37911655972222</c:v>
                      </c:pt>
                      <c:pt idx="331">
                        <c:v>32.610262261805552</c:v>
                      </c:pt>
                      <c:pt idx="332">
                        <c:v>30.48383572777778</c:v>
                      </c:pt>
                      <c:pt idx="333">
                        <c:v>27.704202255555554</c:v>
                      </c:pt>
                      <c:pt idx="334">
                        <c:v>25.682444649305555</c:v>
                      </c:pt>
                      <c:pt idx="335">
                        <c:v>24.294412801388891</c:v>
                      </c:pt>
                      <c:pt idx="336">
                        <c:v>23.363815043055553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0-7B88-4CE7-86E5-40F52948C8F8}"/>
                  </c:ext>
                </c:extLst>
              </c15:ser>
            </c15:filteredScatterSeries>
            <c15:filteredScatte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TSUP!$C$1:$C$3</c15:sqref>
                        </c15:formulaRef>
                      </c:ext>
                    </c:extLst>
                    <c:strCache>
                      <c:ptCount val="3"/>
                      <c:pt idx="0">
                        <c:v>TVE2(TN)</c:v>
                      </c:pt>
                      <c:pt idx="1">
                        <c:v>1.75</c:v>
                      </c:pt>
                      <c:pt idx="2">
                        <c:v>[°C]</c:v>
                      </c:pt>
                    </c:strCache>
                  </c:strRef>
                </c:tx>
                <c:spPr>
                  <a:ln w="12700" cap="rnd">
                    <a:solidFill>
                      <a:schemeClr val="accent5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40378</c:v>
                      </c:pt>
                      <c:pt idx="1">
                        <c:v>40378.041666666664</c:v>
                      </c:pt>
                      <c:pt idx="2">
                        <c:v>40378.083333333328</c:v>
                      </c:pt>
                      <c:pt idx="3">
                        <c:v>40378.124999999993</c:v>
                      </c:pt>
                      <c:pt idx="4">
                        <c:v>40378.166666666657</c:v>
                      </c:pt>
                      <c:pt idx="5">
                        <c:v>40378.208333333321</c:v>
                      </c:pt>
                      <c:pt idx="6">
                        <c:v>40378.249999999985</c:v>
                      </c:pt>
                      <c:pt idx="7">
                        <c:v>40378.29166666665</c:v>
                      </c:pt>
                      <c:pt idx="8">
                        <c:v>40378.333333333314</c:v>
                      </c:pt>
                      <c:pt idx="9">
                        <c:v>40378.374999999978</c:v>
                      </c:pt>
                      <c:pt idx="10">
                        <c:v>40378.416666666642</c:v>
                      </c:pt>
                      <c:pt idx="11">
                        <c:v>40378.458333333307</c:v>
                      </c:pt>
                      <c:pt idx="12">
                        <c:v>40378.499999999971</c:v>
                      </c:pt>
                      <c:pt idx="13">
                        <c:v>40378.541666666635</c:v>
                      </c:pt>
                      <c:pt idx="14">
                        <c:v>40378.583333333299</c:v>
                      </c:pt>
                      <c:pt idx="15">
                        <c:v>40378.624999999964</c:v>
                      </c:pt>
                      <c:pt idx="16">
                        <c:v>40378.666666666628</c:v>
                      </c:pt>
                      <c:pt idx="17">
                        <c:v>40378.708333333292</c:v>
                      </c:pt>
                      <c:pt idx="18">
                        <c:v>40378.749999999956</c:v>
                      </c:pt>
                      <c:pt idx="19">
                        <c:v>40378.791666666621</c:v>
                      </c:pt>
                      <c:pt idx="20">
                        <c:v>40378.833333333285</c:v>
                      </c:pt>
                      <c:pt idx="21">
                        <c:v>40378.874999999949</c:v>
                      </c:pt>
                      <c:pt idx="22">
                        <c:v>40378.916666666613</c:v>
                      </c:pt>
                      <c:pt idx="23">
                        <c:v>40378.958333333278</c:v>
                      </c:pt>
                      <c:pt idx="24">
                        <c:v>40378.999999999942</c:v>
                      </c:pt>
                      <c:pt idx="25">
                        <c:v>40379.041666666606</c:v>
                      </c:pt>
                      <c:pt idx="26">
                        <c:v>40379.08333333327</c:v>
                      </c:pt>
                      <c:pt idx="27">
                        <c:v>40379.124999999935</c:v>
                      </c:pt>
                      <c:pt idx="28">
                        <c:v>40379.166666666599</c:v>
                      </c:pt>
                      <c:pt idx="29">
                        <c:v>40379.208333333263</c:v>
                      </c:pt>
                      <c:pt idx="30">
                        <c:v>40379.249999999927</c:v>
                      </c:pt>
                      <c:pt idx="31">
                        <c:v>40379.291666666591</c:v>
                      </c:pt>
                      <c:pt idx="32">
                        <c:v>40379.333333333256</c:v>
                      </c:pt>
                      <c:pt idx="33">
                        <c:v>40379.37499999992</c:v>
                      </c:pt>
                      <c:pt idx="34">
                        <c:v>40379.416666666584</c:v>
                      </c:pt>
                      <c:pt idx="35">
                        <c:v>40379.458333333248</c:v>
                      </c:pt>
                      <c:pt idx="36">
                        <c:v>40379.499999999913</c:v>
                      </c:pt>
                      <c:pt idx="37">
                        <c:v>40379.541666666577</c:v>
                      </c:pt>
                      <c:pt idx="38">
                        <c:v>40379.583333333241</c:v>
                      </c:pt>
                      <c:pt idx="39">
                        <c:v>40379.624999999905</c:v>
                      </c:pt>
                      <c:pt idx="40">
                        <c:v>40379.66666666657</c:v>
                      </c:pt>
                      <c:pt idx="41">
                        <c:v>40379.708333333234</c:v>
                      </c:pt>
                      <c:pt idx="42">
                        <c:v>40379.749999999898</c:v>
                      </c:pt>
                      <c:pt idx="43">
                        <c:v>40379.791666666562</c:v>
                      </c:pt>
                      <c:pt idx="44">
                        <c:v>40379.833333333227</c:v>
                      </c:pt>
                      <c:pt idx="45">
                        <c:v>40379.874999999891</c:v>
                      </c:pt>
                      <c:pt idx="46">
                        <c:v>40379.916666666555</c:v>
                      </c:pt>
                      <c:pt idx="47">
                        <c:v>40379.958333333219</c:v>
                      </c:pt>
                      <c:pt idx="48">
                        <c:v>40379.999999999884</c:v>
                      </c:pt>
                      <c:pt idx="49">
                        <c:v>40380.041666666548</c:v>
                      </c:pt>
                      <c:pt idx="50">
                        <c:v>40380.083333333212</c:v>
                      </c:pt>
                      <c:pt idx="51">
                        <c:v>40380.124999999876</c:v>
                      </c:pt>
                      <c:pt idx="52">
                        <c:v>40380.166666666541</c:v>
                      </c:pt>
                      <c:pt idx="53">
                        <c:v>40380.208333333205</c:v>
                      </c:pt>
                      <c:pt idx="54">
                        <c:v>40380.249999999869</c:v>
                      </c:pt>
                      <c:pt idx="55">
                        <c:v>40380.291666666533</c:v>
                      </c:pt>
                      <c:pt idx="56">
                        <c:v>40380.333333333198</c:v>
                      </c:pt>
                      <c:pt idx="57">
                        <c:v>40380.374999999862</c:v>
                      </c:pt>
                      <c:pt idx="58">
                        <c:v>40380.416666666526</c:v>
                      </c:pt>
                      <c:pt idx="59">
                        <c:v>40380.45833333319</c:v>
                      </c:pt>
                      <c:pt idx="60">
                        <c:v>40380.499999999854</c:v>
                      </c:pt>
                      <c:pt idx="61">
                        <c:v>40380.541666666519</c:v>
                      </c:pt>
                      <c:pt idx="62">
                        <c:v>40380.583333333183</c:v>
                      </c:pt>
                      <c:pt idx="63">
                        <c:v>40380.624999999847</c:v>
                      </c:pt>
                      <c:pt idx="64">
                        <c:v>40380.666666666511</c:v>
                      </c:pt>
                      <c:pt idx="65">
                        <c:v>40380.708333333176</c:v>
                      </c:pt>
                      <c:pt idx="66">
                        <c:v>40380.74999999984</c:v>
                      </c:pt>
                      <c:pt idx="67">
                        <c:v>40380.791666666504</c:v>
                      </c:pt>
                      <c:pt idx="68">
                        <c:v>40380.833333333168</c:v>
                      </c:pt>
                      <c:pt idx="69">
                        <c:v>40380.874999999833</c:v>
                      </c:pt>
                      <c:pt idx="70">
                        <c:v>40380.916666666497</c:v>
                      </c:pt>
                      <c:pt idx="71">
                        <c:v>40380.958333333161</c:v>
                      </c:pt>
                      <c:pt idx="72">
                        <c:v>40380.999999999825</c:v>
                      </c:pt>
                      <c:pt idx="73">
                        <c:v>40381.04166666649</c:v>
                      </c:pt>
                      <c:pt idx="74">
                        <c:v>40381.083333333154</c:v>
                      </c:pt>
                      <c:pt idx="75">
                        <c:v>40381.124999999818</c:v>
                      </c:pt>
                      <c:pt idx="76">
                        <c:v>40381.166666666482</c:v>
                      </c:pt>
                      <c:pt idx="77">
                        <c:v>40381.208333333147</c:v>
                      </c:pt>
                      <c:pt idx="78">
                        <c:v>40381.249999999811</c:v>
                      </c:pt>
                      <c:pt idx="79">
                        <c:v>40381.291666666475</c:v>
                      </c:pt>
                      <c:pt idx="80">
                        <c:v>40381.333333333139</c:v>
                      </c:pt>
                      <c:pt idx="81">
                        <c:v>40381.374999999804</c:v>
                      </c:pt>
                      <c:pt idx="82">
                        <c:v>40381.416666666468</c:v>
                      </c:pt>
                      <c:pt idx="83">
                        <c:v>40381.458333333132</c:v>
                      </c:pt>
                      <c:pt idx="84">
                        <c:v>40381.499999999796</c:v>
                      </c:pt>
                      <c:pt idx="85">
                        <c:v>40381.541666666461</c:v>
                      </c:pt>
                      <c:pt idx="86">
                        <c:v>40381.583333333125</c:v>
                      </c:pt>
                      <c:pt idx="87">
                        <c:v>40381.624999999789</c:v>
                      </c:pt>
                      <c:pt idx="88">
                        <c:v>40381.666666666453</c:v>
                      </c:pt>
                      <c:pt idx="89">
                        <c:v>40381.708333333117</c:v>
                      </c:pt>
                      <c:pt idx="90">
                        <c:v>40381.749999999782</c:v>
                      </c:pt>
                      <c:pt idx="91">
                        <c:v>40381.791666666446</c:v>
                      </c:pt>
                      <c:pt idx="92">
                        <c:v>40381.83333333311</c:v>
                      </c:pt>
                      <c:pt idx="93">
                        <c:v>40381.874999999774</c:v>
                      </c:pt>
                      <c:pt idx="94">
                        <c:v>40381.916666666439</c:v>
                      </c:pt>
                      <c:pt idx="95">
                        <c:v>40381.958333333103</c:v>
                      </c:pt>
                      <c:pt idx="96">
                        <c:v>40381.999999999767</c:v>
                      </c:pt>
                      <c:pt idx="97">
                        <c:v>40382.041666666431</c:v>
                      </c:pt>
                      <c:pt idx="98">
                        <c:v>40382.083333333096</c:v>
                      </c:pt>
                      <c:pt idx="99">
                        <c:v>40382.12499999976</c:v>
                      </c:pt>
                      <c:pt idx="100">
                        <c:v>40382.166666666424</c:v>
                      </c:pt>
                      <c:pt idx="101">
                        <c:v>40382.208333333088</c:v>
                      </c:pt>
                      <c:pt idx="102">
                        <c:v>40382.249999999753</c:v>
                      </c:pt>
                      <c:pt idx="103">
                        <c:v>40382.291666666417</c:v>
                      </c:pt>
                      <c:pt idx="104">
                        <c:v>40382.333333333081</c:v>
                      </c:pt>
                      <c:pt idx="105">
                        <c:v>40382.374999999745</c:v>
                      </c:pt>
                      <c:pt idx="106">
                        <c:v>40382.41666666641</c:v>
                      </c:pt>
                      <c:pt idx="107">
                        <c:v>40382.458333333074</c:v>
                      </c:pt>
                      <c:pt idx="108">
                        <c:v>40382.499999999738</c:v>
                      </c:pt>
                      <c:pt idx="109">
                        <c:v>40382.541666666402</c:v>
                      </c:pt>
                      <c:pt idx="110">
                        <c:v>40382.583333333067</c:v>
                      </c:pt>
                      <c:pt idx="111">
                        <c:v>40382.624999999731</c:v>
                      </c:pt>
                      <c:pt idx="112">
                        <c:v>40382.666666666395</c:v>
                      </c:pt>
                      <c:pt idx="113">
                        <c:v>40382.708333333059</c:v>
                      </c:pt>
                      <c:pt idx="114">
                        <c:v>40382.749999999724</c:v>
                      </c:pt>
                      <c:pt idx="115">
                        <c:v>40382.791666666388</c:v>
                      </c:pt>
                      <c:pt idx="116">
                        <c:v>40382.833333333052</c:v>
                      </c:pt>
                      <c:pt idx="117">
                        <c:v>40382.874999999716</c:v>
                      </c:pt>
                      <c:pt idx="118">
                        <c:v>40382.91666666638</c:v>
                      </c:pt>
                      <c:pt idx="119">
                        <c:v>40382.958333333045</c:v>
                      </c:pt>
                      <c:pt idx="120">
                        <c:v>40382.999999999709</c:v>
                      </c:pt>
                      <c:pt idx="121">
                        <c:v>40383.041666666373</c:v>
                      </c:pt>
                      <c:pt idx="122">
                        <c:v>40383.083333333037</c:v>
                      </c:pt>
                      <c:pt idx="123">
                        <c:v>40383.124999999702</c:v>
                      </c:pt>
                      <c:pt idx="124">
                        <c:v>40383.166666666366</c:v>
                      </c:pt>
                      <c:pt idx="125">
                        <c:v>40383.20833333303</c:v>
                      </c:pt>
                      <c:pt idx="126">
                        <c:v>40383.249999999694</c:v>
                      </c:pt>
                      <c:pt idx="127">
                        <c:v>40383.291666666359</c:v>
                      </c:pt>
                      <c:pt idx="128">
                        <c:v>40383.333333333023</c:v>
                      </c:pt>
                      <c:pt idx="129">
                        <c:v>40383.374999999687</c:v>
                      </c:pt>
                      <c:pt idx="130">
                        <c:v>40383.416666666351</c:v>
                      </c:pt>
                      <c:pt idx="131">
                        <c:v>40383.458333333016</c:v>
                      </c:pt>
                      <c:pt idx="132">
                        <c:v>40383.49999999968</c:v>
                      </c:pt>
                      <c:pt idx="133">
                        <c:v>40383.541666666344</c:v>
                      </c:pt>
                      <c:pt idx="134">
                        <c:v>40383.583333333008</c:v>
                      </c:pt>
                      <c:pt idx="135">
                        <c:v>40383.624999999673</c:v>
                      </c:pt>
                      <c:pt idx="136">
                        <c:v>40383.666666666337</c:v>
                      </c:pt>
                      <c:pt idx="137">
                        <c:v>40383.708333333001</c:v>
                      </c:pt>
                      <c:pt idx="138">
                        <c:v>40383.749999999665</c:v>
                      </c:pt>
                      <c:pt idx="139">
                        <c:v>40383.79166666633</c:v>
                      </c:pt>
                      <c:pt idx="140">
                        <c:v>40383.833333332994</c:v>
                      </c:pt>
                      <c:pt idx="141">
                        <c:v>40383.874999999658</c:v>
                      </c:pt>
                      <c:pt idx="142">
                        <c:v>40383.916666666322</c:v>
                      </c:pt>
                      <c:pt idx="143">
                        <c:v>40383.958333332987</c:v>
                      </c:pt>
                      <c:pt idx="144">
                        <c:v>40383.999999999651</c:v>
                      </c:pt>
                      <c:pt idx="145">
                        <c:v>40384.041666666315</c:v>
                      </c:pt>
                      <c:pt idx="146">
                        <c:v>40384.083333332979</c:v>
                      </c:pt>
                      <c:pt idx="147">
                        <c:v>40384.124999999643</c:v>
                      </c:pt>
                      <c:pt idx="148">
                        <c:v>40384.166666666308</c:v>
                      </c:pt>
                      <c:pt idx="149">
                        <c:v>40384.208333332972</c:v>
                      </c:pt>
                      <c:pt idx="150">
                        <c:v>40384.249999999636</c:v>
                      </c:pt>
                      <c:pt idx="151">
                        <c:v>40384.2916666663</c:v>
                      </c:pt>
                      <c:pt idx="152">
                        <c:v>40384.333333332965</c:v>
                      </c:pt>
                      <c:pt idx="153">
                        <c:v>40384.374999999629</c:v>
                      </c:pt>
                      <c:pt idx="154">
                        <c:v>40384.416666666293</c:v>
                      </c:pt>
                      <c:pt idx="155">
                        <c:v>40384.458333332957</c:v>
                      </c:pt>
                      <c:pt idx="156">
                        <c:v>40384.499999999622</c:v>
                      </c:pt>
                      <c:pt idx="157">
                        <c:v>40384.541666666286</c:v>
                      </c:pt>
                      <c:pt idx="158">
                        <c:v>40384.58333333295</c:v>
                      </c:pt>
                      <c:pt idx="159">
                        <c:v>40384.624999999614</c:v>
                      </c:pt>
                      <c:pt idx="160">
                        <c:v>40384.666666666279</c:v>
                      </c:pt>
                      <c:pt idx="161">
                        <c:v>40384.708333332943</c:v>
                      </c:pt>
                      <c:pt idx="162">
                        <c:v>40384.749999999607</c:v>
                      </c:pt>
                      <c:pt idx="163">
                        <c:v>40384.791666666271</c:v>
                      </c:pt>
                      <c:pt idx="164">
                        <c:v>40384.833333332936</c:v>
                      </c:pt>
                      <c:pt idx="165">
                        <c:v>40384.8749999996</c:v>
                      </c:pt>
                      <c:pt idx="166">
                        <c:v>40384.916666666264</c:v>
                      </c:pt>
                      <c:pt idx="167">
                        <c:v>40384.958333332928</c:v>
                      </c:pt>
                      <c:pt idx="168">
                        <c:v>40384.999999999593</c:v>
                      </c:pt>
                      <c:pt idx="169">
                        <c:v>40385.041666666257</c:v>
                      </c:pt>
                      <c:pt idx="170">
                        <c:v>40385.083333332921</c:v>
                      </c:pt>
                      <c:pt idx="171">
                        <c:v>40385.124999999585</c:v>
                      </c:pt>
                      <c:pt idx="172">
                        <c:v>40385.16666666625</c:v>
                      </c:pt>
                      <c:pt idx="173">
                        <c:v>40385.208333332914</c:v>
                      </c:pt>
                      <c:pt idx="174">
                        <c:v>40385.249999999578</c:v>
                      </c:pt>
                      <c:pt idx="175">
                        <c:v>40385.291666666242</c:v>
                      </c:pt>
                      <c:pt idx="176">
                        <c:v>40385.333333332906</c:v>
                      </c:pt>
                      <c:pt idx="177">
                        <c:v>40385.374999999571</c:v>
                      </c:pt>
                      <c:pt idx="178">
                        <c:v>40385.416666666235</c:v>
                      </c:pt>
                      <c:pt idx="179">
                        <c:v>40385.458333332899</c:v>
                      </c:pt>
                      <c:pt idx="180">
                        <c:v>40385.499999999563</c:v>
                      </c:pt>
                      <c:pt idx="181">
                        <c:v>40385.541666666228</c:v>
                      </c:pt>
                      <c:pt idx="182">
                        <c:v>40385.583333332892</c:v>
                      </c:pt>
                      <c:pt idx="183">
                        <c:v>40385.624999999556</c:v>
                      </c:pt>
                      <c:pt idx="184">
                        <c:v>40385.66666666622</c:v>
                      </c:pt>
                      <c:pt idx="185">
                        <c:v>40385.708333332885</c:v>
                      </c:pt>
                      <c:pt idx="186">
                        <c:v>40385.749999999549</c:v>
                      </c:pt>
                      <c:pt idx="187">
                        <c:v>40385.791666666213</c:v>
                      </c:pt>
                      <c:pt idx="188">
                        <c:v>40385.833333332877</c:v>
                      </c:pt>
                      <c:pt idx="189">
                        <c:v>40385.874999999542</c:v>
                      </c:pt>
                      <c:pt idx="190">
                        <c:v>40385.916666666206</c:v>
                      </c:pt>
                      <c:pt idx="191">
                        <c:v>40385.95833333287</c:v>
                      </c:pt>
                      <c:pt idx="192">
                        <c:v>40385.999999999534</c:v>
                      </c:pt>
                      <c:pt idx="193">
                        <c:v>40386.041666666199</c:v>
                      </c:pt>
                      <c:pt idx="194">
                        <c:v>40386.083333332863</c:v>
                      </c:pt>
                      <c:pt idx="195">
                        <c:v>40386.124999999527</c:v>
                      </c:pt>
                      <c:pt idx="196">
                        <c:v>40386.166666666191</c:v>
                      </c:pt>
                      <c:pt idx="197">
                        <c:v>40386.208333332856</c:v>
                      </c:pt>
                      <c:pt idx="198">
                        <c:v>40386.24999999952</c:v>
                      </c:pt>
                      <c:pt idx="199">
                        <c:v>40386.291666666184</c:v>
                      </c:pt>
                      <c:pt idx="200">
                        <c:v>40386.333333332848</c:v>
                      </c:pt>
                      <c:pt idx="201">
                        <c:v>40386.374999999513</c:v>
                      </c:pt>
                      <c:pt idx="202">
                        <c:v>40386.416666666177</c:v>
                      </c:pt>
                      <c:pt idx="203">
                        <c:v>40386.458333332841</c:v>
                      </c:pt>
                      <c:pt idx="204">
                        <c:v>40386.499999999505</c:v>
                      </c:pt>
                      <c:pt idx="205">
                        <c:v>40386.541666666169</c:v>
                      </c:pt>
                      <c:pt idx="206">
                        <c:v>40386.583333332834</c:v>
                      </c:pt>
                      <c:pt idx="207">
                        <c:v>40386.624999999498</c:v>
                      </c:pt>
                      <c:pt idx="208">
                        <c:v>40386.666666666162</c:v>
                      </c:pt>
                      <c:pt idx="209">
                        <c:v>40386.708333332826</c:v>
                      </c:pt>
                      <c:pt idx="210">
                        <c:v>40386.749999999491</c:v>
                      </c:pt>
                      <c:pt idx="211">
                        <c:v>40386.791666666155</c:v>
                      </c:pt>
                      <c:pt idx="212">
                        <c:v>40386.833333332819</c:v>
                      </c:pt>
                      <c:pt idx="213">
                        <c:v>40386.874999999483</c:v>
                      </c:pt>
                      <c:pt idx="214">
                        <c:v>40386.916666666148</c:v>
                      </c:pt>
                      <c:pt idx="215">
                        <c:v>40386.958333332812</c:v>
                      </c:pt>
                      <c:pt idx="216">
                        <c:v>40386.999999999476</c:v>
                      </c:pt>
                      <c:pt idx="217">
                        <c:v>40387.04166666614</c:v>
                      </c:pt>
                      <c:pt idx="218">
                        <c:v>40387.083333332805</c:v>
                      </c:pt>
                      <c:pt idx="219">
                        <c:v>40387.124999999469</c:v>
                      </c:pt>
                      <c:pt idx="220">
                        <c:v>40387.166666666133</c:v>
                      </c:pt>
                      <c:pt idx="221">
                        <c:v>40387.208333332797</c:v>
                      </c:pt>
                      <c:pt idx="222">
                        <c:v>40387.249999999462</c:v>
                      </c:pt>
                      <c:pt idx="223">
                        <c:v>40387.291666666126</c:v>
                      </c:pt>
                      <c:pt idx="224">
                        <c:v>40387.33333333279</c:v>
                      </c:pt>
                      <c:pt idx="225">
                        <c:v>40387.374999999454</c:v>
                      </c:pt>
                      <c:pt idx="226">
                        <c:v>40387.416666666119</c:v>
                      </c:pt>
                      <c:pt idx="227">
                        <c:v>40387.458333332783</c:v>
                      </c:pt>
                      <c:pt idx="228">
                        <c:v>40387.499999999447</c:v>
                      </c:pt>
                      <c:pt idx="229">
                        <c:v>40387.541666666111</c:v>
                      </c:pt>
                      <c:pt idx="230">
                        <c:v>40387.583333332776</c:v>
                      </c:pt>
                      <c:pt idx="231">
                        <c:v>40387.62499999944</c:v>
                      </c:pt>
                      <c:pt idx="232">
                        <c:v>40387.666666666104</c:v>
                      </c:pt>
                      <c:pt idx="233">
                        <c:v>40387.708333332768</c:v>
                      </c:pt>
                      <c:pt idx="234">
                        <c:v>40387.749999999432</c:v>
                      </c:pt>
                      <c:pt idx="235">
                        <c:v>40387.791666666097</c:v>
                      </c:pt>
                      <c:pt idx="236">
                        <c:v>40387.833333332761</c:v>
                      </c:pt>
                      <c:pt idx="237">
                        <c:v>40387.874999999425</c:v>
                      </c:pt>
                      <c:pt idx="238">
                        <c:v>40387.916666666089</c:v>
                      </c:pt>
                      <c:pt idx="239">
                        <c:v>40387.958333332754</c:v>
                      </c:pt>
                      <c:pt idx="240">
                        <c:v>40387.999999999418</c:v>
                      </c:pt>
                      <c:pt idx="241">
                        <c:v>40388.041666666082</c:v>
                      </c:pt>
                      <c:pt idx="242">
                        <c:v>40388.083333332746</c:v>
                      </c:pt>
                      <c:pt idx="243">
                        <c:v>40388.124999999411</c:v>
                      </c:pt>
                      <c:pt idx="244">
                        <c:v>40388.166666666075</c:v>
                      </c:pt>
                      <c:pt idx="245">
                        <c:v>40388.208333332739</c:v>
                      </c:pt>
                      <c:pt idx="246">
                        <c:v>40388.249999999403</c:v>
                      </c:pt>
                      <c:pt idx="247">
                        <c:v>40388.291666666068</c:v>
                      </c:pt>
                      <c:pt idx="248">
                        <c:v>40388.333333332732</c:v>
                      </c:pt>
                      <c:pt idx="249">
                        <c:v>40388.374999999396</c:v>
                      </c:pt>
                      <c:pt idx="250">
                        <c:v>40388.41666666606</c:v>
                      </c:pt>
                      <c:pt idx="251">
                        <c:v>40388.458333332725</c:v>
                      </c:pt>
                      <c:pt idx="252">
                        <c:v>40388.499999999389</c:v>
                      </c:pt>
                      <c:pt idx="253">
                        <c:v>40388.541666666053</c:v>
                      </c:pt>
                      <c:pt idx="254">
                        <c:v>40388.583333332717</c:v>
                      </c:pt>
                      <c:pt idx="255">
                        <c:v>40388.624999999382</c:v>
                      </c:pt>
                      <c:pt idx="256">
                        <c:v>40388.666666666046</c:v>
                      </c:pt>
                      <c:pt idx="257">
                        <c:v>40388.70833333271</c:v>
                      </c:pt>
                      <c:pt idx="258">
                        <c:v>40388.749999999374</c:v>
                      </c:pt>
                      <c:pt idx="259">
                        <c:v>40388.791666666039</c:v>
                      </c:pt>
                      <c:pt idx="260">
                        <c:v>40388.833333332703</c:v>
                      </c:pt>
                      <c:pt idx="261">
                        <c:v>40388.874999999367</c:v>
                      </c:pt>
                      <c:pt idx="262">
                        <c:v>40388.916666666031</c:v>
                      </c:pt>
                      <c:pt idx="263">
                        <c:v>40388.958333332695</c:v>
                      </c:pt>
                      <c:pt idx="264">
                        <c:v>40388.99999999936</c:v>
                      </c:pt>
                      <c:pt idx="265">
                        <c:v>40389.041666666024</c:v>
                      </c:pt>
                      <c:pt idx="266">
                        <c:v>40389.083333332688</c:v>
                      </c:pt>
                      <c:pt idx="267">
                        <c:v>40389.124999999352</c:v>
                      </c:pt>
                      <c:pt idx="268">
                        <c:v>40389.166666666017</c:v>
                      </c:pt>
                      <c:pt idx="269">
                        <c:v>40389.208333332681</c:v>
                      </c:pt>
                      <c:pt idx="270">
                        <c:v>40389.249999999345</c:v>
                      </c:pt>
                      <c:pt idx="271">
                        <c:v>40389.291666666009</c:v>
                      </c:pt>
                      <c:pt idx="272">
                        <c:v>40389.333333332674</c:v>
                      </c:pt>
                      <c:pt idx="273">
                        <c:v>40389.374999999338</c:v>
                      </c:pt>
                      <c:pt idx="274">
                        <c:v>40389.416666666002</c:v>
                      </c:pt>
                      <c:pt idx="275">
                        <c:v>40389.458333332666</c:v>
                      </c:pt>
                      <c:pt idx="276">
                        <c:v>40389.499999999331</c:v>
                      </c:pt>
                      <c:pt idx="277">
                        <c:v>40389.541666665995</c:v>
                      </c:pt>
                      <c:pt idx="278">
                        <c:v>40389.583333332659</c:v>
                      </c:pt>
                      <c:pt idx="279">
                        <c:v>40389.624999999323</c:v>
                      </c:pt>
                      <c:pt idx="280">
                        <c:v>40389.666666665988</c:v>
                      </c:pt>
                      <c:pt idx="281">
                        <c:v>40389.708333332652</c:v>
                      </c:pt>
                      <c:pt idx="282">
                        <c:v>40389.749999999316</c:v>
                      </c:pt>
                      <c:pt idx="283">
                        <c:v>40389.79166666598</c:v>
                      </c:pt>
                      <c:pt idx="284">
                        <c:v>40389.833333332645</c:v>
                      </c:pt>
                      <c:pt idx="285">
                        <c:v>40389.874999999309</c:v>
                      </c:pt>
                      <c:pt idx="286">
                        <c:v>40389.916666665973</c:v>
                      </c:pt>
                      <c:pt idx="287">
                        <c:v>40389.958333332637</c:v>
                      </c:pt>
                      <c:pt idx="288">
                        <c:v>40389.999999999302</c:v>
                      </c:pt>
                      <c:pt idx="289">
                        <c:v>40390.041666665966</c:v>
                      </c:pt>
                      <c:pt idx="290">
                        <c:v>40390.08333333263</c:v>
                      </c:pt>
                      <c:pt idx="291">
                        <c:v>40390.124999999294</c:v>
                      </c:pt>
                      <c:pt idx="292">
                        <c:v>40390.166666665958</c:v>
                      </c:pt>
                      <c:pt idx="293">
                        <c:v>40390.208333332623</c:v>
                      </c:pt>
                      <c:pt idx="294">
                        <c:v>40390.249999999287</c:v>
                      </c:pt>
                      <c:pt idx="295">
                        <c:v>40390.291666665951</c:v>
                      </c:pt>
                      <c:pt idx="296">
                        <c:v>40390.333333332615</c:v>
                      </c:pt>
                      <c:pt idx="297">
                        <c:v>40390.37499999928</c:v>
                      </c:pt>
                      <c:pt idx="298">
                        <c:v>40390.416666665944</c:v>
                      </c:pt>
                      <c:pt idx="299">
                        <c:v>40390.458333332608</c:v>
                      </c:pt>
                      <c:pt idx="300">
                        <c:v>40390.499999999272</c:v>
                      </c:pt>
                      <c:pt idx="301">
                        <c:v>40390.541666665937</c:v>
                      </c:pt>
                      <c:pt idx="302">
                        <c:v>40390.583333332601</c:v>
                      </c:pt>
                      <c:pt idx="303">
                        <c:v>40390.624999999265</c:v>
                      </c:pt>
                      <c:pt idx="304">
                        <c:v>40390.666666665929</c:v>
                      </c:pt>
                      <c:pt idx="305">
                        <c:v>40390.708333332594</c:v>
                      </c:pt>
                      <c:pt idx="306">
                        <c:v>40390.749999999258</c:v>
                      </c:pt>
                      <c:pt idx="307">
                        <c:v>40390.791666665922</c:v>
                      </c:pt>
                      <c:pt idx="308">
                        <c:v>40390.833333332586</c:v>
                      </c:pt>
                      <c:pt idx="309">
                        <c:v>40390.874999999251</c:v>
                      </c:pt>
                      <c:pt idx="310">
                        <c:v>40390.916666665915</c:v>
                      </c:pt>
                      <c:pt idx="311">
                        <c:v>40390.958333332579</c:v>
                      </c:pt>
                      <c:pt idx="312">
                        <c:v>40390.999999999243</c:v>
                      </c:pt>
                      <c:pt idx="313">
                        <c:v>40391.041666665908</c:v>
                      </c:pt>
                      <c:pt idx="314">
                        <c:v>40391.083333332572</c:v>
                      </c:pt>
                      <c:pt idx="315">
                        <c:v>40391.124999999236</c:v>
                      </c:pt>
                      <c:pt idx="316">
                        <c:v>40391.1666666659</c:v>
                      </c:pt>
                      <c:pt idx="317">
                        <c:v>40391.208333332565</c:v>
                      </c:pt>
                      <c:pt idx="318">
                        <c:v>40391.249999999229</c:v>
                      </c:pt>
                      <c:pt idx="319">
                        <c:v>40391.291666665893</c:v>
                      </c:pt>
                      <c:pt idx="320">
                        <c:v>40391.333333332557</c:v>
                      </c:pt>
                      <c:pt idx="321">
                        <c:v>40391.374999999221</c:v>
                      </c:pt>
                      <c:pt idx="322">
                        <c:v>40391.416666665886</c:v>
                      </c:pt>
                      <c:pt idx="323">
                        <c:v>40391.45833333255</c:v>
                      </c:pt>
                      <c:pt idx="324">
                        <c:v>40391.499999999214</c:v>
                      </c:pt>
                      <c:pt idx="325">
                        <c:v>40391.541666665878</c:v>
                      </c:pt>
                      <c:pt idx="326">
                        <c:v>40391.583333332543</c:v>
                      </c:pt>
                      <c:pt idx="327">
                        <c:v>40391.624999999207</c:v>
                      </c:pt>
                      <c:pt idx="328">
                        <c:v>40391.666666665871</c:v>
                      </c:pt>
                      <c:pt idx="329">
                        <c:v>40391.708333332535</c:v>
                      </c:pt>
                      <c:pt idx="330">
                        <c:v>40391.7499999992</c:v>
                      </c:pt>
                      <c:pt idx="331">
                        <c:v>40391.791666665864</c:v>
                      </c:pt>
                      <c:pt idx="332">
                        <c:v>40391.833333332528</c:v>
                      </c:pt>
                      <c:pt idx="333">
                        <c:v>40391.874999999192</c:v>
                      </c:pt>
                      <c:pt idx="334">
                        <c:v>40391.916666665857</c:v>
                      </c:pt>
                      <c:pt idx="335">
                        <c:v>40391.958333332521</c:v>
                      </c:pt>
                      <c:pt idx="336">
                        <c:v>40391.999999999185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TSUP!$C$4:$C$340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29.411764705882302</c:v>
                      </c:pt>
                      <c:pt idx="1">
                        <c:v>19.8876295289908</c:v>
                      </c:pt>
                      <c:pt idx="2">
                        <c:v>20.0945727956464</c:v>
                      </c:pt>
                      <c:pt idx="3">
                        <c:v>19.793312826860699</c:v>
                      </c:pt>
                      <c:pt idx="4">
                        <c:v>19.236217765037502</c:v>
                      </c:pt>
                      <c:pt idx="5">
                        <c:v>18.648427682692802</c:v>
                      </c:pt>
                      <c:pt idx="6">
                        <c:v>18.333761530221</c:v>
                      </c:pt>
                      <c:pt idx="7">
                        <c:v>22.8846153271049</c:v>
                      </c:pt>
                      <c:pt idx="8">
                        <c:v>26.4135501242014</c:v>
                      </c:pt>
                      <c:pt idx="9">
                        <c:v>29.438216026765701</c:v>
                      </c:pt>
                      <c:pt idx="10">
                        <c:v>27.844574457463601</c:v>
                      </c:pt>
                      <c:pt idx="11">
                        <c:v>32.0981005711607</c:v>
                      </c:pt>
                      <c:pt idx="12">
                        <c:v>39.0310393334777</c:v>
                      </c:pt>
                      <c:pt idx="13">
                        <c:v>41.662312832176497</c:v>
                      </c:pt>
                      <c:pt idx="14">
                        <c:v>42.362088508367101</c:v>
                      </c:pt>
                      <c:pt idx="15">
                        <c:v>40.8133441305921</c:v>
                      </c:pt>
                      <c:pt idx="16">
                        <c:v>38.266117822995902</c:v>
                      </c:pt>
                      <c:pt idx="17">
                        <c:v>36.322549442955001</c:v>
                      </c:pt>
                      <c:pt idx="18">
                        <c:v>34.631385517507702</c:v>
                      </c:pt>
                      <c:pt idx="19">
                        <c:v>30.577296603171199</c:v>
                      </c:pt>
                      <c:pt idx="20">
                        <c:v>28.311674769480799</c:v>
                      </c:pt>
                      <c:pt idx="21">
                        <c:v>25.713400457814299</c:v>
                      </c:pt>
                      <c:pt idx="22">
                        <c:v>24.733123935104398</c:v>
                      </c:pt>
                      <c:pt idx="23">
                        <c:v>23.8508392076834</c:v>
                      </c:pt>
                      <c:pt idx="24">
                        <c:v>23.0008759613469</c:v>
                      </c:pt>
                      <c:pt idx="25">
                        <c:v>22.360695342489102</c:v>
                      </c:pt>
                      <c:pt idx="26">
                        <c:v>22.070959245546899</c:v>
                      </c:pt>
                      <c:pt idx="27">
                        <c:v>21.920925721763201</c:v>
                      </c:pt>
                      <c:pt idx="28">
                        <c:v>21.623827216186399</c:v>
                      </c:pt>
                      <c:pt idx="29">
                        <c:v>20.971478481337499</c:v>
                      </c:pt>
                      <c:pt idx="30">
                        <c:v>20.891686219126999</c:v>
                      </c:pt>
                      <c:pt idx="31">
                        <c:v>22.914086741027901</c:v>
                      </c:pt>
                      <c:pt idx="32">
                        <c:v>25.614684360165199</c:v>
                      </c:pt>
                      <c:pt idx="33">
                        <c:v>27.2467060399144</c:v>
                      </c:pt>
                      <c:pt idx="34">
                        <c:v>27.852420589052301</c:v>
                      </c:pt>
                      <c:pt idx="35">
                        <c:v>32.679851775604</c:v>
                      </c:pt>
                      <c:pt idx="36">
                        <c:v>39.313547195391997</c:v>
                      </c:pt>
                      <c:pt idx="37">
                        <c:v>42.001007231943497</c:v>
                      </c:pt>
                      <c:pt idx="38">
                        <c:v>42.701800075488997</c:v>
                      </c:pt>
                      <c:pt idx="39">
                        <c:v>41.298016781107599</c:v>
                      </c:pt>
                      <c:pt idx="40">
                        <c:v>38.606413928862104</c:v>
                      </c:pt>
                      <c:pt idx="41">
                        <c:v>36.513447886688603</c:v>
                      </c:pt>
                      <c:pt idx="42">
                        <c:v>34.565737167264203</c:v>
                      </c:pt>
                      <c:pt idx="43">
                        <c:v>30.142331832839499</c:v>
                      </c:pt>
                      <c:pt idx="44">
                        <c:v>27.7348856727575</c:v>
                      </c:pt>
                      <c:pt idx="45">
                        <c:v>25.449644089662701</c:v>
                      </c:pt>
                      <c:pt idx="46">
                        <c:v>24.6352701947166</c:v>
                      </c:pt>
                      <c:pt idx="47">
                        <c:v>23.878996781029901</c:v>
                      </c:pt>
                      <c:pt idx="48">
                        <c:v>23.297487047910099</c:v>
                      </c:pt>
                      <c:pt idx="49">
                        <c:v>22.728245356853598</c:v>
                      </c:pt>
                      <c:pt idx="50">
                        <c:v>22.1851892359179</c:v>
                      </c:pt>
                      <c:pt idx="51">
                        <c:v>21.911360528742499</c:v>
                      </c:pt>
                      <c:pt idx="52">
                        <c:v>21.528462184694501</c:v>
                      </c:pt>
                      <c:pt idx="53">
                        <c:v>20.941376211649601</c:v>
                      </c:pt>
                      <c:pt idx="54">
                        <c:v>20.8661450923627</c:v>
                      </c:pt>
                      <c:pt idx="55">
                        <c:v>23.081100295685498</c:v>
                      </c:pt>
                      <c:pt idx="56">
                        <c:v>26.359257427125701</c:v>
                      </c:pt>
                      <c:pt idx="57">
                        <c:v>28.211097818101599</c:v>
                      </c:pt>
                      <c:pt idx="58">
                        <c:v>28.502032844004098</c:v>
                      </c:pt>
                      <c:pt idx="59">
                        <c:v>32.978664046484703</c:v>
                      </c:pt>
                      <c:pt idx="60">
                        <c:v>39.123259706543898</c:v>
                      </c:pt>
                      <c:pt idx="61">
                        <c:v>41.9763811592168</c:v>
                      </c:pt>
                      <c:pt idx="62">
                        <c:v>42.581059100591702</c:v>
                      </c:pt>
                      <c:pt idx="63">
                        <c:v>41.220793510204302</c:v>
                      </c:pt>
                      <c:pt idx="64">
                        <c:v>38.067198792331297</c:v>
                      </c:pt>
                      <c:pt idx="65">
                        <c:v>36.681889947201498</c:v>
                      </c:pt>
                      <c:pt idx="66">
                        <c:v>34.665213129622103</c:v>
                      </c:pt>
                      <c:pt idx="67">
                        <c:v>30.1511955289218</c:v>
                      </c:pt>
                      <c:pt idx="68">
                        <c:v>26.812324292524799</c:v>
                      </c:pt>
                      <c:pt idx="69">
                        <c:v>25.193739703688799</c:v>
                      </c:pt>
                      <c:pt idx="70">
                        <c:v>24.6240581693176</c:v>
                      </c:pt>
                      <c:pt idx="71">
                        <c:v>23.895887406717399</c:v>
                      </c:pt>
                      <c:pt idx="72">
                        <c:v>23.383145983053002</c:v>
                      </c:pt>
                      <c:pt idx="73">
                        <c:v>23.029831111024802</c:v>
                      </c:pt>
                      <c:pt idx="74">
                        <c:v>22.758988503782099</c:v>
                      </c:pt>
                      <c:pt idx="75">
                        <c:v>22.6138553819947</c:v>
                      </c:pt>
                      <c:pt idx="76">
                        <c:v>22.247692868744501</c:v>
                      </c:pt>
                      <c:pt idx="77">
                        <c:v>21.704865288063399</c:v>
                      </c:pt>
                      <c:pt idx="78">
                        <c:v>21.703059436375</c:v>
                      </c:pt>
                      <c:pt idx="79">
                        <c:v>23.240342883766399</c:v>
                      </c:pt>
                      <c:pt idx="80">
                        <c:v>25.669200203982999</c:v>
                      </c:pt>
                      <c:pt idx="81">
                        <c:v>28.206000188630899</c:v>
                      </c:pt>
                      <c:pt idx="82">
                        <c:v>29.905281200190501</c:v>
                      </c:pt>
                      <c:pt idx="83">
                        <c:v>34.132126194807903</c:v>
                      </c:pt>
                      <c:pt idx="84">
                        <c:v>39.368599792755099</c:v>
                      </c:pt>
                      <c:pt idx="85">
                        <c:v>41.449810290846202</c:v>
                      </c:pt>
                      <c:pt idx="86">
                        <c:v>40.929331983101498</c:v>
                      </c:pt>
                      <c:pt idx="87">
                        <c:v>40.158053669645199</c:v>
                      </c:pt>
                      <c:pt idx="88">
                        <c:v>35.617684707776199</c:v>
                      </c:pt>
                      <c:pt idx="89">
                        <c:v>36.430309933619696</c:v>
                      </c:pt>
                      <c:pt idx="90">
                        <c:v>34.584833934034997</c:v>
                      </c:pt>
                      <c:pt idx="91">
                        <c:v>30.499873291859</c:v>
                      </c:pt>
                      <c:pt idx="92">
                        <c:v>28.1047796983087</c:v>
                      </c:pt>
                      <c:pt idx="93">
                        <c:v>25.762873343191199</c:v>
                      </c:pt>
                      <c:pt idx="94">
                        <c:v>25.213893426365001</c:v>
                      </c:pt>
                      <c:pt idx="95">
                        <c:v>24.7622114795223</c:v>
                      </c:pt>
                      <c:pt idx="96">
                        <c:v>24.372735841134901</c:v>
                      </c:pt>
                      <c:pt idx="97">
                        <c:v>23.967685863918899</c:v>
                      </c:pt>
                      <c:pt idx="98">
                        <c:v>23.5206277774728</c:v>
                      </c:pt>
                      <c:pt idx="99">
                        <c:v>23.0678319663756</c:v>
                      </c:pt>
                      <c:pt idx="100">
                        <c:v>22.698055710024299</c:v>
                      </c:pt>
                      <c:pt idx="101">
                        <c:v>22.103554728723001</c:v>
                      </c:pt>
                      <c:pt idx="102">
                        <c:v>21.946585322226401</c:v>
                      </c:pt>
                      <c:pt idx="103">
                        <c:v>23.8480301434676</c:v>
                      </c:pt>
                      <c:pt idx="104">
                        <c:v>26.839558478657299</c:v>
                      </c:pt>
                      <c:pt idx="105">
                        <c:v>30.204437377726201</c:v>
                      </c:pt>
                      <c:pt idx="106">
                        <c:v>29.8009153848982</c:v>
                      </c:pt>
                      <c:pt idx="107">
                        <c:v>34.1103244806107</c:v>
                      </c:pt>
                      <c:pt idx="108">
                        <c:v>39.804785083280301</c:v>
                      </c:pt>
                      <c:pt idx="109">
                        <c:v>41.630759854726897</c:v>
                      </c:pt>
                      <c:pt idx="110">
                        <c:v>41.953518745634497</c:v>
                      </c:pt>
                      <c:pt idx="111">
                        <c:v>40.318214035141999</c:v>
                      </c:pt>
                      <c:pt idx="112">
                        <c:v>29.961116586447901</c:v>
                      </c:pt>
                      <c:pt idx="113">
                        <c:v>26.579118619636699</c:v>
                      </c:pt>
                      <c:pt idx="114">
                        <c:v>24.550873494586899</c:v>
                      </c:pt>
                      <c:pt idx="115">
                        <c:v>25.8543373686474</c:v>
                      </c:pt>
                      <c:pt idx="116">
                        <c:v>24.242362201829899</c:v>
                      </c:pt>
                      <c:pt idx="117">
                        <c:v>22.158907714843199</c:v>
                      </c:pt>
                      <c:pt idx="118">
                        <c:v>21.920164844963299</c:v>
                      </c:pt>
                      <c:pt idx="119">
                        <c:v>21.542629177764201</c:v>
                      </c:pt>
                      <c:pt idx="120">
                        <c:v>21.263747112322299</c:v>
                      </c:pt>
                      <c:pt idx="121">
                        <c:v>20.934711064339201</c:v>
                      </c:pt>
                      <c:pt idx="122">
                        <c:v>20.815605868822399</c:v>
                      </c:pt>
                      <c:pt idx="123">
                        <c:v>20.5302998614386</c:v>
                      </c:pt>
                      <c:pt idx="124">
                        <c:v>20.269916908680699</c:v>
                      </c:pt>
                      <c:pt idx="125">
                        <c:v>20.012814590077301</c:v>
                      </c:pt>
                      <c:pt idx="126">
                        <c:v>20.0140147620459</c:v>
                      </c:pt>
                      <c:pt idx="127">
                        <c:v>20.055639502727502</c:v>
                      </c:pt>
                      <c:pt idx="128">
                        <c:v>20.964383663050199</c:v>
                      </c:pt>
                      <c:pt idx="129">
                        <c:v>22.446851640657201</c:v>
                      </c:pt>
                      <c:pt idx="130">
                        <c:v>22.8162281132978</c:v>
                      </c:pt>
                      <c:pt idx="131">
                        <c:v>31.215575955570198</c:v>
                      </c:pt>
                      <c:pt idx="132">
                        <c:v>27.899134698651999</c:v>
                      </c:pt>
                      <c:pt idx="133">
                        <c:v>29.229446616866099</c:v>
                      </c:pt>
                      <c:pt idx="134">
                        <c:v>39.0398520754974</c:v>
                      </c:pt>
                      <c:pt idx="135">
                        <c:v>40.880716003168999</c:v>
                      </c:pt>
                      <c:pt idx="136">
                        <c:v>37.368052209507901</c:v>
                      </c:pt>
                      <c:pt idx="137">
                        <c:v>29.977062638970398</c:v>
                      </c:pt>
                      <c:pt idx="138">
                        <c:v>32.722319042023102</c:v>
                      </c:pt>
                      <c:pt idx="139">
                        <c:v>28.680336305050201</c:v>
                      </c:pt>
                      <c:pt idx="140">
                        <c:v>25.732451213889799</c:v>
                      </c:pt>
                      <c:pt idx="141">
                        <c:v>22.841307928168501</c:v>
                      </c:pt>
                      <c:pt idx="142">
                        <c:v>21.679212211969102</c:v>
                      </c:pt>
                      <c:pt idx="143">
                        <c:v>20.6755602217446</c:v>
                      </c:pt>
                      <c:pt idx="144">
                        <c:v>19.668466376639898</c:v>
                      </c:pt>
                      <c:pt idx="145">
                        <c:v>18.979847417525299</c:v>
                      </c:pt>
                      <c:pt idx="146">
                        <c:v>18.516660725921898</c:v>
                      </c:pt>
                      <c:pt idx="147">
                        <c:v>18.162417299340301</c:v>
                      </c:pt>
                      <c:pt idx="148">
                        <c:v>17.6612586430299</c:v>
                      </c:pt>
                      <c:pt idx="149">
                        <c:v>16.542496048156</c:v>
                      </c:pt>
                      <c:pt idx="150">
                        <c:v>16.324725819736098</c:v>
                      </c:pt>
                      <c:pt idx="151">
                        <c:v>19.140399380318499</c:v>
                      </c:pt>
                      <c:pt idx="152">
                        <c:v>23.048388928531399</c:v>
                      </c:pt>
                      <c:pt idx="153">
                        <c:v>25.675561834450701</c:v>
                      </c:pt>
                      <c:pt idx="154">
                        <c:v>27.067585287975199</c:v>
                      </c:pt>
                      <c:pt idx="155">
                        <c:v>33.924635278781899</c:v>
                      </c:pt>
                      <c:pt idx="156">
                        <c:v>42.929225431870698</c:v>
                      </c:pt>
                      <c:pt idx="157">
                        <c:v>45.883838861437297</c:v>
                      </c:pt>
                      <c:pt idx="158">
                        <c:v>46.083556588022901</c:v>
                      </c:pt>
                      <c:pt idx="159">
                        <c:v>43.760563146746698</c:v>
                      </c:pt>
                      <c:pt idx="160">
                        <c:v>39.749914883132597</c:v>
                      </c:pt>
                      <c:pt idx="161">
                        <c:v>36.440169646376198</c:v>
                      </c:pt>
                      <c:pt idx="162">
                        <c:v>33.3541806021545</c:v>
                      </c:pt>
                      <c:pt idx="163">
                        <c:v>24.944848944287799</c:v>
                      </c:pt>
                      <c:pt idx="164">
                        <c:v>20.757855252043001</c:v>
                      </c:pt>
                      <c:pt idx="165">
                        <c:v>19.959912029796701</c:v>
                      </c:pt>
                      <c:pt idx="166">
                        <c:v>19.238797456541398</c:v>
                      </c:pt>
                      <c:pt idx="167">
                        <c:v>18.825441397796201</c:v>
                      </c:pt>
                      <c:pt idx="168">
                        <c:v>18.6473120925335</c:v>
                      </c:pt>
                      <c:pt idx="169">
                        <c:v>18.630761516529201</c:v>
                      </c:pt>
                      <c:pt idx="170">
                        <c:v>18.4343801565925</c:v>
                      </c:pt>
                      <c:pt idx="171">
                        <c:v>18.014011429163801</c:v>
                      </c:pt>
                      <c:pt idx="172">
                        <c:v>17.4573376860724</c:v>
                      </c:pt>
                      <c:pt idx="173">
                        <c:v>16.812662390304901</c:v>
                      </c:pt>
                      <c:pt idx="174">
                        <c:v>16.794250342557099</c:v>
                      </c:pt>
                      <c:pt idx="175">
                        <c:v>19.2151414253821</c:v>
                      </c:pt>
                      <c:pt idx="176">
                        <c:v>22.3713850793477</c:v>
                      </c:pt>
                      <c:pt idx="177">
                        <c:v>24.8321982526966</c:v>
                      </c:pt>
                      <c:pt idx="178">
                        <c:v>25.904885677281499</c:v>
                      </c:pt>
                      <c:pt idx="179">
                        <c:v>30.7309549515642</c:v>
                      </c:pt>
                      <c:pt idx="180">
                        <c:v>37.6560345739314</c:v>
                      </c:pt>
                      <c:pt idx="181">
                        <c:v>39.893874769980599</c:v>
                      </c:pt>
                      <c:pt idx="182">
                        <c:v>39.437677385293497</c:v>
                      </c:pt>
                      <c:pt idx="183">
                        <c:v>34.268899764806903</c:v>
                      </c:pt>
                      <c:pt idx="184">
                        <c:v>31.490313459109299</c:v>
                      </c:pt>
                      <c:pt idx="185">
                        <c:v>28.299918292717201</c:v>
                      </c:pt>
                      <c:pt idx="186">
                        <c:v>31.183354150746801</c:v>
                      </c:pt>
                      <c:pt idx="187">
                        <c:v>27.961626924513101</c:v>
                      </c:pt>
                      <c:pt idx="188">
                        <c:v>25.521362943174498</c:v>
                      </c:pt>
                      <c:pt idx="189">
                        <c:v>22.780988951745002</c:v>
                      </c:pt>
                      <c:pt idx="190">
                        <c:v>21.377498491901399</c:v>
                      </c:pt>
                      <c:pt idx="191">
                        <c:v>20.260356753340702</c:v>
                      </c:pt>
                      <c:pt idx="192">
                        <c:v>19.172588857071201</c:v>
                      </c:pt>
                      <c:pt idx="193">
                        <c:v>18.7026571309326</c:v>
                      </c:pt>
                      <c:pt idx="194">
                        <c:v>18.249753269242898</c:v>
                      </c:pt>
                      <c:pt idx="195">
                        <c:v>18.065661841464699</c:v>
                      </c:pt>
                      <c:pt idx="196">
                        <c:v>18.055107407153098</c:v>
                      </c:pt>
                      <c:pt idx="197">
                        <c:v>17.8272418287217</c:v>
                      </c:pt>
                      <c:pt idx="198">
                        <c:v>17.588579942983099</c:v>
                      </c:pt>
                      <c:pt idx="199">
                        <c:v>18.225058115556799</c:v>
                      </c:pt>
                      <c:pt idx="200">
                        <c:v>20.3267130333982</c:v>
                      </c:pt>
                      <c:pt idx="201">
                        <c:v>24.56570100555</c:v>
                      </c:pt>
                      <c:pt idx="202">
                        <c:v>27.616764811393999</c:v>
                      </c:pt>
                      <c:pt idx="203">
                        <c:v>27.9399807039526</c:v>
                      </c:pt>
                      <c:pt idx="204">
                        <c:v>28.038037684069799</c:v>
                      </c:pt>
                      <c:pt idx="205">
                        <c:v>31.149573843653201</c:v>
                      </c:pt>
                      <c:pt idx="206">
                        <c:v>34.123141930017503</c:v>
                      </c:pt>
                      <c:pt idx="207">
                        <c:v>31.5220250449884</c:v>
                      </c:pt>
                      <c:pt idx="208">
                        <c:v>27.677907448212</c:v>
                      </c:pt>
                      <c:pt idx="209">
                        <c:v>31.982444844403801</c:v>
                      </c:pt>
                      <c:pt idx="210">
                        <c:v>29.392480140606999</c:v>
                      </c:pt>
                      <c:pt idx="211">
                        <c:v>26.633147830074002</c:v>
                      </c:pt>
                      <c:pt idx="212">
                        <c:v>24.435367809382601</c:v>
                      </c:pt>
                      <c:pt idx="213">
                        <c:v>21.543833285468899</c:v>
                      </c:pt>
                      <c:pt idx="214">
                        <c:v>20.499634828966499</c:v>
                      </c:pt>
                      <c:pt idx="215">
                        <c:v>19.793341992494199</c:v>
                      </c:pt>
                      <c:pt idx="216">
                        <c:v>19.3230442136825</c:v>
                      </c:pt>
                      <c:pt idx="217">
                        <c:v>18.911960277158599</c:v>
                      </c:pt>
                      <c:pt idx="218">
                        <c:v>18.396784515472898</c:v>
                      </c:pt>
                      <c:pt idx="219">
                        <c:v>17.761526288318201</c:v>
                      </c:pt>
                      <c:pt idx="220">
                        <c:v>17.212900092667201</c:v>
                      </c:pt>
                      <c:pt idx="221">
                        <c:v>16.404584235021598</c:v>
                      </c:pt>
                      <c:pt idx="222">
                        <c:v>16.255577720037</c:v>
                      </c:pt>
                      <c:pt idx="223">
                        <c:v>18.693203236560599</c:v>
                      </c:pt>
                      <c:pt idx="224">
                        <c:v>22.244488986288001</c:v>
                      </c:pt>
                      <c:pt idx="225">
                        <c:v>25.0074415953708</c:v>
                      </c:pt>
                      <c:pt idx="226">
                        <c:v>26.3616185288436</c:v>
                      </c:pt>
                      <c:pt idx="227">
                        <c:v>32.403324660403698</c:v>
                      </c:pt>
                      <c:pt idx="228">
                        <c:v>39.498000777026199</c:v>
                      </c:pt>
                      <c:pt idx="229">
                        <c:v>42.069344714288</c:v>
                      </c:pt>
                      <c:pt idx="230">
                        <c:v>42.099916791719203</c:v>
                      </c:pt>
                      <c:pt idx="231">
                        <c:v>40.551786492574898</c:v>
                      </c:pt>
                      <c:pt idx="232">
                        <c:v>37.439895040133798</c:v>
                      </c:pt>
                      <c:pt idx="233">
                        <c:v>31.165363439970999</c:v>
                      </c:pt>
                      <c:pt idx="234">
                        <c:v>28.036977581950701</c:v>
                      </c:pt>
                      <c:pt idx="235">
                        <c:v>27.462210177363598</c:v>
                      </c:pt>
                      <c:pt idx="236">
                        <c:v>25.069489720390301</c:v>
                      </c:pt>
                      <c:pt idx="237">
                        <c:v>23.4305877962762</c:v>
                      </c:pt>
                      <c:pt idx="238">
                        <c:v>22.675279053578699</c:v>
                      </c:pt>
                      <c:pt idx="239">
                        <c:v>21.866716255568399</c:v>
                      </c:pt>
                      <c:pt idx="240">
                        <c:v>21.102623621658701</c:v>
                      </c:pt>
                      <c:pt idx="241">
                        <c:v>20.6030447295906</c:v>
                      </c:pt>
                      <c:pt idx="242">
                        <c:v>20.159387127059698</c:v>
                      </c:pt>
                      <c:pt idx="243">
                        <c:v>19.844018740242198</c:v>
                      </c:pt>
                      <c:pt idx="244">
                        <c:v>19.8394599175158</c:v>
                      </c:pt>
                      <c:pt idx="245">
                        <c:v>19.7963800253345</c:v>
                      </c:pt>
                      <c:pt idx="246">
                        <c:v>20.009410733967702</c:v>
                      </c:pt>
                      <c:pt idx="247">
                        <c:v>20.949029485535601</c:v>
                      </c:pt>
                      <c:pt idx="248">
                        <c:v>21.902175878563099</c:v>
                      </c:pt>
                      <c:pt idx="249">
                        <c:v>21.534385652912899</c:v>
                      </c:pt>
                      <c:pt idx="250">
                        <c:v>22.708963532263098</c:v>
                      </c:pt>
                      <c:pt idx="251">
                        <c:v>20.970952335028599</c:v>
                      </c:pt>
                      <c:pt idx="252">
                        <c:v>21.588230479433999</c:v>
                      </c:pt>
                      <c:pt idx="253">
                        <c:v>23.5618898860277</c:v>
                      </c:pt>
                      <c:pt idx="254">
                        <c:v>22.177594844597099</c:v>
                      </c:pt>
                      <c:pt idx="255">
                        <c:v>19.4924986019888</c:v>
                      </c:pt>
                      <c:pt idx="256">
                        <c:v>18.216148888492899</c:v>
                      </c:pt>
                      <c:pt idx="257">
                        <c:v>18.036872813774099</c:v>
                      </c:pt>
                      <c:pt idx="258">
                        <c:v>18.219766092636</c:v>
                      </c:pt>
                      <c:pt idx="259">
                        <c:v>19.155387708546801</c:v>
                      </c:pt>
                      <c:pt idx="260">
                        <c:v>19.108066646051</c:v>
                      </c:pt>
                      <c:pt idx="261">
                        <c:v>17.8119599260726</c:v>
                      </c:pt>
                      <c:pt idx="262">
                        <c:v>17.386590691568099</c:v>
                      </c:pt>
                      <c:pt idx="263">
                        <c:v>17.1351162532494</c:v>
                      </c:pt>
                      <c:pt idx="264">
                        <c:v>16.903367267976801</c:v>
                      </c:pt>
                      <c:pt idx="265">
                        <c:v>16.6713804101074</c:v>
                      </c:pt>
                      <c:pt idx="266">
                        <c:v>16.4710368498836</c:v>
                      </c:pt>
                      <c:pt idx="267">
                        <c:v>16.3441827261335</c:v>
                      </c:pt>
                      <c:pt idx="268">
                        <c:v>16.1494209691121</c:v>
                      </c:pt>
                      <c:pt idx="269">
                        <c:v>15.637693720498</c:v>
                      </c:pt>
                      <c:pt idx="270">
                        <c:v>15.398859589046101</c:v>
                      </c:pt>
                      <c:pt idx="271">
                        <c:v>17.0773388235535</c:v>
                      </c:pt>
                      <c:pt idx="272">
                        <c:v>20.337603533173201</c:v>
                      </c:pt>
                      <c:pt idx="273">
                        <c:v>23.012556976139901</c:v>
                      </c:pt>
                      <c:pt idx="274">
                        <c:v>24.605765221619599</c:v>
                      </c:pt>
                      <c:pt idx="275">
                        <c:v>31.9809095495498</c:v>
                      </c:pt>
                      <c:pt idx="276">
                        <c:v>38.262989550006999</c:v>
                      </c:pt>
                      <c:pt idx="277">
                        <c:v>40.334440441474698</c:v>
                      </c:pt>
                      <c:pt idx="278">
                        <c:v>40.056125797310898</c:v>
                      </c:pt>
                      <c:pt idx="279">
                        <c:v>33.168454941127102</c:v>
                      </c:pt>
                      <c:pt idx="280">
                        <c:v>26.480853448178799</c:v>
                      </c:pt>
                      <c:pt idx="281">
                        <c:v>24.231292889824498</c:v>
                      </c:pt>
                      <c:pt idx="282">
                        <c:v>28.491359309942599</c:v>
                      </c:pt>
                      <c:pt idx="283">
                        <c:v>26.369819005460101</c:v>
                      </c:pt>
                      <c:pt idx="284">
                        <c:v>23.9791000195743</c:v>
                      </c:pt>
                      <c:pt idx="285">
                        <c:v>21.333772230337001</c:v>
                      </c:pt>
                      <c:pt idx="286">
                        <c:v>19.998620387366401</c:v>
                      </c:pt>
                      <c:pt idx="287">
                        <c:v>19.129080975770002</c:v>
                      </c:pt>
                      <c:pt idx="288">
                        <c:v>18.287406292106301</c:v>
                      </c:pt>
                      <c:pt idx="289">
                        <c:v>17.473182588683699</c:v>
                      </c:pt>
                      <c:pt idx="290">
                        <c:v>16.867763030959502</c:v>
                      </c:pt>
                      <c:pt idx="291">
                        <c:v>16.543019434474001</c:v>
                      </c:pt>
                      <c:pt idx="292">
                        <c:v>16.140075194024298</c:v>
                      </c:pt>
                      <c:pt idx="293">
                        <c:v>15.214705013155299</c:v>
                      </c:pt>
                      <c:pt idx="294">
                        <c:v>14.746614813334601</c:v>
                      </c:pt>
                      <c:pt idx="295">
                        <c:v>17.375210652135799</c:v>
                      </c:pt>
                      <c:pt idx="296">
                        <c:v>22.0153741207092</c:v>
                      </c:pt>
                      <c:pt idx="297">
                        <c:v>25.5396613125587</c:v>
                      </c:pt>
                      <c:pt idx="298">
                        <c:v>26.6220355176658</c:v>
                      </c:pt>
                      <c:pt idx="299">
                        <c:v>34.309748027867798</c:v>
                      </c:pt>
                      <c:pt idx="300">
                        <c:v>41.076658581850801</c:v>
                      </c:pt>
                      <c:pt idx="301">
                        <c:v>43.672044692185899</c:v>
                      </c:pt>
                      <c:pt idx="302">
                        <c:v>44.074239142898499</c:v>
                      </c:pt>
                      <c:pt idx="303">
                        <c:v>42.157576051214001</c:v>
                      </c:pt>
                      <c:pt idx="304">
                        <c:v>38.6939394511259</c:v>
                      </c:pt>
                      <c:pt idx="305">
                        <c:v>35.643226506503503</c:v>
                      </c:pt>
                      <c:pt idx="306">
                        <c:v>33.426600694020003</c:v>
                      </c:pt>
                      <c:pt idx="307">
                        <c:v>29.539428098586001</c:v>
                      </c:pt>
                      <c:pt idx="308">
                        <c:v>26.8737615837269</c:v>
                      </c:pt>
                      <c:pt idx="309">
                        <c:v>23.6389178279987</c:v>
                      </c:pt>
                      <c:pt idx="310">
                        <c:v>22.280878815865702</c:v>
                      </c:pt>
                      <c:pt idx="311">
                        <c:v>21.245823756806001</c:v>
                      </c:pt>
                      <c:pt idx="312">
                        <c:v>20.224008488332998</c:v>
                      </c:pt>
                      <c:pt idx="313">
                        <c:v>19.393461081973701</c:v>
                      </c:pt>
                      <c:pt idx="314">
                        <c:v>18.786145918828801</c:v>
                      </c:pt>
                      <c:pt idx="315">
                        <c:v>18.228011643632499</c:v>
                      </c:pt>
                      <c:pt idx="316">
                        <c:v>17.910192517256899</c:v>
                      </c:pt>
                      <c:pt idx="317">
                        <c:v>17.246273105981501</c:v>
                      </c:pt>
                      <c:pt idx="318">
                        <c:v>17.1164046099925</c:v>
                      </c:pt>
                      <c:pt idx="319">
                        <c:v>19.583704047063598</c:v>
                      </c:pt>
                      <c:pt idx="320">
                        <c:v>23.748684435329299</c:v>
                      </c:pt>
                      <c:pt idx="321">
                        <c:v>26.848961998495401</c:v>
                      </c:pt>
                      <c:pt idx="322">
                        <c:v>27.995645395472401</c:v>
                      </c:pt>
                      <c:pt idx="323">
                        <c:v>35.737190468837902</c:v>
                      </c:pt>
                      <c:pt idx="324">
                        <c:v>42.623139393729303</c:v>
                      </c:pt>
                      <c:pt idx="325">
                        <c:v>45.480566742825701</c:v>
                      </c:pt>
                      <c:pt idx="326">
                        <c:v>46.047701597889201</c:v>
                      </c:pt>
                      <c:pt idx="327">
                        <c:v>44.056120088464603</c:v>
                      </c:pt>
                      <c:pt idx="328">
                        <c:v>40.383598499124503</c:v>
                      </c:pt>
                      <c:pt idx="329">
                        <c:v>37.049894733808301</c:v>
                      </c:pt>
                      <c:pt idx="330">
                        <c:v>34.982253234416</c:v>
                      </c:pt>
                      <c:pt idx="331">
                        <c:v>30.773989213064201</c:v>
                      </c:pt>
                      <c:pt idx="332">
                        <c:v>27.391537416055598</c:v>
                      </c:pt>
                      <c:pt idx="333">
                        <c:v>24.422727174232499</c:v>
                      </c:pt>
                      <c:pt idx="334">
                        <c:v>23.581710010478499</c:v>
                      </c:pt>
                      <c:pt idx="335">
                        <c:v>22.102287200562099</c:v>
                      </c:pt>
                      <c:pt idx="336">
                        <c:v>11.3084232297882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7B88-4CE7-86E5-40F52948C8F8}"/>
                  </c:ext>
                </c:extLst>
              </c15:ser>
            </c15:filteredScatterSeries>
            <c15:filteredScatter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TSUP!$D$1:$D$3</c15:sqref>
                        </c15:formulaRef>
                      </c:ext>
                    </c:extLst>
                    <c:strCache>
                      <c:ptCount val="3"/>
                      <c:pt idx="0">
                        <c:v>TVI2</c:v>
                      </c:pt>
                      <c:pt idx="1">
                        <c:v>1.75</c:v>
                      </c:pt>
                      <c:pt idx="2">
                        <c:v>[°C]</c:v>
                      </c:pt>
                    </c:strCache>
                  </c:strRef>
                </c:tx>
                <c:spPr>
                  <a:ln w="12700" cap="rnd">
                    <a:solidFill>
                      <a:schemeClr val="accent4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40378</c:v>
                      </c:pt>
                      <c:pt idx="1">
                        <c:v>40378.041666666664</c:v>
                      </c:pt>
                      <c:pt idx="2">
                        <c:v>40378.083333333328</c:v>
                      </c:pt>
                      <c:pt idx="3">
                        <c:v>40378.124999999993</c:v>
                      </c:pt>
                      <c:pt idx="4">
                        <c:v>40378.166666666657</c:v>
                      </c:pt>
                      <c:pt idx="5">
                        <c:v>40378.208333333321</c:v>
                      </c:pt>
                      <c:pt idx="6">
                        <c:v>40378.249999999985</c:v>
                      </c:pt>
                      <c:pt idx="7">
                        <c:v>40378.29166666665</c:v>
                      </c:pt>
                      <c:pt idx="8">
                        <c:v>40378.333333333314</c:v>
                      </c:pt>
                      <c:pt idx="9">
                        <c:v>40378.374999999978</c:v>
                      </c:pt>
                      <c:pt idx="10">
                        <c:v>40378.416666666642</c:v>
                      </c:pt>
                      <c:pt idx="11">
                        <c:v>40378.458333333307</c:v>
                      </c:pt>
                      <c:pt idx="12">
                        <c:v>40378.499999999971</c:v>
                      </c:pt>
                      <c:pt idx="13">
                        <c:v>40378.541666666635</c:v>
                      </c:pt>
                      <c:pt idx="14">
                        <c:v>40378.583333333299</c:v>
                      </c:pt>
                      <c:pt idx="15">
                        <c:v>40378.624999999964</c:v>
                      </c:pt>
                      <c:pt idx="16">
                        <c:v>40378.666666666628</c:v>
                      </c:pt>
                      <c:pt idx="17">
                        <c:v>40378.708333333292</c:v>
                      </c:pt>
                      <c:pt idx="18">
                        <c:v>40378.749999999956</c:v>
                      </c:pt>
                      <c:pt idx="19">
                        <c:v>40378.791666666621</c:v>
                      </c:pt>
                      <c:pt idx="20">
                        <c:v>40378.833333333285</c:v>
                      </c:pt>
                      <c:pt idx="21">
                        <c:v>40378.874999999949</c:v>
                      </c:pt>
                      <c:pt idx="22">
                        <c:v>40378.916666666613</c:v>
                      </c:pt>
                      <c:pt idx="23">
                        <c:v>40378.958333333278</c:v>
                      </c:pt>
                      <c:pt idx="24">
                        <c:v>40378.999999999942</c:v>
                      </c:pt>
                      <c:pt idx="25">
                        <c:v>40379.041666666606</c:v>
                      </c:pt>
                      <c:pt idx="26">
                        <c:v>40379.08333333327</c:v>
                      </c:pt>
                      <c:pt idx="27">
                        <c:v>40379.124999999935</c:v>
                      </c:pt>
                      <c:pt idx="28">
                        <c:v>40379.166666666599</c:v>
                      </c:pt>
                      <c:pt idx="29">
                        <c:v>40379.208333333263</c:v>
                      </c:pt>
                      <c:pt idx="30">
                        <c:v>40379.249999999927</c:v>
                      </c:pt>
                      <c:pt idx="31">
                        <c:v>40379.291666666591</c:v>
                      </c:pt>
                      <c:pt idx="32">
                        <c:v>40379.333333333256</c:v>
                      </c:pt>
                      <c:pt idx="33">
                        <c:v>40379.37499999992</c:v>
                      </c:pt>
                      <c:pt idx="34">
                        <c:v>40379.416666666584</c:v>
                      </c:pt>
                      <c:pt idx="35">
                        <c:v>40379.458333333248</c:v>
                      </c:pt>
                      <c:pt idx="36">
                        <c:v>40379.499999999913</c:v>
                      </c:pt>
                      <c:pt idx="37">
                        <c:v>40379.541666666577</c:v>
                      </c:pt>
                      <c:pt idx="38">
                        <c:v>40379.583333333241</c:v>
                      </c:pt>
                      <c:pt idx="39">
                        <c:v>40379.624999999905</c:v>
                      </c:pt>
                      <c:pt idx="40">
                        <c:v>40379.66666666657</c:v>
                      </c:pt>
                      <c:pt idx="41">
                        <c:v>40379.708333333234</c:v>
                      </c:pt>
                      <c:pt idx="42">
                        <c:v>40379.749999999898</c:v>
                      </c:pt>
                      <c:pt idx="43">
                        <c:v>40379.791666666562</c:v>
                      </c:pt>
                      <c:pt idx="44">
                        <c:v>40379.833333333227</c:v>
                      </c:pt>
                      <c:pt idx="45">
                        <c:v>40379.874999999891</c:v>
                      </c:pt>
                      <c:pt idx="46">
                        <c:v>40379.916666666555</c:v>
                      </c:pt>
                      <c:pt idx="47">
                        <c:v>40379.958333333219</c:v>
                      </c:pt>
                      <c:pt idx="48">
                        <c:v>40379.999999999884</c:v>
                      </c:pt>
                      <c:pt idx="49">
                        <c:v>40380.041666666548</c:v>
                      </c:pt>
                      <c:pt idx="50">
                        <c:v>40380.083333333212</c:v>
                      </c:pt>
                      <c:pt idx="51">
                        <c:v>40380.124999999876</c:v>
                      </c:pt>
                      <c:pt idx="52">
                        <c:v>40380.166666666541</c:v>
                      </c:pt>
                      <c:pt idx="53">
                        <c:v>40380.208333333205</c:v>
                      </c:pt>
                      <c:pt idx="54">
                        <c:v>40380.249999999869</c:v>
                      </c:pt>
                      <c:pt idx="55">
                        <c:v>40380.291666666533</c:v>
                      </c:pt>
                      <c:pt idx="56">
                        <c:v>40380.333333333198</c:v>
                      </c:pt>
                      <c:pt idx="57">
                        <c:v>40380.374999999862</c:v>
                      </c:pt>
                      <c:pt idx="58">
                        <c:v>40380.416666666526</c:v>
                      </c:pt>
                      <c:pt idx="59">
                        <c:v>40380.45833333319</c:v>
                      </c:pt>
                      <c:pt idx="60">
                        <c:v>40380.499999999854</c:v>
                      </c:pt>
                      <c:pt idx="61">
                        <c:v>40380.541666666519</c:v>
                      </c:pt>
                      <c:pt idx="62">
                        <c:v>40380.583333333183</c:v>
                      </c:pt>
                      <c:pt idx="63">
                        <c:v>40380.624999999847</c:v>
                      </c:pt>
                      <c:pt idx="64">
                        <c:v>40380.666666666511</c:v>
                      </c:pt>
                      <c:pt idx="65">
                        <c:v>40380.708333333176</c:v>
                      </c:pt>
                      <c:pt idx="66">
                        <c:v>40380.74999999984</c:v>
                      </c:pt>
                      <c:pt idx="67">
                        <c:v>40380.791666666504</c:v>
                      </c:pt>
                      <c:pt idx="68">
                        <c:v>40380.833333333168</c:v>
                      </c:pt>
                      <c:pt idx="69">
                        <c:v>40380.874999999833</c:v>
                      </c:pt>
                      <c:pt idx="70">
                        <c:v>40380.916666666497</c:v>
                      </c:pt>
                      <c:pt idx="71">
                        <c:v>40380.958333333161</c:v>
                      </c:pt>
                      <c:pt idx="72">
                        <c:v>40380.999999999825</c:v>
                      </c:pt>
                      <c:pt idx="73">
                        <c:v>40381.04166666649</c:v>
                      </c:pt>
                      <c:pt idx="74">
                        <c:v>40381.083333333154</c:v>
                      </c:pt>
                      <c:pt idx="75">
                        <c:v>40381.124999999818</c:v>
                      </c:pt>
                      <c:pt idx="76">
                        <c:v>40381.166666666482</c:v>
                      </c:pt>
                      <c:pt idx="77">
                        <c:v>40381.208333333147</c:v>
                      </c:pt>
                      <c:pt idx="78">
                        <c:v>40381.249999999811</c:v>
                      </c:pt>
                      <c:pt idx="79">
                        <c:v>40381.291666666475</c:v>
                      </c:pt>
                      <c:pt idx="80">
                        <c:v>40381.333333333139</c:v>
                      </c:pt>
                      <c:pt idx="81">
                        <c:v>40381.374999999804</c:v>
                      </c:pt>
                      <c:pt idx="82">
                        <c:v>40381.416666666468</c:v>
                      </c:pt>
                      <c:pt idx="83">
                        <c:v>40381.458333333132</c:v>
                      </c:pt>
                      <c:pt idx="84">
                        <c:v>40381.499999999796</c:v>
                      </c:pt>
                      <c:pt idx="85">
                        <c:v>40381.541666666461</c:v>
                      </c:pt>
                      <c:pt idx="86">
                        <c:v>40381.583333333125</c:v>
                      </c:pt>
                      <c:pt idx="87">
                        <c:v>40381.624999999789</c:v>
                      </c:pt>
                      <c:pt idx="88">
                        <c:v>40381.666666666453</c:v>
                      </c:pt>
                      <c:pt idx="89">
                        <c:v>40381.708333333117</c:v>
                      </c:pt>
                      <c:pt idx="90">
                        <c:v>40381.749999999782</c:v>
                      </c:pt>
                      <c:pt idx="91">
                        <c:v>40381.791666666446</c:v>
                      </c:pt>
                      <c:pt idx="92">
                        <c:v>40381.83333333311</c:v>
                      </c:pt>
                      <c:pt idx="93">
                        <c:v>40381.874999999774</c:v>
                      </c:pt>
                      <c:pt idx="94">
                        <c:v>40381.916666666439</c:v>
                      </c:pt>
                      <c:pt idx="95">
                        <c:v>40381.958333333103</c:v>
                      </c:pt>
                      <c:pt idx="96">
                        <c:v>40381.999999999767</c:v>
                      </c:pt>
                      <c:pt idx="97">
                        <c:v>40382.041666666431</c:v>
                      </c:pt>
                      <c:pt idx="98">
                        <c:v>40382.083333333096</c:v>
                      </c:pt>
                      <c:pt idx="99">
                        <c:v>40382.12499999976</c:v>
                      </c:pt>
                      <c:pt idx="100">
                        <c:v>40382.166666666424</c:v>
                      </c:pt>
                      <c:pt idx="101">
                        <c:v>40382.208333333088</c:v>
                      </c:pt>
                      <c:pt idx="102">
                        <c:v>40382.249999999753</c:v>
                      </c:pt>
                      <c:pt idx="103">
                        <c:v>40382.291666666417</c:v>
                      </c:pt>
                      <c:pt idx="104">
                        <c:v>40382.333333333081</c:v>
                      </c:pt>
                      <c:pt idx="105">
                        <c:v>40382.374999999745</c:v>
                      </c:pt>
                      <c:pt idx="106">
                        <c:v>40382.41666666641</c:v>
                      </c:pt>
                      <c:pt idx="107">
                        <c:v>40382.458333333074</c:v>
                      </c:pt>
                      <c:pt idx="108">
                        <c:v>40382.499999999738</c:v>
                      </c:pt>
                      <c:pt idx="109">
                        <c:v>40382.541666666402</c:v>
                      </c:pt>
                      <c:pt idx="110">
                        <c:v>40382.583333333067</c:v>
                      </c:pt>
                      <c:pt idx="111">
                        <c:v>40382.624999999731</c:v>
                      </c:pt>
                      <c:pt idx="112">
                        <c:v>40382.666666666395</c:v>
                      </c:pt>
                      <c:pt idx="113">
                        <c:v>40382.708333333059</c:v>
                      </c:pt>
                      <c:pt idx="114">
                        <c:v>40382.749999999724</c:v>
                      </c:pt>
                      <c:pt idx="115">
                        <c:v>40382.791666666388</c:v>
                      </c:pt>
                      <c:pt idx="116">
                        <c:v>40382.833333333052</c:v>
                      </c:pt>
                      <c:pt idx="117">
                        <c:v>40382.874999999716</c:v>
                      </c:pt>
                      <c:pt idx="118">
                        <c:v>40382.91666666638</c:v>
                      </c:pt>
                      <c:pt idx="119">
                        <c:v>40382.958333333045</c:v>
                      </c:pt>
                      <c:pt idx="120">
                        <c:v>40382.999999999709</c:v>
                      </c:pt>
                      <c:pt idx="121">
                        <c:v>40383.041666666373</c:v>
                      </c:pt>
                      <c:pt idx="122">
                        <c:v>40383.083333333037</c:v>
                      </c:pt>
                      <c:pt idx="123">
                        <c:v>40383.124999999702</c:v>
                      </c:pt>
                      <c:pt idx="124">
                        <c:v>40383.166666666366</c:v>
                      </c:pt>
                      <c:pt idx="125">
                        <c:v>40383.20833333303</c:v>
                      </c:pt>
                      <c:pt idx="126">
                        <c:v>40383.249999999694</c:v>
                      </c:pt>
                      <c:pt idx="127">
                        <c:v>40383.291666666359</c:v>
                      </c:pt>
                      <c:pt idx="128">
                        <c:v>40383.333333333023</c:v>
                      </c:pt>
                      <c:pt idx="129">
                        <c:v>40383.374999999687</c:v>
                      </c:pt>
                      <c:pt idx="130">
                        <c:v>40383.416666666351</c:v>
                      </c:pt>
                      <c:pt idx="131">
                        <c:v>40383.458333333016</c:v>
                      </c:pt>
                      <c:pt idx="132">
                        <c:v>40383.49999999968</c:v>
                      </c:pt>
                      <c:pt idx="133">
                        <c:v>40383.541666666344</c:v>
                      </c:pt>
                      <c:pt idx="134">
                        <c:v>40383.583333333008</c:v>
                      </c:pt>
                      <c:pt idx="135">
                        <c:v>40383.624999999673</c:v>
                      </c:pt>
                      <c:pt idx="136">
                        <c:v>40383.666666666337</c:v>
                      </c:pt>
                      <c:pt idx="137">
                        <c:v>40383.708333333001</c:v>
                      </c:pt>
                      <c:pt idx="138">
                        <c:v>40383.749999999665</c:v>
                      </c:pt>
                      <c:pt idx="139">
                        <c:v>40383.79166666633</c:v>
                      </c:pt>
                      <c:pt idx="140">
                        <c:v>40383.833333332994</c:v>
                      </c:pt>
                      <c:pt idx="141">
                        <c:v>40383.874999999658</c:v>
                      </c:pt>
                      <c:pt idx="142">
                        <c:v>40383.916666666322</c:v>
                      </c:pt>
                      <c:pt idx="143">
                        <c:v>40383.958333332987</c:v>
                      </c:pt>
                      <c:pt idx="144">
                        <c:v>40383.999999999651</c:v>
                      </c:pt>
                      <c:pt idx="145">
                        <c:v>40384.041666666315</c:v>
                      </c:pt>
                      <c:pt idx="146">
                        <c:v>40384.083333332979</c:v>
                      </c:pt>
                      <c:pt idx="147">
                        <c:v>40384.124999999643</c:v>
                      </c:pt>
                      <c:pt idx="148">
                        <c:v>40384.166666666308</c:v>
                      </c:pt>
                      <c:pt idx="149">
                        <c:v>40384.208333332972</c:v>
                      </c:pt>
                      <c:pt idx="150">
                        <c:v>40384.249999999636</c:v>
                      </c:pt>
                      <c:pt idx="151">
                        <c:v>40384.2916666663</c:v>
                      </c:pt>
                      <c:pt idx="152">
                        <c:v>40384.333333332965</c:v>
                      </c:pt>
                      <c:pt idx="153">
                        <c:v>40384.374999999629</c:v>
                      </c:pt>
                      <c:pt idx="154">
                        <c:v>40384.416666666293</c:v>
                      </c:pt>
                      <c:pt idx="155">
                        <c:v>40384.458333332957</c:v>
                      </c:pt>
                      <c:pt idx="156">
                        <c:v>40384.499999999622</c:v>
                      </c:pt>
                      <c:pt idx="157">
                        <c:v>40384.541666666286</c:v>
                      </c:pt>
                      <c:pt idx="158">
                        <c:v>40384.58333333295</c:v>
                      </c:pt>
                      <c:pt idx="159">
                        <c:v>40384.624999999614</c:v>
                      </c:pt>
                      <c:pt idx="160">
                        <c:v>40384.666666666279</c:v>
                      </c:pt>
                      <c:pt idx="161">
                        <c:v>40384.708333332943</c:v>
                      </c:pt>
                      <c:pt idx="162">
                        <c:v>40384.749999999607</c:v>
                      </c:pt>
                      <c:pt idx="163">
                        <c:v>40384.791666666271</c:v>
                      </c:pt>
                      <c:pt idx="164">
                        <c:v>40384.833333332936</c:v>
                      </c:pt>
                      <c:pt idx="165">
                        <c:v>40384.8749999996</c:v>
                      </c:pt>
                      <c:pt idx="166">
                        <c:v>40384.916666666264</c:v>
                      </c:pt>
                      <c:pt idx="167">
                        <c:v>40384.958333332928</c:v>
                      </c:pt>
                      <c:pt idx="168">
                        <c:v>40384.999999999593</c:v>
                      </c:pt>
                      <c:pt idx="169">
                        <c:v>40385.041666666257</c:v>
                      </c:pt>
                      <c:pt idx="170">
                        <c:v>40385.083333332921</c:v>
                      </c:pt>
                      <c:pt idx="171">
                        <c:v>40385.124999999585</c:v>
                      </c:pt>
                      <c:pt idx="172">
                        <c:v>40385.16666666625</c:v>
                      </c:pt>
                      <c:pt idx="173">
                        <c:v>40385.208333332914</c:v>
                      </c:pt>
                      <c:pt idx="174">
                        <c:v>40385.249999999578</c:v>
                      </c:pt>
                      <c:pt idx="175">
                        <c:v>40385.291666666242</c:v>
                      </c:pt>
                      <c:pt idx="176">
                        <c:v>40385.333333332906</c:v>
                      </c:pt>
                      <c:pt idx="177">
                        <c:v>40385.374999999571</c:v>
                      </c:pt>
                      <c:pt idx="178">
                        <c:v>40385.416666666235</c:v>
                      </c:pt>
                      <c:pt idx="179">
                        <c:v>40385.458333332899</c:v>
                      </c:pt>
                      <c:pt idx="180">
                        <c:v>40385.499999999563</c:v>
                      </c:pt>
                      <c:pt idx="181">
                        <c:v>40385.541666666228</c:v>
                      </c:pt>
                      <c:pt idx="182">
                        <c:v>40385.583333332892</c:v>
                      </c:pt>
                      <c:pt idx="183">
                        <c:v>40385.624999999556</c:v>
                      </c:pt>
                      <c:pt idx="184">
                        <c:v>40385.66666666622</c:v>
                      </c:pt>
                      <c:pt idx="185">
                        <c:v>40385.708333332885</c:v>
                      </c:pt>
                      <c:pt idx="186">
                        <c:v>40385.749999999549</c:v>
                      </c:pt>
                      <c:pt idx="187">
                        <c:v>40385.791666666213</c:v>
                      </c:pt>
                      <c:pt idx="188">
                        <c:v>40385.833333332877</c:v>
                      </c:pt>
                      <c:pt idx="189">
                        <c:v>40385.874999999542</c:v>
                      </c:pt>
                      <c:pt idx="190">
                        <c:v>40385.916666666206</c:v>
                      </c:pt>
                      <c:pt idx="191">
                        <c:v>40385.95833333287</c:v>
                      </c:pt>
                      <c:pt idx="192">
                        <c:v>40385.999999999534</c:v>
                      </c:pt>
                      <c:pt idx="193">
                        <c:v>40386.041666666199</c:v>
                      </c:pt>
                      <c:pt idx="194">
                        <c:v>40386.083333332863</c:v>
                      </c:pt>
                      <c:pt idx="195">
                        <c:v>40386.124999999527</c:v>
                      </c:pt>
                      <c:pt idx="196">
                        <c:v>40386.166666666191</c:v>
                      </c:pt>
                      <c:pt idx="197">
                        <c:v>40386.208333332856</c:v>
                      </c:pt>
                      <c:pt idx="198">
                        <c:v>40386.24999999952</c:v>
                      </c:pt>
                      <c:pt idx="199">
                        <c:v>40386.291666666184</c:v>
                      </c:pt>
                      <c:pt idx="200">
                        <c:v>40386.333333332848</c:v>
                      </c:pt>
                      <c:pt idx="201">
                        <c:v>40386.374999999513</c:v>
                      </c:pt>
                      <c:pt idx="202">
                        <c:v>40386.416666666177</c:v>
                      </c:pt>
                      <c:pt idx="203">
                        <c:v>40386.458333332841</c:v>
                      </c:pt>
                      <c:pt idx="204">
                        <c:v>40386.499999999505</c:v>
                      </c:pt>
                      <c:pt idx="205">
                        <c:v>40386.541666666169</c:v>
                      </c:pt>
                      <c:pt idx="206">
                        <c:v>40386.583333332834</c:v>
                      </c:pt>
                      <c:pt idx="207">
                        <c:v>40386.624999999498</c:v>
                      </c:pt>
                      <c:pt idx="208">
                        <c:v>40386.666666666162</c:v>
                      </c:pt>
                      <c:pt idx="209">
                        <c:v>40386.708333332826</c:v>
                      </c:pt>
                      <c:pt idx="210">
                        <c:v>40386.749999999491</c:v>
                      </c:pt>
                      <c:pt idx="211">
                        <c:v>40386.791666666155</c:v>
                      </c:pt>
                      <c:pt idx="212">
                        <c:v>40386.833333332819</c:v>
                      </c:pt>
                      <c:pt idx="213">
                        <c:v>40386.874999999483</c:v>
                      </c:pt>
                      <c:pt idx="214">
                        <c:v>40386.916666666148</c:v>
                      </c:pt>
                      <c:pt idx="215">
                        <c:v>40386.958333332812</c:v>
                      </c:pt>
                      <c:pt idx="216">
                        <c:v>40386.999999999476</c:v>
                      </c:pt>
                      <c:pt idx="217">
                        <c:v>40387.04166666614</c:v>
                      </c:pt>
                      <c:pt idx="218">
                        <c:v>40387.083333332805</c:v>
                      </c:pt>
                      <c:pt idx="219">
                        <c:v>40387.124999999469</c:v>
                      </c:pt>
                      <c:pt idx="220">
                        <c:v>40387.166666666133</c:v>
                      </c:pt>
                      <c:pt idx="221">
                        <c:v>40387.208333332797</c:v>
                      </c:pt>
                      <c:pt idx="222">
                        <c:v>40387.249999999462</c:v>
                      </c:pt>
                      <c:pt idx="223">
                        <c:v>40387.291666666126</c:v>
                      </c:pt>
                      <c:pt idx="224">
                        <c:v>40387.33333333279</c:v>
                      </c:pt>
                      <c:pt idx="225">
                        <c:v>40387.374999999454</c:v>
                      </c:pt>
                      <c:pt idx="226">
                        <c:v>40387.416666666119</c:v>
                      </c:pt>
                      <c:pt idx="227">
                        <c:v>40387.458333332783</c:v>
                      </c:pt>
                      <c:pt idx="228">
                        <c:v>40387.499999999447</c:v>
                      </c:pt>
                      <c:pt idx="229">
                        <c:v>40387.541666666111</c:v>
                      </c:pt>
                      <c:pt idx="230">
                        <c:v>40387.583333332776</c:v>
                      </c:pt>
                      <c:pt idx="231">
                        <c:v>40387.62499999944</c:v>
                      </c:pt>
                      <c:pt idx="232">
                        <c:v>40387.666666666104</c:v>
                      </c:pt>
                      <c:pt idx="233">
                        <c:v>40387.708333332768</c:v>
                      </c:pt>
                      <c:pt idx="234">
                        <c:v>40387.749999999432</c:v>
                      </c:pt>
                      <c:pt idx="235">
                        <c:v>40387.791666666097</c:v>
                      </c:pt>
                      <c:pt idx="236">
                        <c:v>40387.833333332761</c:v>
                      </c:pt>
                      <c:pt idx="237">
                        <c:v>40387.874999999425</c:v>
                      </c:pt>
                      <c:pt idx="238">
                        <c:v>40387.916666666089</c:v>
                      </c:pt>
                      <c:pt idx="239">
                        <c:v>40387.958333332754</c:v>
                      </c:pt>
                      <c:pt idx="240">
                        <c:v>40387.999999999418</c:v>
                      </c:pt>
                      <c:pt idx="241">
                        <c:v>40388.041666666082</c:v>
                      </c:pt>
                      <c:pt idx="242">
                        <c:v>40388.083333332746</c:v>
                      </c:pt>
                      <c:pt idx="243">
                        <c:v>40388.124999999411</c:v>
                      </c:pt>
                      <c:pt idx="244">
                        <c:v>40388.166666666075</c:v>
                      </c:pt>
                      <c:pt idx="245">
                        <c:v>40388.208333332739</c:v>
                      </c:pt>
                      <c:pt idx="246">
                        <c:v>40388.249999999403</c:v>
                      </c:pt>
                      <c:pt idx="247">
                        <c:v>40388.291666666068</c:v>
                      </c:pt>
                      <c:pt idx="248">
                        <c:v>40388.333333332732</c:v>
                      </c:pt>
                      <c:pt idx="249">
                        <c:v>40388.374999999396</c:v>
                      </c:pt>
                      <c:pt idx="250">
                        <c:v>40388.41666666606</c:v>
                      </c:pt>
                      <c:pt idx="251">
                        <c:v>40388.458333332725</c:v>
                      </c:pt>
                      <c:pt idx="252">
                        <c:v>40388.499999999389</c:v>
                      </c:pt>
                      <c:pt idx="253">
                        <c:v>40388.541666666053</c:v>
                      </c:pt>
                      <c:pt idx="254">
                        <c:v>40388.583333332717</c:v>
                      </c:pt>
                      <c:pt idx="255">
                        <c:v>40388.624999999382</c:v>
                      </c:pt>
                      <c:pt idx="256">
                        <c:v>40388.666666666046</c:v>
                      </c:pt>
                      <c:pt idx="257">
                        <c:v>40388.70833333271</c:v>
                      </c:pt>
                      <c:pt idx="258">
                        <c:v>40388.749999999374</c:v>
                      </c:pt>
                      <c:pt idx="259">
                        <c:v>40388.791666666039</c:v>
                      </c:pt>
                      <c:pt idx="260">
                        <c:v>40388.833333332703</c:v>
                      </c:pt>
                      <c:pt idx="261">
                        <c:v>40388.874999999367</c:v>
                      </c:pt>
                      <c:pt idx="262">
                        <c:v>40388.916666666031</c:v>
                      </c:pt>
                      <c:pt idx="263">
                        <c:v>40388.958333332695</c:v>
                      </c:pt>
                      <c:pt idx="264">
                        <c:v>40388.99999999936</c:v>
                      </c:pt>
                      <c:pt idx="265">
                        <c:v>40389.041666666024</c:v>
                      </c:pt>
                      <c:pt idx="266">
                        <c:v>40389.083333332688</c:v>
                      </c:pt>
                      <c:pt idx="267">
                        <c:v>40389.124999999352</c:v>
                      </c:pt>
                      <c:pt idx="268">
                        <c:v>40389.166666666017</c:v>
                      </c:pt>
                      <c:pt idx="269">
                        <c:v>40389.208333332681</c:v>
                      </c:pt>
                      <c:pt idx="270">
                        <c:v>40389.249999999345</c:v>
                      </c:pt>
                      <c:pt idx="271">
                        <c:v>40389.291666666009</c:v>
                      </c:pt>
                      <c:pt idx="272">
                        <c:v>40389.333333332674</c:v>
                      </c:pt>
                      <c:pt idx="273">
                        <c:v>40389.374999999338</c:v>
                      </c:pt>
                      <c:pt idx="274">
                        <c:v>40389.416666666002</c:v>
                      </c:pt>
                      <c:pt idx="275">
                        <c:v>40389.458333332666</c:v>
                      </c:pt>
                      <c:pt idx="276">
                        <c:v>40389.499999999331</c:v>
                      </c:pt>
                      <c:pt idx="277">
                        <c:v>40389.541666665995</c:v>
                      </c:pt>
                      <c:pt idx="278">
                        <c:v>40389.583333332659</c:v>
                      </c:pt>
                      <c:pt idx="279">
                        <c:v>40389.624999999323</c:v>
                      </c:pt>
                      <c:pt idx="280">
                        <c:v>40389.666666665988</c:v>
                      </c:pt>
                      <c:pt idx="281">
                        <c:v>40389.708333332652</c:v>
                      </c:pt>
                      <c:pt idx="282">
                        <c:v>40389.749999999316</c:v>
                      </c:pt>
                      <c:pt idx="283">
                        <c:v>40389.79166666598</c:v>
                      </c:pt>
                      <c:pt idx="284">
                        <c:v>40389.833333332645</c:v>
                      </c:pt>
                      <c:pt idx="285">
                        <c:v>40389.874999999309</c:v>
                      </c:pt>
                      <c:pt idx="286">
                        <c:v>40389.916666665973</c:v>
                      </c:pt>
                      <c:pt idx="287">
                        <c:v>40389.958333332637</c:v>
                      </c:pt>
                      <c:pt idx="288">
                        <c:v>40389.999999999302</c:v>
                      </c:pt>
                      <c:pt idx="289">
                        <c:v>40390.041666665966</c:v>
                      </c:pt>
                      <c:pt idx="290">
                        <c:v>40390.08333333263</c:v>
                      </c:pt>
                      <c:pt idx="291">
                        <c:v>40390.124999999294</c:v>
                      </c:pt>
                      <c:pt idx="292">
                        <c:v>40390.166666665958</c:v>
                      </c:pt>
                      <c:pt idx="293">
                        <c:v>40390.208333332623</c:v>
                      </c:pt>
                      <c:pt idx="294">
                        <c:v>40390.249999999287</c:v>
                      </c:pt>
                      <c:pt idx="295">
                        <c:v>40390.291666665951</c:v>
                      </c:pt>
                      <c:pt idx="296">
                        <c:v>40390.333333332615</c:v>
                      </c:pt>
                      <c:pt idx="297">
                        <c:v>40390.37499999928</c:v>
                      </c:pt>
                      <c:pt idx="298">
                        <c:v>40390.416666665944</c:v>
                      </c:pt>
                      <c:pt idx="299">
                        <c:v>40390.458333332608</c:v>
                      </c:pt>
                      <c:pt idx="300">
                        <c:v>40390.499999999272</c:v>
                      </c:pt>
                      <c:pt idx="301">
                        <c:v>40390.541666665937</c:v>
                      </c:pt>
                      <c:pt idx="302">
                        <c:v>40390.583333332601</c:v>
                      </c:pt>
                      <c:pt idx="303">
                        <c:v>40390.624999999265</c:v>
                      </c:pt>
                      <c:pt idx="304">
                        <c:v>40390.666666665929</c:v>
                      </c:pt>
                      <c:pt idx="305">
                        <c:v>40390.708333332594</c:v>
                      </c:pt>
                      <c:pt idx="306">
                        <c:v>40390.749999999258</c:v>
                      </c:pt>
                      <c:pt idx="307">
                        <c:v>40390.791666665922</c:v>
                      </c:pt>
                      <c:pt idx="308">
                        <c:v>40390.833333332586</c:v>
                      </c:pt>
                      <c:pt idx="309">
                        <c:v>40390.874999999251</c:v>
                      </c:pt>
                      <c:pt idx="310">
                        <c:v>40390.916666665915</c:v>
                      </c:pt>
                      <c:pt idx="311">
                        <c:v>40390.958333332579</c:v>
                      </c:pt>
                      <c:pt idx="312">
                        <c:v>40390.999999999243</c:v>
                      </c:pt>
                      <c:pt idx="313">
                        <c:v>40391.041666665908</c:v>
                      </c:pt>
                      <c:pt idx="314">
                        <c:v>40391.083333332572</c:v>
                      </c:pt>
                      <c:pt idx="315">
                        <c:v>40391.124999999236</c:v>
                      </c:pt>
                      <c:pt idx="316">
                        <c:v>40391.1666666659</c:v>
                      </c:pt>
                      <c:pt idx="317">
                        <c:v>40391.208333332565</c:v>
                      </c:pt>
                      <c:pt idx="318">
                        <c:v>40391.249999999229</c:v>
                      </c:pt>
                      <c:pt idx="319">
                        <c:v>40391.291666665893</c:v>
                      </c:pt>
                      <c:pt idx="320">
                        <c:v>40391.333333332557</c:v>
                      </c:pt>
                      <c:pt idx="321">
                        <c:v>40391.374999999221</c:v>
                      </c:pt>
                      <c:pt idx="322">
                        <c:v>40391.416666665886</c:v>
                      </c:pt>
                      <c:pt idx="323">
                        <c:v>40391.45833333255</c:v>
                      </c:pt>
                      <c:pt idx="324">
                        <c:v>40391.499999999214</c:v>
                      </c:pt>
                      <c:pt idx="325">
                        <c:v>40391.541666665878</c:v>
                      </c:pt>
                      <c:pt idx="326">
                        <c:v>40391.583333332543</c:v>
                      </c:pt>
                      <c:pt idx="327">
                        <c:v>40391.624999999207</c:v>
                      </c:pt>
                      <c:pt idx="328">
                        <c:v>40391.666666665871</c:v>
                      </c:pt>
                      <c:pt idx="329">
                        <c:v>40391.708333332535</c:v>
                      </c:pt>
                      <c:pt idx="330">
                        <c:v>40391.7499999992</c:v>
                      </c:pt>
                      <c:pt idx="331">
                        <c:v>40391.791666665864</c:v>
                      </c:pt>
                      <c:pt idx="332">
                        <c:v>40391.833333332528</c:v>
                      </c:pt>
                      <c:pt idx="333">
                        <c:v>40391.874999999192</c:v>
                      </c:pt>
                      <c:pt idx="334">
                        <c:v>40391.916666665857</c:v>
                      </c:pt>
                      <c:pt idx="335">
                        <c:v>40391.958333332521</c:v>
                      </c:pt>
                      <c:pt idx="336">
                        <c:v>40391.999999999185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TSUP!$D$4:$D$340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27.522570287300361</c:v>
                      </c:pt>
                      <c:pt idx="1">
                        <c:v>27.145749842278896</c:v>
                      </c:pt>
                      <c:pt idx="2">
                        <c:v>26.910255461646539</c:v>
                      </c:pt>
                      <c:pt idx="3">
                        <c:v>26.734443195800061</c:v>
                      </c:pt>
                      <c:pt idx="4">
                        <c:v>26.622152570485632</c:v>
                      </c:pt>
                      <c:pt idx="5">
                        <c:v>26.526555114873233</c:v>
                      </c:pt>
                      <c:pt idx="6">
                        <c:v>26.398811477305848</c:v>
                      </c:pt>
                      <c:pt idx="7">
                        <c:v>26.35061051722899</c:v>
                      </c:pt>
                      <c:pt idx="8">
                        <c:v>26.442670863088942</c:v>
                      </c:pt>
                      <c:pt idx="9">
                        <c:v>25.932828735403778</c:v>
                      </c:pt>
                      <c:pt idx="10">
                        <c:v>25.945677721880617</c:v>
                      </c:pt>
                      <c:pt idx="11">
                        <c:v>26.196393767887805</c:v>
                      </c:pt>
                      <c:pt idx="12">
                        <c:v>26.156666119098123</c:v>
                      </c:pt>
                      <c:pt idx="13">
                        <c:v>26.785330459161013</c:v>
                      </c:pt>
                      <c:pt idx="14">
                        <c:v>27.792761148737274</c:v>
                      </c:pt>
                      <c:pt idx="15">
                        <c:v>28.551548657214518</c:v>
                      </c:pt>
                      <c:pt idx="16">
                        <c:v>28.768125467578361</c:v>
                      </c:pt>
                      <c:pt idx="17">
                        <c:v>28.491211192011882</c:v>
                      </c:pt>
                      <c:pt idx="18">
                        <c:v>27.974952364478938</c:v>
                      </c:pt>
                      <c:pt idx="19">
                        <c:v>27.747164819612195</c:v>
                      </c:pt>
                      <c:pt idx="20">
                        <c:v>27.907532618089938</c:v>
                      </c:pt>
                      <c:pt idx="21">
                        <c:v>27.778821899261327</c:v>
                      </c:pt>
                      <c:pt idx="22">
                        <c:v>27.488958241385504</c:v>
                      </c:pt>
                      <c:pt idx="23">
                        <c:v>27.151314216642543</c:v>
                      </c:pt>
                      <c:pt idx="24">
                        <c:v>26.846095674303751</c:v>
                      </c:pt>
                      <c:pt idx="25">
                        <c:v>26.579548198540127</c:v>
                      </c:pt>
                      <c:pt idx="26">
                        <c:v>26.371969454115092</c:v>
                      </c:pt>
                      <c:pt idx="27">
                        <c:v>26.172621253353963</c:v>
                      </c:pt>
                      <c:pt idx="28">
                        <c:v>26.024743569979037</c:v>
                      </c:pt>
                      <c:pt idx="29">
                        <c:v>25.926855200039927</c:v>
                      </c:pt>
                      <c:pt idx="30">
                        <c:v>25.829938149770413</c:v>
                      </c:pt>
                      <c:pt idx="31">
                        <c:v>25.782899223605014</c:v>
                      </c:pt>
                      <c:pt idx="32">
                        <c:v>25.893463611342089</c:v>
                      </c:pt>
                      <c:pt idx="33">
                        <c:v>26.04799196143442</c:v>
                      </c:pt>
                      <c:pt idx="34">
                        <c:v>26.01426850482132</c:v>
                      </c:pt>
                      <c:pt idx="35">
                        <c:v>26.017069581715408</c:v>
                      </c:pt>
                      <c:pt idx="36">
                        <c:v>26.170964598567579</c:v>
                      </c:pt>
                      <c:pt idx="37">
                        <c:v>26.733902564077162</c:v>
                      </c:pt>
                      <c:pt idx="38">
                        <c:v>27.576785033035542</c:v>
                      </c:pt>
                      <c:pt idx="39">
                        <c:v>28.29816202556399</c:v>
                      </c:pt>
                      <c:pt idx="40">
                        <c:v>28.690624169165499</c:v>
                      </c:pt>
                      <c:pt idx="41">
                        <c:v>28.542516037547411</c:v>
                      </c:pt>
                      <c:pt idx="42">
                        <c:v>28.043310491844679</c:v>
                      </c:pt>
                      <c:pt idx="43">
                        <c:v>27.695325599752945</c:v>
                      </c:pt>
                      <c:pt idx="44">
                        <c:v>27.464184658709328</c:v>
                      </c:pt>
                      <c:pt idx="45">
                        <c:v>27.366481118334498</c:v>
                      </c:pt>
                      <c:pt idx="46">
                        <c:v>27.191977963575564</c:v>
                      </c:pt>
                      <c:pt idx="47">
                        <c:v>26.90506350873677</c:v>
                      </c:pt>
                      <c:pt idx="48">
                        <c:v>26.643820963590532</c:v>
                      </c:pt>
                      <c:pt idx="49">
                        <c:v>26.411847597599323</c:v>
                      </c:pt>
                      <c:pt idx="50">
                        <c:v>26.214193619731979</c:v>
                      </c:pt>
                      <c:pt idx="51">
                        <c:v>26.046914658067976</c:v>
                      </c:pt>
                      <c:pt idx="52">
                        <c:v>25.887490074882713</c:v>
                      </c:pt>
                      <c:pt idx="53">
                        <c:v>25.74985795237323</c:v>
                      </c:pt>
                      <c:pt idx="54">
                        <c:v>25.621422380360354</c:v>
                      </c:pt>
                      <c:pt idx="55">
                        <c:v>25.575186104160014</c:v>
                      </c:pt>
                      <c:pt idx="56">
                        <c:v>25.750052133015572</c:v>
                      </c:pt>
                      <c:pt idx="57">
                        <c:v>25.702014591585147</c:v>
                      </c:pt>
                      <c:pt idx="58">
                        <c:v>26.100929716874628</c:v>
                      </c:pt>
                      <c:pt idx="59">
                        <c:v>26.023364515631865</c:v>
                      </c:pt>
                      <c:pt idx="60">
                        <c:v>26.090555494647141</c:v>
                      </c:pt>
                      <c:pt idx="61">
                        <c:v>26.508896363887505</c:v>
                      </c:pt>
                      <c:pt idx="62">
                        <c:v>27.270566328139353</c:v>
                      </c:pt>
                      <c:pt idx="63">
                        <c:v>27.877309341647535</c:v>
                      </c:pt>
                      <c:pt idx="64">
                        <c:v>28.138661989306744</c:v>
                      </c:pt>
                      <c:pt idx="65">
                        <c:v>28.042137925044916</c:v>
                      </c:pt>
                      <c:pt idx="66">
                        <c:v>27.741024755020963</c:v>
                      </c:pt>
                      <c:pt idx="67">
                        <c:v>27.511094137859359</c:v>
                      </c:pt>
                      <c:pt idx="68">
                        <c:v>27.234657180679775</c:v>
                      </c:pt>
                      <c:pt idx="69">
                        <c:v>27.088597694517365</c:v>
                      </c:pt>
                      <c:pt idx="70">
                        <c:v>27.002639031902575</c:v>
                      </c:pt>
                      <c:pt idx="71">
                        <c:v>26.775027027772509</c:v>
                      </c:pt>
                      <c:pt idx="72">
                        <c:v>26.525387108300063</c:v>
                      </c:pt>
                      <c:pt idx="73">
                        <c:v>26.319700164613696</c:v>
                      </c:pt>
                      <c:pt idx="74">
                        <c:v>26.138990597881318</c:v>
                      </c:pt>
                      <c:pt idx="75">
                        <c:v>26.001606828314035</c:v>
                      </c:pt>
                      <c:pt idx="76">
                        <c:v>25.893213499847771</c:v>
                      </c:pt>
                      <c:pt idx="77">
                        <c:v>25.77956589021511</c:v>
                      </c:pt>
                      <c:pt idx="78">
                        <c:v>25.674505986164906</c:v>
                      </c:pt>
                      <c:pt idx="79">
                        <c:v>25.631818351412459</c:v>
                      </c:pt>
                      <c:pt idx="80">
                        <c:v>25.743790091238274</c:v>
                      </c:pt>
                      <c:pt idx="81">
                        <c:v>26.034666257818429</c:v>
                      </c:pt>
                      <c:pt idx="82">
                        <c:v>26.429783204090135</c:v>
                      </c:pt>
                      <c:pt idx="83">
                        <c:v>26.428014130545019</c:v>
                      </c:pt>
                      <c:pt idx="84">
                        <c:v>26.522211691353061</c:v>
                      </c:pt>
                      <c:pt idx="85">
                        <c:v>26.919581290005492</c:v>
                      </c:pt>
                      <c:pt idx="86">
                        <c:v>27.514997244454982</c:v>
                      </c:pt>
                      <c:pt idx="87">
                        <c:v>28.014876364576264</c:v>
                      </c:pt>
                      <c:pt idx="88">
                        <c:v>28.046789581420938</c:v>
                      </c:pt>
                      <c:pt idx="89">
                        <c:v>28.019664331790274</c:v>
                      </c:pt>
                      <c:pt idx="90">
                        <c:v>27.836202316467855</c:v>
                      </c:pt>
                      <c:pt idx="91">
                        <c:v>27.524012870430724</c:v>
                      </c:pt>
                      <c:pt idx="92">
                        <c:v>27.281511907733581</c:v>
                      </c:pt>
                      <c:pt idx="93">
                        <c:v>27.210589708212719</c:v>
                      </c:pt>
                      <c:pt idx="94">
                        <c:v>27.113833719689559</c:v>
                      </c:pt>
                      <c:pt idx="95">
                        <c:v>26.887068881954985</c:v>
                      </c:pt>
                      <c:pt idx="96">
                        <c:v>26.659939490908862</c:v>
                      </c:pt>
                      <c:pt idx="97">
                        <c:v>26.464336579798861</c:v>
                      </c:pt>
                      <c:pt idx="98">
                        <c:v>26.314381840901376</c:v>
                      </c:pt>
                      <c:pt idx="99">
                        <c:v>26.172347748799663</c:v>
                      </c:pt>
                      <c:pt idx="100">
                        <c:v>26.060256030896884</c:v>
                      </c:pt>
                      <c:pt idx="101">
                        <c:v>25.935983486856156</c:v>
                      </c:pt>
                      <c:pt idx="102">
                        <c:v>25.823562063051511</c:v>
                      </c:pt>
                      <c:pt idx="103">
                        <c:v>25.883087467665707</c:v>
                      </c:pt>
                      <c:pt idx="104">
                        <c:v>25.899008866809737</c:v>
                      </c:pt>
                      <c:pt idx="105">
                        <c:v>26.221497512592332</c:v>
                      </c:pt>
                      <c:pt idx="106">
                        <c:v>26.616911583065484</c:v>
                      </c:pt>
                      <c:pt idx="107">
                        <c:v>26.600107367705636</c:v>
                      </c:pt>
                      <c:pt idx="108">
                        <c:v>26.701816107753544</c:v>
                      </c:pt>
                      <c:pt idx="109">
                        <c:v>27.008378464171994</c:v>
                      </c:pt>
                      <c:pt idx="110">
                        <c:v>27.591868566764823</c:v>
                      </c:pt>
                      <c:pt idx="111">
                        <c:v>28.125781121062086</c:v>
                      </c:pt>
                      <c:pt idx="112">
                        <c:v>28.161678798602519</c:v>
                      </c:pt>
                      <c:pt idx="113">
                        <c:v>27.853266471126972</c:v>
                      </c:pt>
                      <c:pt idx="114">
                        <c:v>27.336856590544517</c:v>
                      </c:pt>
                      <c:pt idx="115">
                        <c:v>27.021835424550808</c:v>
                      </c:pt>
                      <c:pt idx="116">
                        <c:v>26.869790662961666</c:v>
                      </c:pt>
                      <c:pt idx="117">
                        <c:v>26.706176132276902</c:v>
                      </c:pt>
                      <c:pt idx="118">
                        <c:v>26.478841372337296</c:v>
                      </c:pt>
                      <c:pt idx="119">
                        <c:v>26.240501168995809</c:v>
                      </c:pt>
                      <c:pt idx="120">
                        <c:v>26.057901256009185</c:v>
                      </c:pt>
                      <c:pt idx="121">
                        <c:v>25.907498231291171</c:v>
                      </c:pt>
                      <c:pt idx="122">
                        <c:v>25.809502765147734</c:v>
                      </c:pt>
                      <c:pt idx="123">
                        <c:v>25.715280846718407</c:v>
                      </c:pt>
                      <c:pt idx="124">
                        <c:v>25.636521318082451</c:v>
                      </c:pt>
                      <c:pt idx="125">
                        <c:v>25.563238586898578</c:v>
                      </c:pt>
                      <c:pt idx="126">
                        <c:v>25.49944562627271</c:v>
                      </c:pt>
                      <c:pt idx="127">
                        <c:v>25.475192145483131</c:v>
                      </c:pt>
                      <c:pt idx="128">
                        <c:v>25.34627514921641</c:v>
                      </c:pt>
                      <c:pt idx="129">
                        <c:v>25.333391475803552</c:v>
                      </c:pt>
                      <c:pt idx="130">
                        <c:v>25.443927444377621</c:v>
                      </c:pt>
                      <c:pt idx="131">
                        <c:v>25.817528473342978</c:v>
                      </c:pt>
                      <c:pt idx="132">
                        <c:v>26.602837844806846</c:v>
                      </c:pt>
                      <c:pt idx="133">
                        <c:v>26.866219038585548</c:v>
                      </c:pt>
                      <c:pt idx="134">
                        <c:v>27.426437535413754</c:v>
                      </c:pt>
                      <c:pt idx="135">
                        <c:v>29.502723469163012</c:v>
                      </c:pt>
                      <c:pt idx="136">
                        <c:v>31.54637524425285</c:v>
                      </c:pt>
                      <c:pt idx="137">
                        <c:v>31.532750413520663</c:v>
                      </c:pt>
                      <c:pt idx="138">
                        <c:v>30.825010459969558</c:v>
                      </c:pt>
                      <c:pt idx="139">
                        <c:v>30.142174156483328</c:v>
                      </c:pt>
                      <c:pt idx="140">
                        <c:v>29.469164267166597</c:v>
                      </c:pt>
                      <c:pt idx="141">
                        <c:v>28.784949360006994</c:v>
                      </c:pt>
                      <c:pt idx="142">
                        <c:v>28.061632459919643</c:v>
                      </c:pt>
                      <c:pt idx="143">
                        <c:v>27.384739791837191</c:v>
                      </c:pt>
                      <c:pt idx="144">
                        <c:v>26.822932297694148</c:v>
                      </c:pt>
                      <c:pt idx="145">
                        <c:v>26.35044085142993</c:v>
                      </c:pt>
                      <c:pt idx="146">
                        <c:v>25.949573883649432</c:v>
                      </c:pt>
                      <c:pt idx="147">
                        <c:v>25.613500255210624</c:v>
                      </c:pt>
                      <c:pt idx="148">
                        <c:v>25.371041351529747</c:v>
                      </c:pt>
                      <c:pt idx="149">
                        <c:v>25.148618246538728</c:v>
                      </c:pt>
                      <c:pt idx="150">
                        <c:v>24.951177073712319</c:v>
                      </c:pt>
                      <c:pt idx="151">
                        <c:v>24.785386311896087</c:v>
                      </c:pt>
                      <c:pt idx="152">
                        <c:v>24.871547589963065</c:v>
                      </c:pt>
                      <c:pt idx="153">
                        <c:v>25.25199801763825</c:v>
                      </c:pt>
                      <c:pt idx="154">
                        <c:v>25.998565755315433</c:v>
                      </c:pt>
                      <c:pt idx="155">
                        <c:v>27.212877678486223</c:v>
                      </c:pt>
                      <c:pt idx="156">
                        <c:v>28.631478847065281</c:v>
                      </c:pt>
                      <c:pt idx="157">
                        <c:v>29.687824551337592</c:v>
                      </c:pt>
                      <c:pt idx="158">
                        <c:v>31.259041456702935</c:v>
                      </c:pt>
                      <c:pt idx="159">
                        <c:v>33.110511238111407</c:v>
                      </c:pt>
                      <c:pt idx="160">
                        <c:v>34.391320240369829</c:v>
                      </c:pt>
                      <c:pt idx="161">
                        <c:v>34.081436741076061</c:v>
                      </c:pt>
                      <c:pt idx="162">
                        <c:v>33.038021059348175</c:v>
                      </c:pt>
                      <c:pt idx="163">
                        <c:v>31.905700141150923</c:v>
                      </c:pt>
                      <c:pt idx="164">
                        <c:v>30.679706403109403</c:v>
                      </c:pt>
                      <c:pt idx="165">
                        <c:v>29.400357564229388</c:v>
                      </c:pt>
                      <c:pt idx="166">
                        <c:v>28.370400640629367</c:v>
                      </c:pt>
                      <c:pt idx="167">
                        <c:v>27.667828120433221</c:v>
                      </c:pt>
                      <c:pt idx="168">
                        <c:v>27.161775143409358</c:v>
                      </c:pt>
                      <c:pt idx="169">
                        <c:v>26.803680728388901</c:v>
                      </c:pt>
                      <c:pt idx="170">
                        <c:v>26.510143979766422</c:v>
                      </c:pt>
                      <c:pt idx="171">
                        <c:v>26.268398621121982</c:v>
                      </c:pt>
                      <c:pt idx="172">
                        <c:v>26.039849522264923</c:v>
                      </c:pt>
                      <c:pt idx="173">
                        <c:v>25.825556652171091</c:v>
                      </c:pt>
                      <c:pt idx="174">
                        <c:v>25.640900590397283</c:v>
                      </c:pt>
                      <c:pt idx="175">
                        <c:v>25.788694767176583</c:v>
                      </c:pt>
                      <c:pt idx="176">
                        <c:v>25.37385909285786</c:v>
                      </c:pt>
                      <c:pt idx="177">
                        <c:v>25.471818396695951</c:v>
                      </c:pt>
                      <c:pt idx="178">
                        <c:v>25.835934060650828</c:v>
                      </c:pt>
                      <c:pt idx="179">
                        <c:v>26.168950842099225</c:v>
                      </c:pt>
                      <c:pt idx="180">
                        <c:v>26.730686439391594</c:v>
                      </c:pt>
                      <c:pt idx="181">
                        <c:v>27.432397225279498</c:v>
                      </c:pt>
                      <c:pt idx="182">
                        <c:v>28.342364247836397</c:v>
                      </c:pt>
                      <c:pt idx="183">
                        <c:v>28.806936124503398</c:v>
                      </c:pt>
                      <c:pt idx="184">
                        <c:v>28.86376818979587</c:v>
                      </c:pt>
                      <c:pt idx="185">
                        <c:v>28.499602045156216</c:v>
                      </c:pt>
                      <c:pt idx="186">
                        <c:v>28.189099002480535</c:v>
                      </c:pt>
                      <c:pt idx="187">
                        <c:v>27.856351734355659</c:v>
                      </c:pt>
                      <c:pt idx="188">
                        <c:v>27.657726306937516</c:v>
                      </c:pt>
                      <c:pt idx="189">
                        <c:v>27.310937678478737</c:v>
                      </c:pt>
                      <c:pt idx="190">
                        <c:v>26.886058875723695</c:v>
                      </c:pt>
                      <c:pt idx="191">
                        <c:v>26.417103826811736</c:v>
                      </c:pt>
                      <c:pt idx="192">
                        <c:v>26.014744004881212</c:v>
                      </c:pt>
                      <c:pt idx="193">
                        <c:v>25.663446591754845</c:v>
                      </c:pt>
                      <c:pt idx="194">
                        <c:v>25.379282276659513</c:v>
                      </c:pt>
                      <c:pt idx="195">
                        <c:v>25.14512835725694</c:v>
                      </c:pt>
                      <c:pt idx="196">
                        <c:v>24.941104393084949</c:v>
                      </c:pt>
                      <c:pt idx="197">
                        <c:v>24.784261375074866</c:v>
                      </c:pt>
                      <c:pt idx="198">
                        <c:v>24.671577968406869</c:v>
                      </c:pt>
                      <c:pt idx="199">
                        <c:v>24.603669736661509</c:v>
                      </c:pt>
                      <c:pt idx="200">
                        <c:v>24.625595557563887</c:v>
                      </c:pt>
                      <c:pt idx="201">
                        <c:v>24.857953430422743</c:v>
                      </c:pt>
                      <c:pt idx="202">
                        <c:v>25.639230779579261</c:v>
                      </c:pt>
                      <c:pt idx="203">
                        <c:v>26.510114498757236</c:v>
                      </c:pt>
                      <c:pt idx="204">
                        <c:v>27.045224158267615</c:v>
                      </c:pt>
                      <c:pt idx="205">
                        <c:v>27.420526954574267</c:v>
                      </c:pt>
                      <c:pt idx="206">
                        <c:v>28.209855466255739</c:v>
                      </c:pt>
                      <c:pt idx="207">
                        <c:v>28.651164208978841</c:v>
                      </c:pt>
                      <c:pt idx="208">
                        <c:v>28.385056515232581</c:v>
                      </c:pt>
                      <c:pt idx="209">
                        <c:v>27.672487099111596</c:v>
                      </c:pt>
                      <c:pt idx="210">
                        <c:v>26.588727081273703</c:v>
                      </c:pt>
                      <c:pt idx="211">
                        <c:v>26.789364713914946</c:v>
                      </c:pt>
                      <c:pt idx="212">
                        <c:v>26.952943398026051</c:v>
                      </c:pt>
                      <c:pt idx="213">
                        <c:v>26.730771038590539</c:v>
                      </c:pt>
                      <c:pt idx="214">
                        <c:v>26.316834827622781</c:v>
                      </c:pt>
                      <c:pt idx="215">
                        <c:v>25.889006019212918</c:v>
                      </c:pt>
                      <c:pt idx="216">
                        <c:v>25.506758011277203</c:v>
                      </c:pt>
                      <c:pt idx="217">
                        <c:v>25.228751483028049</c:v>
                      </c:pt>
                      <c:pt idx="218">
                        <c:v>25.000585100534032</c:v>
                      </c:pt>
                      <c:pt idx="219">
                        <c:v>24.811741791338097</c:v>
                      </c:pt>
                      <c:pt idx="220">
                        <c:v>24.625104046077059</c:v>
                      </c:pt>
                      <c:pt idx="221">
                        <c:v>24.427715785373827</c:v>
                      </c:pt>
                      <c:pt idx="222">
                        <c:v>24.243976209175987</c:v>
                      </c:pt>
                      <c:pt idx="223">
                        <c:v>24.139539700953282</c:v>
                      </c:pt>
                      <c:pt idx="224">
                        <c:v>24.257530834767419</c:v>
                      </c:pt>
                      <c:pt idx="225">
                        <c:v>24.50919513556099</c:v>
                      </c:pt>
                      <c:pt idx="226">
                        <c:v>24.75109245785336</c:v>
                      </c:pt>
                      <c:pt idx="227">
                        <c:v>25.177140586768818</c:v>
                      </c:pt>
                      <c:pt idx="228">
                        <c:v>26.080800595662808</c:v>
                      </c:pt>
                      <c:pt idx="229">
                        <c:v>27.220144365022957</c:v>
                      </c:pt>
                      <c:pt idx="230">
                        <c:v>28.412561304344678</c:v>
                      </c:pt>
                      <c:pt idx="231">
                        <c:v>29.241684168087438</c:v>
                      </c:pt>
                      <c:pt idx="232">
                        <c:v>29.508322099253842</c:v>
                      </c:pt>
                      <c:pt idx="233">
                        <c:v>29.113967774076659</c:v>
                      </c:pt>
                      <c:pt idx="234">
                        <c:v>28.496171406133957</c:v>
                      </c:pt>
                      <c:pt idx="235">
                        <c:v>27.92669586389249</c:v>
                      </c:pt>
                      <c:pt idx="236">
                        <c:v>27.506123582518963</c:v>
                      </c:pt>
                      <c:pt idx="237">
                        <c:v>27.048493935835499</c:v>
                      </c:pt>
                      <c:pt idx="238">
                        <c:v>26.618466150808548</c:v>
                      </c:pt>
                      <c:pt idx="239">
                        <c:v>26.250612976554699</c:v>
                      </c:pt>
                      <c:pt idx="240">
                        <c:v>25.934267981835202</c:v>
                      </c:pt>
                      <c:pt idx="241">
                        <c:v>25.66821041757586</c:v>
                      </c:pt>
                      <c:pt idx="242">
                        <c:v>25.421947865307448</c:v>
                      </c:pt>
                      <c:pt idx="243">
                        <c:v>25.211053506473348</c:v>
                      </c:pt>
                      <c:pt idx="244">
                        <c:v>25.033590032234478</c:v>
                      </c:pt>
                      <c:pt idx="245">
                        <c:v>24.907528005637349</c:v>
                      </c:pt>
                      <c:pt idx="246">
                        <c:v>24.805453653683365</c:v>
                      </c:pt>
                      <c:pt idx="247">
                        <c:v>24.772650006041623</c:v>
                      </c:pt>
                      <c:pt idx="248">
                        <c:v>24.923012028902974</c:v>
                      </c:pt>
                      <c:pt idx="249">
                        <c:v>25.055293240719202</c:v>
                      </c:pt>
                      <c:pt idx="250">
                        <c:v>25.36352803224446</c:v>
                      </c:pt>
                      <c:pt idx="251">
                        <c:v>25.596740303358956</c:v>
                      </c:pt>
                      <c:pt idx="252">
                        <c:v>25.72002156157167</c:v>
                      </c:pt>
                      <c:pt idx="253">
                        <c:v>25.879299225878416</c:v>
                      </c:pt>
                      <c:pt idx="254">
                        <c:v>26.182720802847378</c:v>
                      </c:pt>
                      <c:pt idx="255">
                        <c:v>26.210752294976544</c:v>
                      </c:pt>
                      <c:pt idx="256">
                        <c:v>26.004196158414857</c:v>
                      </c:pt>
                      <c:pt idx="257">
                        <c:v>25.715691380210622</c:v>
                      </c:pt>
                      <c:pt idx="258">
                        <c:v>25.365198167466062</c:v>
                      </c:pt>
                      <c:pt idx="259">
                        <c:v>25.187880459185966</c:v>
                      </c:pt>
                      <c:pt idx="260">
                        <c:v>25.098564213413358</c:v>
                      </c:pt>
                      <c:pt idx="261">
                        <c:v>24.924217800818528</c:v>
                      </c:pt>
                      <c:pt idx="262">
                        <c:v>24.651624710386304</c:v>
                      </c:pt>
                      <c:pt idx="263">
                        <c:v>24.362408903176785</c:v>
                      </c:pt>
                      <c:pt idx="264">
                        <c:v>24.122578464696048</c:v>
                      </c:pt>
                      <c:pt idx="265">
                        <c:v>23.93278833857806</c:v>
                      </c:pt>
                      <c:pt idx="266">
                        <c:v>23.801781948013577</c:v>
                      </c:pt>
                      <c:pt idx="267">
                        <c:v>23.694958458891495</c:v>
                      </c:pt>
                      <c:pt idx="268">
                        <c:v>23.606845353279095</c:v>
                      </c:pt>
                      <c:pt idx="269">
                        <c:v>23.541576597165101</c:v>
                      </c:pt>
                      <c:pt idx="270">
                        <c:v>23.440773889833299</c:v>
                      </c:pt>
                      <c:pt idx="271">
                        <c:v>23.341020545448199</c:v>
                      </c:pt>
                      <c:pt idx="272">
                        <c:v>23.40636113857806</c:v>
                      </c:pt>
                      <c:pt idx="273">
                        <c:v>23.695594655218109</c:v>
                      </c:pt>
                      <c:pt idx="274">
                        <c:v>24.096236178982831</c:v>
                      </c:pt>
                      <c:pt idx="275">
                        <c:v>24.7862751965013</c:v>
                      </c:pt>
                      <c:pt idx="276">
                        <c:v>25.610486345211122</c:v>
                      </c:pt>
                      <c:pt idx="277">
                        <c:v>26.567667282449094</c:v>
                      </c:pt>
                      <c:pt idx="278">
                        <c:v>27.615702081483331</c:v>
                      </c:pt>
                      <c:pt idx="279">
                        <c:v>28.335421834515376</c:v>
                      </c:pt>
                      <c:pt idx="280">
                        <c:v>28.21379315283739</c:v>
                      </c:pt>
                      <c:pt idx="281">
                        <c:v>27.642691146024656</c:v>
                      </c:pt>
                      <c:pt idx="282">
                        <c:v>27.097717835670792</c:v>
                      </c:pt>
                      <c:pt idx="283">
                        <c:v>26.755109420630362</c:v>
                      </c:pt>
                      <c:pt idx="284">
                        <c:v>26.495672964219406</c:v>
                      </c:pt>
                      <c:pt idx="285">
                        <c:v>26.14000346405221</c:v>
                      </c:pt>
                      <c:pt idx="286">
                        <c:v>25.697367620595429</c:v>
                      </c:pt>
                      <c:pt idx="287">
                        <c:v>25.241190164279299</c:v>
                      </c:pt>
                      <c:pt idx="288">
                        <c:v>24.833209272966162</c:v>
                      </c:pt>
                      <c:pt idx="289">
                        <c:v>24.496028299533339</c:v>
                      </c:pt>
                      <c:pt idx="290">
                        <c:v>24.222595479167495</c:v>
                      </c:pt>
                      <c:pt idx="291">
                        <c:v>23.983627599675586</c:v>
                      </c:pt>
                      <c:pt idx="292">
                        <c:v>23.773472259507884</c:v>
                      </c:pt>
                      <c:pt idx="293">
                        <c:v>23.589757514029746</c:v>
                      </c:pt>
                      <c:pt idx="294">
                        <c:v>23.418635943089939</c:v>
                      </c:pt>
                      <c:pt idx="295">
                        <c:v>23.264377466036134</c:v>
                      </c:pt>
                      <c:pt idx="296">
                        <c:v>23.315027670770114</c:v>
                      </c:pt>
                      <c:pt idx="297">
                        <c:v>23.692743178815633</c:v>
                      </c:pt>
                      <c:pt idx="298">
                        <c:v>24.384199249545816</c:v>
                      </c:pt>
                      <c:pt idx="299">
                        <c:v>25.267626624957579</c:v>
                      </c:pt>
                      <c:pt idx="300">
                        <c:v>26.218980982089736</c:v>
                      </c:pt>
                      <c:pt idx="301">
                        <c:v>27.357948438840086</c:v>
                      </c:pt>
                      <c:pt idx="302">
                        <c:v>28.694252434997004</c:v>
                      </c:pt>
                      <c:pt idx="303">
                        <c:v>30.151943696748354</c:v>
                      </c:pt>
                      <c:pt idx="304">
                        <c:v>31.086110029155023</c:v>
                      </c:pt>
                      <c:pt idx="305">
                        <c:v>31.132604205402778</c:v>
                      </c:pt>
                      <c:pt idx="306">
                        <c:v>30.391029023632459</c:v>
                      </c:pt>
                      <c:pt idx="307">
                        <c:v>29.493497495363343</c:v>
                      </c:pt>
                      <c:pt idx="308">
                        <c:v>28.625750486798768</c:v>
                      </c:pt>
                      <c:pt idx="309">
                        <c:v>27.838295452944703</c:v>
                      </c:pt>
                      <c:pt idx="310">
                        <c:v>27.140778374408558</c:v>
                      </c:pt>
                      <c:pt idx="311">
                        <c:v>26.538115375339395</c:v>
                      </c:pt>
                      <c:pt idx="312">
                        <c:v>26.057796848480237</c:v>
                      </c:pt>
                      <c:pt idx="313">
                        <c:v>25.673695240853959</c:v>
                      </c:pt>
                      <c:pt idx="314">
                        <c:v>25.320764626567186</c:v>
                      </c:pt>
                      <c:pt idx="315">
                        <c:v>25.017566901961469</c:v>
                      </c:pt>
                      <c:pt idx="316">
                        <c:v>24.749127481173886</c:v>
                      </c:pt>
                      <c:pt idx="317">
                        <c:v>24.536630137854363</c:v>
                      </c:pt>
                      <c:pt idx="318">
                        <c:v>24.344991646099515</c:v>
                      </c:pt>
                      <c:pt idx="319">
                        <c:v>24.229238282424138</c:v>
                      </c:pt>
                      <c:pt idx="320">
                        <c:v>24.306698696633561</c:v>
                      </c:pt>
                      <c:pt idx="321">
                        <c:v>24.649201864688564</c:v>
                      </c:pt>
                      <c:pt idx="322">
                        <c:v>25.363189821908062</c:v>
                      </c:pt>
                      <c:pt idx="323">
                        <c:v>26.411720242446101</c:v>
                      </c:pt>
                      <c:pt idx="324">
                        <c:v>27.692828740701735</c:v>
                      </c:pt>
                      <c:pt idx="325">
                        <c:v>29.238165056405968</c:v>
                      </c:pt>
                      <c:pt idx="326">
                        <c:v>30.778197114299264</c:v>
                      </c:pt>
                      <c:pt idx="327">
                        <c:v>31.957657903341488</c:v>
                      </c:pt>
                      <c:pt idx="328">
                        <c:v>32.612398032531452</c:v>
                      </c:pt>
                      <c:pt idx="329">
                        <c:v>32.503646589077164</c:v>
                      </c:pt>
                      <c:pt idx="330">
                        <c:v>31.551705428930422</c:v>
                      </c:pt>
                      <c:pt idx="331">
                        <c:v>30.524406893923437</c:v>
                      </c:pt>
                      <c:pt idx="332">
                        <c:v>29.623704563286079</c:v>
                      </c:pt>
                      <c:pt idx="333">
                        <c:v>28.840968738111403</c:v>
                      </c:pt>
                      <c:pt idx="334">
                        <c:v>28.084314839453985</c:v>
                      </c:pt>
                      <c:pt idx="335">
                        <c:v>27.485786505120782</c:v>
                      </c:pt>
                      <c:pt idx="336">
                        <c:v>27.017966496930526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7B88-4CE7-86E5-40F52948C8F8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TSUP!$E$1:$E$3</c15:sqref>
                        </c15:formulaRef>
                      </c:ext>
                    </c:extLst>
                    <c:strCache>
                      <c:ptCount val="3"/>
                      <c:pt idx="0">
                        <c:v>TVI2(TN)</c:v>
                      </c:pt>
                      <c:pt idx="1">
                        <c:v>1.75</c:v>
                      </c:pt>
                      <c:pt idx="2">
                        <c:v>[°C]</c:v>
                      </c:pt>
                    </c:strCache>
                  </c:strRef>
                </c:tx>
                <c:spPr>
                  <a:ln w="12700" cap="rnd">
                    <a:solidFill>
                      <a:schemeClr val="accent6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40378</c:v>
                      </c:pt>
                      <c:pt idx="1">
                        <c:v>40378.041666666664</c:v>
                      </c:pt>
                      <c:pt idx="2">
                        <c:v>40378.083333333328</c:v>
                      </c:pt>
                      <c:pt idx="3">
                        <c:v>40378.124999999993</c:v>
                      </c:pt>
                      <c:pt idx="4">
                        <c:v>40378.166666666657</c:v>
                      </c:pt>
                      <c:pt idx="5">
                        <c:v>40378.208333333321</c:v>
                      </c:pt>
                      <c:pt idx="6">
                        <c:v>40378.249999999985</c:v>
                      </c:pt>
                      <c:pt idx="7">
                        <c:v>40378.29166666665</c:v>
                      </c:pt>
                      <c:pt idx="8">
                        <c:v>40378.333333333314</c:v>
                      </c:pt>
                      <c:pt idx="9">
                        <c:v>40378.374999999978</c:v>
                      </c:pt>
                      <c:pt idx="10">
                        <c:v>40378.416666666642</c:v>
                      </c:pt>
                      <c:pt idx="11">
                        <c:v>40378.458333333307</c:v>
                      </c:pt>
                      <c:pt idx="12">
                        <c:v>40378.499999999971</c:v>
                      </c:pt>
                      <c:pt idx="13">
                        <c:v>40378.541666666635</c:v>
                      </c:pt>
                      <c:pt idx="14">
                        <c:v>40378.583333333299</c:v>
                      </c:pt>
                      <c:pt idx="15">
                        <c:v>40378.624999999964</c:v>
                      </c:pt>
                      <c:pt idx="16">
                        <c:v>40378.666666666628</c:v>
                      </c:pt>
                      <c:pt idx="17">
                        <c:v>40378.708333333292</c:v>
                      </c:pt>
                      <c:pt idx="18">
                        <c:v>40378.749999999956</c:v>
                      </c:pt>
                      <c:pt idx="19">
                        <c:v>40378.791666666621</c:v>
                      </c:pt>
                      <c:pt idx="20">
                        <c:v>40378.833333333285</c:v>
                      </c:pt>
                      <c:pt idx="21">
                        <c:v>40378.874999999949</c:v>
                      </c:pt>
                      <c:pt idx="22">
                        <c:v>40378.916666666613</c:v>
                      </c:pt>
                      <c:pt idx="23">
                        <c:v>40378.958333333278</c:v>
                      </c:pt>
                      <c:pt idx="24">
                        <c:v>40378.999999999942</c:v>
                      </c:pt>
                      <c:pt idx="25">
                        <c:v>40379.041666666606</c:v>
                      </c:pt>
                      <c:pt idx="26">
                        <c:v>40379.08333333327</c:v>
                      </c:pt>
                      <c:pt idx="27">
                        <c:v>40379.124999999935</c:v>
                      </c:pt>
                      <c:pt idx="28">
                        <c:v>40379.166666666599</c:v>
                      </c:pt>
                      <c:pt idx="29">
                        <c:v>40379.208333333263</c:v>
                      </c:pt>
                      <c:pt idx="30">
                        <c:v>40379.249999999927</c:v>
                      </c:pt>
                      <c:pt idx="31">
                        <c:v>40379.291666666591</c:v>
                      </c:pt>
                      <c:pt idx="32">
                        <c:v>40379.333333333256</c:v>
                      </c:pt>
                      <c:pt idx="33">
                        <c:v>40379.37499999992</c:v>
                      </c:pt>
                      <c:pt idx="34">
                        <c:v>40379.416666666584</c:v>
                      </c:pt>
                      <c:pt idx="35">
                        <c:v>40379.458333333248</c:v>
                      </c:pt>
                      <c:pt idx="36">
                        <c:v>40379.499999999913</c:v>
                      </c:pt>
                      <c:pt idx="37">
                        <c:v>40379.541666666577</c:v>
                      </c:pt>
                      <c:pt idx="38">
                        <c:v>40379.583333333241</c:v>
                      </c:pt>
                      <c:pt idx="39">
                        <c:v>40379.624999999905</c:v>
                      </c:pt>
                      <c:pt idx="40">
                        <c:v>40379.66666666657</c:v>
                      </c:pt>
                      <c:pt idx="41">
                        <c:v>40379.708333333234</c:v>
                      </c:pt>
                      <c:pt idx="42">
                        <c:v>40379.749999999898</c:v>
                      </c:pt>
                      <c:pt idx="43">
                        <c:v>40379.791666666562</c:v>
                      </c:pt>
                      <c:pt idx="44">
                        <c:v>40379.833333333227</c:v>
                      </c:pt>
                      <c:pt idx="45">
                        <c:v>40379.874999999891</c:v>
                      </c:pt>
                      <c:pt idx="46">
                        <c:v>40379.916666666555</c:v>
                      </c:pt>
                      <c:pt idx="47">
                        <c:v>40379.958333333219</c:v>
                      </c:pt>
                      <c:pt idx="48">
                        <c:v>40379.999999999884</c:v>
                      </c:pt>
                      <c:pt idx="49">
                        <c:v>40380.041666666548</c:v>
                      </c:pt>
                      <c:pt idx="50">
                        <c:v>40380.083333333212</c:v>
                      </c:pt>
                      <c:pt idx="51">
                        <c:v>40380.124999999876</c:v>
                      </c:pt>
                      <c:pt idx="52">
                        <c:v>40380.166666666541</c:v>
                      </c:pt>
                      <c:pt idx="53">
                        <c:v>40380.208333333205</c:v>
                      </c:pt>
                      <c:pt idx="54">
                        <c:v>40380.249999999869</c:v>
                      </c:pt>
                      <c:pt idx="55">
                        <c:v>40380.291666666533</c:v>
                      </c:pt>
                      <c:pt idx="56">
                        <c:v>40380.333333333198</c:v>
                      </c:pt>
                      <c:pt idx="57">
                        <c:v>40380.374999999862</c:v>
                      </c:pt>
                      <c:pt idx="58">
                        <c:v>40380.416666666526</c:v>
                      </c:pt>
                      <c:pt idx="59">
                        <c:v>40380.45833333319</c:v>
                      </c:pt>
                      <c:pt idx="60">
                        <c:v>40380.499999999854</c:v>
                      </c:pt>
                      <c:pt idx="61">
                        <c:v>40380.541666666519</c:v>
                      </c:pt>
                      <c:pt idx="62">
                        <c:v>40380.583333333183</c:v>
                      </c:pt>
                      <c:pt idx="63">
                        <c:v>40380.624999999847</c:v>
                      </c:pt>
                      <c:pt idx="64">
                        <c:v>40380.666666666511</c:v>
                      </c:pt>
                      <c:pt idx="65">
                        <c:v>40380.708333333176</c:v>
                      </c:pt>
                      <c:pt idx="66">
                        <c:v>40380.74999999984</c:v>
                      </c:pt>
                      <c:pt idx="67">
                        <c:v>40380.791666666504</c:v>
                      </c:pt>
                      <c:pt idx="68">
                        <c:v>40380.833333333168</c:v>
                      </c:pt>
                      <c:pt idx="69">
                        <c:v>40380.874999999833</c:v>
                      </c:pt>
                      <c:pt idx="70">
                        <c:v>40380.916666666497</c:v>
                      </c:pt>
                      <c:pt idx="71">
                        <c:v>40380.958333333161</c:v>
                      </c:pt>
                      <c:pt idx="72">
                        <c:v>40380.999999999825</c:v>
                      </c:pt>
                      <c:pt idx="73">
                        <c:v>40381.04166666649</c:v>
                      </c:pt>
                      <c:pt idx="74">
                        <c:v>40381.083333333154</c:v>
                      </c:pt>
                      <c:pt idx="75">
                        <c:v>40381.124999999818</c:v>
                      </c:pt>
                      <c:pt idx="76">
                        <c:v>40381.166666666482</c:v>
                      </c:pt>
                      <c:pt idx="77">
                        <c:v>40381.208333333147</c:v>
                      </c:pt>
                      <c:pt idx="78">
                        <c:v>40381.249999999811</c:v>
                      </c:pt>
                      <c:pt idx="79">
                        <c:v>40381.291666666475</c:v>
                      </c:pt>
                      <c:pt idx="80">
                        <c:v>40381.333333333139</c:v>
                      </c:pt>
                      <c:pt idx="81">
                        <c:v>40381.374999999804</c:v>
                      </c:pt>
                      <c:pt idx="82">
                        <c:v>40381.416666666468</c:v>
                      </c:pt>
                      <c:pt idx="83">
                        <c:v>40381.458333333132</c:v>
                      </c:pt>
                      <c:pt idx="84">
                        <c:v>40381.499999999796</c:v>
                      </c:pt>
                      <c:pt idx="85">
                        <c:v>40381.541666666461</c:v>
                      </c:pt>
                      <c:pt idx="86">
                        <c:v>40381.583333333125</c:v>
                      </c:pt>
                      <c:pt idx="87">
                        <c:v>40381.624999999789</c:v>
                      </c:pt>
                      <c:pt idx="88">
                        <c:v>40381.666666666453</c:v>
                      </c:pt>
                      <c:pt idx="89">
                        <c:v>40381.708333333117</c:v>
                      </c:pt>
                      <c:pt idx="90">
                        <c:v>40381.749999999782</c:v>
                      </c:pt>
                      <c:pt idx="91">
                        <c:v>40381.791666666446</c:v>
                      </c:pt>
                      <c:pt idx="92">
                        <c:v>40381.83333333311</c:v>
                      </c:pt>
                      <c:pt idx="93">
                        <c:v>40381.874999999774</c:v>
                      </c:pt>
                      <c:pt idx="94">
                        <c:v>40381.916666666439</c:v>
                      </c:pt>
                      <c:pt idx="95">
                        <c:v>40381.958333333103</c:v>
                      </c:pt>
                      <c:pt idx="96">
                        <c:v>40381.999999999767</c:v>
                      </c:pt>
                      <c:pt idx="97">
                        <c:v>40382.041666666431</c:v>
                      </c:pt>
                      <c:pt idx="98">
                        <c:v>40382.083333333096</c:v>
                      </c:pt>
                      <c:pt idx="99">
                        <c:v>40382.12499999976</c:v>
                      </c:pt>
                      <c:pt idx="100">
                        <c:v>40382.166666666424</c:v>
                      </c:pt>
                      <c:pt idx="101">
                        <c:v>40382.208333333088</c:v>
                      </c:pt>
                      <c:pt idx="102">
                        <c:v>40382.249999999753</c:v>
                      </c:pt>
                      <c:pt idx="103">
                        <c:v>40382.291666666417</c:v>
                      </c:pt>
                      <c:pt idx="104">
                        <c:v>40382.333333333081</c:v>
                      </c:pt>
                      <c:pt idx="105">
                        <c:v>40382.374999999745</c:v>
                      </c:pt>
                      <c:pt idx="106">
                        <c:v>40382.41666666641</c:v>
                      </c:pt>
                      <c:pt idx="107">
                        <c:v>40382.458333333074</c:v>
                      </c:pt>
                      <c:pt idx="108">
                        <c:v>40382.499999999738</c:v>
                      </c:pt>
                      <c:pt idx="109">
                        <c:v>40382.541666666402</c:v>
                      </c:pt>
                      <c:pt idx="110">
                        <c:v>40382.583333333067</c:v>
                      </c:pt>
                      <c:pt idx="111">
                        <c:v>40382.624999999731</c:v>
                      </c:pt>
                      <c:pt idx="112">
                        <c:v>40382.666666666395</c:v>
                      </c:pt>
                      <c:pt idx="113">
                        <c:v>40382.708333333059</c:v>
                      </c:pt>
                      <c:pt idx="114">
                        <c:v>40382.749999999724</c:v>
                      </c:pt>
                      <c:pt idx="115">
                        <c:v>40382.791666666388</c:v>
                      </c:pt>
                      <c:pt idx="116">
                        <c:v>40382.833333333052</c:v>
                      </c:pt>
                      <c:pt idx="117">
                        <c:v>40382.874999999716</c:v>
                      </c:pt>
                      <c:pt idx="118">
                        <c:v>40382.91666666638</c:v>
                      </c:pt>
                      <c:pt idx="119">
                        <c:v>40382.958333333045</c:v>
                      </c:pt>
                      <c:pt idx="120">
                        <c:v>40382.999999999709</c:v>
                      </c:pt>
                      <c:pt idx="121">
                        <c:v>40383.041666666373</c:v>
                      </c:pt>
                      <c:pt idx="122">
                        <c:v>40383.083333333037</c:v>
                      </c:pt>
                      <c:pt idx="123">
                        <c:v>40383.124999999702</c:v>
                      </c:pt>
                      <c:pt idx="124">
                        <c:v>40383.166666666366</c:v>
                      </c:pt>
                      <c:pt idx="125">
                        <c:v>40383.20833333303</c:v>
                      </c:pt>
                      <c:pt idx="126">
                        <c:v>40383.249999999694</c:v>
                      </c:pt>
                      <c:pt idx="127">
                        <c:v>40383.291666666359</c:v>
                      </c:pt>
                      <c:pt idx="128">
                        <c:v>40383.333333333023</c:v>
                      </c:pt>
                      <c:pt idx="129">
                        <c:v>40383.374999999687</c:v>
                      </c:pt>
                      <c:pt idx="130">
                        <c:v>40383.416666666351</c:v>
                      </c:pt>
                      <c:pt idx="131">
                        <c:v>40383.458333333016</c:v>
                      </c:pt>
                      <c:pt idx="132">
                        <c:v>40383.49999999968</c:v>
                      </c:pt>
                      <c:pt idx="133">
                        <c:v>40383.541666666344</c:v>
                      </c:pt>
                      <c:pt idx="134">
                        <c:v>40383.583333333008</c:v>
                      </c:pt>
                      <c:pt idx="135">
                        <c:v>40383.624999999673</c:v>
                      </c:pt>
                      <c:pt idx="136">
                        <c:v>40383.666666666337</c:v>
                      </c:pt>
                      <c:pt idx="137">
                        <c:v>40383.708333333001</c:v>
                      </c:pt>
                      <c:pt idx="138">
                        <c:v>40383.749999999665</c:v>
                      </c:pt>
                      <c:pt idx="139">
                        <c:v>40383.79166666633</c:v>
                      </c:pt>
                      <c:pt idx="140">
                        <c:v>40383.833333332994</c:v>
                      </c:pt>
                      <c:pt idx="141">
                        <c:v>40383.874999999658</c:v>
                      </c:pt>
                      <c:pt idx="142">
                        <c:v>40383.916666666322</c:v>
                      </c:pt>
                      <c:pt idx="143">
                        <c:v>40383.958333332987</c:v>
                      </c:pt>
                      <c:pt idx="144">
                        <c:v>40383.999999999651</c:v>
                      </c:pt>
                      <c:pt idx="145">
                        <c:v>40384.041666666315</c:v>
                      </c:pt>
                      <c:pt idx="146">
                        <c:v>40384.083333332979</c:v>
                      </c:pt>
                      <c:pt idx="147">
                        <c:v>40384.124999999643</c:v>
                      </c:pt>
                      <c:pt idx="148">
                        <c:v>40384.166666666308</c:v>
                      </c:pt>
                      <c:pt idx="149">
                        <c:v>40384.208333332972</c:v>
                      </c:pt>
                      <c:pt idx="150">
                        <c:v>40384.249999999636</c:v>
                      </c:pt>
                      <c:pt idx="151">
                        <c:v>40384.2916666663</c:v>
                      </c:pt>
                      <c:pt idx="152">
                        <c:v>40384.333333332965</c:v>
                      </c:pt>
                      <c:pt idx="153">
                        <c:v>40384.374999999629</c:v>
                      </c:pt>
                      <c:pt idx="154">
                        <c:v>40384.416666666293</c:v>
                      </c:pt>
                      <c:pt idx="155">
                        <c:v>40384.458333332957</c:v>
                      </c:pt>
                      <c:pt idx="156">
                        <c:v>40384.499999999622</c:v>
                      </c:pt>
                      <c:pt idx="157">
                        <c:v>40384.541666666286</c:v>
                      </c:pt>
                      <c:pt idx="158">
                        <c:v>40384.58333333295</c:v>
                      </c:pt>
                      <c:pt idx="159">
                        <c:v>40384.624999999614</c:v>
                      </c:pt>
                      <c:pt idx="160">
                        <c:v>40384.666666666279</c:v>
                      </c:pt>
                      <c:pt idx="161">
                        <c:v>40384.708333332943</c:v>
                      </c:pt>
                      <c:pt idx="162">
                        <c:v>40384.749999999607</c:v>
                      </c:pt>
                      <c:pt idx="163">
                        <c:v>40384.791666666271</c:v>
                      </c:pt>
                      <c:pt idx="164">
                        <c:v>40384.833333332936</c:v>
                      </c:pt>
                      <c:pt idx="165">
                        <c:v>40384.8749999996</c:v>
                      </c:pt>
                      <c:pt idx="166">
                        <c:v>40384.916666666264</c:v>
                      </c:pt>
                      <c:pt idx="167">
                        <c:v>40384.958333332928</c:v>
                      </c:pt>
                      <c:pt idx="168">
                        <c:v>40384.999999999593</c:v>
                      </c:pt>
                      <c:pt idx="169">
                        <c:v>40385.041666666257</c:v>
                      </c:pt>
                      <c:pt idx="170">
                        <c:v>40385.083333332921</c:v>
                      </c:pt>
                      <c:pt idx="171">
                        <c:v>40385.124999999585</c:v>
                      </c:pt>
                      <c:pt idx="172">
                        <c:v>40385.16666666625</c:v>
                      </c:pt>
                      <c:pt idx="173">
                        <c:v>40385.208333332914</c:v>
                      </c:pt>
                      <c:pt idx="174">
                        <c:v>40385.249999999578</c:v>
                      </c:pt>
                      <c:pt idx="175">
                        <c:v>40385.291666666242</c:v>
                      </c:pt>
                      <c:pt idx="176">
                        <c:v>40385.333333332906</c:v>
                      </c:pt>
                      <c:pt idx="177">
                        <c:v>40385.374999999571</c:v>
                      </c:pt>
                      <c:pt idx="178">
                        <c:v>40385.416666666235</c:v>
                      </c:pt>
                      <c:pt idx="179">
                        <c:v>40385.458333332899</c:v>
                      </c:pt>
                      <c:pt idx="180">
                        <c:v>40385.499999999563</c:v>
                      </c:pt>
                      <c:pt idx="181">
                        <c:v>40385.541666666228</c:v>
                      </c:pt>
                      <c:pt idx="182">
                        <c:v>40385.583333332892</c:v>
                      </c:pt>
                      <c:pt idx="183">
                        <c:v>40385.624999999556</c:v>
                      </c:pt>
                      <c:pt idx="184">
                        <c:v>40385.66666666622</c:v>
                      </c:pt>
                      <c:pt idx="185">
                        <c:v>40385.708333332885</c:v>
                      </c:pt>
                      <c:pt idx="186">
                        <c:v>40385.749999999549</c:v>
                      </c:pt>
                      <c:pt idx="187">
                        <c:v>40385.791666666213</c:v>
                      </c:pt>
                      <c:pt idx="188">
                        <c:v>40385.833333332877</c:v>
                      </c:pt>
                      <c:pt idx="189">
                        <c:v>40385.874999999542</c:v>
                      </c:pt>
                      <c:pt idx="190">
                        <c:v>40385.916666666206</c:v>
                      </c:pt>
                      <c:pt idx="191">
                        <c:v>40385.95833333287</c:v>
                      </c:pt>
                      <c:pt idx="192">
                        <c:v>40385.999999999534</c:v>
                      </c:pt>
                      <c:pt idx="193">
                        <c:v>40386.041666666199</c:v>
                      </c:pt>
                      <c:pt idx="194">
                        <c:v>40386.083333332863</c:v>
                      </c:pt>
                      <c:pt idx="195">
                        <c:v>40386.124999999527</c:v>
                      </c:pt>
                      <c:pt idx="196">
                        <c:v>40386.166666666191</c:v>
                      </c:pt>
                      <c:pt idx="197">
                        <c:v>40386.208333332856</c:v>
                      </c:pt>
                      <c:pt idx="198">
                        <c:v>40386.24999999952</c:v>
                      </c:pt>
                      <c:pt idx="199">
                        <c:v>40386.291666666184</c:v>
                      </c:pt>
                      <c:pt idx="200">
                        <c:v>40386.333333332848</c:v>
                      </c:pt>
                      <c:pt idx="201">
                        <c:v>40386.374999999513</c:v>
                      </c:pt>
                      <c:pt idx="202">
                        <c:v>40386.416666666177</c:v>
                      </c:pt>
                      <c:pt idx="203">
                        <c:v>40386.458333332841</c:v>
                      </c:pt>
                      <c:pt idx="204">
                        <c:v>40386.499999999505</c:v>
                      </c:pt>
                      <c:pt idx="205">
                        <c:v>40386.541666666169</c:v>
                      </c:pt>
                      <c:pt idx="206">
                        <c:v>40386.583333332834</c:v>
                      </c:pt>
                      <c:pt idx="207">
                        <c:v>40386.624999999498</c:v>
                      </c:pt>
                      <c:pt idx="208">
                        <c:v>40386.666666666162</c:v>
                      </c:pt>
                      <c:pt idx="209">
                        <c:v>40386.708333332826</c:v>
                      </c:pt>
                      <c:pt idx="210">
                        <c:v>40386.749999999491</c:v>
                      </c:pt>
                      <c:pt idx="211">
                        <c:v>40386.791666666155</c:v>
                      </c:pt>
                      <c:pt idx="212">
                        <c:v>40386.833333332819</c:v>
                      </c:pt>
                      <c:pt idx="213">
                        <c:v>40386.874999999483</c:v>
                      </c:pt>
                      <c:pt idx="214">
                        <c:v>40386.916666666148</c:v>
                      </c:pt>
                      <c:pt idx="215">
                        <c:v>40386.958333332812</c:v>
                      </c:pt>
                      <c:pt idx="216">
                        <c:v>40386.999999999476</c:v>
                      </c:pt>
                      <c:pt idx="217">
                        <c:v>40387.04166666614</c:v>
                      </c:pt>
                      <c:pt idx="218">
                        <c:v>40387.083333332805</c:v>
                      </c:pt>
                      <c:pt idx="219">
                        <c:v>40387.124999999469</c:v>
                      </c:pt>
                      <c:pt idx="220">
                        <c:v>40387.166666666133</c:v>
                      </c:pt>
                      <c:pt idx="221">
                        <c:v>40387.208333332797</c:v>
                      </c:pt>
                      <c:pt idx="222">
                        <c:v>40387.249999999462</c:v>
                      </c:pt>
                      <c:pt idx="223">
                        <c:v>40387.291666666126</c:v>
                      </c:pt>
                      <c:pt idx="224">
                        <c:v>40387.33333333279</c:v>
                      </c:pt>
                      <c:pt idx="225">
                        <c:v>40387.374999999454</c:v>
                      </c:pt>
                      <c:pt idx="226">
                        <c:v>40387.416666666119</c:v>
                      </c:pt>
                      <c:pt idx="227">
                        <c:v>40387.458333332783</c:v>
                      </c:pt>
                      <c:pt idx="228">
                        <c:v>40387.499999999447</c:v>
                      </c:pt>
                      <c:pt idx="229">
                        <c:v>40387.541666666111</c:v>
                      </c:pt>
                      <c:pt idx="230">
                        <c:v>40387.583333332776</c:v>
                      </c:pt>
                      <c:pt idx="231">
                        <c:v>40387.62499999944</c:v>
                      </c:pt>
                      <c:pt idx="232">
                        <c:v>40387.666666666104</c:v>
                      </c:pt>
                      <c:pt idx="233">
                        <c:v>40387.708333332768</c:v>
                      </c:pt>
                      <c:pt idx="234">
                        <c:v>40387.749999999432</c:v>
                      </c:pt>
                      <c:pt idx="235">
                        <c:v>40387.791666666097</c:v>
                      </c:pt>
                      <c:pt idx="236">
                        <c:v>40387.833333332761</c:v>
                      </c:pt>
                      <c:pt idx="237">
                        <c:v>40387.874999999425</c:v>
                      </c:pt>
                      <c:pt idx="238">
                        <c:v>40387.916666666089</c:v>
                      </c:pt>
                      <c:pt idx="239">
                        <c:v>40387.958333332754</c:v>
                      </c:pt>
                      <c:pt idx="240">
                        <c:v>40387.999999999418</c:v>
                      </c:pt>
                      <c:pt idx="241">
                        <c:v>40388.041666666082</c:v>
                      </c:pt>
                      <c:pt idx="242">
                        <c:v>40388.083333332746</c:v>
                      </c:pt>
                      <c:pt idx="243">
                        <c:v>40388.124999999411</c:v>
                      </c:pt>
                      <c:pt idx="244">
                        <c:v>40388.166666666075</c:v>
                      </c:pt>
                      <c:pt idx="245">
                        <c:v>40388.208333332739</c:v>
                      </c:pt>
                      <c:pt idx="246">
                        <c:v>40388.249999999403</c:v>
                      </c:pt>
                      <c:pt idx="247">
                        <c:v>40388.291666666068</c:v>
                      </c:pt>
                      <c:pt idx="248">
                        <c:v>40388.333333332732</c:v>
                      </c:pt>
                      <c:pt idx="249">
                        <c:v>40388.374999999396</c:v>
                      </c:pt>
                      <c:pt idx="250">
                        <c:v>40388.41666666606</c:v>
                      </c:pt>
                      <c:pt idx="251">
                        <c:v>40388.458333332725</c:v>
                      </c:pt>
                      <c:pt idx="252">
                        <c:v>40388.499999999389</c:v>
                      </c:pt>
                      <c:pt idx="253">
                        <c:v>40388.541666666053</c:v>
                      </c:pt>
                      <c:pt idx="254">
                        <c:v>40388.583333332717</c:v>
                      </c:pt>
                      <c:pt idx="255">
                        <c:v>40388.624999999382</c:v>
                      </c:pt>
                      <c:pt idx="256">
                        <c:v>40388.666666666046</c:v>
                      </c:pt>
                      <c:pt idx="257">
                        <c:v>40388.70833333271</c:v>
                      </c:pt>
                      <c:pt idx="258">
                        <c:v>40388.749999999374</c:v>
                      </c:pt>
                      <c:pt idx="259">
                        <c:v>40388.791666666039</c:v>
                      </c:pt>
                      <c:pt idx="260">
                        <c:v>40388.833333332703</c:v>
                      </c:pt>
                      <c:pt idx="261">
                        <c:v>40388.874999999367</c:v>
                      </c:pt>
                      <c:pt idx="262">
                        <c:v>40388.916666666031</c:v>
                      </c:pt>
                      <c:pt idx="263">
                        <c:v>40388.958333332695</c:v>
                      </c:pt>
                      <c:pt idx="264">
                        <c:v>40388.99999999936</c:v>
                      </c:pt>
                      <c:pt idx="265">
                        <c:v>40389.041666666024</c:v>
                      </c:pt>
                      <c:pt idx="266">
                        <c:v>40389.083333332688</c:v>
                      </c:pt>
                      <c:pt idx="267">
                        <c:v>40389.124999999352</c:v>
                      </c:pt>
                      <c:pt idx="268">
                        <c:v>40389.166666666017</c:v>
                      </c:pt>
                      <c:pt idx="269">
                        <c:v>40389.208333332681</c:v>
                      </c:pt>
                      <c:pt idx="270">
                        <c:v>40389.249999999345</c:v>
                      </c:pt>
                      <c:pt idx="271">
                        <c:v>40389.291666666009</c:v>
                      </c:pt>
                      <c:pt idx="272">
                        <c:v>40389.333333332674</c:v>
                      </c:pt>
                      <c:pt idx="273">
                        <c:v>40389.374999999338</c:v>
                      </c:pt>
                      <c:pt idx="274">
                        <c:v>40389.416666666002</c:v>
                      </c:pt>
                      <c:pt idx="275">
                        <c:v>40389.458333332666</c:v>
                      </c:pt>
                      <c:pt idx="276">
                        <c:v>40389.499999999331</c:v>
                      </c:pt>
                      <c:pt idx="277">
                        <c:v>40389.541666665995</c:v>
                      </c:pt>
                      <c:pt idx="278">
                        <c:v>40389.583333332659</c:v>
                      </c:pt>
                      <c:pt idx="279">
                        <c:v>40389.624999999323</c:v>
                      </c:pt>
                      <c:pt idx="280">
                        <c:v>40389.666666665988</c:v>
                      </c:pt>
                      <c:pt idx="281">
                        <c:v>40389.708333332652</c:v>
                      </c:pt>
                      <c:pt idx="282">
                        <c:v>40389.749999999316</c:v>
                      </c:pt>
                      <c:pt idx="283">
                        <c:v>40389.79166666598</c:v>
                      </c:pt>
                      <c:pt idx="284">
                        <c:v>40389.833333332645</c:v>
                      </c:pt>
                      <c:pt idx="285">
                        <c:v>40389.874999999309</c:v>
                      </c:pt>
                      <c:pt idx="286">
                        <c:v>40389.916666665973</c:v>
                      </c:pt>
                      <c:pt idx="287">
                        <c:v>40389.958333332637</c:v>
                      </c:pt>
                      <c:pt idx="288">
                        <c:v>40389.999999999302</c:v>
                      </c:pt>
                      <c:pt idx="289">
                        <c:v>40390.041666665966</c:v>
                      </c:pt>
                      <c:pt idx="290">
                        <c:v>40390.08333333263</c:v>
                      </c:pt>
                      <c:pt idx="291">
                        <c:v>40390.124999999294</c:v>
                      </c:pt>
                      <c:pt idx="292">
                        <c:v>40390.166666665958</c:v>
                      </c:pt>
                      <c:pt idx="293">
                        <c:v>40390.208333332623</c:v>
                      </c:pt>
                      <c:pt idx="294">
                        <c:v>40390.249999999287</c:v>
                      </c:pt>
                      <c:pt idx="295">
                        <c:v>40390.291666665951</c:v>
                      </c:pt>
                      <c:pt idx="296">
                        <c:v>40390.333333332615</c:v>
                      </c:pt>
                      <c:pt idx="297">
                        <c:v>40390.37499999928</c:v>
                      </c:pt>
                      <c:pt idx="298">
                        <c:v>40390.416666665944</c:v>
                      </c:pt>
                      <c:pt idx="299">
                        <c:v>40390.458333332608</c:v>
                      </c:pt>
                      <c:pt idx="300">
                        <c:v>40390.499999999272</c:v>
                      </c:pt>
                      <c:pt idx="301">
                        <c:v>40390.541666665937</c:v>
                      </c:pt>
                      <c:pt idx="302">
                        <c:v>40390.583333332601</c:v>
                      </c:pt>
                      <c:pt idx="303">
                        <c:v>40390.624999999265</c:v>
                      </c:pt>
                      <c:pt idx="304">
                        <c:v>40390.666666665929</c:v>
                      </c:pt>
                      <c:pt idx="305">
                        <c:v>40390.708333332594</c:v>
                      </c:pt>
                      <c:pt idx="306">
                        <c:v>40390.749999999258</c:v>
                      </c:pt>
                      <c:pt idx="307">
                        <c:v>40390.791666665922</c:v>
                      </c:pt>
                      <c:pt idx="308">
                        <c:v>40390.833333332586</c:v>
                      </c:pt>
                      <c:pt idx="309">
                        <c:v>40390.874999999251</c:v>
                      </c:pt>
                      <c:pt idx="310">
                        <c:v>40390.916666665915</c:v>
                      </c:pt>
                      <c:pt idx="311">
                        <c:v>40390.958333332579</c:v>
                      </c:pt>
                      <c:pt idx="312">
                        <c:v>40390.999999999243</c:v>
                      </c:pt>
                      <c:pt idx="313">
                        <c:v>40391.041666665908</c:v>
                      </c:pt>
                      <c:pt idx="314">
                        <c:v>40391.083333332572</c:v>
                      </c:pt>
                      <c:pt idx="315">
                        <c:v>40391.124999999236</c:v>
                      </c:pt>
                      <c:pt idx="316">
                        <c:v>40391.1666666659</c:v>
                      </c:pt>
                      <c:pt idx="317">
                        <c:v>40391.208333332565</c:v>
                      </c:pt>
                      <c:pt idx="318">
                        <c:v>40391.249999999229</c:v>
                      </c:pt>
                      <c:pt idx="319">
                        <c:v>40391.291666665893</c:v>
                      </c:pt>
                      <c:pt idx="320">
                        <c:v>40391.333333332557</c:v>
                      </c:pt>
                      <c:pt idx="321">
                        <c:v>40391.374999999221</c:v>
                      </c:pt>
                      <c:pt idx="322">
                        <c:v>40391.416666665886</c:v>
                      </c:pt>
                      <c:pt idx="323">
                        <c:v>40391.45833333255</c:v>
                      </c:pt>
                      <c:pt idx="324">
                        <c:v>40391.499999999214</c:v>
                      </c:pt>
                      <c:pt idx="325">
                        <c:v>40391.541666665878</c:v>
                      </c:pt>
                      <c:pt idx="326">
                        <c:v>40391.583333332543</c:v>
                      </c:pt>
                      <c:pt idx="327">
                        <c:v>40391.624999999207</c:v>
                      </c:pt>
                      <c:pt idx="328">
                        <c:v>40391.666666665871</c:v>
                      </c:pt>
                      <c:pt idx="329">
                        <c:v>40391.708333332535</c:v>
                      </c:pt>
                      <c:pt idx="330">
                        <c:v>40391.7499999992</c:v>
                      </c:pt>
                      <c:pt idx="331">
                        <c:v>40391.791666665864</c:v>
                      </c:pt>
                      <c:pt idx="332">
                        <c:v>40391.833333332528</c:v>
                      </c:pt>
                      <c:pt idx="333">
                        <c:v>40391.874999999192</c:v>
                      </c:pt>
                      <c:pt idx="334">
                        <c:v>40391.916666665857</c:v>
                      </c:pt>
                      <c:pt idx="335">
                        <c:v>40391.958333332521</c:v>
                      </c:pt>
                      <c:pt idx="336">
                        <c:v>40391.999999999185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TSUP!$E$4:$E$340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29.411764705882302</c:v>
                      </c:pt>
                      <c:pt idx="1">
                        <c:v>25.923683930412601</c:v>
                      </c:pt>
                      <c:pt idx="2">
                        <c:v>26.4630336183608</c:v>
                      </c:pt>
                      <c:pt idx="3">
                        <c:v>26.4008939924415</c:v>
                      </c:pt>
                      <c:pt idx="4">
                        <c:v>26.3159618855776</c:v>
                      </c:pt>
                      <c:pt idx="5">
                        <c:v>26.209512663458799</c:v>
                      </c:pt>
                      <c:pt idx="6">
                        <c:v>26.185813648031001</c:v>
                      </c:pt>
                      <c:pt idx="7">
                        <c:v>26.6652364155653</c:v>
                      </c:pt>
                      <c:pt idx="8">
                        <c:v>26.638457981528799</c:v>
                      </c:pt>
                      <c:pt idx="9">
                        <c:v>26.448670701532901</c:v>
                      </c:pt>
                      <c:pt idx="10">
                        <c:v>26.275218989817301</c:v>
                      </c:pt>
                      <c:pt idx="11">
                        <c:v>26.6805586516831</c:v>
                      </c:pt>
                      <c:pt idx="12">
                        <c:v>27.553828582540401</c:v>
                      </c:pt>
                      <c:pt idx="13">
                        <c:v>28.2248180073512</c:v>
                      </c:pt>
                      <c:pt idx="14">
                        <c:v>28.572624903771199</c:v>
                      </c:pt>
                      <c:pt idx="15">
                        <c:v>28.449952373303599</c:v>
                      </c:pt>
                      <c:pt idx="16">
                        <c:v>28.1064556025234</c:v>
                      </c:pt>
                      <c:pt idx="17">
                        <c:v>27.756580901010501</c:v>
                      </c:pt>
                      <c:pt idx="18">
                        <c:v>27.616285366743501</c:v>
                      </c:pt>
                      <c:pt idx="19">
                        <c:v>27.441376964958401</c:v>
                      </c:pt>
                      <c:pt idx="20">
                        <c:v>27.256979464763202</c:v>
                      </c:pt>
                      <c:pt idx="21">
                        <c:v>26.854288307593301</c:v>
                      </c:pt>
                      <c:pt idx="22">
                        <c:v>26.6372075242421</c:v>
                      </c:pt>
                      <c:pt idx="23">
                        <c:v>26.4470501529788</c:v>
                      </c:pt>
                      <c:pt idx="24">
                        <c:v>26.274687398305201</c:v>
                      </c:pt>
                      <c:pt idx="25">
                        <c:v>26.122530019824001</c:v>
                      </c:pt>
                      <c:pt idx="26">
                        <c:v>26.0247093059489</c:v>
                      </c:pt>
                      <c:pt idx="27">
                        <c:v>25.940591354574099</c:v>
                      </c:pt>
                      <c:pt idx="28">
                        <c:v>25.8758454880366</c:v>
                      </c:pt>
                      <c:pt idx="29">
                        <c:v>25.770511138697401</c:v>
                      </c:pt>
                      <c:pt idx="30">
                        <c:v>25.789642918659901</c:v>
                      </c:pt>
                      <c:pt idx="31">
                        <c:v>26.104562284574499</c:v>
                      </c:pt>
                      <c:pt idx="32">
                        <c:v>26.388359303607501</c:v>
                      </c:pt>
                      <c:pt idx="33">
                        <c:v>26.362643334267101</c:v>
                      </c:pt>
                      <c:pt idx="34">
                        <c:v>26.211677063360501</c:v>
                      </c:pt>
                      <c:pt idx="35">
                        <c:v>26.7085997880076</c:v>
                      </c:pt>
                      <c:pt idx="36">
                        <c:v>27.4956777570596</c:v>
                      </c:pt>
                      <c:pt idx="37">
                        <c:v>28.0481780391803</c:v>
                      </c:pt>
                      <c:pt idx="38">
                        <c:v>28.415097898340601</c:v>
                      </c:pt>
                      <c:pt idx="39">
                        <c:v>28.392483537483098</c:v>
                      </c:pt>
                      <c:pt idx="40">
                        <c:v>28.107648359456199</c:v>
                      </c:pt>
                      <c:pt idx="41">
                        <c:v>27.8005227175987</c:v>
                      </c:pt>
                      <c:pt idx="42">
                        <c:v>27.544073567432701</c:v>
                      </c:pt>
                      <c:pt idx="43">
                        <c:v>27.086399711806401</c:v>
                      </c:pt>
                      <c:pt idx="44">
                        <c:v>26.805803918446099</c:v>
                      </c:pt>
                      <c:pt idx="45">
                        <c:v>26.545748255529698</c:v>
                      </c:pt>
                      <c:pt idx="46">
                        <c:v>26.398730287483001</c:v>
                      </c:pt>
                      <c:pt idx="47">
                        <c:v>26.259489214229902</c:v>
                      </c:pt>
                      <c:pt idx="48">
                        <c:v>26.125534950475501</c:v>
                      </c:pt>
                      <c:pt idx="49">
                        <c:v>25.9964526775717</c:v>
                      </c:pt>
                      <c:pt idx="50">
                        <c:v>25.888289310452802</c:v>
                      </c:pt>
                      <c:pt idx="51">
                        <c:v>25.7970910684095</c:v>
                      </c:pt>
                      <c:pt idx="52">
                        <c:v>25.6979903452524</c:v>
                      </c:pt>
                      <c:pt idx="53">
                        <c:v>25.588538514467501</c:v>
                      </c:pt>
                      <c:pt idx="54">
                        <c:v>25.6191657179434</c:v>
                      </c:pt>
                      <c:pt idx="55">
                        <c:v>25.976407362816499</c:v>
                      </c:pt>
                      <c:pt idx="56">
                        <c:v>26.218772320769698</c:v>
                      </c:pt>
                      <c:pt idx="57">
                        <c:v>26.230218009283099</c:v>
                      </c:pt>
                      <c:pt idx="58">
                        <c:v>26.189776417168598</c:v>
                      </c:pt>
                      <c:pt idx="59">
                        <c:v>26.598053688774499</c:v>
                      </c:pt>
                      <c:pt idx="60">
                        <c:v>27.2866735465931</c:v>
                      </c:pt>
                      <c:pt idx="61">
                        <c:v>27.757646940826799</c:v>
                      </c:pt>
                      <c:pt idx="62">
                        <c:v>27.941600970293901</c:v>
                      </c:pt>
                      <c:pt idx="63">
                        <c:v>27.950929431135599</c:v>
                      </c:pt>
                      <c:pt idx="64">
                        <c:v>27.782370605018301</c:v>
                      </c:pt>
                      <c:pt idx="65">
                        <c:v>27.621699260977699</c:v>
                      </c:pt>
                      <c:pt idx="66">
                        <c:v>27.407616299556999</c:v>
                      </c:pt>
                      <c:pt idx="67">
                        <c:v>26.925195765612301</c:v>
                      </c:pt>
                      <c:pt idx="68">
                        <c:v>26.616900514538401</c:v>
                      </c:pt>
                      <c:pt idx="69">
                        <c:v>26.517613661089399</c:v>
                      </c:pt>
                      <c:pt idx="70">
                        <c:v>26.390588943746799</c:v>
                      </c:pt>
                      <c:pt idx="71">
                        <c:v>26.205485355554501</c:v>
                      </c:pt>
                      <c:pt idx="72">
                        <c:v>26.063179116962999</c:v>
                      </c:pt>
                      <c:pt idx="73">
                        <c:v>25.954664373779401</c:v>
                      </c:pt>
                      <c:pt idx="74">
                        <c:v>25.864238913062401</c:v>
                      </c:pt>
                      <c:pt idx="75">
                        <c:v>25.787311597031898</c:v>
                      </c:pt>
                      <c:pt idx="76">
                        <c:v>25.686541186334502</c:v>
                      </c:pt>
                      <c:pt idx="77">
                        <c:v>25.573394189754399</c:v>
                      </c:pt>
                      <c:pt idx="78">
                        <c:v>25.609998923684799</c:v>
                      </c:pt>
                      <c:pt idx="79">
                        <c:v>25.831466044996102</c:v>
                      </c:pt>
                      <c:pt idx="80">
                        <c:v>26.2198408755252</c:v>
                      </c:pt>
                      <c:pt idx="81">
                        <c:v>26.645933631374401</c:v>
                      </c:pt>
                      <c:pt idx="82">
                        <c:v>26.764236994271499</c:v>
                      </c:pt>
                      <c:pt idx="83">
                        <c:v>27.014195760277001</c:v>
                      </c:pt>
                      <c:pt idx="84">
                        <c:v>27.606364810688</c:v>
                      </c:pt>
                      <c:pt idx="85">
                        <c:v>27.993960819000101</c:v>
                      </c:pt>
                      <c:pt idx="86">
                        <c:v>28.1124718013061</c:v>
                      </c:pt>
                      <c:pt idx="87">
                        <c:v>28.158594666940701</c:v>
                      </c:pt>
                      <c:pt idx="88">
                        <c:v>27.743581366897399</c:v>
                      </c:pt>
                      <c:pt idx="89">
                        <c:v>27.736203755664398</c:v>
                      </c:pt>
                      <c:pt idx="90">
                        <c:v>27.4618522284444</c:v>
                      </c:pt>
                      <c:pt idx="91">
                        <c:v>26.938725425294599</c:v>
                      </c:pt>
                      <c:pt idx="92">
                        <c:v>26.717716352165201</c:v>
                      </c:pt>
                      <c:pt idx="93">
                        <c:v>26.5390654735806</c:v>
                      </c:pt>
                      <c:pt idx="94">
                        <c:v>26.444528823609801</c:v>
                      </c:pt>
                      <c:pt idx="95">
                        <c:v>26.304381124297599</c:v>
                      </c:pt>
                      <c:pt idx="96">
                        <c:v>26.185750463351901</c:v>
                      </c:pt>
                      <c:pt idx="97">
                        <c:v>26.061539290591099</c:v>
                      </c:pt>
                      <c:pt idx="98">
                        <c:v>25.964636321199698</c:v>
                      </c:pt>
                      <c:pt idx="99">
                        <c:v>25.876041421326299</c:v>
                      </c:pt>
                      <c:pt idx="100">
                        <c:v>25.793906027826001</c:v>
                      </c:pt>
                      <c:pt idx="101">
                        <c:v>25.697599695929298</c:v>
                      </c:pt>
                      <c:pt idx="102">
                        <c:v>25.805391710100601</c:v>
                      </c:pt>
                      <c:pt idx="103">
                        <c:v>26.083485622098301</c:v>
                      </c:pt>
                      <c:pt idx="104">
                        <c:v>26.492104333638501</c:v>
                      </c:pt>
                      <c:pt idx="105">
                        <c:v>26.860577251455201</c:v>
                      </c:pt>
                      <c:pt idx="106">
                        <c:v>26.627435507730699</c:v>
                      </c:pt>
                      <c:pt idx="107">
                        <c:v>26.963632158553299</c:v>
                      </c:pt>
                      <c:pt idx="108">
                        <c:v>27.685593480363899</c:v>
                      </c:pt>
                      <c:pt idx="109">
                        <c:v>28.085123323262302</c:v>
                      </c:pt>
                      <c:pt idx="110">
                        <c:v>28.2814187928725</c:v>
                      </c:pt>
                      <c:pt idx="111">
                        <c:v>28.1816469380706</c:v>
                      </c:pt>
                      <c:pt idx="112">
                        <c:v>27.140556813896598</c:v>
                      </c:pt>
                      <c:pt idx="113">
                        <c:v>26.674589875580601</c:v>
                      </c:pt>
                      <c:pt idx="114">
                        <c:v>26.5394272174644</c:v>
                      </c:pt>
                      <c:pt idx="115">
                        <c:v>26.765294953301201</c:v>
                      </c:pt>
                      <c:pt idx="116">
                        <c:v>26.6194022407898</c:v>
                      </c:pt>
                      <c:pt idx="117">
                        <c:v>26.305743735536002</c:v>
                      </c:pt>
                      <c:pt idx="118">
                        <c:v>26.1695653837238</c:v>
                      </c:pt>
                      <c:pt idx="119">
                        <c:v>26.003874479393701</c:v>
                      </c:pt>
                      <c:pt idx="120">
                        <c:v>25.877171360886699</c:v>
                      </c:pt>
                      <c:pt idx="121">
                        <c:v>25.735846338658401</c:v>
                      </c:pt>
                      <c:pt idx="122">
                        <c:v>25.694446412523799</c:v>
                      </c:pt>
                      <c:pt idx="123">
                        <c:v>25.612265131557201</c:v>
                      </c:pt>
                      <c:pt idx="124">
                        <c:v>25.5307904050659</c:v>
                      </c:pt>
                      <c:pt idx="125">
                        <c:v>25.4738909104844</c:v>
                      </c:pt>
                      <c:pt idx="126">
                        <c:v>25.462201480872899</c:v>
                      </c:pt>
                      <c:pt idx="127">
                        <c:v>25.3972357340568</c:v>
                      </c:pt>
                      <c:pt idx="128">
                        <c:v>25.437886987692401</c:v>
                      </c:pt>
                      <c:pt idx="129">
                        <c:v>25.600636033739502</c:v>
                      </c:pt>
                      <c:pt idx="130">
                        <c:v>25.808498729440601</c:v>
                      </c:pt>
                      <c:pt idx="131">
                        <c:v>27.011529745440399</c:v>
                      </c:pt>
                      <c:pt idx="132">
                        <c:v>26.852124417441701</c:v>
                      </c:pt>
                      <c:pt idx="133">
                        <c:v>27.390929113134</c:v>
                      </c:pt>
                      <c:pt idx="134">
                        <c:v>29.2222018660255</c:v>
                      </c:pt>
                      <c:pt idx="135">
                        <c:v>30.019148958434201</c:v>
                      </c:pt>
                      <c:pt idx="136">
                        <c:v>29.839391809521</c:v>
                      </c:pt>
                      <c:pt idx="137">
                        <c:v>29.001349714823899</c:v>
                      </c:pt>
                      <c:pt idx="138">
                        <c:v>29.147432082415499</c:v>
                      </c:pt>
                      <c:pt idx="139">
                        <c:v>28.544254055606299</c:v>
                      </c:pt>
                      <c:pt idx="140">
                        <c:v>27.930046934273701</c:v>
                      </c:pt>
                      <c:pt idx="141">
                        <c:v>27.3090329584148</c:v>
                      </c:pt>
                      <c:pt idx="142">
                        <c:v>26.899016210691599</c:v>
                      </c:pt>
                      <c:pt idx="143">
                        <c:v>26.544783232396501</c:v>
                      </c:pt>
                      <c:pt idx="144">
                        <c:v>26.210275173119701</c:v>
                      </c:pt>
                      <c:pt idx="145">
                        <c:v>25.942787835275102</c:v>
                      </c:pt>
                      <c:pt idx="146">
                        <c:v>25.7179040261064</c:v>
                      </c:pt>
                      <c:pt idx="147">
                        <c:v>25.527195576891501</c:v>
                      </c:pt>
                      <c:pt idx="148">
                        <c:v>25.328663923188302</c:v>
                      </c:pt>
                      <c:pt idx="149">
                        <c:v>25.0611213890217</c:v>
                      </c:pt>
                      <c:pt idx="150">
                        <c:v>24.956363686405599</c:v>
                      </c:pt>
                      <c:pt idx="151">
                        <c:v>25.302597715872</c:v>
                      </c:pt>
                      <c:pt idx="152">
                        <c:v>25.945474364085602</c:v>
                      </c:pt>
                      <c:pt idx="153">
                        <c:v>26.594004800243098</c:v>
                      </c:pt>
                      <c:pt idx="154">
                        <c:v>27.1815015641087</c:v>
                      </c:pt>
                      <c:pt idx="155">
                        <c:v>28.450400427380799</c:v>
                      </c:pt>
                      <c:pt idx="156">
                        <c:v>30.053737009554698</c:v>
                      </c:pt>
                      <c:pt idx="157">
                        <c:v>31.1554647111798</c:v>
                      </c:pt>
                      <c:pt idx="158">
                        <c:v>31.980335413304498</c:v>
                      </c:pt>
                      <c:pt idx="159">
                        <c:v>32.158691735889001</c:v>
                      </c:pt>
                      <c:pt idx="160">
                        <c:v>31.711610298802601</c:v>
                      </c:pt>
                      <c:pt idx="161">
                        <c:v>31.1548134499536</c:v>
                      </c:pt>
                      <c:pt idx="162">
                        <c:v>30.542843760416901</c:v>
                      </c:pt>
                      <c:pt idx="163">
                        <c:v>29.277396974512499</c:v>
                      </c:pt>
                      <c:pt idx="164">
                        <c:v>28.3372903025843</c:v>
                      </c:pt>
                      <c:pt idx="165">
                        <c:v>27.793450831541801</c:v>
                      </c:pt>
                      <c:pt idx="166">
                        <c:v>27.363866307696799</c:v>
                      </c:pt>
                      <c:pt idx="167">
                        <c:v>27.067330511670601</c:v>
                      </c:pt>
                      <c:pt idx="168">
                        <c:v>26.799751734872299</c:v>
                      </c:pt>
                      <c:pt idx="169">
                        <c:v>26.594106943117801</c:v>
                      </c:pt>
                      <c:pt idx="170">
                        <c:v>26.400573332311399</c:v>
                      </c:pt>
                      <c:pt idx="171">
                        <c:v>26.223476439475199</c:v>
                      </c:pt>
                      <c:pt idx="172">
                        <c:v>26.010174227927301</c:v>
                      </c:pt>
                      <c:pt idx="173">
                        <c:v>25.7924773027989</c:v>
                      </c:pt>
                      <c:pt idx="174">
                        <c:v>25.790223329738598</c:v>
                      </c:pt>
                      <c:pt idx="175">
                        <c:v>25.705064251648199</c:v>
                      </c:pt>
                      <c:pt idx="176">
                        <c:v>25.728554225169699</c:v>
                      </c:pt>
                      <c:pt idx="177">
                        <c:v>26.1407362082597</c:v>
                      </c:pt>
                      <c:pt idx="178">
                        <c:v>26.2705030854518</c:v>
                      </c:pt>
                      <c:pt idx="179">
                        <c:v>26.781220732933399</c:v>
                      </c:pt>
                      <c:pt idx="180">
                        <c:v>27.686612464983199</c:v>
                      </c:pt>
                      <c:pt idx="181">
                        <c:v>28.1727592243511</c:v>
                      </c:pt>
                      <c:pt idx="182">
                        <c:v>28.307436522989299</c:v>
                      </c:pt>
                      <c:pt idx="183">
                        <c:v>27.8047678222004</c:v>
                      </c:pt>
                      <c:pt idx="184">
                        <c:v>27.479216497219799</c:v>
                      </c:pt>
                      <c:pt idx="185">
                        <c:v>27.219273576876301</c:v>
                      </c:pt>
                      <c:pt idx="186">
                        <c:v>27.404253370485701</c:v>
                      </c:pt>
                      <c:pt idx="187">
                        <c:v>27.061742497879798</c:v>
                      </c:pt>
                      <c:pt idx="188">
                        <c:v>26.800149219577701</c:v>
                      </c:pt>
                      <c:pt idx="189">
                        <c:v>26.381663552969901</c:v>
                      </c:pt>
                      <c:pt idx="190">
                        <c:v>26.0756514846274</c:v>
                      </c:pt>
                      <c:pt idx="191">
                        <c:v>25.822691381077501</c:v>
                      </c:pt>
                      <c:pt idx="192">
                        <c:v>25.5648049668984</c:v>
                      </c:pt>
                      <c:pt idx="193">
                        <c:v>25.4332709188789</c:v>
                      </c:pt>
                      <c:pt idx="194">
                        <c:v>25.281813749492699</c:v>
                      </c:pt>
                      <c:pt idx="195">
                        <c:v>25.1508829523206</c:v>
                      </c:pt>
                      <c:pt idx="196">
                        <c:v>25.012679025751801</c:v>
                      </c:pt>
                      <c:pt idx="197">
                        <c:v>24.8962866819091</c:v>
                      </c:pt>
                      <c:pt idx="198">
                        <c:v>24.826206540470999</c:v>
                      </c:pt>
                      <c:pt idx="199">
                        <c:v>24.885845919306</c:v>
                      </c:pt>
                      <c:pt idx="200">
                        <c:v>25.252192694302501</c:v>
                      </c:pt>
                      <c:pt idx="201">
                        <c:v>26.060432018064699</c:v>
                      </c:pt>
                      <c:pt idx="202">
                        <c:v>26.788214559683901</c:v>
                      </c:pt>
                      <c:pt idx="203">
                        <c:v>27.076206058335899</c:v>
                      </c:pt>
                      <c:pt idx="204">
                        <c:v>27.2875260998415</c:v>
                      </c:pt>
                      <c:pt idx="205">
                        <c:v>27.927459170553099</c:v>
                      </c:pt>
                      <c:pt idx="206">
                        <c:v>28.3008938880666</c:v>
                      </c:pt>
                      <c:pt idx="207">
                        <c:v>27.809179935438401</c:v>
                      </c:pt>
                      <c:pt idx="208">
                        <c:v>26.864096915068298</c:v>
                      </c:pt>
                      <c:pt idx="209">
                        <c:v>26.438146084142399</c:v>
                      </c:pt>
                      <c:pt idx="210">
                        <c:v>26.1777810641806</c:v>
                      </c:pt>
                      <c:pt idx="211">
                        <c:v>26.446057844890401</c:v>
                      </c:pt>
                      <c:pt idx="212">
                        <c:v>26.3553905513484</c:v>
                      </c:pt>
                      <c:pt idx="213">
                        <c:v>25.901756354548901</c:v>
                      </c:pt>
                      <c:pt idx="214">
                        <c:v>25.619870921810101</c:v>
                      </c:pt>
                      <c:pt idx="215">
                        <c:v>25.405499499434999</c:v>
                      </c:pt>
                      <c:pt idx="216">
                        <c:v>25.228559472565198</c:v>
                      </c:pt>
                      <c:pt idx="217">
                        <c:v>25.0815964020323</c:v>
                      </c:pt>
                      <c:pt idx="218">
                        <c:v>24.9137232613183</c:v>
                      </c:pt>
                      <c:pt idx="219">
                        <c:v>24.7430593801976</c:v>
                      </c:pt>
                      <c:pt idx="220">
                        <c:v>24.5986832182457</c:v>
                      </c:pt>
                      <c:pt idx="221">
                        <c:v>24.427616041764299</c:v>
                      </c:pt>
                      <c:pt idx="222">
                        <c:v>24.397286563353099</c:v>
                      </c:pt>
                      <c:pt idx="223">
                        <c:v>24.6739659662443</c:v>
                      </c:pt>
                      <c:pt idx="224">
                        <c:v>25.022838925719601</c:v>
                      </c:pt>
                      <c:pt idx="225">
                        <c:v>25.2428264823501</c:v>
                      </c:pt>
                      <c:pt idx="226">
                        <c:v>25.479823659992</c:v>
                      </c:pt>
                      <c:pt idx="227">
                        <c:v>26.401064984722399</c:v>
                      </c:pt>
                      <c:pt idx="228">
                        <c:v>27.571968701986801</c:v>
                      </c:pt>
                      <c:pt idx="229">
                        <c:v>28.245692658558699</c:v>
                      </c:pt>
                      <c:pt idx="230">
                        <c:v>28.4694118763116</c:v>
                      </c:pt>
                      <c:pt idx="231">
                        <c:v>28.409615490525901</c:v>
                      </c:pt>
                      <c:pt idx="232">
                        <c:v>28.0419705720068</c:v>
                      </c:pt>
                      <c:pt idx="233">
                        <c:v>27.368412032632101</c:v>
                      </c:pt>
                      <c:pt idx="234">
                        <c:v>27.074265049809998</c:v>
                      </c:pt>
                      <c:pt idx="235">
                        <c:v>26.937881127462799</c:v>
                      </c:pt>
                      <c:pt idx="236">
                        <c:v>26.561633416487702</c:v>
                      </c:pt>
                      <c:pt idx="237">
                        <c:v>26.185317715592198</c:v>
                      </c:pt>
                      <c:pt idx="238">
                        <c:v>25.9470592557964</c:v>
                      </c:pt>
                      <c:pt idx="239">
                        <c:v>25.736441917252201</c:v>
                      </c:pt>
                      <c:pt idx="240">
                        <c:v>25.550461455683202</c:v>
                      </c:pt>
                      <c:pt idx="241">
                        <c:v>25.382011766977399</c:v>
                      </c:pt>
                      <c:pt idx="242">
                        <c:v>25.2420767451903</c:v>
                      </c:pt>
                      <c:pt idx="243">
                        <c:v>25.139453996103001</c:v>
                      </c:pt>
                      <c:pt idx="244">
                        <c:v>25.0562866672567</c:v>
                      </c:pt>
                      <c:pt idx="245">
                        <c:v>24.984266152109299</c:v>
                      </c:pt>
                      <c:pt idx="246">
                        <c:v>24.9730552290542</c:v>
                      </c:pt>
                      <c:pt idx="247">
                        <c:v>25.0988660133597</c:v>
                      </c:pt>
                      <c:pt idx="248">
                        <c:v>25.250810695282599</c:v>
                      </c:pt>
                      <c:pt idx="249">
                        <c:v>25.431751481508002</c:v>
                      </c:pt>
                      <c:pt idx="250">
                        <c:v>25.799900489437899</c:v>
                      </c:pt>
                      <c:pt idx="251">
                        <c:v>25.750766987776899</c:v>
                      </c:pt>
                      <c:pt idx="252">
                        <c:v>25.986442019660601</c:v>
                      </c:pt>
                      <c:pt idx="253">
                        <c:v>26.315901026512599</c:v>
                      </c:pt>
                      <c:pt idx="254">
                        <c:v>26.225549461695699</c:v>
                      </c:pt>
                      <c:pt idx="255">
                        <c:v>25.781778566875602</c:v>
                      </c:pt>
                      <c:pt idx="256">
                        <c:v>25.452422524971599</c:v>
                      </c:pt>
                      <c:pt idx="257">
                        <c:v>25.4157205333989</c:v>
                      </c:pt>
                      <c:pt idx="258">
                        <c:v>25.385379078744201</c:v>
                      </c:pt>
                      <c:pt idx="259">
                        <c:v>25.335207937578701</c:v>
                      </c:pt>
                      <c:pt idx="260">
                        <c:v>25.121682322818199</c:v>
                      </c:pt>
                      <c:pt idx="261">
                        <c:v>24.7866623970314</c:v>
                      </c:pt>
                      <c:pt idx="262">
                        <c:v>24.5888356434806</c:v>
                      </c:pt>
                      <c:pt idx="263">
                        <c:v>24.414975762236299</c:v>
                      </c:pt>
                      <c:pt idx="264">
                        <c:v>24.263064028012401</c:v>
                      </c:pt>
                      <c:pt idx="265">
                        <c:v>24.128425162138601</c:v>
                      </c:pt>
                      <c:pt idx="266">
                        <c:v>24.018981912396399</c:v>
                      </c:pt>
                      <c:pt idx="267">
                        <c:v>23.920665293685602</c:v>
                      </c:pt>
                      <c:pt idx="268">
                        <c:v>23.832286794737801</c:v>
                      </c:pt>
                      <c:pt idx="269">
                        <c:v>23.720673657702701</c:v>
                      </c:pt>
                      <c:pt idx="270">
                        <c:v>23.6482430695483</c:v>
                      </c:pt>
                      <c:pt idx="271">
                        <c:v>23.822230949528102</c:v>
                      </c:pt>
                      <c:pt idx="272">
                        <c:v>24.255608208383499</c:v>
                      </c:pt>
                      <c:pt idx="273">
                        <c:v>24.712549873058101</c:v>
                      </c:pt>
                      <c:pt idx="274">
                        <c:v>25.140636512734101</c:v>
                      </c:pt>
                      <c:pt idx="275">
                        <c:v>26.1812933093418</c:v>
                      </c:pt>
                      <c:pt idx="276">
                        <c:v>27.0894761937823</c:v>
                      </c:pt>
                      <c:pt idx="277">
                        <c:v>27.531834880445601</c:v>
                      </c:pt>
                      <c:pt idx="278">
                        <c:v>27.7580005135965</c:v>
                      </c:pt>
                      <c:pt idx="279">
                        <c:v>27.226555354199299</c:v>
                      </c:pt>
                      <c:pt idx="280">
                        <c:v>26.5100006699539</c:v>
                      </c:pt>
                      <c:pt idx="281">
                        <c:v>26.2087017607193</c:v>
                      </c:pt>
                      <c:pt idx="282">
                        <c:v>26.545574855405199</c:v>
                      </c:pt>
                      <c:pt idx="283">
                        <c:v>26.195697342317398</c:v>
                      </c:pt>
                      <c:pt idx="284">
                        <c:v>25.747327710568999</c:v>
                      </c:pt>
                      <c:pt idx="285">
                        <c:v>25.297054518467899</c:v>
                      </c:pt>
                      <c:pt idx="286">
                        <c:v>25.008297152106898</c:v>
                      </c:pt>
                      <c:pt idx="287">
                        <c:v>24.7750610941996</c:v>
                      </c:pt>
                      <c:pt idx="288">
                        <c:v>24.542020215953301</c:v>
                      </c:pt>
                      <c:pt idx="289">
                        <c:v>24.323525660429102</c:v>
                      </c:pt>
                      <c:pt idx="290">
                        <c:v>24.131558007373702</c:v>
                      </c:pt>
                      <c:pt idx="291">
                        <c:v>23.982930588475501</c:v>
                      </c:pt>
                      <c:pt idx="292">
                        <c:v>23.8465430150837</c:v>
                      </c:pt>
                      <c:pt idx="293">
                        <c:v>23.6769601918954</c:v>
                      </c:pt>
                      <c:pt idx="294">
                        <c:v>23.541097707123999</c:v>
                      </c:pt>
                      <c:pt idx="295">
                        <c:v>23.786251809189601</c:v>
                      </c:pt>
                      <c:pt idx="296">
                        <c:v>24.3878029250304</c:v>
                      </c:pt>
                      <c:pt idx="297">
                        <c:v>25.007076134774401</c:v>
                      </c:pt>
                      <c:pt idx="298">
                        <c:v>25.353541185629599</c:v>
                      </c:pt>
                      <c:pt idx="299">
                        <c:v>26.430246170838</c:v>
                      </c:pt>
                      <c:pt idx="300">
                        <c:v>27.492293301934701</c:v>
                      </c:pt>
                      <c:pt idx="301">
                        <c:v>28.272786174715499</c:v>
                      </c:pt>
                      <c:pt idx="302">
                        <c:v>28.8764621494755</c:v>
                      </c:pt>
                      <c:pt idx="303">
                        <c:v>28.998039164768901</c:v>
                      </c:pt>
                      <c:pt idx="304">
                        <c:v>28.6852168539898</c:v>
                      </c:pt>
                      <c:pt idx="305">
                        <c:v>28.242489191815299</c:v>
                      </c:pt>
                      <c:pt idx="306">
                        <c:v>27.840190173739199</c:v>
                      </c:pt>
                      <c:pt idx="307">
                        <c:v>27.276875279523299</c:v>
                      </c:pt>
                      <c:pt idx="308">
                        <c:v>26.7730429451635</c:v>
                      </c:pt>
                      <c:pt idx="309">
                        <c:v>26.238524389137702</c:v>
                      </c:pt>
                      <c:pt idx="310">
                        <c:v>25.945541791295501</c:v>
                      </c:pt>
                      <c:pt idx="311">
                        <c:v>25.6725430001296</c:v>
                      </c:pt>
                      <c:pt idx="312">
                        <c:v>25.411349144957299</c:v>
                      </c:pt>
                      <c:pt idx="313">
                        <c:v>25.176642324421799</c:v>
                      </c:pt>
                      <c:pt idx="314">
                        <c:v>24.9825953654504</c:v>
                      </c:pt>
                      <c:pt idx="315">
                        <c:v>24.792452175866899</c:v>
                      </c:pt>
                      <c:pt idx="316">
                        <c:v>24.6546715968814</c:v>
                      </c:pt>
                      <c:pt idx="317">
                        <c:v>24.4956261145309</c:v>
                      </c:pt>
                      <c:pt idx="318">
                        <c:v>24.416544087385802</c:v>
                      </c:pt>
                      <c:pt idx="319">
                        <c:v>24.655972554211701</c:v>
                      </c:pt>
                      <c:pt idx="320">
                        <c:v>25.224599018477701</c:v>
                      </c:pt>
                      <c:pt idx="321">
                        <c:v>25.812162884886298</c:v>
                      </c:pt>
                      <c:pt idx="322">
                        <c:v>26.243833003420601</c:v>
                      </c:pt>
                      <c:pt idx="323">
                        <c:v>27.4544728114405</c:v>
                      </c:pt>
                      <c:pt idx="324">
                        <c:v>28.682319498499101</c:v>
                      </c:pt>
                      <c:pt idx="325">
                        <c:v>29.5675954047787</c:v>
                      </c:pt>
                      <c:pt idx="326">
                        <c:v>30.172053305270701</c:v>
                      </c:pt>
                      <c:pt idx="327">
                        <c:v>30.2367753029936</c:v>
                      </c:pt>
                      <c:pt idx="328">
                        <c:v>29.838015863325001</c:v>
                      </c:pt>
                      <c:pt idx="329">
                        <c:v>29.3327604740007</c:v>
                      </c:pt>
                      <c:pt idx="330">
                        <c:v>28.904739792002999</c:v>
                      </c:pt>
                      <c:pt idx="331">
                        <c:v>28.257909279994401</c:v>
                      </c:pt>
                      <c:pt idx="332">
                        <c:v>27.672626976853898</c:v>
                      </c:pt>
                      <c:pt idx="333">
                        <c:v>27.1311740450485</c:v>
                      </c:pt>
                      <c:pt idx="334">
                        <c:v>26.877436850438698</c:v>
                      </c:pt>
                      <c:pt idx="335">
                        <c:v>26.573829712685999</c:v>
                      </c:pt>
                      <c:pt idx="336">
                        <c:v>16.360250289763801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7B88-4CE7-86E5-40F52948C8F8}"/>
                  </c:ext>
                </c:extLst>
              </c15:ser>
            </c15:filteredScatterSeries>
            <c15:filteredScatter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TSUP!$H$1:$H$3</c15:sqref>
                        </c15:formulaRef>
                      </c:ext>
                    </c:extLst>
                    <c:strCache>
                      <c:ptCount val="3"/>
                      <c:pt idx="0">
                        <c:v>TVI5</c:v>
                      </c:pt>
                      <c:pt idx="1">
                        <c:v>5.25</c:v>
                      </c:pt>
                      <c:pt idx="2">
                        <c:v>[°C]</c:v>
                      </c:pt>
                    </c:strCache>
                  </c:strRef>
                </c:tx>
                <c:spPr>
                  <a:ln w="12700" cap="rnd">
                    <a:solidFill>
                      <a:schemeClr val="accent6">
                        <a:lumMod val="80000"/>
                        <a:lumOff val="2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40378</c:v>
                      </c:pt>
                      <c:pt idx="1">
                        <c:v>40378.041666666664</c:v>
                      </c:pt>
                      <c:pt idx="2">
                        <c:v>40378.083333333328</c:v>
                      </c:pt>
                      <c:pt idx="3">
                        <c:v>40378.124999999993</c:v>
                      </c:pt>
                      <c:pt idx="4">
                        <c:v>40378.166666666657</c:v>
                      </c:pt>
                      <c:pt idx="5">
                        <c:v>40378.208333333321</c:v>
                      </c:pt>
                      <c:pt idx="6">
                        <c:v>40378.249999999985</c:v>
                      </c:pt>
                      <c:pt idx="7">
                        <c:v>40378.29166666665</c:v>
                      </c:pt>
                      <c:pt idx="8">
                        <c:v>40378.333333333314</c:v>
                      </c:pt>
                      <c:pt idx="9">
                        <c:v>40378.374999999978</c:v>
                      </c:pt>
                      <c:pt idx="10">
                        <c:v>40378.416666666642</c:v>
                      </c:pt>
                      <c:pt idx="11">
                        <c:v>40378.458333333307</c:v>
                      </c:pt>
                      <c:pt idx="12">
                        <c:v>40378.499999999971</c:v>
                      </c:pt>
                      <c:pt idx="13">
                        <c:v>40378.541666666635</c:v>
                      </c:pt>
                      <c:pt idx="14">
                        <c:v>40378.583333333299</c:v>
                      </c:pt>
                      <c:pt idx="15">
                        <c:v>40378.624999999964</c:v>
                      </c:pt>
                      <c:pt idx="16">
                        <c:v>40378.666666666628</c:v>
                      </c:pt>
                      <c:pt idx="17">
                        <c:v>40378.708333333292</c:v>
                      </c:pt>
                      <c:pt idx="18">
                        <c:v>40378.749999999956</c:v>
                      </c:pt>
                      <c:pt idx="19">
                        <c:v>40378.791666666621</c:v>
                      </c:pt>
                      <c:pt idx="20">
                        <c:v>40378.833333333285</c:v>
                      </c:pt>
                      <c:pt idx="21">
                        <c:v>40378.874999999949</c:v>
                      </c:pt>
                      <c:pt idx="22">
                        <c:v>40378.916666666613</c:v>
                      </c:pt>
                      <c:pt idx="23">
                        <c:v>40378.958333333278</c:v>
                      </c:pt>
                      <c:pt idx="24">
                        <c:v>40378.999999999942</c:v>
                      </c:pt>
                      <c:pt idx="25">
                        <c:v>40379.041666666606</c:v>
                      </c:pt>
                      <c:pt idx="26">
                        <c:v>40379.08333333327</c:v>
                      </c:pt>
                      <c:pt idx="27">
                        <c:v>40379.124999999935</c:v>
                      </c:pt>
                      <c:pt idx="28">
                        <c:v>40379.166666666599</c:v>
                      </c:pt>
                      <c:pt idx="29">
                        <c:v>40379.208333333263</c:v>
                      </c:pt>
                      <c:pt idx="30">
                        <c:v>40379.249999999927</c:v>
                      </c:pt>
                      <c:pt idx="31">
                        <c:v>40379.291666666591</c:v>
                      </c:pt>
                      <c:pt idx="32">
                        <c:v>40379.333333333256</c:v>
                      </c:pt>
                      <c:pt idx="33">
                        <c:v>40379.37499999992</c:v>
                      </c:pt>
                      <c:pt idx="34">
                        <c:v>40379.416666666584</c:v>
                      </c:pt>
                      <c:pt idx="35">
                        <c:v>40379.458333333248</c:v>
                      </c:pt>
                      <c:pt idx="36">
                        <c:v>40379.499999999913</c:v>
                      </c:pt>
                      <c:pt idx="37">
                        <c:v>40379.541666666577</c:v>
                      </c:pt>
                      <c:pt idx="38">
                        <c:v>40379.583333333241</c:v>
                      </c:pt>
                      <c:pt idx="39">
                        <c:v>40379.624999999905</c:v>
                      </c:pt>
                      <c:pt idx="40">
                        <c:v>40379.66666666657</c:v>
                      </c:pt>
                      <c:pt idx="41">
                        <c:v>40379.708333333234</c:v>
                      </c:pt>
                      <c:pt idx="42">
                        <c:v>40379.749999999898</c:v>
                      </c:pt>
                      <c:pt idx="43">
                        <c:v>40379.791666666562</c:v>
                      </c:pt>
                      <c:pt idx="44">
                        <c:v>40379.833333333227</c:v>
                      </c:pt>
                      <c:pt idx="45">
                        <c:v>40379.874999999891</c:v>
                      </c:pt>
                      <c:pt idx="46">
                        <c:v>40379.916666666555</c:v>
                      </c:pt>
                      <c:pt idx="47">
                        <c:v>40379.958333333219</c:v>
                      </c:pt>
                      <c:pt idx="48">
                        <c:v>40379.999999999884</c:v>
                      </c:pt>
                      <c:pt idx="49">
                        <c:v>40380.041666666548</c:v>
                      </c:pt>
                      <c:pt idx="50">
                        <c:v>40380.083333333212</c:v>
                      </c:pt>
                      <c:pt idx="51">
                        <c:v>40380.124999999876</c:v>
                      </c:pt>
                      <c:pt idx="52">
                        <c:v>40380.166666666541</c:v>
                      </c:pt>
                      <c:pt idx="53">
                        <c:v>40380.208333333205</c:v>
                      </c:pt>
                      <c:pt idx="54">
                        <c:v>40380.249999999869</c:v>
                      </c:pt>
                      <c:pt idx="55">
                        <c:v>40380.291666666533</c:v>
                      </c:pt>
                      <c:pt idx="56">
                        <c:v>40380.333333333198</c:v>
                      </c:pt>
                      <c:pt idx="57">
                        <c:v>40380.374999999862</c:v>
                      </c:pt>
                      <c:pt idx="58">
                        <c:v>40380.416666666526</c:v>
                      </c:pt>
                      <c:pt idx="59">
                        <c:v>40380.45833333319</c:v>
                      </c:pt>
                      <c:pt idx="60">
                        <c:v>40380.499999999854</c:v>
                      </c:pt>
                      <c:pt idx="61">
                        <c:v>40380.541666666519</c:v>
                      </c:pt>
                      <c:pt idx="62">
                        <c:v>40380.583333333183</c:v>
                      </c:pt>
                      <c:pt idx="63">
                        <c:v>40380.624999999847</c:v>
                      </c:pt>
                      <c:pt idx="64">
                        <c:v>40380.666666666511</c:v>
                      </c:pt>
                      <c:pt idx="65">
                        <c:v>40380.708333333176</c:v>
                      </c:pt>
                      <c:pt idx="66">
                        <c:v>40380.74999999984</c:v>
                      </c:pt>
                      <c:pt idx="67">
                        <c:v>40380.791666666504</c:v>
                      </c:pt>
                      <c:pt idx="68">
                        <c:v>40380.833333333168</c:v>
                      </c:pt>
                      <c:pt idx="69">
                        <c:v>40380.874999999833</c:v>
                      </c:pt>
                      <c:pt idx="70">
                        <c:v>40380.916666666497</c:v>
                      </c:pt>
                      <c:pt idx="71">
                        <c:v>40380.958333333161</c:v>
                      </c:pt>
                      <c:pt idx="72">
                        <c:v>40380.999999999825</c:v>
                      </c:pt>
                      <c:pt idx="73">
                        <c:v>40381.04166666649</c:v>
                      </c:pt>
                      <c:pt idx="74">
                        <c:v>40381.083333333154</c:v>
                      </c:pt>
                      <c:pt idx="75">
                        <c:v>40381.124999999818</c:v>
                      </c:pt>
                      <c:pt idx="76">
                        <c:v>40381.166666666482</c:v>
                      </c:pt>
                      <c:pt idx="77">
                        <c:v>40381.208333333147</c:v>
                      </c:pt>
                      <c:pt idx="78">
                        <c:v>40381.249999999811</c:v>
                      </c:pt>
                      <c:pt idx="79">
                        <c:v>40381.291666666475</c:v>
                      </c:pt>
                      <c:pt idx="80">
                        <c:v>40381.333333333139</c:v>
                      </c:pt>
                      <c:pt idx="81">
                        <c:v>40381.374999999804</c:v>
                      </c:pt>
                      <c:pt idx="82">
                        <c:v>40381.416666666468</c:v>
                      </c:pt>
                      <c:pt idx="83">
                        <c:v>40381.458333333132</c:v>
                      </c:pt>
                      <c:pt idx="84">
                        <c:v>40381.499999999796</c:v>
                      </c:pt>
                      <c:pt idx="85">
                        <c:v>40381.541666666461</c:v>
                      </c:pt>
                      <c:pt idx="86">
                        <c:v>40381.583333333125</c:v>
                      </c:pt>
                      <c:pt idx="87">
                        <c:v>40381.624999999789</c:v>
                      </c:pt>
                      <c:pt idx="88">
                        <c:v>40381.666666666453</c:v>
                      </c:pt>
                      <c:pt idx="89">
                        <c:v>40381.708333333117</c:v>
                      </c:pt>
                      <c:pt idx="90">
                        <c:v>40381.749999999782</c:v>
                      </c:pt>
                      <c:pt idx="91">
                        <c:v>40381.791666666446</c:v>
                      </c:pt>
                      <c:pt idx="92">
                        <c:v>40381.83333333311</c:v>
                      </c:pt>
                      <c:pt idx="93">
                        <c:v>40381.874999999774</c:v>
                      </c:pt>
                      <c:pt idx="94">
                        <c:v>40381.916666666439</c:v>
                      </c:pt>
                      <c:pt idx="95">
                        <c:v>40381.958333333103</c:v>
                      </c:pt>
                      <c:pt idx="96">
                        <c:v>40381.999999999767</c:v>
                      </c:pt>
                      <c:pt idx="97">
                        <c:v>40382.041666666431</c:v>
                      </c:pt>
                      <c:pt idx="98">
                        <c:v>40382.083333333096</c:v>
                      </c:pt>
                      <c:pt idx="99">
                        <c:v>40382.12499999976</c:v>
                      </c:pt>
                      <c:pt idx="100">
                        <c:v>40382.166666666424</c:v>
                      </c:pt>
                      <c:pt idx="101">
                        <c:v>40382.208333333088</c:v>
                      </c:pt>
                      <c:pt idx="102">
                        <c:v>40382.249999999753</c:v>
                      </c:pt>
                      <c:pt idx="103">
                        <c:v>40382.291666666417</c:v>
                      </c:pt>
                      <c:pt idx="104">
                        <c:v>40382.333333333081</c:v>
                      </c:pt>
                      <c:pt idx="105">
                        <c:v>40382.374999999745</c:v>
                      </c:pt>
                      <c:pt idx="106">
                        <c:v>40382.41666666641</c:v>
                      </c:pt>
                      <c:pt idx="107">
                        <c:v>40382.458333333074</c:v>
                      </c:pt>
                      <c:pt idx="108">
                        <c:v>40382.499999999738</c:v>
                      </c:pt>
                      <c:pt idx="109">
                        <c:v>40382.541666666402</c:v>
                      </c:pt>
                      <c:pt idx="110">
                        <c:v>40382.583333333067</c:v>
                      </c:pt>
                      <c:pt idx="111">
                        <c:v>40382.624999999731</c:v>
                      </c:pt>
                      <c:pt idx="112">
                        <c:v>40382.666666666395</c:v>
                      </c:pt>
                      <c:pt idx="113">
                        <c:v>40382.708333333059</c:v>
                      </c:pt>
                      <c:pt idx="114">
                        <c:v>40382.749999999724</c:v>
                      </c:pt>
                      <c:pt idx="115">
                        <c:v>40382.791666666388</c:v>
                      </c:pt>
                      <c:pt idx="116">
                        <c:v>40382.833333333052</c:v>
                      </c:pt>
                      <c:pt idx="117">
                        <c:v>40382.874999999716</c:v>
                      </c:pt>
                      <c:pt idx="118">
                        <c:v>40382.91666666638</c:v>
                      </c:pt>
                      <c:pt idx="119">
                        <c:v>40382.958333333045</c:v>
                      </c:pt>
                      <c:pt idx="120">
                        <c:v>40382.999999999709</c:v>
                      </c:pt>
                      <c:pt idx="121">
                        <c:v>40383.041666666373</c:v>
                      </c:pt>
                      <c:pt idx="122">
                        <c:v>40383.083333333037</c:v>
                      </c:pt>
                      <c:pt idx="123">
                        <c:v>40383.124999999702</c:v>
                      </c:pt>
                      <c:pt idx="124">
                        <c:v>40383.166666666366</c:v>
                      </c:pt>
                      <c:pt idx="125">
                        <c:v>40383.20833333303</c:v>
                      </c:pt>
                      <c:pt idx="126">
                        <c:v>40383.249999999694</c:v>
                      </c:pt>
                      <c:pt idx="127">
                        <c:v>40383.291666666359</c:v>
                      </c:pt>
                      <c:pt idx="128">
                        <c:v>40383.333333333023</c:v>
                      </c:pt>
                      <c:pt idx="129">
                        <c:v>40383.374999999687</c:v>
                      </c:pt>
                      <c:pt idx="130">
                        <c:v>40383.416666666351</c:v>
                      </c:pt>
                      <c:pt idx="131">
                        <c:v>40383.458333333016</c:v>
                      </c:pt>
                      <c:pt idx="132">
                        <c:v>40383.49999999968</c:v>
                      </c:pt>
                      <c:pt idx="133">
                        <c:v>40383.541666666344</c:v>
                      </c:pt>
                      <c:pt idx="134">
                        <c:v>40383.583333333008</c:v>
                      </c:pt>
                      <c:pt idx="135">
                        <c:v>40383.624999999673</c:v>
                      </c:pt>
                      <c:pt idx="136">
                        <c:v>40383.666666666337</c:v>
                      </c:pt>
                      <c:pt idx="137">
                        <c:v>40383.708333333001</c:v>
                      </c:pt>
                      <c:pt idx="138">
                        <c:v>40383.749999999665</c:v>
                      </c:pt>
                      <c:pt idx="139">
                        <c:v>40383.79166666633</c:v>
                      </c:pt>
                      <c:pt idx="140">
                        <c:v>40383.833333332994</c:v>
                      </c:pt>
                      <c:pt idx="141">
                        <c:v>40383.874999999658</c:v>
                      </c:pt>
                      <c:pt idx="142">
                        <c:v>40383.916666666322</c:v>
                      </c:pt>
                      <c:pt idx="143">
                        <c:v>40383.958333332987</c:v>
                      </c:pt>
                      <c:pt idx="144">
                        <c:v>40383.999999999651</c:v>
                      </c:pt>
                      <c:pt idx="145">
                        <c:v>40384.041666666315</c:v>
                      </c:pt>
                      <c:pt idx="146">
                        <c:v>40384.083333332979</c:v>
                      </c:pt>
                      <c:pt idx="147">
                        <c:v>40384.124999999643</c:v>
                      </c:pt>
                      <c:pt idx="148">
                        <c:v>40384.166666666308</c:v>
                      </c:pt>
                      <c:pt idx="149">
                        <c:v>40384.208333332972</c:v>
                      </c:pt>
                      <c:pt idx="150">
                        <c:v>40384.249999999636</c:v>
                      </c:pt>
                      <c:pt idx="151">
                        <c:v>40384.2916666663</c:v>
                      </c:pt>
                      <c:pt idx="152">
                        <c:v>40384.333333332965</c:v>
                      </c:pt>
                      <c:pt idx="153">
                        <c:v>40384.374999999629</c:v>
                      </c:pt>
                      <c:pt idx="154">
                        <c:v>40384.416666666293</c:v>
                      </c:pt>
                      <c:pt idx="155">
                        <c:v>40384.458333332957</c:v>
                      </c:pt>
                      <c:pt idx="156">
                        <c:v>40384.499999999622</c:v>
                      </c:pt>
                      <c:pt idx="157">
                        <c:v>40384.541666666286</c:v>
                      </c:pt>
                      <c:pt idx="158">
                        <c:v>40384.58333333295</c:v>
                      </c:pt>
                      <c:pt idx="159">
                        <c:v>40384.624999999614</c:v>
                      </c:pt>
                      <c:pt idx="160">
                        <c:v>40384.666666666279</c:v>
                      </c:pt>
                      <c:pt idx="161">
                        <c:v>40384.708333332943</c:v>
                      </c:pt>
                      <c:pt idx="162">
                        <c:v>40384.749999999607</c:v>
                      </c:pt>
                      <c:pt idx="163">
                        <c:v>40384.791666666271</c:v>
                      </c:pt>
                      <c:pt idx="164">
                        <c:v>40384.833333332936</c:v>
                      </c:pt>
                      <c:pt idx="165">
                        <c:v>40384.8749999996</c:v>
                      </c:pt>
                      <c:pt idx="166">
                        <c:v>40384.916666666264</c:v>
                      </c:pt>
                      <c:pt idx="167">
                        <c:v>40384.958333332928</c:v>
                      </c:pt>
                      <c:pt idx="168">
                        <c:v>40384.999999999593</c:v>
                      </c:pt>
                      <c:pt idx="169">
                        <c:v>40385.041666666257</c:v>
                      </c:pt>
                      <c:pt idx="170">
                        <c:v>40385.083333332921</c:v>
                      </c:pt>
                      <c:pt idx="171">
                        <c:v>40385.124999999585</c:v>
                      </c:pt>
                      <c:pt idx="172">
                        <c:v>40385.16666666625</c:v>
                      </c:pt>
                      <c:pt idx="173">
                        <c:v>40385.208333332914</c:v>
                      </c:pt>
                      <c:pt idx="174">
                        <c:v>40385.249999999578</c:v>
                      </c:pt>
                      <c:pt idx="175">
                        <c:v>40385.291666666242</c:v>
                      </c:pt>
                      <c:pt idx="176">
                        <c:v>40385.333333332906</c:v>
                      </c:pt>
                      <c:pt idx="177">
                        <c:v>40385.374999999571</c:v>
                      </c:pt>
                      <c:pt idx="178">
                        <c:v>40385.416666666235</c:v>
                      </c:pt>
                      <c:pt idx="179">
                        <c:v>40385.458333332899</c:v>
                      </c:pt>
                      <c:pt idx="180">
                        <c:v>40385.499999999563</c:v>
                      </c:pt>
                      <c:pt idx="181">
                        <c:v>40385.541666666228</c:v>
                      </c:pt>
                      <c:pt idx="182">
                        <c:v>40385.583333332892</c:v>
                      </c:pt>
                      <c:pt idx="183">
                        <c:v>40385.624999999556</c:v>
                      </c:pt>
                      <c:pt idx="184">
                        <c:v>40385.66666666622</c:v>
                      </c:pt>
                      <c:pt idx="185">
                        <c:v>40385.708333332885</c:v>
                      </c:pt>
                      <c:pt idx="186">
                        <c:v>40385.749999999549</c:v>
                      </c:pt>
                      <c:pt idx="187">
                        <c:v>40385.791666666213</c:v>
                      </c:pt>
                      <c:pt idx="188">
                        <c:v>40385.833333332877</c:v>
                      </c:pt>
                      <c:pt idx="189">
                        <c:v>40385.874999999542</c:v>
                      </c:pt>
                      <c:pt idx="190">
                        <c:v>40385.916666666206</c:v>
                      </c:pt>
                      <c:pt idx="191">
                        <c:v>40385.95833333287</c:v>
                      </c:pt>
                      <c:pt idx="192">
                        <c:v>40385.999999999534</c:v>
                      </c:pt>
                      <c:pt idx="193">
                        <c:v>40386.041666666199</c:v>
                      </c:pt>
                      <c:pt idx="194">
                        <c:v>40386.083333332863</c:v>
                      </c:pt>
                      <c:pt idx="195">
                        <c:v>40386.124999999527</c:v>
                      </c:pt>
                      <c:pt idx="196">
                        <c:v>40386.166666666191</c:v>
                      </c:pt>
                      <c:pt idx="197">
                        <c:v>40386.208333332856</c:v>
                      </c:pt>
                      <c:pt idx="198">
                        <c:v>40386.24999999952</c:v>
                      </c:pt>
                      <c:pt idx="199">
                        <c:v>40386.291666666184</c:v>
                      </c:pt>
                      <c:pt idx="200">
                        <c:v>40386.333333332848</c:v>
                      </c:pt>
                      <c:pt idx="201">
                        <c:v>40386.374999999513</c:v>
                      </c:pt>
                      <c:pt idx="202">
                        <c:v>40386.416666666177</c:v>
                      </c:pt>
                      <c:pt idx="203">
                        <c:v>40386.458333332841</c:v>
                      </c:pt>
                      <c:pt idx="204">
                        <c:v>40386.499999999505</c:v>
                      </c:pt>
                      <c:pt idx="205">
                        <c:v>40386.541666666169</c:v>
                      </c:pt>
                      <c:pt idx="206">
                        <c:v>40386.583333332834</c:v>
                      </c:pt>
                      <c:pt idx="207">
                        <c:v>40386.624999999498</c:v>
                      </c:pt>
                      <c:pt idx="208">
                        <c:v>40386.666666666162</c:v>
                      </c:pt>
                      <c:pt idx="209">
                        <c:v>40386.708333332826</c:v>
                      </c:pt>
                      <c:pt idx="210">
                        <c:v>40386.749999999491</c:v>
                      </c:pt>
                      <c:pt idx="211">
                        <c:v>40386.791666666155</c:v>
                      </c:pt>
                      <c:pt idx="212">
                        <c:v>40386.833333332819</c:v>
                      </c:pt>
                      <c:pt idx="213">
                        <c:v>40386.874999999483</c:v>
                      </c:pt>
                      <c:pt idx="214">
                        <c:v>40386.916666666148</c:v>
                      </c:pt>
                      <c:pt idx="215">
                        <c:v>40386.958333332812</c:v>
                      </c:pt>
                      <c:pt idx="216">
                        <c:v>40386.999999999476</c:v>
                      </c:pt>
                      <c:pt idx="217">
                        <c:v>40387.04166666614</c:v>
                      </c:pt>
                      <c:pt idx="218">
                        <c:v>40387.083333332805</c:v>
                      </c:pt>
                      <c:pt idx="219">
                        <c:v>40387.124999999469</c:v>
                      </c:pt>
                      <c:pt idx="220">
                        <c:v>40387.166666666133</c:v>
                      </c:pt>
                      <c:pt idx="221">
                        <c:v>40387.208333332797</c:v>
                      </c:pt>
                      <c:pt idx="222">
                        <c:v>40387.249999999462</c:v>
                      </c:pt>
                      <c:pt idx="223">
                        <c:v>40387.291666666126</c:v>
                      </c:pt>
                      <c:pt idx="224">
                        <c:v>40387.33333333279</c:v>
                      </c:pt>
                      <c:pt idx="225">
                        <c:v>40387.374999999454</c:v>
                      </c:pt>
                      <c:pt idx="226">
                        <c:v>40387.416666666119</c:v>
                      </c:pt>
                      <c:pt idx="227">
                        <c:v>40387.458333332783</c:v>
                      </c:pt>
                      <c:pt idx="228">
                        <c:v>40387.499999999447</c:v>
                      </c:pt>
                      <c:pt idx="229">
                        <c:v>40387.541666666111</c:v>
                      </c:pt>
                      <c:pt idx="230">
                        <c:v>40387.583333332776</c:v>
                      </c:pt>
                      <c:pt idx="231">
                        <c:v>40387.62499999944</c:v>
                      </c:pt>
                      <c:pt idx="232">
                        <c:v>40387.666666666104</c:v>
                      </c:pt>
                      <c:pt idx="233">
                        <c:v>40387.708333332768</c:v>
                      </c:pt>
                      <c:pt idx="234">
                        <c:v>40387.749999999432</c:v>
                      </c:pt>
                      <c:pt idx="235">
                        <c:v>40387.791666666097</c:v>
                      </c:pt>
                      <c:pt idx="236">
                        <c:v>40387.833333332761</c:v>
                      </c:pt>
                      <c:pt idx="237">
                        <c:v>40387.874999999425</c:v>
                      </c:pt>
                      <c:pt idx="238">
                        <c:v>40387.916666666089</c:v>
                      </c:pt>
                      <c:pt idx="239">
                        <c:v>40387.958333332754</c:v>
                      </c:pt>
                      <c:pt idx="240">
                        <c:v>40387.999999999418</c:v>
                      </c:pt>
                      <c:pt idx="241">
                        <c:v>40388.041666666082</c:v>
                      </c:pt>
                      <c:pt idx="242">
                        <c:v>40388.083333332746</c:v>
                      </c:pt>
                      <c:pt idx="243">
                        <c:v>40388.124999999411</c:v>
                      </c:pt>
                      <c:pt idx="244">
                        <c:v>40388.166666666075</c:v>
                      </c:pt>
                      <c:pt idx="245">
                        <c:v>40388.208333332739</c:v>
                      </c:pt>
                      <c:pt idx="246">
                        <c:v>40388.249999999403</c:v>
                      </c:pt>
                      <c:pt idx="247">
                        <c:v>40388.291666666068</c:v>
                      </c:pt>
                      <c:pt idx="248">
                        <c:v>40388.333333332732</c:v>
                      </c:pt>
                      <c:pt idx="249">
                        <c:v>40388.374999999396</c:v>
                      </c:pt>
                      <c:pt idx="250">
                        <c:v>40388.41666666606</c:v>
                      </c:pt>
                      <c:pt idx="251">
                        <c:v>40388.458333332725</c:v>
                      </c:pt>
                      <c:pt idx="252">
                        <c:v>40388.499999999389</c:v>
                      </c:pt>
                      <c:pt idx="253">
                        <c:v>40388.541666666053</c:v>
                      </c:pt>
                      <c:pt idx="254">
                        <c:v>40388.583333332717</c:v>
                      </c:pt>
                      <c:pt idx="255">
                        <c:v>40388.624999999382</c:v>
                      </c:pt>
                      <c:pt idx="256">
                        <c:v>40388.666666666046</c:v>
                      </c:pt>
                      <c:pt idx="257">
                        <c:v>40388.70833333271</c:v>
                      </c:pt>
                      <c:pt idx="258">
                        <c:v>40388.749999999374</c:v>
                      </c:pt>
                      <c:pt idx="259">
                        <c:v>40388.791666666039</c:v>
                      </c:pt>
                      <c:pt idx="260">
                        <c:v>40388.833333332703</c:v>
                      </c:pt>
                      <c:pt idx="261">
                        <c:v>40388.874999999367</c:v>
                      </c:pt>
                      <c:pt idx="262">
                        <c:v>40388.916666666031</c:v>
                      </c:pt>
                      <c:pt idx="263">
                        <c:v>40388.958333332695</c:v>
                      </c:pt>
                      <c:pt idx="264">
                        <c:v>40388.99999999936</c:v>
                      </c:pt>
                      <c:pt idx="265">
                        <c:v>40389.041666666024</c:v>
                      </c:pt>
                      <c:pt idx="266">
                        <c:v>40389.083333332688</c:v>
                      </c:pt>
                      <c:pt idx="267">
                        <c:v>40389.124999999352</c:v>
                      </c:pt>
                      <c:pt idx="268">
                        <c:v>40389.166666666017</c:v>
                      </c:pt>
                      <c:pt idx="269">
                        <c:v>40389.208333332681</c:v>
                      </c:pt>
                      <c:pt idx="270">
                        <c:v>40389.249999999345</c:v>
                      </c:pt>
                      <c:pt idx="271">
                        <c:v>40389.291666666009</c:v>
                      </c:pt>
                      <c:pt idx="272">
                        <c:v>40389.333333332674</c:v>
                      </c:pt>
                      <c:pt idx="273">
                        <c:v>40389.374999999338</c:v>
                      </c:pt>
                      <c:pt idx="274">
                        <c:v>40389.416666666002</c:v>
                      </c:pt>
                      <c:pt idx="275">
                        <c:v>40389.458333332666</c:v>
                      </c:pt>
                      <c:pt idx="276">
                        <c:v>40389.499999999331</c:v>
                      </c:pt>
                      <c:pt idx="277">
                        <c:v>40389.541666665995</c:v>
                      </c:pt>
                      <c:pt idx="278">
                        <c:v>40389.583333332659</c:v>
                      </c:pt>
                      <c:pt idx="279">
                        <c:v>40389.624999999323</c:v>
                      </c:pt>
                      <c:pt idx="280">
                        <c:v>40389.666666665988</c:v>
                      </c:pt>
                      <c:pt idx="281">
                        <c:v>40389.708333332652</c:v>
                      </c:pt>
                      <c:pt idx="282">
                        <c:v>40389.749999999316</c:v>
                      </c:pt>
                      <c:pt idx="283">
                        <c:v>40389.79166666598</c:v>
                      </c:pt>
                      <c:pt idx="284">
                        <c:v>40389.833333332645</c:v>
                      </c:pt>
                      <c:pt idx="285">
                        <c:v>40389.874999999309</c:v>
                      </c:pt>
                      <c:pt idx="286">
                        <c:v>40389.916666665973</c:v>
                      </c:pt>
                      <c:pt idx="287">
                        <c:v>40389.958333332637</c:v>
                      </c:pt>
                      <c:pt idx="288">
                        <c:v>40389.999999999302</c:v>
                      </c:pt>
                      <c:pt idx="289">
                        <c:v>40390.041666665966</c:v>
                      </c:pt>
                      <c:pt idx="290">
                        <c:v>40390.08333333263</c:v>
                      </c:pt>
                      <c:pt idx="291">
                        <c:v>40390.124999999294</c:v>
                      </c:pt>
                      <c:pt idx="292">
                        <c:v>40390.166666665958</c:v>
                      </c:pt>
                      <c:pt idx="293">
                        <c:v>40390.208333332623</c:v>
                      </c:pt>
                      <c:pt idx="294">
                        <c:v>40390.249999999287</c:v>
                      </c:pt>
                      <c:pt idx="295">
                        <c:v>40390.291666665951</c:v>
                      </c:pt>
                      <c:pt idx="296">
                        <c:v>40390.333333332615</c:v>
                      </c:pt>
                      <c:pt idx="297">
                        <c:v>40390.37499999928</c:v>
                      </c:pt>
                      <c:pt idx="298">
                        <c:v>40390.416666665944</c:v>
                      </c:pt>
                      <c:pt idx="299">
                        <c:v>40390.458333332608</c:v>
                      </c:pt>
                      <c:pt idx="300">
                        <c:v>40390.499999999272</c:v>
                      </c:pt>
                      <c:pt idx="301">
                        <c:v>40390.541666665937</c:v>
                      </c:pt>
                      <c:pt idx="302">
                        <c:v>40390.583333332601</c:v>
                      </c:pt>
                      <c:pt idx="303">
                        <c:v>40390.624999999265</c:v>
                      </c:pt>
                      <c:pt idx="304">
                        <c:v>40390.666666665929</c:v>
                      </c:pt>
                      <c:pt idx="305">
                        <c:v>40390.708333332594</c:v>
                      </c:pt>
                      <c:pt idx="306">
                        <c:v>40390.749999999258</c:v>
                      </c:pt>
                      <c:pt idx="307">
                        <c:v>40390.791666665922</c:v>
                      </c:pt>
                      <c:pt idx="308">
                        <c:v>40390.833333332586</c:v>
                      </c:pt>
                      <c:pt idx="309">
                        <c:v>40390.874999999251</c:v>
                      </c:pt>
                      <c:pt idx="310">
                        <c:v>40390.916666665915</c:v>
                      </c:pt>
                      <c:pt idx="311">
                        <c:v>40390.958333332579</c:v>
                      </c:pt>
                      <c:pt idx="312">
                        <c:v>40390.999999999243</c:v>
                      </c:pt>
                      <c:pt idx="313">
                        <c:v>40391.041666665908</c:v>
                      </c:pt>
                      <c:pt idx="314">
                        <c:v>40391.083333332572</c:v>
                      </c:pt>
                      <c:pt idx="315">
                        <c:v>40391.124999999236</c:v>
                      </c:pt>
                      <c:pt idx="316">
                        <c:v>40391.1666666659</c:v>
                      </c:pt>
                      <c:pt idx="317">
                        <c:v>40391.208333332565</c:v>
                      </c:pt>
                      <c:pt idx="318">
                        <c:v>40391.249999999229</c:v>
                      </c:pt>
                      <c:pt idx="319">
                        <c:v>40391.291666665893</c:v>
                      </c:pt>
                      <c:pt idx="320">
                        <c:v>40391.333333332557</c:v>
                      </c:pt>
                      <c:pt idx="321">
                        <c:v>40391.374999999221</c:v>
                      </c:pt>
                      <c:pt idx="322">
                        <c:v>40391.416666665886</c:v>
                      </c:pt>
                      <c:pt idx="323">
                        <c:v>40391.45833333255</c:v>
                      </c:pt>
                      <c:pt idx="324">
                        <c:v>40391.499999999214</c:v>
                      </c:pt>
                      <c:pt idx="325">
                        <c:v>40391.541666665878</c:v>
                      </c:pt>
                      <c:pt idx="326">
                        <c:v>40391.583333332543</c:v>
                      </c:pt>
                      <c:pt idx="327">
                        <c:v>40391.624999999207</c:v>
                      </c:pt>
                      <c:pt idx="328">
                        <c:v>40391.666666665871</c:v>
                      </c:pt>
                      <c:pt idx="329">
                        <c:v>40391.708333332535</c:v>
                      </c:pt>
                      <c:pt idx="330">
                        <c:v>40391.7499999992</c:v>
                      </c:pt>
                      <c:pt idx="331">
                        <c:v>40391.791666665864</c:v>
                      </c:pt>
                      <c:pt idx="332">
                        <c:v>40391.833333332528</c:v>
                      </c:pt>
                      <c:pt idx="333">
                        <c:v>40391.874999999192</c:v>
                      </c:pt>
                      <c:pt idx="334">
                        <c:v>40391.916666665857</c:v>
                      </c:pt>
                      <c:pt idx="335">
                        <c:v>40391.958333332521</c:v>
                      </c:pt>
                      <c:pt idx="336">
                        <c:v>40391.999999999185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TSUP!$H$4:$H$340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29.349162553311544</c:v>
                      </c:pt>
                      <c:pt idx="1">
                        <c:v>28.921145546511283</c:v>
                      </c:pt>
                      <c:pt idx="2">
                        <c:v>28.61431766009434</c:v>
                      </c:pt>
                      <c:pt idx="3">
                        <c:v>28.400575665135264</c:v>
                      </c:pt>
                      <c:pt idx="4">
                        <c:v>28.241769255038442</c:v>
                      </c:pt>
                      <c:pt idx="5">
                        <c:v>28.121762197040333</c:v>
                      </c:pt>
                      <c:pt idx="6">
                        <c:v>28.025965332376721</c:v>
                      </c:pt>
                      <c:pt idx="7">
                        <c:v>28.10500167546417</c:v>
                      </c:pt>
                      <c:pt idx="8">
                        <c:v>27.291165275855967</c:v>
                      </c:pt>
                      <c:pt idx="9">
                        <c:v>26.351804628521169</c:v>
                      </c:pt>
                      <c:pt idx="10">
                        <c:v>25.964354422055305</c:v>
                      </c:pt>
                      <c:pt idx="11">
                        <c:v>25.706300463286091</c:v>
                      </c:pt>
                      <c:pt idx="12">
                        <c:v>25.812130929928635</c:v>
                      </c:pt>
                      <c:pt idx="13">
                        <c:v>26.263399921947997</c:v>
                      </c:pt>
                      <c:pt idx="14">
                        <c:v>26.714227315007989</c:v>
                      </c:pt>
                      <c:pt idx="15">
                        <c:v>27.361662201110509</c:v>
                      </c:pt>
                      <c:pt idx="16">
                        <c:v>27.925561022793975</c:v>
                      </c:pt>
                      <c:pt idx="17">
                        <c:v>28.230023485159219</c:v>
                      </c:pt>
                      <c:pt idx="18">
                        <c:v>27.913528723268122</c:v>
                      </c:pt>
                      <c:pt idx="19">
                        <c:v>27.249009449213919</c:v>
                      </c:pt>
                      <c:pt idx="20">
                        <c:v>26.826229619776903</c:v>
                      </c:pt>
                      <c:pt idx="21">
                        <c:v>27.1505385235027</c:v>
                      </c:pt>
                      <c:pt idx="22">
                        <c:v>27.364189887267919</c:v>
                      </c:pt>
                      <c:pt idx="23">
                        <c:v>27.379226534410567</c:v>
                      </c:pt>
                      <c:pt idx="24">
                        <c:v>27.286659627642738</c:v>
                      </c:pt>
                      <c:pt idx="25">
                        <c:v>27.184642803121882</c:v>
                      </c:pt>
                      <c:pt idx="26">
                        <c:v>27.098719676584651</c:v>
                      </c:pt>
                      <c:pt idx="27">
                        <c:v>27.004815449366145</c:v>
                      </c:pt>
                      <c:pt idx="28">
                        <c:v>26.923611602660209</c:v>
                      </c:pt>
                      <c:pt idx="29">
                        <c:v>26.894877431837696</c:v>
                      </c:pt>
                      <c:pt idx="30">
                        <c:v>26.864433998183273</c:v>
                      </c:pt>
                      <c:pt idx="31">
                        <c:v>26.886702682983135</c:v>
                      </c:pt>
                      <c:pt idx="32">
                        <c:v>26.317471789206934</c:v>
                      </c:pt>
                      <c:pt idx="33">
                        <c:v>25.594640489394092</c:v>
                      </c:pt>
                      <c:pt idx="34">
                        <c:v>25.512156738151329</c:v>
                      </c:pt>
                      <c:pt idx="35">
                        <c:v>25.503437340639351</c:v>
                      </c:pt>
                      <c:pt idx="36">
                        <c:v>25.614230223447795</c:v>
                      </c:pt>
                      <c:pt idx="37">
                        <c:v>25.979890332588845</c:v>
                      </c:pt>
                      <c:pt idx="38">
                        <c:v>26.554169688585553</c:v>
                      </c:pt>
                      <c:pt idx="39">
                        <c:v>27.404028415332405</c:v>
                      </c:pt>
                      <c:pt idx="40">
                        <c:v>27.970408582092237</c:v>
                      </c:pt>
                      <c:pt idx="41">
                        <c:v>28.961995686244762</c:v>
                      </c:pt>
                      <c:pt idx="42">
                        <c:v>29.080436140901373</c:v>
                      </c:pt>
                      <c:pt idx="43">
                        <c:v>28.565503842066779</c:v>
                      </c:pt>
                      <c:pt idx="44">
                        <c:v>28.099472310221607</c:v>
                      </c:pt>
                      <c:pt idx="45">
                        <c:v>28.078517580407766</c:v>
                      </c:pt>
                      <c:pt idx="46">
                        <c:v>27.926020724815338</c:v>
                      </c:pt>
                      <c:pt idx="47">
                        <c:v>27.662889605547512</c:v>
                      </c:pt>
                      <c:pt idx="48">
                        <c:v>27.439363408629468</c:v>
                      </c:pt>
                      <c:pt idx="49">
                        <c:v>27.258368045133754</c:v>
                      </c:pt>
                      <c:pt idx="50">
                        <c:v>27.112843294726996</c:v>
                      </c:pt>
                      <c:pt idx="51">
                        <c:v>26.977016128516173</c:v>
                      </c:pt>
                      <c:pt idx="52">
                        <c:v>26.874516201789284</c:v>
                      </c:pt>
                      <c:pt idx="53">
                        <c:v>26.771770209540332</c:v>
                      </c:pt>
                      <c:pt idx="54">
                        <c:v>26.684144455460174</c:v>
                      </c:pt>
                      <c:pt idx="55">
                        <c:v>26.541605903027055</c:v>
                      </c:pt>
                      <c:pt idx="56">
                        <c:v>26.398975735166704</c:v>
                      </c:pt>
                      <c:pt idx="57">
                        <c:v>26.498213946456382</c:v>
                      </c:pt>
                      <c:pt idx="58">
                        <c:v>26.456648308529651</c:v>
                      </c:pt>
                      <c:pt idx="59">
                        <c:v>26.312558926956488</c:v>
                      </c:pt>
                      <c:pt idx="60">
                        <c:v>26.359821486446901</c:v>
                      </c:pt>
                      <c:pt idx="61">
                        <c:v>26.643182262609802</c:v>
                      </c:pt>
                      <c:pt idx="62">
                        <c:v>27.28950348136355</c:v>
                      </c:pt>
                      <c:pt idx="63">
                        <c:v>28.076673154015275</c:v>
                      </c:pt>
                      <c:pt idx="64">
                        <c:v>28.424912959405571</c:v>
                      </c:pt>
                      <c:pt idx="65">
                        <c:v>28.553429676442402</c:v>
                      </c:pt>
                      <c:pt idx="66">
                        <c:v>28.13502967233979</c:v>
                      </c:pt>
                      <c:pt idx="67">
                        <c:v>27.718495974039236</c:v>
                      </c:pt>
                      <c:pt idx="68">
                        <c:v>27.417723585161713</c:v>
                      </c:pt>
                      <c:pt idx="69">
                        <c:v>27.353546026724402</c:v>
                      </c:pt>
                      <c:pt idx="70">
                        <c:v>27.286789688316034</c:v>
                      </c:pt>
                      <c:pt idx="71">
                        <c:v>27.178935602917253</c:v>
                      </c:pt>
                      <c:pt idx="72">
                        <c:v>27.045455227635262</c:v>
                      </c:pt>
                      <c:pt idx="73">
                        <c:v>26.951571052595334</c:v>
                      </c:pt>
                      <c:pt idx="74">
                        <c:v>26.878145040299966</c:v>
                      </c:pt>
                      <c:pt idx="75">
                        <c:v>26.828566992528447</c:v>
                      </c:pt>
                      <c:pt idx="76">
                        <c:v>26.784563489556298</c:v>
                      </c:pt>
                      <c:pt idx="77">
                        <c:v>26.735283402463068</c:v>
                      </c:pt>
                      <c:pt idx="78">
                        <c:v>26.69082300573967</c:v>
                      </c:pt>
                      <c:pt idx="79">
                        <c:v>26.600688748133365</c:v>
                      </c:pt>
                      <c:pt idx="80">
                        <c:v>26.186373846428932</c:v>
                      </c:pt>
                      <c:pt idx="81">
                        <c:v>25.811988248280599</c:v>
                      </c:pt>
                      <c:pt idx="82">
                        <c:v>25.958471928561092</c:v>
                      </c:pt>
                      <c:pt idx="83">
                        <c:v>26.263119755834499</c:v>
                      </c:pt>
                      <c:pt idx="84">
                        <c:v>26.624882172337294</c:v>
                      </c:pt>
                      <c:pt idx="85">
                        <c:v>27.097767279065184</c:v>
                      </c:pt>
                      <c:pt idx="86">
                        <c:v>27.511712744165504</c:v>
                      </c:pt>
                      <c:pt idx="87">
                        <c:v>28.038209368059992</c:v>
                      </c:pt>
                      <c:pt idx="88">
                        <c:v>28.450827233961373</c:v>
                      </c:pt>
                      <c:pt idx="89">
                        <c:v>28.425771484710022</c:v>
                      </c:pt>
                      <c:pt idx="90">
                        <c:v>28.152280198245659</c:v>
                      </c:pt>
                      <c:pt idx="91">
                        <c:v>27.652502814386605</c:v>
                      </c:pt>
                      <c:pt idx="92">
                        <c:v>27.3026416150005</c:v>
                      </c:pt>
                      <c:pt idx="93">
                        <c:v>27.387698422052811</c:v>
                      </c:pt>
                      <c:pt idx="94">
                        <c:v>27.406234115586944</c:v>
                      </c:pt>
                      <c:pt idx="95">
                        <c:v>27.300899356665507</c:v>
                      </c:pt>
                      <c:pt idx="96">
                        <c:v>27.170925702517973</c:v>
                      </c:pt>
                      <c:pt idx="97">
                        <c:v>27.068610437430131</c:v>
                      </c:pt>
                      <c:pt idx="98">
                        <c:v>26.970621760610896</c:v>
                      </c:pt>
                      <c:pt idx="99">
                        <c:v>26.898737947566886</c:v>
                      </c:pt>
                      <c:pt idx="100">
                        <c:v>26.858913050466665</c:v>
                      </c:pt>
                      <c:pt idx="101">
                        <c:v>26.801309433492218</c:v>
                      </c:pt>
                      <c:pt idx="102">
                        <c:v>26.72501536632063</c:v>
                      </c:pt>
                      <c:pt idx="103">
                        <c:v>26.615400178376429</c:v>
                      </c:pt>
                      <c:pt idx="104">
                        <c:v>26.310792778668397</c:v>
                      </c:pt>
                      <c:pt idx="105">
                        <c:v>25.975544637687165</c:v>
                      </c:pt>
                      <c:pt idx="106">
                        <c:v>26.18178193121382</c:v>
                      </c:pt>
                      <c:pt idx="107">
                        <c:v>26.319663510214124</c:v>
                      </c:pt>
                      <c:pt idx="108">
                        <c:v>26.589251943419345</c:v>
                      </c:pt>
                      <c:pt idx="109">
                        <c:v>27.102717180078365</c:v>
                      </c:pt>
                      <c:pt idx="110">
                        <c:v>27.690117052225993</c:v>
                      </c:pt>
                      <c:pt idx="111">
                        <c:v>28.168506206882615</c:v>
                      </c:pt>
                      <c:pt idx="112">
                        <c:v>28.245068510680778</c:v>
                      </c:pt>
                      <c:pt idx="113">
                        <c:v>27.806420511743866</c:v>
                      </c:pt>
                      <c:pt idx="114">
                        <c:v>27.303489046374025</c:v>
                      </c:pt>
                      <c:pt idx="115">
                        <c:v>26.627051585575963</c:v>
                      </c:pt>
                      <c:pt idx="116">
                        <c:v>26.498757913435817</c:v>
                      </c:pt>
                      <c:pt idx="117">
                        <c:v>26.628559758669397</c:v>
                      </c:pt>
                      <c:pt idx="118">
                        <c:v>26.584229428386411</c:v>
                      </c:pt>
                      <c:pt idx="119">
                        <c:v>26.432447965532045</c:v>
                      </c:pt>
                      <c:pt idx="120">
                        <c:v>26.329053604072676</c:v>
                      </c:pt>
                      <c:pt idx="121">
                        <c:v>26.207641999238877</c:v>
                      </c:pt>
                      <c:pt idx="122">
                        <c:v>26.118559775299467</c:v>
                      </c:pt>
                      <c:pt idx="123">
                        <c:v>26.052081522402176</c:v>
                      </c:pt>
                      <c:pt idx="124">
                        <c:v>26.010706652869835</c:v>
                      </c:pt>
                      <c:pt idx="125">
                        <c:v>25.97194448763226</c:v>
                      </c:pt>
                      <c:pt idx="126">
                        <c:v>25.939819049201439</c:v>
                      </c:pt>
                      <c:pt idx="127">
                        <c:v>26.007518782736081</c:v>
                      </c:pt>
                      <c:pt idx="128">
                        <c:v>25.737591247060291</c:v>
                      </c:pt>
                      <c:pt idx="129">
                        <c:v>25.353441456358556</c:v>
                      </c:pt>
                      <c:pt idx="130">
                        <c:v>25.521295952792478</c:v>
                      </c:pt>
                      <c:pt idx="131">
                        <c:v>25.483826416235775</c:v>
                      </c:pt>
                      <c:pt idx="132">
                        <c:v>26.095184488797667</c:v>
                      </c:pt>
                      <c:pt idx="133">
                        <c:v>26.329715414024765</c:v>
                      </c:pt>
                      <c:pt idx="134">
                        <c:v>25.311811242730592</c:v>
                      </c:pt>
                      <c:pt idx="135">
                        <c:v>27.060592959789883</c:v>
                      </c:pt>
                      <c:pt idx="136">
                        <c:v>30.314796387674697</c:v>
                      </c:pt>
                      <c:pt idx="137">
                        <c:v>31.456028109163512</c:v>
                      </c:pt>
                      <c:pt idx="138">
                        <c:v>31.492475772911266</c:v>
                      </c:pt>
                      <c:pt idx="139">
                        <c:v>31.154803341520267</c:v>
                      </c:pt>
                      <c:pt idx="140">
                        <c:v>30.642588042905274</c:v>
                      </c:pt>
                      <c:pt idx="141">
                        <c:v>30.029657682446604</c:v>
                      </c:pt>
                      <c:pt idx="142">
                        <c:v>29.311452551864143</c:v>
                      </c:pt>
                      <c:pt idx="143">
                        <c:v>28.630350223994313</c:v>
                      </c:pt>
                      <c:pt idx="144">
                        <c:v>28.079823342623278</c:v>
                      </c:pt>
                      <c:pt idx="145">
                        <c:v>27.595711554249856</c:v>
                      </c:pt>
                      <c:pt idx="146">
                        <c:v>27.201703749965063</c:v>
                      </c:pt>
                      <c:pt idx="147">
                        <c:v>26.879988417318838</c:v>
                      </c:pt>
                      <c:pt idx="148">
                        <c:v>26.634138221344088</c:v>
                      </c:pt>
                      <c:pt idx="149">
                        <c:v>26.427015916632563</c:v>
                      </c:pt>
                      <c:pt idx="150">
                        <c:v>26.266470941984434</c:v>
                      </c:pt>
                      <c:pt idx="151">
                        <c:v>26.095001465329911</c:v>
                      </c:pt>
                      <c:pt idx="152">
                        <c:v>26.158508474925139</c:v>
                      </c:pt>
                      <c:pt idx="153">
                        <c:v>26.509502883050512</c:v>
                      </c:pt>
                      <c:pt idx="154">
                        <c:v>27.124350429017767</c:v>
                      </c:pt>
                      <c:pt idx="155">
                        <c:v>27.916305681391002</c:v>
                      </c:pt>
                      <c:pt idx="156">
                        <c:v>28.413137597429628</c:v>
                      </c:pt>
                      <c:pt idx="157">
                        <c:v>27.67427075406269</c:v>
                      </c:pt>
                      <c:pt idx="158">
                        <c:v>28.442220479127577</c:v>
                      </c:pt>
                      <c:pt idx="159">
                        <c:v>31.120991526577171</c:v>
                      </c:pt>
                      <c:pt idx="160">
                        <c:v>33.890076735209128</c:v>
                      </c:pt>
                      <c:pt idx="161">
                        <c:v>35.028318696775813</c:v>
                      </c:pt>
                      <c:pt idx="162">
                        <c:v>34.534284294624683</c:v>
                      </c:pt>
                      <c:pt idx="163">
                        <c:v>33.406509965846467</c:v>
                      </c:pt>
                      <c:pt idx="164">
                        <c:v>32.225086188735283</c:v>
                      </c:pt>
                      <c:pt idx="165">
                        <c:v>30.888893068032544</c:v>
                      </c:pt>
                      <c:pt idx="166">
                        <c:v>29.838038654654124</c:v>
                      </c:pt>
                      <c:pt idx="167">
                        <c:v>29.078375836688963</c:v>
                      </c:pt>
                      <c:pt idx="168">
                        <c:v>28.502063049478437</c:v>
                      </c:pt>
                      <c:pt idx="169">
                        <c:v>28.116745136599121</c:v>
                      </c:pt>
                      <c:pt idx="170">
                        <c:v>27.772955847499503</c:v>
                      </c:pt>
                      <c:pt idx="171">
                        <c:v>27.519080617139153</c:v>
                      </c:pt>
                      <c:pt idx="172">
                        <c:v>27.286918831618092</c:v>
                      </c:pt>
                      <c:pt idx="173">
                        <c:v>27.121967328049514</c:v>
                      </c:pt>
                      <c:pt idx="174">
                        <c:v>26.974783180535042</c:v>
                      </c:pt>
                      <c:pt idx="175">
                        <c:v>26.875018232114691</c:v>
                      </c:pt>
                      <c:pt idx="176">
                        <c:v>26.47868994565782</c:v>
                      </c:pt>
                      <c:pt idx="177">
                        <c:v>25.74176627168098</c:v>
                      </c:pt>
                      <c:pt idx="178">
                        <c:v>25.803212211454387</c:v>
                      </c:pt>
                      <c:pt idx="179">
                        <c:v>26.113333640741672</c:v>
                      </c:pt>
                      <c:pt idx="180">
                        <c:v>26.267260692685664</c:v>
                      </c:pt>
                      <c:pt idx="181">
                        <c:v>26.813965947863846</c:v>
                      </c:pt>
                      <c:pt idx="182">
                        <c:v>27.424440538857557</c:v>
                      </c:pt>
                      <c:pt idx="183">
                        <c:v>28.047116411831212</c:v>
                      </c:pt>
                      <c:pt idx="184">
                        <c:v>28.315639405667302</c:v>
                      </c:pt>
                      <c:pt idx="185">
                        <c:v>27.941022736127469</c:v>
                      </c:pt>
                      <c:pt idx="186">
                        <c:v>27.417747768541624</c:v>
                      </c:pt>
                      <c:pt idx="187">
                        <c:v>27.178757211531746</c:v>
                      </c:pt>
                      <c:pt idx="188">
                        <c:v>26.829037975549014</c:v>
                      </c:pt>
                      <c:pt idx="189">
                        <c:v>26.965590814483932</c:v>
                      </c:pt>
                      <c:pt idx="190">
                        <c:v>27.013259542683176</c:v>
                      </c:pt>
                      <c:pt idx="191">
                        <c:v>26.827819041510281</c:v>
                      </c:pt>
                      <c:pt idx="192">
                        <c:v>26.632136023407863</c:v>
                      </c:pt>
                      <c:pt idx="193">
                        <c:v>26.430942538016577</c:v>
                      </c:pt>
                      <c:pt idx="194">
                        <c:v>26.260449581066585</c:v>
                      </c:pt>
                      <c:pt idx="195">
                        <c:v>26.091418505250548</c:v>
                      </c:pt>
                      <c:pt idx="196">
                        <c:v>25.953067050172194</c:v>
                      </c:pt>
                      <c:pt idx="197">
                        <c:v>25.831245769070676</c:v>
                      </c:pt>
                      <c:pt idx="198">
                        <c:v>25.774604302176087</c:v>
                      </c:pt>
                      <c:pt idx="199">
                        <c:v>25.812660968908467</c:v>
                      </c:pt>
                      <c:pt idx="200">
                        <c:v>25.497362523440312</c:v>
                      </c:pt>
                      <c:pt idx="201">
                        <c:v>25.208713838019065</c:v>
                      </c:pt>
                      <c:pt idx="202">
                        <c:v>25.310507224822821</c:v>
                      </c:pt>
                      <c:pt idx="203">
                        <c:v>25.671294768426833</c:v>
                      </c:pt>
                      <c:pt idx="204">
                        <c:v>26.137818087704634</c:v>
                      </c:pt>
                      <c:pt idx="205">
                        <c:v>26.221492205218109</c:v>
                      </c:pt>
                      <c:pt idx="206">
                        <c:v>26.199769602545423</c:v>
                      </c:pt>
                      <c:pt idx="207">
                        <c:v>27.294051218876032</c:v>
                      </c:pt>
                      <c:pt idx="208">
                        <c:v>27.760519333579559</c:v>
                      </c:pt>
                      <c:pt idx="209">
                        <c:v>27.921157060361349</c:v>
                      </c:pt>
                      <c:pt idx="210">
                        <c:v>28.292527843122382</c:v>
                      </c:pt>
                      <c:pt idx="211">
                        <c:v>27.828192457935714</c:v>
                      </c:pt>
                      <c:pt idx="212">
                        <c:v>27.057038758836594</c:v>
                      </c:pt>
                      <c:pt idx="213">
                        <c:v>27.017958233629471</c:v>
                      </c:pt>
                      <c:pt idx="214">
                        <c:v>26.939299489775902</c:v>
                      </c:pt>
                      <c:pt idx="215">
                        <c:v>26.659486830836997</c:v>
                      </c:pt>
                      <c:pt idx="216">
                        <c:v>26.389440809345682</c:v>
                      </c:pt>
                      <c:pt idx="217">
                        <c:v>26.159916146678484</c:v>
                      </c:pt>
                      <c:pt idx="218">
                        <c:v>25.972942997704131</c:v>
                      </c:pt>
                      <c:pt idx="219">
                        <c:v>25.815244338523165</c:v>
                      </c:pt>
                      <c:pt idx="220">
                        <c:v>25.647911490696753</c:v>
                      </c:pt>
                      <c:pt idx="221">
                        <c:v>25.500261660892896</c:v>
                      </c:pt>
                      <c:pt idx="222">
                        <c:v>25.355634380762137</c:v>
                      </c:pt>
                      <c:pt idx="223">
                        <c:v>25.204598119499902</c:v>
                      </c:pt>
                      <c:pt idx="224">
                        <c:v>25.157608266420446</c:v>
                      </c:pt>
                      <c:pt idx="225">
                        <c:v>25.174235808569577</c:v>
                      </c:pt>
                      <c:pt idx="226">
                        <c:v>25.410351210513575</c:v>
                      </c:pt>
                      <c:pt idx="227">
                        <c:v>25.774502627909765</c:v>
                      </c:pt>
                      <c:pt idx="228">
                        <c:v>25.86783178850569</c:v>
                      </c:pt>
                      <c:pt idx="229">
                        <c:v>26.318672535181676</c:v>
                      </c:pt>
                      <c:pt idx="230">
                        <c:v>26.993966828401376</c:v>
                      </c:pt>
                      <c:pt idx="231">
                        <c:v>27.826611022474548</c:v>
                      </c:pt>
                      <c:pt idx="232">
                        <c:v>28.31867213159563</c:v>
                      </c:pt>
                      <c:pt idx="233">
                        <c:v>28.248228948128371</c:v>
                      </c:pt>
                      <c:pt idx="234">
                        <c:v>27.467668294190457</c:v>
                      </c:pt>
                      <c:pt idx="235">
                        <c:v>26.896347057214516</c:v>
                      </c:pt>
                      <c:pt idx="236">
                        <c:v>26.5425954469979</c:v>
                      </c:pt>
                      <c:pt idx="237">
                        <c:v>26.665121036828715</c:v>
                      </c:pt>
                      <c:pt idx="238">
                        <c:v>26.721628300963268</c:v>
                      </c:pt>
                      <c:pt idx="239">
                        <c:v>26.51062664436764</c:v>
                      </c:pt>
                      <c:pt idx="240">
                        <c:v>26.309705186152431</c:v>
                      </c:pt>
                      <c:pt idx="241">
                        <c:v>26.120481775491616</c:v>
                      </c:pt>
                      <c:pt idx="242">
                        <c:v>25.936270302650239</c:v>
                      </c:pt>
                      <c:pt idx="243">
                        <c:v>25.789226402310845</c:v>
                      </c:pt>
                      <c:pt idx="244">
                        <c:v>25.668723354529355</c:v>
                      </c:pt>
                      <c:pt idx="245">
                        <c:v>25.578756681021662</c:v>
                      </c:pt>
                      <c:pt idx="246">
                        <c:v>25.4974246432771</c:v>
                      </c:pt>
                      <c:pt idx="247">
                        <c:v>25.425459069003296</c:v>
                      </c:pt>
                      <c:pt idx="248">
                        <c:v>25.376177655884412</c:v>
                      </c:pt>
                      <c:pt idx="249">
                        <c:v>25.323776257538931</c:v>
                      </c:pt>
                      <c:pt idx="250">
                        <c:v>25.188159193738773</c:v>
                      </c:pt>
                      <c:pt idx="251">
                        <c:v>25.180819168970853</c:v>
                      </c:pt>
                      <c:pt idx="252">
                        <c:v>25.011954316023669</c:v>
                      </c:pt>
                      <c:pt idx="253">
                        <c:v>24.893838600429227</c:v>
                      </c:pt>
                      <c:pt idx="254">
                        <c:v>25.145274046987929</c:v>
                      </c:pt>
                      <c:pt idx="255">
                        <c:v>25.385044480357859</c:v>
                      </c:pt>
                      <c:pt idx="256">
                        <c:v>25.117743378543626</c:v>
                      </c:pt>
                      <c:pt idx="257">
                        <c:v>24.670938592318826</c:v>
                      </c:pt>
                      <c:pt idx="258">
                        <c:v>24.530997919187961</c:v>
                      </c:pt>
                      <c:pt idx="259">
                        <c:v>24.504691844971564</c:v>
                      </c:pt>
                      <c:pt idx="260">
                        <c:v>24.527454500162211</c:v>
                      </c:pt>
                      <c:pt idx="261">
                        <c:v>24.698487365172692</c:v>
                      </c:pt>
                      <c:pt idx="262">
                        <c:v>24.692264047404674</c:v>
                      </c:pt>
                      <c:pt idx="263">
                        <c:v>24.590441740898886</c:v>
                      </c:pt>
                      <c:pt idx="264">
                        <c:v>24.492566588573073</c:v>
                      </c:pt>
                      <c:pt idx="265">
                        <c:v>24.42542197211769</c:v>
                      </c:pt>
                      <c:pt idx="266">
                        <c:v>24.400929797324814</c:v>
                      </c:pt>
                      <c:pt idx="267">
                        <c:v>24.372253613293577</c:v>
                      </c:pt>
                      <c:pt idx="268">
                        <c:v>24.338302780295468</c:v>
                      </c:pt>
                      <c:pt idx="269">
                        <c:v>24.329387964523857</c:v>
                      </c:pt>
                      <c:pt idx="270">
                        <c:v>24.293518990202639</c:v>
                      </c:pt>
                      <c:pt idx="271">
                        <c:v>24.227663170503103</c:v>
                      </c:pt>
                      <c:pt idx="272">
                        <c:v>24.21242929711768</c:v>
                      </c:pt>
                      <c:pt idx="273">
                        <c:v>24.283152359225891</c:v>
                      </c:pt>
                      <c:pt idx="274">
                        <c:v>24.371160944559794</c:v>
                      </c:pt>
                      <c:pt idx="275">
                        <c:v>24.774239482097229</c:v>
                      </c:pt>
                      <c:pt idx="276">
                        <c:v>25.404128551779298</c:v>
                      </c:pt>
                      <c:pt idx="277">
                        <c:v>26.32796147253195</c:v>
                      </c:pt>
                      <c:pt idx="278">
                        <c:v>27.281263166520269</c:v>
                      </c:pt>
                      <c:pt idx="279">
                        <c:v>28.04493068888252</c:v>
                      </c:pt>
                      <c:pt idx="280">
                        <c:v>27.957152532778501</c:v>
                      </c:pt>
                      <c:pt idx="281">
                        <c:v>27.245159222347276</c:v>
                      </c:pt>
                      <c:pt idx="282">
                        <c:v>26.694604739873228</c:v>
                      </c:pt>
                      <c:pt idx="283">
                        <c:v>26.329426498575064</c:v>
                      </c:pt>
                      <c:pt idx="284">
                        <c:v>26.273126553823122</c:v>
                      </c:pt>
                      <c:pt idx="285">
                        <c:v>26.279585084565284</c:v>
                      </c:pt>
                      <c:pt idx="286">
                        <c:v>26.035027061342088</c:v>
                      </c:pt>
                      <c:pt idx="287">
                        <c:v>25.709526964079661</c:v>
                      </c:pt>
                      <c:pt idx="288">
                        <c:v>25.394871298580057</c:v>
                      </c:pt>
                      <c:pt idx="289">
                        <c:v>25.131598029459475</c:v>
                      </c:pt>
                      <c:pt idx="290">
                        <c:v>24.918849819934117</c:v>
                      </c:pt>
                      <c:pt idx="291">
                        <c:v>24.721377025693755</c:v>
                      </c:pt>
                      <c:pt idx="292">
                        <c:v>24.553462796975445</c:v>
                      </c:pt>
                      <c:pt idx="293">
                        <c:v>24.410547958844088</c:v>
                      </c:pt>
                      <c:pt idx="294">
                        <c:v>24.282949794776904</c:v>
                      </c:pt>
                      <c:pt idx="295">
                        <c:v>24.144986039938114</c:v>
                      </c:pt>
                      <c:pt idx="296">
                        <c:v>24.15431997250699</c:v>
                      </c:pt>
                      <c:pt idx="297">
                        <c:v>24.369675425301956</c:v>
                      </c:pt>
                      <c:pt idx="298">
                        <c:v>24.764712290971254</c:v>
                      </c:pt>
                      <c:pt idx="299">
                        <c:v>25.399747695859954</c:v>
                      </c:pt>
                      <c:pt idx="300">
                        <c:v>25.988234460992711</c:v>
                      </c:pt>
                      <c:pt idx="301">
                        <c:v>26.791752338865045</c:v>
                      </c:pt>
                      <c:pt idx="302">
                        <c:v>27.771984743237176</c:v>
                      </c:pt>
                      <c:pt idx="303">
                        <c:v>29.337744615030449</c:v>
                      </c:pt>
                      <c:pt idx="304">
                        <c:v>30.81717720842234</c:v>
                      </c:pt>
                      <c:pt idx="305">
                        <c:v>31.789432109600227</c:v>
                      </c:pt>
                      <c:pt idx="306">
                        <c:v>32.546709503309046</c:v>
                      </c:pt>
                      <c:pt idx="307">
                        <c:v>32.348853262223003</c:v>
                      </c:pt>
                      <c:pt idx="308">
                        <c:v>31.477524295538036</c:v>
                      </c:pt>
                      <c:pt idx="309">
                        <c:v>30.409603341779803</c:v>
                      </c:pt>
                      <c:pt idx="310">
                        <c:v>29.260202814341685</c:v>
                      </c:pt>
                      <c:pt idx="311">
                        <c:v>28.25462880812039</c:v>
                      </c:pt>
                      <c:pt idx="312">
                        <c:v>27.473490317865345</c:v>
                      </c:pt>
                      <c:pt idx="313">
                        <c:v>26.835623561866139</c:v>
                      </c:pt>
                      <c:pt idx="314">
                        <c:v>26.323002380879419</c:v>
                      </c:pt>
                      <c:pt idx="315">
                        <c:v>25.885428854651629</c:v>
                      </c:pt>
                      <c:pt idx="316">
                        <c:v>25.513066701028155</c:v>
                      </c:pt>
                      <c:pt idx="317">
                        <c:v>25.237866229434523</c:v>
                      </c:pt>
                      <c:pt idx="318">
                        <c:v>24.99980804141795</c:v>
                      </c:pt>
                      <c:pt idx="319">
                        <c:v>24.842529049508389</c:v>
                      </c:pt>
                      <c:pt idx="320">
                        <c:v>24.956100989122088</c:v>
                      </c:pt>
                      <c:pt idx="321">
                        <c:v>25.447139246666008</c:v>
                      </c:pt>
                      <c:pt idx="322">
                        <c:v>26.40294719238122</c:v>
                      </c:pt>
                      <c:pt idx="323">
                        <c:v>27.648410615769119</c:v>
                      </c:pt>
                      <c:pt idx="324">
                        <c:v>28.908901251422442</c:v>
                      </c:pt>
                      <c:pt idx="325">
                        <c:v>30.44367275014724</c:v>
                      </c:pt>
                      <c:pt idx="326">
                        <c:v>32.127337142498504</c:v>
                      </c:pt>
                      <c:pt idx="327">
                        <c:v>33.849646712854373</c:v>
                      </c:pt>
                      <c:pt idx="328">
                        <c:v>35.442399758509687</c:v>
                      </c:pt>
                      <c:pt idx="329">
                        <c:v>36.221401057588857</c:v>
                      </c:pt>
                      <c:pt idx="330">
                        <c:v>34.187110801210324</c:v>
                      </c:pt>
                      <c:pt idx="331">
                        <c:v>32.547446568763732</c:v>
                      </c:pt>
                      <c:pt idx="332">
                        <c:v>31.477766112742071</c:v>
                      </c:pt>
                      <c:pt idx="333">
                        <c:v>30.532904426577169</c:v>
                      </c:pt>
                      <c:pt idx="334">
                        <c:v>29.588675250244567</c:v>
                      </c:pt>
                      <c:pt idx="335">
                        <c:v>28.801454889434023</c:v>
                      </c:pt>
                      <c:pt idx="336">
                        <c:v>28.228413943102417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7B88-4CE7-86E5-40F52948C8F8}"/>
                  </c:ext>
                </c:extLst>
              </c15:ser>
            </c15:filteredScatterSeries>
            <c15:filteredScatter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TSUP!$I$1:$I$3</c15:sqref>
                        </c15:formulaRef>
                      </c:ext>
                    </c:extLst>
                    <c:strCache>
                      <c:ptCount val="3"/>
                      <c:pt idx="0">
                        <c:v>TVI5(TN)</c:v>
                      </c:pt>
                      <c:pt idx="1">
                        <c:v>5.25</c:v>
                      </c:pt>
                      <c:pt idx="2">
                        <c:v>[°C]</c:v>
                      </c:pt>
                    </c:strCache>
                  </c:strRef>
                </c:tx>
                <c:spPr>
                  <a:ln w="12700" cap="rnd">
                    <a:solidFill>
                      <a:schemeClr val="accent5">
                        <a:lumMod val="80000"/>
                        <a:lumOff val="2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40378</c:v>
                      </c:pt>
                      <c:pt idx="1">
                        <c:v>40378.041666666664</c:v>
                      </c:pt>
                      <c:pt idx="2">
                        <c:v>40378.083333333328</c:v>
                      </c:pt>
                      <c:pt idx="3">
                        <c:v>40378.124999999993</c:v>
                      </c:pt>
                      <c:pt idx="4">
                        <c:v>40378.166666666657</c:v>
                      </c:pt>
                      <c:pt idx="5">
                        <c:v>40378.208333333321</c:v>
                      </c:pt>
                      <c:pt idx="6">
                        <c:v>40378.249999999985</c:v>
                      </c:pt>
                      <c:pt idx="7">
                        <c:v>40378.29166666665</c:v>
                      </c:pt>
                      <c:pt idx="8">
                        <c:v>40378.333333333314</c:v>
                      </c:pt>
                      <c:pt idx="9">
                        <c:v>40378.374999999978</c:v>
                      </c:pt>
                      <c:pt idx="10">
                        <c:v>40378.416666666642</c:v>
                      </c:pt>
                      <c:pt idx="11">
                        <c:v>40378.458333333307</c:v>
                      </c:pt>
                      <c:pt idx="12">
                        <c:v>40378.499999999971</c:v>
                      </c:pt>
                      <c:pt idx="13">
                        <c:v>40378.541666666635</c:v>
                      </c:pt>
                      <c:pt idx="14">
                        <c:v>40378.583333333299</c:v>
                      </c:pt>
                      <c:pt idx="15">
                        <c:v>40378.624999999964</c:v>
                      </c:pt>
                      <c:pt idx="16">
                        <c:v>40378.666666666628</c:v>
                      </c:pt>
                      <c:pt idx="17">
                        <c:v>40378.708333333292</c:v>
                      </c:pt>
                      <c:pt idx="18">
                        <c:v>40378.749999999956</c:v>
                      </c:pt>
                      <c:pt idx="19">
                        <c:v>40378.791666666621</c:v>
                      </c:pt>
                      <c:pt idx="20">
                        <c:v>40378.833333333285</c:v>
                      </c:pt>
                      <c:pt idx="21">
                        <c:v>40378.874999999949</c:v>
                      </c:pt>
                      <c:pt idx="22">
                        <c:v>40378.916666666613</c:v>
                      </c:pt>
                      <c:pt idx="23">
                        <c:v>40378.958333333278</c:v>
                      </c:pt>
                      <c:pt idx="24">
                        <c:v>40378.999999999942</c:v>
                      </c:pt>
                      <c:pt idx="25">
                        <c:v>40379.041666666606</c:v>
                      </c:pt>
                      <c:pt idx="26">
                        <c:v>40379.08333333327</c:v>
                      </c:pt>
                      <c:pt idx="27">
                        <c:v>40379.124999999935</c:v>
                      </c:pt>
                      <c:pt idx="28">
                        <c:v>40379.166666666599</c:v>
                      </c:pt>
                      <c:pt idx="29">
                        <c:v>40379.208333333263</c:v>
                      </c:pt>
                      <c:pt idx="30">
                        <c:v>40379.249999999927</c:v>
                      </c:pt>
                      <c:pt idx="31">
                        <c:v>40379.291666666591</c:v>
                      </c:pt>
                      <c:pt idx="32">
                        <c:v>40379.333333333256</c:v>
                      </c:pt>
                      <c:pt idx="33">
                        <c:v>40379.37499999992</c:v>
                      </c:pt>
                      <c:pt idx="34">
                        <c:v>40379.416666666584</c:v>
                      </c:pt>
                      <c:pt idx="35">
                        <c:v>40379.458333333248</c:v>
                      </c:pt>
                      <c:pt idx="36">
                        <c:v>40379.499999999913</c:v>
                      </c:pt>
                      <c:pt idx="37">
                        <c:v>40379.541666666577</c:v>
                      </c:pt>
                      <c:pt idx="38">
                        <c:v>40379.583333333241</c:v>
                      </c:pt>
                      <c:pt idx="39">
                        <c:v>40379.624999999905</c:v>
                      </c:pt>
                      <c:pt idx="40">
                        <c:v>40379.66666666657</c:v>
                      </c:pt>
                      <c:pt idx="41">
                        <c:v>40379.708333333234</c:v>
                      </c:pt>
                      <c:pt idx="42">
                        <c:v>40379.749999999898</c:v>
                      </c:pt>
                      <c:pt idx="43">
                        <c:v>40379.791666666562</c:v>
                      </c:pt>
                      <c:pt idx="44">
                        <c:v>40379.833333333227</c:v>
                      </c:pt>
                      <c:pt idx="45">
                        <c:v>40379.874999999891</c:v>
                      </c:pt>
                      <c:pt idx="46">
                        <c:v>40379.916666666555</c:v>
                      </c:pt>
                      <c:pt idx="47">
                        <c:v>40379.958333333219</c:v>
                      </c:pt>
                      <c:pt idx="48">
                        <c:v>40379.999999999884</c:v>
                      </c:pt>
                      <c:pt idx="49">
                        <c:v>40380.041666666548</c:v>
                      </c:pt>
                      <c:pt idx="50">
                        <c:v>40380.083333333212</c:v>
                      </c:pt>
                      <c:pt idx="51">
                        <c:v>40380.124999999876</c:v>
                      </c:pt>
                      <c:pt idx="52">
                        <c:v>40380.166666666541</c:v>
                      </c:pt>
                      <c:pt idx="53">
                        <c:v>40380.208333333205</c:v>
                      </c:pt>
                      <c:pt idx="54">
                        <c:v>40380.249999999869</c:v>
                      </c:pt>
                      <c:pt idx="55">
                        <c:v>40380.291666666533</c:v>
                      </c:pt>
                      <c:pt idx="56">
                        <c:v>40380.333333333198</c:v>
                      </c:pt>
                      <c:pt idx="57">
                        <c:v>40380.374999999862</c:v>
                      </c:pt>
                      <c:pt idx="58">
                        <c:v>40380.416666666526</c:v>
                      </c:pt>
                      <c:pt idx="59">
                        <c:v>40380.45833333319</c:v>
                      </c:pt>
                      <c:pt idx="60">
                        <c:v>40380.499999999854</c:v>
                      </c:pt>
                      <c:pt idx="61">
                        <c:v>40380.541666666519</c:v>
                      </c:pt>
                      <c:pt idx="62">
                        <c:v>40380.583333333183</c:v>
                      </c:pt>
                      <c:pt idx="63">
                        <c:v>40380.624999999847</c:v>
                      </c:pt>
                      <c:pt idx="64">
                        <c:v>40380.666666666511</c:v>
                      </c:pt>
                      <c:pt idx="65">
                        <c:v>40380.708333333176</c:v>
                      </c:pt>
                      <c:pt idx="66">
                        <c:v>40380.74999999984</c:v>
                      </c:pt>
                      <c:pt idx="67">
                        <c:v>40380.791666666504</c:v>
                      </c:pt>
                      <c:pt idx="68">
                        <c:v>40380.833333333168</c:v>
                      </c:pt>
                      <c:pt idx="69">
                        <c:v>40380.874999999833</c:v>
                      </c:pt>
                      <c:pt idx="70">
                        <c:v>40380.916666666497</c:v>
                      </c:pt>
                      <c:pt idx="71">
                        <c:v>40380.958333333161</c:v>
                      </c:pt>
                      <c:pt idx="72">
                        <c:v>40380.999999999825</c:v>
                      </c:pt>
                      <c:pt idx="73">
                        <c:v>40381.04166666649</c:v>
                      </c:pt>
                      <c:pt idx="74">
                        <c:v>40381.083333333154</c:v>
                      </c:pt>
                      <c:pt idx="75">
                        <c:v>40381.124999999818</c:v>
                      </c:pt>
                      <c:pt idx="76">
                        <c:v>40381.166666666482</c:v>
                      </c:pt>
                      <c:pt idx="77">
                        <c:v>40381.208333333147</c:v>
                      </c:pt>
                      <c:pt idx="78">
                        <c:v>40381.249999999811</c:v>
                      </c:pt>
                      <c:pt idx="79">
                        <c:v>40381.291666666475</c:v>
                      </c:pt>
                      <c:pt idx="80">
                        <c:v>40381.333333333139</c:v>
                      </c:pt>
                      <c:pt idx="81">
                        <c:v>40381.374999999804</c:v>
                      </c:pt>
                      <c:pt idx="82">
                        <c:v>40381.416666666468</c:v>
                      </c:pt>
                      <c:pt idx="83">
                        <c:v>40381.458333333132</c:v>
                      </c:pt>
                      <c:pt idx="84">
                        <c:v>40381.499999999796</c:v>
                      </c:pt>
                      <c:pt idx="85">
                        <c:v>40381.541666666461</c:v>
                      </c:pt>
                      <c:pt idx="86">
                        <c:v>40381.583333333125</c:v>
                      </c:pt>
                      <c:pt idx="87">
                        <c:v>40381.624999999789</c:v>
                      </c:pt>
                      <c:pt idx="88">
                        <c:v>40381.666666666453</c:v>
                      </c:pt>
                      <c:pt idx="89">
                        <c:v>40381.708333333117</c:v>
                      </c:pt>
                      <c:pt idx="90">
                        <c:v>40381.749999999782</c:v>
                      </c:pt>
                      <c:pt idx="91">
                        <c:v>40381.791666666446</c:v>
                      </c:pt>
                      <c:pt idx="92">
                        <c:v>40381.83333333311</c:v>
                      </c:pt>
                      <c:pt idx="93">
                        <c:v>40381.874999999774</c:v>
                      </c:pt>
                      <c:pt idx="94">
                        <c:v>40381.916666666439</c:v>
                      </c:pt>
                      <c:pt idx="95">
                        <c:v>40381.958333333103</c:v>
                      </c:pt>
                      <c:pt idx="96">
                        <c:v>40381.999999999767</c:v>
                      </c:pt>
                      <c:pt idx="97">
                        <c:v>40382.041666666431</c:v>
                      </c:pt>
                      <c:pt idx="98">
                        <c:v>40382.083333333096</c:v>
                      </c:pt>
                      <c:pt idx="99">
                        <c:v>40382.12499999976</c:v>
                      </c:pt>
                      <c:pt idx="100">
                        <c:v>40382.166666666424</c:v>
                      </c:pt>
                      <c:pt idx="101">
                        <c:v>40382.208333333088</c:v>
                      </c:pt>
                      <c:pt idx="102">
                        <c:v>40382.249999999753</c:v>
                      </c:pt>
                      <c:pt idx="103">
                        <c:v>40382.291666666417</c:v>
                      </c:pt>
                      <c:pt idx="104">
                        <c:v>40382.333333333081</c:v>
                      </c:pt>
                      <c:pt idx="105">
                        <c:v>40382.374999999745</c:v>
                      </c:pt>
                      <c:pt idx="106">
                        <c:v>40382.41666666641</c:v>
                      </c:pt>
                      <c:pt idx="107">
                        <c:v>40382.458333333074</c:v>
                      </c:pt>
                      <c:pt idx="108">
                        <c:v>40382.499999999738</c:v>
                      </c:pt>
                      <c:pt idx="109">
                        <c:v>40382.541666666402</c:v>
                      </c:pt>
                      <c:pt idx="110">
                        <c:v>40382.583333333067</c:v>
                      </c:pt>
                      <c:pt idx="111">
                        <c:v>40382.624999999731</c:v>
                      </c:pt>
                      <c:pt idx="112">
                        <c:v>40382.666666666395</c:v>
                      </c:pt>
                      <c:pt idx="113">
                        <c:v>40382.708333333059</c:v>
                      </c:pt>
                      <c:pt idx="114">
                        <c:v>40382.749999999724</c:v>
                      </c:pt>
                      <c:pt idx="115">
                        <c:v>40382.791666666388</c:v>
                      </c:pt>
                      <c:pt idx="116">
                        <c:v>40382.833333333052</c:v>
                      </c:pt>
                      <c:pt idx="117">
                        <c:v>40382.874999999716</c:v>
                      </c:pt>
                      <c:pt idx="118">
                        <c:v>40382.91666666638</c:v>
                      </c:pt>
                      <c:pt idx="119">
                        <c:v>40382.958333333045</c:v>
                      </c:pt>
                      <c:pt idx="120">
                        <c:v>40382.999999999709</c:v>
                      </c:pt>
                      <c:pt idx="121">
                        <c:v>40383.041666666373</c:v>
                      </c:pt>
                      <c:pt idx="122">
                        <c:v>40383.083333333037</c:v>
                      </c:pt>
                      <c:pt idx="123">
                        <c:v>40383.124999999702</c:v>
                      </c:pt>
                      <c:pt idx="124">
                        <c:v>40383.166666666366</c:v>
                      </c:pt>
                      <c:pt idx="125">
                        <c:v>40383.20833333303</c:v>
                      </c:pt>
                      <c:pt idx="126">
                        <c:v>40383.249999999694</c:v>
                      </c:pt>
                      <c:pt idx="127">
                        <c:v>40383.291666666359</c:v>
                      </c:pt>
                      <c:pt idx="128">
                        <c:v>40383.333333333023</c:v>
                      </c:pt>
                      <c:pt idx="129">
                        <c:v>40383.374999999687</c:v>
                      </c:pt>
                      <c:pt idx="130">
                        <c:v>40383.416666666351</c:v>
                      </c:pt>
                      <c:pt idx="131">
                        <c:v>40383.458333333016</c:v>
                      </c:pt>
                      <c:pt idx="132">
                        <c:v>40383.49999999968</c:v>
                      </c:pt>
                      <c:pt idx="133">
                        <c:v>40383.541666666344</c:v>
                      </c:pt>
                      <c:pt idx="134">
                        <c:v>40383.583333333008</c:v>
                      </c:pt>
                      <c:pt idx="135">
                        <c:v>40383.624999999673</c:v>
                      </c:pt>
                      <c:pt idx="136">
                        <c:v>40383.666666666337</c:v>
                      </c:pt>
                      <c:pt idx="137">
                        <c:v>40383.708333333001</c:v>
                      </c:pt>
                      <c:pt idx="138">
                        <c:v>40383.749999999665</c:v>
                      </c:pt>
                      <c:pt idx="139">
                        <c:v>40383.79166666633</c:v>
                      </c:pt>
                      <c:pt idx="140">
                        <c:v>40383.833333332994</c:v>
                      </c:pt>
                      <c:pt idx="141">
                        <c:v>40383.874999999658</c:v>
                      </c:pt>
                      <c:pt idx="142">
                        <c:v>40383.916666666322</c:v>
                      </c:pt>
                      <c:pt idx="143">
                        <c:v>40383.958333332987</c:v>
                      </c:pt>
                      <c:pt idx="144">
                        <c:v>40383.999999999651</c:v>
                      </c:pt>
                      <c:pt idx="145">
                        <c:v>40384.041666666315</c:v>
                      </c:pt>
                      <c:pt idx="146">
                        <c:v>40384.083333332979</c:v>
                      </c:pt>
                      <c:pt idx="147">
                        <c:v>40384.124999999643</c:v>
                      </c:pt>
                      <c:pt idx="148">
                        <c:v>40384.166666666308</c:v>
                      </c:pt>
                      <c:pt idx="149">
                        <c:v>40384.208333332972</c:v>
                      </c:pt>
                      <c:pt idx="150">
                        <c:v>40384.249999999636</c:v>
                      </c:pt>
                      <c:pt idx="151">
                        <c:v>40384.2916666663</c:v>
                      </c:pt>
                      <c:pt idx="152">
                        <c:v>40384.333333332965</c:v>
                      </c:pt>
                      <c:pt idx="153">
                        <c:v>40384.374999999629</c:v>
                      </c:pt>
                      <c:pt idx="154">
                        <c:v>40384.416666666293</c:v>
                      </c:pt>
                      <c:pt idx="155">
                        <c:v>40384.458333332957</c:v>
                      </c:pt>
                      <c:pt idx="156">
                        <c:v>40384.499999999622</c:v>
                      </c:pt>
                      <c:pt idx="157">
                        <c:v>40384.541666666286</c:v>
                      </c:pt>
                      <c:pt idx="158">
                        <c:v>40384.58333333295</c:v>
                      </c:pt>
                      <c:pt idx="159">
                        <c:v>40384.624999999614</c:v>
                      </c:pt>
                      <c:pt idx="160">
                        <c:v>40384.666666666279</c:v>
                      </c:pt>
                      <c:pt idx="161">
                        <c:v>40384.708333332943</c:v>
                      </c:pt>
                      <c:pt idx="162">
                        <c:v>40384.749999999607</c:v>
                      </c:pt>
                      <c:pt idx="163">
                        <c:v>40384.791666666271</c:v>
                      </c:pt>
                      <c:pt idx="164">
                        <c:v>40384.833333332936</c:v>
                      </c:pt>
                      <c:pt idx="165">
                        <c:v>40384.8749999996</c:v>
                      </c:pt>
                      <c:pt idx="166">
                        <c:v>40384.916666666264</c:v>
                      </c:pt>
                      <c:pt idx="167">
                        <c:v>40384.958333332928</c:v>
                      </c:pt>
                      <c:pt idx="168">
                        <c:v>40384.999999999593</c:v>
                      </c:pt>
                      <c:pt idx="169">
                        <c:v>40385.041666666257</c:v>
                      </c:pt>
                      <c:pt idx="170">
                        <c:v>40385.083333332921</c:v>
                      </c:pt>
                      <c:pt idx="171">
                        <c:v>40385.124999999585</c:v>
                      </c:pt>
                      <c:pt idx="172">
                        <c:v>40385.16666666625</c:v>
                      </c:pt>
                      <c:pt idx="173">
                        <c:v>40385.208333332914</c:v>
                      </c:pt>
                      <c:pt idx="174">
                        <c:v>40385.249999999578</c:v>
                      </c:pt>
                      <c:pt idx="175">
                        <c:v>40385.291666666242</c:v>
                      </c:pt>
                      <c:pt idx="176">
                        <c:v>40385.333333332906</c:v>
                      </c:pt>
                      <c:pt idx="177">
                        <c:v>40385.374999999571</c:v>
                      </c:pt>
                      <c:pt idx="178">
                        <c:v>40385.416666666235</c:v>
                      </c:pt>
                      <c:pt idx="179">
                        <c:v>40385.458333332899</c:v>
                      </c:pt>
                      <c:pt idx="180">
                        <c:v>40385.499999999563</c:v>
                      </c:pt>
                      <c:pt idx="181">
                        <c:v>40385.541666666228</c:v>
                      </c:pt>
                      <c:pt idx="182">
                        <c:v>40385.583333332892</c:v>
                      </c:pt>
                      <c:pt idx="183">
                        <c:v>40385.624999999556</c:v>
                      </c:pt>
                      <c:pt idx="184">
                        <c:v>40385.66666666622</c:v>
                      </c:pt>
                      <c:pt idx="185">
                        <c:v>40385.708333332885</c:v>
                      </c:pt>
                      <c:pt idx="186">
                        <c:v>40385.749999999549</c:v>
                      </c:pt>
                      <c:pt idx="187">
                        <c:v>40385.791666666213</c:v>
                      </c:pt>
                      <c:pt idx="188">
                        <c:v>40385.833333332877</c:v>
                      </c:pt>
                      <c:pt idx="189">
                        <c:v>40385.874999999542</c:v>
                      </c:pt>
                      <c:pt idx="190">
                        <c:v>40385.916666666206</c:v>
                      </c:pt>
                      <c:pt idx="191">
                        <c:v>40385.95833333287</c:v>
                      </c:pt>
                      <c:pt idx="192">
                        <c:v>40385.999999999534</c:v>
                      </c:pt>
                      <c:pt idx="193">
                        <c:v>40386.041666666199</c:v>
                      </c:pt>
                      <c:pt idx="194">
                        <c:v>40386.083333332863</c:v>
                      </c:pt>
                      <c:pt idx="195">
                        <c:v>40386.124999999527</c:v>
                      </c:pt>
                      <c:pt idx="196">
                        <c:v>40386.166666666191</c:v>
                      </c:pt>
                      <c:pt idx="197">
                        <c:v>40386.208333332856</c:v>
                      </c:pt>
                      <c:pt idx="198">
                        <c:v>40386.24999999952</c:v>
                      </c:pt>
                      <c:pt idx="199">
                        <c:v>40386.291666666184</c:v>
                      </c:pt>
                      <c:pt idx="200">
                        <c:v>40386.333333332848</c:v>
                      </c:pt>
                      <c:pt idx="201">
                        <c:v>40386.374999999513</c:v>
                      </c:pt>
                      <c:pt idx="202">
                        <c:v>40386.416666666177</c:v>
                      </c:pt>
                      <c:pt idx="203">
                        <c:v>40386.458333332841</c:v>
                      </c:pt>
                      <c:pt idx="204">
                        <c:v>40386.499999999505</c:v>
                      </c:pt>
                      <c:pt idx="205">
                        <c:v>40386.541666666169</c:v>
                      </c:pt>
                      <c:pt idx="206">
                        <c:v>40386.583333332834</c:v>
                      </c:pt>
                      <c:pt idx="207">
                        <c:v>40386.624999999498</c:v>
                      </c:pt>
                      <c:pt idx="208">
                        <c:v>40386.666666666162</c:v>
                      </c:pt>
                      <c:pt idx="209">
                        <c:v>40386.708333332826</c:v>
                      </c:pt>
                      <c:pt idx="210">
                        <c:v>40386.749999999491</c:v>
                      </c:pt>
                      <c:pt idx="211">
                        <c:v>40386.791666666155</c:v>
                      </c:pt>
                      <c:pt idx="212">
                        <c:v>40386.833333332819</c:v>
                      </c:pt>
                      <c:pt idx="213">
                        <c:v>40386.874999999483</c:v>
                      </c:pt>
                      <c:pt idx="214">
                        <c:v>40386.916666666148</c:v>
                      </c:pt>
                      <c:pt idx="215">
                        <c:v>40386.958333332812</c:v>
                      </c:pt>
                      <c:pt idx="216">
                        <c:v>40386.999999999476</c:v>
                      </c:pt>
                      <c:pt idx="217">
                        <c:v>40387.04166666614</c:v>
                      </c:pt>
                      <c:pt idx="218">
                        <c:v>40387.083333332805</c:v>
                      </c:pt>
                      <c:pt idx="219">
                        <c:v>40387.124999999469</c:v>
                      </c:pt>
                      <c:pt idx="220">
                        <c:v>40387.166666666133</c:v>
                      </c:pt>
                      <c:pt idx="221">
                        <c:v>40387.208333332797</c:v>
                      </c:pt>
                      <c:pt idx="222">
                        <c:v>40387.249999999462</c:v>
                      </c:pt>
                      <c:pt idx="223">
                        <c:v>40387.291666666126</c:v>
                      </c:pt>
                      <c:pt idx="224">
                        <c:v>40387.33333333279</c:v>
                      </c:pt>
                      <c:pt idx="225">
                        <c:v>40387.374999999454</c:v>
                      </c:pt>
                      <c:pt idx="226">
                        <c:v>40387.416666666119</c:v>
                      </c:pt>
                      <c:pt idx="227">
                        <c:v>40387.458333332783</c:v>
                      </c:pt>
                      <c:pt idx="228">
                        <c:v>40387.499999999447</c:v>
                      </c:pt>
                      <c:pt idx="229">
                        <c:v>40387.541666666111</c:v>
                      </c:pt>
                      <c:pt idx="230">
                        <c:v>40387.583333332776</c:v>
                      </c:pt>
                      <c:pt idx="231">
                        <c:v>40387.62499999944</c:v>
                      </c:pt>
                      <c:pt idx="232">
                        <c:v>40387.666666666104</c:v>
                      </c:pt>
                      <c:pt idx="233">
                        <c:v>40387.708333332768</c:v>
                      </c:pt>
                      <c:pt idx="234">
                        <c:v>40387.749999999432</c:v>
                      </c:pt>
                      <c:pt idx="235">
                        <c:v>40387.791666666097</c:v>
                      </c:pt>
                      <c:pt idx="236">
                        <c:v>40387.833333332761</c:v>
                      </c:pt>
                      <c:pt idx="237">
                        <c:v>40387.874999999425</c:v>
                      </c:pt>
                      <c:pt idx="238">
                        <c:v>40387.916666666089</c:v>
                      </c:pt>
                      <c:pt idx="239">
                        <c:v>40387.958333332754</c:v>
                      </c:pt>
                      <c:pt idx="240">
                        <c:v>40387.999999999418</c:v>
                      </c:pt>
                      <c:pt idx="241">
                        <c:v>40388.041666666082</c:v>
                      </c:pt>
                      <c:pt idx="242">
                        <c:v>40388.083333332746</c:v>
                      </c:pt>
                      <c:pt idx="243">
                        <c:v>40388.124999999411</c:v>
                      </c:pt>
                      <c:pt idx="244">
                        <c:v>40388.166666666075</c:v>
                      </c:pt>
                      <c:pt idx="245">
                        <c:v>40388.208333332739</c:v>
                      </c:pt>
                      <c:pt idx="246">
                        <c:v>40388.249999999403</c:v>
                      </c:pt>
                      <c:pt idx="247">
                        <c:v>40388.291666666068</c:v>
                      </c:pt>
                      <c:pt idx="248">
                        <c:v>40388.333333332732</c:v>
                      </c:pt>
                      <c:pt idx="249">
                        <c:v>40388.374999999396</c:v>
                      </c:pt>
                      <c:pt idx="250">
                        <c:v>40388.41666666606</c:v>
                      </c:pt>
                      <c:pt idx="251">
                        <c:v>40388.458333332725</c:v>
                      </c:pt>
                      <c:pt idx="252">
                        <c:v>40388.499999999389</c:v>
                      </c:pt>
                      <c:pt idx="253">
                        <c:v>40388.541666666053</c:v>
                      </c:pt>
                      <c:pt idx="254">
                        <c:v>40388.583333332717</c:v>
                      </c:pt>
                      <c:pt idx="255">
                        <c:v>40388.624999999382</c:v>
                      </c:pt>
                      <c:pt idx="256">
                        <c:v>40388.666666666046</c:v>
                      </c:pt>
                      <c:pt idx="257">
                        <c:v>40388.70833333271</c:v>
                      </c:pt>
                      <c:pt idx="258">
                        <c:v>40388.749999999374</c:v>
                      </c:pt>
                      <c:pt idx="259">
                        <c:v>40388.791666666039</c:v>
                      </c:pt>
                      <c:pt idx="260">
                        <c:v>40388.833333332703</c:v>
                      </c:pt>
                      <c:pt idx="261">
                        <c:v>40388.874999999367</c:v>
                      </c:pt>
                      <c:pt idx="262">
                        <c:v>40388.916666666031</c:v>
                      </c:pt>
                      <c:pt idx="263">
                        <c:v>40388.958333332695</c:v>
                      </c:pt>
                      <c:pt idx="264">
                        <c:v>40388.99999999936</c:v>
                      </c:pt>
                      <c:pt idx="265">
                        <c:v>40389.041666666024</c:v>
                      </c:pt>
                      <c:pt idx="266">
                        <c:v>40389.083333332688</c:v>
                      </c:pt>
                      <c:pt idx="267">
                        <c:v>40389.124999999352</c:v>
                      </c:pt>
                      <c:pt idx="268">
                        <c:v>40389.166666666017</c:v>
                      </c:pt>
                      <c:pt idx="269">
                        <c:v>40389.208333332681</c:v>
                      </c:pt>
                      <c:pt idx="270">
                        <c:v>40389.249999999345</c:v>
                      </c:pt>
                      <c:pt idx="271">
                        <c:v>40389.291666666009</c:v>
                      </c:pt>
                      <c:pt idx="272">
                        <c:v>40389.333333332674</c:v>
                      </c:pt>
                      <c:pt idx="273">
                        <c:v>40389.374999999338</c:v>
                      </c:pt>
                      <c:pt idx="274">
                        <c:v>40389.416666666002</c:v>
                      </c:pt>
                      <c:pt idx="275">
                        <c:v>40389.458333332666</c:v>
                      </c:pt>
                      <c:pt idx="276">
                        <c:v>40389.499999999331</c:v>
                      </c:pt>
                      <c:pt idx="277">
                        <c:v>40389.541666665995</c:v>
                      </c:pt>
                      <c:pt idx="278">
                        <c:v>40389.583333332659</c:v>
                      </c:pt>
                      <c:pt idx="279">
                        <c:v>40389.624999999323</c:v>
                      </c:pt>
                      <c:pt idx="280">
                        <c:v>40389.666666665988</c:v>
                      </c:pt>
                      <c:pt idx="281">
                        <c:v>40389.708333332652</c:v>
                      </c:pt>
                      <c:pt idx="282">
                        <c:v>40389.749999999316</c:v>
                      </c:pt>
                      <c:pt idx="283">
                        <c:v>40389.79166666598</c:v>
                      </c:pt>
                      <c:pt idx="284">
                        <c:v>40389.833333332645</c:v>
                      </c:pt>
                      <c:pt idx="285">
                        <c:v>40389.874999999309</c:v>
                      </c:pt>
                      <c:pt idx="286">
                        <c:v>40389.916666665973</c:v>
                      </c:pt>
                      <c:pt idx="287">
                        <c:v>40389.958333332637</c:v>
                      </c:pt>
                      <c:pt idx="288">
                        <c:v>40389.999999999302</c:v>
                      </c:pt>
                      <c:pt idx="289">
                        <c:v>40390.041666665966</c:v>
                      </c:pt>
                      <c:pt idx="290">
                        <c:v>40390.08333333263</c:v>
                      </c:pt>
                      <c:pt idx="291">
                        <c:v>40390.124999999294</c:v>
                      </c:pt>
                      <c:pt idx="292">
                        <c:v>40390.166666665958</c:v>
                      </c:pt>
                      <c:pt idx="293">
                        <c:v>40390.208333332623</c:v>
                      </c:pt>
                      <c:pt idx="294">
                        <c:v>40390.249999999287</c:v>
                      </c:pt>
                      <c:pt idx="295">
                        <c:v>40390.291666665951</c:v>
                      </c:pt>
                      <c:pt idx="296">
                        <c:v>40390.333333332615</c:v>
                      </c:pt>
                      <c:pt idx="297">
                        <c:v>40390.37499999928</c:v>
                      </c:pt>
                      <c:pt idx="298">
                        <c:v>40390.416666665944</c:v>
                      </c:pt>
                      <c:pt idx="299">
                        <c:v>40390.458333332608</c:v>
                      </c:pt>
                      <c:pt idx="300">
                        <c:v>40390.499999999272</c:v>
                      </c:pt>
                      <c:pt idx="301">
                        <c:v>40390.541666665937</c:v>
                      </c:pt>
                      <c:pt idx="302">
                        <c:v>40390.583333332601</c:v>
                      </c:pt>
                      <c:pt idx="303">
                        <c:v>40390.624999999265</c:v>
                      </c:pt>
                      <c:pt idx="304">
                        <c:v>40390.666666665929</c:v>
                      </c:pt>
                      <c:pt idx="305">
                        <c:v>40390.708333332594</c:v>
                      </c:pt>
                      <c:pt idx="306">
                        <c:v>40390.749999999258</c:v>
                      </c:pt>
                      <c:pt idx="307">
                        <c:v>40390.791666665922</c:v>
                      </c:pt>
                      <c:pt idx="308">
                        <c:v>40390.833333332586</c:v>
                      </c:pt>
                      <c:pt idx="309">
                        <c:v>40390.874999999251</c:v>
                      </c:pt>
                      <c:pt idx="310">
                        <c:v>40390.916666665915</c:v>
                      </c:pt>
                      <c:pt idx="311">
                        <c:v>40390.958333332579</c:v>
                      </c:pt>
                      <c:pt idx="312">
                        <c:v>40390.999999999243</c:v>
                      </c:pt>
                      <c:pt idx="313">
                        <c:v>40391.041666665908</c:v>
                      </c:pt>
                      <c:pt idx="314">
                        <c:v>40391.083333332572</c:v>
                      </c:pt>
                      <c:pt idx="315">
                        <c:v>40391.124999999236</c:v>
                      </c:pt>
                      <c:pt idx="316">
                        <c:v>40391.1666666659</c:v>
                      </c:pt>
                      <c:pt idx="317">
                        <c:v>40391.208333332565</c:v>
                      </c:pt>
                      <c:pt idx="318">
                        <c:v>40391.249999999229</c:v>
                      </c:pt>
                      <c:pt idx="319">
                        <c:v>40391.291666665893</c:v>
                      </c:pt>
                      <c:pt idx="320">
                        <c:v>40391.333333332557</c:v>
                      </c:pt>
                      <c:pt idx="321">
                        <c:v>40391.374999999221</c:v>
                      </c:pt>
                      <c:pt idx="322">
                        <c:v>40391.416666665886</c:v>
                      </c:pt>
                      <c:pt idx="323">
                        <c:v>40391.45833333255</c:v>
                      </c:pt>
                      <c:pt idx="324">
                        <c:v>40391.499999999214</c:v>
                      </c:pt>
                      <c:pt idx="325">
                        <c:v>40391.541666665878</c:v>
                      </c:pt>
                      <c:pt idx="326">
                        <c:v>40391.583333332543</c:v>
                      </c:pt>
                      <c:pt idx="327">
                        <c:v>40391.624999999207</c:v>
                      </c:pt>
                      <c:pt idx="328">
                        <c:v>40391.666666665871</c:v>
                      </c:pt>
                      <c:pt idx="329">
                        <c:v>40391.708333332535</c:v>
                      </c:pt>
                      <c:pt idx="330">
                        <c:v>40391.7499999992</c:v>
                      </c:pt>
                      <c:pt idx="331">
                        <c:v>40391.791666665864</c:v>
                      </c:pt>
                      <c:pt idx="332">
                        <c:v>40391.833333332528</c:v>
                      </c:pt>
                      <c:pt idx="333">
                        <c:v>40391.874999999192</c:v>
                      </c:pt>
                      <c:pt idx="334">
                        <c:v>40391.916666665857</c:v>
                      </c:pt>
                      <c:pt idx="335">
                        <c:v>40391.958333332521</c:v>
                      </c:pt>
                      <c:pt idx="336">
                        <c:v>40391.999999999185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TSUP!$I$4:$I$340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29.411764705882302</c:v>
                      </c:pt>
                      <c:pt idx="1">
                        <c:v>26.400543135723801</c:v>
                      </c:pt>
                      <c:pt idx="2">
                        <c:v>27.0776741229</c:v>
                      </c:pt>
                      <c:pt idx="3">
                        <c:v>27.006909178729099</c:v>
                      </c:pt>
                      <c:pt idx="4">
                        <c:v>26.915385129693998</c:v>
                      </c:pt>
                      <c:pt idx="5">
                        <c:v>26.826123379248902</c:v>
                      </c:pt>
                      <c:pt idx="6">
                        <c:v>26.861361494399102</c:v>
                      </c:pt>
                      <c:pt idx="7">
                        <c:v>26.7344892668516</c:v>
                      </c:pt>
                      <c:pt idx="8">
                        <c:v>26.030419343959402</c:v>
                      </c:pt>
                      <c:pt idx="9">
                        <c:v>25.703060012398101</c:v>
                      </c:pt>
                      <c:pt idx="10">
                        <c:v>25.235534954667401</c:v>
                      </c:pt>
                      <c:pt idx="11">
                        <c:v>25.7559700586433</c:v>
                      </c:pt>
                      <c:pt idx="12">
                        <c:v>26.787104201643299</c:v>
                      </c:pt>
                      <c:pt idx="13">
                        <c:v>27.245369978972999</c:v>
                      </c:pt>
                      <c:pt idx="14">
                        <c:v>27.374844306750902</c:v>
                      </c:pt>
                      <c:pt idx="15">
                        <c:v>27.2930139249391</c:v>
                      </c:pt>
                      <c:pt idx="16">
                        <c:v>27.0665617159279</c:v>
                      </c:pt>
                      <c:pt idx="17">
                        <c:v>26.817253666027401</c:v>
                      </c:pt>
                      <c:pt idx="18">
                        <c:v>26.4999769448719</c:v>
                      </c:pt>
                      <c:pt idx="19">
                        <c:v>26.082075250422999</c:v>
                      </c:pt>
                      <c:pt idx="20">
                        <c:v>26.202763103996499</c:v>
                      </c:pt>
                      <c:pt idx="21">
                        <c:v>26.284278708202599</c:v>
                      </c:pt>
                      <c:pt idx="22">
                        <c:v>26.350761951844099</c:v>
                      </c:pt>
                      <c:pt idx="23">
                        <c:v>26.328353382803598</c:v>
                      </c:pt>
                      <c:pt idx="24">
                        <c:v>26.2516460517136</c:v>
                      </c:pt>
                      <c:pt idx="25">
                        <c:v>26.1825049220922</c:v>
                      </c:pt>
                      <c:pt idx="26">
                        <c:v>26.152497463275399</c:v>
                      </c:pt>
                      <c:pt idx="27">
                        <c:v>26.114482121412301</c:v>
                      </c:pt>
                      <c:pt idx="28">
                        <c:v>26.077909445266702</c:v>
                      </c:pt>
                      <c:pt idx="29">
                        <c:v>25.9928899458397</c:v>
                      </c:pt>
                      <c:pt idx="30">
                        <c:v>26.088211272710399</c:v>
                      </c:pt>
                      <c:pt idx="31">
                        <c:v>25.922773132067501</c:v>
                      </c:pt>
                      <c:pt idx="32">
                        <c:v>25.473482378073601</c:v>
                      </c:pt>
                      <c:pt idx="33">
                        <c:v>25.3155986822462</c:v>
                      </c:pt>
                      <c:pt idx="34">
                        <c:v>25.163925279612702</c:v>
                      </c:pt>
                      <c:pt idx="35">
                        <c:v>25.672013544020899</c:v>
                      </c:pt>
                      <c:pt idx="36">
                        <c:v>26.538786063851099</c:v>
                      </c:pt>
                      <c:pt idx="37">
                        <c:v>27.0102784471968</c:v>
                      </c:pt>
                      <c:pt idx="38">
                        <c:v>27.2911767989544</c:v>
                      </c:pt>
                      <c:pt idx="39">
                        <c:v>27.390313816075398</c:v>
                      </c:pt>
                      <c:pt idx="40">
                        <c:v>27.527103537611399</c:v>
                      </c:pt>
                      <c:pt idx="41">
                        <c:v>27.6673897712814</c:v>
                      </c:pt>
                      <c:pt idx="42">
                        <c:v>27.460188200957599</c:v>
                      </c:pt>
                      <c:pt idx="43">
                        <c:v>26.896056179580501</c:v>
                      </c:pt>
                      <c:pt idx="44">
                        <c:v>26.707903806386302</c:v>
                      </c:pt>
                      <c:pt idx="45">
                        <c:v>26.569680937857299</c:v>
                      </c:pt>
                      <c:pt idx="46">
                        <c:v>26.483287315171602</c:v>
                      </c:pt>
                      <c:pt idx="47">
                        <c:v>26.394169943978099</c:v>
                      </c:pt>
                      <c:pt idx="48">
                        <c:v>26.294725378969101</c:v>
                      </c:pt>
                      <c:pt idx="49">
                        <c:v>26.195588706441299</c:v>
                      </c:pt>
                      <c:pt idx="50">
                        <c:v>26.098029539915601</c:v>
                      </c:pt>
                      <c:pt idx="51">
                        <c:v>26.0355494394963</c:v>
                      </c:pt>
                      <c:pt idx="52">
                        <c:v>25.951636646550799</c:v>
                      </c:pt>
                      <c:pt idx="53">
                        <c:v>25.844821650062599</c:v>
                      </c:pt>
                      <c:pt idx="54">
                        <c:v>25.853090158777601</c:v>
                      </c:pt>
                      <c:pt idx="55">
                        <c:v>26.005081697938401</c:v>
                      </c:pt>
                      <c:pt idx="56">
                        <c:v>26.134053041266501</c:v>
                      </c:pt>
                      <c:pt idx="57">
                        <c:v>26.111082024528798</c:v>
                      </c:pt>
                      <c:pt idx="58">
                        <c:v>25.814354677011401</c:v>
                      </c:pt>
                      <c:pt idx="59">
                        <c:v>26.152465802471902</c:v>
                      </c:pt>
                      <c:pt idx="60">
                        <c:v>26.888912776712299</c:v>
                      </c:pt>
                      <c:pt idx="61">
                        <c:v>27.388678282617999</c:v>
                      </c:pt>
                      <c:pt idx="62">
                        <c:v>27.6585200602103</c:v>
                      </c:pt>
                      <c:pt idx="63">
                        <c:v>27.589426469068801</c:v>
                      </c:pt>
                      <c:pt idx="64">
                        <c:v>27.237068408880301</c:v>
                      </c:pt>
                      <c:pt idx="65">
                        <c:v>27.0169301671333</c:v>
                      </c:pt>
                      <c:pt idx="66">
                        <c:v>26.7902846214287</c:v>
                      </c:pt>
                      <c:pt idx="67">
                        <c:v>26.362875031035799</c:v>
                      </c:pt>
                      <c:pt idx="68">
                        <c:v>26.1362741345662</c:v>
                      </c:pt>
                      <c:pt idx="69">
                        <c:v>26.140197123754</c:v>
                      </c:pt>
                      <c:pt idx="70">
                        <c:v>26.160208441033902</c:v>
                      </c:pt>
                      <c:pt idx="71">
                        <c:v>26.103956667864502</c:v>
                      </c:pt>
                      <c:pt idx="72">
                        <c:v>26.057212753074701</c:v>
                      </c:pt>
                      <c:pt idx="73">
                        <c:v>25.999933398002899</c:v>
                      </c:pt>
                      <c:pt idx="74">
                        <c:v>25.97777602447</c:v>
                      </c:pt>
                      <c:pt idx="75">
                        <c:v>25.925893903003701</c:v>
                      </c:pt>
                      <c:pt idx="76">
                        <c:v>25.880212174886001</c:v>
                      </c:pt>
                      <c:pt idx="77">
                        <c:v>25.779548049630499</c:v>
                      </c:pt>
                      <c:pt idx="78">
                        <c:v>25.815560758066798</c:v>
                      </c:pt>
                      <c:pt idx="79">
                        <c:v>25.728469152673298</c:v>
                      </c:pt>
                      <c:pt idx="80">
                        <c:v>25.594507164259898</c:v>
                      </c:pt>
                      <c:pt idx="81">
                        <c:v>25.7352962583596</c:v>
                      </c:pt>
                      <c:pt idx="82">
                        <c:v>25.895551124849799</c:v>
                      </c:pt>
                      <c:pt idx="83">
                        <c:v>26.446690658323799</c:v>
                      </c:pt>
                      <c:pt idx="84">
                        <c:v>27.140714641828001</c:v>
                      </c:pt>
                      <c:pt idx="85">
                        <c:v>27.4059094554399</c:v>
                      </c:pt>
                      <c:pt idx="86">
                        <c:v>27.377147648270601</c:v>
                      </c:pt>
                      <c:pt idx="87">
                        <c:v>27.425496477683499</c:v>
                      </c:pt>
                      <c:pt idx="88">
                        <c:v>26.959502242142801</c:v>
                      </c:pt>
                      <c:pt idx="89">
                        <c:v>26.990323275629201</c:v>
                      </c:pt>
                      <c:pt idx="90">
                        <c:v>26.686739433497401</c:v>
                      </c:pt>
                      <c:pt idx="91">
                        <c:v>26.218130628839798</c:v>
                      </c:pt>
                      <c:pt idx="92">
                        <c:v>26.188406883761701</c:v>
                      </c:pt>
                      <c:pt idx="93">
                        <c:v>26.142016242754998</c:v>
                      </c:pt>
                      <c:pt idx="94">
                        <c:v>26.206763295211299</c:v>
                      </c:pt>
                      <c:pt idx="95">
                        <c:v>26.182271174046001</c:v>
                      </c:pt>
                      <c:pt idx="96">
                        <c:v>26.167740874605801</c:v>
                      </c:pt>
                      <c:pt idx="97">
                        <c:v>26.1287458056186</c:v>
                      </c:pt>
                      <c:pt idx="98">
                        <c:v>26.049622104369899</c:v>
                      </c:pt>
                      <c:pt idx="99">
                        <c:v>25.994458982787702</c:v>
                      </c:pt>
                      <c:pt idx="100">
                        <c:v>25.9560414468102</c:v>
                      </c:pt>
                      <c:pt idx="101">
                        <c:v>25.852102080524499</c:v>
                      </c:pt>
                      <c:pt idx="102">
                        <c:v>25.905603517703799</c:v>
                      </c:pt>
                      <c:pt idx="103">
                        <c:v>25.887738785906201</c:v>
                      </c:pt>
                      <c:pt idx="104">
                        <c:v>25.800861478439298</c:v>
                      </c:pt>
                      <c:pt idx="105">
                        <c:v>26.050645823633001</c:v>
                      </c:pt>
                      <c:pt idx="106">
                        <c:v>25.8812115133018</c:v>
                      </c:pt>
                      <c:pt idx="107">
                        <c:v>26.3848400594356</c:v>
                      </c:pt>
                      <c:pt idx="108">
                        <c:v>27.262180316514002</c:v>
                      </c:pt>
                      <c:pt idx="109">
                        <c:v>27.561103081778001</c:v>
                      </c:pt>
                      <c:pt idx="110">
                        <c:v>27.670631668477299</c:v>
                      </c:pt>
                      <c:pt idx="111">
                        <c:v>27.525037301108199</c:v>
                      </c:pt>
                      <c:pt idx="112">
                        <c:v>26.3561571560282</c:v>
                      </c:pt>
                      <c:pt idx="113">
                        <c:v>25.902565255175102</c:v>
                      </c:pt>
                      <c:pt idx="114">
                        <c:v>25.5958406544101</c:v>
                      </c:pt>
                      <c:pt idx="115">
                        <c:v>25.744250774180799</c:v>
                      </c:pt>
                      <c:pt idx="116">
                        <c:v>25.757705941211398</c:v>
                      </c:pt>
                      <c:pt idx="117">
                        <c:v>25.621685666043199</c:v>
                      </c:pt>
                      <c:pt idx="118">
                        <c:v>25.6683501597008</c:v>
                      </c:pt>
                      <c:pt idx="119">
                        <c:v>25.604737262577299</c:v>
                      </c:pt>
                      <c:pt idx="120">
                        <c:v>25.578613878016402</c:v>
                      </c:pt>
                      <c:pt idx="121">
                        <c:v>25.486863449944099</c:v>
                      </c:pt>
                      <c:pt idx="122">
                        <c:v>25.481006694392601</c:v>
                      </c:pt>
                      <c:pt idx="123">
                        <c:v>25.428741359125802</c:v>
                      </c:pt>
                      <c:pt idx="124">
                        <c:v>25.381517376825599</c:v>
                      </c:pt>
                      <c:pt idx="125">
                        <c:v>25.340139192273799</c:v>
                      </c:pt>
                      <c:pt idx="126">
                        <c:v>25.3995849659035</c:v>
                      </c:pt>
                      <c:pt idx="127">
                        <c:v>25.191054597685199</c:v>
                      </c:pt>
                      <c:pt idx="128">
                        <c:v>24.980240889393698</c:v>
                      </c:pt>
                      <c:pt idx="129">
                        <c:v>25.194574566652602</c:v>
                      </c:pt>
                      <c:pt idx="130">
                        <c:v>25.362869420663301</c:v>
                      </c:pt>
                      <c:pt idx="131">
                        <c:v>26.5441793679854</c:v>
                      </c:pt>
                      <c:pt idx="132">
                        <c:v>26.231659675720199</c:v>
                      </c:pt>
                      <c:pt idx="133">
                        <c:v>26.544795509864802</c:v>
                      </c:pt>
                      <c:pt idx="134">
                        <c:v>28.5479273121388</c:v>
                      </c:pt>
                      <c:pt idx="135">
                        <c:v>29.7378463433629</c:v>
                      </c:pt>
                      <c:pt idx="136">
                        <c:v>29.8215049801159</c:v>
                      </c:pt>
                      <c:pt idx="137">
                        <c:v>29.008273976746501</c:v>
                      </c:pt>
                      <c:pt idx="138">
                        <c:v>29.306876416534202</c:v>
                      </c:pt>
                      <c:pt idx="139">
                        <c:v>28.767377325310399</c:v>
                      </c:pt>
                      <c:pt idx="140">
                        <c:v>28.107443870682701</c:v>
                      </c:pt>
                      <c:pt idx="141">
                        <c:v>27.4393495298076</c:v>
                      </c:pt>
                      <c:pt idx="142">
                        <c:v>27.014057870328099</c:v>
                      </c:pt>
                      <c:pt idx="143">
                        <c:v>26.668632337775701</c:v>
                      </c:pt>
                      <c:pt idx="144">
                        <c:v>26.346607746199901</c:v>
                      </c:pt>
                      <c:pt idx="145">
                        <c:v>26.108224300212001</c:v>
                      </c:pt>
                      <c:pt idx="146">
                        <c:v>25.899951708421501</c:v>
                      </c:pt>
                      <c:pt idx="147">
                        <c:v>25.733485950153799</c:v>
                      </c:pt>
                      <c:pt idx="148">
                        <c:v>25.5549285737753</c:v>
                      </c:pt>
                      <c:pt idx="149">
                        <c:v>25.339701099781301</c:v>
                      </c:pt>
                      <c:pt idx="150">
                        <c:v>25.248970694779501</c:v>
                      </c:pt>
                      <c:pt idx="151">
                        <c:v>25.6164491821939</c:v>
                      </c:pt>
                      <c:pt idx="152">
                        <c:v>26.2636053921341</c:v>
                      </c:pt>
                      <c:pt idx="153">
                        <c:v>26.8404272557848</c:v>
                      </c:pt>
                      <c:pt idx="154">
                        <c:v>27.298964884135799</c:v>
                      </c:pt>
                      <c:pt idx="155">
                        <c:v>28.562981447910602</c:v>
                      </c:pt>
                      <c:pt idx="156">
                        <c:v>30.2770647955961</c:v>
                      </c:pt>
                      <c:pt idx="157">
                        <c:v>31.3140258040624</c:v>
                      </c:pt>
                      <c:pt idx="158">
                        <c:v>32.077792902684102</c:v>
                      </c:pt>
                      <c:pt idx="159">
                        <c:v>32.416668468650997</c:v>
                      </c:pt>
                      <c:pt idx="160">
                        <c:v>32.149714252649098</c:v>
                      </c:pt>
                      <c:pt idx="161">
                        <c:v>31.647412561391398</c:v>
                      </c:pt>
                      <c:pt idx="162">
                        <c:v>31.012424652116501</c:v>
                      </c:pt>
                      <c:pt idx="163">
                        <c:v>29.6577144761714</c:v>
                      </c:pt>
                      <c:pt idx="164">
                        <c:v>28.597855214998599</c:v>
                      </c:pt>
                      <c:pt idx="165">
                        <c:v>28.033659564320899</c:v>
                      </c:pt>
                      <c:pt idx="166">
                        <c:v>27.578500404783298</c:v>
                      </c:pt>
                      <c:pt idx="167">
                        <c:v>27.247807453201201</c:v>
                      </c:pt>
                      <c:pt idx="168">
                        <c:v>26.974326985250901</c:v>
                      </c:pt>
                      <c:pt idx="169">
                        <c:v>26.808959860089701</c:v>
                      </c:pt>
                      <c:pt idx="170">
                        <c:v>26.611439146152399</c:v>
                      </c:pt>
                      <c:pt idx="171">
                        <c:v>26.442069022214501</c:v>
                      </c:pt>
                      <c:pt idx="172">
                        <c:v>26.256548605982498</c:v>
                      </c:pt>
                      <c:pt idx="173">
                        <c:v>26.0576920518184</c:v>
                      </c:pt>
                      <c:pt idx="174">
                        <c:v>26.063477799487799</c:v>
                      </c:pt>
                      <c:pt idx="175">
                        <c:v>25.856885299788601</c:v>
                      </c:pt>
                      <c:pt idx="176">
                        <c:v>25.4680974177253</c:v>
                      </c:pt>
                      <c:pt idx="177">
                        <c:v>25.5500096515187</c:v>
                      </c:pt>
                      <c:pt idx="178">
                        <c:v>25.6674525761713</c:v>
                      </c:pt>
                      <c:pt idx="179">
                        <c:v>26.197976102798801</c:v>
                      </c:pt>
                      <c:pt idx="180">
                        <c:v>27.1107661568001</c:v>
                      </c:pt>
                      <c:pt idx="181">
                        <c:v>27.505110283647301</c:v>
                      </c:pt>
                      <c:pt idx="182">
                        <c:v>27.578950282148998</c:v>
                      </c:pt>
                      <c:pt idx="183">
                        <c:v>27.056421269515099</c:v>
                      </c:pt>
                      <c:pt idx="184">
                        <c:v>26.672233112540798</c:v>
                      </c:pt>
                      <c:pt idx="185">
                        <c:v>26.295830388051701</c:v>
                      </c:pt>
                      <c:pt idx="186">
                        <c:v>26.495333528843499</c:v>
                      </c:pt>
                      <c:pt idx="187">
                        <c:v>25.947128177105</c:v>
                      </c:pt>
                      <c:pt idx="188">
                        <c:v>25.851914407549401</c:v>
                      </c:pt>
                      <c:pt idx="189">
                        <c:v>25.839395182014201</c:v>
                      </c:pt>
                      <c:pt idx="190">
                        <c:v>25.745780240840698</c:v>
                      </c:pt>
                      <c:pt idx="191">
                        <c:v>25.627448205644701</c:v>
                      </c:pt>
                      <c:pt idx="192">
                        <c:v>25.453379287677699</c:v>
                      </c:pt>
                      <c:pt idx="193">
                        <c:v>25.3641168282177</c:v>
                      </c:pt>
                      <c:pt idx="194">
                        <c:v>25.2554779347353</c:v>
                      </c:pt>
                      <c:pt idx="195">
                        <c:v>25.1977903937413</c:v>
                      </c:pt>
                      <c:pt idx="196">
                        <c:v>25.138339003541599</c:v>
                      </c:pt>
                      <c:pt idx="197">
                        <c:v>25.0563293934411</c:v>
                      </c:pt>
                      <c:pt idx="198">
                        <c:v>25.0309695344008</c:v>
                      </c:pt>
                      <c:pt idx="199">
                        <c:v>24.9105014601462</c:v>
                      </c:pt>
                      <c:pt idx="200">
                        <c:v>24.948004100664601</c:v>
                      </c:pt>
                      <c:pt idx="201">
                        <c:v>25.4951751324726</c:v>
                      </c:pt>
                      <c:pt idx="202">
                        <c:v>26.002372967829501</c:v>
                      </c:pt>
                      <c:pt idx="203">
                        <c:v>26.148570862811901</c:v>
                      </c:pt>
                      <c:pt idx="204">
                        <c:v>26.261312399804201</c:v>
                      </c:pt>
                      <c:pt idx="205">
                        <c:v>26.852918339118101</c:v>
                      </c:pt>
                      <c:pt idx="206">
                        <c:v>27.2756360699338</c:v>
                      </c:pt>
                      <c:pt idx="207">
                        <c:v>26.897126854013798</c:v>
                      </c:pt>
                      <c:pt idx="208">
                        <c:v>26.371116400563299</c:v>
                      </c:pt>
                      <c:pt idx="209">
                        <c:v>26.807497625408399</c:v>
                      </c:pt>
                      <c:pt idx="210">
                        <c:v>26.473447216391399</c:v>
                      </c:pt>
                      <c:pt idx="211">
                        <c:v>26.0538812866006</c:v>
                      </c:pt>
                      <c:pt idx="212">
                        <c:v>25.8992764042214</c:v>
                      </c:pt>
                      <c:pt idx="213">
                        <c:v>25.6913673807693</c:v>
                      </c:pt>
                      <c:pt idx="214">
                        <c:v>25.558515885363601</c:v>
                      </c:pt>
                      <c:pt idx="215">
                        <c:v>25.3965849626018</c:v>
                      </c:pt>
                      <c:pt idx="216">
                        <c:v>25.267698764056099</c:v>
                      </c:pt>
                      <c:pt idx="217">
                        <c:v>25.1448749792835</c:v>
                      </c:pt>
                      <c:pt idx="218">
                        <c:v>25.011918994283601</c:v>
                      </c:pt>
                      <c:pt idx="219">
                        <c:v>24.883374020002599</c:v>
                      </c:pt>
                      <c:pt idx="220">
                        <c:v>24.759836965375701</c:v>
                      </c:pt>
                      <c:pt idx="221">
                        <c:v>24.601977579710599</c:v>
                      </c:pt>
                      <c:pt idx="222">
                        <c:v>24.528440864551101</c:v>
                      </c:pt>
                      <c:pt idx="223">
                        <c:v>24.7321959663245</c:v>
                      </c:pt>
                      <c:pt idx="224">
                        <c:v>25.05449960764</c:v>
                      </c:pt>
                      <c:pt idx="225">
                        <c:v>25.336638119529699</c:v>
                      </c:pt>
                      <c:pt idx="226">
                        <c:v>25.4836201048156</c:v>
                      </c:pt>
                      <c:pt idx="227">
                        <c:v>26.1878224214583</c:v>
                      </c:pt>
                      <c:pt idx="228">
                        <c:v>27.125168761496901</c:v>
                      </c:pt>
                      <c:pt idx="229">
                        <c:v>27.590954966106899</c:v>
                      </c:pt>
                      <c:pt idx="230">
                        <c:v>27.6997666630308</c:v>
                      </c:pt>
                      <c:pt idx="231">
                        <c:v>27.466037787299101</c:v>
                      </c:pt>
                      <c:pt idx="232">
                        <c:v>27.066497658412601</c:v>
                      </c:pt>
                      <c:pt idx="233">
                        <c:v>26.273517530170999</c:v>
                      </c:pt>
                      <c:pt idx="234">
                        <c:v>25.842983398428501</c:v>
                      </c:pt>
                      <c:pt idx="235">
                        <c:v>25.744828704788802</c:v>
                      </c:pt>
                      <c:pt idx="236">
                        <c:v>25.6610725686552</c:v>
                      </c:pt>
                      <c:pt idx="237">
                        <c:v>25.656733430446</c:v>
                      </c:pt>
                      <c:pt idx="238">
                        <c:v>25.5795426088672</c:v>
                      </c:pt>
                      <c:pt idx="239">
                        <c:v>25.432192098818899</c:v>
                      </c:pt>
                      <c:pt idx="240">
                        <c:v>25.289570940188099</c:v>
                      </c:pt>
                      <c:pt idx="241">
                        <c:v>25.1724948554576</c:v>
                      </c:pt>
                      <c:pt idx="242">
                        <c:v>25.064170624262001</c:v>
                      </c:pt>
                      <c:pt idx="243">
                        <c:v>24.976851937938399</c:v>
                      </c:pt>
                      <c:pt idx="244">
                        <c:v>24.927622971267201</c:v>
                      </c:pt>
                      <c:pt idx="245">
                        <c:v>24.853693987895198</c:v>
                      </c:pt>
                      <c:pt idx="246">
                        <c:v>24.839849942377601</c:v>
                      </c:pt>
                      <c:pt idx="247">
                        <c:v>24.935356840204001</c:v>
                      </c:pt>
                      <c:pt idx="248">
                        <c:v>24.9774773420184</c:v>
                      </c:pt>
                      <c:pt idx="249">
                        <c:v>24.915567146177601</c:v>
                      </c:pt>
                      <c:pt idx="250">
                        <c:v>25.020571870023399</c:v>
                      </c:pt>
                      <c:pt idx="251">
                        <c:v>24.763985726492201</c:v>
                      </c:pt>
                      <c:pt idx="252">
                        <c:v>24.8385901603341</c:v>
                      </c:pt>
                      <c:pt idx="253">
                        <c:v>25.143556887355299</c:v>
                      </c:pt>
                      <c:pt idx="254">
                        <c:v>25.099511430394099</c:v>
                      </c:pt>
                      <c:pt idx="255">
                        <c:v>24.6729744588567</c:v>
                      </c:pt>
                      <c:pt idx="256">
                        <c:v>24.452811967518301</c:v>
                      </c:pt>
                      <c:pt idx="257">
                        <c:v>24.501155731615601</c:v>
                      </c:pt>
                      <c:pt idx="258">
                        <c:v>24.405913432816</c:v>
                      </c:pt>
                      <c:pt idx="259">
                        <c:v>24.432201829378499</c:v>
                      </c:pt>
                      <c:pt idx="260">
                        <c:v>24.4525376199914</c:v>
                      </c:pt>
                      <c:pt idx="261">
                        <c:v>24.320986351757501</c:v>
                      </c:pt>
                      <c:pt idx="262">
                        <c:v>24.230005493943299</c:v>
                      </c:pt>
                      <c:pt idx="263">
                        <c:v>24.160809030583799</c:v>
                      </c:pt>
                      <c:pt idx="264">
                        <c:v>24.088672217507298</c:v>
                      </c:pt>
                      <c:pt idx="265">
                        <c:v>24.014597974748</c:v>
                      </c:pt>
                      <c:pt idx="266">
                        <c:v>23.959991426591699</c:v>
                      </c:pt>
                      <c:pt idx="267">
                        <c:v>23.900372084778301</c:v>
                      </c:pt>
                      <c:pt idx="268">
                        <c:v>23.854803619468399</c:v>
                      </c:pt>
                      <c:pt idx="269">
                        <c:v>23.787733052624301</c:v>
                      </c:pt>
                      <c:pt idx="270">
                        <c:v>23.732351466429702</c:v>
                      </c:pt>
                      <c:pt idx="271">
                        <c:v>23.911732005616599</c:v>
                      </c:pt>
                      <c:pt idx="272">
                        <c:v>24.2271049990999</c:v>
                      </c:pt>
                      <c:pt idx="273">
                        <c:v>24.4521016360499</c:v>
                      </c:pt>
                      <c:pt idx="274">
                        <c:v>24.633208051592501</c:v>
                      </c:pt>
                      <c:pt idx="275">
                        <c:v>25.622211869879301</c:v>
                      </c:pt>
                      <c:pt idx="276">
                        <c:v>26.6105866680298</c:v>
                      </c:pt>
                      <c:pt idx="277">
                        <c:v>27.124202028693698</c:v>
                      </c:pt>
                      <c:pt idx="278">
                        <c:v>27.2755397325258</c:v>
                      </c:pt>
                      <c:pt idx="279">
                        <c:v>26.459844104074801</c:v>
                      </c:pt>
                      <c:pt idx="280">
                        <c:v>25.5972061014382</c:v>
                      </c:pt>
                      <c:pt idx="281">
                        <c:v>25.280766934029501</c:v>
                      </c:pt>
                      <c:pt idx="282">
                        <c:v>25.708815255209998</c:v>
                      </c:pt>
                      <c:pt idx="283">
                        <c:v>25.511661032161701</c:v>
                      </c:pt>
                      <c:pt idx="284">
                        <c:v>25.3044069446698</c:v>
                      </c:pt>
                      <c:pt idx="285">
                        <c:v>24.987540995221799</c:v>
                      </c:pt>
                      <c:pt idx="286">
                        <c:v>24.738846992509899</c:v>
                      </c:pt>
                      <c:pt idx="287">
                        <c:v>24.5720717028656</c:v>
                      </c:pt>
                      <c:pt idx="288">
                        <c:v>24.3738140394317</c:v>
                      </c:pt>
                      <c:pt idx="289">
                        <c:v>24.207245323428701</c:v>
                      </c:pt>
                      <c:pt idx="290">
                        <c:v>24.065888951205999</c:v>
                      </c:pt>
                      <c:pt idx="291">
                        <c:v>23.961043677706201</c:v>
                      </c:pt>
                      <c:pt idx="292">
                        <c:v>23.8620550531253</c:v>
                      </c:pt>
                      <c:pt idx="293">
                        <c:v>23.688969140146</c:v>
                      </c:pt>
                      <c:pt idx="294">
                        <c:v>23.588296952156401</c:v>
                      </c:pt>
                      <c:pt idx="295">
                        <c:v>23.857589900313901</c:v>
                      </c:pt>
                      <c:pt idx="296">
                        <c:v>24.4348306504729</c:v>
                      </c:pt>
                      <c:pt idx="297">
                        <c:v>25.0177693789568</c:v>
                      </c:pt>
                      <c:pt idx="298">
                        <c:v>25.2494960463439</c:v>
                      </c:pt>
                      <c:pt idx="299">
                        <c:v>26.377582543599999</c:v>
                      </c:pt>
                      <c:pt idx="300">
                        <c:v>27.5009668948666</c:v>
                      </c:pt>
                      <c:pt idx="301">
                        <c:v>28.187911560559201</c:v>
                      </c:pt>
                      <c:pt idx="302">
                        <c:v>28.787671768298601</c:v>
                      </c:pt>
                      <c:pt idx="303">
                        <c:v>29.0544240843425</c:v>
                      </c:pt>
                      <c:pt idx="304">
                        <c:v>28.9297890338324</c:v>
                      </c:pt>
                      <c:pt idx="305">
                        <c:v>28.6120751027964</c:v>
                      </c:pt>
                      <c:pt idx="306">
                        <c:v>28.2794145670982</c:v>
                      </c:pt>
                      <c:pt idx="307">
                        <c:v>27.7180529667508</c:v>
                      </c:pt>
                      <c:pt idx="308">
                        <c:v>27.167681905770301</c:v>
                      </c:pt>
                      <c:pt idx="309">
                        <c:v>26.5015110185008</c:v>
                      </c:pt>
                      <c:pt idx="310">
                        <c:v>26.122817542919702</c:v>
                      </c:pt>
                      <c:pt idx="311">
                        <c:v>25.804432985125601</c:v>
                      </c:pt>
                      <c:pt idx="312">
                        <c:v>25.518788774126801</c:v>
                      </c:pt>
                      <c:pt idx="313">
                        <c:v>25.287869026875001</c:v>
                      </c:pt>
                      <c:pt idx="314">
                        <c:v>25.086178196994101</c:v>
                      </c:pt>
                      <c:pt idx="315">
                        <c:v>24.9110958554196</c:v>
                      </c:pt>
                      <c:pt idx="316">
                        <c:v>24.811300904882401</c:v>
                      </c:pt>
                      <c:pt idx="317">
                        <c:v>24.6369372047123</c:v>
                      </c:pt>
                      <c:pt idx="318">
                        <c:v>24.551527778902301</c:v>
                      </c:pt>
                      <c:pt idx="319">
                        <c:v>24.809417071789301</c:v>
                      </c:pt>
                      <c:pt idx="320">
                        <c:v>25.370585759720498</c:v>
                      </c:pt>
                      <c:pt idx="321">
                        <c:v>25.940764519797501</c:v>
                      </c:pt>
                      <c:pt idx="322">
                        <c:v>26.265770154523899</c:v>
                      </c:pt>
                      <c:pt idx="323">
                        <c:v>27.5562329805304</c:v>
                      </c:pt>
                      <c:pt idx="324">
                        <c:v>28.880013435629301</c:v>
                      </c:pt>
                      <c:pt idx="325">
                        <c:v>29.7142669391522</c:v>
                      </c:pt>
                      <c:pt idx="326">
                        <c:v>30.310055669003599</c:v>
                      </c:pt>
                      <c:pt idx="327">
                        <c:v>30.477566936461201</c:v>
                      </c:pt>
                      <c:pt idx="328">
                        <c:v>30.251983563876799</c:v>
                      </c:pt>
                      <c:pt idx="329">
                        <c:v>29.887889043033901</c:v>
                      </c:pt>
                      <c:pt idx="330">
                        <c:v>29.570086598172299</c:v>
                      </c:pt>
                      <c:pt idx="331">
                        <c:v>28.895836208762301</c:v>
                      </c:pt>
                      <c:pt idx="332">
                        <c:v>28.208797005171601</c:v>
                      </c:pt>
                      <c:pt idx="333">
                        <c:v>27.508428620929099</c:v>
                      </c:pt>
                      <c:pt idx="334">
                        <c:v>27.145491131121101</c:v>
                      </c:pt>
                      <c:pt idx="335">
                        <c:v>26.750283075976402</c:v>
                      </c:pt>
                      <c:pt idx="336">
                        <c:v>16.520299212478601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7B88-4CE7-86E5-40F52948C8F8}"/>
                  </c:ext>
                </c:extLst>
              </c15:ser>
            </c15:filteredScatterSeries>
          </c:ext>
        </c:extLst>
      </c:scatterChart>
      <c:valAx>
        <c:axId val="1112983983"/>
        <c:scaling>
          <c:orientation val="minMax"/>
          <c:max val="40392"/>
          <c:min val="40378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d/m;@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endParaRPr lang="it-IT"/>
          </a:p>
        </c:txPr>
        <c:crossAx val="760006143"/>
        <c:crosses val="autoZero"/>
        <c:crossBetween val="midCat"/>
        <c:majorUnit val="1"/>
      </c:valAx>
      <c:valAx>
        <c:axId val="7600061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endParaRPr lang="it-IT"/>
          </a:p>
        </c:txPr>
        <c:crossAx val="111298398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Sitka Heading" panose="02000505000000020004" pitchFamily="2" charset="0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12700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Sitka Heading" panose="02000505000000020004" pitchFamily="2" charset="0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r>
              <a:rPr lang="it-IT"/>
              <a:t>T internal galss box 2  5,25m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Sitka Heading" panose="02000505000000020004" pitchFamily="2" charset="0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smoothMarker"/>
        <c:varyColors val="0"/>
        <c:ser>
          <c:idx val="6"/>
          <c:order val="6"/>
          <c:tx>
            <c:strRef>
              <c:f>TSUP!$H$1:$H$3</c:f>
              <c:strCache>
                <c:ptCount val="3"/>
                <c:pt idx="0">
                  <c:v>TVI5</c:v>
                </c:pt>
                <c:pt idx="1">
                  <c:v>5.25</c:v>
                </c:pt>
                <c:pt idx="2">
                  <c:v>[°C]</c:v>
                </c:pt>
              </c:strCache>
              <c:extLst xmlns:c15="http://schemas.microsoft.com/office/drawing/2012/chart"/>
            </c:strRef>
          </c:tx>
          <c:spPr>
            <a:ln w="12700" cap="rnd">
              <a:solidFill>
                <a:schemeClr val="accent6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TSUP!$A$4:$A$340</c:f>
              <c:numCache>
                <c:formatCode>m/d/yyyy</c:formatCode>
                <c:ptCount val="337"/>
                <c:pt idx="0">
                  <c:v>40378</c:v>
                </c:pt>
                <c:pt idx="1">
                  <c:v>40378.041666666664</c:v>
                </c:pt>
                <c:pt idx="2">
                  <c:v>40378.083333333328</c:v>
                </c:pt>
                <c:pt idx="3">
                  <c:v>40378.124999999993</c:v>
                </c:pt>
                <c:pt idx="4">
                  <c:v>40378.166666666657</c:v>
                </c:pt>
                <c:pt idx="5">
                  <c:v>40378.208333333321</c:v>
                </c:pt>
                <c:pt idx="6">
                  <c:v>40378.249999999985</c:v>
                </c:pt>
                <c:pt idx="7">
                  <c:v>40378.29166666665</c:v>
                </c:pt>
                <c:pt idx="8">
                  <c:v>40378.333333333314</c:v>
                </c:pt>
                <c:pt idx="9">
                  <c:v>40378.374999999978</c:v>
                </c:pt>
                <c:pt idx="10">
                  <c:v>40378.416666666642</c:v>
                </c:pt>
                <c:pt idx="11">
                  <c:v>40378.458333333307</c:v>
                </c:pt>
                <c:pt idx="12">
                  <c:v>40378.499999999971</c:v>
                </c:pt>
                <c:pt idx="13">
                  <c:v>40378.541666666635</c:v>
                </c:pt>
                <c:pt idx="14">
                  <c:v>40378.583333333299</c:v>
                </c:pt>
                <c:pt idx="15">
                  <c:v>40378.624999999964</c:v>
                </c:pt>
                <c:pt idx="16">
                  <c:v>40378.666666666628</c:v>
                </c:pt>
                <c:pt idx="17">
                  <c:v>40378.708333333292</c:v>
                </c:pt>
                <c:pt idx="18">
                  <c:v>40378.749999999956</c:v>
                </c:pt>
                <c:pt idx="19">
                  <c:v>40378.791666666621</c:v>
                </c:pt>
                <c:pt idx="20">
                  <c:v>40378.833333333285</c:v>
                </c:pt>
                <c:pt idx="21">
                  <c:v>40378.874999999949</c:v>
                </c:pt>
                <c:pt idx="22">
                  <c:v>40378.916666666613</c:v>
                </c:pt>
                <c:pt idx="23">
                  <c:v>40378.958333333278</c:v>
                </c:pt>
                <c:pt idx="24">
                  <c:v>40378.999999999942</c:v>
                </c:pt>
                <c:pt idx="25">
                  <c:v>40379.041666666606</c:v>
                </c:pt>
                <c:pt idx="26">
                  <c:v>40379.08333333327</c:v>
                </c:pt>
                <c:pt idx="27">
                  <c:v>40379.124999999935</c:v>
                </c:pt>
                <c:pt idx="28">
                  <c:v>40379.166666666599</c:v>
                </c:pt>
                <c:pt idx="29">
                  <c:v>40379.208333333263</c:v>
                </c:pt>
                <c:pt idx="30">
                  <c:v>40379.249999999927</c:v>
                </c:pt>
                <c:pt idx="31">
                  <c:v>40379.291666666591</c:v>
                </c:pt>
                <c:pt idx="32">
                  <c:v>40379.333333333256</c:v>
                </c:pt>
                <c:pt idx="33">
                  <c:v>40379.37499999992</c:v>
                </c:pt>
                <c:pt idx="34">
                  <c:v>40379.416666666584</c:v>
                </c:pt>
                <c:pt idx="35">
                  <c:v>40379.458333333248</c:v>
                </c:pt>
                <c:pt idx="36">
                  <c:v>40379.499999999913</c:v>
                </c:pt>
                <c:pt idx="37">
                  <c:v>40379.541666666577</c:v>
                </c:pt>
                <c:pt idx="38">
                  <c:v>40379.583333333241</c:v>
                </c:pt>
                <c:pt idx="39">
                  <c:v>40379.624999999905</c:v>
                </c:pt>
                <c:pt idx="40">
                  <c:v>40379.66666666657</c:v>
                </c:pt>
                <c:pt idx="41">
                  <c:v>40379.708333333234</c:v>
                </c:pt>
                <c:pt idx="42">
                  <c:v>40379.749999999898</c:v>
                </c:pt>
                <c:pt idx="43">
                  <c:v>40379.791666666562</c:v>
                </c:pt>
                <c:pt idx="44">
                  <c:v>40379.833333333227</c:v>
                </c:pt>
                <c:pt idx="45">
                  <c:v>40379.874999999891</c:v>
                </c:pt>
                <c:pt idx="46">
                  <c:v>40379.916666666555</c:v>
                </c:pt>
                <c:pt idx="47">
                  <c:v>40379.958333333219</c:v>
                </c:pt>
                <c:pt idx="48">
                  <c:v>40379.999999999884</c:v>
                </c:pt>
                <c:pt idx="49">
                  <c:v>40380.041666666548</c:v>
                </c:pt>
                <c:pt idx="50">
                  <c:v>40380.083333333212</c:v>
                </c:pt>
                <c:pt idx="51">
                  <c:v>40380.124999999876</c:v>
                </c:pt>
                <c:pt idx="52">
                  <c:v>40380.166666666541</c:v>
                </c:pt>
                <c:pt idx="53">
                  <c:v>40380.208333333205</c:v>
                </c:pt>
                <c:pt idx="54">
                  <c:v>40380.249999999869</c:v>
                </c:pt>
                <c:pt idx="55">
                  <c:v>40380.291666666533</c:v>
                </c:pt>
                <c:pt idx="56">
                  <c:v>40380.333333333198</c:v>
                </c:pt>
                <c:pt idx="57">
                  <c:v>40380.374999999862</c:v>
                </c:pt>
                <c:pt idx="58">
                  <c:v>40380.416666666526</c:v>
                </c:pt>
                <c:pt idx="59">
                  <c:v>40380.45833333319</c:v>
                </c:pt>
                <c:pt idx="60">
                  <c:v>40380.499999999854</c:v>
                </c:pt>
                <c:pt idx="61">
                  <c:v>40380.541666666519</c:v>
                </c:pt>
                <c:pt idx="62">
                  <c:v>40380.583333333183</c:v>
                </c:pt>
                <c:pt idx="63">
                  <c:v>40380.624999999847</c:v>
                </c:pt>
                <c:pt idx="64">
                  <c:v>40380.666666666511</c:v>
                </c:pt>
                <c:pt idx="65">
                  <c:v>40380.708333333176</c:v>
                </c:pt>
                <c:pt idx="66">
                  <c:v>40380.74999999984</c:v>
                </c:pt>
                <c:pt idx="67">
                  <c:v>40380.791666666504</c:v>
                </c:pt>
                <c:pt idx="68">
                  <c:v>40380.833333333168</c:v>
                </c:pt>
                <c:pt idx="69">
                  <c:v>40380.874999999833</c:v>
                </c:pt>
                <c:pt idx="70">
                  <c:v>40380.916666666497</c:v>
                </c:pt>
                <c:pt idx="71">
                  <c:v>40380.958333333161</c:v>
                </c:pt>
                <c:pt idx="72">
                  <c:v>40380.999999999825</c:v>
                </c:pt>
                <c:pt idx="73">
                  <c:v>40381.04166666649</c:v>
                </c:pt>
                <c:pt idx="74">
                  <c:v>40381.083333333154</c:v>
                </c:pt>
                <c:pt idx="75">
                  <c:v>40381.124999999818</c:v>
                </c:pt>
                <c:pt idx="76">
                  <c:v>40381.166666666482</c:v>
                </c:pt>
                <c:pt idx="77">
                  <c:v>40381.208333333147</c:v>
                </c:pt>
                <c:pt idx="78">
                  <c:v>40381.249999999811</c:v>
                </c:pt>
                <c:pt idx="79">
                  <c:v>40381.291666666475</c:v>
                </c:pt>
                <c:pt idx="80">
                  <c:v>40381.333333333139</c:v>
                </c:pt>
                <c:pt idx="81">
                  <c:v>40381.374999999804</c:v>
                </c:pt>
                <c:pt idx="82">
                  <c:v>40381.416666666468</c:v>
                </c:pt>
                <c:pt idx="83">
                  <c:v>40381.458333333132</c:v>
                </c:pt>
                <c:pt idx="84">
                  <c:v>40381.499999999796</c:v>
                </c:pt>
                <c:pt idx="85">
                  <c:v>40381.541666666461</c:v>
                </c:pt>
                <c:pt idx="86">
                  <c:v>40381.583333333125</c:v>
                </c:pt>
                <c:pt idx="87">
                  <c:v>40381.624999999789</c:v>
                </c:pt>
                <c:pt idx="88">
                  <c:v>40381.666666666453</c:v>
                </c:pt>
                <c:pt idx="89">
                  <c:v>40381.708333333117</c:v>
                </c:pt>
                <c:pt idx="90">
                  <c:v>40381.749999999782</c:v>
                </c:pt>
                <c:pt idx="91">
                  <c:v>40381.791666666446</c:v>
                </c:pt>
                <c:pt idx="92">
                  <c:v>40381.83333333311</c:v>
                </c:pt>
                <c:pt idx="93">
                  <c:v>40381.874999999774</c:v>
                </c:pt>
                <c:pt idx="94">
                  <c:v>40381.916666666439</c:v>
                </c:pt>
                <c:pt idx="95">
                  <c:v>40381.958333333103</c:v>
                </c:pt>
                <c:pt idx="96">
                  <c:v>40381.999999999767</c:v>
                </c:pt>
                <c:pt idx="97">
                  <c:v>40382.041666666431</c:v>
                </c:pt>
                <c:pt idx="98">
                  <c:v>40382.083333333096</c:v>
                </c:pt>
                <c:pt idx="99">
                  <c:v>40382.12499999976</c:v>
                </c:pt>
                <c:pt idx="100">
                  <c:v>40382.166666666424</c:v>
                </c:pt>
                <c:pt idx="101">
                  <c:v>40382.208333333088</c:v>
                </c:pt>
                <c:pt idx="102">
                  <c:v>40382.249999999753</c:v>
                </c:pt>
                <c:pt idx="103">
                  <c:v>40382.291666666417</c:v>
                </c:pt>
                <c:pt idx="104">
                  <c:v>40382.333333333081</c:v>
                </c:pt>
                <c:pt idx="105">
                  <c:v>40382.374999999745</c:v>
                </c:pt>
                <c:pt idx="106">
                  <c:v>40382.41666666641</c:v>
                </c:pt>
                <c:pt idx="107">
                  <c:v>40382.458333333074</c:v>
                </c:pt>
                <c:pt idx="108">
                  <c:v>40382.499999999738</c:v>
                </c:pt>
                <c:pt idx="109">
                  <c:v>40382.541666666402</c:v>
                </c:pt>
                <c:pt idx="110">
                  <c:v>40382.583333333067</c:v>
                </c:pt>
                <c:pt idx="111">
                  <c:v>40382.624999999731</c:v>
                </c:pt>
                <c:pt idx="112">
                  <c:v>40382.666666666395</c:v>
                </c:pt>
                <c:pt idx="113">
                  <c:v>40382.708333333059</c:v>
                </c:pt>
                <c:pt idx="114">
                  <c:v>40382.749999999724</c:v>
                </c:pt>
                <c:pt idx="115">
                  <c:v>40382.791666666388</c:v>
                </c:pt>
                <c:pt idx="116">
                  <c:v>40382.833333333052</c:v>
                </c:pt>
                <c:pt idx="117">
                  <c:v>40382.874999999716</c:v>
                </c:pt>
                <c:pt idx="118">
                  <c:v>40382.91666666638</c:v>
                </c:pt>
                <c:pt idx="119">
                  <c:v>40382.958333333045</c:v>
                </c:pt>
                <c:pt idx="120">
                  <c:v>40382.999999999709</c:v>
                </c:pt>
                <c:pt idx="121">
                  <c:v>40383.041666666373</c:v>
                </c:pt>
                <c:pt idx="122">
                  <c:v>40383.083333333037</c:v>
                </c:pt>
                <c:pt idx="123">
                  <c:v>40383.124999999702</c:v>
                </c:pt>
                <c:pt idx="124">
                  <c:v>40383.166666666366</c:v>
                </c:pt>
                <c:pt idx="125">
                  <c:v>40383.20833333303</c:v>
                </c:pt>
                <c:pt idx="126">
                  <c:v>40383.249999999694</c:v>
                </c:pt>
                <c:pt idx="127">
                  <c:v>40383.291666666359</c:v>
                </c:pt>
                <c:pt idx="128">
                  <c:v>40383.333333333023</c:v>
                </c:pt>
                <c:pt idx="129">
                  <c:v>40383.374999999687</c:v>
                </c:pt>
                <c:pt idx="130">
                  <c:v>40383.416666666351</c:v>
                </c:pt>
                <c:pt idx="131">
                  <c:v>40383.458333333016</c:v>
                </c:pt>
                <c:pt idx="132">
                  <c:v>40383.49999999968</c:v>
                </c:pt>
                <c:pt idx="133">
                  <c:v>40383.541666666344</c:v>
                </c:pt>
                <c:pt idx="134">
                  <c:v>40383.583333333008</c:v>
                </c:pt>
                <c:pt idx="135">
                  <c:v>40383.624999999673</c:v>
                </c:pt>
                <c:pt idx="136">
                  <c:v>40383.666666666337</c:v>
                </c:pt>
                <c:pt idx="137">
                  <c:v>40383.708333333001</c:v>
                </c:pt>
                <c:pt idx="138">
                  <c:v>40383.749999999665</c:v>
                </c:pt>
                <c:pt idx="139">
                  <c:v>40383.79166666633</c:v>
                </c:pt>
                <c:pt idx="140">
                  <c:v>40383.833333332994</c:v>
                </c:pt>
                <c:pt idx="141">
                  <c:v>40383.874999999658</c:v>
                </c:pt>
                <c:pt idx="142">
                  <c:v>40383.916666666322</c:v>
                </c:pt>
                <c:pt idx="143">
                  <c:v>40383.958333332987</c:v>
                </c:pt>
                <c:pt idx="144">
                  <c:v>40383.999999999651</c:v>
                </c:pt>
                <c:pt idx="145">
                  <c:v>40384.041666666315</c:v>
                </c:pt>
                <c:pt idx="146">
                  <c:v>40384.083333332979</c:v>
                </c:pt>
                <c:pt idx="147">
                  <c:v>40384.124999999643</c:v>
                </c:pt>
                <c:pt idx="148">
                  <c:v>40384.166666666308</c:v>
                </c:pt>
                <c:pt idx="149">
                  <c:v>40384.208333332972</c:v>
                </c:pt>
                <c:pt idx="150">
                  <c:v>40384.249999999636</c:v>
                </c:pt>
                <c:pt idx="151">
                  <c:v>40384.2916666663</c:v>
                </c:pt>
                <c:pt idx="152">
                  <c:v>40384.333333332965</c:v>
                </c:pt>
                <c:pt idx="153">
                  <c:v>40384.374999999629</c:v>
                </c:pt>
                <c:pt idx="154">
                  <c:v>40384.416666666293</c:v>
                </c:pt>
                <c:pt idx="155">
                  <c:v>40384.458333332957</c:v>
                </c:pt>
                <c:pt idx="156">
                  <c:v>40384.499999999622</c:v>
                </c:pt>
                <c:pt idx="157">
                  <c:v>40384.541666666286</c:v>
                </c:pt>
                <c:pt idx="158">
                  <c:v>40384.58333333295</c:v>
                </c:pt>
                <c:pt idx="159">
                  <c:v>40384.624999999614</c:v>
                </c:pt>
                <c:pt idx="160">
                  <c:v>40384.666666666279</c:v>
                </c:pt>
                <c:pt idx="161">
                  <c:v>40384.708333332943</c:v>
                </c:pt>
                <c:pt idx="162">
                  <c:v>40384.749999999607</c:v>
                </c:pt>
                <c:pt idx="163">
                  <c:v>40384.791666666271</c:v>
                </c:pt>
                <c:pt idx="164">
                  <c:v>40384.833333332936</c:v>
                </c:pt>
                <c:pt idx="165">
                  <c:v>40384.8749999996</c:v>
                </c:pt>
                <c:pt idx="166">
                  <c:v>40384.916666666264</c:v>
                </c:pt>
                <c:pt idx="167">
                  <c:v>40384.958333332928</c:v>
                </c:pt>
                <c:pt idx="168">
                  <c:v>40384.999999999593</c:v>
                </c:pt>
                <c:pt idx="169">
                  <c:v>40385.041666666257</c:v>
                </c:pt>
                <c:pt idx="170">
                  <c:v>40385.083333332921</c:v>
                </c:pt>
                <c:pt idx="171">
                  <c:v>40385.124999999585</c:v>
                </c:pt>
                <c:pt idx="172">
                  <c:v>40385.16666666625</c:v>
                </c:pt>
                <c:pt idx="173">
                  <c:v>40385.208333332914</c:v>
                </c:pt>
                <c:pt idx="174">
                  <c:v>40385.249999999578</c:v>
                </c:pt>
                <c:pt idx="175">
                  <c:v>40385.291666666242</c:v>
                </c:pt>
                <c:pt idx="176">
                  <c:v>40385.333333332906</c:v>
                </c:pt>
                <c:pt idx="177">
                  <c:v>40385.374999999571</c:v>
                </c:pt>
                <c:pt idx="178">
                  <c:v>40385.416666666235</c:v>
                </c:pt>
                <c:pt idx="179">
                  <c:v>40385.458333332899</c:v>
                </c:pt>
                <c:pt idx="180">
                  <c:v>40385.499999999563</c:v>
                </c:pt>
                <c:pt idx="181">
                  <c:v>40385.541666666228</c:v>
                </c:pt>
                <c:pt idx="182">
                  <c:v>40385.583333332892</c:v>
                </c:pt>
                <c:pt idx="183">
                  <c:v>40385.624999999556</c:v>
                </c:pt>
                <c:pt idx="184">
                  <c:v>40385.66666666622</c:v>
                </c:pt>
                <c:pt idx="185">
                  <c:v>40385.708333332885</c:v>
                </c:pt>
                <c:pt idx="186">
                  <c:v>40385.749999999549</c:v>
                </c:pt>
                <c:pt idx="187">
                  <c:v>40385.791666666213</c:v>
                </c:pt>
                <c:pt idx="188">
                  <c:v>40385.833333332877</c:v>
                </c:pt>
                <c:pt idx="189">
                  <c:v>40385.874999999542</c:v>
                </c:pt>
                <c:pt idx="190">
                  <c:v>40385.916666666206</c:v>
                </c:pt>
                <c:pt idx="191">
                  <c:v>40385.95833333287</c:v>
                </c:pt>
                <c:pt idx="192">
                  <c:v>40385.999999999534</c:v>
                </c:pt>
                <c:pt idx="193">
                  <c:v>40386.041666666199</c:v>
                </c:pt>
                <c:pt idx="194">
                  <c:v>40386.083333332863</c:v>
                </c:pt>
                <c:pt idx="195">
                  <c:v>40386.124999999527</c:v>
                </c:pt>
                <c:pt idx="196">
                  <c:v>40386.166666666191</c:v>
                </c:pt>
                <c:pt idx="197">
                  <c:v>40386.208333332856</c:v>
                </c:pt>
                <c:pt idx="198">
                  <c:v>40386.24999999952</c:v>
                </c:pt>
                <c:pt idx="199">
                  <c:v>40386.291666666184</c:v>
                </c:pt>
                <c:pt idx="200">
                  <c:v>40386.333333332848</c:v>
                </c:pt>
                <c:pt idx="201">
                  <c:v>40386.374999999513</c:v>
                </c:pt>
                <c:pt idx="202">
                  <c:v>40386.416666666177</c:v>
                </c:pt>
                <c:pt idx="203">
                  <c:v>40386.458333332841</c:v>
                </c:pt>
                <c:pt idx="204">
                  <c:v>40386.499999999505</c:v>
                </c:pt>
                <c:pt idx="205">
                  <c:v>40386.541666666169</c:v>
                </c:pt>
                <c:pt idx="206">
                  <c:v>40386.583333332834</c:v>
                </c:pt>
                <c:pt idx="207">
                  <c:v>40386.624999999498</c:v>
                </c:pt>
                <c:pt idx="208">
                  <c:v>40386.666666666162</c:v>
                </c:pt>
                <c:pt idx="209">
                  <c:v>40386.708333332826</c:v>
                </c:pt>
                <c:pt idx="210">
                  <c:v>40386.749999999491</c:v>
                </c:pt>
                <c:pt idx="211">
                  <c:v>40386.791666666155</c:v>
                </c:pt>
                <c:pt idx="212">
                  <c:v>40386.833333332819</c:v>
                </c:pt>
                <c:pt idx="213">
                  <c:v>40386.874999999483</c:v>
                </c:pt>
                <c:pt idx="214">
                  <c:v>40386.916666666148</c:v>
                </c:pt>
                <c:pt idx="215">
                  <c:v>40386.958333332812</c:v>
                </c:pt>
                <c:pt idx="216">
                  <c:v>40386.999999999476</c:v>
                </c:pt>
                <c:pt idx="217">
                  <c:v>40387.04166666614</c:v>
                </c:pt>
                <c:pt idx="218">
                  <c:v>40387.083333332805</c:v>
                </c:pt>
                <c:pt idx="219">
                  <c:v>40387.124999999469</c:v>
                </c:pt>
                <c:pt idx="220">
                  <c:v>40387.166666666133</c:v>
                </c:pt>
                <c:pt idx="221">
                  <c:v>40387.208333332797</c:v>
                </c:pt>
                <c:pt idx="222">
                  <c:v>40387.249999999462</c:v>
                </c:pt>
                <c:pt idx="223">
                  <c:v>40387.291666666126</c:v>
                </c:pt>
                <c:pt idx="224">
                  <c:v>40387.33333333279</c:v>
                </c:pt>
                <c:pt idx="225">
                  <c:v>40387.374999999454</c:v>
                </c:pt>
                <c:pt idx="226">
                  <c:v>40387.416666666119</c:v>
                </c:pt>
                <c:pt idx="227">
                  <c:v>40387.458333332783</c:v>
                </c:pt>
                <c:pt idx="228">
                  <c:v>40387.499999999447</c:v>
                </c:pt>
                <c:pt idx="229">
                  <c:v>40387.541666666111</c:v>
                </c:pt>
                <c:pt idx="230">
                  <c:v>40387.583333332776</c:v>
                </c:pt>
                <c:pt idx="231">
                  <c:v>40387.62499999944</c:v>
                </c:pt>
                <c:pt idx="232">
                  <c:v>40387.666666666104</c:v>
                </c:pt>
                <c:pt idx="233">
                  <c:v>40387.708333332768</c:v>
                </c:pt>
                <c:pt idx="234">
                  <c:v>40387.749999999432</c:v>
                </c:pt>
                <c:pt idx="235">
                  <c:v>40387.791666666097</c:v>
                </c:pt>
                <c:pt idx="236">
                  <c:v>40387.833333332761</c:v>
                </c:pt>
                <c:pt idx="237">
                  <c:v>40387.874999999425</c:v>
                </c:pt>
                <c:pt idx="238">
                  <c:v>40387.916666666089</c:v>
                </c:pt>
                <c:pt idx="239">
                  <c:v>40387.958333332754</c:v>
                </c:pt>
                <c:pt idx="240">
                  <c:v>40387.999999999418</c:v>
                </c:pt>
                <c:pt idx="241">
                  <c:v>40388.041666666082</c:v>
                </c:pt>
                <c:pt idx="242">
                  <c:v>40388.083333332746</c:v>
                </c:pt>
                <c:pt idx="243">
                  <c:v>40388.124999999411</c:v>
                </c:pt>
                <c:pt idx="244">
                  <c:v>40388.166666666075</c:v>
                </c:pt>
                <c:pt idx="245">
                  <c:v>40388.208333332739</c:v>
                </c:pt>
                <c:pt idx="246">
                  <c:v>40388.249999999403</c:v>
                </c:pt>
                <c:pt idx="247">
                  <c:v>40388.291666666068</c:v>
                </c:pt>
                <c:pt idx="248">
                  <c:v>40388.333333332732</c:v>
                </c:pt>
                <c:pt idx="249">
                  <c:v>40388.374999999396</c:v>
                </c:pt>
                <c:pt idx="250">
                  <c:v>40388.41666666606</c:v>
                </c:pt>
                <c:pt idx="251">
                  <c:v>40388.458333332725</c:v>
                </c:pt>
                <c:pt idx="252">
                  <c:v>40388.499999999389</c:v>
                </c:pt>
                <c:pt idx="253">
                  <c:v>40388.541666666053</c:v>
                </c:pt>
                <c:pt idx="254">
                  <c:v>40388.583333332717</c:v>
                </c:pt>
                <c:pt idx="255">
                  <c:v>40388.624999999382</c:v>
                </c:pt>
                <c:pt idx="256">
                  <c:v>40388.666666666046</c:v>
                </c:pt>
                <c:pt idx="257">
                  <c:v>40388.70833333271</c:v>
                </c:pt>
                <c:pt idx="258">
                  <c:v>40388.749999999374</c:v>
                </c:pt>
                <c:pt idx="259">
                  <c:v>40388.791666666039</c:v>
                </c:pt>
                <c:pt idx="260">
                  <c:v>40388.833333332703</c:v>
                </c:pt>
                <c:pt idx="261">
                  <c:v>40388.874999999367</c:v>
                </c:pt>
                <c:pt idx="262">
                  <c:v>40388.916666666031</c:v>
                </c:pt>
                <c:pt idx="263">
                  <c:v>40388.958333332695</c:v>
                </c:pt>
                <c:pt idx="264">
                  <c:v>40388.99999999936</c:v>
                </c:pt>
                <c:pt idx="265">
                  <c:v>40389.041666666024</c:v>
                </c:pt>
                <c:pt idx="266">
                  <c:v>40389.083333332688</c:v>
                </c:pt>
                <c:pt idx="267">
                  <c:v>40389.124999999352</c:v>
                </c:pt>
                <c:pt idx="268">
                  <c:v>40389.166666666017</c:v>
                </c:pt>
                <c:pt idx="269">
                  <c:v>40389.208333332681</c:v>
                </c:pt>
                <c:pt idx="270">
                  <c:v>40389.249999999345</c:v>
                </c:pt>
                <c:pt idx="271">
                  <c:v>40389.291666666009</c:v>
                </c:pt>
                <c:pt idx="272">
                  <c:v>40389.333333332674</c:v>
                </c:pt>
                <c:pt idx="273">
                  <c:v>40389.374999999338</c:v>
                </c:pt>
                <c:pt idx="274">
                  <c:v>40389.416666666002</c:v>
                </c:pt>
                <c:pt idx="275">
                  <c:v>40389.458333332666</c:v>
                </c:pt>
                <c:pt idx="276">
                  <c:v>40389.499999999331</c:v>
                </c:pt>
                <c:pt idx="277">
                  <c:v>40389.541666665995</c:v>
                </c:pt>
                <c:pt idx="278">
                  <c:v>40389.583333332659</c:v>
                </c:pt>
                <c:pt idx="279">
                  <c:v>40389.624999999323</c:v>
                </c:pt>
                <c:pt idx="280">
                  <c:v>40389.666666665988</c:v>
                </c:pt>
                <c:pt idx="281">
                  <c:v>40389.708333332652</c:v>
                </c:pt>
                <c:pt idx="282">
                  <c:v>40389.749999999316</c:v>
                </c:pt>
                <c:pt idx="283">
                  <c:v>40389.79166666598</c:v>
                </c:pt>
                <c:pt idx="284">
                  <c:v>40389.833333332645</c:v>
                </c:pt>
                <c:pt idx="285">
                  <c:v>40389.874999999309</c:v>
                </c:pt>
                <c:pt idx="286">
                  <c:v>40389.916666665973</c:v>
                </c:pt>
                <c:pt idx="287">
                  <c:v>40389.958333332637</c:v>
                </c:pt>
                <c:pt idx="288">
                  <c:v>40389.999999999302</c:v>
                </c:pt>
                <c:pt idx="289">
                  <c:v>40390.041666665966</c:v>
                </c:pt>
                <c:pt idx="290">
                  <c:v>40390.08333333263</c:v>
                </c:pt>
                <c:pt idx="291">
                  <c:v>40390.124999999294</c:v>
                </c:pt>
                <c:pt idx="292">
                  <c:v>40390.166666665958</c:v>
                </c:pt>
                <c:pt idx="293">
                  <c:v>40390.208333332623</c:v>
                </c:pt>
                <c:pt idx="294">
                  <c:v>40390.249999999287</c:v>
                </c:pt>
                <c:pt idx="295">
                  <c:v>40390.291666665951</c:v>
                </c:pt>
                <c:pt idx="296">
                  <c:v>40390.333333332615</c:v>
                </c:pt>
                <c:pt idx="297">
                  <c:v>40390.37499999928</c:v>
                </c:pt>
                <c:pt idx="298">
                  <c:v>40390.416666665944</c:v>
                </c:pt>
                <c:pt idx="299">
                  <c:v>40390.458333332608</c:v>
                </c:pt>
                <c:pt idx="300">
                  <c:v>40390.499999999272</c:v>
                </c:pt>
                <c:pt idx="301">
                  <c:v>40390.541666665937</c:v>
                </c:pt>
                <c:pt idx="302">
                  <c:v>40390.583333332601</c:v>
                </c:pt>
                <c:pt idx="303">
                  <c:v>40390.624999999265</c:v>
                </c:pt>
                <c:pt idx="304">
                  <c:v>40390.666666665929</c:v>
                </c:pt>
                <c:pt idx="305">
                  <c:v>40390.708333332594</c:v>
                </c:pt>
                <c:pt idx="306">
                  <c:v>40390.749999999258</c:v>
                </c:pt>
                <c:pt idx="307">
                  <c:v>40390.791666665922</c:v>
                </c:pt>
                <c:pt idx="308">
                  <c:v>40390.833333332586</c:v>
                </c:pt>
                <c:pt idx="309">
                  <c:v>40390.874999999251</c:v>
                </c:pt>
                <c:pt idx="310">
                  <c:v>40390.916666665915</c:v>
                </c:pt>
                <c:pt idx="311">
                  <c:v>40390.958333332579</c:v>
                </c:pt>
                <c:pt idx="312">
                  <c:v>40390.999999999243</c:v>
                </c:pt>
                <c:pt idx="313">
                  <c:v>40391.041666665908</c:v>
                </c:pt>
                <c:pt idx="314">
                  <c:v>40391.083333332572</c:v>
                </c:pt>
                <c:pt idx="315">
                  <c:v>40391.124999999236</c:v>
                </c:pt>
                <c:pt idx="316">
                  <c:v>40391.1666666659</c:v>
                </c:pt>
                <c:pt idx="317">
                  <c:v>40391.208333332565</c:v>
                </c:pt>
                <c:pt idx="318">
                  <c:v>40391.249999999229</c:v>
                </c:pt>
                <c:pt idx="319">
                  <c:v>40391.291666665893</c:v>
                </c:pt>
                <c:pt idx="320">
                  <c:v>40391.333333332557</c:v>
                </c:pt>
                <c:pt idx="321">
                  <c:v>40391.374999999221</c:v>
                </c:pt>
                <c:pt idx="322">
                  <c:v>40391.416666665886</c:v>
                </c:pt>
                <c:pt idx="323">
                  <c:v>40391.45833333255</c:v>
                </c:pt>
                <c:pt idx="324">
                  <c:v>40391.499999999214</c:v>
                </c:pt>
                <c:pt idx="325">
                  <c:v>40391.541666665878</c:v>
                </c:pt>
                <c:pt idx="326">
                  <c:v>40391.583333332543</c:v>
                </c:pt>
                <c:pt idx="327">
                  <c:v>40391.624999999207</c:v>
                </c:pt>
                <c:pt idx="328">
                  <c:v>40391.666666665871</c:v>
                </c:pt>
                <c:pt idx="329">
                  <c:v>40391.708333332535</c:v>
                </c:pt>
                <c:pt idx="330">
                  <c:v>40391.7499999992</c:v>
                </c:pt>
                <c:pt idx="331">
                  <c:v>40391.791666665864</c:v>
                </c:pt>
                <c:pt idx="332">
                  <c:v>40391.833333332528</c:v>
                </c:pt>
                <c:pt idx="333">
                  <c:v>40391.874999999192</c:v>
                </c:pt>
                <c:pt idx="334">
                  <c:v>40391.916666665857</c:v>
                </c:pt>
                <c:pt idx="335">
                  <c:v>40391.958333332521</c:v>
                </c:pt>
                <c:pt idx="336">
                  <c:v>40391.999999999185</c:v>
                </c:pt>
              </c:numCache>
              <c:extLst xmlns:c15="http://schemas.microsoft.com/office/drawing/2012/chart"/>
            </c:numRef>
          </c:xVal>
          <c:yVal>
            <c:numRef>
              <c:f>TSUP!$H$4:$H$340</c:f>
              <c:numCache>
                <c:formatCode>0.00</c:formatCode>
                <c:ptCount val="337"/>
                <c:pt idx="0">
                  <c:v>29.349162553311544</c:v>
                </c:pt>
                <c:pt idx="1">
                  <c:v>28.921145546511283</c:v>
                </c:pt>
                <c:pt idx="2">
                  <c:v>28.61431766009434</c:v>
                </c:pt>
                <c:pt idx="3">
                  <c:v>28.400575665135264</c:v>
                </c:pt>
                <c:pt idx="4">
                  <c:v>28.241769255038442</c:v>
                </c:pt>
                <c:pt idx="5">
                  <c:v>28.121762197040333</c:v>
                </c:pt>
                <c:pt idx="6">
                  <c:v>28.025965332376721</c:v>
                </c:pt>
                <c:pt idx="7">
                  <c:v>28.10500167546417</c:v>
                </c:pt>
                <c:pt idx="8">
                  <c:v>27.291165275855967</c:v>
                </c:pt>
                <c:pt idx="9">
                  <c:v>26.351804628521169</c:v>
                </c:pt>
                <c:pt idx="10">
                  <c:v>25.964354422055305</c:v>
                </c:pt>
                <c:pt idx="11">
                  <c:v>25.706300463286091</c:v>
                </c:pt>
                <c:pt idx="12">
                  <c:v>25.812130929928635</c:v>
                </c:pt>
                <c:pt idx="13">
                  <c:v>26.263399921947997</c:v>
                </c:pt>
                <c:pt idx="14">
                  <c:v>26.714227315007989</c:v>
                </c:pt>
                <c:pt idx="15">
                  <c:v>27.361662201110509</c:v>
                </c:pt>
                <c:pt idx="16">
                  <c:v>27.925561022793975</c:v>
                </c:pt>
                <c:pt idx="17">
                  <c:v>28.230023485159219</c:v>
                </c:pt>
                <c:pt idx="18">
                  <c:v>27.913528723268122</c:v>
                </c:pt>
                <c:pt idx="19">
                  <c:v>27.249009449213919</c:v>
                </c:pt>
                <c:pt idx="20">
                  <c:v>26.826229619776903</c:v>
                </c:pt>
                <c:pt idx="21">
                  <c:v>27.1505385235027</c:v>
                </c:pt>
                <c:pt idx="22">
                  <c:v>27.364189887267919</c:v>
                </c:pt>
                <c:pt idx="23">
                  <c:v>27.379226534410567</c:v>
                </c:pt>
                <c:pt idx="24">
                  <c:v>27.286659627642738</c:v>
                </c:pt>
                <c:pt idx="25">
                  <c:v>27.184642803121882</c:v>
                </c:pt>
                <c:pt idx="26">
                  <c:v>27.098719676584651</c:v>
                </c:pt>
                <c:pt idx="27">
                  <c:v>27.004815449366145</c:v>
                </c:pt>
                <c:pt idx="28">
                  <c:v>26.923611602660209</c:v>
                </c:pt>
                <c:pt idx="29">
                  <c:v>26.894877431837696</c:v>
                </c:pt>
                <c:pt idx="30">
                  <c:v>26.864433998183273</c:v>
                </c:pt>
                <c:pt idx="31">
                  <c:v>26.886702682983135</c:v>
                </c:pt>
                <c:pt idx="32">
                  <c:v>26.317471789206934</c:v>
                </c:pt>
                <c:pt idx="33">
                  <c:v>25.594640489394092</c:v>
                </c:pt>
                <c:pt idx="34">
                  <c:v>25.512156738151329</c:v>
                </c:pt>
                <c:pt idx="35">
                  <c:v>25.503437340639351</c:v>
                </c:pt>
                <c:pt idx="36">
                  <c:v>25.614230223447795</c:v>
                </c:pt>
                <c:pt idx="37">
                  <c:v>25.979890332588845</c:v>
                </c:pt>
                <c:pt idx="38">
                  <c:v>26.554169688585553</c:v>
                </c:pt>
                <c:pt idx="39">
                  <c:v>27.404028415332405</c:v>
                </c:pt>
                <c:pt idx="40">
                  <c:v>27.970408582092237</c:v>
                </c:pt>
                <c:pt idx="41">
                  <c:v>28.961995686244762</c:v>
                </c:pt>
                <c:pt idx="42">
                  <c:v>29.080436140901373</c:v>
                </c:pt>
                <c:pt idx="43">
                  <c:v>28.565503842066779</c:v>
                </c:pt>
                <c:pt idx="44">
                  <c:v>28.099472310221607</c:v>
                </c:pt>
                <c:pt idx="45">
                  <c:v>28.078517580407766</c:v>
                </c:pt>
                <c:pt idx="46">
                  <c:v>27.926020724815338</c:v>
                </c:pt>
                <c:pt idx="47">
                  <c:v>27.662889605547512</c:v>
                </c:pt>
                <c:pt idx="48">
                  <c:v>27.439363408629468</c:v>
                </c:pt>
                <c:pt idx="49">
                  <c:v>27.258368045133754</c:v>
                </c:pt>
                <c:pt idx="50">
                  <c:v>27.112843294726996</c:v>
                </c:pt>
                <c:pt idx="51">
                  <c:v>26.977016128516173</c:v>
                </c:pt>
                <c:pt idx="52">
                  <c:v>26.874516201789284</c:v>
                </c:pt>
                <c:pt idx="53">
                  <c:v>26.771770209540332</c:v>
                </c:pt>
                <c:pt idx="54">
                  <c:v>26.684144455460174</c:v>
                </c:pt>
                <c:pt idx="55">
                  <c:v>26.541605903027055</c:v>
                </c:pt>
                <c:pt idx="56">
                  <c:v>26.398975735166704</c:v>
                </c:pt>
                <c:pt idx="57">
                  <c:v>26.498213946456382</c:v>
                </c:pt>
                <c:pt idx="58">
                  <c:v>26.456648308529651</c:v>
                </c:pt>
                <c:pt idx="59">
                  <c:v>26.312558926956488</c:v>
                </c:pt>
                <c:pt idx="60">
                  <c:v>26.359821486446901</c:v>
                </c:pt>
                <c:pt idx="61">
                  <c:v>26.643182262609802</c:v>
                </c:pt>
                <c:pt idx="62">
                  <c:v>27.28950348136355</c:v>
                </c:pt>
                <c:pt idx="63">
                  <c:v>28.076673154015275</c:v>
                </c:pt>
                <c:pt idx="64">
                  <c:v>28.424912959405571</c:v>
                </c:pt>
                <c:pt idx="65">
                  <c:v>28.553429676442402</c:v>
                </c:pt>
                <c:pt idx="66">
                  <c:v>28.13502967233979</c:v>
                </c:pt>
                <c:pt idx="67">
                  <c:v>27.718495974039236</c:v>
                </c:pt>
                <c:pt idx="68">
                  <c:v>27.417723585161713</c:v>
                </c:pt>
                <c:pt idx="69">
                  <c:v>27.353546026724402</c:v>
                </c:pt>
                <c:pt idx="70">
                  <c:v>27.286789688316034</c:v>
                </c:pt>
                <c:pt idx="71">
                  <c:v>27.178935602917253</c:v>
                </c:pt>
                <c:pt idx="72">
                  <c:v>27.045455227635262</c:v>
                </c:pt>
                <c:pt idx="73">
                  <c:v>26.951571052595334</c:v>
                </c:pt>
                <c:pt idx="74">
                  <c:v>26.878145040299966</c:v>
                </c:pt>
                <c:pt idx="75">
                  <c:v>26.828566992528447</c:v>
                </c:pt>
                <c:pt idx="76">
                  <c:v>26.784563489556298</c:v>
                </c:pt>
                <c:pt idx="77">
                  <c:v>26.735283402463068</c:v>
                </c:pt>
                <c:pt idx="78">
                  <c:v>26.69082300573967</c:v>
                </c:pt>
                <c:pt idx="79">
                  <c:v>26.600688748133365</c:v>
                </c:pt>
                <c:pt idx="80">
                  <c:v>26.186373846428932</c:v>
                </c:pt>
                <c:pt idx="81">
                  <c:v>25.811988248280599</c:v>
                </c:pt>
                <c:pt idx="82">
                  <c:v>25.958471928561092</c:v>
                </c:pt>
                <c:pt idx="83">
                  <c:v>26.263119755834499</c:v>
                </c:pt>
                <c:pt idx="84">
                  <c:v>26.624882172337294</c:v>
                </c:pt>
                <c:pt idx="85">
                  <c:v>27.097767279065184</c:v>
                </c:pt>
                <c:pt idx="86">
                  <c:v>27.511712744165504</c:v>
                </c:pt>
                <c:pt idx="87">
                  <c:v>28.038209368059992</c:v>
                </c:pt>
                <c:pt idx="88">
                  <c:v>28.450827233961373</c:v>
                </c:pt>
                <c:pt idx="89">
                  <c:v>28.425771484710022</c:v>
                </c:pt>
                <c:pt idx="90">
                  <c:v>28.152280198245659</c:v>
                </c:pt>
                <c:pt idx="91">
                  <c:v>27.652502814386605</c:v>
                </c:pt>
                <c:pt idx="92">
                  <c:v>27.3026416150005</c:v>
                </c:pt>
                <c:pt idx="93">
                  <c:v>27.387698422052811</c:v>
                </c:pt>
                <c:pt idx="94">
                  <c:v>27.406234115586944</c:v>
                </c:pt>
                <c:pt idx="95">
                  <c:v>27.300899356665507</c:v>
                </c:pt>
                <c:pt idx="96">
                  <c:v>27.170925702517973</c:v>
                </c:pt>
                <c:pt idx="97">
                  <c:v>27.068610437430131</c:v>
                </c:pt>
                <c:pt idx="98">
                  <c:v>26.970621760610896</c:v>
                </c:pt>
                <c:pt idx="99">
                  <c:v>26.898737947566886</c:v>
                </c:pt>
                <c:pt idx="100">
                  <c:v>26.858913050466665</c:v>
                </c:pt>
                <c:pt idx="101">
                  <c:v>26.801309433492218</c:v>
                </c:pt>
                <c:pt idx="102">
                  <c:v>26.72501536632063</c:v>
                </c:pt>
                <c:pt idx="103">
                  <c:v>26.615400178376429</c:v>
                </c:pt>
                <c:pt idx="104">
                  <c:v>26.310792778668397</c:v>
                </c:pt>
                <c:pt idx="105">
                  <c:v>25.975544637687165</c:v>
                </c:pt>
                <c:pt idx="106">
                  <c:v>26.18178193121382</c:v>
                </c:pt>
                <c:pt idx="107">
                  <c:v>26.319663510214124</c:v>
                </c:pt>
                <c:pt idx="108">
                  <c:v>26.589251943419345</c:v>
                </c:pt>
                <c:pt idx="109">
                  <c:v>27.102717180078365</c:v>
                </c:pt>
                <c:pt idx="110">
                  <c:v>27.690117052225993</c:v>
                </c:pt>
                <c:pt idx="111">
                  <c:v>28.168506206882615</c:v>
                </c:pt>
                <c:pt idx="112">
                  <c:v>28.245068510680778</c:v>
                </c:pt>
                <c:pt idx="113">
                  <c:v>27.806420511743866</c:v>
                </c:pt>
                <c:pt idx="114">
                  <c:v>27.303489046374025</c:v>
                </c:pt>
                <c:pt idx="115">
                  <c:v>26.627051585575963</c:v>
                </c:pt>
                <c:pt idx="116">
                  <c:v>26.498757913435817</c:v>
                </c:pt>
                <c:pt idx="117">
                  <c:v>26.628559758669397</c:v>
                </c:pt>
                <c:pt idx="118">
                  <c:v>26.584229428386411</c:v>
                </c:pt>
                <c:pt idx="119">
                  <c:v>26.432447965532045</c:v>
                </c:pt>
                <c:pt idx="120">
                  <c:v>26.329053604072676</c:v>
                </c:pt>
                <c:pt idx="121">
                  <c:v>26.207641999238877</c:v>
                </c:pt>
                <c:pt idx="122">
                  <c:v>26.118559775299467</c:v>
                </c:pt>
                <c:pt idx="123">
                  <c:v>26.052081522402176</c:v>
                </c:pt>
                <c:pt idx="124">
                  <c:v>26.010706652869835</c:v>
                </c:pt>
                <c:pt idx="125">
                  <c:v>25.97194448763226</c:v>
                </c:pt>
                <c:pt idx="126">
                  <c:v>25.939819049201439</c:v>
                </c:pt>
                <c:pt idx="127">
                  <c:v>26.007518782736081</c:v>
                </c:pt>
                <c:pt idx="128">
                  <c:v>25.737591247060291</c:v>
                </c:pt>
                <c:pt idx="129">
                  <c:v>25.353441456358556</c:v>
                </c:pt>
                <c:pt idx="130">
                  <c:v>25.521295952792478</c:v>
                </c:pt>
                <c:pt idx="131">
                  <c:v>25.483826416235775</c:v>
                </c:pt>
                <c:pt idx="132">
                  <c:v>26.095184488797667</c:v>
                </c:pt>
                <c:pt idx="133">
                  <c:v>26.329715414024765</c:v>
                </c:pt>
                <c:pt idx="134">
                  <c:v>25.311811242730592</c:v>
                </c:pt>
                <c:pt idx="135">
                  <c:v>27.060592959789883</c:v>
                </c:pt>
                <c:pt idx="136">
                  <c:v>30.314796387674697</c:v>
                </c:pt>
                <c:pt idx="137">
                  <c:v>31.456028109163512</c:v>
                </c:pt>
                <c:pt idx="138">
                  <c:v>31.492475772911266</c:v>
                </c:pt>
                <c:pt idx="139">
                  <c:v>31.154803341520267</c:v>
                </c:pt>
                <c:pt idx="140">
                  <c:v>30.642588042905274</c:v>
                </c:pt>
                <c:pt idx="141">
                  <c:v>30.029657682446604</c:v>
                </c:pt>
                <c:pt idx="142">
                  <c:v>29.311452551864143</c:v>
                </c:pt>
                <c:pt idx="143">
                  <c:v>28.630350223994313</c:v>
                </c:pt>
                <c:pt idx="144">
                  <c:v>28.079823342623278</c:v>
                </c:pt>
                <c:pt idx="145">
                  <c:v>27.595711554249856</c:v>
                </c:pt>
                <c:pt idx="146">
                  <c:v>27.201703749965063</c:v>
                </c:pt>
                <c:pt idx="147">
                  <c:v>26.879988417318838</c:v>
                </c:pt>
                <c:pt idx="148">
                  <c:v>26.634138221344088</c:v>
                </c:pt>
                <c:pt idx="149">
                  <c:v>26.427015916632563</c:v>
                </c:pt>
                <c:pt idx="150">
                  <c:v>26.266470941984434</c:v>
                </c:pt>
                <c:pt idx="151">
                  <c:v>26.095001465329911</c:v>
                </c:pt>
                <c:pt idx="152">
                  <c:v>26.158508474925139</c:v>
                </c:pt>
                <c:pt idx="153">
                  <c:v>26.509502883050512</c:v>
                </c:pt>
                <c:pt idx="154">
                  <c:v>27.124350429017767</c:v>
                </c:pt>
                <c:pt idx="155">
                  <c:v>27.916305681391002</c:v>
                </c:pt>
                <c:pt idx="156">
                  <c:v>28.413137597429628</c:v>
                </c:pt>
                <c:pt idx="157">
                  <c:v>27.67427075406269</c:v>
                </c:pt>
                <c:pt idx="158">
                  <c:v>28.442220479127577</c:v>
                </c:pt>
                <c:pt idx="159">
                  <c:v>31.120991526577171</c:v>
                </c:pt>
                <c:pt idx="160">
                  <c:v>33.890076735209128</c:v>
                </c:pt>
                <c:pt idx="161">
                  <c:v>35.028318696775813</c:v>
                </c:pt>
                <c:pt idx="162">
                  <c:v>34.534284294624683</c:v>
                </c:pt>
                <c:pt idx="163">
                  <c:v>33.406509965846467</c:v>
                </c:pt>
                <c:pt idx="164">
                  <c:v>32.225086188735283</c:v>
                </c:pt>
                <c:pt idx="165">
                  <c:v>30.888893068032544</c:v>
                </c:pt>
                <c:pt idx="166">
                  <c:v>29.838038654654124</c:v>
                </c:pt>
                <c:pt idx="167">
                  <c:v>29.078375836688963</c:v>
                </c:pt>
                <c:pt idx="168">
                  <c:v>28.502063049478437</c:v>
                </c:pt>
                <c:pt idx="169">
                  <c:v>28.116745136599121</c:v>
                </c:pt>
                <c:pt idx="170">
                  <c:v>27.772955847499503</c:v>
                </c:pt>
                <c:pt idx="171">
                  <c:v>27.519080617139153</c:v>
                </c:pt>
                <c:pt idx="172">
                  <c:v>27.286918831618092</c:v>
                </c:pt>
                <c:pt idx="173">
                  <c:v>27.121967328049514</c:v>
                </c:pt>
                <c:pt idx="174">
                  <c:v>26.974783180535042</c:v>
                </c:pt>
                <c:pt idx="175">
                  <c:v>26.875018232114691</c:v>
                </c:pt>
                <c:pt idx="176">
                  <c:v>26.47868994565782</c:v>
                </c:pt>
                <c:pt idx="177">
                  <c:v>25.74176627168098</c:v>
                </c:pt>
                <c:pt idx="178">
                  <c:v>25.803212211454387</c:v>
                </c:pt>
                <c:pt idx="179">
                  <c:v>26.113333640741672</c:v>
                </c:pt>
                <c:pt idx="180">
                  <c:v>26.267260692685664</c:v>
                </c:pt>
                <c:pt idx="181">
                  <c:v>26.813965947863846</c:v>
                </c:pt>
                <c:pt idx="182">
                  <c:v>27.424440538857557</c:v>
                </c:pt>
                <c:pt idx="183">
                  <c:v>28.047116411831212</c:v>
                </c:pt>
                <c:pt idx="184">
                  <c:v>28.315639405667302</c:v>
                </c:pt>
                <c:pt idx="185">
                  <c:v>27.941022736127469</c:v>
                </c:pt>
                <c:pt idx="186">
                  <c:v>27.417747768541624</c:v>
                </c:pt>
                <c:pt idx="187">
                  <c:v>27.178757211531746</c:v>
                </c:pt>
                <c:pt idx="188">
                  <c:v>26.829037975549014</c:v>
                </c:pt>
                <c:pt idx="189">
                  <c:v>26.965590814483932</c:v>
                </c:pt>
                <c:pt idx="190">
                  <c:v>27.013259542683176</c:v>
                </c:pt>
                <c:pt idx="191">
                  <c:v>26.827819041510281</c:v>
                </c:pt>
                <c:pt idx="192">
                  <c:v>26.632136023407863</c:v>
                </c:pt>
                <c:pt idx="193">
                  <c:v>26.430942538016577</c:v>
                </c:pt>
                <c:pt idx="194">
                  <c:v>26.260449581066585</c:v>
                </c:pt>
                <c:pt idx="195">
                  <c:v>26.091418505250548</c:v>
                </c:pt>
                <c:pt idx="196">
                  <c:v>25.953067050172194</c:v>
                </c:pt>
                <c:pt idx="197">
                  <c:v>25.831245769070676</c:v>
                </c:pt>
                <c:pt idx="198">
                  <c:v>25.774604302176087</c:v>
                </c:pt>
                <c:pt idx="199">
                  <c:v>25.812660968908467</c:v>
                </c:pt>
                <c:pt idx="200">
                  <c:v>25.497362523440312</c:v>
                </c:pt>
                <c:pt idx="201">
                  <c:v>25.208713838019065</c:v>
                </c:pt>
                <c:pt idx="202">
                  <c:v>25.310507224822821</c:v>
                </c:pt>
                <c:pt idx="203">
                  <c:v>25.671294768426833</c:v>
                </c:pt>
                <c:pt idx="204">
                  <c:v>26.137818087704634</c:v>
                </c:pt>
                <c:pt idx="205">
                  <c:v>26.221492205218109</c:v>
                </c:pt>
                <c:pt idx="206">
                  <c:v>26.199769602545423</c:v>
                </c:pt>
                <c:pt idx="207">
                  <c:v>27.294051218876032</c:v>
                </c:pt>
                <c:pt idx="208">
                  <c:v>27.760519333579559</c:v>
                </c:pt>
                <c:pt idx="209">
                  <c:v>27.921157060361349</c:v>
                </c:pt>
                <c:pt idx="210">
                  <c:v>28.292527843122382</c:v>
                </c:pt>
                <c:pt idx="211">
                  <c:v>27.828192457935714</c:v>
                </c:pt>
                <c:pt idx="212">
                  <c:v>27.057038758836594</c:v>
                </c:pt>
                <c:pt idx="213">
                  <c:v>27.017958233629471</c:v>
                </c:pt>
                <c:pt idx="214">
                  <c:v>26.939299489775902</c:v>
                </c:pt>
                <c:pt idx="215">
                  <c:v>26.659486830836997</c:v>
                </c:pt>
                <c:pt idx="216">
                  <c:v>26.389440809345682</c:v>
                </c:pt>
                <c:pt idx="217">
                  <c:v>26.159916146678484</c:v>
                </c:pt>
                <c:pt idx="218">
                  <c:v>25.972942997704131</c:v>
                </c:pt>
                <c:pt idx="219">
                  <c:v>25.815244338523165</c:v>
                </c:pt>
                <c:pt idx="220">
                  <c:v>25.647911490696753</c:v>
                </c:pt>
                <c:pt idx="221">
                  <c:v>25.500261660892896</c:v>
                </c:pt>
                <c:pt idx="222">
                  <c:v>25.355634380762137</c:v>
                </c:pt>
                <c:pt idx="223">
                  <c:v>25.204598119499902</c:v>
                </c:pt>
                <c:pt idx="224">
                  <c:v>25.157608266420446</c:v>
                </c:pt>
                <c:pt idx="225">
                  <c:v>25.174235808569577</c:v>
                </c:pt>
                <c:pt idx="226">
                  <c:v>25.410351210513575</c:v>
                </c:pt>
                <c:pt idx="227">
                  <c:v>25.774502627909765</c:v>
                </c:pt>
                <c:pt idx="228">
                  <c:v>25.86783178850569</c:v>
                </c:pt>
                <c:pt idx="229">
                  <c:v>26.318672535181676</c:v>
                </c:pt>
                <c:pt idx="230">
                  <c:v>26.993966828401376</c:v>
                </c:pt>
                <c:pt idx="231">
                  <c:v>27.826611022474548</c:v>
                </c:pt>
                <c:pt idx="232">
                  <c:v>28.31867213159563</c:v>
                </c:pt>
                <c:pt idx="233">
                  <c:v>28.248228948128371</c:v>
                </c:pt>
                <c:pt idx="234">
                  <c:v>27.467668294190457</c:v>
                </c:pt>
                <c:pt idx="235">
                  <c:v>26.896347057214516</c:v>
                </c:pt>
                <c:pt idx="236">
                  <c:v>26.5425954469979</c:v>
                </c:pt>
                <c:pt idx="237">
                  <c:v>26.665121036828715</c:v>
                </c:pt>
                <c:pt idx="238">
                  <c:v>26.721628300963268</c:v>
                </c:pt>
                <c:pt idx="239">
                  <c:v>26.51062664436764</c:v>
                </c:pt>
                <c:pt idx="240">
                  <c:v>26.309705186152431</c:v>
                </c:pt>
                <c:pt idx="241">
                  <c:v>26.120481775491616</c:v>
                </c:pt>
                <c:pt idx="242">
                  <c:v>25.936270302650239</c:v>
                </c:pt>
                <c:pt idx="243">
                  <c:v>25.789226402310845</c:v>
                </c:pt>
                <c:pt idx="244">
                  <c:v>25.668723354529355</c:v>
                </c:pt>
                <c:pt idx="245">
                  <c:v>25.578756681021662</c:v>
                </c:pt>
                <c:pt idx="246">
                  <c:v>25.4974246432771</c:v>
                </c:pt>
                <c:pt idx="247">
                  <c:v>25.425459069003296</c:v>
                </c:pt>
                <c:pt idx="248">
                  <c:v>25.376177655884412</c:v>
                </c:pt>
                <c:pt idx="249">
                  <c:v>25.323776257538931</c:v>
                </c:pt>
                <c:pt idx="250">
                  <c:v>25.188159193738773</c:v>
                </c:pt>
                <c:pt idx="251">
                  <c:v>25.180819168970853</c:v>
                </c:pt>
                <c:pt idx="252">
                  <c:v>25.011954316023669</c:v>
                </c:pt>
                <c:pt idx="253">
                  <c:v>24.893838600429227</c:v>
                </c:pt>
                <c:pt idx="254">
                  <c:v>25.145274046987929</c:v>
                </c:pt>
                <c:pt idx="255">
                  <c:v>25.385044480357859</c:v>
                </c:pt>
                <c:pt idx="256">
                  <c:v>25.117743378543626</c:v>
                </c:pt>
                <c:pt idx="257">
                  <c:v>24.670938592318826</c:v>
                </c:pt>
                <c:pt idx="258">
                  <c:v>24.530997919187961</c:v>
                </c:pt>
                <c:pt idx="259">
                  <c:v>24.504691844971564</c:v>
                </c:pt>
                <c:pt idx="260">
                  <c:v>24.527454500162211</c:v>
                </c:pt>
                <c:pt idx="261">
                  <c:v>24.698487365172692</c:v>
                </c:pt>
                <c:pt idx="262">
                  <c:v>24.692264047404674</c:v>
                </c:pt>
                <c:pt idx="263">
                  <c:v>24.590441740898886</c:v>
                </c:pt>
                <c:pt idx="264">
                  <c:v>24.492566588573073</c:v>
                </c:pt>
                <c:pt idx="265">
                  <c:v>24.42542197211769</c:v>
                </c:pt>
                <c:pt idx="266">
                  <c:v>24.400929797324814</c:v>
                </c:pt>
                <c:pt idx="267">
                  <c:v>24.372253613293577</c:v>
                </c:pt>
                <c:pt idx="268">
                  <c:v>24.338302780295468</c:v>
                </c:pt>
                <c:pt idx="269">
                  <c:v>24.329387964523857</c:v>
                </c:pt>
                <c:pt idx="270">
                  <c:v>24.293518990202639</c:v>
                </c:pt>
                <c:pt idx="271">
                  <c:v>24.227663170503103</c:v>
                </c:pt>
                <c:pt idx="272">
                  <c:v>24.21242929711768</c:v>
                </c:pt>
                <c:pt idx="273">
                  <c:v>24.283152359225891</c:v>
                </c:pt>
                <c:pt idx="274">
                  <c:v>24.371160944559794</c:v>
                </c:pt>
                <c:pt idx="275">
                  <c:v>24.774239482097229</c:v>
                </c:pt>
                <c:pt idx="276">
                  <c:v>25.404128551779298</c:v>
                </c:pt>
                <c:pt idx="277">
                  <c:v>26.32796147253195</c:v>
                </c:pt>
                <c:pt idx="278">
                  <c:v>27.281263166520269</c:v>
                </c:pt>
                <c:pt idx="279">
                  <c:v>28.04493068888252</c:v>
                </c:pt>
                <c:pt idx="280">
                  <c:v>27.957152532778501</c:v>
                </c:pt>
                <c:pt idx="281">
                  <c:v>27.245159222347276</c:v>
                </c:pt>
                <c:pt idx="282">
                  <c:v>26.694604739873228</c:v>
                </c:pt>
                <c:pt idx="283">
                  <c:v>26.329426498575064</c:v>
                </c:pt>
                <c:pt idx="284">
                  <c:v>26.273126553823122</c:v>
                </c:pt>
                <c:pt idx="285">
                  <c:v>26.279585084565284</c:v>
                </c:pt>
                <c:pt idx="286">
                  <c:v>26.035027061342088</c:v>
                </c:pt>
                <c:pt idx="287">
                  <c:v>25.709526964079661</c:v>
                </c:pt>
                <c:pt idx="288">
                  <c:v>25.394871298580057</c:v>
                </c:pt>
                <c:pt idx="289">
                  <c:v>25.131598029459475</c:v>
                </c:pt>
                <c:pt idx="290">
                  <c:v>24.918849819934117</c:v>
                </c:pt>
                <c:pt idx="291">
                  <c:v>24.721377025693755</c:v>
                </c:pt>
                <c:pt idx="292">
                  <c:v>24.553462796975445</c:v>
                </c:pt>
                <c:pt idx="293">
                  <c:v>24.410547958844088</c:v>
                </c:pt>
                <c:pt idx="294">
                  <c:v>24.282949794776904</c:v>
                </c:pt>
                <c:pt idx="295">
                  <c:v>24.144986039938114</c:v>
                </c:pt>
                <c:pt idx="296">
                  <c:v>24.15431997250699</c:v>
                </c:pt>
                <c:pt idx="297">
                  <c:v>24.369675425301956</c:v>
                </c:pt>
                <c:pt idx="298">
                  <c:v>24.764712290971254</c:v>
                </c:pt>
                <c:pt idx="299">
                  <c:v>25.399747695859954</c:v>
                </c:pt>
                <c:pt idx="300">
                  <c:v>25.988234460992711</c:v>
                </c:pt>
                <c:pt idx="301">
                  <c:v>26.791752338865045</c:v>
                </c:pt>
                <c:pt idx="302">
                  <c:v>27.771984743237176</c:v>
                </c:pt>
                <c:pt idx="303">
                  <c:v>29.337744615030449</c:v>
                </c:pt>
                <c:pt idx="304">
                  <c:v>30.81717720842234</c:v>
                </c:pt>
                <c:pt idx="305">
                  <c:v>31.789432109600227</c:v>
                </c:pt>
                <c:pt idx="306">
                  <c:v>32.546709503309046</c:v>
                </c:pt>
                <c:pt idx="307">
                  <c:v>32.348853262223003</c:v>
                </c:pt>
                <c:pt idx="308">
                  <c:v>31.477524295538036</c:v>
                </c:pt>
                <c:pt idx="309">
                  <c:v>30.409603341779803</c:v>
                </c:pt>
                <c:pt idx="310">
                  <c:v>29.260202814341685</c:v>
                </c:pt>
                <c:pt idx="311">
                  <c:v>28.25462880812039</c:v>
                </c:pt>
                <c:pt idx="312">
                  <c:v>27.473490317865345</c:v>
                </c:pt>
                <c:pt idx="313">
                  <c:v>26.835623561866139</c:v>
                </c:pt>
                <c:pt idx="314">
                  <c:v>26.323002380879419</c:v>
                </c:pt>
                <c:pt idx="315">
                  <c:v>25.885428854651629</c:v>
                </c:pt>
                <c:pt idx="316">
                  <c:v>25.513066701028155</c:v>
                </c:pt>
                <c:pt idx="317">
                  <c:v>25.237866229434523</c:v>
                </c:pt>
                <c:pt idx="318">
                  <c:v>24.99980804141795</c:v>
                </c:pt>
                <c:pt idx="319">
                  <c:v>24.842529049508389</c:v>
                </c:pt>
                <c:pt idx="320">
                  <c:v>24.956100989122088</c:v>
                </c:pt>
                <c:pt idx="321">
                  <c:v>25.447139246666008</c:v>
                </c:pt>
                <c:pt idx="322">
                  <c:v>26.40294719238122</c:v>
                </c:pt>
                <c:pt idx="323">
                  <c:v>27.648410615769119</c:v>
                </c:pt>
                <c:pt idx="324">
                  <c:v>28.908901251422442</c:v>
                </c:pt>
                <c:pt idx="325">
                  <c:v>30.44367275014724</c:v>
                </c:pt>
                <c:pt idx="326">
                  <c:v>32.127337142498504</c:v>
                </c:pt>
                <c:pt idx="327">
                  <c:v>33.849646712854373</c:v>
                </c:pt>
                <c:pt idx="328">
                  <c:v>35.442399758509687</c:v>
                </c:pt>
                <c:pt idx="329">
                  <c:v>36.221401057588857</c:v>
                </c:pt>
                <c:pt idx="330">
                  <c:v>34.187110801210324</c:v>
                </c:pt>
                <c:pt idx="331">
                  <c:v>32.547446568763732</c:v>
                </c:pt>
                <c:pt idx="332">
                  <c:v>31.477766112742071</c:v>
                </c:pt>
                <c:pt idx="333">
                  <c:v>30.532904426577169</c:v>
                </c:pt>
                <c:pt idx="334">
                  <c:v>29.588675250244567</c:v>
                </c:pt>
                <c:pt idx="335">
                  <c:v>28.801454889434023</c:v>
                </c:pt>
                <c:pt idx="336">
                  <c:v>28.228413943102417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6-0D33-4B53-B23C-61277E4EC16D}"/>
            </c:ext>
          </c:extLst>
        </c:ser>
        <c:ser>
          <c:idx val="7"/>
          <c:order val="7"/>
          <c:tx>
            <c:strRef>
              <c:f>TSUP!$I$1:$I$3</c:f>
              <c:strCache>
                <c:ptCount val="3"/>
                <c:pt idx="0">
                  <c:v>TVI5(TN)</c:v>
                </c:pt>
                <c:pt idx="1">
                  <c:v>5.25</c:v>
                </c:pt>
                <c:pt idx="2">
                  <c:v>[°C]</c:v>
                </c:pt>
              </c:strCache>
              <c:extLst xmlns:c15="http://schemas.microsoft.com/office/drawing/2012/chart"/>
            </c:strRef>
          </c:tx>
          <c:spPr>
            <a:ln w="12700" cap="rnd">
              <a:solidFill>
                <a:schemeClr val="accent5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TSUP!$A$4:$A$340</c:f>
              <c:numCache>
                <c:formatCode>m/d/yyyy</c:formatCode>
                <c:ptCount val="337"/>
                <c:pt idx="0">
                  <c:v>40378</c:v>
                </c:pt>
                <c:pt idx="1">
                  <c:v>40378.041666666664</c:v>
                </c:pt>
                <c:pt idx="2">
                  <c:v>40378.083333333328</c:v>
                </c:pt>
                <c:pt idx="3">
                  <c:v>40378.124999999993</c:v>
                </c:pt>
                <c:pt idx="4">
                  <c:v>40378.166666666657</c:v>
                </c:pt>
                <c:pt idx="5">
                  <c:v>40378.208333333321</c:v>
                </c:pt>
                <c:pt idx="6">
                  <c:v>40378.249999999985</c:v>
                </c:pt>
                <c:pt idx="7">
                  <c:v>40378.29166666665</c:v>
                </c:pt>
                <c:pt idx="8">
                  <c:v>40378.333333333314</c:v>
                </c:pt>
                <c:pt idx="9">
                  <c:v>40378.374999999978</c:v>
                </c:pt>
                <c:pt idx="10">
                  <c:v>40378.416666666642</c:v>
                </c:pt>
                <c:pt idx="11">
                  <c:v>40378.458333333307</c:v>
                </c:pt>
                <c:pt idx="12">
                  <c:v>40378.499999999971</c:v>
                </c:pt>
                <c:pt idx="13">
                  <c:v>40378.541666666635</c:v>
                </c:pt>
                <c:pt idx="14">
                  <c:v>40378.583333333299</c:v>
                </c:pt>
                <c:pt idx="15">
                  <c:v>40378.624999999964</c:v>
                </c:pt>
                <c:pt idx="16">
                  <c:v>40378.666666666628</c:v>
                </c:pt>
                <c:pt idx="17">
                  <c:v>40378.708333333292</c:v>
                </c:pt>
                <c:pt idx="18">
                  <c:v>40378.749999999956</c:v>
                </c:pt>
                <c:pt idx="19">
                  <c:v>40378.791666666621</c:v>
                </c:pt>
                <c:pt idx="20">
                  <c:v>40378.833333333285</c:v>
                </c:pt>
                <c:pt idx="21">
                  <c:v>40378.874999999949</c:v>
                </c:pt>
                <c:pt idx="22">
                  <c:v>40378.916666666613</c:v>
                </c:pt>
                <c:pt idx="23">
                  <c:v>40378.958333333278</c:v>
                </c:pt>
                <c:pt idx="24">
                  <c:v>40378.999999999942</c:v>
                </c:pt>
                <c:pt idx="25">
                  <c:v>40379.041666666606</c:v>
                </c:pt>
                <c:pt idx="26">
                  <c:v>40379.08333333327</c:v>
                </c:pt>
                <c:pt idx="27">
                  <c:v>40379.124999999935</c:v>
                </c:pt>
                <c:pt idx="28">
                  <c:v>40379.166666666599</c:v>
                </c:pt>
                <c:pt idx="29">
                  <c:v>40379.208333333263</c:v>
                </c:pt>
                <c:pt idx="30">
                  <c:v>40379.249999999927</c:v>
                </c:pt>
                <c:pt idx="31">
                  <c:v>40379.291666666591</c:v>
                </c:pt>
                <c:pt idx="32">
                  <c:v>40379.333333333256</c:v>
                </c:pt>
                <c:pt idx="33">
                  <c:v>40379.37499999992</c:v>
                </c:pt>
                <c:pt idx="34">
                  <c:v>40379.416666666584</c:v>
                </c:pt>
                <c:pt idx="35">
                  <c:v>40379.458333333248</c:v>
                </c:pt>
                <c:pt idx="36">
                  <c:v>40379.499999999913</c:v>
                </c:pt>
                <c:pt idx="37">
                  <c:v>40379.541666666577</c:v>
                </c:pt>
                <c:pt idx="38">
                  <c:v>40379.583333333241</c:v>
                </c:pt>
                <c:pt idx="39">
                  <c:v>40379.624999999905</c:v>
                </c:pt>
                <c:pt idx="40">
                  <c:v>40379.66666666657</c:v>
                </c:pt>
                <c:pt idx="41">
                  <c:v>40379.708333333234</c:v>
                </c:pt>
                <c:pt idx="42">
                  <c:v>40379.749999999898</c:v>
                </c:pt>
                <c:pt idx="43">
                  <c:v>40379.791666666562</c:v>
                </c:pt>
                <c:pt idx="44">
                  <c:v>40379.833333333227</c:v>
                </c:pt>
                <c:pt idx="45">
                  <c:v>40379.874999999891</c:v>
                </c:pt>
                <c:pt idx="46">
                  <c:v>40379.916666666555</c:v>
                </c:pt>
                <c:pt idx="47">
                  <c:v>40379.958333333219</c:v>
                </c:pt>
                <c:pt idx="48">
                  <c:v>40379.999999999884</c:v>
                </c:pt>
                <c:pt idx="49">
                  <c:v>40380.041666666548</c:v>
                </c:pt>
                <c:pt idx="50">
                  <c:v>40380.083333333212</c:v>
                </c:pt>
                <c:pt idx="51">
                  <c:v>40380.124999999876</c:v>
                </c:pt>
                <c:pt idx="52">
                  <c:v>40380.166666666541</c:v>
                </c:pt>
                <c:pt idx="53">
                  <c:v>40380.208333333205</c:v>
                </c:pt>
                <c:pt idx="54">
                  <c:v>40380.249999999869</c:v>
                </c:pt>
                <c:pt idx="55">
                  <c:v>40380.291666666533</c:v>
                </c:pt>
                <c:pt idx="56">
                  <c:v>40380.333333333198</c:v>
                </c:pt>
                <c:pt idx="57">
                  <c:v>40380.374999999862</c:v>
                </c:pt>
                <c:pt idx="58">
                  <c:v>40380.416666666526</c:v>
                </c:pt>
                <c:pt idx="59">
                  <c:v>40380.45833333319</c:v>
                </c:pt>
                <c:pt idx="60">
                  <c:v>40380.499999999854</c:v>
                </c:pt>
                <c:pt idx="61">
                  <c:v>40380.541666666519</c:v>
                </c:pt>
                <c:pt idx="62">
                  <c:v>40380.583333333183</c:v>
                </c:pt>
                <c:pt idx="63">
                  <c:v>40380.624999999847</c:v>
                </c:pt>
                <c:pt idx="64">
                  <c:v>40380.666666666511</c:v>
                </c:pt>
                <c:pt idx="65">
                  <c:v>40380.708333333176</c:v>
                </c:pt>
                <c:pt idx="66">
                  <c:v>40380.74999999984</c:v>
                </c:pt>
                <c:pt idx="67">
                  <c:v>40380.791666666504</c:v>
                </c:pt>
                <c:pt idx="68">
                  <c:v>40380.833333333168</c:v>
                </c:pt>
                <c:pt idx="69">
                  <c:v>40380.874999999833</c:v>
                </c:pt>
                <c:pt idx="70">
                  <c:v>40380.916666666497</c:v>
                </c:pt>
                <c:pt idx="71">
                  <c:v>40380.958333333161</c:v>
                </c:pt>
                <c:pt idx="72">
                  <c:v>40380.999999999825</c:v>
                </c:pt>
                <c:pt idx="73">
                  <c:v>40381.04166666649</c:v>
                </c:pt>
                <c:pt idx="74">
                  <c:v>40381.083333333154</c:v>
                </c:pt>
                <c:pt idx="75">
                  <c:v>40381.124999999818</c:v>
                </c:pt>
                <c:pt idx="76">
                  <c:v>40381.166666666482</c:v>
                </c:pt>
                <c:pt idx="77">
                  <c:v>40381.208333333147</c:v>
                </c:pt>
                <c:pt idx="78">
                  <c:v>40381.249999999811</c:v>
                </c:pt>
                <c:pt idx="79">
                  <c:v>40381.291666666475</c:v>
                </c:pt>
                <c:pt idx="80">
                  <c:v>40381.333333333139</c:v>
                </c:pt>
                <c:pt idx="81">
                  <c:v>40381.374999999804</c:v>
                </c:pt>
                <c:pt idx="82">
                  <c:v>40381.416666666468</c:v>
                </c:pt>
                <c:pt idx="83">
                  <c:v>40381.458333333132</c:v>
                </c:pt>
                <c:pt idx="84">
                  <c:v>40381.499999999796</c:v>
                </c:pt>
                <c:pt idx="85">
                  <c:v>40381.541666666461</c:v>
                </c:pt>
                <c:pt idx="86">
                  <c:v>40381.583333333125</c:v>
                </c:pt>
                <c:pt idx="87">
                  <c:v>40381.624999999789</c:v>
                </c:pt>
                <c:pt idx="88">
                  <c:v>40381.666666666453</c:v>
                </c:pt>
                <c:pt idx="89">
                  <c:v>40381.708333333117</c:v>
                </c:pt>
                <c:pt idx="90">
                  <c:v>40381.749999999782</c:v>
                </c:pt>
                <c:pt idx="91">
                  <c:v>40381.791666666446</c:v>
                </c:pt>
                <c:pt idx="92">
                  <c:v>40381.83333333311</c:v>
                </c:pt>
                <c:pt idx="93">
                  <c:v>40381.874999999774</c:v>
                </c:pt>
                <c:pt idx="94">
                  <c:v>40381.916666666439</c:v>
                </c:pt>
                <c:pt idx="95">
                  <c:v>40381.958333333103</c:v>
                </c:pt>
                <c:pt idx="96">
                  <c:v>40381.999999999767</c:v>
                </c:pt>
                <c:pt idx="97">
                  <c:v>40382.041666666431</c:v>
                </c:pt>
                <c:pt idx="98">
                  <c:v>40382.083333333096</c:v>
                </c:pt>
                <c:pt idx="99">
                  <c:v>40382.12499999976</c:v>
                </c:pt>
                <c:pt idx="100">
                  <c:v>40382.166666666424</c:v>
                </c:pt>
                <c:pt idx="101">
                  <c:v>40382.208333333088</c:v>
                </c:pt>
                <c:pt idx="102">
                  <c:v>40382.249999999753</c:v>
                </c:pt>
                <c:pt idx="103">
                  <c:v>40382.291666666417</c:v>
                </c:pt>
                <c:pt idx="104">
                  <c:v>40382.333333333081</c:v>
                </c:pt>
                <c:pt idx="105">
                  <c:v>40382.374999999745</c:v>
                </c:pt>
                <c:pt idx="106">
                  <c:v>40382.41666666641</c:v>
                </c:pt>
                <c:pt idx="107">
                  <c:v>40382.458333333074</c:v>
                </c:pt>
                <c:pt idx="108">
                  <c:v>40382.499999999738</c:v>
                </c:pt>
                <c:pt idx="109">
                  <c:v>40382.541666666402</c:v>
                </c:pt>
                <c:pt idx="110">
                  <c:v>40382.583333333067</c:v>
                </c:pt>
                <c:pt idx="111">
                  <c:v>40382.624999999731</c:v>
                </c:pt>
                <c:pt idx="112">
                  <c:v>40382.666666666395</c:v>
                </c:pt>
                <c:pt idx="113">
                  <c:v>40382.708333333059</c:v>
                </c:pt>
                <c:pt idx="114">
                  <c:v>40382.749999999724</c:v>
                </c:pt>
                <c:pt idx="115">
                  <c:v>40382.791666666388</c:v>
                </c:pt>
                <c:pt idx="116">
                  <c:v>40382.833333333052</c:v>
                </c:pt>
                <c:pt idx="117">
                  <c:v>40382.874999999716</c:v>
                </c:pt>
                <c:pt idx="118">
                  <c:v>40382.91666666638</c:v>
                </c:pt>
                <c:pt idx="119">
                  <c:v>40382.958333333045</c:v>
                </c:pt>
                <c:pt idx="120">
                  <c:v>40382.999999999709</c:v>
                </c:pt>
                <c:pt idx="121">
                  <c:v>40383.041666666373</c:v>
                </c:pt>
                <c:pt idx="122">
                  <c:v>40383.083333333037</c:v>
                </c:pt>
                <c:pt idx="123">
                  <c:v>40383.124999999702</c:v>
                </c:pt>
                <c:pt idx="124">
                  <c:v>40383.166666666366</c:v>
                </c:pt>
                <c:pt idx="125">
                  <c:v>40383.20833333303</c:v>
                </c:pt>
                <c:pt idx="126">
                  <c:v>40383.249999999694</c:v>
                </c:pt>
                <c:pt idx="127">
                  <c:v>40383.291666666359</c:v>
                </c:pt>
                <c:pt idx="128">
                  <c:v>40383.333333333023</c:v>
                </c:pt>
                <c:pt idx="129">
                  <c:v>40383.374999999687</c:v>
                </c:pt>
                <c:pt idx="130">
                  <c:v>40383.416666666351</c:v>
                </c:pt>
                <c:pt idx="131">
                  <c:v>40383.458333333016</c:v>
                </c:pt>
                <c:pt idx="132">
                  <c:v>40383.49999999968</c:v>
                </c:pt>
                <c:pt idx="133">
                  <c:v>40383.541666666344</c:v>
                </c:pt>
                <c:pt idx="134">
                  <c:v>40383.583333333008</c:v>
                </c:pt>
                <c:pt idx="135">
                  <c:v>40383.624999999673</c:v>
                </c:pt>
                <c:pt idx="136">
                  <c:v>40383.666666666337</c:v>
                </c:pt>
                <c:pt idx="137">
                  <c:v>40383.708333333001</c:v>
                </c:pt>
                <c:pt idx="138">
                  <c:v>40383.749999999665</c:v>
                </c:pt>
                <c:pt idx="139">
                  <c:v>40383.79166666633</c:v>
                </c:pt>
                <c:pt idx="140">
                  <c:v>40383.833333332994</c:v>
                </c:pt>
                <c:pt idx="141">
                  <c:v>40383.874999999658</c:v>
                </c:pt>
                <c:pt idx="142">
                  <c:v>40383.916666666322</c:v>
                </c:pt>
                <c:pt idx="143">
                  <c:v>40383.958333332987</c:v>
                </c:pt>
                <c:pt idx="144">
                  <c:v>40383.999999999651</c:v>
                </c:pt>
                <c:pt idx="145">
                  <c:v>40384.041666666315</c:v>
                </c:pt>
                <c:pt idx="146">
                  <c:v>40384.083333332979</c:v>
                </c:pt>
                <c:pt idx="147">
                  <c:v>40384.124999999643</c:v>
                </c:pt>
                <c:pt idx="148">
                  <c:v>40384.166666666308</c:v>
                </c:pt>
                <c:pt idx="149">
                  <c:v>40384.208333332972</c:v>
                </c:pt>
                <c:pt idx="150">
                  <c:v>40384.249999999636</c:v>
                </c:pt>
                <c:pt idx="151">
                  <c:v>40384.2916666663</c:v>
                </c:pt>
                <c:pt idx="152">
                  <c:v>40384.333333332965</c:v>
                </c:pt>
                <c:pt idx="153">
                  <c:v>40384.374999999629</c:v>
                </c:pt>
                <c:pt idx="154">
                  <c:v>40384.416666666293</c:v>
                </c:pt>
                <c:pt idx="155">
                  <c:v>40384.458333332957</c:v>
                </c:pt>
                <c:pt idx="156">
                  <c:v>40384.499999999622</c:v>
                </c:pt>
                <c:pt idx="157">
                  <c:v>40384.541666666286</c:v>
                </c:pt>
                <c:pt idx="158">
                  <c:v>40384.58333333295</c:v>
                </c:pt>
                <c:pt idx="159">
                  <c:v>40384.624999999614</c:v>
                </c:pt>
                <c:pt idx="160">
                  <c:v>40384.666666666279</c:v>
                </c:pt>
                <c:pt idx="161">
                  <c:v>40384.708333332943</c:v>
                </c:pt>
                <c:pt idx="162">
                  <c:v>40384.749999999607</c:v>
                </c:pt>
                <c:pt idx="163">
                  <c:v>40384.791666666271</c:v>
                </c:pt>
                <c:pt idx="164">
                  <c:v>40384.833333332936</c:v>
                </c:pt>
                <c:pt idx="165">
                  <c:v>40384.8749999996</c:v>
                </c:pt>
                <c:pt idx="166">
                  <c:v>40384.916666666264</c:v>
                </c:pt>
                <c:pt idx="167">
                  <c:v>40384.958333332928</c:v>
                </c:pt>
                <c:pt idx="168">
                  <c:v>40384.999999999593</c:v>
                </c:pt>
                <c:pt idx="169">
                  <c:v>40385.041666666257</c:v>
                </c:pt>
                <c:pt idx="170">
                  <c:v>40385.083333332921</c:v>
                </c:pt>
                <c:pt idx="171">
                  <c:v>40385.124999999585</c:v>
                </c:pt>
                <c:pt idx="172">
                  <c:v>40385.16666666625</c:v>
                </c:pt>
                <c:pt idx="173">
                  <c:v>40385.208333332914</c:v>
                </c:pt>
                <c:pt idx="174">
                  <c:v>40385.249999999578</c:v>
                </c:pt>
                <c:pt idx="175">
                  <c:v>40385.291666666242</c:v>
                </c:pt>
                <c:pt idx="176">
                  <c:v>40385.333333332906</c:v>
                </c:pt>
                <c:pt idx="177">
                  <c:v>40385.374999999571</c:v>
                </c:pt>
                <c:pt idx="178">
                  <c:v>40385.416666666235</c:v>
                </c:pt>
                <c:pt idx="179">
                  <c:v>40385.458333332899</c:v>
                </c:pt>
                <c:pt idx="180">
                  <c:v>40385.499999999563</c:v>
                </c:pt>
                <c:pt idx="181">
                  <c:v>40385.541666666228</c:v>
                </c:pt>
                <c:pt idx="182">
                  <c:v>40385.583333332892</c:v>
                </c:pt>
                <c:pt idx="183">
                  <c:v>40385.624999999556</c:v>
                </c:pt>
                <c:pt idx="184">
                  <c:v>40385.66666666622</c:v>
                </c:pt>
                <c:pt idx="185">
                  <c:v>40385.708333332885</c:v>
                </c:pt>
                <c:pt idx="186">
                  <c:v>40385.749999999549</c:v>
                </c:pt>
                <c:pt idx="187">
                  <c:v>40385.791666666213</c:v>
                </c:pt>
                <c:pt idx="188">
                  <c:v>40385.833333332877</c:v>
                </c:pt>
                <c:pt idx="189">
                  <c:v>40385.874999999542</c:v>
                </c:pt>
                <c:pt idx="190">
                  <c:v>40385.916666666206</c:v>
                </c:pt>
                <c:pt idx="191">
                  <c:v>40385.95833333287</c:v>
                </c:pt>
                <c:pt idx="192">
                  <c:v>40385.999999999534</c:v>
                </c:pt>
                <c:pt idx="193">
                  <c:v>40386.041666666199</c:v>
                </c:pt>
                <c:pt idx="194">
                  <c:v>40386.083333332863</c:v>
                </c:pt>
                <c:pt idx="195">
                  <c:v>40386.124999999527</c:v>
                </c:pt>
                <c:pt idx="196">
                  <c:v>40386.166666666191</c:v>
                </c:pt>
                <c:pt idx="197">
                  <c:v>40386.208333332856</c:v>
                </c:pt>
                <c:pt idx="198">
                  <c:v>40386.24999999952</c:v>
                </c:pt>
                <c:pt idx="199">
                  <c:v>40386.291666666184</c:v>
                </c:pt>
                <c:pt idx="200">
                  <c:v>40386.333333332848</c:v>
                </c:pt>
                <c:pt idx="201">
                  <c:v>40386.374999999513</c:v>
                </c:pt>
                <c:pt idx="202">
                  <c:v>40386.416666666177</c:v>
                </c:pt>
                <c:pt idx="203">
                  <c:v>40386.458333332841</c:v>
                </c:pt>
                <c:pt idx="204">
                  <c:v>40386.499999999505</c:v>
                </c:pt>
                <c:pt idx="205">
                  <c:v>40386.541666666169</c:v>
                </c:pt>
                <c:pt idx="206">
                  <c:v>40386.583333332834</c:v>
                </c:pt>
                <c:pt idx="207">
                  <c:v>40386.624999999498</c:v>
                </c:pt>
                <c:pt idx="208">
                  <c:v>40386.666666666162</c:v>
                </c:pt>
                <c:pt idx="209">
                  <c:v>40386.708333332826</c:v>
                </c:pt>
                <c:pt idx="210">
                  <c:v>40386.749999999491</c:v>
                </c:pt>
                <c:pt idx="211">
                  <c:v>40386.791666666155</c:v>
                </c:pt>
                <c:pt idx="212">
                  <c:v>40386.833333332819</c:v>
                </c:pt>
                <c:pt idx="213">
                  <c:v>40386.874999999483</c:v>
                </c:pt>
                <c:pt idx="214">
                  <c:v>40386.916666666148</c:v>
                </c:pt>
                <c:pt idx="215">
                  <c:v>40386.958333332812</c:v>
                </c:pt>
                <c:pt idx="216">
                  <c:v>40386.999999999476</c:v>
                </c:pt>
                <c:pt idx="217">
                  <c:v>40387.04166666614</c:v>
                </c:pt>
                <c:pt idx="218">
                  <c:v>40387.083333332805</c:v>
                </c:pt>
                <c:pt idx="219">
                  <c:v>40387.124999999469</c:v>
                </c:pt>
                <c:pt idx="220">
                  <c:v>40387.166666666133</c:v>
                </c:pt>
                <c:pt idx="221">
                  <c:v>40387.208333332797</c:v>
                </c:pt>
                <c:pt idx="222">
                  <c:v>40387.249999999462</c:v>
                </c:pt>
                <c:pt idx="223">
                  <c:v>40387.291666666126</c:v>
                </c:pt>
                <c:pt idx="224">
                  <c:v>40387.33333333279</c:v>
                </c:pt>
                <c:pt idx="225">
                  <c:v>40387.374999999454</c:v>
                </c:pt>
                <c:pt idx="226">
                  <c:v>40387.416666666119</c:v>
                </c:pt>
                <c:pt idx="227">
                  <c:v>40387.458333332783</c:v>
                </c:pt>
                <c:pt idx="228">
                  <c:v>40387.499999999447</c:v>
                </c:pt>
                <c:pt idx="229">
                  <c:v>40387.541666666111</c:v>
                </c:pt>
                <c:pt idx="230">
                  <c:v>40387.583333332776</c:v>
                </c:pt>
                <c:pt idx="231">
                  <c:v>40387.62499999944</c:v>
                </c:pt>
                <c:pt idx="232">
                  <c:v>40387.666666666104</c:v>
                </c:pt>
                <c:pt idx="233">
                  <c:v>40387.708333332768</c:v>
                </c:pt>
                <c:pt idx="234">
                  <c:v>40387.749999999432</c:v>
                </c:pt>
                <c:pt idx="235">
                  <c:v>40387.791666666097</c:v>
                </c:pt>
                <c:pt idx="236">
                  <c:v>40387.833333332761</c:v>
                </c:pt>
                <c:pt idx="237">
                  <c:v>40387.874999999425</c:v>
                </c:pt>
                <c:pt idx="238">
                  <c:v>40387.916666666089</c:v>
                </c:pt>
                <c:pt idx="239">
                  <c:v>40387.958333332754</c:v>
                </c:pt>
                <c:pt idx="240">
                  <c:v>40387.999999999418</c:v>
                </c:pt>
                <c:pt idx="241">
                  <c:v>40388.041666666082</c:v>
                </c:pt>
                <c:pt idx="242">
                  <c:v>40388.083333332746</c:v>
                </c:pt>
                <c:pt idx="243">
                  <c:v>40388.124999999411</c:v>
                </c:pt>
                <c:pt idx="244">
                  <c:v>40388.166666666075</c:v>
                </c:pt>
                <c:pt idx="245">
                  <c:v>40388.208333332739</c:v>
                </c:pt>
                <c:pt idx="246">
                  <c:v>40388.249999999403</c:v>
                </c:pt>
                <c:pt idx="247">
                  <c:v>40388.291666666068</c:v>
                </c:pt>
                <c:pt idx="248">
                  <c:v>40388.333333332732</c:v>
                </c:pt>
                <c:pt idx="249">
                  <c:v>40388.374999999396</c:v>
                </c:pt>
                <c:pt idx="250">
                  <c:v>40388.41666666606</c:v>
                </c:pt>
                <c:pt idx="251">
                  <c:v>40388.458333332725</c:v>
                </c:pt>
                <c:pt idx="252">
                  <c:v>40388.499999999389</c:v>
                </c:pt>
                <c:pt idx="253">
                  <c:v>40388.541666666053</c:v>
                </c:pt>
                <c:pt idx="254">
                  <c:v>40388.583333332717</c:v>
                </c:pt>
                <c:pt idx="255">
                  <c:v>40388.624999999382</c:v>
                </c:pt>
                <c:pt idx="256">
                  <c:v>40388.666666666046</c:v>
                </c:pt>
                <c:pt idx="257">
                  <c:v>40388.70833333271</c:v>
                </c:pt>
                <c:pt idx="258">
                  <c:v>40388.749999999374</c:v>
                </c:pt>
                <c:pt idx="259">
                  <c:v>40388.791666666039</c:v>
                </c:pt>
                <c:pt idx="260">
                  <c:v>40388.833333332703</c:v>
                </c:pt>
                <c:pt idx="261">
                  <c:v>40388.874999999367</c:v>
                </c:pt>
                <c:pt idx="262">
                  <c:v>40388.916666666031</c:v>
                </c:pt>
                <c:pt idx="263">
                  <c:v>40388.958333332695</c:v>
                </c:pt>
                <c:pt idx="264">
                  <c:v>40388.99999999936</c:v>
                </c:pt>
                <c:pt idx="265">
                  <c:v>40389.041666666024</c:v>
                </c:pt>
                <c:pt idx="266">
                  <c:v>40389.083333332688</c:v>
                </c:pt>
                <c:pt idx="267">
                  <c:v>40389.124999999352</c:v>
                </c:pt>
                <c:pt idx="268">
                  <c:v>40389.166666666017</c:v>
                </c:pt>
                <c:pt idx="269">
                  <c:v>40389.208333332681</c:v>
                </c:pt>
                <c:pt idx="270">
                  <c:v>40389.249999999345</c:v>
                </c:pt>
                <c:pt idx="271">
                  <c:v>40389.291666666009</c:v>
                </c:pt>
                <c:pt idx="272">
                  <c:v>40389.333333332674</c:v>
                </c:pt>
                <c:pt idx="273">
                  <c:v>40389.374999999338</c:v>
                </c:pt>
                <c:pt idx="274">
                  <c:v>40389.416666666002</c:v>
                </c:pt>
                <c:pt idx="275">
                  <c:v>40389.458333332666</c:v>
                </c:pt>
                <c:pt idx="276">
                  <c:v>40389.499999999331</c:v>
                </c:pt>
                <c:pt idx="277">
                  <c:v>40389.541666665995</c:v>
                </c:pt>
                <c:pt idx="278">
                  <c:v>40389.583333332659</c:v>
                </c:pt>
                <c:pt idx="279">
                  <c:v>40389.624999999323</c:v>
                </c:pt>
                <c:pt idx="280">
                  <c:v>40389.666666665988</c:v>
                </c:pt>
                <c:pt idx="281">
                  <c:v>40389.708333332652</c:v>
                </c:pt>
                <c:pt idx="282">
                  <c:v>40389.749999999316</c:v>
                </c:pt>
                <c:pt idx="283">
                  <c:v>40389.79166666598</c:v>
                </c:pt>
                <c:pt idx="284">
                  <c:v>40389.833333332645</c:v>
                </c:pt>
                <c:pt idx="285">
                  <c:v>40389.874999999309</c:v>
                </c:pt>
                <c:pt idx="286">
                  <c:v>40389.916666665973</c:v>
                </c:pt>
                <c:pt idx="287">
                  <c:v>40389.958333332637</c:v>
                </c:pt>
                <c:pt idx="288">
                  <c:v>40389.999999999302</c:v>
                </c:pt>
                <c:pt idx="289">
                  <c:v>40390.041666665966</c:v>
                </c:pt>
                <c:pt idx="290">
                  <c:v>40390.08333333263</c:v>
                </c:pt>
                <c:pt idx="291">
                  <c:v>40390.124999999294</c:v>
                </c:pt>
                <c:pt idx="292">
                  <c:v>40390.166666665958</c:v>
                </c:pt>
                <c:pt idx="293">
                  <c:v>40390.208333332623</c:v>
                </c:pt>
                <c:pt idx="294">
                  <c:v>40390.249999999287</c:v>
                </c:pt>
                <c:pt idx="295">
                  <c:v>40390.291666665951</c:v>
                </c:pt>
                <c:pt idx="296">
                  <c:v>40390.333333332615</c:v>
                </c:pt>
                <c:pt idx="297">
                  <c:v>40390.37499999928</c:v>
                </c:pt>
                <c:pt idx="298">
                  <c:v>40390.416666665944</c:v>
                </c:pt>
                <c:pt idx="299">
                  <c:v>40390.458333332608</c:v>
                </c:pt>
                <c:pt idx="300">
                  <c:v>40390.499999999272</c:v>
                </c:pt>
                <c:pt idx="301">
                  <c:v>40390.541666665937</c:v>
                </c:pt>
                <c:pt idx="302">
                  <c:v>40390.583333332601</c:v>
                </c:pt>
                <c:pt idx="303">
                  <c:v>40390.624999999265</c:v>
                </c:pt>
                <c:pt idx="304">
                  <c:v>40390.666666665929</c:v>
                </c:pt>
                <c:pt idx="305">
                  <c:v>40390.708333332594</c:v>
                </c:pt>
                <c:pt idx="306">
                  <c:v>40390.749999999258</c:v>
                </c:pt>
                <c:pt idx="307">
                  <c:v>40390.791666665922</c:v>
                </c:pt>
                <c:pt idx="308">
                  <c:v>40390.833333332586</c:v>
                </c:pt>
                <c:pt idx="309">
                  <c:v>40390.874999999251</c:v>
                </c:pt>
                <c:pt idx="310">
                  <c:v>40390.916666665915</c:v>
                </c:pt>
                <c:pt idx="311">
                  <c:v>40390.958333332579</c:v>
                </c:pt>
                <c:pt idx="312">
                  <c:v>40390.999999999243</c:v>
                </c:pt>
                <c:pt idx="313">
                  <c:v>40391.041666665908</c:v>
                </c:pt>
                <c:pt idx="314">
                  <c:v>40391.083333332572</c:v>
                </c:pt>
                <c:pt idx="315">
                  <c:v>40391.124999999236</c:v>
                </c:pt>
                <c:pt idx="316">
                  <c:v>40391.1666666659</c:v>
                </c:pt>
                <c:pt idx="317">
                  <c:v>40391.208333332565</c:v>
                </c:pt>
                <c:pt idx="318">
                  <c:v>40391.249999999229</c:v>
                </c:pt>
                <c:pt idx="319">
                  <c:v>40391.291666665893</c:v>
                </c:pt>
                <c:pt idx="320">
                  <c:v>40391.333333332557</c:v>
                </c:pt>
                <c:pt idx="321">
                  <c:v>40391.374999999221</c:v>
                </c:pt>
                <c:pt idx="322">
                  <c:v>40391.416666665886</c:v>
                </c:pt>
                <c:pt idx="323">
                  <c:v>40391.45833333255</c:v>
                </c:pt>
                <c:pt idx="324">
                  <c:v>40391.499999999214</c:v>
                </c:pt>
                <c:pt idx="325">
                  <c:v>40391.541666665878</c:v>
                </c:pt>
                <c:pt idx="326">
                  <c:v>40391.583333332543</c:v>
                </c:pt>
                <c:pt idx="327">
                  <c:v>40391.624999999207</c:v>
                </c:pt>
                <c:pt idx="328">
                  <c:v>40391.666666665871</c:v>
                </c:pt>
                <c:pt idx="329">
                  <c:v>40391.708333332535</c:v>
                </c:pt>
                <c:pt idx="330">
                  <c:v>40391.7499999992</c:v>
                </c:pt>
                <c:pt idx="331">
                  <c:v>40391.791666665864</c:v>
                </c:pt>
                <c:pt idx="332">
                  <c:v>40391.833333332528</c:v>
                </c:pt>
                <c:pt idx="333">
                  <c:v>40391.874999999192</c:v>
                </c:pt>
                <c:pt idx="334">
                  <c:v>40391.916666665857</c:v>
                </c:pt>
                <c:pt idx="335">
                  <c:v>40391.958333332521</c:v>
                </c:pt>
                <c:pt idx="336">
                  <c:v>40391.999999999185</c:v>
                </c:pt>
              </c:numCache>
              <c:extLst xmlns:c15="http://schemas.microsoft.com/office/drawing/2012/chart"/>
            </c:numRef>
          </c:xVal>
          <c:yVal>
            <c:numRef>
              <c:f>TSUP!$I$4:$I$340</c:f>
              <c:numCache>
                <c:formatCode>0.00</c:formatCode>
                <c:ptCount val="337"/>
                <c:pt idx="0">
                  <c:v>29.411764705882302</c:v>
                </c:pt>
                <c:pt idx="1">
                  <c:v>26.400543135723801</c:v>
                </c:pt>
                <c:pt idx="2">
                  <c:v>27.0776741229</c:v>
                </c:pt>
                <c:pt idx="3">
                  <c:v>27.006909178729099</c:v>
                </c:pt>
                <c:pt idx="4">
                  <c:v>26.915385129693998</c:v>
                </c:pt>
                <c:pt idx="5">
                  <c:v>26.826123379248902</c:v>
                </c:pt>
                <c:pt idx="6">
                  <c:v>26.861361494399102</c:v>
                </c:pt>
                <c:pt idx="7">
                  <c:v>26.7344892668516</c:v>
                </c:pt>
                <c:pt idx="8">
                  <c:v>26.030419343959402</c:v>
                </c:pt>
                <c:pt idx="9">
                  <c:v>25.703060012398101</c:v>
                </c:pt>
                <c:pt idx="10">
                  <c:v>25.235534954667401</c:v>
                </c:pt>
                <c:pt idx="11">
                  <c:v>25.7559700586433</c:v>
                </c:pt>
                <c:pt idx="12">
                  <c:v>26.787104201643299</c:v>
                </c:pt>
                <c:pt idx="13">
                  <c:v>27.245369978972999</c:v>
                </c:pt>
                <c:pt idx="14">
                  <c:v>27.374844306750902</c:v>
                </c:pt>
                <c:pt idx="15">
                  <c:v>27.2930139249391</c:v>
                </c:pt>
                <c:pt idx="16">
                  <c:v>27.0665617159279</c:v>
                </c:pt>
                <c:pt idx="17">
                  <c:v>26.817253666027401</c:v>
                </c:pt>
                <c:pt idx="18">
                  <c:v>26.4999769448719</c:v>
                </c:pt>
                <c:pt idx="19">
                  <c:v>26.082075250422999</c:v>
                </c:pt>
                <c:pt idx="20">
                  <c:v>26.202763103996499</c:v>
                </c:pt>
                <c:pt idx="21">
                  <c:v>26.284278708202599</c:v>
                </c:pt>
                <c:pt idx="22">
                  <c:v>26.350761951844099</c:v>
                </c:pt>
                <c:pt idx="23">
                  <c:v>26.328353382803598</c:v>
                </c:pt>
                <c:pt idx="24">
                  <c:v>26.2516460517136</c:v>
                </c:pt>
                <c:pt idx="25">
                  <c:v>26.1825049220922</c:v>
                </c:pt>
                <c:pt idx="26">
                  <c:v>26.152497463275399</c:v>
                </c:pt>
                <c:pt idx="27">
                  <c:v>26.114482121412301</c:v>
                </c:pt>
                <c:pt idx="28">
                  <c:v>26.077909445266702</c:v>
                </c:pt>
                <c:pt idx="29">
                  <c:v>25.9928899458397</c:v>
                </c:pt>
                <c:pt idx="30">
                  <c:v>26.088211272710399</c:v>
                </c:pt>
                <c:pt idx="31">
                  <c:v>25.922773132067501</c:v>
                </c:pt>
                <c:pt idx="32">
                  <c:v>25.473482378073601</c:v>
                </c:pt>
                <c:pt idx="33">
                  <c:v>25.3155986822462</c:v>
                </c:pt>
                <c:pt idx="34">
                  <c:v>25.163925279612702</c:v>
                </c:pt>
                <c:pt idx="35">
                  <c:v>25.672013544020899</c:v>
                </c:pt>
                <c:pt idx="36">
                  <c:v>26.538786063851099</c:v>
                </c:pt>
                <c:pt idx="37">
                  <c:v>27.0102784471968</c:v>
                </c:pt>
                <c:pt idx="38">
                  <c:v>27.2911767989544</c:v>
                </c:pt>
                <c:pt idx="39">
                  <c:v>27.390313816075398</c:v>
                </c:pt>
                <c:pt idx="40">
                  <c:v>27.527103537611399</c:v>
                </c:pt>
                <c:pt idx="41">
                  <c:v>27.6673897712814</c:v>
                </c:pt>
                <c:pt idx="42">
                  <c:v>27.460188200957599</c:v>
                </c:pt>
                <c:pt idx="43">
                  <c:v>26.896056179580501</c:v>
                </c:pt>
                <c:pt idx="44">
                  <c:v>26.707903806386302</c:v>
                </c:pt>
                <c:pt idx="45">
                  <c:v>26.569680937857299</c:v>
                </c:pt>
                <c:pt idx="46">
                  <c:v>26.483287315171602</c:v>
                </c:pt>
                <c:pt idx="47">
                  <c:v>26.394169943978099</c:v>
                </c:pt>
                <c:pt idx="48">
                  <c:v>26.294725378969101</c:v>
                </c:pt>
                <c:pt idx="49">
                  <c:v>26.195588706441299</c:v>
                </c:pt>
                <c:pt idx="50">
                  <c:v>26.098029539915601</c:v>
                </c:pt>
                <c:pt idx="51">
                  <c:v>26.0355494394963</c:v>
                </c:pt>
                <c:pt idx="52">
                  <c:v>25.951636646550799</c:v>
                </c:pt>
                <c:pt idx="53">
                  <c:v>25.844821650062599</c:v>
                </c:pt>
                <c:pt idx="54">
                  <c:v>25.853090158777601</c:v>
                </c:pt>
                <c:pt idx="55">
                  <c:v>26.005081697938401</c:v>
                </c:pt>
                <c:pt idx="56">
                  <c:v>26.134053041266501</c:v>
                </c:pt>
                <c:pt idx="57">
                  <c:v>26.111082024528798</c:v>
                </c:pt>
                <c:pt idx="58">
                  <c:v>25.814354677011401</c:v>
                </c:pt>
                <c:pt idx="59">
                  <c:v>26.152465802471902</c:v>
                </c:pt>
                <c:pt idx="60">
                  <c:v>26.888912776712299</c:v>
                </c:pt>
                <c:pt idx="61">
                  <c:v>27.388678282617999</c:v>
                </c:pt>
                <c:pt idx="62">
                  <c:v>27.6585200602103</c:v>
                </c:pt>
                <c:pt idx="63">
                  <c:v>27.589426469068801</c:v>
                </c:pt>
                <c:pt idx="64">
                  <c:v>27.237068408880301</c:v>
                </c:pt>
                <c:pt idx="65">
                  <c:v>27.0169301671333</c:v>
                </c:pt>
                <c:pt idx="66">
                  <c:v>26.7902846214287</c:v>
                </c:pt>
                <c:pt idx="67">
                  <c:v>26.362875031035799</c:v>
                </c:pt>
                <c:pt idx="68">
                  <c:v>26.1362741345662</c:v>
                </c:pt>
                <c:pt idx="69">
                  <c:v>26.140197123754</c:v>
                </c:pt>
                <c:pt idx="70">
                  <c:v>26.160208441033902</c:v>
                </c:pt>
                <c:pt idx="71">
                  <c:v>26.103956667864502</c:v>
                </c:pt>
                <c:pt idx="72">
                  <c:v>26.057212753074701</c:v>
                </c:pt>
                <c:pt idx="73">
                  <c:v>25.999933398002899</c:v>
                </c:pt>
                <c:pt idx="74">
                  <c:v>25.97777602447</c:v>
                </c:pt>
                <c:pt idx="75">
                  <c:v>25.925893903003701</c:v>
                </c:pt>
                <c:pt idx="76">
                  <c:v>25.880212174886001</c:v>
                </c:pt>
                <c:pt idx="77">
                  <c:v>25.779548049630499</c:v>
                </c:pt>
                <c:pt idx="78">
                  <c:v>25.815560758066798</c:v>
                </c:pt>
                <c:pt idx="79">
                  <c:v>25.728469152673298</c:v>
                </c:pt>
                <c:pt idx="80">
                  <c:v>25.594507164259898</c:v>
                </c:pt>
                <c:pt idx="81">
                  <c:v>25.7352962583596</c:v>
                </c:pt>
                <c:pt idx="82">
                  <c:v>25.895551124849799</c:v>
                </c:pt>
                <c:pt idx="83">
                  <c:v>26.446690658323799</c:v>
                </c:pt>
                <c:pt idx="84">
                  <c:v>27.140714641828001</c:v>
                </c:pt>
                <c:pt idx="85">
                  <c:v>27.4059094554399</c:v>
                </c:pt>
                <c:pt idx="86">
                  <c:v>27.377147648270601</c:v>
                </c:pt>
                <c:pt idx="87">
                  <c:v>27.425496477683499</c:v>
                </c:pt>
                <c:pt idx="88">
                  <c:v>26.959502242142801</c:v>
                </c:pt>
                <c:pt idx="89">
                  <c:v>26.990323275629201</c:v>
                </c:pt>
                <c:pt idx="90">
                  <c:v>26.686739433497401</c:v>
                </c:pt>
                <c:pt idx="91">
                  <c:v>26.218130628839798</c:v>
                </c:pt>
                <c:pt idx="92">
                  <c:v>26.188406883761701</c:v>
                </c:pt>
                <c:pt idx="93">
                  <c:v>26.142016242754998</c:v>
                </c:pt>
                <c:pt idx="94">
                  <c:v>26.206763295211299</c:v>
                </c:pt>
                <c:pt idx="95">
                  <c:v>26.182271174046001</c:v>
                </c:pt>
                <c:pt idx="96">
                  <c:v>26.167740874605801</c:v>
                </c:pt>
                <c:pt idx="97">
                  <c:v>26.1287458056186</c:v>
                </c:pt>
                <c:pt idx="98">
                  <c:v>26.049622104369899</c:v>
                </c:pt>
                <c:pt idx="99">
                  <c:v>25.994458982787702</c:v>
                </c:pt>
                <c:pt idx="100">
                  <c:v>25.9560414468102</c:v>
                </c:pt>
                <c:pt idx="101">
                  <c:v>25.852102080524499</c:v>
                </c:pt>
                <c:pt idx="102">
                  <c:v>25.905603517703799</c:v>
                </c:pt>
                <c:pt idx="103">
                  <c:v>25.887738785906201</c:v>
                </c:pt>
                <c:pt idx="104">
                  <c:v>25.800861478439298</c:v>
                </c:pt>
                <c:pt idx="105">
                  <c:v>26.050645823633001</c:v>
                </c:pt>
                <c:pt idx="106">
                  <c:v>25.8812115133018</c:v>
                </c:pt>
                <c:pt idx="107">
                  <c:v>26.3848400594356</c:v>
                </c:pt>
                <c:pt idx="108">
                  <c:v>27.262180316514002</c:v>
                </c:pt>
                <c:pt idx="109">
                  <c:v>27.561103081778001</c:v>
                </c:pt>
                <c:pt idx="110">
                  <c:v>27.670631668477299</c:v>
                </c:pt>
                <c:pt idx="111">
                  <c:v>27.525037301108199</c:v>
                </c:pt>
                <c:pt idx="112">
                  <c:v>26.3561571560282</c:v>
                </c:pt>
                <c:pt idx="113">
                  <c:v>25.902565255175102</c:v>
                </c:pt>
                <c:pt idx="114">
                  <c:v>25.5958406544101</c:v>
                </c:pt>
                <c:pt idx="115">
                  <c:v>25.744250774180799</c:v>
                </c:pt>
                <c:pt idx="116">
                  <c:v>25.757705941211398</c:v>
                </c:pt>
                <c:pt idx="117">
                  <c:v>25.621685666043199</c:v>
                </c:pt>
                <c:pt idx="118">
                  <c:v>25.6683501597008</c:v>
                </c:pt>
                <c:pt idx="119">
                  <c:v>25.604737262577299</c:v>
                </c:pt>
                <c:pt idx="120">
                  <c:v>25.578613878016402</c:v>
                </c:pt>
                <c:pt idx="121">
                  <c:v>25.486863449944099</c:v>
                </c:pt>
                <c:pt idx="122">
                  <c:v>25.481006694392601</c:v>
                </c:pt>
                <c:pt idx="123">
                  <c:v>25.428741359125802</c:v>
                </c:pt>
                <c:pt idx="124">
                  <c:v>25.381517376825599</c:v>
                </c:pt>
                <c:pt idx="125">
                  <c:v>25.340139192273799</c:v>
                </c:pt>
                <c:pt idx="126">
                  <c:v>25.3995849659035</c:v>
                </c:pt>
                <c:pt idx="127">
                  <c:v>25.191054597685199</c:v>
                </c:pt>
                <c:pt idx="128">
                  <c:v>24.980240889393698</c:v>
                </c:pt>
                <c:pt idx="129">
                  <c:v>25.194574566652602</c:v>
                </c:pt>
                <c:pt idx="130">
                  <c:v>25.362869420663301</c:v>
                </c:pt>
                <c:pt idx="131">
                  <c:v>26.5441793679854</c:v>
                </c:pt>
                <c:pt idx="132">
                  <c:v>26.231659675720199</c:v>
                </c:pt>
                <c:pt idx="133">
                  <c:v>26.544795509864802</c:v>
                </c:pt>
                <c:pt idx="134">
                  <c:v>28.5479273121388</c:v>
                </c:pt>
                <c:pt idx="135">
                  <c:v>29.7378463433629</c:v>
                </c:pt>
                <c:pt idx="136">
                  <c:v>29.8215049801159</c:v>
                </c:pt>
                <c:pt idx="137">
                  <c:v>29.008273976746501</c:v>
                </c:pt>
                <c:pt idx="138">
                  <c:v>29.306876416534202</c:v>
                </c:pt>
                <c:pt idx="139">
                  <c:v>28.767377325310399</c:v>
                </c:pt>
                <c:pt idx="140">
                  <c:v>28.107443870682701</c:v>
                </c:pt>
                <c:pt idx="141">
                  <c:v>27.4393495298076</c:v>
                </c:pt>
                <c:pt idx="142">
                  <c:v>27.014057870328099</c:v>
                </c:pt>
                <c:pt idx="143">
                  <c:v>26.668632337775701</c:v>
                </c:pt>
                <c:pt idx="144">
                  <c:v>26.346607746199901</c:v>
                </c:pt>
                <c:pt idx="145">
                  <c:v>26.108224300212001</c:v>
                </c:pt>
                <c:pt idx="146">
                  <c:v>25.899951708421501</c:v>
                </c:pt>
                <c:pt idx="147">
                  <c:v>25.733485950153799</c:v>
                </c:pt>
                <c:pt idx="148">
                  <c:v>25.5549285737753</c:v>
                </c:pt>
                <c:pt idx="149">
                  <c:v>25.339701099781301</c:v>
                </c:pt>
                <c:pt idx="150">
                  <c:v>25.248970694779501</c:v>
                </c:pt>
                <c:pt idx="151">
                  <c:v>25.6164491821939</c:v>
                </c:pt>
                <c:pt idx="152">
                  <c:v>26.2636053921341</c:v>
                </c:pt>
                <c:pt idx="153">
                  <c:v>26.8404272557848</c:v>
                </c:pt>
                <c:pt idx="154">
                  <c:v>27.298964884135799</c:v>
                </c:pt>
                <c:pt idx="155">
                  <c:v>28.562981447910602</c:v>
                </c:pt>
                <c:pt idx="156">
                  <c:v>30.2770647955961</c:v>
                </c:pt>
                <c:pt idx="157">
                  <c:v>31.3140258040624</c:v>
                </c:pt>
                <c:pt idx="158">
                  <c:v>32.077792902684102</c:v>
                </c:pt>
                <c:pt idx="159">
                  <c:v>32.416668468650997</c:v>
                </c:pt>
                <c:pt idx="160">
                  <c:v>32.149714252649098</c:v>
                </c:pt>
                <c:pt idx="161">
                  <c:v>31.647412561391398</c:v>
                </c:pt>
                <c:pt idx="162">
                  <c:v>31.012424652116501</c:v>
                </c:pt>
                <c:pt idx="163">
                  <c:v>29.6577144761714</c:v>
                </c:pt>
                <c:pt idx="164">
                  <c:v>28.597855214998599</c:v>
                </c:pt>
                <c:pt idx="165">
                  <c:v>28.033659564320899</c:v>
                </c:pt>
                <c:pt idx="166">
                  <c:v>27.578500404783298</c:v>
                </c:pt>
                <c:pt idx="167">
                  <c:v>27.247807453201201</c:v>
                </c:pt>
                <c:pt idx="168">
                  <c:v>26.974326985250901</c:v>
                </c:pt>
                <c:pt idx="169">
                  <c:v>26.808959860089701</c:v>
                </c:pt>
                <c:pt idx="170">
                  <c:v>26.611439146152399</c:v>
                </c:pt>
                <c:pt idx="171">
                  <c:v>26.442069022214501</c:v>
                </c:pt>
                <c:pt idx="172">
                  <c:v>26.256548605982498</c:v>
                </c:pt>
                <c:pt idx="173">
                  <c:v>26.0576920518184</c:v>
                </c:pt>
                <c:pt idx="174">
                  <c:v>26.063477799487799</c:v>
                </c:pt>
                <c:pt idx="175">
                  <c:v>25.856885299788601</c:v>
                </c:pt>
                <c:pt idx="176">
                  <c:v>25.4680974177253</c:v>
                </c:pt>
                <c:pt idx="177">
                  <c:v>25.5500096515187</c:v>
                </c:pt>
                <c:pt idx="178">
                  <c:v>25.6674525761713</c:v>
                </c:pt>
                <c:pt idx="179">
                  <c:v>26.197976102798801</c:v>
                </c:pt>
                <c:pt idx="180">
                  <c:v>27.1107661568001</c:v>
                </c:pt>
                <c:pt idx="181">
                  <c:v>27.505110283647301</c:v>
                </c:pt>
                <c:pt idx="182">
                  <c:v>27.578950282148998</c:v>
                </c:pt>
                <c:pt idx="183">
                  <c:v>27.056421269515099</c:v>
                </c:pt>
                <c:pt idx="184">
                  <c:v>26.672233112540798</c:v>
                </c:pt>
                <c:pt idx="185">
                  <c:v>26.295830388051701</c:v>
                </c:pt>
                <c:pt idx="186">
                  <c:v>26.495333528843499</c:v>
                </c:pt>
                <c:pt idx="187">
                  <c:v>25.947128177105</c:v>
                </c:pt>
                <c:pt idx="188">
                  <c:v>25.851914407549401</c:v>
                </c:pt>
                <c:pt idx="189">
                  <c:v>25.839395182014201</c:v>
                </c:pt>
                <c:pt idx="190">
                  <c:v>25.745780240840698</c:v>
                </c:pt>
                <c:pt idx="191">
                  <c:v>25.627448205644701</c:v>
                </c:pt>
                <c:pt idx="192">
                  <c:v>25.453379287677699</c:v>
                </c:pt>
                <c:pt idx="193">
                  <c:v>25.3641168282177</c:v>
                </c:pt>
                <c:pt idx="194">
                  <c:v>25.2554779347353</c:v>
                </c:pt>
                <c:pt idx="195">
                  <c:v>25.1977903937413</c:v>
                </c:pt>
                <c:pt idx="196">
                  <c:v>25.138339003541599</c:v>
                </c:pt>
                <c:pt idx="197">
                  <c:v>25.0563293934411</c:v>
                </c:pt>
                <c:pt idx="198">
                  <c:v>25.0309695344008</c:v>
                </c:pt>
                <c:pt idx="199">
                  <c:v>24.9105014601462</c:v>
                </c:pt>
                <c:pt idx="200">
                  <c:v>24.948004100664601</c:v>
                </c:pt>
                <c:pt idx="201">
                  <c:v>25.4951751324726</c:v>
                </c:pt>
                <c:pt idx="202">
                  <c:v>26.002372967829501</c:v>
                </c:pt>
                <c:pt idx="203">
                  <c:v>26.148570862811901</c:v>
                </c:pt>
                <c:pt idx="204">
                  <c:v>26.261312399804201</c:v>
                </c:pt>
                <c:pt idx="205">
                  <c:v>26.852918339118101</c:v>
                </c:pt>
                <c:pt idx="206">
                  <c:v>27.2756360699338</c:v>
                </c:pt>
                <c:pt idx="207">
                  <c:v>26.897126854013798</c:v>
                </c:pt>
                <c:pt idx="208">
                  <c:v>26.371116400563299</c:v>
                </c:pt>
                <c:pt idx="209">
                  <c:v>26.807497625408399</c:v>
                </c:pt>
                <c:pt idx="210">
                  <c:v>26.473447216391399</c:v>
                </c:pt>
                <c:pt idx="211">
                  <c:v>26.0538812866006</c:v>
                </c:pt>
                <c:pt idx="212">
                  <c:v>25.8992764042214</c:v>
                </c:pt>
                <c:pt idx="213">
                  <c:v>25.6913673807693</c:v>
                </c:pt>
                <c:pt idx="214">
                  <c:v>25.558515885363601</c:v>
                </c:pt>
                <c:pt idx="215">
                  <c:v>25.3965849626018</c:v>
                </c:pt>
                <c:pt idx="216">
                  <c:v>25.267698764056099</c:v>
                </c:pt>
                <c:pt idx="217">
                  <c:v>25.1448749792835</c:v>
                </c:pt>
                <c:pt idx="218">
                  <c:v>25.011918994283601</c:v>
                </c:pt>
                <c:pt idx="219">
                  <c:v>24.883374020002599</c:v>
                </c:pt>
                <c:pt idx="220">
                  <c:v>24.759836965375701</c:v>
                </c:pt>
                <c:pt idx="221">
                  <c:v>24.601977579710599</c:v>
                </c:pt>
                <c:pt idx="222">
                  <c:v>24.528440864551101</c:v>
                </c:pt>
                <c:pt idx="223">
                  <c:v>24.7321959663245</c:v>
                </c:pt>
                <c:pt idx="224">
                  <c:v>25.05449960764</c:v>
                </c:pt>
                <c:pt idx="225">
                  <c:v>25.336638119529699</c:v>
                </c:pt>
                <c:pt idx="226">
                  <c:v>25.4836201048156</c:v>
                </c:pt>
                <c:pt idx="227">
                  <c:v>26.1878224214583</c:v>
                </c:pt>
                <c:pt idx="228">
                  <c:v>27.125168761496901</c:v>
                </c:pt>
                <c:pt idx="229">
                  <c:v>27.590954966106899</c:v>
                </c:pt>
                <c:pt idx="230">
                  <c:v>27.6997666630308</c:v>
                </c:pt>
                <c:pt idx="231">
                  <c:v>27.466037787299101</c:v>
                </c:pt>
                <c:pt idx="232">
                  <c:v>27.066497658412601</c:v>
                </c:pt>
                <c:pt idx="233">
                  <c:v>26.273517530170999</c:v>
                </c:pt>
                <c:pt idx="234">
                  <c:v>25.842983398428501</c:v>
                </c:pt>
                <c:pt idx="235">
                  <c:v>25.744828704788802</c:v>
                </c:pt>
                <c:pt idx="236">
                  <c:v>25.6610725686552</c:v>
                </c:pt>
                <c:pt idx="237">
                  <c:v>25.656733430446</c:v>
                </c:pt>
                <c:pt idx="238">
                  <c:v>25.5795426088672</c:v>
                </c:pt>
                <c:pt idx="239">
                  <c:v>25.432192098818899</c:v>
                </c:pt>
                <c:pt idx="240">
                  <c:v>25.289570940188099</c:v>
                </c:pt>
                <c:pt idx="241">
                  <c:v>25.1724948554576</c:v>
                </c:pt>
                <c:pt idx="242">
                  <c:v>25.064170624262001</c:v>
                </c:pt>
                <c:pt idx="243">
                  <c:v>24.976851937938399</c:v>
                </c:pt>
                <c:pt idx="244">
                  <c:v>24.927622971267201</c:v>
                </c:pt>
                <c:pt idx="245">
                  <c:v>24.853693987895198</c:v>
                </c:pt>
                <c:pt idx="246">
                  <c:v>24.839849942377601</c:v>
                </c:pt>
                <c:pt idx="247">
                  <c:v>24.935356840204001</c:v>
                </c:pt>
                <c:pt idx="248">
                  <c:v>24.9774773420184</c:v>
                </c:pt>
                <c:pt idx="249">
                  <c:v>24.915567146177601</c:v>
                </c:pt>
                <c:pt idx="250">
                  <c:v>25.020571870023399</c:v>
                </c:pt>
                <c:pt idx="251">
                  <c:v>24.763985726492201</c:v>
                </c:pt>
                <c:pt idx="252">
                  <c:v>24.8385901603341</c:v>
                </c:pt>
                <c:pt idx="253">
                  <c:v>25.143556887355299</c:v>
                </c:pt>
                <c:pt idx="254">
                  <c:v>25.099511430394099</c:v>
                </c:pt>
                <c:pt idx="255">
                  <c:v>24.6729744588567</c:v>
                </c:pt>
                <c:pt idx="256">
                  <c:v>24.452811967518301</c:v>
                </c:pt>
                <c:pt idx="257">
                  <c:v>24.501155731615601</c:v>
                </c:pt>
                <c:pt idx="258">
                  <c:v>24.405913432816</c:v>
                </c:pt>
                <c:pt idx="259">
                  <c:v>24.432201829378499</c:v>
                </c:pt>
                <c:pt idx="260">
                  <c:v>24.4525376199914</c:v>
                </c:pt>
                <c:pt idx="261">
                  <c:v>24.320986351757501</c:v>
                </c:pt>
                <c:pt idx="262">
                  <c:v>24.230005493943299</c:v>
                </c:pt>
                <c:pt idx="263">
                  <c:v>24.160809030583799</c:v>
                </c:pt>
                <c:pt idx="264">
                  <c:v>24.088672217507298</c:v>
                </c:pt>
                <c:pt idx="265">
                  <c:v>24.014597974748</c:v>
                </c:pt>
                <c:pt idx="266">
                  <c:v>23.959991426591699</c:v>
                </c:pt>
                <c:pt idx="267">
                  <c:v>23.900372084778301</c:v>
                </c:pt>
                <c:pt idx="268">
                  <c:v>23.854803619468399</c:v>
                </c:pt>
                <c:pt idx="269">
                  <c:v>23.787733052624301</c:v>
                </c:pt>
                <c:pt idx="270">
                  <c:v>23.732351466429702</c:v>
                </c:pt>
                <c:pt idx="271">
                  <c:v>23.911732005616599</c:v>
                </c:pt>
                <c:pt idx="272">
                  <c:v>24.2271049990999</c:v>
                </c:pt>
                <c:pt idx="273">
                  <c:v>24.4521016360499</c:v>
                </c:pt>
                <c:pt idx="274">
                  <c:v>24.633208051592501</c:v>
                </c:pt>
                <c:pt idx="275">
                  <c:v>25.622211869879301</c:v>
                </c:pt>
                <c:pt idx="276">
                  <c:v>26.6105866680298</c:v>
                </c:pt>
                <c:pt idx="277">
                  <c:v>27.124202028693698</c:v>
                </c:pt>
                <c:pt idx="278">
                  <c:v>27.2755397325258</c:v>
                </c:pt>
                <c:pt idx="279">
                  <c:v>26.459844104074801</c:v>
                </c:pt>
                <c:pt idx="280">
                  <c:v>25.5972061014382</c:v>
                </c:pt>
                <c:pt idx="281">
                  <c:v>25.280766934029501</c:v>
                </c:pt>
                <c:pt idx="282">
                  <c:v>25.708815255209998</c:v>
                </c:pt>
                <c:pt idx="283">
                  <c:v>25.511661032161701</c:v>
                </c:pt>
                <c:pt idx="284">
                  <c:v>25.3044069446698</c:v>
                </c:pt>
                <c:pt idx="285">
                  <c:v>24.987540995221799</c:v>
                </c:pt>
                <c:pt idx="286">
                  <c:v>24.738846992509899</c:v>
                </c:pt>
                <c:pt idx="287">
                  <c:v>24.5720717028656</c:v>
                </c:pt>
                <c:pt idx="288">
                  <c:v>24.3738140394317</c:v>
                </c:pt>
                <c:pt idx="289">
                  <c:v>24.207245323428701</c:v>
                </c:pt>
                <c:pt idx="290">
                  <c:v>24.065888951205999</c:v>
                </c:pt>
                <c:pt idx="291">
                  <c:v>23.961043677706201</c:v>
                </c:pt>
                <c:pt idx="292">
                  <c:v>23.8620550531253</c:v>
                </c:pt>
                <c:pt idx="293">
                  <c:v>23.688969140146</c:v>
                </c:pt>
                <c:pt idx="294">
                  <c:v>23.588296952156401</c:v>
                </c:pt>
                <c:pt idx="295">
                  <c:v>23.857589900313901</c:v>
                </c:pt>
                <c:pt idx="296">
                  <c:v>24.4348306504729</c:v>
                </c:pt>
                <c:pt idx="297">
                  <c:v>25.0177693789568</c:v>
                </c:pt>
                <c:pt idx="298">
                  <c:v>25.2494960463439</c:v>
                </c:pt>
                <c:pt idx="299">
                  <c:v>26.377582543599999</c:v>
                </c:pt>
                <c:pt idx="300">
                  <c:v>27.5009668948666</c:v>
                </c:pt>
                <c:pt idx="301">
                  <c:v>28.187911560559201</c:v>
                </c:pt>
                <c:pt idx="302">
                  <c:v>28.787671768298601</c:v>
                </c:pt>
                <c:pt idx="303">
                  <c:v>29.0544240843425</c:v>
                </c:pt>
                <c:pt idx="304">
                  <c:v>28.9297890338324</c:v>
                </c:pt>
                <c:pt idx="305">
                  <c:v>28.6120751027964</c:v>
                </c:pt>
                <c:pt idx="306">
                  <c:v>28.2794145670982</c:v>
                </c:pt>
                <c:pt idx="307">
                  <c:v>27.7180529667508</c:v>
                </c:pt>
                <c:pt idx="308">
                  <c:v>27.167681905770301</c:v>
                </c:pt>
                <c:pt idx="309">
                  <c:v>26.5015110185008</c:v>
                </c:pt>
                <c:pt idx="310">
                  <c:v>26.122817542919702</c:v>
                </c:pt>
                <c:pt idx="311">
                  <c:v>25.804432985125601</c:v>
                </c:pt>
                <c:pt idx="312">
                  <c:v>25.518788774126801</c:v>
                </c:pt>
                <c:pt idx="313">
                  <c:v>25.287869026875001</c:v>
                </c:pt>
                <c:pt idx="314">
                  <c:v>25.086178196994101</c:v>
                </c:pt>
                <c:pt idx="315">
                  <c:v>24.9110958554196</c:v>
                </c:pt>
                <c:pt idx="316">
                  <c:v>24.811300904882401</c:v>
                </c:pt>
                <c:pt idx="317">
                  <c:v>24.6369372047123</c:v>
                </c:pt>
                <c:pt idx="318">
                  <c:v>24.551527778902301</c:v>
                </c:pt>
                <c:pt idx="319">
                  <c:v>24.809417071789301</c:v>
                </c:pt>
                <c:pt idx="320">
                  <c:v>25.370585759720498</c:v>
                </c:pt>
                <c:pt idx="321">
                  <c:v>25.940764519797501</c:v>
                </c:pt>
                <c:pt idx="322">
                  <c:v>26.265770154523899</c:v>
                </c:pt>
                <c:pt idx="323">
                  <c:v>27.5562329805304</c:v>
                </c:pt>
                <c:pt idx="324">
                  <c:v>28.880013435629301</c:v>
                </c:pt>
                <c:pt idx="325">
                  <c:v>29.7142669391522</c:v>
                </c:pt>
                <c:pt idx="326">
                  <c:v>30.310055669003599</c:v>
                </c:pt>
                <c:pt idx="327">
                  <c:v>30.477566936461201</c:v>
                </c:pt>
                <c:pt idx="328">
                  <c:v>30.251983563876799</c:v>
                </c:pt>
                <c:pt idx="329">
                  <c:v>29.887889043033901</c:v>
                </c:pt>
                <c:pt idx="330">
                  <c:v>29.570086598172299</c:v>
                </c:pt>
                <c:pt idx="331">
                  <c:v>28.895836208762301</c:v>
                </c:pt>
                <c:pt idx="332">
                  <c:v>28.208797005171601</c:v>
                </c:pt>
                <c:pt idx="333">
                  <c:v>27.508428620929099</c:v>
                </c:pt>
                <c:pt idx="334">
                  <c:v>27.145491131121101</c:v>
                </c:pt>
                <c:pt idx="335">
                  <c:v>26.750283075976402</c:v>
                </c:pt>
                <c:pt idx="336">
                  <c:v>16.520299212478601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7-0D33-4B53-B23C-61277E4EC1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2983983"/>
        <c:axId val="760006143"/>
        <c:extLst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TSUP!$B$1:$B$3</c15:sqref>
                        </c15:formulaRef>
                      </c:ext>
                    </c:extLst>
                    <c:strCache>
                      <c:ptCount val="3"/>
                      <c:pt idx="0">
                        <c:v>TVE2</c:v>
                      </c:pt>
                      <c:pt idx="1">
                        <c:v>1.75</c:v>
                      </c:pt>
                      <c:pt idx="2">
                        <c:v>[°C]</c:v>
                      </c:pt>
                    </c:strCache>
                  </c:strRef>
                </c:tx>
                <c:spPr>
                  <a:ln w="12700" cap="rnd">
                    <a:solidFill>
                      <a:schemeClr val="accent6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TSUP!$A$4:$A$340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40378</c:v>
                      </c:pt>
                      <c:pt idx="1">
                        <c:v>40378.041666666664</c:v>
                      </c:pt>
                      <c:pt idx="2">
                        <c:v>40378.083333333328</c:v>
                      </c:pt>
                      <c:pt idx="3">
                        <c:v>40378.124999999993</c:v>
                      </c:pt>
                      <c:pt idx="4">
                        <c:v>40378.166666666657</c:v>
                      </c:pt>
                      <c:pt idx="5">
                        <c:v>40378.208333333321</c:v>
                      </c:pt>
                      <c:pt idx="6">
                        <c:v>40378.249999999985</c:v>
                      </c:pt>
                      <c:pt idx="7">
                        <c:v>40378.29166666665</c:v>
                      </c:pt>
                      <c:pt idx="8">
                        <c:v>40378.333333333314</c:v>
                      </c:pt>
                      <c:pt idx="9">
                        <c:v>40378.374999999978</c:v>
                      </c:pt>
                      <c:pt idx="10">
                        <c:v>40378.416666666642</c:v>
                      </c:pt>
                      <c:pt idx="11">
                        <c:v>40378.458333333307</c:v>
                      </c:pt>
                      <c:pt idx="12">
                        <c:v>40378.499999999971</c:v>
                      </c:pt>
                      <c:pt idx="13">
                        <c:v>40378.541666666635</c:v>
                      </c:pt>
                      <c:pt idx="14">
                        <c:v>40378.583333333299</c:v>
                      </c:pt>
                      <c:pt idx="15">
                        <c:v>40378.624999999964</c:v>
                      </c:pt>
                      <c:pt idx="16">
                        <c:v>40378.666666666628</c:v>
                      </c:pt>
                      <c:pt idx="17">
                        <c:v>40378.708333333292</c:v>
                      </c:pt>
                      <c:pt idx="18">
                        <c:v>40378.749999999956</c:v>
                      </c:pt>
                      <c:pt idx="19">
                        <c:v>40378.791666666621</c:v>
                      </c:pt>
                      <c:pt idx="20">
                        <c:v>40378.833333333285</c:v>
                      </c:pt>
                      <c:pt idx="21">
                        <c:v>40378.874999999949</c:v>
                      </c:pt>
                      <c:pt idx="22">
                        <c:v>40378.916666666613</c:v>
                      </c:pt>
                      <c:pt idx="23">
                        <c:v>40378.958333333278</c:v>
                      </c:pt>
                      <c:pt idx="24">
                        <c:v>40378.999999999942</c:v>
                      </c:pt>
                      <c:pt idx="25">
                        <c:v>40379.041666666606</c:v>
                      </c:pt>
                      <c:pt idx="26">
                        <c:v>40379.08333333327</c:v>
                      </c:pt>
                      <c:pt idx="27">
                        <c:v>40379.124999999935</c:v>
                      </c:pt>
                      <c:pt idx="28">
                        <c:v>40379.166666666599</c:v>
                      </c:pt>
                      <c:pt idx="29">
                        <c:v>40379.208333333263</c:v>
                      </c:pt>
                      <c:pt idx="30">
                        <c:v>40379.249999999927</c:v>
                      </c:pt>
                      <c:pt idx="31">
                        <c:v>40379.291666666591</c:v>
                      </c:pt>
                      <c:pt idx="32">
                        <c:v>40379.333333333256</c:v>
                      </c:pt>
                      <c:pt idx="33">
                        <c:v>40379.37499999992</c:v>
                      </c:pt>
                      <c:pt idx="34">
                        <c:v>40379.416666666584</c:v>
                      </c:pt>
                      <c:pt idx="35">
                        <c:v>40379.458333333248</c:v>
                      </c:pt>
                      <c:pt idx="36">
                        <c:v>40379.499999999913</c:v>
                      </c:pt>
                      <c:pt idx="37">
                        <c:v>40379.541666666577</c:v>
                      </c:pt>
                      <c:pt idx="38">
                        <c:v>40379.583333333241</c:v>
                      </c:pt>
                      <c:pt idx="39">
                        <c:v>40379.624999999905</c:v>
                      </c:pt>
                      <c:pt idx="40">
                        <c:v>40379.66666666657</c:v>
                      </c:pt>
                      <c:pt idx="41">
                        <c:v>40379.708333333234</c:v>
                      </c:pt>
                      <c:pt idx="42">
                        <c:v>40379.749999999898</c:v>
                      </c:pt>
                      <c:pt idx="43">
                        <c:v>40379.791666666562</c:v>
                      </c:pt>
                      <c:pt idx="44">
                        <c:v>40379.833333333227</c:v>
                      </c:pt>
                      <c:pt idx="45">
                        <c:v>40379.874999999891</c:v>
                      </c:pt>
                      <c:pt idx="46">
                        <c:v>40379.916666666555</c:v>
                      </c:pt>
                      <c:pt idx="47">
                        <c:v>40379.958333333219</c:v>
                      </c:pt>
                      <c:pt idx="48">
                        <c:v>40379.999999999884</c:v>
                      </c:pt>
                      <c:pt idx="49">
                        <c:v>40380.041666666548</c:v>
                      </c:pt>
                      <c:pt idx="50">
                        <c:v>40380.083333333212</c:v>
                      </c:pt>
                      <c:pt idx="51">
                        <c:v>40380.124999999876</c:v>
                      </c:pt>
                      <c:pt idx="52">
                        <c:v>40380.166666666541</c:v>
                      </c:pt>
                      <c:pt idx="53">
                        <c:v>40380.208333333205</c:v>
                      </c:pt>
                      <c:pt idx="54">
                        <c:v>40380.249999999869</c:v>
                      </c:pt>
                      <c:pt idx="55">
                        <c:v>40380.291666666533</c:v>
                      </c:pt>
                      <c:pt idx="56">
                        <c:v>40380.333333333198</c:v>
                      </c:pt>
                      <c:pt idx="57">
                        <c:v>40380.374999999862</c:v>
                      </c:pt>
                      <c:pt idx="58">
                        <c:v>40380.416666666526</c:v>
                      </c:pt>
                      <c:pt idx="59">
                        <c:v>40380.45833333319</c:v>
                      </c:pt>
                      <c:pt idx="60">
                        <c:v>40380.499999999854</c:v>
                      </c:pt>
                      <c:pt idx="61">
                        <c:v>40380.541666666519</c:v>
                      </c:pt>
                      <c:pt idx="62">
                        <c:v>40380.583333333183</c:v>
                      </c:pt>
                      <c:pt idx="63">
                        <c:v>40380.624999999847</c:v>
                      </c:pt>
                      <c:pt idx="64">
                        <c:v>40380.666666666511</c:v>
                      </c:pt>
                      <c:pt idx="65">
                        <c:v>40380.708333333176</c:v>
                      </c:pt>
                      <c:pt idx="66">
                        <c:v>40380.74999999984</c:v>
                      </c:pt>
                      <c:pt idx="67">
                        <c:v>40380.791666666504</c:v>
                      </c:pt>
                      <c:pt idx="68">
                        <c:v>40380.833333333168</c:v>
                      </c:pt>
                      <c:pt idx="69">
                        <c:v>40380.874999999833</c:v>
                      </c:pt>
                      <c:pt idx="70">
                        <c:v>40380.916666666497</c:v>
                      </c:pt>
                      <c:pt idx="71">
                        <c:v>40380.958333333161</c:v>
                      </c:pt>
                      <c:pt idx="72">
                        <c:v>40380.999999999825</c:v>
                      </c:pt>
                      <c:pt idx="73">
                        <c:v>40381.04166666649</c:v>
                      </c:pt>
                      <c:pt idx="74">
                        <c:v>40381.083333333154</c:v>
                      </c:pt>
                      <c:pt idx="75">
                        <c:v>40381.124999999818</c:v>
                      </c:pt>
                      <c:pt idx="76">
                        <c:v>40381.166666666482</c:v>
                      </c:pt>
                      <c:pt idx="77">
                        <c:v>40381.208333333147</c:v>
                      </c:pt>
                      <c:pt idx="78">
                        <c:v>40381.249999999811</c:v>
                      </c:pt>
                      <c:pt idx="79">
                        <c:v>40381.291666666475</c:v>
                      </c:pt>
                      <c:pt idx="80">
                        <c:v>40381.333333333139</c:v>
                      </c:pt>
                      <c:pt idx="81">
                        <c:v>40381.374999999804</c:v>
                      </c:pt>
                      <c:pt idx="82">
                        <c:v>40381.416666666468</c:v>
                      </c:pt>
                      <c:pt idx="83">
                        <c:v>40381.458333333132</c:v>
                      </c:pt>
                      <c:pt idx="84">
                        <c:v>40381.499999999796</c:v>
                      </c:pt>
                      <c:pt idx="85">
                        <c:v>40381.541666666461</c:v>
                      </c:pt>
                      <c:pt idx="86">
                        <c:v>40381.583333333125</c:v>
                      </c:pt>
                      <c:pt idx="87">
                        <c:v>40381.624999999789</c:v>
                      </c:pt>
                      <c:pt idx="88">
                        <c:v>40381.666666666453</c:v>
                      </c:pt>
                      <c:pt idx="89">
                        <c:v>40381.708333333117</c:v>
                      </c:pt>
                      <c:pt idx="90">
                        <c:v>40381.749999999782</c:v>
                      </c:pt>
                      <c:pt idx="91">
                        <c:v>40381.791666666446</c:v>
                      </c:pt>
                      <c:pt idx="92">
                        <c:v>40381.83333333311</c:v>
                      </c:pt>
                      <c:pt idx="93">
                        <c:v>40381.874999999774</c:v>
                      </c:pt>
                      <c:pt idx="94">
                        <c:v>40381.916666666439</c:v>
                      </c:pt>
                      <c:pt idx="95">
                        <c:v>40381.958333333103</c:v>
                      </c:pt>
                      <c:pt idx="96">
                        <c:v>40381.999999999767</c:v>
                      </c:pt>
                      <c:pt idx="97">
                        <c:v>40382.041666666431</c:v>
                      </c:pt>
                      <c:pt idx="98">
                        <c:v>40382.083333333096</c:v>
                      </c:pt>
                      <c:pt idx="99">
                        <c:v>40382.12499999976</c:v>
                      </c:pt>
                      <c:pt idx="100">
                        <c:v>40382.166666666424</c:v>
                      </c:pt>
                      <c:pt idx="101">
                        <c:v>40382.208333333088</c:v>
                      </c:pt>
                      <c:pt idx="102">
                        <c:v>40382.249999999753</c:v>
                      </c:pt>
                      <c:pt idx="103">
                        <c:v>40382.291666666417</c:v>
                      </c:pt>
                      <c:pt idx="104">
                        <c:v>40382.333333333081</c:v>
                      </c:pt>
                      <c:pt idx="105">
                        <c:v>40382.374999999745</c:v>
                      </c:pt>
                      <c:pt idx="106">
                        <c:v>40382.41666666641</c:v>
                      </c:pt>
                      <c:pt idx="107">
                        <c:v>40382.458333333074</c:v>
                      </c:pt>
                      <c:pt idx="108">
                        <c:v>40382.499999999738</c:v>
                      </c:pt>
                      <c:pt idx="109">
                        <c:v>40382.541666666402</c:v>
                      </c:pt>
                      <c:pt idx="110">
                        <c:v>40382.583333333067</c:v>
                      </c:pt>
                      <c:pt idx="111">
                        <c:v>40382.624999999731</c:v>
                      </c:pt>
                      <c:pt idx="112">
                        <c:v>40382.666666666395</c:v>
                      </c:pt>
                      <c:pt idx="113">
                        <c:v>40382.708333333059</c:v>
                      </c:pt>
                      <c:pt idx="114">
                        <c:v>40382.749999999724</c:v>
                      </c:pt>
                      <c:pt idx="115">
                        <c:v>40382.791666666388</c:v>
                      </c:pt>
                      <c:pt idx="116">
                        <c:v>40382.833333333052</c:v>
                      </c:pt>
                      <c:pt idx="117">
                        <c:v>40382.874999999716</c:v>
                      </c:pt>
                      <c:pt idx="118">
                        <c:v>40382.91666666638</c:v>
                      </c:pt>
                      <c:pt idx="119">
                        <c:v>40382.958333333045</c:v>
                      </c:pt>
                      <c:pt idx="120">
                        <c:v>40382.999999999709</c:v>
                      </c:pt>
                      <c:pt idx="121">
                        <c:v>40383.041666666373</c:v>
                      </c:pt>
                      <c:pt idx="122">
                        <c:v>40383.083333333037</c:v>
                      </c:pt>
                      <c:pt idx="123">
                        <c:v>40383.124999999702</c:v>
                      </c:pt>
                      <c:pt idx="124">
                        <c:v>40383.166666666366</c:v>
                      </c:pt>
                      <c:pt idx="125">
                        <c:v>40383.20833333303</c:v>
                      </c:pt>
                      <c:pt idx="126">
                        <c:v>40383.249999999694</c:v>
                      </c:pt>
                      <c:pt idx="127">
                        <c:v>40383.291666666359</c:v>
                      </c:pt>
                      <c:pt idx="128">
                        <c:v>40383.333333333023</c:v>
                      </c:pt>
                      <c:pt idx="129">
                        <c:v>40383.374999999687</c:v>
                      </c:pt>
                      <c:pt idx="130">
                        <c:v>40383.416666666351</c:v>
                      </c:pt>
                      <c:pt idx="131">
                        <c:v>40383.458333333016</c:v>
                      </c:pt>
                      <c:pt idx="132">
                        <c:v>40383.49999999968</c:v>
                      </c:pt>
                      <c:pt idx="133">
                        <c:v>40383.541666666344</c:v>
                      </c:pt>
                      <c:pt idx="134">
                        <c:v>40383.583333333008</c:v>
                      </c:pt>
                      <c:pt idx="135">
                        <c:v>40383.624999999673</c:v>
                      </c:pt>
                      <c:pt idx="136">
                        <c:v>40383.666666666337</c:v>
                      </c:pt>
                      <c:pt idx="137">
                        <c:v>40383.708333333001</c:v>
                      </c:pt>
                      <c:pt idx="138">
                        <c:v>40383.749999999665</c:v>
                      </c:pt>
                      <c:pt idx="139">
                        <c:v>40383.79166666633</c:v>
                      </c:pt>
                      <c:pt idx="140">
                        <c:v>40383.833333332994</c:v>
                      </c:pt>
                      <c:pt idx="141">
                        <c:v>40383.874999999658</c:v>
                      </c:pt>
                      <c:pt idx="142">
                        <c:v>40383.916666666322</c:v>
                      </c:pt>
                      <c:pt idx="143">
                        <c:v>40383.958333332987</c:v>
                      </c:pt>
                      <c:pt idx="144">
                        <c:v>40383.999999999651</c:v>
                      </c:pt>
                      <c:pt idx="145">
                        <c:v>40384.041666666315</c:v>
                      </c:pt>
                      <c:pt idx="146">
                        <c:v>40384.083333332979</c:v>
                      </c:pt>
                      <c:pt idx="147">
                        <c:v>40384.124999999643</c:v>
                      </c:pt>
                      <c:pt idx="148">
                        <c:v>40384.166666666308</c:v>
                      </c:pt>
                      <c:pt idx="149">
                        <c:v>40384.208333332972</c:v>
                      </c:pt>
                      <c:pt idx="150">
                        <c:v>40384.249999999636</c:v>
                      </c:pt>
                      <c:pt idx="151">
                        <c:v>40384.2916666663</c:v>
                      </c:pt>
                      <c:pt idx="152">
                        <c:v>40384.333333332965</c:v>
                      </c:pt>
                      <c:pt idx="153">
                        <c:v>40384.374999999629</c:v>
                      </c:pt>
                      <c:pt idx="154">
                        <c:v>40384.416666666293</c:v>
                      </c:pt>
                      <c:pt idx="155">
                        <c:v>40384.458333332957</c:v>
                      </c:pt>
                      <c:pt idx="156">
                        <c:v>40384.499999999622</c:v>
                      </c:pt>
                      <c:pt idx="157">
                        <c:v>40384.541666666286</c:v>
                      </c:pt>
                      <c:pt idx="158">
                        <c:v>40384.58333333295</c:v>
                      </c:pt>
                      <c:pt idx="159">
                        <c:v>40384.624999999614</c:v>
                      </c:pt>
                      <c:pt idx="160">
                        <c:v>40384.666666666279</c:v>
                      </c:pt>
                      <c:pt idx="161">
                        <c:v>40384.708333332943</c:v>
                      </c:pt>
                      <c:pt idx="162">
                        <c:v>40384.749999999607</c:v>
                      </c:pt>
                      <c:pt idx="163">
                        <c:v>40384.791666666271</c:v>
                      </c:pt>
                      <c:pt idx="164">
                        <c:v>40384.833333332936</c:v>
                      </c:pt>
                      <c:pt idx="165">
                        <c:v>40384.8749999996</c:v>
                      </c:pt>
                      <c:pt idx="166">
                        <c:v>40384.916666666264</c:v>
                      </c:pt>
                      <c:pt idx="167">
                        <c:v>40384.958333332928</c:v>
                      </c:pt>
                      <c:pt idx="168">
                        <c:v>40384.999999999593</c:v>
                      </c:pt>
                      <c:pt idx="169">
                        <c:v>40385.041666666257</c:v>
                      </c:pt>
                      <c:pt idx="170">
                        <c:v>40385.083333332921</c:v>
                      </c:pt>
                      <c:pt idx="171">
                        <c:v>40385.124999999585</c:v>
                      </c:pt>
                      <c:pt idx="172">
                        <c:v>40385.16666666625</c:v>
                      </c:pt>
                      <c:pt idx="173">
                        <c:v>40385.208333332914</c:v>
                      </c:pt>
                      <c:pt idx="174">
                        <c:v>40385.249999999578</c:v>
                      </c:pt>
                      <c:pt idx="175">
                        <c:v>40385.291666666242</c:v>
                      </c:pt>
                      <c:pt idx="176">
                        <c:v>40385.333333332906</c:v>
                      </c:pt>
                      <c:pt idx="177">
                        <c:v>40385.374999999571</c:v>
                      </c:pt>
                      <c:pt idx="178">
                        <c:v>40385.416666666235</c:v>
                      </c:pt>
                      <c:pt idx="179">
                        <c:v>40385.458333332899</c:v>
                      </c:pt>
                      <c:pt idx="180">
                        <c:v>40385.499999999563</c:v>
                      </c:pt>
                      <c:pt idx="181">
                        <c:v>40385.541666666228</c:v>
                      </c:pt>
                      <c:pt idx="182">
                        <c:v>40385.583333332892</c:v>
                      </c:pt>
                      <c:pt idx="183">
                        <c:v>40385.624999999556</c:v>
                      </c:pt>
                      <c:pt idx="184">
                        <c:v>40385.66666666622</c:v>
                      </c:pt>
                      <c:pt idx="185">
                        <c:v>40385.708333332885</c:v>
                      </c:pt>
                      <c:pt idx="186">
                        <c:v>40385.749999999549</c:v>
                      </c:pt>
                      <c:pt idx="187">
                        <c:v>40385.791666666213</c:v>
                      </c:pt>
                      <c:pt idx="188">
                        <c:v>40385.833333332877</c:v>
                      </c:pt>
                      <c:pt idx="189">
                        <c:v>40385.874999999542</c:v>
                      </c:pt>
                      <c:pt idx="190">
                        <c:v>40385.916666666206</c:v>
                      </c:pt>
                      <c:pt idx="191">
                        <c:v>40385.95833333287</c:v>
                      </c:pt>
                      <c:pt idx="192">
                        <c:v>40385.999999999534</c:v>
                      </c:pt>
                      <c:pt idx="193">
                        <c:v>40386.041666666199</c:v>
                      </c:pt>
                      <c:pt idx="194">
                        <c:v>40386.083333332863</c:v>
                      </c:pt>
                      <c:pt idx="195">
                        <c:v>40386.124999999527</c:v>
                      </c:pt>
                      <c:pt idx="196">
                        <c:v>40386.166666666191</c:v>
                      </c:pt>
                      <c:pt idx="197">
                        <c:v>40386.208333332856</c:v>
                      </c:pt>
                      <c:pt idx="198">
                        <c:v>40386.24999999952</c:v>
                      </c:pt>
                      <c:pt idx="199">
                        <c:v>40386.291666666184</c:v>
                      </c:pt>
                      <c:pt idx="200">
                        <c:v>40386.333333332848</c:v>
                      </c:pt>
                      <c:pt idx="201">
                        <c:v>40386.374999999513</c:v>
                      </c:pt>
                      <c:pt idx="202">
                        <c:v>40386.416666666177</c:v>
                      </c:pt>
                      <c:pt idx="203">
                        <c:v>40386.458333332841</c:v>
                      </c:pt>
                      <c:pt idx="204">
                        <c:v>40386.499999999505</c:v>
                      </c:pt>
                      <c:pt idx="205">
                        <c:v>40386.541666666169</c:v>
                      </c:pt>
                      <c:pt idx="206">
                        <c:v>40386.583333332834</c:v>
                      </c:pt>
                      <c:pt idx="207">
                        <c:v>40386.624999999498</c:v>
                      </c:pt>
                      <c:pt idx="208">
                        <c:v>40386.666666666162</c:v>
                      </c:pt>
                      <c:pt idx="209">
                        <c:v>40386.708333332826</c:v>
                      </c:pt>
                      <c:pt idx="210">
                        <c:v>40386.749999999491</c:v>
                      </c:pt>
                      <c:pt idx="211">
                        <c:v>40386.791666666155</c:v>
                      </c:pt>
                      <c:pt idx="212">
                        <c:v>40386.833333332819</c:v>
                      </c:pt>
                      <c:pt idx="213">
                        <c:v>40386.874999999483</c:v>
                      </c:pt>
                      <c:pt idx="214">
                        <c:v>40386.916666666148</c:v>
                      </c:pt>
                      <c:pt idx="215">
                        <c:v>40386.958333332812</c:v>
                      </c:pt>
                      <c:pt idx="216">
                        <c:v>40386.999999999476</c:v>
                      </c:pt>
                      <c:pt idx="217">
                        <c:v>40387.04166666614</c:v>
                      </c:pt>
                      <c:pt idx="218">
                        <c:v>40387.083333332805</c:v>
                      </c:pt>
                      <c:pt idx="219">
                        <c:v>40387.124999999469</c:v>
                      </c:pt>
                      <c:pt idx="220">
                        <c:v>40387.166666666133</c:v>
                      </c:pt>
                      <c:pt idx="221">
                        <c:v>40387.208333332797</c:v>
                      </c:pt>
                      <c:pt idx="222">
                        <c:v>40387.249999999462</c:v>
                      </c:pt>
                      <c:pt idx="223">
                        <c:v>40387.291666666126</c:v>
                      </c:pt>
                      <c:pt idx="224">
                        <c:v>40387.33333333279</c:v>
                      </c:pt>
                      <c:pt idx="225">
                        <c:v>40387.374999999454</c:v>
                      </c:pt>
                      <c:pt idx="226">
                        <c:v>40387.416666666119</c:v>
                      </c:pt>
                      <c:pt idx="227">
                        <c:v>40387.458333332783</c:v>
                      </c:pt>
                      <c:pt idx="228">
                        <c:v>40387.499999999447</c:v>
                      </c:pt>
                      <c:pt idx="229">
                        <c:v>40387.541666666111</c:v>
                      </c:pt>
                      <c:pt idx="230">
                        <c:v>40387.583333332776</c:v>
                      </c:pt>
                      <c:pt idx="231">
                        <c:v>40387.62499999944</c:v>
                      </c:pt>
                      <c:pt idx="232">
                        <c:v>40387.666666666104</c:v>
                      </c:pt>
                      <c:pt idx="233">
                        <c:v>40387.708333332768</c:v>
                      </c:pt>
                      <c:pt idx="234">
                        <c:v>40387.749999999432</c:v>
                      </c:pt>
                      <c:pt idx="235">
                        <c:v>40387.791666666097</c:v>
                      </c:pt>
                      <c:pt idx="236">
                        <c:v>40387.833333332761</c:v>
                      </c:pt>
                      <c:pt idx="237">
                        <c:v>40387.874999999425</c:v>
                      </c:pt>
                      <c:pt idx="238">
                        <c:v>40387.916666666089</c:v>
                      </c:pt>
                      <c:pt idx="239">
                        <c:v>40387.958333332754</c:v>
                      </c:pt>
                      <c:pt idx="240">
                        <c:v>40387.999999999418</c:v>
                      </c:pt>
                      <c:pt idx="241">
                        <c:v>40388.041666666082</c:v>
                      </c:pt>
                      <c:pt idx="242">
                        <c:v>40388.083333332746</c:v>
                      </c:pt>
                      <c:pt idx="243">
                        <c:v>40388.124999999411</c:v>
                      </c:pt>
                      <c:pt idx="244">
                        <c:v>40388.166666666075</c:v>
                      </c:pt>
                      <c:pt idx="245">
                        <c:v>40388.208333332739</c:v>
                      </c:pt>
                      <c:pt idx="246">
                        <c:v>40388.249999999403</c:v>
                      </c:pt>
                      <c:pt idx="247">
                        <c:v>40388.291666666068</c:v>
                      </c:pt>
                      <c:pt idx="248">
                        <c:v>40388.333333332732</c:v>
                      </c:pt>
                      <c:pt idx="249">
                        <c:v>40388.374999999396</c:v>
                      </c:pt>
                      <c:pt idx="250">
                        <c:v>40388.41666666606</c:v>
                      </c:pt>
                      <c:pt idx="251">
                        <c:v>40388.458333332725</c:v>
                      </c:pt>
                      <c:pt idx="252">
                        <c:v>40388.499999999389</c:v>
                      </c:pt>
                      <c:pt idx="253">
                        <c:v>40388.541666666053</c:v>
                      </c:pt>
                      <c:pt idx="254">
                        <c:v>40388.583333332717</c:v>
                      </c:pt>
                      <c:pt idx="255">
                        <c:v>40388.624999999382</c:v>
                      </c:pt>
                      <c:pt idx="256">
                        <c:v>40388.666666666046</c:v>
                      </c:pt>
                      <c:pt idx="257">
                        <c:v>40388.70833333271</c:v>
                      </c:pt>
                      <c:pt idx="258">
                        <c:v>40388.749999999374</c:v>
                      </c:pt>
                      <c:pt idx="259">
                        <c:v>40388.791666666039</c:v>
                      </c:pt>
                      <c:pt idx="260">
                        <c:v>40388.833333332703</c:v>
                      </c:pt>
                      <c:pt idx="261">
                        <c:v>40388.874999999367</c:v>
                      </c:pt>
                      <c:pt idx="262">
                        <c:v>40388.916666666031</c:v>
                      </c:pt>
                      <c:pt idx="263">
                        <c:v>40388.958333332695</c:v>
                      </c:pt>
                      <c:pt idx="264">
                        <c:v>40388.99999999936</c:v>
                      </c:pt>
                      <c:pt idx="265">
                        <c:v>40389.041666666024</c:v>
                      </c:pt>
                      <c:pt idx="266">
                        <c:v>40389.083333332688</c:v>
                      </c:pt>
                      <c:pt idx="267">
                        <c:v>40389.124999999352</c:v>
                      </c:pt>
                      <c:pt idx="268">
                        <c:v>40389.166666666017</c:v>
                      </c:pt>
                      <c:pt idx="269">
                        <c:v>40389.208333332681</c:v>
                      </c:pt>
                      <c:pt idx="270">
                        <c:v>40389.249999999345</c:v>
                      </c:pt>
                      <c:pt idx="271">
                        <c:v>40389.291666666009</c:v>
                      </c:pt>
                      <c:pt idx="272">
                        <c:v>40389.333333332674</c:v>
                      </c:pt>
                      <c:pt idx="273">
                        <c:v>40389.374999999338</c:v>
                      </c:pt>
                      <c:pt idx="274">
                        <c:v>40389.416666666002</c:v>
                      </c:pt>
                      <c:pt idx="275">
                        <c:v>40389.458333332666</c:v>
                      </c:pt>
                      <c:pt idx="276">
                        <c:v>40389.499999999331</c:v>
                      </c:pt>
                      <c:pt idx="277">
                        <c:v>40389.541666665995</c:v>
                      </c:pt>
                      <c:pt idx="278">
                        <c:v>40389.583333332659</c:v>
                      </c:pt>
                      <c:pt idx="279">
                        <c:v>40389.624999999323</c:v>
                      </c:pt>
                      <c:pt idx="280">
                        <c:v>40389.666666665988</c:v>
                      </c:pt>
                      <c:pt idx="281">
                        <c:v>40389.708333332652</c:v>
                      </c:pt>
                      <c:pt idx="282">
                        <c:v>40389.749999999316</c:v>
                      </c:pt>
                      <c:pt idx="283">
                        <c:v>40389.79166666598</c:v>
                      </c:pt>
                      <c:pt idx="284">
                        <c:v>40389.833333332645</c:v>
                      </c:pt>
                      <c:pt idx="285">
                        <c:v>40389.874999999309</c:v>
                      </c:pt>
                      <c:pt idx="286">
                        <c:v>40389.916666665973</c:v>
                      </c:pt>
                      <c:pt idx="287">
                        <c:v>40389.958333332637</c:v>
                      </c:pt>
                      <c:pt idx="288">
                        <c:v>40389.999999999302</c:v>
                      </c:pt>
                      <c:pt idx="289">
                        <c:v>40390.041666665966</c:v>
                      </c:pt>
                      <c:pt idx="290">
                        <c:v>40390.08333333263</c:v>
                      </c:pt>
                      <c:pt idx="291">
                        <c:v>40390.124999999294</c:v>
                      </c:pt>
                      <c:pt idx="292">
                        <c:v>40390.166666665958</c:v>
                      </c:pt>
                      <c:pt idx="293">
                        <c:v>40390.208333332623</c:v>
                      </c:pt>
                      <c:pt idx="294">
                        <c:v>40390.249999999287</c:v>
                      </c:pt>
                      <c:pt idx="295">
                        <c:v>40390.291666665951</c:v>
                      </c:pt>
                      <c:pt idx="296">
                        <c:v>40390.333333332615</c:v>
                      </c:pt>
                      <c:pt idx="297">
                        <c:v>40390.37499999928</c:v>
                      </c:pt>
                      <c:pt idx="298">
                        <c:v>40390.416666665944</c:v>
                      </c:pt>
                      <c:pt idx="299">
                        <c:v>40390.458333332608</c:v>
                      </c:pt>
                      <c:pt idx="300">
                        <c:v>40390.499999999272</c:v>
                      </c:pt>
                      <c:pt idx="301">
                        <c:v>40390.541666665937</c:v>
                      </c:pt>
                      <c:pt idx="302">
                        <c:v>40390.583333332601</c:v>
                      </c:pt>
                      <c:pt idx="303">
                        <c:v>40390.624999999265</c:v>
                      </c:pt>
                      <c:pt idx="304">
                        <c:v>40390.666666665929</c:v>
                      </c:pt>
                      <c:pt idx="305">
                        <c:v>40390.708333332594</c:v>
                      </c:pt>
                      <c:pt idx="306">
                        <c:v>40390.749999999258</c:v>
                      </c:pt>
                      <c:pt idx="307">
                        <c:v>40390.791666665922</c:v>
                      </c:pt>
                      <c:pt idx="308">
                        <c:v>40390.833333332586</c:v>
                      </c:pt>
                      <c:pt idx="309">
                        <c:v>40390.874999999251</c:v>
                      </c:pt>
                      <c:pt idx="310">
                        <c:v>40390.916666665915</c:v>
                      </c:pt>
                      <c:pt idx="311">
                        <c:v>40390.958333332579</c:v>
                      </c:pt>
                      <c:pt idx="312">
                        <c:v>40390.999999999243</c:v>
                      </c:pt>
                      <c:pt idx="313">
                        <c:v>40391.041666665908</c:v>
                      </c:pt>
                      <c:pt idx="314">
                        <c:v>40391.083333332572</c:v>
                      </c:pt>
                      <c:pt idx="315">
                        <c:v>40391.124999999236</c:v>
                      </c:pt>
                      <c:pt idx="316">
                        <c:v>40391.1666666659</c:v>
                      </c:pt>
                      <c:pt idx="317">
                        <c:v>40391.208333332565</c:v>
                      </c:pt>
                      <c:pt idx="318">
                        <c:v>40391.249999999229</c:v>
                      </c:pt>
                      <c:pt idx="319">
                        <c:v>40391.291666665893</c:v>
                      </c:pt>
                      <c:pt idx="320">
                        <c:v>40391.333333332557</c:v>
                      </c:pt>
                      <c:pt idx="321">
                        <c:v>40391.374999999221</c:v>
                      </c:pt>
                      <c:pt idx="322">
                        <c:v>40391.416666665886</c:v>
                      </c:pt>
                      <c:pt idx="323">
                        <c:v>40391.45833333255</c:v>
                      </c:pt>
                      <c:pt idx="324">
                        <c:v>40391.499999999214</c:v>
                      </c:pt>
                      <c:pt idx="325">
                        <c:v>40391.541666665878</c:v>
                      </c:pt>
                      <c:pt idx="326">
                        <c:v>40391.583333332543</c:v>
                      </c:pt>
                      <c:pt idx="327">
                        <c:v>40391.624999999207</c:v>
                      </c:pt>
                      <c:pt idx="328">
                        <c:v>40391.666666665871</c:v>
                      </c:pt>
                      <c:pt idx="329">
                        <c:v>40391.708333332535</c:v>
                      </c:pt>
                      <c:pt idx="330">
                        <c:v>40391.7499999992</c:v>
                      </c:pt>
                      <c:pt idx="331">
                        <c:v>40391.791666665864</c:v>
                      </c:pt>
                      <c:pt idx="332">
                        <c:v>40391.833333332528</c:v>
                      </c:pt>
                      <c:pt idx="333">
                        <c:v>40391.874999999192</c:v>
                      </c:pt>
                      <c:pt idx="334">
                        <c:v>40391.916666665857</c:v>
                      </c:pt>
                      <c:pt idx="335">
                        <c:v>40391.958333332521</c:v>
                      </c:pt>
                      <c:pt idx="336">
                        <c:v>40391.999999999185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TSUP!$B$4:$B$340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22.921917689583331</c:v>
                      </c:pt>
                      <c:pt idx="1">
                        <c:v>22.832134346527777</c:v>
                      </c:pt>
                      <c:pt idx="2">
                        <c:v>23.138951798611114</c:v>
                      </c:pt>
                      <c:pt idx="3">
                        <c:v>23.329016218055553</c:v>
                      </c:pt>
                      <c:pt idx="4">
                        <c:v>23.064363610416663</c:v>
                      </c:pt>
                      <c:pt idx="5">
                        <c:v>22.233722577083334</c:v>
                      </c:pt>
                      <c:pt idx="6">
                        <c:v>21.399847465972222</c:v>
                      </c:pt>
                      <c:pt idx="7">
                        <c:v>21.545752348611114</c:v>
                      </c:pt>
                      <c:pt idx="8">
                        <c:v>23.142833713194445</c:v>
                      </c:pt>
                      <c:pt idx="9">
                        <c:v>25.847620459722219</c:v>
                      </c:pt>
                      <c:pt idx="10">
                        <c:v>27.82602839236111</c:v>
                      </c:pt>
                      <c:pt idx="11">
                        <c:v>29.062991296527777</c:v>
                      </c:pt>
                      <c:pt idx="12">
                        <c:v>32.132567617361111</c:v>
                      </c:pt>
                      <c:pt idx="13">
                        <c:v>38.852110489583325</c:v>
                      </c:pt>
                      <c:pt idx="14">
                        <c:v>42.257570500694442</c:v>
                      </c:pt>
                      <c:pt idx="15">
                        <c:v>43.74139709166667</c:v>
                      </c:pt>
                      <c:pt idx="16">
                        <c:v>43.006226868055549</c:v>
                      </c:pt>
                      <c:pt idx="17">
                        <c:v>38.945020320833329</c:v>
                      </c:pt>
                      <c:pt idx="18">
                        <c:v>34.472217295833332</c:v>
                      </c:pt>
                      <c:pt idx="19">
                        <c:v>32.478460154861104</c:v>
                      </c:pt>
                      <c:pt idx="20">
                        <c:v>30.748140423611112</c:v>
                      </c:pt>
                      <c:pt idx="21">
                        <c:v>28.738689417361108</c:v>
                      </c:pt>
                      <c:pt idx="22">
                        <c:v>26.885055361111114</c:v>
                      </c:pt>
                      <c:pt idx="23">
                        <c:v>25.602576419444439</c:v>
                      </c:pt>
                      <c:pt idx="24">
                        <c:v>24.688811906944444</c:v>
                      </c:pt>
                      <c:pt idx="25">
                        <c:v>24.02037645902778</c:v>
                      </c:pt>
                      <c:pt idx="26">
                        <c:v>23.284612029166667</c:v>
                      </c:pt>
                      <c:pt idx="27">
                        <c:v>22.982143847916664</c:v>
                      </c:pt>
                      <c:pt idx="28">
                        <c:v>22.562144990972222</c:v>
                      </c:pt>
                      <c:pt idx="29">
                        <c:v>22.261887188888888</c:v>
                      </c:pt>
                      <c:pt idx="30">
                        <c:v>21.743541001388891</c:v>
                      </c:pt>
                      <c:pt idx="31">
                        <c:v>21.980269618055555</c:v>
                      </c:pt>
                      <c:pt idx="32">
                        <c:v>23.323848633333331</c:v>
                      </c:pt>
                      <c:pt idx="33">
                        <c:v>25.720651463194447</c:v>
                      </c:pt>
                      <c:pt idx="34">
                        <c:v>27.867609183333332</c:v>
                      </c:pt>
                      <c:pt idx="35">
                        <c:v>29.931046152083333</c:v>
                      </c:pt>
                      <c:pt idx="36">
                        <c:v>32.953714847916665</c:v>
                      </c:pt>
                      <c:pt idx="37">
                        <c:v>39.205522562499993</c:v>
                      </c:pt>
                      <c:pt idx="38">
                        <c:v>42.285536416666666</c:v>
                      </c:pt>
                      <c:pt idx="39">
                        <c:v>43.477122047916666</c:v>
                      </c:pt>
                      <c:pt idx="40">
                        <c:v>42.713321199999996</c:v>
                      </c:pt>
                      <c:pt idx="41">
                        <c:v>39.417032575</c:v>
                      </c:pt>
                      <c:pt idx="42">
                        <c:v>35.237606396527774</c:v>
                      </c:pt>
                      <c:pt idx="43">
                        <c:v>32.986296127083328</c:v>
                      </c:pt>
                      <c:pt idx="44">
                        <c:v>30.566367120833334</c:v>
                      </c:pt>
                      <c:pt idx="45">
                        <c:v>28.51495214583333</c:v>
                      </c:pt>
                      <c:pt idx="46">
                        <c:v>26.816092528472218</c:v>
                      </c:pt>
                      <c:pt idx="47">
                        <c:v>25.655073417361109</c:v>
                      </c:pt>
                      <c:pt idx="48">
                        <c:v>24.883527851388887</c:v>
                      </c:pt>
                      <c:pt idx="49">
                        <c:v>24.306152995833333</c:v>
                      </c:pt>
                      <c:pt idx="50">
                        <c:v>23.56537715486111</c:v>
                      </c:pt>
                      <c:pt idx="51">
                        <c:v>22.92242691111111</c:v>
                      </c:pt>
                      <c:pt idx="52">
                        <c:v>22.608706376388891</c:v>
                      </c:pt>
                      <c:pt idx="53">
                        <c:v>22.159936249305556</c:v>
                      </c:pt>
                      <c:pt idx="54">
                        <c:v>21.876927329861108</c:v>
                      </c:pt>
                      <c:pt idx="55">
                        <c:v>22.251223129166668</c:v>
                      </c:pt>
                      <c:pt idx="56">
                        <c:v>23.851166442361112</c:v>
                      </c:pt>
                      <c:pt idx="57">
                        <c:v>26.388291859027778</c:v>
                      </c:pt>
                      <c:pt idx="58">
                        <c:v>28.61119570138889</c:v>
                      </c:pt>
                      <c:pt idx="59">
                        <c:v>30.338230083333336</c:v>
                      </c:pt>
                      <c:pt idx="60">
                        <c:v>33.493341406944445</c:v>
                      </c:pt>
                      <c:pt idx="61">
                        <c:v>39.399739139583332</c:v>
                      </c:pt>
                      <c:pt idx="62">
                        <c:v>42.556148854166665</c:v>
                      </c:pt>
                      <c:pt idx="63">
                        <c:v>43.148912006250001</c:v>
                      </c:pt>
                      <c:pt idx="64">
                        <c:v>41.280893643749998</c:v>
                      </c:pt>
                      <c:pt idx="65">
                        <c:v>38.593411261805556</c:v>
                      </c:pt>
                      <c:pt idx="66">
                        <c:v>34.738128101388881</c:v>
                      </c:pt>
                      <c:pt idx="67">
                        <c:v>32.636252715972219</c:v>
                      </c:pt>
                      <c:pt idx="68">
                        <c:v>30.314481452083331</c:v>
                      </c:pt>
                      <c:pt idx="69">
                        <c:v>28.217700491666669</c:v>
                      </c:pt>
                      <c:pt idx="70">
                        <c:v>26.815651957638888</c:v>
                      </c:pt>
                      <c:pt idx="71">
                        <c:v>25.82818675902778</c:v>
                      </c:pt>
                      <c:pt idx="72">
                        <c:v>25.203435220138889</c:v>
                      </c:pt>
                      <c:pt idx="73">
                        <c:v>24.830237443749997</c:v>
                      </c:pt>
                      <c:pt idx="74">
                        <c:v>24.581197747916665</c:v>
                      </c:pt>
                      <c:pt idx="75">
                        <c:v>24.366956429166667</c:v>
                      </c:pt>
                      <c:pt idx="76">
                        <c:v>24.086107095138889</c:v>
                      </c:pt>
                      <c:pt idx="77">
                        <c:v>23.434884069444447</c:v>
                      </c:pt>
                      <c:pt idx="78">
                        <c:v>23.073310297916667</c:v>
                      </c:pt>
                      <c:pt idx="79">
                        <c:v>23.098402918055555</c:v>
                      </c:pt>
                      <c:pt idx="80">
                        <c:v>24.715513712499998</c:v>
                      </c:pt>
                      <c:pt idx="81">
                        <c:v>26.930933016666668</c:v>
                      </c:pt>
                      <c:pt idx="82">
                        <c:v>29.620480861805557</c:v>
                      </c:pt>
                      <c:pt idx="83">
                        <c:v>31.563557904166665</c:v>
                      </c:pt>
                      <c:pt idx="84">
                        <c:v>34.520123416666664</c:v>
                      </c:pt>
                      <c:pt idx="85">
                        <c:v>39.70728935347222</c:v>
                      </c:pt>
                      <c:pt idx="86">
                        <c:v>41.49805194513889</c:v>
                      </c:pt>
                      <c:pt idx="87">
                        <c:v>42.647600209027772</c:v>
                      </c:pt>
                      <c:pt idx="88">
                        <c:v>39.746694881944443</c:v>
                      </c:pt>
                      <c:pt idx="89">
                        <c:v>38.234815419444445</c:v>
                      </c:pt>
                      <c:pt idx="90">
                        <c:v>35.158994244444443</c:v>
                      </c:pt>
                      <c:pt idx="91">
                        <c:v>33.206982548611109</c:v>
                      </c:pt>
                      <c:pt idx="92">
                        <c:v>31.465081872222221</c:v>
                      </c:pt>
                      <c:pt idx="93">
                        <c:v>29.356065082638889</c:v>
                      </c:pt>
                      <c:pt idx="94">
                        <c:v>27.664621322916666</c:v>
                      </c:pt>
                      <c:pt idx="95">
                        <c:v>26.541153872916663</c:v>
                      </c:pt>
                      <c:pt idx="96">
                        <c:v>26.212776370138887</c:v>
                      </c:pt>
                      <c:pt idx="97">
                        <c:v>25.929976568055555</c:v>
                      </c:pt>
                      <c:pt idx="98">
                        <c:v>25.395521625000001</c:v>
                      </c:pt>
                      <c:pt idx="99">
                        <c:v>24.732799503472222</c:v>
                      </c:pt>
                      <c:pt idx="100">
                        <c:v>24.133386162499999</c:v>
                      </c:pt>
                      <c:pt idx="101">
                        <c:v>23.754385207638887</c:v>
                      </c:pt>
                      <c:pt idx="102">
                        <c:v>23.277451394444441</c:v>
                      </c:pt>
                      <c:pt idx="103">
                        <c:v>23.569541555555556</c:v>
                      </c:pt>
                      <c:pt idx="104">
                        <c:v>25.177542650694445</c:v>
                      </c:pt>
                      <c:pt idx="105">
                        <c:v>27.655051105555557</c:v>
                      </c:pt>
                      <c:pt idx="106">
                        <c:v>30.143469645833331</c:v>
                      </c:pt>
                      <c:pt idx="107">
                        <c:v>31.755943517361111</c:v>
                      </c:pt>
                      <c:pt idx="108">
                        <c:v>34.848352031944444</c:v>
                      </c:pt>
                      <c:pt idx="109">
                        <c:v>39.788188359027778</c:v>
                      </c:pt>
                      <c:pt idx="110">
                        <c:v>42.338120011805557</c:v>
                      </c:pt>
                      <c:pt idx="111">
                        <c:v>42.846251459722218</c:v>
                      </c:pt>
                      <c:pt idx="112">
                        <c:v>36.943551159722212</c:v>
                      </c:pt>
                      <c:pt idx="113">
                        <c:v>27.848720477777775</c:v>
                      </c:pt>
                      <c:pt idx="114">
                        <c:v>27.931032690277775</c:v>
                      </c:pt>
                      <c:pt idx="115">
                        <c:v>27.639941562499995</c:v>
                      </c:pt>
                      <c:pt idx="116">
                        <c:v>26.517905206249999</c:v>
                      </c:pt>
                      <c:pt idx="117">
                        <c:v>24.651972045138891</c:v>
                      </c:pt>
                      <c:pt idx="118">
                        <c:v>23.574390193750002</c:v>
                      </c:pt>
                      <c:pt idx="119">
                        <c:v>23.181621415277775</c:v>
                      </c:pt>
                      <c:pt idx="120">
                        <c:v>22.018074620833332</c:v>
                      </c:pt>
                      <c:pt idx="121">
                        <c:v>21.945161461805558</c:v>
                      </c:pt>
                      <c:pt idx="122">
                        <c:v>21.889290188194444</c:v>
                      </c:pt>
                      <c:pt idx="123">
                        <c:v>21.665909279166666</c:v>
                      </c:pt>
                      <c:pt idx="124">
                        <c:v>21.503260524999998</c:v>
                      </c:pt>
                      <c:pt idx="125">
                        <c:v>21.003483529166665</c:v>
                      </c:pt>
                      <c:pt idx="126">
                        <c:v>21.000868800694445</c:v>
                      </c:pt>
                      <c:pt idx="127">
                        <c:v>21.526717413194447</c:v>
                      </c:pt>
                      <c:pt idx="128">
                        <c:v>21.76440997638889</c:v>
                      </c:pt>
                      <c:pt idx="129">
                        <c:v>23.417298622222219</c:v>
                      </c:pt>
                      <c:pt idx="130">
                        <c:v>21.528998384027776</c:v>
                      </c:pt>
                      <c:pt idx="131">
                        <c:v>25.931670469444445</c:v>
                      </c:pt>
                      <c:pt idx="132">
                        <c:v>28.31996246458333</c:v>
                      </c:pt>
                      <c:pt idx="133">
                        <c:v>28.172056768055551</c:v>
                      </c:pt>
                      <c:pt idx="134">
                        <c:v>35.410609401388882</c:v>
                      </c:pt>
                      <c:pt idx="135">
                        <c:v>42.297007920833337</c:v>
                      </c:pt>
                      <c:pt idx="136">
                        <c:v>43.122001770138887</c:v>
                      </c:pt>
                      <c:pt idx="137">
                        <c:v>36.549911093749998</c:v>
                      </c:pt>
                      <c:pt idx="138">
                        <c:v>33.319162381944444</c:v>
                      </c:pt>
                      <c:pt idx="139">
                        <c:v>31.604074295833335</c:v>
                      </c:pt>
                      <c:pt idx="140">
                        <c:v>29.317846115277774</c:v>
                      </c:pt>
                      <c:pt idx="141">
                        <c:v>26.507984897222226</c:v>
                      </c:pt>
                      <c:pt idx="142">
                        <c:v>23.733114959027777</c:v>
                      </c:pt>
                      <c:pt idx="143">
                        <c:v>22.110108088194448</c:v>
                      </c:pt>
                      <c:pt idx="144">
                        <c:v>20.784729927777779</c:v>
                      </c:pt>
                      <c:pt idx="145">
                        <c:v>19.737641645833332</c:v>
                      </c:pt>
                      <c:pt idx="146">
                        <c:v>19.037421254861112</c:v>
                      </c:pt>
                      <c:pt idx="147">
                        <c:v>18.700853297222221</c:v>
                      </c:pt>
                      <c:pt idx="148">
                        <c:v>18.303082513888889</c:v>
                      </c:pt>
                      <c:pt idx="149">
                        <c:v>17.529037005555551</c:v>
                      </c:pt>
                      <c:pt idx="150">
                        <c:v>16.862599773611109</c:v>
                      </c:pt>
                      <c:pt idx="151">
                        <c:v>16.63347427361111</c:v>
                      </c:pt>
                      <c:pt idx="152">
                        <c:v>18.008435524999999</c:v>
                      </c:pt>
                      <c:pt idx="153">
                        <c:v>20.57206912777778</c:v>
                      </c:pt>
                      <c:pt idx="154">
                        <c:v>24.060261586805556</c:v>
                      </c:pt>
                      <c:pt idx="155">
                        <c:v>27.930394618055555</c:v>
                      </c:pt>
                      <c:pt idx="156">
                        <c:v>32.967865401388892</c:v>
                      </c:pt>
                      <c:pt idx="157">
                        <c:v>40.801323870833329</c:v>
                      </c:pt>
                      <c:pt idx="158">
                        <c:v>44.652534124999988</c:v>
                      </c:pt>
                      <c:pt idx="159">
                        <c:v>46.784549972222216</c:v>
                      </c:pt>
                      <c:pt idx="160">
                        <c:v>46.135079644444438</c:v>
                      </c:pt>
                      <c:pt idx="161">
                        <c:v>39.204532248611109</c:v>
                      </c:pt>
                      <c:pt idx="162">
                        <c:v>33.771072195833334</c:v>
                      </c:pt>
                      <c:pt idx="163">
                        <c:v>31.313961836111112</c:v>
                      </c:pt>
                      <c:pt idx="164">
                        <c:v>23.252471918055555</c:v>
                      </c:pt>
                      <c:pt idx="165">
                        <c:v>21.367116194444442</c:v>
                      </c:pt>
                      <c:pt idx="166">
                        <c:v>21.192396772916666</c:v>
                      </c:pt>
                      <c:pt idx="167">
                        <c:v>20.307800115972221</c:v>
                      </c:pt>
                      <c:pt idx="168">
                        <c:v>20.263245874999999</c:v>
                      </c:pt>
                      <c:pt idx="169">
                        <c:v>19.91774627986111</c:v>
                      </c:pt>
                      <c:pt idx="170">
                        <c:v>19.476575954861108</c:v>
                      </c:pt>
                      <c:pt idx="171">
                        <c:v>19.068037613194445</c:v>
                      </c:pt>
                      <c:pt idx="172">
                        <c:v>18.243808745833338</c:v>
                      </c:pt>
                      <c:pt idx="173">
                        <c:v>17.527532990972222</c:v>
                      </c:pt>
                      <c:pt idx="174">
                        <c:v>17.085625723611113</c:v>
                      </c:pt>
                      <c:pt idx="175">
                        <c:v>17.380128334027777</c:v>
                      </c:pt>
                      <c:pt idx="176">
                        <c:v>19.385253361111111</c:v>
                      </c:pt>
                      <c:pt idx="177">
                        <c:v>21.675833380555559</c:v>
                      </c:pt>
                      <c:pt idx="178">
                        <c:v>24.435607661111113</c:v>
                      </c:pt>
                      <c:pt idx="179">
                        <c:v>26.903708850694443</c:v>
                      </c:pt>
                      <c:pt idx="180">
                        <c:v>30.543251724305552</c:v>
                      </c:pt>
                      <c:pt idx="181">
                        <c:v>35.820216084027777</c:v>
                      </c:pt>
                      <c:pt idx="182">
                        <c:v>38.624361885416661</c:v>
                      </c:pt>
                      <c:pt idx="183">
                        <c:v>36.088247715277781</c:v>
                      </c:pt>
                      <c:pt idx="184">
                        <c:v>36.549559897222224</c:v>
                      </c:pt>
                      <c:pt idx="185">
                        <c:v>30.715419991666664</c:v>
                      </c:pt>
                      <c:pt idx="186">
                        <c:v>30.365288400694443</c:v>
                      </c:pt>
                      <c:pt idx="187">
                        <c:v>28.95495063125</c:v>
                      </c:pt>
                      <c:pt idx="188">
                        <c:v>26.890516809027776</c:v>
                      </c:pt>
                      <c:pt idx="189">
                        <c:v>24.752392632638891</c:v>
                      </c:pt>
                      <c:pt idx="190">
                        <c:v>22.52875089236111</c:v>
                      </c:pt>
                      <c:pt idx="191">
                        <c:v>20.951999390277781</c:v>
                      </c:pt>
                      <c:pt idx="192">
                        <c:v>19.8189983625</c:v>
                      </c:pt>
                      <c:pt idx="193">
                        <c:v>18.911006211805557</c:v>
                      </c:pt>
                      <c:pt idx="194">
                        <c:v>18.566999343749998</c:v>
                      </c:pt>
                      <c:pt idx="195">
                        <c:v>17.866378604861115</c:v>
                      </c:pt>
                      <c:pt idx="196">
                        <c:v>17.721450837500001</c:v>
                      </c:pt>
                      <c:pt idx="197">
                        <c:v>17.66419033541667</c:v>
                      </c:pt>
                      <c:pt idx="198">
                        <c:v>17.565372095138891</c:v>
                      </c:pt>
                      <c:pt idx="199">
                        <c:v>18.233869176388886</c:v>
                      </c:pt>
                      <c:pt idx="200">
                        <c:v>19.340290978472225</c:v>
                      </c:pt>
                      <c:pt idx="201">
                        <c:v>21.838431759027781</c:v>
                      </c:pt>
                      <c:pt idx="202">
                        <c:v>25.10483415972222</c:v>
                      </c:pt>
                      <c:pt idx="203">
                        <c:v>26.791675545833332</c:v>
                      </c:pt>
                      <c:pt idx="204">
                        <c:v>27.09865624861111</c:v>
                      </c:pt>
                      <c:pt idx="205">
                        <c:v>29.202727918749996</c:v>
                      </c:pt>
                      <c:pt idx="206">
                        <c:v>33.587805299999992</c:v>
                      </c:pt>
                      <c:pt idx="207">
                        <c:v>33.375647838888888</c:v>
                      </c:pt>
                      <c:pt idx="208">
                        <c:v>30.644352189583334</c:v>
                      </c:pt>
                      <c:pt idx="209">
                        <c:v>31.705514998611111</c:v>
                      </c:pt>
                      <c:pt idx="210">
                        <c:v>30.255839515277781</c:v>
                      </c:pt>
                      <c:pt idx="211">
                        <c:v>27.594399635416668</c:v>
                      </c:pt>
                      <c:pt idx="212">
                        <c:v>25.78028959652778</c:v>
                      </c:pt>
                      <c:pt idx="213">
                        <c:v>23.590763130555555</c:v>
                      </c:pt>
                      <c:pt idx="214">
                        <c:v>21.488869141666669</c:v>
                      </c:pt>
                      <c:pt idx="215">
                        <c:v>20.342338104166668</c:v>
                      </c:pt>
                      <c:pt idx="216">
                        <c:v>19.786752632638891</c:v>
                      </c:pt>
                      <c:pt idx="217">
                        <c:v>19.637199438888885</c:v>
                      </c:pt>
                      <c:pt idx="218">
                        <c:v>19.110733597222222</c:v>
                      </c:pt>
                      <c:pt idx="219">
                        <c:v>18.262107664583329</c:v>
                      </c:pt>
                      <c:pt idx="220">
                        <c:v>17.448586842361113</c:v>
                      </c:pt>
                      <c:pt idx="221">
                        <c:v>16.926383943055555</c:v>
                      </c:pt>
                      <c:pt idx="222">
                        <c:v>16.405865240277777</c:v>
                      </c:pt>
                      <c:pt idx="223">
                        <c:v>16.584551949305556</c:v>
                      </c:pt>
                      <c:pt idx="224">
                        <c:v>17.932569609722222</c:v>
                      </c:pt>
                      <c:pt idx="225">
                        <c:v>20.424853820138889</c:v>
                      </c:pt>
                      <c:pt idx="226">
                        <c:v>23.599479827777778</c:v>
                      </c:pt>
                      <c:pt idx="227">
                        <c:v>26.775235391666666</c:v>
                      </c:pt>
                      <c:pt idx="228">
                        <c:v>30.818714920138888</c:v>
                      </c:pt>
                      <c:pt idx="229">
                        <c:v>37.947728577083332</c:v>
                      </c:pt>
                      <c:pt idx="230">
                        <c:v>40.728528991666664</c:v>
                      </c:pt>
                      <c:pt idx="231">
                        <c:v>41.278589321527775</c:v>
                      </c:pt>
                      <c:pt idx="232">
                        <c:v>40.622147678472224</c:v>
                      </c:pt>
                      <c:pt idx="233">
                        <c:v>35.976765765972218</c:v>
                      </c:pt>
                      <c:pt idx="234">
                        <c:v>31.252534096527778</c:v>
                      </c:pt>
                      <c:pt idx="235">
                        <c:v>29.186432561111115</c:v>
                      </c:pt>
                      <c:pt idx="236">
                        <c:v>27.52990268125</c:v>
                      </c:pt>
                      <c:pt idx="237">
                        <c:v>26.072486481249999</c:v>
                      </c:pt>
                      <c:pt idx="238">
                        <c:v>24.675952279166669</c:v>
                      </c:pt>
                      <c:pt idx="239">
                        <c:v>23.343366900694445</c:v>
                      </c:pt>
                      <c:pt idx="240">
                        <c:v>22.511020499305555</c:v>
                      </c:pt>
                      <c:pt idx="241">
                        <c:v>21.75438264513889</c:v>
                      </c:pt>
                      <c:pt idx="242">
                        <c:v>21.206595044444441</c:v>
                      </c:pt>
                      <c:pt idx="243">
                        <c:v>20.563711838888885</c:v>
                      </c:pt>
                      <c:pt idx="244">
                        <c:v>20.68182892708333</c:v>
                      </c:pt>
                      <c:pt idx="245">
                        <c:v>20.753704054166665</c:v>
                      </c:pt>
                      <c:pt idx="246">
                        <c:v>20.987280920138886</c:v>
                      </c:pt>
                      <c:pt idx="247">
                        <c:v>21.469163824305557</c:v>
                      </c:pt>
                      <c:pt idx="248">
                        <c:v>22.755171124999997</c:v>
                      </c:pt>
                      <c:pt idx="249">
                        <c:v>22.845162629861111</c:v>
                      </c:pt>
                      <c:pt idx="250">
                        <c:v>23.422482690277775</c:v>
                      </c:pt>
                      <c:pt idx="251">
                        <c:v>23.023510146527776</c:v>
                      </c:pt>
                      <c:pt idx="252">
                        <c:v>22.768447345138888</c:v>
                      </c:pt>
                      <c:pt idx="253">
                        <c:v>23.497391974999999</c:v>
                      </c:pt>
                      <c:pt idx="254">
                        <c:v>23.943980419444443</c:v>
                      </c:pt>
                      <c:pt idx="255">
                        <c:v>22.620814041666666</c:v>
                      </c:pt>
                      <c:pt idx="256">
                        <c:v>20.90267062638889</c:v>
                      </c:pt>
                      <c:pt idx="257">
                        <c:v>19.976339811805556</c:v>
                      </c:pt>
                      <c:pt idx="258">
                        <c:v>19.364773685416669</c:v>
                      </c:pt>
                      <c:pt idx="259">
                        <c:v>19.697620888888888</c:v>
                      </c:pt>
                      <c:pt idx="260">
                        <c:v>20.080629802083333</c:v>
                      </c:pt>
                      <c:pt idx="261">
                        <c:v>19.025008349305555</c:v>
                      </c:pt>
                      <c:pt idx="262">
                        <c:v>17.929043848611109</c:v>
                      </c:pt>
                      <c:pt idx="263">
                        <c:v>17.308850459027777</c:v>
                      </c:pt>
                      <c:pt idx="264">
                        <c:v>17.295109689583331</c:v>
                      </c:pt>
                      <c:pt idx="265">
                        <c:v>17.237310761805556</c:v>
                      </c:pt>
                      <c:pt idx="266">
                        <c:v>17.171258103472223</c:v>
                      </c:pt>
                      <c:pt idx="267">
                        <c:v>17.130734873611111</c:v>
                      </c:pt>
                      <c:pt idx="268">
                        <c:v>17.024847015277775</c:v>
                      </c:pt>
                      <c:pt idx="269">
                        <c:v>16.585309376388889</c:v>
                      </c:pt>
                      <c:pt idx="270">
                        <c:v>16.081085015972224</c:v>
                      </c:pt>
                      <c:pt idx="271">
                        <c:v>15.672054354166669</c:v>
                      </c:pt>
                      <c:pt idx="272">
                        <c:v>16.511977773611108</c:v>
                      </c:pt>
                      <c:pt idx="273">
                        <c:v>19.092726182638888</c:v>
                      </c:pt>
                      <c:pt idx="274">
                        <c:v>22.337771528472221</c:v>
                      </c:pt>
                      <c:pt idx="275">
                        <c:v>25.911799393055556</c:v>
                      </c:pt>
                      <c:pt idx="276">
                        <c:v>29.968540599305555</c:v>
                      </c:pt>
                      <c:pt idx="277">
                        <c:v>36.934787909027776</c:v>
                      </c:pt>
                      <c:pt idx="278">
                        <c:v>39.595086079166663</c:v>
                      </c:pt>
                      <c:pt idx="279">
                        <c:v>36.985732039583326</c:v>
                      </c:pt>
                      <c:pt idx="280">
                        <c:v>32.084866463194444</c:v>
                      </c:pt>
                      <c:pt idx="281">
                        <c:v>27.505822711111112</c:v>
                      </c:pt>
                      <c:pt idx="282">
                        <c:v>26.07549242013889</c:v>
                      </c:pt>
                      <c:pt idx="283">
                        <c:v>26.573024009722221</c:v>
                      </c:pt>
                      <c:pt idx="284">
                        <c:v>25.557835218055555</c:v>
                      </c:pt>
                      <c:pt idx="285">
                        <c:v>23.442036492361112</c:v>
                      </c:pt>
                      <c:pt idx="286">
                        <c:v>21.351032372916666</c:v>
                      </c:pt>
                      <c:pt idx="287">
                        <c:v>19.821057495138891</c:v>
                      </c:pt>
                      <c:pt idx="288">
                        <c:v>18.894527208333333</c:v>
                      </c:pt>
                      <c:pt idx="289">
                        <c:v>18.046489569444446</c:v>
                      </c:pt>
                      <c:pt idx="290">
                        <c:v>17.346489583333334</c:v>
                      </c:pt>
                      <c:pt idx="291">
                        <c:v>16.730141379166668</c:v>
                      </c:pt>
                      <c:pt idx="292">
                        <c:v>16.252722770833333</c:v>
                      </c:pt>
                      <c:pt idx="293">
                        <c:v>15.747655849305557</c:v>
                      </c:pt>
                      <c:pt idx="294">
                        <c:v>15.246399534027779</c:v>
                      </c:pt>
                      <c:pt idx="295">
                        <c:v>15.161224924999999</c:v>
                      </c:pt>
                      <c:pt idx="296">
                        <c:v>17.302145922916665</c:v>
                      </c:pt>
                      <c:pt idx="297">
                        <c:v>20.939604640277778</c:v>
                      </c:pt>
                      <c:pt idx="298">
                        <c:v>24.10850062916667</c:v>
                      </c:pt>
                      <c:pt idx="299">
                        <c:v>27.375925534027779</c:v>
                      </c:pt>
                      <c:pt idx="300">
                        <c:v>31.513056225694442</c:v>
                      </c:pt>
                      <c:pt idx="301">
                        <c:v>38.49144103194444</c:v>
                      </c:pt>
                      <c:pt idx="302">
                        <c:v>42.588250205555553</c:v>
                      </c:pt>
                      <c:pt idx="303">
                        <c:v>44.585051836111106</c:v>
                      </c:pt>
                      <c:pt idx="304">
                        <c:v>44.595165227083335</c:v>
                      </c:pt>
                      <c:pt idx="305">
                        <c:v>40.543014987500001</c:v>
                      </c:pt>
                      <c:pt idx="306">
                        <c:v>33.853606933333339</c:v>
                      </c:pt>
                      <c:pt idx="307">
                        <c:v>30.891861055555555</c:v>
                      </c:pt>
                      <c:pt idx="308">
                        <c:v>28.775691872916667</c:v>
                      </c:pt>
                      <c:pt idx="309">
                        <c:v>26.507028714583335</c:v>
                      </c:pt>
                      <c:pt idx="310">
                        <c:v>24.278765549305554</c:v>
                      </c:pt>
                      <c:pt idx="311">
                        <c:v>22.922606615277775</c:v>
                      </c:pt>
                      <c:pt idx="312">
                        <c:v>21.735573519444447</c:v>
                      </c:pt>
                      <c:pt idx="313">
                        <c:v>20.73652265763889</c:v>
                      </c:pt>
                      <c:pt idx="314">
                        <c:v>19.904544145138885</c:v>
                      </c:pt>
                      <c:pt idx="315">
                        <c:v>19.193127390277777</c:v>
                      </c:pt>
                      <c:pt idx="316">
                        <c:v>18.521020817361109</c:v>
                      </c:pt>
                      <c:pt idx="317">
                        <c:v>18.230407855555558</c:v>
                      </c:pt>
                      <c:pt idx="318">
                        <c:v>17.917105077777777</c:v>
                      </c:pt>
                      <c:pt idx="319">
                        <c:v>17.987555471527777</c:v>
                      </c:pt>
                      <c:pt idx="320">
                        <c:v>19.739238140277781</c:v>
                      </c:pt>
                      <c:pt idx="321">
                        <c:v>22.598111564583334</c:v>
                      </c:pt>
                      <c:pt idx="322">
                        <c:v>25.833492809722223</c:v>
                      </c:pt>
                      <c:pt idx="323">
                        <c:v>29.643433276388887</c:v>
                      </c:pt>
                      <c:pt idx="324">
                        <c:v>34.908317681944439</c:v>
                      </c:pt>
                      <c:pt idx="325">
                        <c:v>42.250995681249996</c:v>
                      </c:pt>
                      <c:pt idx="326">
                        <c:v>44.945039534722213</c:v>
                      </c:pt>
                      <c:pt idx="327">
                        <c:v>45.813555147222225</c:v>
                      </c:pt>
                      <c:pt idx="328">
                        <c:v>45.168087044444441</c:v>
                      </c:pt>
                      <c:pt idx="329">
                        <c:v>41.546304514583333</c:v>
                      </c:pt>
                      <c:pt idx="330">
                        <c:v>35.37911655972222</c:v>
                      </c:pt>
                      <c:pt idx="331">
                        <c:v>32.610262261805552</c:v>
                      </c:pt>
                      <c:pt idx="332">
                        <c:v>30.48383572777778</c:v>
                      </c:pt>
                      <c:pt idx="333">
                        <c:v>27.704202255555554</c:v>
                      </c:pt>
                      <c:pt idx="334">
                        <c:v>25.682444649305555</c:v>
                      </c:pt>
                      <c:pt idx="335">
                        <c:v>24.294412801388891</c:v>
                      </c:pt>
                      <c:pt idx="336">
                        <c:v>23.363815043055553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2-0D33-4B53-B23C-61277E4EC16D}"/>
                  </c:ext>
                </c:extLst>
              </c15:ser>
            </c15:filteredScatterSeries>
            <c15:filteredScatte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TSUP!$C$1:$C$3</c15:sqref>
                        </c15:formulaRef>
                      </c:ext>
                    </c:extLst>
                    <c:strCache>
                      <c:ptCount val="3"/>
                      <c:pt idx="0">
                        <c:v>TVE2(TN)</c:v>
                      </c:pt>
                      <c:pt idx="1">
                        <c:v>1.75</c:v>
                      </c:pt>
                      <c:pt idx="2">
                        <c:v>[°C]</c:v>
                      </c:pt>
                    </c:strCache>
                  </c:strRef>
                </c:tx>
                <c:spPr>
                  <a:ln w="12700" cap="rnd">
                    <a:solidFill>
                      <a:schemeClr val="accent5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40378</c:v>
                      </c:pt>
                      <c:pt idx="1">
                        <c:v>40378.041666666664</c:v>
                      </c:pt>
                      <c:pt idx="2">
                        <c:v>40378.083333333328</c:v>
                      </c:pt>
                      <c:pt idx="3">
                        <c:v>40378.124999999993</c:v>
                      </c:pt>
                      <c:pt idx="4">
                        <c:v>40378.166666666657</c:v>
                      </c:pt>
                      <c:pt idx="5">
                        <c:v>40378.208333333321</c:v>
                      </c:pt>
                      <c:pt idx="6">
                        <c:v>40378.249999999985</c:v>
                      </c:pt>
                      <c:pt idx="7">
                        <c:v>40378.29166666665</c:v>
                      </c:pt>
                      <c:pt idx="8">
                        <c:v>40378.333333333314</c:v>
                      </c:pt>
                      <c:pt idx="9">
                        <c:v>40378.374999999978</c:v>
                      </c:pt>
                      <c:pt idx="10">
                        <c:v>40378.416666666642</c:v>
                      </c:pt>
                      <c:pt idx="11">
                        <c:v>40378.458333333307</c:v>
                      </c:pt>
                      <c:pt idx="12">
                        <c:v>40378.499999999971</c:v>
                      </c:pt>
                      <c:pt idx="13">
                        <c:v>40378.541666666635</c:v>
                      </c:pt>
                      <c:pt idx="14">
                        <c:v>40378.583333333299</c:v>
                      </c:pt>
                      <c:pt idx="15">
                        <c:v>40378.624999999964</c:v>
                      </c:pt>
                      <c:pt idx="16">
                        <c:v>40378.666666666628</c:v>
                      </c:pt>
                      <c:pt idx="17">
                        <c:v>40378.708333333292</c:v>
                      </c:pt>
                      <c:pt idx="18">
                        <c:v>40378.749999999956</c:v>
                      </c:pt>
                      <c:pt idx="19">
                        <c:v>40378.791666666621</c:v>
                      </c:pt>
                      <c:pt idx="20">
                        <c:v>40378.833333333285</c:v>
                      </c:pt>
                      <c:pt idx="21">
                        <c:v>40378.874999999949</c:v>
                      </c:pt>
                      <c:pt idx="22">
                        <c:v>40378.916666666613</c:v>
                      </c:pt>
                      <c:pt idx="23">
                        <c:v>40378.958333333278</c:v>
                      </c:pt>
                      <c:pt idx="24">
                        <c:v>40378.999999999942</c:v>
                      </c:pt>
                      <c:pt idx="25">
                        <c:v>40379.041666666606</c:v>
                      </c:pt>
                      <c:pt idx="26">
                        <c:v>40379.08333333327</c:v>
                      </c:pt>
                      <c:pt idx="27">
                        <c:v>40379.124999999935</c:v>
                      </c:pt>
                      <c:pt idx="28">
                        <c:v>40379.166666666599</c:v>
                      </c:pt>
                      <c:pt idx="29">
                        <c:v>40379.208333333263</c:v>
                      </c:pt>
                      <c:pt idx="30">
                        <c:v>40379.249999999927</c:v>
                      </c:pt>
                      <c:pt idx="31">
                        <c:v>40379.291666666591</c:v>
                      </c:pt>
                      <c:pt idx="32">
                        <c:v>40379.333333333256</c:v>
                      </c:pt>
                      <c:pt idx="33">
                        <c:v>40379.37499999992</c:v>
                      </c:pt>
                      <c:pt idx="34">
                        <c:v>40379.416666666584</c:v>
                      </c:pt>
                      <c:pt idx="35">
                        <c:v>40379.458333333248</c:v>
                      </c:pt>
                      <c:pt idx="36">
                        <c:v>40379.499999999913</c:v>
                      </c:pt>
                      <c:pt idx="37">
                        <c:v>40379.541666666577</c:v>
                      </c:pt>
                      <c:pt idx="38">
                        <c:v>40379.583333333241</c:v>
                      </c:pt>
                      <c:pt idx="39">
                        <c:v>40379.624999999905</c:v>
                      </c:pt>
                      <c:pt idx="40">
                        <c:v>40379.66666666657</c:v>
                      </c:pt>
                      <c:pt idx="41">
                        <c:v>40379.708333333234</c:v>
                      </c:pt>
                      <c:pt idx="42">
                        <c:v>40379.749999999898</c:v>
                      </c:pt>
                      <c:pt idx="43">
                        <c:v>40379.791666666562</c:v>
                      </c:pt>
                      <c:pt idx="44">
                        <c:v>40379.833333333227</c:v>
                      </c:pt>
                      <c:pt idx="45">
                        <c:v>40379.874999999891</c:v>
                      </c:pt>
                      <c:pt idx="46">
                        <c:v>40379.916666666555</c:v>
                      </c:pt>
                      <c:pt idx="47">
                        <c:v>40379.958333333219</c:v>
                      </c:pt>
                      <c:pt idx="48">
                        <c:v>40379.999999999884</c:v>
                      </c:pt>
                      <c:pt idx="49">
                        <c:v>40380.041666666548</c:v>
                      </c:pt>
                      <c:pt idx="50">
                        <c:v>40380.083333333212</c:v>
                      </c:pt>
                      <c:pt idx="51">
                        <c:v>40380.124999999876</c:v>
                      </c:pt>
                      <c:pt idx="52">
                        <c:v>40380.166666666541</c:v>
                      </c:pt>
                      <c:pt idx="53">
                        <c:v>40380.208333333205</c:v>
                      </c:pt>
                      <c:pt idx="54">
                        <c:v>40380.249999999869</c:v>
                      </c:pt>
                      <c:pt idx="55">
                        <c:v>40380.291666666533</c:v>
                      </c:pt>
                      <c:pt idx="56">
                        <c:v>40380.333333333198</c:v>
                      </c:pt>
                      <c:pt idx="57">
                        <c:v>40380.374999999862</c:v>
                      </c:pt>
                      <c:pt idx="58">
                        <c:v>40380.416666666526</c:v>
                      </c:pt>
                      <c:pt idx="59">
                        <c:v>40380.45833333319</c:v>
                      </c:pt>
                      <c:pt idx="60">
                        <c:v>40380.499999999854</c:v>
                      </c:pt>
                      <c:pt idx="61">
                        <c:v>40380.541666666519</c:v>
                      </c:pt>
                      <c:pt idx="62">
                        <c:v>40380.583333333183</c:v>
                      </c:pt>
                      <c:pt idx="63">
                        <c:v>40380.624999999847</c:v>
                      </c:pt>
                      <c:pt idx="64">
                        <c:v>40380.666666666511</c:v>
                      </c:pt>
                      <c:pt idx="65">
                        <c:v>40380.708333333176</c:v>
                      </c:pt>
                      <c:pt idx="66">
                        <c:v>40380.74999999984</c:v>
                      </c:pt>
                      <c:pt idx="67">
                        <c:v>40380.791666666504</c:v>
                      </c:pt>
                      <c:pt idx="68">
                        <c:v>40380.833333333168</c:v>
                      </c:pt>
                      <c:pt idx="69">
                        <c:v>40380.874999999833</c:v>
                      </c:pt>
                      <c:pt idx="70">
                        <c:v>40380.916666666497</c:v>
                      </c:pt>
                      <c:pt idx="71">
                        <c:v>40380.958333333161</c:v>
                      </c:pt>
                      <c:pt idx="72">
                        <c:v>40380.999999999825</c:v>
                      </c:pt>
                      <c:pt idx="73">
                        <c:v>40381.04166666649</c:v>
                      </c:pt>
                      <c:pt idx="74">
                        <c:v>40381.083333333154</c:v>
                      </c:pt>
                      <c:pt idx="75">
                        <c:v>40381.124999999818</c:v>
                      </c:pt>
                      <c:pt idx="76">
                        <c:v>40381.166666666482</c:v>
                      </c:pt>
                      <c:pt idx="77">
                        <c:v>40381.208333333147</c:v>
                      </c:pt>
                      <c:pt idx="78">
                        <c:v>40381.249999999811</c:v>
                      </c:pt>
                      <c:pt idx="79">
                        <c:v>40381.291666666475</c:v>
                      </c:pt>
                      <c:pt idx="80">
                        <c:v>40381.333333333139</c:v>
                      </c:pt>
                      <c:pt idx="81">
                        <c:v>40381.374999999804</c:v>
                      </c:pt>
                      <c:pt idx="82">
                        <c:v>40381.416666666468</c:v>
                      </c:pt>
                      <c:pt idx="83">
                        <c:v>40381.458333333132</c:v>
                      </c:pt>
                      <c:pt idx="84">
                        <c:v>40381.499999999796</c:v>
                      </c:pt>
                      <c:pt idx="85">
                        <c:v>40381.541666666461</c:v>
                      </c:pt>
                      <c:pt idx="86">
                        <c:v>40381.583333333125</c:v>
                      </c:pt>
                      <c:pt idx="87">
                        <c:v>40381.624999999789</c:v>
                      </c:pt>
                      <c:pt idx="88">
                        <c:v>40381.666666666453</c:v>
                      </c:pt>
                      <c:pt idx="89">
                        <c:v>40381.708333333117</c:v>
                      </c:pt>
                      <c:pt idx="90">
                        <c:v>40381.749999999782</c:v>
                      </c:pt>
                      <c:pt idx="91">
                        <c:v>40381.791666666446</c:v>
                      </c:pt>
                      <c:pt idx="92">
                        <c:v>40381.83333333311</c:v>
                      </c:pt>
                      <c:pt idx="93">
                        <c:v>40381.874999999774</c:v>
                      </c:pt>
                      <c:pt idx="94">
                        <c:v>40381.916666666439</c:v>
                      </c:pt>
                      <c:pt idx="95">
                        <c:v>40381.958333333103</c:v>
                      </c:pt>
                      <c:pt idx="96">
                        <c:v>40381.999999999767</c:v>
                      </c:pt>
                      <c:pt idx="97">
                        <c:v>40382.041666666431</c:v>
                      </c:pt>
                      <c:pt idx="98">
                        <c:v>40382.083333333096</c:v>
                      </c:pt>
                      <c:pt idx="99">
                        <c:v>40382.12499999976</c:v>
                      </c:pt>
                      <c:pt idx="100">
                        <c:v>40382.166666666424</c:v>
                      </c:pt>
                      <c:pt idx="101">
                        <c:v>40382.208333333088</c:v>
                      </c:pt>
                      <c:pt idx="102">
                        <c:v>40382.249999999753</c:v>
                      </c:pt>
                      <c:pt idx="103">
                        <c:v>40382.291666666417</c:v>
                      </c:pt>
                      <c:pt idx="104">
                        <c:v>40382.333333333081</c:v>
                      </c:pt>
                      <c:pt idx="105">
                        <c:v>40382.374999999745</c:v>
                      </c:pt>
                      <c:pt idx="106">
                        <c:v>40382.41666666641</c:v>
                      </c:pt>
                      <c:pt idx="107">
                        <c:v>40382.458333333074</c:v>
                      </c:pt>
                      <c:pt idx="108">
                        <c:v>40382.499999999738</c:v>
                      </c:pt>
                      <c:pt idx="109">
                        <c:v>40382.541666666402</c:v>
                      </c:pt>
                      <c:pt idx="110">
                        <c:v>40382.583333333067</c:v>
                      </c:pt>
                      <c:pt idx="111">
                        <c:v>40382.624999999731</c:v>
                      </c:pt>
                      <c:pt idx="112">
                        <c:v>40382.666666666395</c:v>
                      </c:pt>
                      <c:pt idx="113">
                        <c:v>40382.708333333059</c:v>
                      </c:pt>
                      <c:pt idx="114">
                        <c:v>40382.749999999724</c:v>
                      </c:pt>
                      <c:pt idx="115">
                        <c:v>40382.791666666388</c:v>
                      </c:pt>
                      <c:pt idx="116">
                        <c:v>40382.833333333052</c:v>
                      </c:pt>
                      <c:pt idx="117">
                        <c:v>40382.874999999716</c:v>
                      </c:pt>
                      <c:pt idx="118">
                        <c:v>40382.91666666638</c:v>
                      </c:pt>
                      <c:pt idx="119">
                        <c:v>40382.958333333045</c:v>
                      </c:pt>
                      <c:pt idx="120">
                        <c:v>40382.999999999709</c:v>
                      </c:pt>
                      <c:pt idx="121">
                        <c:v>40383.041666666373</c:v>
                      </c:pt>
                      <c:pt idx="122">
                        <c:v>40383.083333333037</c:v>
                      </c:pt>
                      <c:pt idx="123">
                        <c:v>40383.124999999702</c:v>
                      </c:pt>
                      <c:pt idx="124">
                        <c:v>40383.166666666366</c:v>
                      </c:pt>
                      <c:pt idx="125">
                        <c:v>40383.20833333303</c:v>
                      </c:pt>
                      <c:pt idx="126">
                        <c:v>40383.249999999694</c:v>
                      </c:pt>
                      <c:pt idx="127">
                        <c:v>40383.291666666359</c:v>
                      </c:pt>
                      <c:pt idx="128">
                        <c:v>40383.333333333023</c:v>
                      </c:pt>
                      <c:pt idx="129">
                        <c:v>40383.374999999687</c:v>
                      </c:pt>
                      <c:pt idx="130">
                        <c:v>40383.416666666351</c:v>
                      </c:pt>
                      <c:pt idx="131">
                        <c:v>40383.458333333016</c:v>
                      </c:pt>
                      <c:pt idx="132">
                        <c:v>40383.49999999968</c:v>
                      </c:pt>
                      <c:pt idx="133">
                        <c:v>40383.541666666344</c:v>
                      </c:pt>
                      <c:pt idx="134">
                        <c:v>40383.583333333008</c:v>
                      </c:pt>
                      <c:pt idx="135">
                        <c:v>40383.624999999673</c:v>
                      </c:pt>
                      <c:pt idx="136">
                        <c:v>40383.666666666337</c:v>
                      </c:pt>
                      <c:pt idx="137">
                        <c:v>40383.708333333001</c:v>
                      </c:pt>
                      <c:pt idx="138">
                        <c:v>40383.749999999665</c:v>
                      </c:pt>
                      <c:pt idx="139">
                        <c:v>40383.79166666633</c:v>
                      </c:pt>
                      <c:pt idx="140">
                        <c:v>40383.833333332994</c:v>
                      </c:pt>
                      <c:pt idx="141">
                        <c:v>40383.874999999658</c:v>
                      </c:pt>
                      <c:pt idx="142">
                        <c:v>40383.916666666322</c:v>
                      </c:pt>
                      <c:pt idx="143">
                        <c:v>40383.958333332987</c:v>
                      </c:pt>
                      <c:pt idx="144">
                        <c:v>40383.999999999651</c:v>
                      </c:pt>
                      <c:pt idx="145">
                        <c:v>40384.041666666315</c:v>
                      </c:pt>
                      <c:pt idx="146">
                        <c:v>40384.083333332979</c:v>
                      </c:pt>
                      <c:pt idx="147">
                        <c:v>40384.124999999643</c:v>
                      </c:pt>
                      <c:pt idx="148">
                        <c:v>40384.166666666308</c:v>
                      </c:pt>
                      <c:pt idx="149">
                        <c:v>40384.208333332972</c:v>
                      </c:pt>
                      <c:pt idx="150">
                        <c:v>40384.249999999636</c:v>
                      </c:pt>
                      <c:pt idx="151">
                        <c:v>40384.2916666663</c:v>
                      </c:pt>
                      <c:pt idx="152">
                        <c:v>40384.333333332965</c:v>
                      </c:pt>
                      <c:pt idx="153">
                        <c:v>40384.374999999629</c:v>
                      </c:pt>
                      <c:pt idx="154">
                        <c:v>40384.416666666293</c:v>
                      </c:pt>
                      <c:pt idx="155">
                        <c:v>40384.458333332957</c:v>
                      </c:pt>
                      <c:pt idx="156">
                        <c:v>40384.499999999622</c:v>
                      </c:pt>
                      <c:pt idx="157">
                        <c:v>40384.541666666286</c:v>
                      </c:pt>
                      <c:pt idx="158">
                        <c:v>40384.58333333295</c:v>
                      </c:pt>
                      <c:pt idx="159">
                        <c:v>40384.624999999614</c:v>
                      </c:pt>
                      <c:pt idx="160">
                        <c:v>40384.666666666279</c:v>
                      </c:pt>
                      <c:pt idx="161">
                        <c:v>40384.708333332943</c:v>
                      </c:pt>
                      <c:pt idx="162">
                        <c:v>40384.749999999607</c:v>
                      </c:pt>
                      <c:pt idx="163">
                        <c:v>40384.791666666271</c:v>
                      </c:pt>
                      <c:pt idx="164">
                        <c:v>40384.833333332936</c:v>
                      </c:pt>
                      <c:pt idx="165">
                        <c:v>40384.8749999996</c:v>
                      </c:pt>
                      <c:pt idx="166">
                        <c:v>40384.916666666264</c:v>
                      </c:pt>
                      <c:pt idx="167">
                        <c:v>40384.958333332928</c:v>
                      </c:pt>
                      <c:pt idx="168">
                        <c:v>40384.999999999593</c:v>
                      </c:pt>
                      <c:pt idx="169">
                        <c:v>40385.041666666257</c:v>
                      </c:pt>
                      <c:pt idx="170">
                        <c:v>40385.083333332921</c:v>
                      </c:pt>
                      <c:pt idx="171">
                        <c:v>40385.124999999585</c:v>
                      </c:pt>
                      <c:pt idx="172">
                        <c:v>40385.16666666625</c:v>
                      </c:pt>
                      <c:pt idx="173">
                        <c:v>40385.208333332914</c:v>
                      </c:pt>
                      <c:pt idx="174">
                        <c:v>40385.249999999578</c:v>
                      </c:pt>
                      <c:pt idx="175">
                        <c:v>40385.291666666242</c:v>
                      </c:pt>
                      <c:pt idx="176">
                        <c:v>40385.333333332906</c:v>
                      </c:pt>
                      <c:pt idx="177">
                        <c:v>40385.374999999571</c:v>
                      </c:pt>
                      <c:pt idx="178">
                        <c:v>40385.416666666235</c:v>
                      </c:pt>
                      <c:pt idx="179">
                        <c:v>40385.458333332899</c:v>
                      </c:pt>
                      <c:pt idx="180">
                        <c:v>40385.499999999563</c:v>
                      </c:pt>
                      <c:pt idx="181">
                        <c:v>40385.541666666228</c:v>
                      </c:pt>
                      <c:pt idx="182">
                        <c:v>40385.583333332892</c:v>
                      </c:pt>
                      <c:pt idx="183">
                        <c:v>40385.624999999556</c:v>
                      </c:pt>
                      <c:pt idx="184">
                        <c:v>40385.66666666622</c:v>
                      </c:pt>
                      <c:pt idx="185">
                        <c:v>40385.708333332885</c:v>
                      </c:pt>
                      <c:pt idx="186">
                        <c:v>40385.749999999549</c:v>
                      </c:pt>
                      <c:pt idx="187">
                        <c:v>40385.791666666213</c:v>
                      </c:pt>
                      <c:pt idx="188">
                        <c:v>40385.833333332877</c:v>
                      </c:pt>
                      <c:pt idx="189">
                        <c:v>40385.874999999542</c:v>
                      </c:pt>
                      <c:pt idx="190">
                        <c:v>40385.916666666206</c:v>
                      </c:pt>
                      <c:pt idx="191">
                        <c:v>40385.95833333287</c:v>
                      </c:pt>
                      <c:pt idx="192">
                        <c:v>40385.999999999534</c:v>
                      </c:pt>
                      <c:pt idx="193">
                        <c:v>40386.041666666199</c:v>
                      </c:pt>
                      <c:pt idx="194">
                        <c:v>40386.083333332863</c:v>
                      </c:pt>
                      <c:pt idx="195">
                        <c:v>40386.124999999527</c:v>
                      </c:pt>
                      <c:pt idx="196">
                        <c:v>40386.166666666191</c:v>
                      </c:pt>
                      <c:pt idx="197">
                        <c:v>40386.208333332856</c:v>
                      </c:pt>
                      <c:pt idx="198">
                        <c:v>40386.24999999952</c:v>
                      </c:pt>
                      <c:pt idx="199">
                        <c:v>40386.291666666184</c:v>
                      </c:pt>
                      <c:pt idx="200">
                        <c:v>40386.333333332848</c:v>
                      </c:pt>
                      <c:pt idx="201">
                        <c:v>40386.374999999513</c:v>
                      </c:pt>
                      <c:pt idx="202">
                        <c:v>40386.416666666177</c:v>
                      </c:pt>
                      <c:pt idx="203">
                        <c:v>40386.458333332841</c:v>
                      </c:pt>
                      <c:pt idx="204">
                        <c:v>40386.499999999505</c:v>
                      </c:pt>
                      <c:pt idx="205">
                        <c:v>40386.541666666169</c:v>
                      </c:pt>
                      <c:pt idx="206">
                        <c:v>40386.583333332834</c:v>
                      </c:pt>
                      <c:pt idx="207">
                        <c:v>40386.624999999498</c:v>
                      </c:pt>
                      <c:pt idx="208">
                        <c:v>40386.666666666162</c:v>
                      </c:pt>
                      <c:pt idx="209">
                        <c:v>40386.708333332826</c:v>
                      </c:pt>
                      <c:pt idx="210">
                        <c:v>40386.749999999491</c:v>
                      </c:pt>
                      <c:pt idx="211">
                        <c:v>40386.791666666155</c:v>
                      </c:pt>
                      <c:pt idx="212">
                        <c:v>40386.833333332819</c:v>
                      </c:pt>
                      <c:pt idx="213">
                        <c:v>40386.874999999483</c:v>
                      </c:pt>
                      <c:pt idx="214">
                        <c:v>40386.916666666148</c:v>
                      </c:pt>
                      <c:pt idx="215">
                        <c:v>40386.958333332812</c:v>
                      </c:pt>
                      <c:pt idx="216">
                        <c:v>40386.999999999476</c:v>
                      </c:pt>
                      <c:pt idx="217">
                        <c:v>40387.04166666614</c:v>
                      </c:pt>
                      <c:pt idx="218">
                        <c:v>40387.083333332805</c:v>
                      </c:pt>
                      <c:pt idx="219">
                        <c:v>40387.124999999469</c:v>
                      </c:pt>
                      <c:pt idx="220">
                        <c:v>40387.166666666133</c:v>
                      </c:pt>
                      <c:pt idx="221">
                        <c:v>40387.208333332797</c:v>
                      </c:pt>
                      <c:pt idx="222">
                        <c:v>40387.249999999462</c:v>
                      </c:pt>
                      <c:pt idx="223">
                        <c:v>40387.291666666126</c:v>
                      </c:pt>
                      <c:pt idx="224">
                        <c:v>40387.33333333279</c:v>
                      </c:pt>
                      <c:pt idx="225">
                        <c:v>40387.374999999454</c:v>
                      </c:pt>
                      <c:pt idx="226">
                        <c:v>40387.416666666119</c:v>
                      </c:pt>
                      <c:pt idx="227">
                        <c:v>40387.458333332783</c:v>
                      </c:pt>
                      <c:pt idx="228">
                        <c:v>40387.499999999447</c:v>
                      </c:pt>
                      <c:pt idx="229">
                        <c:v>40387.541666666111</c:v>
                      </c:pt>
                      <c:pt idx="230">
                        <c:v>40387.583333332776</c:v>
                      </c:pt>
                      <c:pt idx="231">
                        <c:v>40387.62499999944</c:v>
                      </c:pt>
                      <c:pt idx="232">
                        <c:v>40387.666666666104</c:v>
                      </c:pt>
                      <c:pt idx="233">
                        <c:v>40387.708333332768</c:v>
                      </c:pt>
                      <c:pt idx="234">
                        <c:v>40387.749999999432</c:v>
                      </c:pt>
                      <c:pt idx="235">
                        <c:v>40387.791666666097</c:v>
                      </c:pt>
                      <c:pt idx="236">
                        <c:v>40387.833333332761</c:v>
                      </c:pt>
                      <c:pt idx="237">
                        <c:v>40387.874999999425</c:v>
                      </c:pt>
                      <c:pt idx="238">
                        <c:v>40387.916666666089</c:v>
                      </c:pt>
                      <c:pt idx="239">
                        <c:v>40387.958333332754</c:v>
                      </c:pt>
                      <c:pt idx="240">
                        <c:v>40387.999999999418</c:v>
                      </c:pt>
                      <c:pt idx="241">
                        <c:v>40388.041666666082</c:v>
                      </c:pt>
                      <c:pt idx="242">
                        <c:v>40388.083333332746</c:v>
                      </c:pt>
                      <c:pt idx="243">
                        <c:v>40388.124999999411</c:v>
                      </c:pt>
                      <c:pt idx="244">
                        <c:v>40388.166666666075</c:v>
                      </c:pt>
                      <c:pt idx="245">
                        <c:v>40388.208333332739</c:v>
                      </c:pt>
                      <c:pt idx="246">
                        <c:v>40388.249999999403</c:v>
                      </c:pt>
                      <c:pt idx="247">
                        <c:v>40388.291666666068</c:v>
                      </c:pt>
                      <c:pt idx="248">
                        <c:v>40388.333333332732</c:v>
                      </c:pt>
                      <c:pt idx="249">
                        <c:v>40388.374999999396</c:v>
                      </c:pt>
                      <c:pt idx="250">
                        <c:v>40388.41666666606</c:v>
                      </c:pt>
                      <c:pt idx="251">
                        <c:v>40388.458333332725</c:v>
                      </c:pt>
                      <c:pt idx="252">
                        <c:v>40388.499999999389</c:v>
                      </c:pt>
                      <c:pt idx="253">
                        <c:v>40388.541666666053</c:v>
                      </c:pt>
                      <c:pt idx="254">
                        <c:v>40388.583333332717</c:v>
                      </c:pt>
                      <c:pt idx="255">
                        <c:v>40388.624999999382</c:v>
                      </c:pt>
                      <c:pt idx="256">
                        <c:v>40388.666666666046</c:v>
                      </c:pt>
                      <c:pt idx="257">
                        <c:v>40388.70833333271</c:v>
                      </c:pt>
                      <c:pt idx="258">
                        <c:v>40388.749999999374</c:v>
                      </c:pt>
                      <c:pt idx="259">
                        <c:v>40388.791666666039</c:v>
                      </c:pt>
                      <c:pt idx="260">
                        <c:v>40388.833333332703</c:v>
                      </c:pt>
                      <c:pt idx="261">
                        <c:v>40388.874999999367</c:v>
                      </c:pt>
                      <c:pt idx="262">
                        <c:v>40388.916666666031</c:v>
                      </c:pt>
                      <c:pt idx="263">
                        <c:v>40388.958333332695</c:v>
                      </c:pt>
                      <c:pt idx="264">
                        <c:v>40388.99999999936</c:v>
                      </c:pt>
                      <c:pt idx="265">
                        <c:v>40389.041666666024</c:v>
                      </c:pt>
                      <c:pt idx="266">
                        <c:v>40389.083333332688</c:v>
                      </c:pt>
                      <c:pt idx="267">
                        <c:v>40389.124999999352</c:v>
                      </c:pt>
                      <c:pt idx="268">
                        <c:v>40389.166666666017</c:v>
                      </c:pt>
                      <c:pt idx="269">
                        <c:v>40389.208333332681</c:v>
                      </c:pt>
                      <c:pt idx="270">
                        <c:v>40389.249999999345</c:v>
                      </c:pt>
                      <c:pt idx="271">
                        <c:v>40389.291666666009</c:v>
                      </c:pt>
                      <c:pt idx="272">
                        <c:v>40389.333333332674</c:v>
                      </c:pt>
                      <c:pt idx="273">
                        <c:v>40389.374999999338</c:v>
                      </c:pt>
                      <c:pt idx="274">
                        <c:v>40389.416666666002</c:v>
                      </c:pt>
                      <c:pt idx="275">
                        <c:v>40389.458333332666</c:v>
                      </c:pt>
                      <c:pt idx="276">
                        <c:v>40389.499999999331</c:v>
                      </c:pt>
                      <c:pt idx="277">
                        <c:v>40389.541666665995</c:v>
                      </c:pt>
                      <c:pt idx="278">
                        <c:v>40389.583333332659</c:v>
                      </c:pt>
                      <c:pt idx="279">
                        <c:v>40389.624999999323</c:v>
                      </c:pt>
                      <c:pt idx="280">
                        <c:v>40389.666666665988</c:v>
                      </c:pt>
                      <c:pt idx="281">
                        <c:v>40389.708333332652</c:v>
                      </c:pt>
                      <c:pt idx="282">
                        <c:v>40389.749999999316</c:v>
                      </c:pt>
                      <c:pt idx="283">
                        <c:v>40389.79166666598</c:v>
                      </c:pt>
                      <c:pt idx="284">
                        <c:v>40389.833333332645</c:v>
                      </c:pt>
                      <c:pt idx="285">
                        <c:v>40389.874999999309</c:v>
                      </c:pt>
                      <c:pt idx="286">
                        <c:v>40389.916666665973</c:v>
                      </c:pt>
                      <c:pt idx="287">
                        <c:v>40389.958333332637</c:v>
                      </c:pt>
                      <c:pt idx="288">
                        <c:v>40389.999999999302</c:v>
                      </c:pt>
                      <c:pt idx="289">
                        <c:v>40390.041666665966</c:v>
                      </c:pt>
                      <c:pt idx="290">
                        <c:v>40390.08333333263</c:v>
                      </c:pt>
                      <c:pt idx="291">
                        <c:v>40390.124999999294</c:v>
                      </c:pt>
                      <c:pt idx="292">
                        <c:v>40390.166666665958</c:v>
                      </c:pt>
                      <c:pt idx="293">
                        <c:v>40390.208333332623</c:v>
                      </c:pt>
                      <c:pt idx="294">
                        <c:v>40390.249999999287</c:v>
                      </c:pt>
                      <c:pt idx="295">
                        <c:v>40390.291666665951</c:v>
                      </c:pt>
                      <c:pt idx="296">
                        <c:v>40390.333333332615</c:v>
                      </c:pt>
                      <c:pt idx="297">
                        <c:v>40390.37499999928</c:v>
                      </c:pt>
                      <c:pt idx="298">
                        <c:v>40390.416666665944</c:v>
                      </c:pt>
                      <c:pt idx="299">
                        <c:v>40390.458333332608</c:v>
                      </c:pt>
                      <c:pt idx="300">
                        <c:v>40390.499999999272</c:v>
                      </c:pt>
                      <c:pt idx="301">
                        <c:v>40390.541666665937</c:v>
                      </c:pt>
                      <c:pt idx="302">
                        <c:v>40390.583333332601</c:v>
                      </c:pt>
                      <c:pt idx="303">
                        <c:v>40390.624999999265</c:v>
                      </c:pt>
                      <c:pt idx="304">
                        <c:v>40390.666666665929</c:v>
                      </c:pt>
                      <c:pt idx="305">
                        <c:v>40390.708333332594</c:v>
                      </c:pt>
                      <c:pt idx="306">
                        <c:v>40390.749999999258</c:v>
                      </c:pt>
                      <c:pt idx="307">
                        <c:v>40390.791666665922</c:v>
                      </c:pt>
                      <c:pt idx="308">
                        <c:v>40390.833333332586</c:v>
                      </c:pt>
                      <c:pt idx="309">
                        <c:v>40390.874999999251</c:v>
                      </c:pt>
                      <c:pt idx="310">
                        <c:v>40390.916666665915</c:v>
                      </c:pt>
                      <c:pt idx="311">
                        <c:v>40390.958333332579</c:v>
                      </c:pt>
                      <c:pt idx="312">
                        <c:v>40390.999999999243</c:v>
                      </c:pt>
                      <c:pt idx="313">
                        <c:v>40391.041666665908</c:v>
                      </c:pt>
                      <c:pt idx="314">
                        <c:v>40391.083333332572</c:v>
                      </c:pt>
                      <c:pt idx="315">
                        <c:v>40391.124999999236</c:v>
                      </c:pt>
                      <c:pt idx="316">
                        <c:v>40391.1666666659</c:v>
                      </c:pt>
                      <c:pt idx="317">
                        <c:v>40391.208333332565</c:v>
                      </c:pt>
                      <c:pt idx="318">
                        <c:v>40391.249999999229</c:v>
                      </c:pt>
                      <c:pt idx="319">
                        <c:v>40391.291666665893</c:v>
                      </c:pt>
                      <c:pt idx="320">
                        <c:v>40391.333333332557</c:v>
                      </c:pt>
                      <c:pt idx="321">
                        <c:v>40391.374999999221</c:v>
                      </c:pt>
                      <c:pt idx="322">
                        <c:v>40391.416666665886</c:v>
                      </c:pt>
                      <c:pt idx="323">
                        <c:v>40391.45833333255</c:v>
                      </c:pt>
                      <c:pt idx="324">
                        <c:v>40391.499999999214</c:v>
                      </c:pt>
                      <c:pt idx="325">
                        <c:v>40391.541666665878</c:v>
                      </c:pt>
                      <c:pt idx="326">
                        <c:v>40391.583333332543</c:v>
                      </c:pt>
                      <c:pt idx="327">
                        <c:v>40391.624999999207</c:v>
                      </c:pt>
                      <c:pt idx="328">
                        <c:v>40391.666666665871</c:v>
                      </c:pt>
                      <c:pt idx="329">
                        <c:v>40391.708333332535</c:v>
                      </c:pt>
                      <c:pt idx="330">
                        <c:v>40391.7499999992</c:v>
                      </c:pt>
                      <c:pt idx="331">
                        <c:v>40391.791666665864</c:v>
                      </c:pt>
                      <c:pt idx="332">
                        <c:v>40391.833333332528</c:v>
                      </c:pt>
                      <c:pt idx="333">
                        <c:v>40391.874999999192</c:v>
                      </c:pt>
                      <c:pt idx="334">
                        <c:v>40391.916666665857</c:v>
                      </c:pt>
                      <c:pt idx="335">
                        <c:v>40391.958333332521</c:v>
                      </c:pt>
                      <c:pt idx="336">
                        <c:v>40391.999999999185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TSUP!$C$4:$C$340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29.411764705882302</c:v>
                      </c:pt>
                      <c:pt idx="1">
                        <c:v>19.8876295289908</c:v>
                      </c:pt>
                      <c:pt idx="2">
                        <c:v>20.0945727956464</c:v>
                      </c:pt>
                      <c:pt idx="3">
                        <c:v>19.793312826860699</c:v>
                      </c:pt>
                      <c:pt idx="4">
                        <c:v>19.236217765037502</c:v>
                      </c:pt>
                      <c:pt idx="5">
                        <c:v>18.648427682692802</c:v>
                      </c:pt>
                      <c:pt idx="6">
                        <c:v>18.333761530221</c:v>
                      </c:pt>
                      <c:pt idx="7">
                        <c:v>22.8846153271049</c:v>
                      </c:pt>
                      <c:pt idx="8">
                        <c:v>26.4135501242014</c:v>
                      </c:pt>
                      <c:pt idx="9">
                        <c:v>29.438216026765701</c:v>
                      </c:pt>
                      <c:pt idx="10">
                        <c:v>27.844574457463601</c:v>
                      </c:pt>
                      <c:pt idx="11">
                        <c:v>32.0981005711607</c:v>
                      </c:pt>
                      <c:pt idx="12">
                        <c:v>39.0310393334777</c:v>
                      </c:pt>
                      <c:pt idx="13">
                        <c:v>41.662312832176497</c:v>
                      </c:pt>
                      <c:pt idx="14">
                        <c:v>42.362088508367101</c:v>
                      </c:pt>
                      <c:pt idx="15">
                        <c:v>40.8133441305921</c:v>
                      </c:pt>
                      <c:pt idx="16">
                        <c:v>38.266117822995902</c:v>
                      </c:pt>
                      <c:pt idx="17">
                        <c:v>36.322549442955001</c:v>
                      </c:pt>
                      <c:pt idx="18">
                        <c:v>34.631385517507702</c:v>
                      </c:pt>
                      <c:pt idx="19">
                        <c:v>30.577296603171199</c:v>
                      </c:pt>
                      <c:pt idx="20">
                        <c:v>28.311674769480799</c:v>
                      </c:pt>
                      <c:pt idx="21">
                        <c:v>25.713400457814299</c:v>
                      </c:pt>
                      <c:pt idx="22">
                        <c:v>24.733123935104398</c:v>
                      </c:pt>
                      <c:pt idx="23">
                        <c:v>23.8508392076834</c:v>
                      </c:pt>
                      <c:pt idx="24">
                        <c:v>23.0008759613469</c:v>
                      </c:pt>
                      <c:pt idx="25">
                        <c:v>22.360695342489102</c:v>
                      </c:pt>
                      <c:pt idx="26">
                        <c:v>22.070959245546899</c:v>
                      </c:pt>
                      <c:pt idx="27">
                        <c:v>21.920925721763201</c:v>
                      </c:pt>
                      <c:pt idx="28">
                        <c:v>21.623827216186399</c:v>
                      </c:pt>
                      <c:pt idx="29">
                        <c:v>20.971478481337499</c:v>
                      </c:pt>
                      <c:pt idx="30">
                        <c:v>20.891686219126999</c:v>
                      </c:pt>
                      <c:pt idx="31">
                        <c:v>22.914086741027901</c:v>
                      </c:pt>
                      <c:pt idx="32">
                        <c:v>25.614684360165199</c:v>
                      </c:pt>
                      <c:pt idx="33">
                        <c:v>27.2467060399144</c:v>
                      </c:pt>
                      <c:pt idx="34">
                        <c:v>27.852420589052301</c:v>
                      </c:pt>
                      <c:pt idx="35">
                        <c:v>32.679851775604</c:v>
                      </c:pt>
                      <c:pt idx="36">
                        <c:v>39.313547195391997</c:v>
                      </c:pt>
                      <c:pt idx="37">
                        <c:v>42.001007231943497</c:v>
                      </c:pt>
                      <c:pt idx="38">
                        <c:v>42.701800075488997</c:v>
                      </c:pt>
                      <c:pt idx="39">
                        <c:v>41.298016781107599</c:v>
                      </c:pt>
                      <c:pt idx="40">
                        <c:v>38.606413928862104</c:v>
                      </c:pt>
                      <c:pt idx="41">
                        <c:v>36.513447886688603</c:v>
                      </c:pt>
                      <c:pt idx="42">
                        <c:v>34.565737167264203</c:v>
                      </c:pt>
                      <c:pt idx="43">
                        <c:v>30.142331832839499</c:v>
                      </c:pt>
                      <c:pt idx="44">
                        <c:v>27.7348856727575</c:v>
                      </c:pt>
                      <c:pt idx="45">
                        <c:v>25.449644089662701</c:v>
                      </c:pt>
                      <c:pt idx="46">
                        <c:v>24.6352701947166</c:v>
                      </c:pt>
                      <c:pt idx="47">
                        <c:v>23.878996781029901</c:v>
                      </c:pt>
                      <c:pt idx="48">
                        <c:v>23.297487047910099</c:v>
                      </c:pt>
                      <c:pt idx="49">
                        <c:v>22.728245356853598</c:v>
                      </c:pt>
                      <c:pt idx="50">
                        <c:v>22.1851892359179</c:v>
                      </c:pt>
                      <c:pt idx="51">
                        <c:v>21.911360528742499</c:v>
                      </c:pt>
                      <c:pt idx="52">
                        <c:v>21.528462184694501</c:v>
                      </c:pt>
                      <c:pt idx="53">
                        <c:v>20.941376211649601</c:v>
                      </c:pt>
                      <c:pt idx="54">
                        <c:v>20.8661450923627</c:v>
                      </c:pt>
                      <c:pt idx="55">
                        <c:v>23.081100295685498</c:v>
                      </c:pt>
                      <c:pt idx="56">
                        <c:v>26.359257427125701</c:v>
                      </c:pt>
                      <c:pt idx="57">
                        <c:v>28.211097818101599</c:v>
                      </c:pt>
                      <c:pt idx="58">
                        <c:v>28.502032844004098</c:v>
                      </c:pt>
                      <c:pt idx="59">
                        <c:v>32.978664046484703</c:v>
                      </c:pt>
                      <c:pt idx="60">
                        <c:v>39.123259706543898</c:v>
                      </c:pt>
                      <c:pt idx="61">
                        <c:v>41.9763811592168</c:v>
                      </c:pt>
                      <c:pt idx="62">
                        <c:v>42.581059100591702</c:v>
                      </c:pt>
                      <c:pt idx="63">
                        <c:v>41.220793510204302</c:v>
                      </c:pt>
                      <c:pt idx="64">
                        <c:v>38.067198792331297</c:v>
                      </c:pt>
                      <c:pt idx="65">
                        <c:v>36.681889947201498</c:v>
                      </c:pt>
                      <c:pt idx="66">
                        <c:v>34.665213129622103</c:v>
                      </c:pt>
                      <c:pt idx="67">
                        <c:v>30.1511955289218</c:v>
                      </c:pt>
                      <c:pt idx="68">
                        <c:v>26.812324292524799</c:v>
                      </c:pt>
                      <c:pt idx="69">
                        <c:v>25.193739703688799</c:v>
                      </c:pt>
                      <c:pt idx="70">
                        <c:v>24.6240581693176</c:v>
                      </c:pt>
                      <c:pt idx="71">
                        <c:v>23.895887406717399</c:v>
                      </c:pt>
                      <c:pt idx="72">
                        <c:v>23.383145983053002</c:v>
                      </c:pt>
                      <c:pt idx="73">
                        <c:v>23.029831111024802</c:v>
                      </c:pt>
                      <c:pt idx="74">
                        <c:v>22.758988503782099</c:v>
                      </c:pt>
                      <c:pt idx="75">
                        <c:v>22.6138553819947</c:v>
                      </c:pt>
                      <c:pt idx="76">
                        <c:v>22.247692868744501</c:v>
                      </c:pt>
                      <c:pt idx="77">
                        <c:v>21.704865288063399</c:v>
                      </c:pt>
                      <c:pt idx="78">
                        <c:v>21.703059436375</c:v>
                      </c:pt>
                      <c:pt idx="79">
                        <c:v>23.240342883766399</c:v>
                      </c:pt>
                      <c:pt idx="80">
                        <c:v>25.669200203982999</c:v>
                      </c:pt>
                      <c:pt idx="81">
                        <c:v>28.206000188630899</c:v>
                      </c:pt>
                      <c:pt idx="82">
                        <c:v>29.905281200190501</c:v>
                      </c:pt>
                      <c:pt idx="83">
                        <c:v>34.132126194807903</c:v>
                      </c:pt>
                      <c:pt idx="84">
                        <c:v>39.368599792755099</c:v>
                      </c:pt>
                      <c:pt idx="85">
                        <c:v>41.449810290846202</c:v>
                      </c:pt>
                      <c:pt idx="86">
                        <c:v>40.929331983101498</c:v>
                      </c:pt>
                      <c:pt idx="87">
                        <c:v>40.158053669645199</c:v>
                      </c:pt>
                      <c:pt idx="88">
                        <c:v>35.617684707776199</c:v>
                      </c:pt>
                      <c:pt idx="89">
                        <c:v>36.430309933619696</c:v>
                      </c:pt>
                      <c:pt idx="90">
                        <c:v>34.584833934034997</c:v>
                      </c:pt>
                      <c:pt idx="91">
                        <c:v>30.499873291859</c:v>
                      </c:pt>
                      <c:pt idx="92">
                        <c:v>28.1047796983087</c:v>
                      </c:pt>
                      <c:pt idx="93">
                        <c:v>25.762873343191199</c:v>
                      </c:pt>
                      <c:pt idx="94">
                        <c:v>25.213893426365001</c:v>
                      </c:pt>
                      <c:pt idx="95">
                        <c:v>24.7622114795223</c:v>
                      </c:pt>
                      <c:pt idx="96">
                        <c:v>24.372735841134901</c:v>
                      </c:pt>
                      <c:pt idx="97">
                        <c:v>23.967685863918899</c:v>
                      </c:pt>
                      <c:pt idx="98">
                        <c:v>23.5206277774728</c:v>
                      </c:pt>
                      <c:pt idx="99">
                        <c:v>23.0678319663756</c:v>
                      </c:pt>
                      <c:pt idx="100">
                        <c:v>22.698055710024299</c:v>
                      </c:pt>
                      <c:pt idx="101">
                        <c:v>22.103554728723001</c:v>
                      </c:pt>
                      <c:pt idx="102">
                        <c:v>21.946585322226401</c:v>
                      </c:pt>
                      <c:pt idx="103">
                        <c:v>23.8480301434676</c:v>
                      </c:pt>
                      <c:pt idx="104">
                        <c:v>26.839558478657299</c:v>
                      </c:pt>
                      <c:pt idx="105">
                        <c:v>30.204437377726201</c:v>
                      </c:pt>
                      <c:pt idx="106">
                        <c:v>29.8009153848982</c:v>
                      </c:pt>
                      <c:pt idx="107">
                        <c:v>34.1103244806107</c:v>
                      </c:pt>
                      <c:pt idx="108">
                        <c:v>39.804785083280301</c:v>
                      </c:pt>
                      <c:pt idx="109">
                        <c:v>41.630759854726897</c:v>
                      </c:pt>
                      <c:pt idx="110">
                        <c:v>41.953518745634497</c:v>
                      </c:pt>
                      <c:pt idx="111">
                        <c:v>40.318214035141999</c:v>
                      </c:pt>
                      <c:pt idx="112">
                        <c:v>29.961116586447901</c:v>
                      </c:pt>
                      <c:pt idx="113">
                        <c:v>26.579118619636699</c:v>
                      </c:pt>
                      <c:pt idx="114">
                        <c:v>24.550873494586899</c:v>
                      </c:pt>
                      <c:pt idx="115">
                        <c:v>25.8543373686474</c:v>
                      </c:pt>
                      <c:pt idx="116">
                        <c:v>24.242362201829899</c:v>
                      </c:pt>
                      <c:pt idx="117">
                        <c:v>22.158907714843199</c:v>
                      </c:pt>
                      <c:pt idx="118">
                        <c:v>21.920164844963299</c:v>
                      </c:pt>
                      <c:pt idx="119">
                        <c:v>21.542629177764201</c:v>
                      </c:pt>
                      <c:pt idx="120">
                        <c:v>21.263747112322299</c:v>
                      </c:pt>
                      <c:pt idx="121">
                        <c:v>20.934711064339201</c:v>
                      </c:pt>
                      <c:pt idx="122">
                        <c:v>20.815605868822399</c:v>
                      </c:pt>
                      <c:pt idx="123">
                        <c:v>20.5302998614386</c:v>
                      </c:pt>
                      <c:pt idx="124">
                        <c:v>20.269916908680699</c:v>
                      </c:pt>
                      <c:pt idx="125">
                        <c:v>20.012814590077301</c:v>
                      </c:pt>
                      <c:pt idx="126">
                        <c:v>20.0140147620459</c:v>
                      </c:pt>
                      <c:pt idx="127">
                        <c:v>20.055639502727502</c:v>
                      </c:pt>
                      <c:pt idx="128">
                        <c:v>20.964383663050199</c:v>
                      </c:pt>
                      <c:pt idx="129">
                        <c:v>22.446851640657201</c:v>
                      </c:pt>
                      <c:pt idx="130">
                        <c:v>22.8162281132978</c:v>
                      </c:pt>
                      <c:pt idx="131">
                        <c:v>31.215575955570198</c:v>
                      </c:pt>
                      <c:pt idx="132">
                        <c:v>27.899134698651999</c:v>
                      </c:pt>
                      <c:pt idx="133">
                        <c:v>29.229446616866099</c:v>
                      </c:pt>
                      <c:pt idx="134">
                        <c:v>39.0398520754974</c:v>
                      </c:pt>
                      <c:pt idx="135">
                        <c:v>40.880716003168999</c:v>
                      </c:pt>
                      <c:pt idx="136">
                        <c:v>37.368052209507901</c:v>
                      </c:pt>
                      <c:pt idx="137">
                        <c:v>29.977062638970398</c:v>
                      </c:pt>
                      <c:pt idx="138">
                        <c:v>32.722319042023102</c:v>
                      </c:pt>
                      <c:pt idx="139">
                        <c:v>28.680336305050201</c:v>
                      </c:pt>
                      <c:pt idx="140">
                        <c:v>25.732451213889799</c:v>
                      </c:pt>
                      <c:pt idx="141">
                        <c:v>22.841307928168501</c:v>
                      </c:pt>
                      <c:pt idx="142">
                        <c:v>21.679212211969102</c:v>
                      </c:pt>
                      <c:pt idx="143">
                        <c:v>20.6755602217446</c:v>
                      </c:pt>
                      <c:pt idx="144">
                        <c:v>19.668466376639898</c:v>
                      </c:pt>
                      <c:pt idx="145">
                        <c:v>18.979847417525299</c:v>
                      </c:pt>
                      <c:pt idx="146">
                        <c:v>18.516660725921898</c:v>
                      </c:pt>
                      <c:pt idx="147">
                        <c:v>18.162417299340301</c:v>
                      </c:pt>
                      <c:pt idx="148">
                        <c:v>17.6612586430299</c:v>
                      </c:pt>
                      <c:pt idx="149">
                        <c:v>16.542496048156</c:v>
                      </c:pt>
                      <c:pt idx="150">
                        <c:v>16.324725819736098</c:v>
                      </c:pt>
                      <c:pt idx="151">
                        <c:v>19.140399380318499</c:v>
                      </c:pt>
                      <c:pt idx="152">
                        <c:v>23.048388928531399</c:v>
                      </c:pt>
                      <c:pt idx="153">
                        <c:v>25.675561834450701</c:v>
                      </c:pt>
                      <c:pt idx="154">
                        <c:v>27.067585287975199</c:v>
                      </c:pt>
                      <c:pt idx="155">
                        <c:v>33.924635278781899</c:v>
                      </c:pt>
                      <c:pt idx="156">
                        <c:v>42.929225431870698</c:v>
                      </c:pt>
                      <c:pt idx="157">
                        <c:v>45.883838861437297</c:v>
                      </c:pt>
                      <c:pt idx="158">
                        <c:v>46.083556588022901</c:v>
                      </c:pt>
                      <c:pt idx="159">
                        <c:v>43.760563146746698</c:v>
                      </c:pt>
                      <c:pt idx="160">
                        <c:v>39.749914883132597</c:v>
                      </c:pt>
                      <c:pt idx="161">
                        <c:v>36.440169646376198</c:v>
                      </c:pt>
                      <c:pt idx="162">
                        <c:v>33.3541806021545</c:v>
                      </c:pt>
                      <c:pt idx="163">
                        <c:v>24.944848944287799</c:v>
                      </c:pt>
                      <c:pt idx="164">
                        <c:v>20.757855252043001</c:v>
                      </c:pt>
                      <c:pt idx="165">
                        <c:v>19.959912029796701</c:v>
                      </c:pt>
                      <c:pt idx="166">
                        <c:v>19.238797456541398</c:v>
                      </c:pt>
                      <c:pt idx="167">
                        <c:v>18.825441397796201</c:v>
                      </c:pt>
                      <c:pt idx="168">
                        <c:v>18.6473120925335</c:v>
                      </c:pt>
                      <c:pt idx="169">
                        <c:v>18.630761516529201</c:v>
                      </c:pt>
                      <c:pt idx="170">
                        <c:v>18.4343801565925</c:v>
                      </c:pt>
                      <c:pt idx="171">
                        <c:v>18.014011429163801</c:v>
                      </c:pt>
                      <c:pt idx="172">
                        <c:v>17.4573376860724</c:v>
                      </c:pt>
                      <c:pt idx="173">
                        <c:v>16.812662390304901</c:v>
                      </c:pt>
                      <c:pt idx="174">
                        <c:v>16.794250342557099</c:v>
                      </c:pt>
                      <c:pt idx="175">
                        <c:v>19.2151414253821</c:v>
                      </c:pt>
                      <c:pt idx="176">
                        <c:v>22.3713850793477</c:v>
                      </c:pt>
                      <c:pt idx="177">
                        <c:v>24.8321982526966</c:v>
                      </c:pt>
                      <c:pt idx="178">
                        <c:v>25.904885677281499</c:v>
                      </c:pt>
                      <c:pt idx="179">
                        <c:v>30.7309549515642</c:v>
                      </c:pt>
                      <c:pt idx="180">
                        <c:v>37.6560345739314</c:v>
                      </c:pt>
                      <c:pt idx="181">
                        <c:v>39.893874769980599</c:v>
                      </c:pt>
                      <c:pt idx="182">
                        <c:v>39.437677385293497</c:v>
                      </c:pt>
                      <c:pt idx="183">
                        <c:v>34.268899764806903</c:v>
                      </c:pt>
                      <c:pt idx="184">
                        <c:v>31.490313459109299</c:v>
                      </c:pt>
                      <c:pt idx="185">
                        <c:v>28.299918292717201</c:v>
                      </c:pt>
                      <c:pt idx="186">
                        <c:v>31.183354150746801</c:v>
                      </c:pt>
                      <c:pt idx="187">
                        <c:v>27.961626924513101</c:v>
                      </c:pt>
                      <c:pt idx="188">
                        <c:v>25.521362943174498</c:v>
                      </c:pt>
                      <c:pt idx="189">
                        <c:v>22.780988951745002</c:v>
                      </c:pt>
                      <c:pt idx="190">
                        <c:v>21.377498491901399</c:v>
                      </c:pt>
                      <c:pt idx="191">
                        <c:v>20.260356753340702</c:v>
                      </c:pt>
                      <c:pt idx="192">
                        <c:v>19.172588857071201</c:v>
                      </c:pt>
                      <c:pt idx="193">
                        <c:v>18.7026571309326</c:v>
                      </c:pt>
                      <c:pt idx="194">
                        <c:v>18.249753269242898</c:v>
                      </c:pt>
                      <c:pt idx="195">
                        <c:v>18.065661841464699</c:v>
                      </c:pt>
                      <c:pt idx="196">
                        <c:v>18.055107407153098</c:v>
                      </c:pt>
                      <c:pt idx="197">
                        <c:v>17.8272418287217</c:v>
                      </c:pt>
                      <c:pt idx="198">
                        <c:v>17.588579942983099</c:v>
                      </c:pt>
                      <c:pt idx="199">
                        <c:v>18.225058115556799</c:v>
                      </c:pt>
                      <c:pt idx="200">
                        <c:v>20.3267130333982</c:v>
                      </c:pt>
                      <c:pt idx="201">
                        <c:v>24.56570100555</c:v>
                      </c:pt>
                      <c:pt idx="202">
                        <c:v>27.616764811393999</c:v>
                      </c:pt>
                      <c:pt idx="203">
                        <c:v>27.9399807039526</c:v>
                      </c:pt>
                      <c:pt idx="204">
                        <c:v>28.038037684069799</c:v>
                      </c:pt>
                      <c:pt idx="205">
                        <c:v>31.149573843653201</c:v>
                      </c:pt>
                      <c:pt idx="206">
                        <c:v>34.123141930017503</c:v>
                      </c:pt>
                      <c:pt idx="207">
                        <c:v>31.5220250449884</c:v>
                      </c:pt>
                      <c:pt idx="208">
                        <c:v>27.677907448212</c:v>
                      </c:pt>
                      <c:pt idx="209">
                        <c:v>31.982444844403801</c:v>
                      </c:pt>
                      <c:pt idx="210">
                        <c:v>29.392480140606999</c:v>
                      </c:pt>
                      <c:pt idx="211">
                        <c:v>26.633147830074002</c:v>
                      </c:pt>
                      <c:pt idx="212">
                        <c:v>24.435367809382601</c:v>
                      </c:pt>
                      <c:pt idx="213">
                        <c:v>21.543833285468899</c:v>
                      </c:pt>
                      <c:pt idx="214">
                        <c:v>20.499634828966499</c:v>
                      </c:pt>
                      <c:pt idx="215">
                        <c:v>19.793341992494199</c:v>
                      </c:pt>
                      <c:pt idx="216">
                        <c:v>19.3230442136825</c:v>
                      </c:pt>
                      <c:pt idx="217">
                        <c:v>18.911960277158599</c:v>
                      </c:pt>
                      <c:pt idx="218">
                        <c:v>18.396784515472898</c:v>
                      </c:pt>
                      <c:pt idx="219">
                        <c:v>17.761526288318201</c:v>
                      </c:pt>
                      <c:pt idx="220">
                        <c:v>17.212900092667201</c:v>
                      </c:pt>
                      <c:pt idx="221">
                        <c:v>16.404584235021598</c:v>
                      </c:pt>
                      <c:pt idx="222">
                        <c:v>16.255577720037</c:v>
                      </c:pt>
                      <c:pt idx="223">
                        <c:v>18.693203236560599</c:v>
                      </c:pt>
                      <c:pt idx="224">
                        <c:v>22.244488986288001</c:v>
                      </c:pt>
                      <c:pt idx="225">
                        <c:v>25.0074415953708</c:v>
                      </c:pt>
                      <c:pt idx="226">
                        <c:v>26.3616185288436</c:v>
                      </c:pt>
                      <c:pt idx="227">
                        <c:v>32.403324660403698</c:v>
                      </c:pt>
                      <c:pt idx="228">
                        <c:v>39.498000777026199</c:v>
                      </c:pt>
                      <c:pt idx="229">
                        <c:v>42.069344714288</c:v>
                      </c:pt>
                      <c:pt idx="230">
                        <c:v>42.099916791719203</c:v>
                      </c:pt>
                      <c:pt idx="231">
                        <c:v>40.551786492574898</c:v>
                      </c:pt>
                      <c:pt idx="232">
                        <c:v>37.439895040133798</c:v>
                      </c:pt>
                      <c:pt idx="233">
                        <c:v>31.165363439970999</c:v>
                      </c:pt>
                      <c:pt idx="234">
                        <c:v>28.036977581950701</c:v>
                      </c:pt>
                      <c:pt idx="235">
                        <c:v>27.462210177363598</c:v>
                      </c:pt>
                      <c:pt idx="236">
                        <c:v>25.069489720390301</c:v>
                      </c:pt>
                      <c:pt idx="237">
                        <c:v>23.4305877962762</c:v>
                      </c:pt>
                      <c:pt idx="238">
                        <c:v>22.675279053578699</c:v>
                      </c:pt>
                      <c:pt idx="239">
                        <c:v>21.866716255568399</c:v>
                      </c:pt>
                      <c:pt idx="240">
                        <c:v>21.102623621658701</c:v>
                      </c:pt>
                      <c:pt idx="241">
                        <c:v>20.6030447295906</c:v>
                      </c:pt>
                      <c:pt idx="242">
                        <c:v>20.159387127059698</c:v>
                      </c:pt>
                      <c:pt idx="243">
                        <c:v>19.844018740242198</c:v>
                      </c:pt>
                      <c:pt idx="244">
                        <c:v>19.8394599175158</c:v>
                      </c:pt>
                      <c:pt idx="245">
                        <c:v>19.7963800253345</c:v>
                      </c:pt>
                      <c:pt idx="246">
                        <c:v>20.009410733967702</c:v>
                      </c:pt>
                      <c:pt idx="247">
                        <c:v>20.949029485535601</c:v>
                      </c:pt>
                      <c:pt idx="248">
                        <c:v>21.902175878563099</c:v>
                      </c:pt>
                      <c:pt idx="249">
                        <c:v>21.534385652912899</c:v>
                      </c:pt>
                      <c:pt idx="250">
                        <c:v>22.708963532263098</c:v>
                      </c:pt>
                      <c:pt idx="251">
                        <c:v>20.970952335028599</c:v>
                      </c:pt>
                      <c:pt idx="252">
                        <c:v>21.588230479433999</c:v>
                      </c:pt>
                      <c:pt idx="253">
                        <c:v>23.5618898860277</c:v>
                      </c:pt>
                      <c:pt idx="254">
                        <c:v>22.177594844597099</c:v>
                      </c:pt>
                      <c:pt idx="255">
                        <c:v>19.4924986019888</c:v>
                      </c:pt>
                      <c:pt idx="256">
                        <c:v>18.216148888492899</c:v>
                      </c:pt>
                      <c:pt idx="257">
                        <c:v>18.036872813774099</c:v>
                      </c:pt>
                      <c:pt idx="258">
                        <c:v>18.219766092636</c:v>
                      </c:pt>
                      <c:pt idx="259">
                        <c:v>19.155387708546801</c:v>
                      </c:pt>
                      <c:pt idx="260">
                        <c:v>19.108066646051</c:v>
                      </c:pt>
                      <c:pt idx="261">
                        <c:v>17.8119599260726</c:v>
                      </c:pt>
                      <c:pt idx="262">
                        <c:v>17.386590691568099</c:v>
                      </c:pt>
                      <c:pt idx="263">
                        <c:v>17.1351162532494</c:v>
                      </c:pt>
                      <c:pt idx="264">
                        <c:v>16.903367267976801</c:v>
                      </c:pt>
                      <c:pt idx="265">
                        <c:v>16.6713804101074</c:v>
                      </c:pt>
                      <c:pt idx="266">
                        <c:v>16.4710368498836</c:v>
                      </c:pt>
                      <c:pt idx="267">
                        <c:v>16.3441827261335</c:v>
                      </c:pt>
                      <c:pt idx="268">
                        <c:v>16.1494209691121</c:v>
                      </c:pt>
                      <c:pt idx="269">
                        <c:v>15.637693720498</c:v>
                      </c:pt>
                      <c:pt idx="270">
                        <c:v>15.398859589046101</c:v>
                      </c:pt>
                      <c:pt idx="271">
                        <c:v>17.0773388235535</c:v>
                      </c:pt>
                      <c:pt idx="272">
                        <c:v>20.337603533173201</c:v>
                      </c:pt>
                      <c:pt idx="273">
                        <c:v>23.012556976139901</c:v>
                      </c:pt>
                      <c:pt idx="274">
                        <c:v>24.605765221619599</c:v>
                      </c:pt>
                      <c:pt idx="275">
                        <c:v>31.9809095495498</c:v>
                      </c:pt>
                      <c:pt idx="276">
                        <c:v>38.262989550006999</c:v>
                      </c:pt>
                      <c:pt idx="277">
                        <c:v>40.334440441474698</c:v>
                      </c:pt>
                      <c:pt idx="278">
                        <c:v>40.056125797310898</c:v>
                      </c:pt>
                      <c:pt idx="279">
                        <c:v>33.168454941127102</c:v>
                      </c:pt>
                      <c:pt idx="280">
                        <c:v>26.480853448178799</c:v>
                      </c:pt>
                      <c:pt idx="281">
                        <c:v>24.231292889824498</c:v>
                      </c:pt>
                      <c:pt idx="282">
                        <c:v>28.491359309942599</c:v>
                      </c:pt>
                      <c:pt idx="283">
                        <c:v>26.369819005460101</c:v>
                      </c:pt>
                      <c:pt idx="284">
                        <c:v>23.9791000195743</c:v>
                      </c:pt>
                      <c:pt idx="285">
                        <c:v>21.333772230337001</c:v>
                      </c:pt>
                      <c:pt idx="286">
                        <c:v>19.998620387366401</c:v>
                      </c:pt>
                      <c:pt idx="287">
                        <c:v>19.129080975770002</c:v>
                      </c:pt>
                      <c:pt idx="288">
                        <c:v>18.287406292106301</c:v>
                      </c:pt>
                      <c:pt idx="289">
                        <c:v>17.473182588683699</c:v>
                      </c:pt>
                      <c:pt idx="290">
                        <c:v>16.867763030959502</c:v>
                      </c:pt>
                      <c:pt idx="291">
                        <c:v>16.543019434474001</c:v>
                      </c:pt>
                      <c:pt idx="292">
                        <c:v>16.140075194024298</c:v>
                      </c:pt>
                      <c:pt idx="293">
                        <c:v>15.214705013155299</c:v>
                      </c:pt>
                      <c:pt idx="294">
                        <c:v>14.746614813334601</c:v>
                      </c:pt>
                      <c:pt idx="295">
                        <c:v>17.375210652135799</c:v>
                      </c:pt>
                      <c:pt idx="296">
                        <c:v>22.0153741207092</c:v>
                      </c:pt>
                      <c:pt idx="297">
                        <c:v>25.5396613125587</c:v>
                      </c:pt>
                      <c:pt idx="298">
                        <c:v>26.6220355176658</c:v>
                      </c:pt>
                      <c:pt idx="299">
                        <c:v>34.309748027867798</c:v>
                      </c:pt>
                      <c:pt idx="300">
                        <c:v>41.076658581850801</c:v>
                      </c:pt>
                      <c:pt idx="301">
                        <c:v>43.672044692185899</c:v>
                      </c:pt>
                      <c:pt idx="302">
                        <c:v>44.074239142898499</c:v>
                      </c:pt>
                      <c:pt idx="303">
                        <c:v>42.157576051214001</c:v>
                      </c:pt>
                      <c:pt idx="304">
                        <c:v>38.6939394511259</c:v>
                      </c:pt>
                      <c:pt idx="305">
                        <c:v>35.643226506503503</c:v>
                      </c:pt>
                      <c:pt idx="306">
                        <c:v>33.426600694020003</c:v>
                      </c:pt>
                      <c:pt idx="307">
                        <c:v>29.539428098586001</c:v>
                      </c:pt>
                      <c:pt idx="308">
                        <c:v>26.8737615837269</c:v>
                      </c:pt>
                      <c:pt idx="309">
                        <c:v>23.6389178279987</c:v>
                      </c:pt>
                      <c:pt idx="310">
                        <c:v>22.280878815865702</c:v>
                      </c:pt>
                      <c:pt idx="311">
                        <c:v>21.245823756806001</c:v>
                      </c:pt>
                      <c:pt idx="312">
                        <c:v>20.224008488332998</c:v>
                      </c:pt>
                      <c:pt idx="313">
                        <c:v>19.393461081973701</c:v>
                      </c:pt>
                      <c:pt idx="314">
                        <c:v>18.786145918828801</c:v>
                      </c:pt>
                      <c:pt idx="315">
                        <c:v>18.228011643632499</c:v>
                      </c:pt>
                      <c:pt idx="316">
                        <c:v>17.910192517256899</c:v>
                      </c:pt>
                      <c:pt idx="317">
                        <c:v>17.246273105981501</c:v>
                      </c:pt>
                      <c:pt idx="318">
                        <c:v>17.1164046099925</c:v>
                      </c:pt>
                      <c:pt idx="319">
                        <c:v>19.583704047063598</c:v>
                      </c:pt>
                      <c:pt idx="320">
                        <c:v>23.748684435329299</c:v>
                      </c:pt>
                      <c:pt idx="321">
                        <c:v>26.848961998495401</c:v>
                      </c:pt>
                      <c:pt idx="322">
                        <c:v>27.995645395472401</c:v>
                      </c:pt>
                      <c:pt idx="323">
                        <c:v>35.737190468837902</c:v>
                      </c:pt>
                      <c:pt idx="324">
                        <c:v>42.623139393729303</c:v>
                      </c:pt>
                      <c:pt idx="325">
                        <c:v>45.480566742825701</c:v>
                      </c:pt>
                      <c:pt idx="326">
                        <c:v>46.047701597889201</c:v>
                      </c:pt>
                      <c:pt idx="327">
                        <c:v>44.056120088464603</c:v>
                      </c:pt>
                      <c:pt idx="328">
                        <c:v>40.383598499124503</c:v>
                      </c:pt>
                      <c:pt idx="329">
                        <c:v>37.049894733808301</c:v>
                      </c:pt>
                      <c:pt idx="330">
                        <c:v>34.982253234416</c:v>
                      </c:pt>
                      <c:pt idx="331">
                        <c:v>30.773989213064201</c:v>
                      </c:pt>
                      <c:pt idx="332">
                        <c:v>27.391537416055598</c:v>
                      </c:pt>
                      <c:pt idx="333">
                        <c:v>24.422727174232499</c:v>
                      </c:pt>
                      <c:pt idx="334">
                        <c:v>23.581710010478499</c:v>
                      </c:pt>
                      <c:pt idx="335">
                        <c:v>22.102287200562099</c:v>
                      </c:pt>
                      <c:pt idx="336">
                        <c:v>11.3084232297882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0D33-4B53-B23C-61277E4EC16D}"/>
                  </c:ext>
                </c:extLst>
              </c15:ser>
            </c15:filteredScatterSeries>
            <c15:filteredScatter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TSUP!$D$1:$D$3</c15:sqref>
                        </c15:formulaRef>
                      </c:ext>
                    </c:extLst>
                    <c:strCache>
                      <c:ptCount val="3"/>
                      <c:pt idx="0">
                        <c:v>TVI2</c:v>
                      </c:pt>
                      <c:pt idx="1">
                        <c:v>1.75</c:v>
                      </c:pt>
                      <c:pt idx="2">
                        <c:v>[°C]</c:v>
                      </c:pt>
                    </c:strCache>
                  </c:strRef>
                </c:tx>
                <c:spPr>
                  <a:ln w="12700" cap="rnd">
                    <a:solidFill>
                      <a:schemeClr val="accent4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40378</c:v>
                      </c:pt>
                      <c:pt idx="1">
                        <c:v>40378.041666666664</c:v>
                      </c:pt>
                      <c:pt idx="2">
                        <c:v>40378.083333333328</c:v>
                      </c:pt>
                      <c:pt idx="3">
                        <c:v>40378.124999999993</c:v>
                      </c:pt>
                      <c:pt idx="4">
                        <c:v>40378.166666666657</c:v>
                      </c:pt>
                      <c:pt idx="5">
                        <c:v>40378.208333333321</c:v>
                      </c:pt>
                      <c:pt idx="6">
                        <c:v>40378.249999999985</c:v>
                      </c:pt>
                      <c:pt idx="7">
                        <c:v>40378.29166666665</c:v>
                      </c:pt>
                      <c:pt idx="8">
                        <c:v>40378.333333333314</c:v>
                      </c:pt>
                      <c:pt idx="9">
                        <c:v>40378.374999999978</c:v>
                      </c:pt>
                      <c:pt idx="10">
                        <c:v>40378.416666666642</c:v>
                      </c:pt>
                      <c:pt idx="11">
                        <c:v>40378.458333333307</c:v>
                      </c:pt>
                      <c:pt idx="12">
                        <c:v>40378.499999999971</c:v>
                      </c:pt>
                      <c:pt idx="13">
                        <c:v>40378.541666666635</c:v>
                      </c:pt>
                      <c:pt idx="14">
                        <c:v>40378.583333333299</c:v>
                      </c:pt>
                      <c:pt idx="15">
                        <c:v>40378.624999999964</c:v>
                      </c:pt>
                      <c:pt idx="16">
                        <c:v>40378.666666666628</c:v>
                      </c:pt>
                      <c:pt idx="17">
                        <c:v>40378.708333333292</c:v>
                      </c:pt>
                      <c:pt idx="18">
                        <c:v>40378.749999999956</c:v>
                      </c:pt>
                      <c:pt idx="19">
                        <c:v>40378.791666666621</c:v>
                      </c:pt>
                      <c:pt idx="20">
                        <c:v>40378.833333333285</c:v>
                      </c:pt>
                      <c:pt idx="21">
                        <c:v>40378.874999999949</c:v>
                      </c:pt>
                      <c:pt idx="22">
                        <c:v>40378.916666666613</c:v>
                      </c:pt>
                      <c:pt idx="23">
                        <c:v>40378.958333333278</c:v>
                      </c:pt>
                      <c:pt idx="24">
                        <c:v>40378.999999999942</c:v>
                      </c:pt>
                      <c:pt idx="25">
                        <c:v>40379.041666666606</c:v>
                      </c:pt>
                      <c:pt idx="26">
                        <c:v>40379.08333333327</c:v>
                      </c:pt>
                      <c:pt idx="27">
                        <c:v>40379.124999999935</c:v>
                      </c:pt>
                      <c:pt idx="28">
                        <c:v>40379.166666666599</c:v>
                      </c:pt>
                      <c:pt idx="29">
                        <c:v>40379.208333333263</c:v>
                      </c:pt>
                      <c:pt idx="30">
                        <c:v>40379.249999999927</c:v>
                      </c:pt>
                      <c:pt idx="31">
                        <c:v>40379.291666666591</c:v>
                      </c:pt>
                      <c:pt idx="32">
                        <c:v>40379.333333333256</c:v>
                      </c:pt>
                      <c:pt idx="33">
                        <c:v>40379.37499999992</c:v>
                      </c:pt>
                      <c:pt idx="34">
                        <c:v>40379.416666666584</c:v>
                      </c:pt>
                      <c:pt idx="35">
                        <c:v>40379.458333333248</c:v>
                      </c:pt>
                      <c:pt idx="36">
                        <c:v>40379.499999999913</c:v>
                      </c:pt>
                      <c:pt idx="37">
                        <c:v>40379.541666666577</c:v>
                      </c:pt>
                      <c:pt idx="38">
                        <c:v>40379.583333333241</c:v>
                      </c:pt>
                      <c:pt idx="39">
                        <c:v>40379.624999999905</c:v>
                      </c:pt>
                      <c:pt idx="40">
                        <c:v>40379.66666666657</c:v>
                      </c:pt>
                      <c:pt idx="41">
                        <c:v>40379.708333333234</c:v>
                      </c:pt>
                      <c:pt idx="42">
                        <c:v>40379.749999999898</c:v>
                      </c:pt>
                      <c:pt idx="43">
                        <c:v>40379.791666666562</c:v>
                      </c:pt>
                      <c:pt idx="44">
                        <c:v>40379.833333333227</c:v>
                      </c:pt>
                      <c:pt idx="45">
                        <c:v>40379.874999999891</c:v>
                      </c:pt>
                      <c:pt idx="46">
                        <c:v>40379.916666666555</c:v>
                      </c:pt>
                      <c:pt idx="47">
                        <c:v>40379.958333333219</c:v>
                      </c:pt>
                      <c:pt idx="48">
                        <c:v>40379.999999999884</c:v>
                      </c:pt>
                      <c:pt idx="49">
                        <c:v>40380.041666666548</c:v>
                      </c:pt>
                      <c:pt idx="50">
                        <c:v>40380.083333333212</c:v>
                      </c:pt>
                      <c:pt idx="51">
                        <c:v>40380.124999999876</c:v>
                      </c:pt>
                      <c:pt idx="52">
                        <c:v>40380.166666666541</c:v>
                      </c:pt>
                      <c:pt idx="53">
                        <c:v>40380.208333333205</c:v>
                      </c:pt>
                      <c:pt idx="54">
                        <c:v>40380.249999999869</c:v>
                      </c:pt>
                      <c:pt idx="55">
                        <c:v>40380.291666666533</c:v>
                      </c:pt>
                      <c:pt idx="56">
                        <c:v>40380.333333333198</c:v>
                      </c:pt>
                      <c:pt idx="57">
                        <c:v>40380.374999999862</c:v>
                      </c:pt>
                      <c:pt idx="58">
                        <c:v>40380.416666666526</c:v>
                      </c:pt>
                      <c:pt idx="59">
                        <c:v>40380.45833333319</c:v>
                      </c:pt>
                      <c:pt idx="60">
                        <c:v>40380.499999999854</c:v>
                      </c:pt>
                      <c:pt idx="61">
                        <c:v>40380.541666666519</c:v>
                      </c:pt>
                      <c:pt idx="62">
                        <c:v>40380.583333333183</c:v>
                      </c:pt>
                      <c:pt idx="63">
                        <c:v>40380.624999999847</c:v>
                      </c:pt>
                      <c:pt idx="64">
                        <c:v>40380.666666666511</c:v>
                      </c:pt>
                      <c:pt idx="65">
                        <c:v>40380.708333333176</c:v>
                      </c:pt>
                      <c:pt idx="66">
                        <c:v>40380.74999999984</c:v>
                      </c:pt>
                      <c:pt idx="67">
                        <c:v>40380.791666666504</c:v>
                      </c:pt>
                      <c:pt idx="68">
                        <c:v>40380.833333333168</c:v>
                      </c:pt>
                      <c:pt idx="69">
                        <c:v>40380.874999999833</c:v>
                      </c:pt>
                      <c:pt idx="70">
                        <c:v>40380.916666666497</c:v>
                      </c:pt>
                      <c:pt idx="71">
                        <c:v>40380.958333333161</c:v>
                      </c:pt>
                      <c:pt idx="72">
                        <c:v>40380.999999999825</c:v>
                      </c:pt>
                      <c:pt idx="73">
                        <c:v>40381.04166666649</c:v>
                      </c:pt>
                      <c:pt idx="74">
                        <c:v>40381.083333333154</c:v>
                      </c:pt>
                      <c:pt idx="75">
                        <c:v>40381.124999999818</c:v>
                      </c:pt>
                      <c:pt idx="76">
                        <c:v>40381.166666666482</c:v>
                      </c:pt>
                      <c:pt idx="77">
                        <c:v>40381.208333333147</c:v>
                      </c:pt>
                      <c:pt idx="78">
                        <c:v>40381.249999999811</c:v>
                      </c:pt>
                      <c:pt idx="79">
                        <c:v>40381.291666666475</c:v>
                      </c:pt>
                      <c:pt idx="80">
                        <c:v>40381.333333333139</c:v>
                      </c:pt>
                      <c:pt idx="81">
                        <c:v>40381.374999999804</c:v>
                      </c:pt>
                      <c:pt idx="82">
                        <c:v>40381.416666666468</c:v>
                      </c:pt>
                      <c:pt idx="83">
                        <c:v>40381.458333333132</c:v>
                      </c:pt>
                      <c:pt idx="84">
                        <c:v>40381.499999999796</c:v>
                      </c:pt>
                      <c:pt idx="85">
                        <c:v>40381.541666666461</c:v>
                      </c:pt>
                      <c:pt idx="86">
                        <c:v>40381.583333333125</c:v>
                      </c:pt>
                      <c:pt idx="87">
                        <c:v>40381.624999999789</c:v>
                      </c:pt>
                      <c:pt idx="88">
                        <c:v>40381.666666666453</c:v>
                      </c:pt>
                      <c:pt idx="89">
                        <c:v>40381.708333333117</c:v>
                      </c:pt>
                      <c:pt idx="90">
                        <c:v>40381.749999999782</c:v>
                      </c:pt>
                      <c:pt idx="91">
                        <c:v>40381.791666666446</c:v>
                      </c:pt>
                      <c:pt idx="92">
                        <c:v>40381.83333333311</c:v>
                      </c:pt>
                      <c:pt idx="93">
                        <c:v>40381.874999999774</c:v>
                      </c:pt>
                      <c:pt idx="94">
                        <c:v>40381.916666666439</c:v>
                      </c:pt>
                      <c:pt idx="95">
                        <c:v>40381.958333333103</c:v>
                      </c:pt>
                      <c:pt idx="96">
                        <c:v>40381.999999999767</c:v>
                      </c:pt>
                      <c:pt idx="97">
                        <c:v>40382.041666666431</c:v>
                      </c:pt>
                      <c:pt idx="98">
                        <c:v>40382.083333333096</c:v>
                      </c:pt>
                      <c:pt idx="99">
                        <c:v>40382.12499999976</c:v>
                      </c:pt>
                      <c:pt idx="100">
                        <c:v>40382.166666666424</c:v>
                      </c:pt>
                      <c:pt idx="101">
                        <c:v>40382.208333333088</c:v>
                      </c:pt>
                      <c:pt idx="102">
                        <c:v>40382.249999999753</c:v>
                      </c:pt>
                      <c:pt idx="103">
                        <c:v>40382.291666666417</c:v>
                      </c:pt>
                      <c:pt idx="104">
                        <c:v>40382.333333333081</c:v>
                      </c:pt>
                      <c:pt idx="105">
                        <c:v>40382.374999999745</c:v>
                      </c:pt>
                      <c:pt idx="106">
                        <c:v>40382.41666666641</c:v>
                      </c:pt>
                      <c:pt idx="107">
                        <c:v>40382.458333333074</c:v>
                      </c:pt>
                      <c:pt idx="108">
                        <c:v>40382.499999999738</c:v>
                      </c:pt>
                      <c:pt idx="109">
                        <c:v>40382.541666666402</c:v>
                      </c:pt>
                      <c:pt idx="110">
                        <c:v>40382.583333333067</c:v>
                      </c:pt>
                      <c:pt idx="111">
                        <c:v>40382.624999999731</c:v>
                      </c:pt>
                      <c:pt idx="112">
                        <c:v>40382.666666666395</c:v>
                      </c:pt>
                      <c:pt idx="113">
                        <c:v>40382.708333333059</c:v>
                      </c:pt>
                      <c:pt idx="114">
                        <c:v>40382.749999999724</c:v>
                      </c:pt>
                      <c:pt idx="115">
                        <c:v>40382.791666666388</c:v>
                      </c:pt>
                      <c:pt idx="116">
                        <c:v>40382.833333333052</c:v>
                      </c:pt>
                      <c:pt idx="117">
                        <c:v>40382.874999999716</c:v>
                      </c:pt>
                      <c:pt idx="118">
                        <c:v>40382.91666666638</c:v>
                      </c:pt>
                      <c:pt idx="119">
                        <c:v>40382.958333333045</c:v>
                      </c:pt>
                      <c:pt idx="120">
                        <c:v>40382.999999999709</c:v>
                      </c:pt>
                      <c:pt idx="121">
                        <c:v>40383.041666666373</c:v>
                      </c:pt>
                      <c:pt idx="122">
                        <c:v>40383.083333333037</c:v>
                      </c:pt>
                      <c:pt idx="123">
                        <c:v>40383.124999999702</c:v>
                      </c:pt>
                      <c:pt idx="124">
                        <c:v>40383.166666666366</c:v>
                      </c:pt>
                      <c:pt idx="125">
                        <c:v>40383.20833333303</c:v>
                      </c:pt>
                      <c:pt idx="126">
                        <c:v>40383.249999999694</c:v>
                      </c:pt>
                      <c:pt idx="127">
                        <c:v>40383.291666666359</c:v>
                      </c:pt>
                      <c:pt idx="128">
                        <c:v>40383.333333333023</c:v>
                      </c:pt>
                      <c:pt idx="129">
                        <c:v>40383.374999999687</c:v>
                      </c:pt>
                      <c:pt idx="130">
                        <c:v>40383.416666666351</c:v>
                      </c:pt>
                      <c:pt idx="131">
                        <c:v>40383.458333333016</c:v>
                      </c:pt>
                      <c:pt idx="132">
                        <c:v>40383.49999999968</c:v>
                      </c:pt>
                      <c:pt idx="133">
                        <c:v>40383.541666666344</c:v>
                      </c:pt>
                      <c:pt idx="134">
                        <c:v>40383.583333333008</c:v>
                      </c:pt>
                      <c:pt idx="135">
                        <c:v>40383.624999999673</c:v>
                      </c:pt>
                      <c:pt idx="136">
                        <c:v>40383.666666666337</c:v>
                      </c:pt>
                      <c:pt idx="137">
                        <c:v>40383.708333333001</c:v>
                      </c:pt>
                      <c:pt idx="138">
                        <c:v>40383.749999999665</c:v>
                      </c:pt>
                      <c:pt idx="139">
                        <c:v>40383.79166666633</c:v>
                      </c:pt>
                      <c:pt idx="140">
                        <c:v>40383.833333332994</c:v>
                      </c:pt>
                      <c:pt idx="141">
                        <c:v>40383.874999999658</c:v>
                      </c:pt>
                      <c:pt idx="142">
                        <c:v>40383.916666666322</c:v>
                      </c:pt>
                      <c:pt idx="143">
                        <c:v>40383.958333332987</c:v>
                      </c:pt>
                      <c:pt idx="144">
                        <c:v>40383.999999999651</c:v>
                      </c:pt>
                      <c:pt idx="145">
                        <c:v>40384.041666666315</c:v>
                      </c:pt>
                      <c:pt idx="146">
                        <c:v>40384.083333332979</c:v>
                      </c:pt>
                      <c:pt idx="147">
                        <c:v>40384.124999999643</c:v>
                      </c:pt>
                      <c:pt idx="148">
                        <c:v>40384.166666666308</c:v>
                      </c:pt>
                      <c:pt idx="149">
                        <c:v>40384.208333332972</c:v>
                      </c:pt>
                      <c:pt idx="150">
                        <c:v>40384.249999999636</c:v>
                      </c:pt>
                      <c:pt idx="151">
                        <c:v>40384.2916666663</c:v>
                      </c:pt>
                      <c:pt idx="152">
                        <c:v>40384.333333332965</c:v>
                      </c:pt>
                      <c:pt idx="153">
                        <c:v>40384.374999999629</c:v>
                      </c:pt>
                      <c:pt idx="154">
                        <c:v>40384.416666666293</c:v>
                      </c:pt>
                      <c:pt idx="155">
                        <c:v>40384.458333332957</c:v>
                      </c:pt>
                      <c:pt idx="156">
                        <c:v>40384.499999999622</c:v>
                      </c:pt>
                      <c:pt idx="157">
                        <c:v>40384.541666666286</c:v>
                      </c:pt>
                      <c:pt idx="158">
                        <c:v>40384.58333333295</c:v>
                      </c:pt>
                      <c:pt idx="159">
                        <c:v>40384.624999999614</c:v>
                      </c:pt>
                      <c:pt idx="160">
                        <c:v>40384.666666666279</c:v>
                      </c:pt>
                      <c:pt idx="161">
                        <c:v>40384.708333332943</c:v>
                      </c:pt>
                      <c:pt idx="162">
                        <c:v>40384.749999999607</c:v>
                      </c:pt>
                      <c:pt idx="163">
                        <c:v>40384.791666666271</c:v>
                      </c:pt>
                      <c:pt idx="164">
                        <c:v>40384.833333332936</c:v>
                      </c:pt>
                      <c:pt idx="165">
                        <c:v>40384.8749999996</c:v>
                      </c:pt>
                      <c:pt idx="166">
                        <c:v>40384.916666666264</c:v>
                      </c:pt>
                      <c:pt idx="167">
                        <c:v>40384.958333332928</c:v>
                      </c:pt>
                      <c:pt idx="168">
                        <c:v>40384.999999999593</c:v>
                      </c:pt>
                      <c:pt idx="169">
                        <c:v>40385.041666666257</c:v>
                      </c:pt>
                      <c:pt idx="170">
                        <c:v>40385.083333332921</c:v>
                      </c:pt>
                      <c:pt idx="171">
                        <c:v>40385.124999999585</c:v>
                      </c:pt>
                      <c:pt idx="172">
                        <c:v>40385.16666666625</c:v>
                      </c:pt>
                      <c:pt idx="173">
                        <c:v>40385.208333332914</c:v>
                      </c:pt>
                      <c:pt idx="174">
                        <c:v>40385.249999999578</c:v>
                      </c:pt>
                      <c:pt idx="175">
                        <c:v>40385.291666666242</c:v>
                      </c:pt>
                      <c:pt idx="176">
                        <c:v>40385.333333332906</c:v>
                      </c:pt>
                      <c:pt idx="177">
                        <c:v>40385.374999999571</c:v>
                      </c:pt>
                      <c:pt idx="178">
                        <c:v>40385.416666666235</c:v>
                      </c:pt>
                      <c:pt idx="179">
                        <c:v>40385.458333332899</c:v>
                      </c:pt>
                      <c:pt idx="180">
                        <c:v>40385.499999999563</c:v>
                      </c:pt>
                      <c:pt idx="181">
                        <c:v>40385.541666666228</c:v>
                      </c:pt>
                      <c:pt idx="182">
                        <c:v>40385.583333332892</c:v>
                      </c:pt>
                      <c:pt idx="183">
                        <c:v>40385.624999999556</c:v>
                      </c:pt>
                      <c:pt idx="184">
                        <c:v>40385.66666666622</c:v>
                      </c:pt>
                      <c:pt idx="185">
                        <c:v>40385.708333332885</c:v>
                      </c:pt>
                      <c:pt idx="186">
                        <c:v>40385.749999999549</c:v>
                      </c:pt>
                      <c:pt idx="187">
                        <c:v>40385.791666666213</c:v>
                      </c:pt>
                      <c:pt idx="188">
                        <c:v>40385.833333332877</c:v>
                      </c:pt>
                      <c:pt idx="189">
                        <c:v>40385.874999999542</c:v>
                      </c:pt>
                      <c:pt idx="190">
                        <c:v>40385.916666666206</c:v>
                      </c:pt>
                      <c:pt idx="191">
                        <c:v>40385.95833333287</c:v>
                      </c:pt>
                      <c:pt idx="192">
                        <c:v>40385.999999999534</c:v>
                      </c:pt>
                      <c:pt idx="193">
                        <c:v>40386.041666666199</c:v>
                      </c:pt>
                      <c:pt idx="194">
                        <c:v>40386.083333332863</c:v>
                      </c:pt>
                      <c:pt idx="195">
                        <c:v>40386.124999999527</c:v>
                      </c:pt>
                      <c:pt idx="196">
                        <c:v>40386.166666666191</c:v>
                      </c:pt>
                      <c:pt idx="197">
                        <c:v>40386.208333332856</c:v>
                      </c:pt>
                      <c:pt idx="198">
                        <c:v>40386.24999999952</c:v>
                      </c:pt>
                      <c:pt idx="199">
                        <c:v>40386.291666666184</c:v>
                      </c:pt>
                      <c:pt idx="200">
                        <c:v>40386.333333332848</c:v>
                      </c:pt>
                      <c:pt idx="201">
                        <c:v>40386.374999999513</c:v>
                      </c:pt>
                      <c:pt idx="202">
                        <c:v>40386.416666666177</c:v>
                      </c:pt>
                      <c:pt idx="203">
                        <c:v>40386.458333332841</c:v>
                      </c:pt>
                      <c:pt idx="204">
                        <c:v>40386.499999999505</c:v>
                      </c:pt>
                      <c:pt idx="205">
                        <c:v>40386.541666666169</c:v>
                      </c:pt>
                      <c:pt idx="206">
                        <c:v>40386.583333332834</c:v>
                      </c:pt>
                      <c:pt idx="207">
                        <c:v>40386.624999999498</c:v>
                      </c:pt>
                      <c:pt idx="208">
                        <c:v>40386.666666666162</c:v>
                      </c:pt>
                      <c:pt idx="209">
                        <c:v>40386.708333332826</c:v>
                      </c:pt>
                      <c:pt idx="210">
                        <c:v>40386.749999999491</c:v>
                      </c:pt>
                      <c:pt idx="211">
                        <c:v>40386.791666666155</c:v>
                      </c:pt>
                      <c:pt idx="212">
                        <c:v>40386.833333332819</c:v>
                      </c:pt>
                      <c:pt idx="213">
                        <c:v>40386.874999999483</c:v>
                      </c:pt>
                      <c:pt idx="214">
                        <c:v>40386.916666666148</c:v>
                      </c:pt>
                      <c:pt idx="215">
                        <c:v>40386.958333332812</c:v>
                      </c:pt>
                      <c:pt idx="216">
                        <c:v>40386.999999999476</c:v>
                      </c:pt>
                      <c:pt idx="217">
                        <c:v>40387.04166666614</c:v>
                      </c:pt>
                      <c:pt idx="218">
                        <c:v>40387.083333332805</c:v>
                      </c:pt>
                      <c:pt idx="219">
                        <c:v>40387.124999999469</c:v>
                      </c:pt>
                      <c:pt idx="220">
                        <c:v>40387.166666666133</c:v>
                      </c:pt>
                      <c:pt idx="221">
                        <c:v>40387.208333332797</c:v>
                      </c:pt>
                      <c:pt idx="222">
                        <c:v>40387.249999999462</c:v>
                      </c:pt>
                      <c:pt idx="223">
                        <c:v>40387.291666666126</c:v>
                      </c:pt>
                      <c:pt idx="224">
                        <c:v>40387.33333333279</c:v>
                      </c:pt>
                      <c:pt idx="225">
                        <c:v>40387.374999999454</c:v>
                      </c:pt>
                      <c:pt idx="226">
                        <c:v>40387.416666666119</c:v>
                      </c:pt>
                      <c:pt idx="227">
                        <c:v>40387.458333332783</c:v>
                      </c:pt>
                      <c:pt idx="228">
                        <c:v>40387.499999999447</c:v>
                      </c:pt>
                      <c:pt idx="229">
                        <c:v>40387.541666666111</c:v>
                      </c:pt>
                      <c:pt idx="230">
                        <c:v>40387.583333332776</c:v>
                      </c:pt>
                      <c:pt idx="231">
                        <c:v>40387.62499999944</c:v>
                      </c:pt>
                      <c:pt idx="232">
                        <c:v>40387.666666666104</c:v>
                      </c:pt>
                      <c:pt idx="233">
                        <c:v>40387.708333332768</c:v>
                      </c:pt>
                      <c:pt idx="234">
                        <c:v>40387.749999999432</c:v>
                      </c:pt>
                      <c:pt idx="235">
                        <c:v>40387.791666666097</c:v>
                      </c:pt>
                      <c:pt idx="236">
                        <c:v>40387.833333332761</c:v>
                      </c:pt>
                      <c:pt idx="237">
                        <c:v>40387.874999999425</c:v>
                      </c:pt>
                      <c:pt idx="238">
                        <c:v>40387.916666666089</c:v>
                      </c:pt>
                      <c:pt idx="239">
                        <c:v>40387.958333332754</c:v>
                      </c:pt>
                      <c:pt idx="240">
                        <c:v>40387.999999999418</c:v>
                      </c:pt>
                      <c:pt idx="241">
                        <c:v>40388.041666666082</c:v>
                      </c:pt>
                      <c:pt idx="242">
                        <c:v>40388.083333332746</c:v>
                      </c:pt>
                      <c:pt idx="243">
                        <c:v>40388.124999999411</c:v>
                      </c:pt>
                      <c:pt idx="244">
                        <c:v>40388.166666666075</c:v>
                      </c:pt>
                      <c:pt idx="245">
                        <c:v>40388.208333332739</c:v>
                      </c:pt>
                      <c:pt idx="246">
                        <c:v>40388.249999999403</c:v>
                      </c:pt>
                      <c:pt idx="247">
                        <c:v>40388.291666666068</c:v>
                      </c:pt>
                      <c:pt idx="248">
                        <c:v>40388.333333332732</c:v>
                      </c:pt>
                      <c:pt idx="249">
                        <c:v>40388.374999999396</c:v>
                      </c:pt>
                      <c:pt idx="250">
                        <c:v>40388.41666666606</c:v>
                      </c:pt>
                      <c:pt idx="251">
                        <c:v>40388.458333332725</c:v>
                      </c:pt>
                      <c:pt idx="252">
                        <c:v>40388.499999999389</c:v>
                      </c:pt>
                      <c:pt idx="253">
                        <c:v>40388.541666666053</c:v>
                      </c:pt>
                      <c:pt idx="254">
                        <c:v>40388.583333332717</c:v>
                      </c:pt>
                      <c:pt idx="255">
                        <c:v>40388.624999999382</c:v>
                      </c:pt>
                      <c:pt idx="256">
                        <c:v>40388.666666666046</c:v>
                      </c:pt>
                      <c:pt idx="257">
                        <c:v>40388.70833333271</c:v>
                      </c:pt>
                      <c:pt idx="258">
                        <c:v>40388.749999999374</c:v>
                      </c:pt>
                      <c:pt idx="259">
                        <c:v>40388.791666666039</c:v>
                      </c:pt>
                      <c:pt idx="260">
                        <c:v>40388.833333332703</c:v>
                      </c:pt>
                      <c:pt idx="261">
                        <c:v>40388.874999999367</c:v>
                      </c:pt>
                      <c:pt idx="262">
                        <c:v>40388.916666666031</c:v>
                      </c:pt>
                      <c:pt idx="263">
                        <c:v>40388.958333332695</c:v>
                      </c:pt>
                      <c:pt idx="264">
                        <c:v>40388.99999999936</c:v>
                      </c:pt>
                      <c:pt idx="265">
                        <c:v>40389.041666666024</c:v>
                      </c:pt>
                      <c:pt idx="266">
                        <c:v>40389.083333332688</c:v>
                      </c:pt>
                      <c:pt idx="267">
                        <c:v>40389.124999999352</c:v>
                      </c:pt>
                      <c:pt idx="268">
                        <c:v>40389.166666666017</c:v>
                      </c:pt>
                      <c:pt idx="269">
                        <c:v>40389.208333332681</c:v>
                      </c:pt>
                      <c:pt idx="270">
                        <c:v>40389.249999999345</c:v>
                      </c:pt>
                      <c:pt idx="271">
                        <c:v>40389.291666666009</c:v>
                      </c:pt>
                      <c:pt idx="272">
                        <c:v>40389.333333332674</c:v>
                      </c:pt>
                      <c:pt idx="273">
                        <c:v>40389.374999999338</c:v>
                      </c:pt>
                      <c:pt idx="274">
                        <c:v>40389.416666666002</c:v>
                      </c:pt>
                      <c:pt idx="275">
                        <c:v>40389.458333332666</c:v>
                      </c:pt>
                      <c:pt idx="276">
                        <c:v>40389.499999999331</c:v>
                      </c:pt>
                      <c:pt idx="277">
                        <c:v>40389.541666665995</c:v>
                      </c:pt>
                      <c:pt idx="278">
                        <c:v>40389.583333332659</c:v>
                      </c:pt>
                      <c:pt idx="279">
                        <c:v>40389.624999999323</c:v>
                      </c:pt>
                      <c:pt idx="280">
                        <c:v>40389.666666665988</c:v>
                      </c:pt>
                      <c:pt idx="281">
                        <c:v>40389.708333332652</c:v>
                      </c:pt>
                      <c:pt idx="282">
                        <c:v>40389.749999999316</c:v>
                      </c:pt>
                      <c:pt idx="283">
                        <c:v>40389.79166666598</c:v>
                      </c:pt>
                      <c:pt idx="284">
                        <c:v>40389.833333332645</c:v>
                      </c:pt>
                      <c:pt idx="285">
                        <c:v>40389.874999999309</c:v>
                      </c:pt>
                      <c:pt idx="286">
                        <c:v>40389.916666665973</c:v>
                      </c:pt>
                      <c:pt idx="287">
                        <c:v>40389.958333332637</c:v>
                      </c:pt>
                      <c:pt idx="288">
                        <c:v>40389.999999999302</c:v>
                      </c:pt>
                      <c:pt idx="289">
                        <c:v>40390.041666665966</c:v>
                      </c:pt>
                      <c:pt idx="290">
                        <c:v>40390.08333333263</c:v>
                      </c:pt>
                      <c:pt idx="291">
                        <c:v>40390.124999999294</c:v>
                      </c:pt>
                      <c:pt idx="292">
                        <c:v>40390.166666665958</c:v>
                      </c:pt>
                      <c:pt idx="293">
                        <c:v>40390.208333332623</c:v>
                      </c:pt>
                      <c:pt idx="294">
                        <c:v>40390.249999999287</c:v>
                      </c:pt>
                      <c:pt idx="295">
                        <c:v>40390.291666665951</c:v>
                      </c:pt>
                      <c:pt idx="296">
                        <c:v>40390.333333332615</c:v>
                      </c:pt>
                      <c:pt idx="297">
                        <c:v>40390.37499999928</c:v>
                      </c:pt>
                      <c:pt idx="298">
                        <c:v>40390.416666665944</c:v>
                      </c:pt>
                      <c:pt idx="299">
                        <c:v>40390.458333332608</c:v>
                      </c:pt>
                      <c:pt idx="300">
                        <c:v>40390.499999999272</c:v>
                      </c:pt>
                      <c:pt idx="301">
                        <c:v>40390.541666665937</c:v>
                      </c:pt>
                      <c:pt idx="302">
                        <c:v>40390.583333332601</c:v>
                      </c:pt>
                      <c:pt idx="303">
                        <c:v>40390.624999999265</c:v>
                      </c:pt>
                      <c:pt idx="304">
                        <c:v>40390.666666665929</c:v>
                      </c:pt>
                      <c:pt idx="305">
                        <c:v>40390.708333332594</c:v>
                      </c:pt>
                      <c:pt idx="306">
                        <c:v>40390.749999999258</c:v>
                      </c:pt>
                      <c:pt idx="307">
                        <c:v>40390.791666665922</c:v>
                      </c:pt>
                      <c:pt idx="308">
                        <c:v>40390.833333332586</c:v>
                      </c:pt>
                      <c:pt idx="309">
                        <c:v>40390.874999999251</c:v>
                      </c:pt>
                      <c:pt idx="310">
                        <c:v>40390.916666665915</c:v>
                      </c:pt>
                      <c:pt idx="311">
                        <c:v>40390.958333332579</c:v>
                      </c:pt>
                      <c:pt idx="312">
                        <c:v>40390.999999999243</c:v>
                      </c:pt>
                      <c:pt idx="313">
                        <c:v>40391.041666665908</c:v>
                      </c:pt>
                      <c:pt idx="314">
                        <c:v>40391.083333332572</c:v>
                      </c:pt>
                      <c:pt idx="315">
                        <c:v>40391.124999999236</c:v>
                      </c:pt>
                      <c:pt idx="316">
                        <c:v>40391.1666666659</c:v>
                      </c:pt>
                      <c:pt idx="317">
                        <c:v>40391.208333332565</c:v>
                      </c:pt>
                      <c:pt idx="318">
                        <c:v>40391.249999999229</c:v>
                      </c:pt>
                      <c:pt idx="319">
                        <c:v>40391.291666665893</c:v>
                      </c:pt>
                      <c:pt idx="320">
                        <c:v>40391.333333332557</c:v>
                      </c:pt>
                      <c:pt idx="321">
                        <c:v>40391.374999999221</c:v>
                      </c:pt>
                      <c:pt idx="322">
                        <c:v>40391.416666665886</c:v>
                      </c:pt>
                      <c:pt idx="323">
                        <c:v>40391.45833333255</c:v>
                      </c:pt>
                      <c:pt idx="324">
                        <c:v>40391.499999999214</c:v>
                      </c:pt>
                      <c:pt idx="325">
                        <c:v>40391.541666665878</c:v>
                      </c:pt>
                      <c:pt idx="326">
                        <c:v>40391.583333332543</c:v>
                      </c:pt>
                      <c:pt idx="327">
                        <c:v>40391.624999999207</c:v>
                      </c:pt>
                      <c:pt idx="328">
                        <c:v>40391.666666665871</c:v>
                      </c:pt>
                      <c:pt idx="329">
                        <c:v>40391.708333332535</c:v>
                      </c:pt>
                      <c:pt idx="330">
                        <c:v>40391.7499999992</c:v>
                      </c:pt>
                      <c:pt idx="331">
                        <c:v>40391.791666665864</c:v>
                      </c:pt>
                      <c:pt idx="332">
                        <c:v>40391.833333332528</c:v>
                      </c:pt>
                      <c:pt idx="333">
                        <c:v>40391.874999999192</c:v>
                      </c:pt>
                      <c:pt idx="334">
                        <c:v>40391.916666665857</c:v>
                      </c:pt>
                      <c:pt idx="335">
                        <c:v>40391.958333332521</c:v>
                      </c:pt>
                      <c:pt idx="336">
                        <c:v>40391.999999999185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TSUP!$D$4:$D$340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27.522570287300361</c:v>
                      </c:pt>
                      <c:pt idx="1">
                        <c:v>27.145749842278896</c:v>
                      </c:pt>
                      <c:pt idx="2">
                        <c:v>26.910255461646539</c:v>
                      </c:pt>
                      <c:pt idx="3">
                        <c:v>26.734443195800061</c:v>
                      </c:pt>
                      <c:pt idx="4">
                        <c:v>26.622152570485632</c:v>
                      </c:pt>
                      <c:pt idx="5">
                        <c:v>26.526555114873233</c:v>
                      </c:pt>
                      <c:pt idx="6">
                        <c:v>26.398811477305848</c:v>
                      </c:pt>
                      <c:pt idx="7">
                        <c:v>26.35061051722899</c:v>
                      </c:pt>
                      <c:pt idx="8">
                        <c:v>26.442670863088942</c:v>
                      </c:pt>
                      <c:pt idx="9">
                        <c:v>25.932828735403778</c:v>
                      </c:pt>
                      <c:pt idx="10">
                        <c:v>25.945677721880617</c:v>
                      </c:pt>
                      <c:pt idx="11">
                        <c:v>26.196393767887805</c:v>
                      </c:pt>
                      <c:pt idx="12">
                        <c:v>26.156666119098123</c:v>
                      </c:pt>
                      <c:pt idx="13">
                        <c:v>26.785330459161013</c:v>
                      </c:pt>
                      <c:pt idx="14">
                        <c:v>27.792761148737274</c:v>
                      </c:pt>
                      <c:pt idx="15">
                        <c:v>28.551548657214518</c:v>
                      </c:pt>
                      <c:pt idx="16">
                        <c:v>28.768125467578361</c:v>
                      </c:pt>
                      <c:pt idx="17">
                        <c:v>28.491211192011882</c:v>
                      </c:pt>
                      <c:pt idx="18">
                        <c:v>27.974952364478938</c:v>
                      </c:pt>
                      <c:pt idx="19">
                        <c:v>27.747164819612195</c:v>
                      </c:pt>
                      <c:pt idx="20">
                        <c:v>27.907532618089938</c:v>
                      </c:pt>
                      <c:pt idx="21">
                        <c:v>27.778821899261327</c:v>
                      </c:pt>
                      <c:pt idx="22">
                        <c:v>27.488958241385504</c:v>
                      </c:pt>
                      <c:pt idx="23">
                        <c:v>27.151314216642543</c:v>
                      </c:pt>
                      <c:pt idx="24">
                        <c:v>26.846095674303751</c:v>
                      </c:pt>
                      <c:pt idx="25">
                        <c:v>26.579548198540127</c:v>
                      </c:pt>
                      <c:pt idx="26">
                        <c:v>26.371969454115092</c:v>
                      </c:pt>
                      <c:pt idx="27">
                        <c:v>26.172621253353963</c:v>
                      </c:pt>
                      <c:pt idx="28">
                        <c:v>26.024743569979037</c:v>
                      </c:pt>
                      <c:pt idx="29">
                        <c:v>25.926855200039927</c:v>
                      </c:pt>
                      <c:pt idx="30">
                        <c:v>25.829938149770413</c:v>
                      </c:pt>
                      <c:pt idx="31">
                        <c:v>25.782899223605014</c:v>
                      </c:pt>
                      <c:pt idx="32">
                        <c:v>25.893463611342089</c:v>
                      </c:pt>
                      <c:pt idx="33">
                        <c:v>26.04799196143442</c:v>
                      </c:pt>
                      <c:pt idx="34">
                        <c:v>26.01426850482132</c:v>
                      </c:pt>
                      <c:pt idx="35">
                        <c:v>26.017069581715408</c:v>
                      </c:pt>
                      <c:pt idx="36">
                        <c:v>26.170964598567579</c:v>
                      </c:pt>
                      <c:pt idx="37">
                        <c:v>26.733902564077162</c:v>
                      </c:pt>
                      <c:pt idx="38">
                        <c:v>27.576785033035542</c:v>
                      </c:pt>
                      <c:pt idx="39">
                        <c:v>28.29816202556399</c:v>
                      </c:pt>
                      <c:pt idx="40">
                        <c:v>28.690624169165499</c:v>
                      </c:pt>
                      <c:pt idx="41">
                        <c:v>28.542516037547411</c:v>
                      </c:pt>
                      <c:pt idx="42">
                        <c:v>28.043310491844679</c:v>
                      </c:pt>
                      <c:pt idx="43">
                        <c:v>27.695325599752945</c:v>
                      </c:pt>
                      <c:pt idx="44">
                        <c:v>27.464184658709328</c:v>
                      </c:pt>
                      <c:pt idx="45">
                        <c:v>27.366481118334498</c:v>
                      </c:pt>
                      <c:pt idx="46">
                        <c:v>27.191977963575564</c:v>
                      </c:pt>
                      <c:pt idx="47">
                        <c:v>26.90506350873677</c:v>
                      </c:pt>
                      <c:pt idx="48">
                        <c:v>26.643820963590532</c:v>
                      </c:pt>
                      <c:pt idx="49">
                        <c:v>26.411847597599323</c:v>
                      </c:pt>
                      <c:pt idx="50">
                        <c:v>26.214193619731979</c:v>
                      </c:pt>
                      <c:pt idx="51">
                        <c:v>26.046914658067976</c:v>
                      </c:pt>
                      <c:pt idx="52">
                        <c:v>25.887490074882713</c:v>
                      </c:pt>
                      <c:pt idx="53">
                        <c:v>25.74985795237323</c:v>
                      </c:pt>
                      <c:pt idx="54">
                        <c:v>25.621422380360354</c:v>
                      </c:pt>
                      <c:pt idx="55">
                        <c:v>25.575186104160014</c:v>
                      </c:pt>
                      <c:pt idx="56">
                        <c:v>25.750052133015572</c:v>
                      </c:pt>
                      <c:pt idx="57">
                        <c:v>25.702014591585147</c:v>
                      </c:pt>
                      <c:pt idx="58">
                        <c:v>26.100929716874628</c:v>
                      </c:pt>
                      <c:pt idx="59">
                        <c:v>26.023364515631865</c:v>
                      </c:pt>
                      <c:pt idx="60">
                        <c:v>26.090555494647141</c:v>
                      </c:pt>
                      <c:pt idx="61">
                        <c:v>26.508896363887505</c:v>
                      </c:pt>
                      <c:pt idx="62">
                        <c:v>27.270566328139353</c:v>
                      </c:pt>
                      <c:pt idx="63">
                        <c:v>27.877309341647535</c:v>
                      </c:pt>
                      <c:pt idx="64">
                        <c:v>28.138661989306744</c:v>
                      </c:pt>
                      <c:pt idx="65">
                        <c:v>28.042137925044916</c:v>
                      </c:pt>
                      <c:pt idx="66">
                        <c:v>27.741024755020963</c:v>
                      </c:pt>
                      <c:pt idx="67">
                        <c:v>27.511094137859359</c:v>
                      </c:pt>
                      <c:pt idx="68">
                        <c:v>27.234657180679775</c:v>
                      </c:pt>
                      <c:pt idx="69">
                        <c:v>27.088597694517365</c:v>
                      </c:pt>
                      <c:pt idx="70">
                        <c:v>27.002639031902575</c:v>
                      </c:pt>
                      <c:pt idx="71">
                        <c:v>26.775027027772509</c:v>
                      </c:pt>
                      <c:pt idx="72">
                        <c:v>26.525387108300063</c:v>
                      </c:pt>
                      <c:pt idx="73">
                        <c:v>26.319700164613696</c:v>
                      </c:pt>
                      <c:pt idx="74">
                        <c:v>26.138990597881318</c:v>
                      </c:pt>
                      <c:pt idx="75">
                        <c:v>26.001606828314035</c:v>
                      </c:pt>
                      <c:pt idx="76">
                        <c:v>25.893213499847771</c:v>
                      </c:pt>
                      <c:pt idx="77">
                        <c:v>25.77956589021511</c:v>
                      </c:pt>
                      <c:pt idx="78">
                        <c:v>25.674505986164906</c:v>
                      </c:pt>
                      <c:pt idx="79">
                        <c:v>25.631818351412459</c:v>
                      </c:pt>
                      <c:pt idx="80">
                        <c:v>25.743790091238274</c:v>
                      </c:pt>
                      <c:pt idx="81">
                        <c:v>26.034666257818429</c:v>
                      </c:pt>
                      <c:pt idx="82">
                        <c:v>26.429783204090135</c:v>
                      </c:pt>
                      <c:pt idx="83">
                        <c:v>26.428014130545019</c:v>
                      </c:pt>
                      <c:pt idx="84">
                        <c:v>26.522211691353061</c:v>
                      </c:pt>
                      <c:pt idx="85">
                        <c:v>26.919581290005492</c:v>
                      </c:pt>
                      <c:pt idx="86">
                        <c:v>27.514997244454982</c:v>
                      </c:pt>
                      <c:pt idx="87">
                        <c:v>28.014876364576264</c:v>
                      </c:pt>
                      <c:pt idx="88">
                        <c:v>28.046789581420938</c:v>
                      </c:pt>
                      <c:pt idx="89">
                        <c:v>28.019664331790274</c:v>
                      </c:pt>
                      <c:pt idx="90">
                        <c:v>27.836202316467855</c:v>
                      </c:pt>
                      <c:pt idx="91">
                        <c:v>27.524012870430724</c:v>
                      </c:pt>
                      <c:pt idx="92">
                        <c:v>27.281511907733581</c:v>
                      </c:pt>
                      <c:pt idx="93">
                        <c:v>27.210589708212719</c:v>
                      </c:pt>
                      <c:pt idx="94">
                        <c:v>27.113833719689559</c:v>
                      </c:pt>
                      <c:pt idx="95">
                        <c:v>26.887068881954985</c:v>
                      </c:pt>
                      <c:pt idx="96">
                        <c:v>26.659939490908862</c:v>
                      </c:pt>
                      <c:pt idx="97">
                        <c:v>26.464336579798861</c:v>
                      </c:pt>
                      <c:pt idx="98">
                        <c:v>26.314381840901376</c:v>
                      </c:pt>
                      <c:pt idx="99">
                        <c:v>26.172347748799663</c:v>
                      </c:pt>
                      <c:pt idx="100">
                        <c:v>26.060256030896884</c:v>
                      </c:pt>
                      <c:pt idx="101">
                        <c:v>25.935983486856156</c:v>
                      </c:pt>
                      <c:pt idx="102">
                        <c:v>25.823562063051511</c:v>
                      </c:pt>
                      <c:pt idx="103">
                        <c:v>25.883087467665707</c:v>
                      </c:pt>
                      <c:pt idx="104">
                        <c:v>25.899008866809737</c:v>
                      </c:pt>
                      <c:pt idx="105">
                        <c:v>26.221497512592332</c:v>
                      </c:pt>
                      <c:pt idx="106">
                        <c:v>26.616911583065484</c:v>
                      </c:pt>
                      <c:pt idx="107">
                        <c:v>26.600107367705636</c:v>
                      </c:pt>
                      <c:pt idx="108">
                        <c:v>26.701816107753544</c:v>
                      </c:pt>
                      <c:pt idx="109">
                        <c:v>27.008378464171994</c:v>
                      </c:pt>
                      <c:pt idx="110">
                        <c:v>27.591868566764823</c:v>
                      </c:pt>
                      <c:pt idx="111">
                        <c:v>28.125781121062086</c:v>
                      </c:pt>
                      <c:pt idx="112">
                        <c:v>28.161678798602519</c:v>
                      </c:pt>
                      <c:pt idx="113">
                        <c:v>27.853266471126972</c:v>
                      </c:pt>
                      <c:pt idx="114">
                        <c:v>27.336856590544517</c:v>
                      </c:pt>
                      <c:pt idx="115">
                        <c:v>27.021835424550808</c:v>
                      </c:pt>
                      <c:pt idx="116">
                        <c:v>26.869790662961666</c:v>
                      </c:pt>
                      <c:pt idx="117">
                        <c:v>26.706176132276902</c:v>
                      </c:pt>
                      <c:pt idx="118">
                        <c:v>26.478841372337296</c:v>
                      </c:pt>
                      <c:pt idx="119">
                        <c:v>26.240501168995809</c:v>
                      </c:pt>
                      <c:pt idx="120">
                        <c:v>26.057901256009185</c:v>
                      </c:pt>
                      <c:pt idx="121">
                        <c:v>25.907498231291171</c:v>
                      </c:pt>
                      <c:pt idx="122">
                        <c:v>25.809502765147734</c:v>
                      </c:pt>
                      <c:pt idx="123">
                        <c:v>25.715280846718407</c:v>
                      </c:pt>
                      <c:pt idx="124">
                        <c:v>25.636521318082451</c:v>
                      </c:pt>
                      <c:pt idx="125">
                        <c:v>25.563238586898578</c:v>
                      </c:pt>
                      <c:pt idx="126">
                        <c:v>25.49944562627271</c:v>
                      </c:pt>
                      <c:pt idx="127">
                        <c:v>25.475192145483131</c:v>
                      </c:pt>
                      <c:pt idx="128">
                        <c:v>25.34627514921641</c:v>
                      </c:pt>
                      <c:pt idx="129">
                        <c:v>25.333391475803552</c:v>
                      </c:pt>
                      <c:pt idx="130">
                        <c:v>25.443927444377621</c:v>
                      </c:pt>
                      <c:pt idx="131">
                        <c:v>25.817528473342978</c:v>
                      </c:pt>
                      <c:pt idx="132">
                        <c:v>26.602837844806846</c:v>
                      </c:pt>
                      <c:pt idx="133">
                        <c:v>26.866219038585548</c:v>
                      </c:pt>
                      <c:pt idx="134">
                        <c:v>27.426437535413754</c:v>
                      </c:pt>
                      <c:pt idx="135">
                        <c:v>29.502723469163012</c:v>
                      </c:pt>
                      <c:pt idx="136">
                        <c:v>31.54637524425285</c:v>
                      </c:pt>
                      <c:pt idx="137">
                        <c:v>31.532750413520663</c:v>
                      </c:pt>
                      <c:pt idx="138">
                        <c:v>30.825010459969558</c:v>
                      </c:pt>
                      <c:pt idx="139">
                        <c:v>30.142174156483328</c:v>
                      </c:pt>
                      <c:pt idx="140">
                        <c:v>29.469164267166597</c:v>
                      </c:pt>
                      <c:pt idx="141">
                        <c:v>28.784949360006994</c:v>
                      </c:pt>
                      <c:pt idx="142">
                        <c:v>28.061632459919643</c:v>
                      </c:pt>
                      <c:pt idx="143">
                        <c:v>27.384739791837191</c:v>
                      </c:pt>
                      <c:pt idx="144">
                        <c:v>26.822932297694148</c:v>
                      </c:pt>
                      <c:pt idx="145">
                        <c:v>26.35044085142993</c:v>
                      </c:pt>
                      <c:pt idx="146">
                        <c:v>25.949573883649432</c:v>
                      </c:pt>
                      <c:pt idx="147">
                        <c:v>25.613500255210624</c:v>
                      </c:pt>
                      <c:pt idx="148">
                        <c:v>25.371041351529747</c:v>
                      </c:pt>
                      <c:pt idx="149">
                        <c:v>25.148618246538728</c:v>
                      </c:pt>
                      <c:pt idx="150">
                        <c:v>24.951177073712319</c:v>
                      </c:pt>
                      <c:pt idx="151">
                        <c:v>24.785386311896087</c:v>
                      </c:pt>
                      <c:pt idx="152">
                        <c:v>24.871547589963065</c:v>
                      </c:pt>
                      <c:pt idx="153">
                        <c:v>25.25199801763825</c:v>
                      </c:pt>
                      <c:pt idx="154">
                        <c:v>25.998565755315433</c:v>
                      </c:pt>
                      <c:pt idx="155">
                        <c:v>27.212877678486223</c:v>
                      </c:pt>
                      <c:pt idx="156">
                        <c:v>28.631478847065281</c:v>
                      </c:pt>
                      <c:pt idx="157">
                        <c:v>29.687824551337592</c:v>
                      </c:pt>
                      <c:pt idx="158">
                        <c:v>31.259041456702935</c:v>
                      </c:pt>
                      <c:pt idx="159">
                        <c:v>33.110511238111407</c:v>
                      </c:pt>
                      <c:pt idx="160">
                        <c:v>34.391320240369829</c:v>
                      </c:pt>
                      <c:pt idx="161">
                        <c:v>34.081436741076061</c:v>
                      </c:pt>
                      <c:pt idx="162">
                        <c:v>33.038021059348175</c:v>
                      </c:pt>
                      <c:pt idx="163">
                        <c:v>31.905700141150923</c:v>
                      </c:pt>
                      <c:pt idx="164">
                        <c:v>30.679706403109403</c:v>
                      </c:pt>
                      <c:pt idx="165">
                        <c:v>29.400357564229388</c:v>
                      </c:pt>
                      <c:pt idx="166">
                        <c:v>28.370400640629367</c:v>
                      </c:pt>
                      <c:pt idx="167">
                        <c:v>27.667828120433221</c:v>
                      </c:pt>
                      <c:pt idx="168">
                        <c:v>27.161775143409358</c:v>
                      </c:pt>
                      <c:pt idx="169">
                        <c:v>26.803680728388901</c:v>
                      </c:pt>
                      <c:pt idx="170">
                        <c:v>26.510143979766422</c:v>
                      </c:pt>
                      <c:pt idx="171">
                        <c:v>26.268398621121982</c:v>
                      </c:pt>
                      <c:pt idx="172">
                        <c:v>26.039849522264923</c:v>
                      </c:pt>
                      <c:pt idx="173">
                        <c:v>25.825556652171091</c:v>
                      </c:pt>
                      <c:pt idx="174">
                        <c:v>25.640900590397283</c:v>
                      </c:pt>
                      <c:pt idx="175">
                        <c:v>25.788694767176583</c:v>
                      </c:pt>
                      <c:pt idx="176">
                        <c:v>25.37385909285786</c:v>
                      </c:pt>
                      <c:pt idx="177">
                        <c:v>25.471818396695951</c:v>
                      </c:pt>
                      <c:pt idx="178">
                        <c:v>25.835934060650828</c:v>
                      </c:pt>
                      <c:pt idx="179">
                        <c:v>26.168950842099225</c:v>
                      </c:pt>
                      <c:pt idx="180">
                        <c:v>26.730686439391594</c:v>
                      </c:pt>
                      <c:pt idx="181">
                        <c:v>27.432397225279498</c:v>
                      </c:pt>
                      <c:pt idx="182">
                        <c:v>28.342364247836397</c:v>
                      </c:pt>
                      <c:pt idx="183">
                        <c:v>28.806936124503398</c:v>
                      </c:pt>
                      <c:pt idx="184">
                        <c:v>28.86376818979587</c:v>
                      </c:pt>
                      <c:pt idx="185">
                        <c:v>28.499602045156216</c:v>
                      </c:pt>
                      <c:pt idx="186">
                        <c:v>28.189099002480535</c:v>
                      </c:pt>
                      <c:pt idx="187">
                        <c:v>27.856351734355659</c:v>
                      </c:pt>
                      <c:pt idx="188">
                        <c:v>27.657726306937516</c:v>
                      </c:pt>
                      <c:pt idx="189">
                        <c:v>27.310937678478737</c:v>
                      </c:pt>
                      <c:pt idx="190">
                        <c:v>26.886058875723695</c:v>
                      </c:pt>
                      <c:pt idx="191">
                        <c:v>26.417103826811736</c:v>
                      </c:pt>
                      <c:pt idx="192">
                        <c:v>26.014744004881212</c:v>
                      </c:pt>
                      <c:pt idx="193">
                        <c:v>25.663446591754845</c:v>
                      </c:pt>
                      <c:pt idx="194">
                        <c:v>25.379282276659513</c:v>
                      </c:pt>
                      <c:pt idx="195">
                        <c:v>25.14512835725694</c:v>
                      </c:pt>
                      <c:pt idx="196">
                        <c:v>24.941104393084949</c:v>
                      </c:pt>
                      <c:pt idx="197">
                        <c:v>24.784261375074866</c:v>
                      </c:pt>
                      <c:pt idx="198">
                        <c:v>24.671577968406869</c:v>
                      </c:pt>
                      <c:pt idx="199">
                        <c:v>24.603669736661509</c:v>
                      </c:pt>
                      <c:pt idx="200">
                        <c:v>24.625595557563887</c:v>
                      </c:pt>
                      <c:pt idx="201">
                        <c:v>24.857953430422743</c:v>
                      </c:pt>
                      <c:pt idx="202">
                        <c:v>25.639230779579261</c:v>
                      </c:pt>
                      <c:pt idx="203">
                        <c:v>26.510114498757236</c:v>
                      </c:pt>
                      <c:pt idx="204">
                        <c:v>27.045224158267615</c:v>
                      </c:pt>
                      <c:pt idx="205">
                        <c:v>27.420526954574267</c:v>
                      </c:pt>
                      <c:pt idx="206">
                        <c:v>28.209855466255739</c:v>
                      </c:pt>
                      <c:pt idx="207">
                        <c:v>28.651164208978841</c:v>
                      </c:pt>
                      <c:pt idx="208">
                        <c:v>28.385056515232581</c:v>
                      </c:pt>
                      <c:pt idx="209">
                        <c:v>27.672487099111596</c:v>
                      </c:pt>
                      <c:pt idx="210">
                        <c:v>26.588727081273703</c:v>
                      </c:pt>
                      <c:pt idx="211">
                        <c:v>26.789364713914946</c:v>
                      </c:pt>
                      <c:pt idx="212">
                        <c:v>26.952943398026051</c:v>
                      </c:pt>
                      <c:pt idx="213">
                        <c:v>26.730771038590539</c:v>
                      </c:pt>
                      <c:pt idx="214">
                        <c:v>26.316834827622781</c:v>
                      </c:pt>
                      <c:pt idx="215">
                        <c:v>25.889006019212918</c:v>
                      </c:pt>
                      <c:pt idx="216">
                        <c:v>25.506758011277203</c:v>
                      </c:pt>
                      <c:pt idx="217">
                        <c:v>25.228751483028049</c:v>
                      </c:pt>
                      <c:pt idx="218">
                        <c:v>25.000585100534032</c:v>
                      </c:pt>
                      <c:pt idx="219">
                        <c:v>24.811741791338097</c:v>
                      </c:pt>
                      <c:pt idx="220">
                        <c:v>24.625104046077059</c:v>
                      </c:pt>
                      <c:pt idx="221">
                        <c:v>24.427715785373827</c:v>
                      </c:pt>
                      <c:pt idx="222">
                        <c:v>24.243976209175987</c:v>
                      </c:pt>
                      <c:pt idx="223">
                        <c:v>24.139539700953282</c:v>
                      </c:pt>
                      <c:pt idx="224">
                        <c:v>24.257530834767419</c:v>
                      </c:pt>
                      <c:pt idx="225">
                        <c:v>24.50919513556099</c:v>
                      </c:pt>
                      <c:pt idx="226">
                        <c:v>24.75109245785336</c:v>
                      </c:pt>
                      <c:pt idx="227">
                        <c:v>25.177140586768818</c:v>
                      </c:pt>
                      <c:pt idx="228">
                        <c:v>26.080800595662808</c:v>
                      </c:pt>
                      <c:pt idx="229">
                        <c:v>27.220144365022957</c:v>
                      </c:pt>
                      <c:pt idx="230">
                        <c:v>28.412561304344678</c:v>
                      </c:pt>
                      <c:pt idx="231">
                        <c:v>29.241684168087438</c:v>
                      </c:pt>
                      <c:pt idx="232">
                        <c:v>29.508322099253842</c:v>
                      </c:pt>
                      <c:pt idx="233">
                        <c:v>29.113967774076659</c:v>
                      </c:pt>
                      <c:pt idx="234">
                        <c:v>28.496171406133957</c:v>
                      </c:pt>
                      <c:pt idx="235">
                        <c:v>27.92669586389249</c:v>
                      </c:pt>
                      <c:pt idx="236">
                        <c:v>27.506123582518963</c:v>
                      </c:pt>
                      <c:pt idx="237">
                        <c:v>27.048493935835499</c:v>
                      </c:pt>
                      <c:pt idx="238">
                        <c:v>26.618466150808548</c:v>
                      </c:pt>
                      <c:pt idx="239">
                        <c:v>26.250612976554699</c:v>
                      </c:pt>
                      <c:pt idx="240">
                        <c:v>25.934267981835202</c:v>
                      </c:pt>
                      <c:pt idx="241">
                        <c:v>25.66821041757586</c:v>
                      </c:pt>
                      <c:pt idx="242">
                        <c:v>25.421947865307448</c:v>
                      </c:pt>
                      <c:pt idx="243">
                        <c:v>25.211053506473348</c:v>
                      </c:pt>
                      <c:pt idx="244">
                        <c:v>25.033590032234478</c:v>
                      </c:pt>
                      <c:pt idx="245">
                        <c:v>24.907528005637349</c:v>
                      </c:pt>
                      <c:pt idx="246">
                        <c:v>24.805453653683365</c:v>
                      </c:pt>
                      <c:pt idx="247">
                        <c:v>24.772650006041623</c:v>
                      </c:pt>
                      <c:pt idx="248">
                        <c:v>24.923012028902974</c:v>
                      </c:pt>
                      <c:pt idx="249">
                        <c:v>25.055293240719202</c:v>
                      </c:pt>
                      <c:pt idx="250">
                        <c:v>25.36352803224446</c:v>
                      </c:pt>
                      <c:pt idx="251">
                        <c:v>25.596740303358956</c:v>
                      </c:pt>
                      <c:pt idx="252">
                        <c:v>25.72002156157167</c:v>
                      </c:pt>
                      <c:pt idx="253">
                        <c:v>25.879299225878416</c:v>
                      </c:pt>
                      <c:pt idx="254">
                        <c:v>26.182720802847378</c:v>
                      </c:pt>
                      <c:pt idx="255">
                        <c:v>26.210752294976544</c:v>
                      </c:pt>
                      <c:pt idx="256">
                        <c:v>26.004196158414857</c:v>
                      </c:pt>
                      <c:pt idx="257">
                        <c:v>25.715691380210622</c:v>
                      </c:pt>
                      <c:pt idx="258">
                        <c:v>25.365198167466062</c:v>
                      </c:pt>
                      <c:pt idx="259">
                        <c:v>25.187880459185966</c:v>
                      </c:pt>
                      <c:pt idx="260">
                        <c:v>25.098564213413358</c:v>
                      </c:pt>
                      <c:pt idx="261">
                        <c:v>24.924217800818528</c:v>
                      </c:pt>
                      <c:pt idx="262">
                        <c:v>24.651624710386304</c:v>
                      </c:pt>
                      <c:pt idx="263">
                        <c:v>24.362408903176785</c:v>
                      </c:pt>
                      <c:pt idx="264">
                        <c:v>24.122578464696048</c:v>
                      </c:pt>
                      <c:pt idx="265">
                        <c:v>23.93278833857806</c:v>
                      </c:pt>
                      <c:pt idx="266">
                        <c:v>23.801781948013577</c:v>
                      </c:pt>
                      <c:pt idx="267">
                        <c:v>23.694958458891495</c:v>
                      </c:pt>
                      <c:pt idx="268">
                        <c:v>23.606845353279095</c:v>
                      </c:pt>
                      <c:pt idx="269">
                        <c:v>23.541576597165101</c:v>
                      </c:pt>
                      <c:pt idx="270">
                        <c:v>23.440773889833299</c:v>
                      </c:pt>
                      <c:pt idx="271">
                        <c:v>23.341020545448199</c:v>
                      </c:pt>
                      <c:pt idx="272">
                        <c:v>23.40636113857806</c:v>
                      </c:pt>
                      <c:pt idx="273">
                        <c:v>23.695594655218109</c:v>
                      </c:pt>
                      <c:pt idx="274">
                        <c:v>24.096236178982831</c:v>
                      </c:pt>
                      <c:pt idx="275">
                        <c:v>24.7862751965013</c:v>
                      </c:pt>
                      <c:pt idx="276">
                        <c:v>25.610486345211122</c:v>
                      </c:pt>
                      <c:pt idx="277">
                        <c:v>26.567667282449094</c:v>
                      </c:pt>
                      <c:pt idx="278">
                        <c:v>27.615702081483331</c:v>
                      </c:pt>
                      <c:pt idx="279">
                        <c:v>28.335421834515376</c:v>
                      </c:pt>
                      <c:pt idx="280">
                        <c:v>28.21379315283739</c:v>
                      </c:pt>
                      <c:pt idx="281">
                        <c:v>27.642691146024656</c:v>
                      </c:pt>
                      <c:pt idx="282">
                        <c:v>27.097717835670792</c:v>
                      </c:pt>
                      <c:pt idx="283">
                        <c:v>26.755109420630362</c:v>
                      </c:pt>
                      <c:pt idx="284">
                        <c:v>26.495672964219406</c:v>
                      </c:pt>
                      <c:pt idx="285">
                        <c:v>26.14000346405221</c:v>
                      </c:pt>
                      <c:pt idx="286">
                        <c:v>25.697367620595429</c:v>
                      </c:pt>
                      <c:pt idx="287">
                        <c:v>25.241190164279299</c:v>
                      </c:pt>
                      <c:pt idx="288">
                        <c:v>24.833209272966162</c:v>
                      </c:pt>
                      <c:pt idx="289">
                        <c:v>24.496028299533339</c:v>
                      </c:pt>
                      <c:pt idx="290">
                        <c:v>24.222595479167495</c:v>
                      </c:pt>
                      <c:pt idx="291">
                        <c:v>23.983627599675586</c:v>
                      </c:pt>
                      <c:pt idx="292">
                        <c:v>23.773472259507884</c:v>
                      </c:pt>
                      <c:pt idx="293">
                        <c:v>23.589757514029746</c:v>
                      </c:pt>
                      <c:pt idx="294">
                        <c:v>23.418635943089939</c:v>
                      </c:pt>
                      <c:pt idx="295">
                        <c:v>23.264377466036134</c:v>
                      </c:pt>
                      <c:pt idx="296">
                        <c:v>23.315027670770114</c:v>
                      </c:pt>
                      <c:pt idx="297">
                        <c:v>23.692743178815633</c:v>
                      </c:pt>
                      <c:pt idx="298">
                        <c:v>24.384199249545816</c:v>
                      </c:pt>
                      <c:pt idx="299">
                        <c:v>25.267626624957579</c:v>
                      </c:pt>
                      <c:pt idx="300">
                        <c:v>26.218980982089736</c:v>
                      </c:pt>
                      <c:pt idx="301">
                        <c:v>27.357948438840086</c:v>
                      </c:pt>
                      <c:pt idx="302">
                        <c:v>28.694252434997004</c:v>
                      </c:pt>
                      <c:pt idx="303">
                        <c:v>30.151943696748354</c:v>
                      </c:pt>
                      <c:pt idx="304">
                        <c:v>31.086110029155023</c:v>
                      </c:pt>
                      <c:pt idx="305">
                        <c:v>31.132604205402778</c:v>
                      </c:pt>
                      <c:pt idx="306">
                        <c:v>30.391029023632459</c:v>
                      </c:pt>
                      <c:pt idx="307">
                        <c:v>29.493497495363343</c:v>
                      </c:pt>
                      <c:pt idx="308">
                        <c:v>28.625750486798768</c:v>
                      </c:pt>
                      <c:pt idx="309">
                        <c:v>27.838295452944703</c:v>
                      </c:pt>
                      <c:pt idx="310">
                        <c:v>27.140778374408558</c:v>
                      </c:pt>
                      <c:pt idx="311">
                        <c:v>26.538115375339395</c:v>
                      </c:pt>
                      <c:pt idx="312">
                        <c:v>26.057796848480237</c:v>
                      </c:pt>
                      <c:pt idx="313">
                        <c:v>25.673695240853959</c:v>
                      </c:pt>
                      <c:pt idx="314">
                        <c:v>25.320764626567186</c:v>
                      </c:pt>
                      <c:pt idx="315">
                        <c:v>25.017566901961469</c:v>
                      </c:pt>
                      <c:pt idx="316">
                        <c:v>24.749127481173886</c:v>
                      </c:pt>
                      <c:pt idx="317">
                        <c:v>24.536630137854363</c:v>
                      </c:pt>
                      <c:pt idx="318">
                        <c:v>24.344991646099515</c:v>
                      </c:pt>
                      <c:pt idx="319">
                        <c:v>24.229238282424138</c:v>
                      </c:pt>
                      <c:pt idx="320">
                        <c:v>24.306698696633561</c:v>
                      </c:pt>
                      <c:pt idx="321">
                        <c:v>24.649201864688564</c:v>
                      </c:pt>
                      <c:pt idx="322">
                        <c:v>25.363189821908062</c:v>
                      </c:pt>
                      <c:pt idx="323">
                        <c:v>26.411720242446101</c:v>
                      </c:pt>
                      <c:pt idx="324">
                        <c:v>27.692828740701735</c:v>
                      </c:pt>
                      <c:pt idx="325">
                        <c:v>29.238165056405968</c:v>
                      </c:pt>
                      <c:pt idx="326">
                        <c:v>30.778197114299264</c:v>
                      </c:pt>
                      <c:pt idx="327">
                        <c:v>31.957657903341488</c:v>
                      </c:pt>
                      <c:pt idx="328">
                        <c:v>32.612398032531452</c:v>
                      </c:pt>
                      <c:pt idx="329">
                        <c:v>32.503646589077164</c:v>
                      </c:pt>
                      <c:pt idx="330">
                        <c:v>31.551705428930422</c:v>
                      </c:pt>
                      <c:pt idx="331">
                        <c:v>30.524406893923437</c:v>
                      </c:pt>
                      <c:pt idx="332">
                        <c:v>29.623704563286079</c:v>
                      </c:pt>
                      <c:pt idx="333">
                        <c:v>28.840968738111403</c:v>
                      </c:pt>
                      <c:pt idx="334">
                        <c:v>28.084314839453985</c:v>
                      </c:pt>
                      <c:pt idx="335">
                        <c:v>27.485786505120782</c:v>
                      </c:pt>
                      <c:pt idx="336">
                        <c:v>27.017966496930526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0-0D33-4B53-B23C-61277E4EC16D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TSUP!$E$1:$E$3</c15:sqref>
                        </c15:formulaRef>
                      </c:ext>
                    </c:extLst>
                    <c:strCache>
                      <c:ptCount val="3"/>
                      <c:pt idx="0">
                        <c:v>TVI2(TN)</c:v>
                      </c:pt>
                      <c:pt idx="1">
                        <c:v>1.75</c:v>
                      </c:pt>
                      <c:pt idx="2">
                        <c:v>[°C]</c:v>
                      </c:pt>
                    </c:strCache>
                  </c:strRef>
                </c:tx>
                <c:spPr>
                  <a:ln w="12700" cap="rnd">
                    <a:solidFill>
                      <a:schemeClr val="accent6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40378</c:v>
                      </c:pt>
                      <c:pt idx="1">
                        <c:v>40378.041666666664</c:v>
                      </c:pt>
                      <c:pt idx="2">
                        <c:v>40378.083333333328</c:v>
                      </c:pt>
                      <c:pt idx="3">
                        <c:v>40378.124999999993</c:v>
                      </c:pt>
                      <c:pt idx="4">
                        <c:v>40378.166666666657</c:v>
                      </c:pt>
                      <c:pt idx="5">
                        <c:v>40378.208333333321</c:v>
                      </c:pt>
                      <c:pt idx="6">
                        <c:v>40378.249999999985</c:v>
                      </c:pt>
                      <c:pt idx="7">
                        <c:v>40378.29166666665</c:v>
                      </c:pt>
                      <c:pt idx="8">
                        <c:v>40378.333333333314</c:v>
                      </c:pt>
                      <c:pt idx="9">
                        <c:v>40378.374999999978</c:v>
                      </c:pt>
                      <c:pt idx="10">
                        <c:v>40378.416666666642</c:v>
                      </c:pt>
                      <c:pt idx="11">
                        <c:v>40378.458333333307</c:v>
                      </c:pt>
                      <c:pt idx="12">
                        <c:v>40378.499999999971</c:v>
                      </c:pt>
                      <c:pt idx="13">
                        <c:v>40378.541666666635</c:v>
                      </c:pt>
                      <c:pt idx="14">
                        <c:v>40378.583333333299</c:v>
                      </c:pt>
                      <c:pt idx="15">
                        <c:v>40378.624999999964</c:v>
                      </c:pt>
                      <c:pt idx="16">
                        <c:v>40378.666666666628</c:v>
                      </c:pt>
                      <c:pt idx="17">
                        <c:v>40378.708333333292</c:v>
                      </c:pt>
                      <c:pt idx="18">
                        <c:v>40378.749999999956</c:v>
                      </c:pt>
                      <c:pt idx="19">
                        <c:v>40378.791666666621</c:v>
                      </c:pt>
                      <c:pt idx="20">
                        <c:v>40378.833333333285</c:v>
                      </c:pt>
                      <c:pt idx="21">
                        <c:v>40378.874999999949</c:v>
                      </c:pt>
                      <c:pt idx="22">
                        <c:v>40378.916666666613</c:v>
                      </c:pt>
                      <c:pt idx="23">
                        <c:v>40378.958333333278</c:v>
                      </c:pt>
                      <c:pt idx="24">
                        <c:v>40378.999999999942</c:v>
                      </c:pt>
                      <c:pt idx="25">
                        <c:v>40379.041666666606</c:v>
                      </c:pt>
                      <c:pt idx="26">
                        <c:v>40379.08333333327</c:v>
                      </c:pt>
                      <c:pt idx="27">
                        <c:v>40379.124999999935</c:v>
                      </c:pt>
                      <c:pt idx="28">
                        <c:v>40379.166666666599</c:v>
                      </c:pt>
                      <c:pt idx="29">
                        <c:v>40379.208333333263</c:v>
                      </c:pt>
                      <c:pt idx="30">
                        <c:v>40379.249999999927</c:v>
                      </c:pt>
                      <c:pt idx="31">
                        <c:v>40379.291666666591</c:v>
                      </c:pt>
                      <c:pt idx="32">
                        <c:v>40379.333333333256</c:v>
                      </c:pt>
                      <c:pt idx="33">
                        <c:v>40379.37499999992</c:v>
                      </c:pt>
                      <c:pt idx="34">
                        <c:v>40379.416666666584</c:v>
                      </c:pt>
                      <c:pt idx="35">
                        <c:v>40379.458333333248</c:v>
                      </c:pt>
                      <c:pt idx="36">
                        <c:v>40379.499999999913</c:v>
                      </c:pt>
                      <c:pt idx="37">
                        <c:v>40379.541666666577</c:v>
                      </c:pt>
                      <c:pt idx="38">
                        <c:v>40379.583333333241</c:v>
                      </c:pt>
                      <c:pt idx="39">
                        <c:v>40379.624999999905</c:v>
                      </c:pt>
                      <c:pt idx="40">
                        <c:v>40379.66666666657</c:v>
                      </c:pt>
                      <c:pt idx="41">
                        <c:v>40379.708333333234</c:v>
                      </c:pt>
                      <c:pt idx="42">
                        <c:v>40379.749999999898</c:v>
                      </c:pt>
                      <c:pt idx="43">
                        <c:v>40379.791666666562</c:v>
                      </c:pt>
                      <c:pt idx="44">
                        <c:v>40379.833333333227</c:v>
                      </c:pt>
                      <c:pt idx="45">
                        <c:v>40379.874999999891</c:v>
                      </c:pt>
                      <c:pt idx="46">
                        <c:v>40379.916666666555</c:v>
                      </c:pt>
                      <c:pt idx="47">
                        <c:v>40379.958333333219</c:v>
                      </c:pt>
                      <c:pt idx="48">
                        <c:v>40379.999999999884</c:v>
                      </c:pt>
                      <c:pt idx="49">
                        <c:v>40380.041666666548</c:v>
                      </c:pt>
                      <c:pt idx="50">
                        <c:v>40380.083333333212</c:v>
                      </c:pt>
                      <c:pt idx="51">
                        <c:v>40380.124999999876</c:v>
                      </c:pt>
                      <c:pt idx="52">
                        <c:v>40380.166666666541</c:v>
                      </c:pt>
                      <c:pt idx="53">
                        <c:v>40380.208333333205</c:v>
                      </c:pt>
                      <c:pt idx="54">
                        <c:v>40380.249999999869</c:v>
                      </c:pt>
                      <c:pt idx="55">
                        <c:v>40380.291666666533</c:v>
                      </c:pt>
                      <c:pt idx="56">
                        <c:v>40380.333333333198</c:v>
                      </c:pt>
                      <c:pt idx="57">
                        <c:v>40380.374999999862</c:v>
                      </c:pt>
                      <c:pt idx="58">
                        <c:v>40380.416666666526</c:v>
                      </c:pt>
                      <c:pt idx="59">
                        <c:v>40380.45833333319</c:v>
                      </c:pt>
                      <c:pt idx="60">
                        <c:v>40380.499999999854</c:v>
                      </c:pt>
                      <c:pt idx="61">
                        <c:v>40380.541666666519</c:v>
                      </c:pt>
                      <c:pt idx="62">
                        <c:v>40380.583333333183</c:v>
                      </c:pt>
                      <c:pt idx="63">
                        <c:v>40380.624999999847</c:v>
                      </c:pt>
                      <c:pt idx="64">
                        <c:v>40380.666666666511</c:v>
                      </c:pt>
                      <c:pt idx="65">
                        <c:v>40380.708333333176</c:v>
                      </c:pt>
                      <c:pt idx="66">
                        <c:v>40380.74999999984</c:v>
                      </c:pt>
                      <c:pt idx="67">
                        <c:v>40380.791666666504</c:v>
                      </c:pt>
                      <c:pt idx="68">
                        <c:v>40380.833333333168</c:v>
                      </c:pt>
                      <c:pt idx="69">
                        <c:v>40380.874999999833</c:v>
                      </c:pt>
                      <c:pt idx="70">
                        <c:v>40380.916666666497</c:v>
                      </c:pt>
                      <c:pt idx="71">
                        <c:v>40380.958333333161</c:v>
                      </c:pt>
                      <c:pt idx="72">
                        <c:v>40380.999999999825</c:v>
                      </c:pt>
                      <c:pt idx="73">
                        <c:v>40381.04166666649</c:v>
                      </c:pt>
                      <c:pt idx="74">
                        <c:v>40381.083333333154</c:v>
                      </c:pt>
                      <c:pt idx="75">
                        <c:v>40381.124999999818</c:v>
                      </c:pt>
                      <c:pt idx="76">
                        <c:v>40381.166666666482</c:v>
                      </c:pt>
                      <c:pt idx="77">
                        <c:v>40381.208333333147</c:v>
                      </c:pt>
                      <c:pt idx="78">
                        <c:v>40381.249999999811</c:v>
                      </c:pt>
                      <c:pt idx="79">
                        <c:v>40381.291666666475</c:v>
                      </c:pt>
                      <c:pt idx="80">
                        <c:v>40381.333333333139</c:v>
                      </c:pt>
                      <c:pt idx="81">
                        <c:v>40381.374999999804</c:v>
                      </c:pt>
                      <c:pt idx="82">
                        <c:v>40381.416666666468</c:v>
                      </c:pt>
                      <c:pt idx="83">
                        <c:v>40381.458333333132</c:v>
                      </c:pt>
                      <c:pt idx="84">
                        <c:v>40381.499999999796</c:v>
                      </c:pt>
                      <c:pt idx="85">
                        <c:v>40381.541666666461</c:v>
                      </c:pt>
                      <c:pt idx="86">
                        <c:v>40381.583333333125</c:v>
                      </c:pt>
                      <c:pt idx="87">
                        <c:v>40381.624999999789</c:v>
                      </c:pt>
                      <c:pt idx="88">
                        <c:v>40381.666666666453</c:v>
                      </c:pt>
                      <c:pt idx="89">
                        <c:v>40381.708333333117</c:v>
                      </c:pt>
                      <c:pt idx="90">
                        <c:v>40381.749999999782</c:v>
                      </c:pt>
                      <c:pt idx="91">
                        <c:v>40381.791666666446</c:v>
                      </c:pt>
                      <c:pt idx="92">
                        <c:v>40381.83333333311</c:v>
                      </c:pt>
                      <c:pt idx="93">
                        <c:v>40381.874999999774</c:v>
                      </c:pt>
                      <c:pt idx="94">
                        <c:v>40381.916666666439</c:v>
                      </c:pt>
                      <c:pt idx="95">
                        <c:v>40381.958333333103</c:v>
                      </c:pt>
                      <c:pt idx="96">
                        <c:v>40381.999999999767</c:v>
                      </c:pt>
                      <c:pt idx="97">
                        <c:v>40382.041666666431</c:v>
                      </c:pt>
                      <c:pt idx="98">
                        <c:v>40382.083333333096</c:v>
                      </c:pt>
                      <c:pt idx="99">
                        <c:v>40382.12499999976</c:v>
                      </c:pt>
                      <c:pt idx="100">
                        <c:v>40382.166666666424</c:v>
                      </c:pt>
                      <c:pt idx="101">
                        <c:v>40382.208333333088</c:v>
                      </c:pt>
                      <c:pt idx="102">
                        <c:v>40382.249999999753</c:v>
                      </c:pt>
                      <c:pt idx="103">
                        <c:v>40382.291666666417</c:v>
                      </c:pt>
                      <c:pt idx="104">
                        <c:v>40382.333333333081</c:v>
                      </c:pt>
                      <c:pt idx="105">
                        <c:v>40382.374999999745</c:v>
                      </c:pt>
                      <c:pt idx="106">
                        <c:v>40382.41666666641</c:v>
                      </c:pt>
                      <c:pt idx="107">
                        <c:v>40382.458333333074</c:v>
                      </c:pt>
                      <c:pt idx="108">
                        <c:v>40382.499999999738</c:v>
                      </c:pt>
                      <c:pt idx="109">
                        <c:v>40382.541666666402</c:v>
                      </c:pt>
                      <c:pt idx="110">
                        <c:v>40382.583333333067</c:v>
                      </c:pt>
                      <c:pt idx="111">
                        <c:v>40382.624999999731</c:v>
                      </c:pt>
                      <c:pt idx="112">
                        <c:v>40382.666666666395</c:v>
                      </c:pt>
                      <c:pt idx="113">
                        <c:v>40382.708333333059</c:v>
                      </c:pt>
                      <c:pt idx="114">
                        <c:v>40382.749999999724</c:v>
                      </c:pt>
                      <c:pt idx="115">
                        <c:v>40382.791666666388</c:v>
                      </c:pt>
                      <c:pt idx="116">
                        <c:v>40382.833333333052</c:v>
                      </c:pt>
                      <c:pt idx="117">
                        <c:v>40382.874999999716</c:v>
                      </c:pt>
                      <c:pt idx="118">
                        <c:v>40382.91666666638</c:v>
                      </c:pt>
                      <c:pt idx="119">
                        <c:v>40382.958333333045</c:v>
                      </c:pt>
                      <c:pt idx="120">
                        <c:v>40382.999999999709</c:v>
                      </c:pt>
                      <c:pt idx="121">
                        <c:v>40383.041666666373</c:v>
                      </c:pt>
                      <c:pt idx="122">
                        <c:v>40383.083333333037</c:v>
                      </c:pt>
                      <c:pt idx="123">
                        <c:v>40383.124999999702</c:v>
                      </c:pt>
                      <c:pt idx="124">
                        <c:v>40383.166666666366</c:v>
                      </c:pt>
                      <c:pt idx="125">
                        <c:v>40383.20833333303</c:v>
                      </c:pt>
                      <c:pt idx="126">
                        <c:v>40383.249999999694</c:v>
                      </c:pt>
                      <c:pt idx="127">
                        <c:v>40383.291666666359</c:v>
                      </c:pt>
                      <c:pt idx="128">
                        <c:v>40383.333333333023</c:v>
                      </c:pt>
                      <c:pt idx="129">
                        <c:v>40383.374999999687</c:v>
                      </c:pt>
                      <c:pt idx="130">
                        <c:v>40383.416666666351</c:v>
                      </c:pt>
                      <c:pt idx="131">
                        <c:v>40383.458333333016</c:v>
                      </c:pt>
                      <c:pt idx="132">
                        <c:v>40383.49999999968</c:v>
                      </c:pt>
                      <c:pt idx="133">
                        <c:v>40383.541666666344</c:v>
                      </c:pt>
                      <c:pt idx="134">
                        <c:v>40383.583333333008</c:v>
                      </c:pt>
                      <c:pt idx="135">
                        <c:v>40383.624999999673</c:v>
                      </c:pt>
                      <c:pt idx="136">
                        <c:v>40383.666666666337</c:v>
                      </c:pt>
                      <c:pt idx="137">
                        <c:v>40383.708333333001</c:v>
                      </c:pt>
                      <c:pt idx="138">
                        <c:v>40383.749999999665</c:v>
                      </c:pt>
                      <c:pt idx="139">
                        <c:v>40383.79166666633</c:v>
                      </c:pt>
                      <c:pt idx="140">
                        <c:v>40383.833333332994</c:v>
                      </c:pt>
                      <c:pt idx="141">
                        <c:v>40383.874999999658</c:v>
                      </c:pt>
                      <c:pt idx="142">
                        <c:v>40383.916666666322</c:v>
                      </c:pt>
                      <c:pt idx="143">
                        <c:v>40383.958333332987</c:v>
                      </c:pt>
                      <c:pt idx="144">
                        <c:v>40383.999999999651</c:v>
                      </c:pt>
                      <c:pt idx="145">
                        <c:v>40384.041666666315</c:v>
                      </c:pt>
                      <c:pt idx="146">
                        <c:v>40384.083333332979</c:v>
                      </c:pt>
                      <c:pt idx="147">
                        <c:v>40384.124999999643</c:v>
                      </c:pt>
                      <c:pt idx="148">
                        <c:v>40384.166666666308</c:v>
                      </c:pt>
                      <c:pt idx="149">
                        <c:v>40384.208333332972</c:v>
                      </c:pt>
                      <c:pt idx="150">
                        <c:v>40384.249999999636</c:v>
                      </c:pt>
                      <c:pt idx="151">
                        <c:v>40384.2916666663</c:v>
                      </c:pt>
                      <c:pt idx="152">
                        <c:v>40384.333333332965</c:v>
                      </c:pt>
                      <c:pt idx="153">
                        <c:v>40384.374999999629</c:v>
                      </c:pt>
                      <c:pt idx="154">
                        <c:v>40384.416666666293</c:v>
                      </c:pt>
                      <c:pt idx="155">
                        <c:v>40384.458333332957</c:v>
                      </c:pt>
                      <c:pt idx="156">
                        <c:v>40384.499999999622</c:v>
                      </c:pt>
                      <c:pt idx="157">
                        <c:v>40384.541666666286</c:v>
                      </c:pt>
                      <c:pt idx="158">
                        <c:v>40384.58333333295</c:v>
                      </c:pt>
                      <c:pt idx="159">
                        <c:v>40384.624999999614</c:v>
                      </c:pt>
                      <c:pt idx="160">
                        <c:v>40384.666666666279</c:v>
                      </c:pt>
                      <c:pt idx="161">
                        <c:v>40384.708333332943</c:v>
                      </c:pt>
                      <c:pt idx="162">
                        <c:v>40384.749999999607</c:v>
                      </c:pt>
                      <c:pt idx="163">
                        <c:v>40384.791666666271</c:v>
                      </c:pt>
                      <c:pt idx="164">
                        <c:v>40384.833333332936</c:v>
                      </c:pt>
                      <c:pt idx="165">
                        <c:v>40384.8749999996</c:v>
                      </c:pt>
                      <c:pt idx="166">
                        <c:v>40384.916666666264</c:v>
                      </c:pt>
                      <c:pt idx="167">
                        <c:v>40384.958333332928</c:v>
                      </c:pt>
                      <c:pt idx="168">
                        <c:v>40384.999999999593</c:v>
                      </c:pt>
                      <c:pt idx="169">
                        <c:v>40385.041666666257</c:v>
                      </c:pt>
                      <c:pt idx="170">
                        <c:v>40385.083333332921</c:v>
                      </c:pt>
                      <c:pt idx="171">
                        <c:v>40385.124999999585</c:v>
                      </c:pt>
                      <c:pt idx="172">
                        <c:v>40385.16666666625</c:v>
                      </c:pt>
                      <c:pt idx="173">
                        <c:v>40385.208333332914</c:v>
                      </c:pt>
                      <c:pt idx="174">
                        <c:v>40385.249999999578</c:v>
                      </c:pt>
                      <c:pt idx="175">
                        <c:v>40385.291666666242</c:v>
                      </c:pt>
                      <c:pt idx="176">
                        <c:v>40385.333333332906</c:v>
                      </c:pt>
                      <c:pt idx="177">
                        <c:v>40385.374999999571</c:v>
                      </c:pt>
                      <c:pt idx="178">
                        <c:v>40385.416666666235</c:v>
                      </c:pt>
                      <c:pt idx="179">
                        <c:v>40385.458333332899</c:v>
                      </c:pt>
                      <c:pt idx="180">
                        <c:v>40385.499999999563</c:v>
                      </c:pt>
                      <c:pt idx="181">
                        <c:v>40385.541666666228</c:v>
                      </c:pt>
                      <c:pt idx="182">
                        <c:v>40385.583333332892</c:v>
                      </c:pt>
                      <c:pt idx="183">
                        <c:v>40385.624999999556</c:v>
                      </c:pt>
                      <c:pt idx="184">
                        <c:v>40385.66666666622</c:v>
                      </c:pt>
                      <c:pt idx="185">
                        <c:v>40385.708333332885</c:v>
                      </c:pt>
                      <c:pt idx="186">
                        <c:v>40385.749999999549</c:v>
                      </c:pt>
                      <c:pt idx="187">
                        <c:v>40385.791666666213</c:v>
                      </c:pt>
                      <c:pt idx="188">
                        <c:v>40385.833333332877</c:v>
                      </c:pt>
                      <c:pt idx="189">
                        <c:v>40385.874999999542</c:v>
                      </c:pt>
                      <c:pt idx="190">
                        <c:v>40385.916666666206</c:v>
                      </c:pt>
                      <c:pt idx="191">
                        <c:v>40385.95833333287</c:v>
                      </c:pt>
                      <c:pt idx="192">
                        <c:v>40385.999999999534</c:v>
                      </c:pt>
                      <c:pt idx="193">
                        <c:v>40386.041666666199</c:v>
                      </c:pt>
                      <c:pt idx="194">
                        <c:v>40386.083333332863</c:v>
                      </c:pt>
                      <c:pt idx="195">
                        <c:v>40386.124999999527</c:v>
                      </c:pt>
                      <c:pt idx="196">
                        <c:v>40386.166666666191</c:v>
                      </c:pt>
                      <c:pt idx="197">
                        <c:v>40386.208333332856</c:v>
                      </c:pt>
                      <c:pt idx="198">
                        <c:v>40386.24999999952</c:v>
                      </c:pt>
                      <c:pt idx="199">
                        <c:v>40386.291666666184</c:v>
                      </c:pt>
                      <c:pt idx="200">
                        <c:v>40386.333333332848</c:v>
                      </c:pt>
                      <c:pt idx="201">
                        <c:v>40386.374999999513</c:v>
                      </c:pt>
                      <c:pt idx="202">
                        <c:v>40386.416666666177</c:v>
                      </c:pt>
                      <c:pt idx="203">
                        <c:v>40386.458333332841</c:v>
                      </c:pt>
                      <c:pt idx="204">
                        <c:v>40386.499999999505</c:v>
                      </c:pt>
                      <c:pt idx="205">
                        <c:v>40386.541666666169</c:v>
                      </c:pt>
                      <c:pt idx="206">
                        <c:v>40386.583333332834</c:v>
                      </c:pt>
                      <c:pt idx="207">
                        <c:v>40386.624999999498</c:v>
                      </c:pt>
                      <c:pt idx="208">
                        <c:v>40386.666666666162</c:v>
                      </c:pt>
                      <c:pt idx="209">
                        <c:v>40386.708333332826</c:v>
                      </c:pt>
                      <c:pt idx="210">
                        <c:v>40386.749999999491</c:v>
                      </c:pt>
                      <c:pt idx="211">
                        <c:v>40386.791666666155</c:v>
                      </c:pt>
                      <c:pt idx="212">
                        <c:v>40386.833333332819</c:v>
                      </c:pt>
                      <c:pt idx="213">
                        <c:v>40386.874999999483</c:v>
                      </c:pt>
                      <c:pt idx="214">
                        <c:v>40386.916666666148</c:v>
                      </c:pt>
                      <c:pt idx="215">
                        <c:v>40386.958333332812</c:v>
                      </c:pt>
                      <c:pt idx="216">
                        <c:v>40386.999999999476</c:v>
                      </c:pt>
                      <c:pt idx="217">
                        <c:v>40387.04166666614</c:v>
                      </c:pt>
                      <c:pt idx="218">
                        <c:v>40387.083333332805</c:v>
                      </c:pt>
                      <c:pt idx="219">
                        <c:v>40387.124999999469</c:v>
                      </c:pt>
                      <c:pt idx="220">
                        <c:v>40387.166666666133</c:v>
                      </c:pt>
                      <c:pt idx="221">
                        <c:v>40387.208333332797</c:v>
                      </c:pt>
                      <c:pt idx="222">
                        <c:v>40387.249999999462</c:v>
                      </c:pt>
                      <c:pt idx="223">
                        <c:v>40387.291666666126</c:v>
                      </c:pt>
                      <c:pt idx="224">
                        <c:v>40387.33333333279</c:v>
                      </c:pt>
                      <c:pt idx="225">
                        <c:v>40387.374999999454</c:v>
                      </c:pt>
                      <c:pt idx="226">
                        <c:v>40387.416666666119</c:v>
                      </c:pt>
                      <c:pt idx="227">
                        <c:v>40387.458333332783</c:v>
                      </c:pt>
                      <c:pt idx="228">
                        <c:v>40387.499999999447</c:v>
                      </c:pt>
                      <c:pt idx="229">
                        <c:v>40387.541666666111</c:v>
                      </c:pt>
                      <c:pt idx="230">
                        <c:v>40387.583333332776</c:v>
                      </c:pt>
                      <c:pt idx="231">
                        <c:v>40387.62499999944</c:v>
                      </c:pt>
                      <c:pt idx="232">
                        <c:v>40387.666666666104</c:v>
                      </c:pt>
                      <c:pt idx="233">
                        <c:v>40387.708333332768</c:v>
                      </c:pt>
                      <c:pt idx="234">
                        <c:v>40387.749999999432</c:v>
                      </c:pt>
                      <c:pt idx="235">
                        <c:v>40387.791666666097</c:v>
                      </c:pt>
                      <c:pt idx="236">
                        <c:v>40387.833333332761</c:v>
                      </c:pt>
                      <c:pt idx="237">
                        <c:v>40387.874999999425</c:v>
                      </c:pt>
                      <c:pt idx="238">
                        <c:v>40387.916666666089</c:v>
                      </c:pt>
                      <c:pt idx="239">
                        <c:v>40387.958333332754</c:v>
                      </c:pt>
                      <c:pt idx="240">
                        <c:v>40387.999999999418</c:v>
                      </c:pt>
                      <c:pt idx="241">
                        <c:v>40388.041666666082</c:v>
                      </c:pt>
                      <c:pt idx="242">
                        <c:v>40388.083333332746</c:v>
                      </c:pt>
                      <c:pt idx="243">
                        <c:v>40388.124999999411</c:v>
                      </c:pt>
                      <c:pt idx="244">
                        <c:v>40388.166666666075</c:v>
                      </c:pt>
                      <c:pt idx="245">
                        <c:v>40388.208333332739</c:v>
                      </c:pt>
                      <c:pt idx="246">
                        <c:v>40388.249999999403</c:v>
                      </c:pt>
                      <c:pt idx="247">
                        <c:v>40388.291666666068</c:v>
                      </c:pt>
                      <c:pt idx="248">
                        <c:v>40388.333333332732</c:v>
                      </c:pt>
                      <c:pt idx="249">
                        <c:v>40388.374999999396</c:v>
                      </c:pt>
                      <c:pt idx="250">
                        <c:v>40388.41666666606</c:v>
                      </c:pt>
                      <c:pt idx="251">
                        <c:v>40388.458333332725</c:v>
                      </c:pt>
                      <c:pt idx="252">
                        <c:v>40388.499999999389</c:v>
                      </c:pt>
                      <c:pt idx="253">
                        <c:v>40388.541666666053</c:v>
                      </c:pt>
                      <c:pt idx="254">
                        <c:v>40388.583333332717</c:v>
                      </c:pt>
                      <c:pt idx="255">
                        <c:v>40388.624999999382</c:v>
                      </c:pt>
                      <c:pt idx="256">
                        <c:v>40388.666666666046</c:v>
                      </c:pt>
                      <c:pt idx="257">
                        <c:v>40388.70833333271</c:v>
                      </c:pt>
                      <c:pt idx="258">
                        <c:v>40388.749999999374</c:v>
                      </c:pt>
                      <c:pt idx="259">
                        <c:v>40388.791666666039</c:v>
                      </c:pt>
                      <c:pt idx="260">
                        <c:v>40388.833333332703</c:v>
                      </c:pt>
                      <c:pt idx="261">
                        <c:v>40388.874999999367</c:v>
                      </c:pt>
                      <c:pt idx="262">
                        <c:v>40388.916666666031</c:v>
                      </c:pt>
                      <c:pt idx="263">
                        <c:v>40388.958333332695</c:v>
                      </c:pt>
                      <c:pt idx="264">
                        <c:v>40388.99999999936</c:v>
                      </c:pt>
                      <c:pt idx="265">
                        <c:v>40389.041666666024</c:v>
                      </c:pt>
                      <c:pt idx="266">
                        <c:v>40389.083333332688</c:v>
                      </c:pt>
                      <c:pt idx="267">
                        <c:v>40389.124999999352</c:v>
                      </c:pt>
                      <c:pt idx="268">
                        <c:v>40389.166666666017</c:v>
                      </c:pt>
                      <c:pt idx="269">
                        <c:v>40389.208333332681</c:v>
                      </c:pt>
                      <c:pt idx="270">
                        <c:v>40389.249999999345</c:v>
                      </c:pt>
                      <c:pt idx="271">
                        <c:v>40389.291666666009</c:v>
                      </c:pt>
                      <c:pt idx="272">
                        <c:v>40389.333333332674</c:v>
                      </c:pt>
                      <c:pt idx="273">
                        <c:v>40389.374999999338</c:v>
                      </c:pt>
                      <c:pt idx="274">
                        <c:v>40389.416666666002</c:v>
                      </c:pt>
                      <c:pt idx="275">
                        <c:v>40389.458333332666</c:v>
                      </c:pt>
                      <c:pt idx="276">
                        <c:v>40389.499999999331</c:v>
                      </c:pt>
                      <c:pt idx="277">
                        <c:v>40389.541666665995</c:v>
                      </c:pt>
                      <c:pt idx="278">
                        <c:v>40389.583333332659</c:v>
                      </c:pt>
                      <c:pt idx="279">
                        <c:v>40389.624999999323</c:v>
                      </c:pt>
                      <c:pt idx="280">
                        <c:v>40389.666666665988</c:v>
                      </c:pt>
                      <c:pt idx="281">
                        <c:v>40389.708333332652</c:v>
                      </c:pt>
                      <c:pt idx="282">
                        <c:v>40389.749999999316</c:v>
                      </c:pt>
                      <c:pt idx="283">
                        <c:v>40389.79166666598</c:v>
                      </c:pt>
                      <c:pt idx="284">
                        <c:v>40389.833333332645</c:v>
                      </c:pt>
                      <c:pt idx="285">
                        <c:v>40389.874999999309</c:v>
                      </c:pt>
                      <c:pt idx="286">
                        <c:v>40389.916666665973</c:v>
                      </c:pt>
                      <c:pt idx="287">
                        <c:v>40389.958333332637</c:v>
                      </c:pt>
                      <c:pt idx="288">
                        <c:v>40389.999999999302</c:v>
                      </c:pt>
                      <c:pt idx="289">
                        <c:v>40390.041666665966</c:v>
                      </c:pt>
                      <c:pt idx="290">
                        <c:v>40390.08333333263</c:v>
                      </c:pt>
                      <c:pt idx="291">
                        <c:v>40390.124999999294</c:v>
                      </c:pt>
                      <c:pt idx="292">
                        <c:v>40390.166666665958</c:v>
                      </c:pt>
                      <c:pt idx="293">
                        <c:v>40390.208333332623</c:v>
                      </c:pt>
                      <c:pt idx="294">
                        <c:v>40390.249999999287</c:v>
                      </c:pt>
                      <c:pt idx="295">
                        <c:v>40390.291666665951</c:v>
                      </c:pt>
                      <c:pt idx="296">
                        <c:v>40390.333333332615</c:v>
                      </c:pt>
                      <c:pt idx="297">
                        <c:v>40390.37499999928</c:v>
                      </c:pt>
                      <c:pt idx="298">
                        <c:v>40390.416666665944</c:v>
                      </c:pt>
                      <c:pt idx="299">
                        <c:v>40390.458333332608</c:v>
                      </c:pt>
                      <c:pt idx="300">
                        <c:v>40390.499999999272</c:v>
                      </c:pt>
                      <c:pt idx="301">
                        <c:v>40390.541666665937</c:v>
                      </c:pt>
                      <c:pt idx="302">
                        <c:v>40390.583333332601</c:v>
                      </c:pt>
                      <c:pt idx="303">
                        <c:v>40390.624999999265</c:v>
                      </c:pt>
                      <c:pt idx="304">
                        <c:v>40390.666666665929</c:v>
                      </c:pt>
                      <c:pt idx="305">
                        <c:v>40390.708333332594</c:v>
                      </c:pt>
                      <c:pt idx="306">
                        <c:v>40390.749999999258</c:v>
                      </c:pt>
                      <c:pt idx="307">
                        <c:v>40390.791666665922</c:v>
                      </c:pt>
                      <c:pt idx="308">
                        <c:v>40390.833333332586</c:v>
                      </c:pt>
                      <c:pt idx="309">
                        <c:v>40390.874999999251</c:v>
                      </c:pt>
                      <c:pt idx="310">
                        <c:v>40390.916666665915</c:v>
                      </c:pt>
                      <c:pt idx="311">
                        <c:v>40390.958333332579</c:v>
                      </c:pt>
                      <c:pt idx="312">
                        <c:v>40390.999999999243</c:v>
                      </c:pt>
                      <c:pt idx="313">
                        <c:v>40391.041666665908</c:v>
                      </c:pt>
                      <c:pt idx="314">
                        <c:v>40391.083333332572</c:v>
                      </c:pt>
                      <c:pt idx="315">
                        <c:v>40391.124999999236</c:v>
                      </c:pt>
                      <c:pt idx="316">
                        <c:v>40391.1666666659</c:v>
                      </c:pt>
                      <c:pt idx="317">
                        <c:v>40391.208333332565</c:v>
                      </c:pt>
                      <c:pt idx="318">
                        <c:v>40391.249999999229</c:v>
                      </c:pt>
                      <c:pt idx="319">
                        <c:v>40391.291666665893</c:v>
                      </c:pt>
                      <c:pt idx="320">
                        <c:v>40391.333333332557</c:v>
                      </c:pt>
                      <c:pt idx="321">
                        <c:v>40391.374999999221</c:v>
                      </c:pt>
                      <c:pt idx="322">
                        <c:v>40391.416666665886</c:v>
                      </c:pt>
                      <c:pt idx="323">
                        <c:v>40391.45833333255</c:v>
                      </c:pt>
                      <c:pt idx="324">
                        <c:v>40391.499999999214</c:v>
                      </c:pt>
                      <c:pt idx="325">
                        <c:v>40391.541666665878</c:v>
                      </c:pt>
                      <c:pt idx="326">
                        <c:v>40391.583333332543</c:v>
                      </c:pt>
                      <c:pt idx="327">
                        <c:v>40391.624999999207</c:v>
                      </c:pt>
                      <c:pt idx="328">
                        <c:v>40391.666666665871</c:v>
                      </c:pt>
                      <c:pt idx="329">
                        <c:v>40391.708333332535</c:v>
                      </c:pt>
                      <c:pt idx="330">
                        <c:v>40391.7499999992</c:v>
                      </c:pt>
                      <c:pt idx="331">
                        <c:v>40391.791666665864</c:v>
                      </c:pt>
                      <c:pt idx="332">
                        <c:v>40391.833333332528</c:v>
                      </c:pt>
                      <c:pt idx="333">
                        <c:v>40391.874999999192</c:v>
                      </c:pt>
                      <c:pt idx="334">
                        <c:v>40391.916666665857</c:v>
                      </c:pt>
                      <c:pt idx="335">
                        <c:v>40391.958333332521</c:v>
                      </c:pt>
                      <c:pt idx="336">
                        <c:v>40391.999999999185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TSUP!$E$4:$E$340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29.411764705882302</c:v>
                      </c:pt>
                      <c:pt idx="1">
                        <c:v>25.923683930412601</c:v>
                      </c:pt>
                      <c:pt idx="2">
                        <c:v>26.4630336183608</c:v>
                      </c:pt>
                      <c:pt idx="3">
                        <c:v>26.4008939924415</c:v>
                      </c:pt>
                      <c:pt idx="4">
                        <c:v>26.3159618855776</c:v>
                      </c:pt>
                      <c:pt idx="5">
                        <c:v>26.209512663458799</c:v>
                      </c:pt>
                      <c:pt idx="6">
                        <c:v>26.185813648031001</c:v>
                      </c:pt>
                      <c:pt idx="7">
                        <c:v>26.6652364155653</c:v>
                      </c:pt>
                      <c:pt idx="8">
                        <c:v>26.638457981528799</c:v>
                      </c:pt>
                      <c:pt idx="9">
                        <c:v>26.448670701532901</c:v>
                      </c:pt>
                      <c:pt idx="10">
                        <c:v>26.275218989817301</c:v>
                      </c:pt>
                      <c:pt idx="11">
                        <c:v>26.6805586516831</c:v>
                      </c:pt>
                      <c:pt idx="12">
                        <c:v>27.553828582540401</c:v>
                      </c:pt>
                      <c:pt idx="13">
                        <c:v>28.2248180073512</c:v>
                      </c:pt>
                      <c:pt idx="14">
                        <c:v>28.572624903771199</c:v>
                      </c:pt>
                      <c:pt idx="15">
                        <c:v>28.449952373303599</c:v>
                      </c:pt>
                      <c:pt idx="16">
                        <c:v>28.1064556025234</c:v>
                      </c:pt>
                      <c:pt idx="17">
                        <c:v>27.756580901010501</c:v>
                      </c:pt>
                      <c:pt idx="18">
                        <c:v>27.616285366743501</c:v>
                      </c:pt>
                      <c:pt idx="19">
                        <c:v>27.441376964958401</c:v>
                      </c:pt>
                      <c:pt idx="20">
                        <c:v>27.256979464763202</c:v>
                      </c:pt>
                      <c:pt idx="21">
                        <c:v>26.854288307593301</c:v>
                      </c:pt>
                      <c:pt idx="22">
                        <c:v>26.6372075242421</c:v>
                      </c:pt>
                      <c:pt idx="23">
                        <c:v>26.4470501529788</c:v>
                      </c:pt>
                      <c:pt idx="24">
                        <c:v>26.274687398305201</c:v>
                      </c:pt>
                      <c:pt idx="25">
                        <c:v>26.122530019824001</c:v>
                      </c:pt>
                      <c:pt idx="26">
                        <c:v>26.0247093059489</c:v>
                      </c:pt>
                      <c:pt idx="27">
                        <c:v>25.940591354574099</c:v>
                      </c:pt>
                      <c:pt idx="28">
                        <c:v>25.8758454880366</c:v>
                      </c:pt>
                      <c:pt idx="29">
                        <c:v>25.770511138697401</c:v>
                      </c:pt>
                      <c:pt idx="30">
                        <c:v>25.789642918659901</c:v>
                      </c:pt>
                      <c:pt idx="31">
                        <c:v>26.104562284574499</c:v>
                      </c:pt>
                      <c:pt idx="32">
                        <c:v>26.388359303607501</c:v>
                      </c:pt>
                      <c:pt idx="33">
                        <c:v>26.362643334267101</c:v>
                      </c:pt>
                      <c:pt idx="34">
                        <c:v>26.211677063360501</c:v>
                      </c:pt>
                      <c:pt idx="35">
                        <c:v>26.7085997880076</c:v>
                      </c:pt>
                      <c:pt idx="36">
                        <c:v>27.4956777570596</c:v>
                      </c:pt>
                      <c:pt idx="37">
                        <c:v>28.0481780391803</c:v>
                      </c:pt>
                      <c:pt idx="38">
                        <c:v>28.415097898340601</c:v>
                      </c:pt>
                      <c:pt idx="39">
                        <c:v>28.392483537483098</c:v>
                      </c:pt>
                      <c:pt idx="40">
                        <c:v>28.107648359456199</c:v>
                      </c:pt>
                      <c:pt idx="41">
                        <c:v>27.8005227175987</c:v>
                      </c:pt>
                      <c:pt idx="42">
                        <c:v>27.544073567432701</c:v>
                      </c:pt>
                      <c:pt idx="43">
                        <c:v>27.086399711806401</c:v>
                      </c:pt>
                      <c:pt idx="44">
                        <c:v>26.805803918446099</c:v>
                      </c:pt>
                      <c:pt idx="45">
                        <c:v>26.545748255529698</c:v>
                      </c:pt>
                      <c:pt idx="46">
                        <c:v>26.398730287483001</c:v>
                      </c:pt>
                      <c:pt idx="47">
                        <c:v>26.259489214229902</c:v>
                      </c:pt>
                      <c:pt idx="48">
                        <c:v>26.125534950475501</c:v>
                      </c:pt>
                      <c:pt idx="49">
                        <c:v>25.9964526775717</c:v>
                      </c:pt>
                      <c:pt idx="50">
                        <c:v>25.888289310452802</c:v>
                      </c:pt>
                      <c:pt idx="51">
                        <c:v>25.7970910684095</c:v>
                      </c:pt>
                      <c:pt idx="52">
                        <c:v>25.6979903452524</c:v>
                      </c:pt>
                      <c:pt idx="53">
                        <c:v>25.588538514467501</c:v>
                      </c:pt>
                      <c:pt idx="54">
                        <c:v>25.6191657179434</c:v>
                      </c:pt>
                      <c:pt idx="55">
                        <c:v>25.976407362816499</c:v>
                      </c:pt>
                      <c:pt idx="56">
                        <c:v>26.218772320769698</c:v>
                      </c:pt>
                      <c:pt idx="57">
                        <c:v>26.230218009283099</c:v>
                      </c:pt>
                      <c:pt idx="58">
                        <c:v>26.189776417168598</c:v>
                      </c:pt>
                      <c:pt idx="59">
                        <c:v>26.598053688774499</c:v>
                      </c:pt>
                      <c:pt idx="60">
                        <c:v>27.2866735465931</c:v>
                      </c:pt>
                      <c:pt idx="61">
                        <c:v>27.757646940826799</c:v>
                      </c:pt>
                      <c:pt idx="62">
                        <c:v>27.941600970293901</c:v>
                      </c:pt>
                      <c:pt idx="63">
                        <c:v>27.950929431135599</c:v>
                      </c:pt>
                      <c:pt idx="64">
                        <c:v>27.782370605018301</c:v>
                      </c:pt>
                      <c:pt idx="65">
                        <c:v>27.621699260977699</c:v>
                      </c:pt>
                      <c:pt idx="66">
                        <c:v>27.407616299556999</c:v>
                      </c:pt>
                      <c:pt idx="67">
                        <c:v>26.925195765612301</c:v>
                      </c:pt>
                      <c:pt idx="68">
                        <c:v>26.616900514538401</c:v>
                      </c:pt>
                      <c:pt idx="69">
                        <c:v>26.517613661089399</c:v>
                      </c:pt>
                      <c:pt idx="70">
                        <c:v>26.390588943746799</c:v>
                      </c:pt>
                      <c:pt idx="71">
                        <c:v>26.205485355554501</c:v>
                      </c:pt>
                      <c:pt idx="72">
                        <c:v>26.063179116962999</c:v>
                      </c:pt>
                      <c:pt idx="73">
                        <c:v>25.954664373779401</c:v>
                      </c:pt>
                      <c:pt idx="74">
                        <c:v>25.864238913062401</c:v>
                      </c:pt>
                      <c:pt idx="75">
                        <c:v>25.787311597031898</c:v>
                      </c:pt>
                      <c:pt idx="76">
                        <c:v>25.686541186334502</c:v>
                      </c:pt>
                      <c:pt idx="77">
                        <c:v>25.573394189754399</c:v>
                      </c:pt>
                      <c:pt idx="78">
                        <c:v>25.609998923684799</c:v>
                      </c:pt>
                      <c:pt idx="79">
                        <c:v>25.831466044996102</c:v>
                      </c:pt>
                      <c:pt idx="80">
                        <c:v>26.2198408755252</c:v>
                      </c:pt>
                      <c:pt idx="81">
                        <c:v>26.645933631374401</c:v>
                      </c:pt>
                      <c:pt idx="82">
                        <c:v>26.764236994271499</c:v>
                      </c:pt>
                      <c:pt idx="83">
                        <c:v>27.014195760277001</c:v>
                      </c:pt>
                      <c:pt idx="84">
                        <c:v>27.606364810688</c:v>
                      </c:pt>
                      <c:pt idx="85">
                        <c:v>27.993960819000101</c:v>
                      </c:pt>
                      <c:pt idx="86">
                        <c:v>28.1124718013061</c:v>
                      </c:pt>
                      <c:pt idx="87">
                        <c:v>28.158594666940701</c:v>
                      </c:pt>
                      <c:pt idx="88">
                        <c:v>27.743581366897399</c:v>
                      </c:pt>
                      <c:pt idx="89">
                        <c:v>27.736203755664398</c:v>
                      </c:pt>
                      <c:pt idx="90">
                        <c:v>27.4618522284444</c:v>
                      </c:pt>
                      <c:pt idx="91">
                        <c:v>26.938725425294599</c:v>
                      </c:pt>
                      <c:pt idx="92">
                        <c:v>26.717716352165201</c:v>
                      </c:pt>
                      <c:pt idx="93">
                        <c:v>26.5390654735806</c:v>
                      </c:pt>
                      <c:pt idx="94">
                        <c:v>26.444528823609801</c:v>
                      </c:pt>
                      <c:pt idx="95">
                        <c:v>26.304381124297599</c:v>
                      </c:pt>
                      <c:pt idx="96">
                        <c:v>26.185750463351901</c:v>
                      </c:pt>
                      <c:pt idx="97">
                        <c:v>26.061539290591099</c:v>
                      </c:pt>
                      <c:pt idx="98">
                        <c:v>25.964636321199698</c:v>
                      </c:pt>
                      <c:pt idx="99">
                        <c:v>25.876041421326299</c:v>
                      </c:pt>
                      <c:pt idx="100">
                        <c:v>25.793906027826001</c:v>
                      </c:pt>
                      <c:pt idx="101">
                        <c:v>25.697599695929298</c:v>
                      </c:pt>
                      <c:pt idx="102">
                        <c:v>25.805391710100601</c:v>
                      </c:pt>
                      <c:pt idx="103">
                        <c:v>26.083485622098301</c:v>
                      </c:pt>
                      <c:pt idx="104">
                        <c:v>26.492104333638501</c:v>
                      </c:pt>
                      <c:pt idx="105">
                        <c:v>26.860577251455201</c:v>
                      </c:pt>
                      <c:pt idx="106">
                        <c:v>26.627435507730699</c:v>
                      </c:pt>
                      <c:pt idx="107">
                        <c:v>26.963632158553299</c:v>
                      </c:pt>
                      <c:pt idx="108">
                        <c:v>27.685593480363899</c:v>
                      </c:pt>
                      <c:pt idx="109">
                        <c:v>28.085123323262302</c:v>
                      </c:pt>
                      <c:pt idx="110">
                        <c:v>28.2814187928725</c:v>
                      </c:pt>
                      <c:pt idx="111">
                        <c:v>28.1816469380706</c:v>
                      </c:pt>
                      <c:pt idx="112">
                        <c:v>27.140556813896598</c:v>
                      </c:pt>
                      <c:pt idx="113">
                        <c:v>26.674589875580601</c:v>
                      </c:pt>
                      <c:pt idx="114">
                        <c:v>26.5394272174644</c:v>
                      </c:pt>
                      <c:pt idx="115">
                        <c:v>26.765294953301201</c:v>
                      </c:pt>
                      <c:pt idx="116">
                        <c:v>26.6194022407898</c:v>
                      </c:pt>
                      <c:pt idx="117">
                        <c:v>26.305743735536002</c:v>
                      </c:pt>
                      <c:pt idx="118">
                        <c:v>26.1695653837238</c:v>
                      </c:pt>
                      <c:pt idx="119">
                        <c:v>26.003874479393701</c:v>
                      </c:pt>
                      <c:pt idx="120">
                        <c:v>25.877171360886699</c:v>
                      </c:pt>
                      <c:pt idx="121">
                        <c:v>25.735846338658401</c:v>
                      </c:pt>
                      <c:pt idx="122">
                        <c:v>25.694446412523799</c:v>
                      </c:pt>
                      <c:pt idx="123">
                        <c:v>25.612265131557201</c:v>
                      </c:pt>
                      <c:pt idx="124">
                        <c:v>25.5307904050659</c:v>
                      </c:pt>
                      <c:pt idx="125">
                        <c:v>25.4738909104844</c:v>
                      </c:pt>
                      <c:pt idx="126">
                        <c:v>25.462201480872899</c:v>
                      </c:pt>
                      <c:pt idx="127">
                        <c:v>25.3972357340568</c:v>
                      </c:pt>
                      <c:pt idx="128">
                        <c:v>25.437886987692401</c:v>
                      </c:pt>
                      <c:pt idx="129">
                        <c:v>25.600636033739502</c:v>
                      </c:pt>
                      <c:pt idx="130">
                        <c:v>25.808498729440601</c:v>
                      </c:pt>
                      <c:pt idx="131">
                        <c:v>27.011529745440399</c:v>
                      </c:pt>
                      <c:pt idx="132">
                        <c:v>26.852124417441701</c:v>
                      </c:pt>
                      <c:pt idx="133">
                        <c:v>27.390929113134</c:v>
                      </c:pt>
                      <c:pt idx="134">
                        <c:v>29.2222018660255</c:v>
                      </c:pt>
                      <c:pt idx="135">
                        <c:v>30.019148958434201</c:v>
                      </c:pt>
                      <c:pt idx="136">
                        <c:v>29.839391809521</c:v>
                      </c:pt>
                      <c:pt idx="137">
                        <c:v>29.001349714823899</c:v>
                      </c:pt>
                      <c:pt idx="138">
                        <c:v>29.147432082415499</c:v>
                      </c:pt>
                      <c:pt idx="139">
                        <c:v>28.544254055606299</c:v>
                      </c:pt>
                      <c:pt idx="140">
                        <c:v>27.930046934273701</c:v>
                      </c:pt>
                      <c:pt idx="141">
                        <c:v>27.3090329584148</c:v>
                      </c:pt>
                      <c:pt idx="142">
                        <c:v>26.899016210691599</c:v>
                      </c:pt>
                      <c:pt idx="143">
                        <c:v>26.544783232396501</c:v>
                      </c:pt>
                      <c:pt idx="144">
                        <c:v>26.210275173119701</c:v>
                      </c:pt>
                      <c:pt idx="145">
                        <c:v>25.942787835275102</c:v>
                      </c:pt>
                      <c:pt idx="146">
                        <c:v>25.7179040261064</c:v>
                      </c:pt>
                      <c:pt idx="147">
                        <c:v>25.527195576891501</c:v>
                      </c:pt>
                      <c:pt idx="148">
                        <c:v>25.328663923188302</c:v>
                      </c:pt>
                      <c:pt idx="149">
                        <c:v>25.0611213890217</c:v>
                      </c:pt>
                      <c:pt idx="150">
                        <c:v>24.956363686405599</c:v>
                      </c:pt>
                      <c:pt idx="151">
                        <c:v>25.302597715872</c:v>
                      </c:pt>
                      <c:pt idx="152">
                        <c:v>25.945474364085602</c:v>
                      </c:pt>
                      <c:pt idx="153">
                        <c:v>26.594004800243098</c:v>
                      </c:pt>
                      <c:pt idx="154">
                        <c:v>27.1815015641087</c:v>
                      </c:pt>
                      <c:pt idx="155">
                        <c:v>28.450400427380799</c:v>
                      </c:pt>
                      <c:pt idx="156">
                        <c:v>30.053737009554698</c:v>
                      </c:pt>
                      <c:pt idx="157">
                        <c:v>31.1554647111798</c:v>
                      </c:pt>
                      <c:pt idx="158">
                        <c:v>31.980335413304498</c:v>
                      </c:pt>
                      <c:pt idx="159">
                        <c:v>32.158691735889001</c:v>
                      </c:pt>
                      <c:pt idx="160">
                        <c:v>31.711610298802601</c:v>
                      </c:pt>
                      <c:pt idx="161">
                        <c:v>31.1548134499536</c:v>
                      </c:pt>
                      <c:pt idx="162">
                        <c:v>30.542843760416901</c:v>
                      </c:pt>
                      <c:pt idx="163">
                        <c:v>29.277396974512499</c:v>
                      </c:pt>
                      <c:pt idx="164">
                        <c:v>28.3372903025843</c:v>
                      </c:pt>
                      <c:pt idx="165">
                        <c:v>27.793450831541801</c:v>
                      </c:pt>
                      <c:pt idx="166">
                        <c:v>27.363866307696799</c:v>
                      </c:pt>
                      <c:pt idx="167">
                        <c:v>27.067330511670601</c:v>
                      </c:pt>
                      <c:pt idx="168">
                        <c:v>26.799751734872299</c:v>
                      </c:pt>
                      <c:pt idx="169">
                        <c:v>26.594106943117801</c:v>
                      </c:pt>
                      <c:pt idx="170">
                        <c:v>26.400573332311399</c:v>
                      </c:pt>
                      <c:pt idx="171">
                        <c:v>26.223476439475199</c:v>
                      </c:pt>
                      <c:pt idx="172">
                        <c:v>26.010174227927301</c:v>
                      </c:pt>
                      <c:pt idx="173">
                        <c:v>25.7924773027989</c:v>
                      </c:pt>
                      <c:pt idx="174">
                        <c:v>25.790223329738598</c:v>
                      </c:pt>
                      <c:pt idx="175">
                        <c:v>25.705064251648199</c:v>
                      </c:pt>
                      <c:pt idx="176">
                        <c:v>25.728554225169699</c:v>
                      </c:pt>
                      <c:pt idx="177">
                        <c:v>26.1407362082597</c:v>
                      </c:pt>
                      <c:pt idx="178">
                        <c:v>26.2705030854518</c:v>
                      </c:pt>
                      <c:pt idx="179">
                        <c:v>26.781220732933399</c:v>
                      </c:pt>
                      <c:pt idx="180">
                        <c:v>27.686612464983199</c:v>
                      </c:pt>
                      <c:pt idx="181">
                        <c:v>28.1727592243511</c:v>
                      </c:pt>
                      <c:pt idx="182">
                        <c:v>28.307436522989299</c:v>
                      </c:pt>
                      <c:pt idx="183">
                        <c:v>27.8047678222004</c:v>
                      </c:pt>
                      <c:pt idx="184">
                        <c:v>27.479216497219799</c:v>
                      </c:pt>
                      <c:pt idx="185">
                        <c:v>27.219273576876301</c:v>
                      </c:pt>
                      <c:pt idx="186">
                        <c:v>27.404253370485701</c:v>
                      </c:pt>
                      <c:pt idx="187">
                        <c:v>27.061742497879798</c:v>
                      </c:pt>
                      <c:pt idx="188">
                        <c:v>26.800149219577701</c:v>
                      </c:pt>
                      <c:pt idx="189">
                        <c:v>26.381663552969901</c:v>
                      </c:pt>
                      <c:pt idx="190">
                        <c:v>26.0756514846274</c:v>
                      </c:pt>
                      <c:pt idx="191">
                        <c:v>25.822691381077501</c:v>
                      </c:pt>
                      <c:pt idx="192">
                        <c:v>25.5648049668984</c:v>
                      </c:pt>
                      <c:pt idx="193">
                        <c:v>25.4332709188789</c:v>
                      </c:pt>
                      <c:pt idx="194">
                        <c:v>25.281813749492699</c:v>
                      </c:pt>
                      <c:pt idx="195">
                        <c:v>25.1508829523206</c:v>
                      </c:pt>
                      <c:pt idx="196">
                        <c:v>25.012679025751801</c:v>
                      </c:pt>
                      <c:pt idx="197">
                        <c:v>24.8962866819091</c:v>
                      </c:pt>
                      <c:pt idx="198">
                        <c:v>24.826206540470999</c:v>
                      </c:pt>
                      <c:pt idx="199">
                        <c:v>24.885845919306</c:v>
                      </c:pt>
                      <c:pt idx="200">
                        <c:v>25.252192694302501</c:v>
                      </c:pt>
                      <c:pt idx="201">
                        <c:v>26.060432018064699</c:v>
                      </c:pt>
                      <c:pt idx="202">
                        <c:v>26.788214559683901</c:v>
                      </c:pt>
                      <c:pt idx="203">
                        <c:v>27.076206058335899</c:v>
                      </c:pt>
                      <c:pt idx="204">
                        <c:v>27.2875260998415</c:v>
                      </c:pt>
                      <c:pt idx="205">
                        <c:v>27.927459170553099</c:v>
                      </c:pt>
                      <c:pt idx="206">
                        <c:v>28.3008938880666</c:v>
                      </c:pt>
                      <c:pt idx="207">
                        <c:v>27.809179935438401</c:v>
                      </c:pt>
                      <c:pt idx="208">
                        <c:v>26.864096915068298</c:v>
                      </c:pt>
                      <c:pt idx="209">
                        <c:v>26.438146084142399</c:v>
                      </c:pt>
                      <c:pt idx="210">
                        <c:v>26.1777810641806</c:v>
                      </c:pt>
                      <c:pt idx="211">
                        <c:v>26.446057844890401</c:v>
                      </c:pt>
                      <c:pt idx="212">
                        <c:v>26.3553905513484</c:v>
                      </c:pt>
                      <c:pt idx="213">
                        <c:v>25.901756354548901</c:v>
                      </c:pt>
                      <c:pt idx="214">
                        <c:v>25.619870921810101</c:v>
                      </c:pt>
                      <c:pt idx="215">
                        <c:v>25.405499499434999</c:v>
                      </c:pt>
                      <c:pt idx="216">
                        <c:v>25.228559472565198</c:v>
                      </c:pt>
                      <c:pt idx="217">
                        <c:v>25.0815964020323</c:v>
                      </c:pt>
                      <c:pt idx="218">
                        <c:v>24.9137232613183</c:v>
                      </c:pt>
                      <c:pt idx="219">
                        <c:v>24.7430593801976</c:v>
                      </c:pt>
                      <c:pt idx="220">
                        <c:v>24.5986832182457</c:v>
                      </c:pt>
                      <c:pt idx="221">
                        <c:v>24.427616041764299</c:v>
                      </c:pt>
                      <c:pt idx="222">
                        <c:v>24.397286563353099</c:v>
                      </c:pt>
                      <c:pt idx="223">
                        <c:v>24.6739659662443</c:v>
                      </c:pt>
                      <c:pt idx="224">
                        <c:v>25.022838925719601</c:v>
                      </c:pt>
                      <c:pt idx="225">
                        <c:v>25.2428264823501</c:v>
                      </c:pt>
                      <c:pt idx="226">
                        <c:v>25.479823659992</c:v>
                      </c:pt>
                      <c:pt idx="227">
                        <c:v>26.401064984722399</c:v>
                      </c:pt>
                      <c:pt idx="228">
                        <c:v>27.571968701986801</c:v>
                      </c:pt>
                      <c:pt idx="229">
                        <c:v>28.245692658558699</c:v>
                      </c:pt>
                      <c:pt idx="230">
                        <c:v>28.4694118763116</c:v>
                      </c:pt>
                      <c:pt idx="231">
                        <c:v>28.409615490525901</c:v>
                      </c:pt>
                      <c:pt idx="232">
                        <c:v>28.0419705720068</c:v>
                      </c:pt>
                      <c:pt idx="233">
                        <c:v>27.368412032632101</c:v>
                      </c:pt>
                      <c:pt idx="234">
                        <c:v>27.074265049809998</c:v>
                      </c:pt>
                      <c:pt idx="235">
                        <c:v>26.937881127462799</c:v>
                      </c:pt>
                      <c:pt idx="236">
                        <c:v>26.561633416487702</c:v>
                      </c:pt>
                      <c:pt idx="237">
                        <c:v>26.185317715592198</c:v>
                      </c:pt>
                      <c:pt idx="238">
                        <c:v>25.9470592557964</c:v>
                      </c:pt>
                      <c:pt idx="239">
                        <c:v>25.736441917252201</c:v>
                      </c:pt>
                      <c:pt idx="240">
                        <c:v>25.550461455683202</c:v>
                      </c:pt>
                      <c:pt idx="241">
                        <c:v>25.382011766977399</c:v>
                      </c:pt>
                      <c:pt idx="242">
                        <c:v>25.2420767451903</c:v>
                      </c:pt>
                      <c:pt idx="243">
                        <c:v>25.139453996103001</c:v>
                      </c:pt>
                      <c:pt idx="244">
                        <c:v>25.0562866672567</c:v>
                      </c:pt>
                      <c:pt idx="245">
                        <c:v>24.984266152109299</c:v>
                      </c:pt>
                      <c:pt idx="246">
                        <c:v>24.9730552290542</c:v>
                      </c:pt>
                      <c:pt idx="247">
                        <c:v>25.0988660133597</c:v>
                      </c:pt>
                      <c:pt idx="248">
                        <c:v>25.250810695282599</c:v>
                      </c:pt>
                      <c:pt idx="249">
                        <c:v>25.431751481508002</c:v>
                      </c:pt>
                      <c:pt idx="250">
                        <c:v>25.799900489437899</c:v>
                      </c:pt>
                      <c:pt idx="251">
                        <c:v>25.750766987776899</c:v>
                      </c:pt>
                      <c:pt idx="252">
                        <c:v>25.986442019660601</c:v>
                      </c:pt>
                      <c:pt idx="253">
                        <c:v>26.315901026512599</c:v>
                      </c:pt>
                      <c:pt idx="254">
                        <c:v>26.225549461695699</c:v>
                      </c:pt>
                      <c:pt idx="255">
                        <c:v>25.781778566875602</c:v>
                      </c:pt>
                      <c:pt idx="256">
                        <c:v>25.452422524971599</c:v>
                      </c:pt>
                      <c:pt idx="257">
                        <c:v>25.4157205333989</c:v>
                      </c:pt>
                      <c:pt idx="258">
                        <c:v>25.385379078744201</c:v>
                      </c:pt>
                      <c:pt idx="259">
                        <c:v>25.335207937578701</c:v>
                      </c:pt>
                      <c:pt idx="260">
                        <c:v>25.121682322818199</c:v>
                      </c:pt>
                      <c:pt idx="261">
                        <c:v>24.7866623970314</c:v>
                      </c:pt>
                      <c:pt idx="262">
                        <c:v>24.5888356434806</c:v>
                      </c:pt>
                      <c:pt idx="263">
                        <c:v>24.414975762236299</c:v>
                      </c:pt>
                      <c:pt idx="264">
                        <c:v>24.263064028012401</c:v>
                      </c:pt>
                      <c:pt idx="265">
                        <c:v>24.128425162138601</c:v>
                      </c:pt>
                      <c:pt idx="266">
                        <c:v>24.018981912396399</c:v>
                      </c:pt>
                      <c:pt idx="267">
                        <c:v>23.920665293685602</c:v>
                      </c:pt>
                      <c:pt idx="268">
                        <c:v>23.832286794737801</c:v>
                      </c:pt>
                      <c:pt idx="269">
                        <c:v>23.720673657702701</c:v>
                      </c:pt>
                      <c:pt idx="270">
                        <c:v>23.6482430695483</c:v>
                      </c:pt>
                      <c:pt idx="271">
                        <c:v>23.822230949528102</c:v>
                      </c:pt>
                      <c:pt idx="272">
                        <c:v>24.255608208383499</c:v>
                      </c:pt>
                      <c:pt idx="273">
                        <c:v>24.712549873058101</c:v>
                      </c:pt>
                      <c:pt idx="274">
                        <c:v>25.140636512734101</c:v>
                      </c:pt>
                      <c:pt idx="275">
                        <c:v>26.1812933093418</c:v>
                      </c:pt>
                      <c:pt idx="276">
                        <c:v>27.0894761937823</c:v>
                      </c:pt>
                      <c:pt idx="277">
                        <c:v>27.531834880445601</c:v>
                      </c:pt>
                      <c:pt idx="278">
                        <c:v>27.7580005135965</c:v>
                      </c:pt>
                      <c:pt idx="279">
                        <c:v>27.226555354199299</c:v>
                      </c:pt>
                      <c:pt idx="280">
                        <c:v>26.5100006699539</c:v>
                      </c:pt>
                      <c:pt idx="281">
                        <c:v>26.2087017607193</c:v>
                      </c:pt>
                      <c:pt idx="282">
                        <c:v>26.545574855405199</c:v>
                      </c:pt>
                      <c:pt idx="283">
                        <c:v>26.195697342317398</c:v>
                      </c:pt>
                      <c:pt idx="284">
                        <c:v>25.747327710568999</c:v>
                      </c:pt>
                      <c:pt idx="285">
                        <c:v>25.297054518467899</c:v>
                      </c:pt>
                      <c:pt idx="286">
                        <c:v>25.008297152106898</c:v>
                      </c:pt>
                      <c:pt idx="287">
                        <c:v>24.7750610941996</c:v>
                      </c:pt>
                      <c:pt idx="288">
                        <c:v>24.542020215953301</c:v>
                      </c:pt>
                      <c:pt idx="289">
                        <c:v>24.323525660429102</c:v>
                      </c:pt>
                      <c:pt idx="290">
                        <c:v>24.131558007373702</c:v>
                      </c:pt>
                      <c:pt idx="291">
                        <c:v>23.982930588475501</c:v>
                      </c:pt>
                      <c:pt idx="292">
                        <c:v>23.8465430150837</c:v>
                      </c:pt>
                      <c:pt idx="293">
                        <c:v>23.6769601918954</c:v>
                      </c:pt>
                      <c:pt idx="294">
                        <c:v>23.541097707123999</c:v>
                      </c:pt>
                      <c:pt idx="295">
                        <c:v>23.786251809189601</c:v>
                      </c:pt>
                      <c:pt idx="296">
                        <c:v>24.3878029250304</c:v>
                      </c:pt>
                      <c:pt idx="297">
                        <c:v>25.007076134774401</c:v>
                      </c:pt>
                      <c:pt idx="298">
                        <c:v>25.353541185629599</c:v>
                      </c:pt>
                      <c:pt idx="299">
                        <c:v>26.430246170838</c:v>
                      </c:pt>
                      <c:pt idx="300">
                        <c:v>27.492293301934701</c:v>
                      </c:pt>
                      <c:pt idx="301">
                        <c:v>28.272786174715499</c:v>
                      </c:pt>
                      <c:pt idx="302">
                        <c:v>28.8764621494755</c:v>
                      </c:pt>
                      <c:pt idx="303">
                        <c:v>28.998039164768901</c:v>
                      </c:pt>
                      <c:pt idx="304">
                        <c:v>28.6852168539898</c:v>
                      </c:pt>
                      <c:pt idx="305">
                        <c:v>28.242489191815299</c:v>
                      </c:pt>
                      <c:pt idx="306">
                        <c:v>27.840190173739199</c:v>
                      </c:pt>
                      <c:pt idx="307">
                        <c:v>27.276875279523299</c:v>
                      </c:pt>
                      <c:pt idx="308">
                        <c:v>26.7730429451635</c:v>
                      </c:pt>
                      <c:pt idx="309">
                        <c:v>26.238524389137702</c:v>
                      </c:pt>
                      <c:pt idx="310">
                        <c:v>25.945541791295501</c:v>
                      </c:pt>
                      <c:pt idx="311">
                        <c:v>25.6725430001296</c:v>
                      </c:pt>
                      <c:pt idx="312">
                        <c:v>25.411349144957299</c:v>
                      </c:pt>
                      <c:pt idx="313">
                        <c:v>25.176642324421799</c:v>
                      </c:pt>
                      <c:pt idx="314">
                        <c:v>24.9825953654504</c:v>
                      </c:pt>
                      <c:pt idx="315">
                        <c:v>24.792452175866899</c:v>
                      </c:pt>
                      <c:pt idx="316">
                        <c:v>24.6546715968814</c:v>
                      </c:pt>
                      <c:pt idx="317">
                        <c:v>24.4956261145309</c:v>
                      </c:pt>
                      <c:pt idx="318">
                        <c:v>24.416544087385802</c:v>
                      </c:pt>
                      <c:pt idx="319">
                        <c:v>24.655972554211701</c:v>
                      </c:pt>
                      <c:pt idx="320">
                        <c:v>25.224599018477701</c:v>
                      </c:pt>
                      <c:pt idx="321">
                        <c:v>25.812162884886298</c:v>
                      </c:pt>
                      <c:pt idx="322">
                        <c:v>26.243833003420601</c:v>
                      </c:pt>
                      <c:pt idx="323">
                        <c:v>27.4544728114405</c:v>
                      </c:pt>
                      <c:pt idx="324">
                        <c:v>28.682319498499101</c:v>
                      </c:pt>
                      <c:pt idx="325">
                        <c:v>29.5675954047787</c:v>
                      </c:pt>
                      <c:pt idx="326">
                        <c:v>30.172053305270701</c:v>
                      </c:pt>
                      <c:pt idx="327">
                        <c:v>30.2367753029936</c:v>
                      </c:pt>
                      <c:pt idx="328">
                        <c:v>29.838015863325001</c:v>
                      </c:pt>
                      <c:pt idx="329">
                        <c:v>29.3327604740007</c:v>
                      </c:pt>
                      <c:pt idx="330">
                        <c:v>28.904739792002999</c:v>
                      </c:pt>
                      <c:pt idx="331">
                        <c:v>28.257909279994401</c:v>
                      </c:pt>
                      <c:pt idx="332">
                        <c:v>27.672626976853898</c:v>
                      </c:pt>
                      <c:pt idx="333">
                        <c:v>27.1311740450485</c:v>
                      </c:pt>
                      <c:pt idx="334">
                        <c:v>26.877436850438698</c:v>
                      </c:pt>
                      <c:pt idx="335">
                        <c:v>26.573829712685999</c:v>
                      </c:pt>
                      <c:pt idx="336">
                        <c:v>16.360250289763801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0D33-4B53-B23C-61277E4EC16D}"/>
                  </c:ext>
                </c:extLst>
              </c15:ser>
            </c15:filteredScatterSeries>
            <c15:filteredScatter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TSUP!$F$1:$F$3</c15:sqref>
                        </c15:formulaRef>
                      </c:ext>
                    </c:extLst>
                    <c:strCache>
                      <c:ptCount val="3"/>
                      <c:pt idx="0">
                        <c:v>TVE5</c:v>
                      </c:pt>
                      <c:pt idx="1">
                        <c:v>5.25</c:v>
                      </c:pt>
                      <c:pt idx="2">
                        <c:v>[°C]</c:v>
                      </c:pt>
                    </c:strCache>
                  </c:strRef>
                </c:tx>
                <c:spPr>
                  <a:ln w="12700" cap="rnd">
                    <a:solidFill>
                      <a:schemeClr val="accent5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40378</c:v>
                      </c:pt>
                      <c:pt idx="1">
                        <c:v>40378.041666666664</c:v>
                      </c:pt>
                      <c:pt idx="2">
                        <c:v>40378.083333333328</c:v>
                      </c:pt>
                      <c:pt idx="3">
                        <c:v>40378.124999999993</c:v>
                      </c:pt>
                      <c:pt idx="4">
                        <c:v>40378.166666666657</c:v>
                      </c:pt>
                      <c:pt idx="5">
                        <c:v>40378.208333333321</c:v>
                      </c:pt>
                      <c:pt idx="6">
                        <c:v>40378.249999999985</c:v>
                      </c:pt>
                      <c:pt idx="7">
                        <c:v>40378.29166666665</c:v>
                      </c:pt>
                      <c:pt idx="8">
                        <c:v>40378.333333333314</c:v>
                      </c:pt>
                      <c:pt idx="9">
                        <c:v>40378.374999999978</c:v>
                      </c:pt>
                      <c:pt idx="10">
                        <c:v>40378.416666666642</c:v>
                      </c:pt>
                      <c:pt idx="11">
                        <c:v>40378.458333333307</c:v>
                      </c:pt>
                      <c:pt idx="12">
                        <c:v>40378.499999999971</c:v>
                      </c:pt>
                      <c:pt idx="13">
                        <c:v>40378.541666666635</c:v>
                      </c:pt>
                      <c:pt idx="14">
                        <c:v>40378.583333333299</c:v>
                      </c:pt>
                      <c:pt idx="15">
                        <c:v>40378.624999999964</c:v>
                      </c:pt>
                      <c:pt idx="16">
                        <c:v>40378.666666666628</c:v>
                      </c:pt>
                      <c:pt idx="17">
                        <c:v>40378.708333333292</c:v>
                      </c:pt>
                      <c:pt idx="18">
                        <c:v>40378.749999999956</c:v>
                      </c:pt>
                      <c:pt idx="19">
                        <c:v>40378.791666666621</c:v>
                      </c:pt>
                      <c:pt idx="20">
                        <c:v>40378.833333333285</c:v>
                      </c:pt>
                      <c:pt idx="21">
                        <c:v>40378.874999999949</c:v>
                      </c:pt>
                      <c:pt idx="22">
                        <c:v>40378.916666666613</c:v>
                      </c:pt>
                      <c:pt idx="23">
                        <c:v>40378.958333333278</c:v>
                      </c:pt>
                      <c:pt idx="24">
                        <c:v>40378.999999999942</c:v>
                      </c:pt>
                      <c:pt idx="25">
                        <c:v>40379.041666666606</c:v>
                      </c:pt>
                      <c:pt idx="26">
                        <c:v>40379.08333333327</c:v>
                      </c:pt>
                      <c:pt idx="27">
                        <c:v>40379.124999999935</c:v>
                      </c:pt>
                      <c:pt idx="28">
                        <c:v>40379.166666666599</c:v>
                      </c:pt>
                      <c:pt idx="29">
                        <c:v>40379.208333333263</c:v>
                      </c:pt>
                      <c:pt idx="30">
                        <c:v>40379.249999999927</c:v>
                      </c:pt>
                      <c:pt idx="31">
                        <c:v>40379.291666666591</c:v>
                      </c:pt>
                      <c:pt idx="32">
                        <c:v>40379.333333333256</c:v>
                      </c:pt>
                      <c:pt idx="33">
                        <c:v>40379.37499999992</c:v>
                      </c:pt>
                      <c:pt idx="34">
                        <c:v>40379.416666666584</c:v>
                      </c:pt>
                      <c:pt idx="35">
                        <c:v>40379.458333333248</c:v>
                      </c:pt>
                      <c:pt idx="36">
                        <c:v>40379.499999999913</c:v>
                      </c:pt>
                      <c:pt idx="37">
                        <c:v>40379.541666666577</c:v>
                      </c:pt>
                      <c:pt idx="38">
                        <c:v>40379.583333333241</c:v>
                      </c:pt>
                      <c:pt idx="39">
                        <c:v>40379.624999999905</c:v>
                      </c:pt>
                      <c:pt idx="40">
                        <c:v>40379.66666666657</c:v>
                      </c:pt>
                      <c:pt idx="41">
                        <c:v>40379.708333333234</c:v>
                      </c:pt>
                      <c:pt idx="42">
                        <c:v>40379.749999999898</c:v>
                      </c:pt>
                      <c:pt idx="43">
                        <c:v>40379.791666666562</c:v>
                      </c:pt>
                      <c:pt idx="44">
                        <c:v>40379.833333333227</c:v>
                      </c:pt>
                      <c:pt idx="45">
                        <c:v>40379.874999999891</c:v>
                      </c:pt>
                      <c:pt idx="46">
                        <c:v>40379.916666666555</c:v>
                      </c:pt>
                      <c:pt idx="47">
                        <c:v>40379.958333333219</c:v>
                      </c:pt>
                      <c:pt idx="48">
                        <c:v>40379.999999999884</c:v>
                      </c:pt>
                      <c:pt idx="49">
                        <c:v>40380.041666666548</c:v>
                      </c:pt>
                      <c:pt idx="50">
                        <c:v>40380.083333333212</c:v>
                      </c:pt>
                      <c:pt idx="51">
                        <c:v>40380.124999999876</c:v>
                      </c:pt>
                      <c:pt idx="52">
                        <c:v>40380.166666666541</c:v>
                      </c:pt>
                      <c:pt idx="53">
                        <c:v>40380.208333333205</c:v>
                      </c:pt>
                      <c:pt idx="54">
                        <c:v>40380.249999999869</c:v>
                      </c:pt>
                      <c:pt idx="55">
                        <c:v>40380.291666666533</c:v>
                      </c:pt>
                      <c:pt idx="56">
                        <c:v>40380.333333333198</c:v>
                      </c:pt>
                      <c:pt idx="57">
                        <c:v>40380.374999999862</c:v>
                      </c:pt>
                      <c:pt idx="58">
                        <c:v>40380.416666666526</c:v>
                      </c:pt>
                      <c:pt idx="59">
                        <c:v>40380.45833333319</c:v>
                      </c:pt>
                      <c:pt idx="60">
                        <c:v>40380.499999999854</c:v>
                      </c:pt>
                      <c:pt idx="61">
                        <c:v>40380.541666666519</c:v>
                      </c:pt>
                      <c:pt idx="62">
                        <c:v>40380.583333333183</c:v>
                      </c:pt>
                      <c:pt idx="63">
                        <c:v>40380.624999999847</c:v>
                      </c:pt>
                      <c:pt idx="64">
                        <c:v>40380.666666666511</c:v>
                      </c:pt>
                      <c:pt idx="65">
                        <c:v>40380.708333333176</c:v>
                      </c:pt>
                      <c:pt idx="66">
                        <c:v>40380.74999999984</c:v>
                      </c:pt>
                      <c:pt idx="67">
                        <c:v>40380.791666666504</c:v>
                      </c:pt>
                      <c:pt idx="68">
                        <c:v>40380.833333333168</c:v>
                      </c:pt>
                      <c:pt idx="69">
                        <c:v>40380.874999999833</c:v>
                      </c:pt>
                      <c:pt idx="70">
                        <c:v>40380.916666666497</c:v>
                      </c:pt>
                      <c:pt idx="71">
                        <c:v>40380.958333333161</c:v>
                      </c:pt>
                      <c:pt idx="72">
                        <c:v>40380.999999999825</c:v>
                      </c:pt>
                      <c:pt idx="73">
                        <c:v>40381.04166666649</c:v>
                      </c:pt>
                      <c:pt idx="74">
                        <c:v>40381.083333333154</c:v>
                      </c:pt>
                      <c:pt idx="75">
                        <c:v>40381.124999999818</c:v>
                      </c:pt>
                      <c:pt idx="76">
                        <c:v>40381.166666666482</c:v>
                      </c:pt>
                      <c:pt idx="77">
                        <c:v>40381.208333333147</c:v>
                      </c:pt>
                      <c:pt idx="78">
                        <c:v>40381.249999999811</c:v>
                      </c:pt>
                      <c:pt idx="79">
                        <c:v>40381.291666666475</c:v>
                      </c:pt>
                      <c:pt idx="80">
                        <c:v>40381.333333333139</c:v>
                      </c:pt>
                      <c:pt idx="81">
                        <c:v>40381.374999999804</c:v>
                      </c:pt>
                      <c:pt idx="82">
                        <c:v>40381.416666666468</c:v>
                      </c:pt>
                      <c:pt idx="83">
                        <c:v>40381.458333333132</c:v>
                      </c:pt>
                      <c:pt idx="84">
                        <c:v>40381.499999999796</c:v>
                      </c:pt>
                      <c:pt idx="85">
                        <c:v>40381.541666666461</c:v>
                      </c:pt>
                      <c:pt idx="86">
                        <c:v>40381.583333333125</c:v>
                      </c:pt>
                      <c:pt idx="87">
                        <c:v>40381.624999999789</c:v>
                      </c:pt>
                      <c:pt idx="88">
                        <c:v>40381.666666666453</c:v>
                      </c:pt>
                      <c:pt idx="89">
                        <c:v>40381.708333333117</c:v>
                      </c:pt>
                      <c:pt idx="90">
                        <c:v>40381.749999999782</c:v>
                      </c:pt>
                      <c:pt idx="91">
                        <c:v>40381.791666666446</c:v>
                      </c:pt>
                      <c:pt idx="92">
                        <c:v>40381.83333333311</c:v>
                      </c:pt>
                      <c:pt idx="93">
                        <c:v>40381.874999999774</c:v>
                      </c:pt>
                      <c:pt idx="94">
                        <c:v>40381.916666666439</c:v>
                      </c:pt>
                      <c:pt idx="95">
                        <c:v>40381.958333333103</c:v>
                      </c:pt>
                      <c:pt idx="96">
                        <c:v>40381.999999999767</c:v>
                      </c:pt>
                      <c:pt idx="97">
                        <c:v>40382.041666666431</c:v>
                      </c:pt>
                      <c:pt idx="98">
                        <c:v>40382.083333333096</c:v>
                      </c:pt>
                      <c:pt idx="99">
                        <c:v>40382.12499999976</c:v>
                      </c:pt>
                      <c:pt idx="100">
                        <c:v>40382.166666666424</c:v>
                      </c:pt>
                      <c:pt idx="101">
                        <c:v>40382.208333333088</c:v>
                      </c:pt>
                      <c:pt idx="102">
                        <c:v>40382.249999999753</c:v>
                      </c:pt>
                      <c:pt idx="103">
                        <c:v>40382.291666666417</c:v>
                      </c:pt>
                      <c:pt idx="104">
                        <c:v>40382.333333333081</c:v>
                      </c:pt>
                      <c:pt idx="105">
                        <c:v>40382.374999999745</c:v>
                      </c:pt>
                      <c:pt idx="106">
                        <c:v>40382.41666666641</c:v>
                      </c:pt>
                      <c:pt idx="107">
                        <c:v>40382.458333333074</c:v>
                      </c:pt>
                      <c:pt idx="108">
                        <c:v>40382.499999999738</c:v>
                      </c:pt>
                      <c:pt idx="109">
                        <c:v>40382.541666666402</c:v>
                      </c:pt>
                      <c:pt idx="110">
                        <c:v>40382.583333333067</c:v>
                      </c:pt>
                      <c:pt idx="111">
                        <c:v>40382.624999999731</c:v>
                      </c:pt>
                      <c:pt idx="112">
                        <c:v>40382.666666666395</c:v>
                      </c:pt>
                      <c:pt idx="113">
                        <c:v>40382.708333333059</c:v>
                      </c:pt>
                      <c:pt idx="114">
                        <c:v>40382.749999999724</c:v>
                      </c:pt>
                      <c:pt idx="115">
                        <c:v>40382.791666666388</c:v>
                      </c:pt>
                      <c:pt idx="116">
                        <c:v>40382.833333333052</c:v>
                      </c:pt>
                      <c:pt idx="117">
                        <c:v>40382.874999999716</c:v>
                      </c:pt>
                      <c:pt idx="118">
                        <c:v>40382.91666666638</c:v>
                      </c:pt>
                      <c:pt idx="119">
                        <c:v>40382.958333333045</c:v>
                      </c:pt>
                      <c:pt idx="120">
                        <c:v>40382.999999999709</c:v>
                      </c:pt>
                      <c:pt idx="121">
                        <c:v>40383.041666666373</c:v>
                      </c:pt>
                      <c:pt idx="122">
                        <c:v>40383.083333333037</c:v>
                      </c:pt>
                      <c:pt idx="123">
                        <c:v>40383.124999999702</c:v>
                      </c:pt>
                      <c:pt idx="124">
                        <c:v>40383.166666666366</c:v>
                      </c:pt>
                      <c:pt idx="125">
                        <c:v>40383.20833333303</c:v>
                      </c:pt>
                      <c:pt idx="126">
                        <c:v>40383.249999999694</c:v>
                      </c:pt>
                      <c:pt idx="127">
                        <c:v>40383.291666666359</c:v>
                      </c:pt>
                      <c:pt idx="128">
                        <c:v>40383.333333333023</c:v>
                      </c:pt>
                      <c:pt idx="129">
                        <c:v>40383.374999999687</c:v>
                      </c:pt>
                      <c:pt idx="130">
                        <c:v>40383.416666666351</c:v>
                      </c:pt>
                      <c:pt idx="131">
                        <c:v>40383.458333333016</c:v>
                      </c:pt>
                      <c:pt idx="132">
                        <c:v>40383.49999999968</c:v>
                      </c:pt>
                      <c:pt idx="133">
                        <c:v>40383.541666666344</c:v>
                      </c:pt>
                      <c:pt idx="134">
                        <c:v>40383.583333333008</c:v>
                      </c:pt>
                      <c:pt idx="135">
                        <c:v>40383.624999999673</c:v>
                      </c:pt>
                      <c:pt idx="136">
                        <c:v>40383.666666666337</c:v>
                      </c:pt>
                      <c:pt idx="137">
                        <c:v>40383.708333333001</c:v>
                      </c:pt>
                      <c:pt idx="138">
                        <c:v>40383.749999999665</c:v>
                      </c:pt>
                      <c:pt idx="139">
                        <c:v>40383.79166666633</c:v>
                      </c:pt>
                      <c:pt idx="140">
                        <c:v>40383.833333332994</c:v>
                      </c:pt>
                      <c:pt idx="141">
                        <c:v>40383.874999999658</c:v>
                      </c:pt>
                      <c:pt idx="142">
                        <c:v>40383.916666666322</c:v>
                      </c:pt>
                      <c:pt idx="143">
                        <c:v>40383.958333332987</c:v>
                      </c:pt>
                      <c:pt idx="144">
                        <c:v>40383.999999999651</c:v>
                      </c:pt>
                      <c:pt idx="145">
                        <c:v>40384.041666666315</c:v>
                      </c:pt>
                      <c:pt idx="146">
                        <c:v>40384.083333332979</c:v>
                      </c:pt>
                      <c:pt idx="147">
                        <c:v>40384.124999999643</c:v>
                      </c:pt>
                      <c:pt idx="148">
                        <c:v>40384.166666666308</c:v>
                      </c:pt>
                      <c:pt idx="149">
                        <c:v>40384.208333332972</c:v>
                      </c:pt>
                      <c:pt idx="150">
                        <c:v>40384.249999999636</c:v>
                      </c:pt>
                      <c:pt idx="151">
                        <c:v>40384.2916666663</c:v>
                      </c:pt>
                      <c:pt idx="152">
                        <c:v>40384.333333332965</c:v>
                      </c:pt>
                      <c:pt idx="153">
                        <c:v>40384.374999999629</c:v>
                      </c:pt>
                      <c:pt idx="154">
                        <c:v>40384.416666666293</c:v>
                      </c:pt>
                      <c:pt idx="155">
                        <c:v>40384.458333332957</c:v>
                      </c:pt>
                      <c:pt idx="156">
                        <c:v>40384.499999999622</c:v>
                      </c:pt>
                      <c:pt idx="157">
                        <c:v>40384.541666666286</c:v>
                      </c:pt>
                      <c:pt idx="158">
                        <c:v>40384.58333333295</c:v>
                      </c:pt>
                      <c:pt idx="159">
                        <c:v>40384.624999999614</c:v>
                      </c:pt>
                      <c:pt idx="160">
                        <c:v>40384.666666666279</c:v>
                      </c:pt>
                      <c:pt idx="161">
                        <c:v>40384.708333332943</c:v>
                      </c:pt>
                      <c:pt idx="162">
                        <c:v>40384.749999999607</c:v>
                      </c:pt>
                      <c:pt idx="163">
                        <c:v>40384.791666666271</c:v>
                      </c:pt>
                      <c:pt idx="164">
                        <c:v>40384.833333332936</c:v>
                      </c:pt>
                      <c:pt idx="165">
                        <c:v>40384.8749999996</c:v>
                      </c:pt>
                      <c:pt idx="166">
                        <c:v>40384.916666666264</c:v>
                      </c:pt>
                      <c:pt idx="167">
                        <c:v>40384.958333332928</c:v>
                      </c:pt>
                      <c:pt idx="168">
                        <c:v>40384.999999999593</c:v>
                      </c:pt>
                      <c:pt idx="169">
                        <c:v>40385.041666666257</c:v>
                      </c:pt>
                      <c:pt idx="170">
                        <c:v>40385.083333332921</c:v>
                      </c:pt>
                      <c:pt idx="171">
                        <c:v>40385.124999999585</c:v>
                      </c:pt>
                      <c:pt idx="172">
                        <c:v>40385.16666666625</c:v>
                      </c:pt>
                      <c:pt idx="173">
                        <c:v>40385.208333332914</c:v>
                      </c:pt>
                      <c:pt idx="174">
                        <c:v>40385.249999999578</c:v>
                      </c:pt>
                      <c:pt idx="175">
                        <c:v>40385.291666666242</c:v>
                      </c:pt>
                      <c:pt idx="176">
                        <c:v>40385.333333332906</c:v>
                      </c:pt>
                      <c:pt idx="177">
                        <c:v>40385.374999999571</c:v>
                      </c:pt>
                      <c:pt idx="178">
                        <c:v>40385.416666666235</c:v>
                      </c:pt>
                      <c:pt idx="179">
                        <c:v>40385.458333332899</c:v>
                      </c:pt>
                      <c:pt idx="180">
                        <c:v>40385.499999999563</c:v>
                      </c:pt>
                      <c:pt idx="181">
                        <c:v>40385.541666666228</c:v>
                      </c:pt>
                      <c:pt idx="182">
                        <c:v>40385.583333332892</c:v>
                      </c:pt>
                      <c:pt idx="183">
                        <c:v>40385.624999999556</c:v>
                      </c:pt>
                      <c:pt idx="184">
                        <c:v>40385.66666666622</c:v>
                      </c:pt>
                      <c:pt idx="185">
                        <c:v>40385.708333332885</c:v>
                      </c:pt>
                      <c:pt idx="186">
                        <c:v>40385.749999999549</c:v>
                      </c:pt>
                      <c:pt idx="187">
                        <c:v>40385.791666666213</c:v>
                      </c:pt>
                      <c:pt idx="188">
                        <c:v>40385.833333332877</c:v>
                      </c:pt>
                      <c:pt idx="189">
                        <c:v>40385.874999999542</c:v>
                      </c:pt>
                      <c:pt idx="190">
                        <c:v>40385.916666666206</c:v>
                      </c:pt>
                      <c:pt idx="191">
                        <c:v>40385.95833333287</c:v>
                      </c:pt>
                      <c:pt idx="192">
                        <c:v>40385.999999999534</c:v>
                      </c:pt>
                      <c:pt idx="193">
                        <c:v>40386.041666666199</c:v>
                      </c:pt>
                      <c:pt idx="194">
                        <c:v>40386.083333332863</c:v>
                      </c:pt>
                      <c:pt idx="195">
                        <c:v>40386.124999999527</c:v>
                      </c:pt>
                      <c:pt idx="196">
                        <c:v>40386.166666666191</c:v>
                      </c:pt>
                      <c:pt idx="197">
                        <c:v>40386.208333332856</c:v>
                      </c:pt>
                      <c:pt idx="198">
                        <c:v>40386.24999999952</c:v>
                      </c:pt>
                      <c:pt idx="199">
                        <c:v>40386.291666666184</c:v>
                      </c:pt>
                      <c:pt idx="200">
                        <c:v>40386.333333332848</c:v>
                      </c:pt>
                      <c:pt idx="201">
                        <c:v>40386.374999999513</c:v>
                      </c:pt>
                      <c:pt idx="202">
                        <c:v>40386.416666666177</c:v>
                      </c:pt>
                      <c:pt idx="203">
                        <c:v>40386.458333332841</c:v>
                      </c:pt>
                      <c:pt idx="204">
                        <c:v>40386.499999999505</c:v>
                      </c:pt>
                      <c:pt idx="205">
                        <c:v>40386.541666666169</c:v>
                      </c:pt>
                      <c:pt idx="206">
                        <c:v>40386.583333332834</c:v>
                      </c:pt>
                      <c:pt idx="207">
                        <c:v>40386.624999999498</c:v>
                      </c:pt>
                      <c:pt idx="208">
                        <c:v>40386.666666666162</c:v>
                      </c:pt>
                      <c:pt idx="209">
                        <c:v>40386.708333332826</c:v>
                      </c:pt>
                      <c:pt idx="210">
                        <c:v>40386.749999999491</c:v>
                      </c:pt>
                      <c:pt idx="211">
                        <c:v>40386.791666666155</c:v>
                      </c:pt>
                      <c:pt idx="212">
                        <c:v>40386.833333332819</c:v>
                      </c:pt>
                      <c:pt idx="213">
                        <c:v>40386.874999999483</c:v>
                      </c:pt>
                      <c:pt idx="214">
                        <c:v>40386.916666666148</c:v>
                      </c:pt>
                      <c:pt idx="215">
                        <c:v>40386.958333332812</c:v>
                      </c:pt>
                      <c:pt idx="216">
                        <c:v>40386.999999999476</c:v>
                      </c:pt>
                      <c:pt idx="217">
                        <c:v>40387.04166666614</c:v>
                      </c:pt>
                      <c:pt idx="218">
                        <c:v>40387.083333332805</c:v>
                      </c:pt>
                      <c:pt idx="219">
                        <c:v>40387.124999999469</c:v>
                      </c:pt>
                      <c:pt idx="220">
                        <c:v>40387.166666666133</c:v>
                      </c:pt>
                      <c:pt idx="221">
                        <c:v>40387.208333332797</c:v>
                      </c:pt>
                      <c:pt idx="222">
                        <c:v>40387.249999999462</c:v>
                      </c:pt>
                      <c:pt idx="223">
                        <c:v>40387.291666666126</c:v>
                      </c:pt>
                      <c:pt idx="224">
                        <c:v>40387.33333333279</c:v>
                      </c:pt>
                      <c:pt idx="225">
                        <c:v>40387.374999999454</c:v>
                      </c:pt>
                      <c:pt idx="226">
                        <c:v>40387.416666666119</c:v>
                      </c:pt>
                      <c:pt idx="227">
                        <c:v>40387.458333332783</c:v>
                      </c:pt>
                      <c:pt idx="228">
                        <c:v>40387.499999999447</c:v>
                      </c:pt>
                      <c:pt idx="229">
                        <c:v>40387.541666666111</c:v>
                      </c:pt>
                      <c:pt idx="230">
                        <c:v>40387.583333332776</c:v>
                      </c:pt>
                      <c:pt idx="231">
                        <c:v>40387.62499999944</c:v>
                      </c:pt>
                      <c:pt idx="232">
                        <c:v>40387.666666666104</c:v>
                      </c:pt>
                      <c:pt idx="233">
                        <c:v>40387.708333332768</c:v>
                      </c:pt>
                      <c:pt idx="234">
                        <c:v>40387.749999999432</c:v>
                      </c:pt>
                      <c:pt idx="235">
                        <c:v>40387.791666666097</c:v>
                      </c:pt>
                      <c:pt idx="236">
                        <c:v>40387.833333332761</c:v>
                      </c:pt>
                      <c:pt idx="237">
                        <c:v>40387.874999999425</c:v>
                      </c:pt>
                      <c:pt idx="238">
                        <c:v>40387.916666666089</c:v>
                      </c:pt>
                      <c:pt idx="239">
                        <c:v>40387.958333332754</c:v>
                      </c:pt>
                      <c:pt idx="240">
                        <c:v>40387.999999999418</c:v>
                      </c:pt>
                      <c:pt idx="241">
                        <c:v>40388.041666666082</c:v>
                      </c:pt>
                      <c:pt idx="242">
                        <c:v>40388.083333332746</c:v>
                      </c:pt>
                      <c:pt idx="243">
                        <c:v>40388.124999999411</c:v>
                      </c:pt>
                      <c:pt idx="244">
                        <c:v>40388.166666666075</c:v>
                      </c:pt>
                      <c:pt idx="245">
                        <c:v>40388.208333332739</c:v>
                      </c:pt>
                      <c:pt idx="246">
                        <c:v>40388.249999999403</c:v>
                      </c:pt>
                      <c:pt idx="247">
                        <c:v>40388.291666666068</c:v>
                      </c:pt>
                      <c:pt idx="248">
                        <c:v>40388.333333332732</c:v>
                      </c:pt>
                      <c:pt idx="249">
                        <c:v>40388.374999999396</c:v>
                      </c:pt>
                      <c:pt idx="250">
                        <c:v>40388.41666666606</c:v>
                      </c:pt>
                      <c:pt idx="251">
                        <c:v>40388.458333332725</c:v>
                      </c:pt>
                      <c:pt idx="252">
                        <c:v>40388.499999999389</c:v>
                      </c:pt>
                      <c:pt idx="253">
                        <c:v>40388.541666666053</c:v>
                      </c:pt>
                      <c:pt idx="254">
                        <c:v>40388.583333332717</c:v>
                      </c:pt>
                      <c:pt idx="255">
                        <c:v>40388.624999999382</c:v>
                      </c:pt>
                      <c:pt idx="256">
                        <c:v>40388.666666666046</c:v>
                      </c:pt>
                      <c:pt idx="257">
                        <c:v>40388.70833333271</c:v>
                      </c:pt>
                      <c:pt idx="258">
                        <c:v>40388.749999999374</c:v>
                      </c:pt>
                      <c:pt idx="259">
                        <c:v>40388.791666666039</c:v>
                      </c:pt>
                      <c:pt idx="260">
                        <c:v>40388.833333332703</c:v>
                      </c:pt>
                      <c:pt idx="261">
                        <c:v>40388.874999999367</c:v>
                      </c:pt>
                      <c:pt idx="262">
                        <c:v>40388.916666666031</c:v>
                      </c:pt>
                      <c:pt idx="263">
                        <c:v>40388.958333332695</c:v>
                      </c:pt>
                      <c:pt idx="264">
                        <c:v>40388.99999999936</c:v>
                      </c:pt>
                      <c:pt idx="265">
                        <c:v>40389.041666666024</c:v>
                      </c:pt>
                      <c:pt idx="266">
                        <c:v>40389.083333332688</c:v>
                      </c:pt>
                      <c:pt idx="267">
                        <c:v>40389.124999999352</c:v>
                      </c:pt>
                      <c:pt idx="268">
                        <c:v>40389.166666666017</c:v>
                      </c:pt>
                      <c:pt idx="269">
                        <c:v>40389.208333332681</c:v>
                      </c:pt>
                      <c:pt idx="270">
                        <c:v>40389.249999999345</c:v>
                      </c:pt>
                      <c:pt idx="271">
                        <c:v>40389.291666666009</c:v>
                      </c:pt>
                      <c:pt idx="272">
                        <c:v>40389.333333332674</c:v>
                      </c:pt>
                      <c:pt idx="273">
                        <c:v>40389.374999999338</c:v>
                      </c:pt>
                      <c:pt idx="274">
                        <c:v>40389.416666666002</c:v>
                      </c:pt>
                      <c:pt idx="275">
                        <c:v>40389.458333332666</c:v>
                      </c:pt>
                      <c:pt idx="276">
                        <c:v>40389.499999999331</c:v>
                      </c:pt>
                      <c:pt idx="277">
                        <c:v>40389.541666665995</c:v>
                      </c:pt>
                      <c:pt idx="278">
                        <c:v>40389.583333332659</c:v>
                      </c:pt>
                      <c:pt idx="279">
                        <c:v>40389.624999999323</c:v>
                      </c:pt>
                      <c:pt idx="280">
                        <c:v>40389.666666665988</c:v>
                      </c:pt>
                      <c:pt idx="281">
                        <c:v>40389.708333332652</c:v>
                      </c:pt>
                      <c:pt idx="282">
                        <c:v>40389.749999999316</c:v>
                      </c:pt>
                      <c:pt idx="283">
                        <c:v>40389.79166666598</c:v>
                      </c:pt>
                      <c:pt idx="284">
                        <c:v>40389.833333332645</c:v>
                      </c:pt>
                      <c:pt idx="285">
                        <c:v>40389.874999999309</c:v>
                      </c:pt>
                      <c:pt idx="286">
                        <c:v>40389.916666665973</c:v>
                      </c:pt>
                      <c:pt idx="287">
                        <c:v>40389.958333332637</c:v>
                      </c:pt>
                      <c:pt idx="288">
                        <c:v>40389.999999999302</c:v>
                      </c:pt>
                      <c:pt idx="289">
                        <c:v>40390.041666665966</c:v>
                      </c:pt>
                      <c:pt idx="290">
                        <c:v>40390.08333333263</c:v>
                      </c:pt>
                      <c:pt idx="291">
                        <c:v>40390.124999999294</c:v>
                      </c:pt>
                      <c:pt idx="292">
                        <c:v>40390.166666665958</c:v>
                      </c:pt>
                      <c:pt idx="293">
                        <c:v>40390.208333332623</c:v>
                      </c:pt>
                      <c:pt idx="294">
                        <c:v>40390.249999999287</c:v>
                      </c:pt>
                      <c:pt idx="295">
                        <c:v>40390.291666665951</c:v>
                      </c:pt>
                      <c:pt idx="296">
                        <c:v>40390.333333332615</c:v>
                      </c:pt>
                      <c:pt idx="297">
                        <c:v>40390.37499999928</c:v>
                      </c:pt>
                      <c:pt idx="298">
                        <c:v>40390.416666665944</c:v>
                      </c:pt>
                      <c:pt idx="299">
                        <c:v>40390.458333332608</c:v>
                      </c:pt>
                      <c:pt idx="300">
                        <c:v>40390.499999999272</c:v>
                      </c:pt>
                      <c:pt idx="301">
                        <c:v>40390.541666665937</c:v>
                      </c:pt>
                      <c:pt idx="302">
                        <c:v>40390.583333332601</c:v>
                      </c:pt>
                      <c:pt idx="303">
                        <c:v>40390.624999999265</c:v>
                      </c:pt>
                      <c:pt idx="304">
                        <c:v>40390.666666665929</c:v>
                      </c:pt>
                      <c:pt idx="305">
                        <c:v>40390.708333332594</c:v>
                      </c:pt>
                      <c:pt idx="306">
                        <c:v>40390.749999999258</c:v>
                      </c:pt>
                      <c:pt idx="307">
                        <c:v>40390.791666665922</c:v>
                      </c:pt>
                      <c:pt idx="308">
                        <c:v>40390.833333332586</c:v>
                      </c:pt>
                      <c:pt idx="309">
                        <c:v>40390.874999999251</c:v>
                      </c:pt>
                      <c:pt idx="310">
                        <c:v>40390.916666665915</c:v>
                      </c:pt>
                      <c:pt idx="311">
                        <c:v>40390.958333332579</c:v>
                      </c:pt>
                      <c:pt idx="312">
                        <c:v>40390.999999999243</c:v>
                      </c:pt>
                      <c:pt idx="313">
                        <c:v>40391.041666665908</c:v>
                      </c:pt>
                      <c:pt idx="314">
                        <c:v>40391.083333332572</c:v>
                      </c:pt>
                      <c:pt idx="315">
                        <c:v>40391.124999999236</c:v>
                      </c:pt>
                      <c:pt idx="316">
                        <c:v>40391.1666666659</c:v>
                      </c:pt>
                      <c:pt idx="317">
                        <c:v>40391.208333332565</c:v>
                      </c:pt>
                      <c:pt idx="318">
                        <c:v>40391.249999999229</c:v>
                      </c:pt>
                      <c:pt idx="319">
                        <c:v>40391.291666665893</c:v>
                      </c:pt>
                      <c:pt idx="320">
                        <c:v>40391.333333332557</c:v>
                      </c:pt>
                      <c:pt idx="321">
                        <c:v>40391.374999999221</c:v>
                      </c:pt>
                      <c:pt idx="322">
                        <c:v>40391.416666665886</c:v>
                      </c:pt>
                      <c:pt idx="323">
                        <c:v>40391.45833333255</c:v>
                      </c:pt>
                      <c:pt idx="324">
                        <c:v>40391.499999999214</c:v>
                      </c:pt>
                      <c:pt idx="325">
                        <c:v>40391.541666665878</c:v>
                      </c:pt>
                      <c:pt idx="326">
                        <c:v>40391.583333332543</c:v>
                      </c:pt>
                      <c:pt idx="327">
                        <c:v>40391.624999999207</c:v>
                      </c:pt>
                      <c:pt idx="328">
                        <c:v>40391.666666665871</c:v>
                      </c:pt>
                      <c:pt idx="329">
                        <c:v>40391.708333332535</c:v>
                      </c:pt>
                      <c:pt idx="330">
                        <c:v>40391.7499999992</c:v>
                      </c:pt>
                      <c:pt idx="331">
                        <c:v>40391.791666665864</c:v>
                      </c:pt>
                      <c:pt idx="332">
                        <c:v>40391.833333332528</c:v>
                      </c:pt>
                      <c:pt idx="333">
                        <c:v>40391.874999999192</c:v>
                      </c:pt>
                      <c:pt idx="334">
                        <c:v>40391.916666665857</c:v>
                      </c:pt>
                      <c:pt idx="335">
                        <c:v>40391.958333332521</c:v>
                      </c:pt>
                      <c:pt idx="336">
                        <c:v>40391.999999999185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TSUP!$F$4:$F$340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22.9392332</c:v>
                      </c:pt>
                      <c:pt idx="1">
                        <c:v>22.740899135714287</c:v>
                      </c:pt>
                      <c:pt idx="2">
                        <c:v>22.990155582142862</c:v>
                      </c:pt>
                      <c:pt idx="3">
                        <c:v>23.117449414285712</c:v>
                      </c:pt>
                      <c:pt idx="4">
                        <c:v>22.80345067857143</c:v>
                      </c:pt>
                      <c:pt idx="5">
                        <c:v>22.011407650000002</c:v>
                      </c:pt>
                      <c:pt idx="6">
                        <c:v>21.27798662857143</c:v>
                      </c:pt>
                      <c:pt idx="7">
                        <c:v>21.516726482142857</c:v>
                      </c:pt>
                      <c:pt idx="8">
                        <c:v>23.313783035714284</c:v>
                      </c:pt>
                      <c:pt idx="9">
                        <c:v>26.032289989285712</c:v>
                      </c:pt>
                      <c:pt idx="10">
                        <c:v>27.929307175000002</c:v>
                      </c:pt>
                      <c:pt idx="11">
                        <c:v>29.450316492857144</c:v>
                      </c:pt>
                      <c:pt idx="12">
                        <c:v>31.625458921428574</c:v>
                      </c:pt>
                      <c:pt idx="13">
                        <c:v>34.730077942857143</c:v>
                      </c:pt>
                      <c:pt idx="14">
                        <c:v>38.584782964285722</c:v>
                      </c:pt>
                      <c:pt idx="15">
                        <c:v>43.044454564285722</c:v>
                      </c:pt>
                      <c:pt idx="16">
                        <c:v>42.571409024999994</c:v>
                      </c:pt>
                      <c:pt idx="17">
                        <c:v>39.94164779285714</c:v>
                      </c:pt>
                      <c:pt idx="18">
                        <c:v>34.992367564285708</c:v>
                      </c:pt>
                      <c:pt idx="19">
                        <c:v>32.263707760714297</c:v>
                      </c:pt>
                      <c:pt idx="20">
                        <c:v>30.437084871428574</c:v>
                      </c:pt>
                      <c:pt idx="21">
                        <c:v>28.275427346428572</c:v>
                      </c:pt>
                      <c:pt idx="22">
                        <c:v>26.415243235714282</c:v>
                      </c:pt>
                      <c:pt idx="23">
                        <c:v>25.099596282142858</c:v>
                      </c:pt>
                      <c:pt idx="24">
                        <c:v>24.218084753571432</c:v>
                      </c:pt>
                      <c:pt idx="25">
                        <c:v>23.561389003571431</c:v>
                      </c:pt>
                      <c:pt idx="26">
                        <c:v>22.83866559285714</c:v>
                      </c:pt>
                      <c:pt idx="27">
                        <c:v>22.607766992857137</c:v>
                      </c:pt>
                      <c:pt idx="28">
                        <c:v>22.278775432142861</c:v>
                      </c:pt>
                      <c:pt idx="29">
                        <c:v>21.984390382142859</c:v>
                      </c:pt>
                      <c:pt idx="30">
                        <c:v>21.439851796428574</c:v>
                      </c:pt>
                      <c:pt idx="31">
                        <c:v>21.781443599999996</c:v>
                      </c:pt>
                      <c:pt idx="32">
                        <c:v>23.294922524999997</c:v>
                      </c:pt>
                      <c:pt idx="33">
                        <c:v>25.77837886428571</c:v>
                      </c:pt>
                      <c:pt idx="34">
                        <c:v>27.904937071428574</c:v>
                      </c:pt>
                      <c:pt idx="35">
                        <c:v>30.089230196428566</c:v>
                      </c:pt>
                      <c:pt idx="36">
                        <c:v>32.210370335714288</c:v>
                      </c:pt>
                      <c:pt idx="37">
                        <c:v>35.09791066428572</c:v>
                      </c:pt>
                      <c:pt idx="38">
                        <c:v>38.646607546428577</c:v>
                      </c:pt>
                      <c:pt idx="39">
                        <c:v>42.762666899999999</c:v>
                      </c:pt>
                      <c:pt idx="40">
                        <c:v>42.390574607142852</c:v>
                      </c:pt>
                      <c:pt idx="41">
                        <c:v>40.049559235714284</c:v>
                      </c:pt>
                      <c:pt idx="42">
                        <c:v>35.60678599642857</c:v>
                      </c:pt>
                      <c:pt idx="43">
                        <c:v>32.740788328571426</c:v>
                      </c:pt>
                      <c:pt idx="44">
                        <c:v>30.134788932142861</c:v>
                      </c:pt>
                      <c:pt idx="45">
                        <c:v>27.945288257142856</c:v>
                      </c:pt>
                      <c:pt idx="46">
                        <c:v>26.285620742857137</c:v>
                      </c:pt>
                      <c:pt idx="47">
                        <c:v>25.119636996428572</c:v>
                      </c:pt>
                      <c:pt idx="48">
                        <c:v>24.352895192857144</c:v>
                      </c:pt>
                      <c:pt idx="49">
                        <c:v>23.766091932142857</c:v>
                      </c:pt>
                      <c:pt idx="50">
                        <c:v>23.084882021428569</c:v>
                      </c:pt>
                      <c:pt idx="51">
                        <c:v>22.522593707142857</c:v>
                      </c:pt>
                      <c:pt idx="52">
                        <c:v>22.214287296428576</c:v>
                      </c:pt>
                      <c:pt idx="53">
                        <c:v>21.825996189285718</c:v>
                      </c:pt>
                      <c:pt idx="54">
                        <c:v>21.531824046428575</c:v>
                      </c:pt>
                      <c:pt idx="55">
                        <c:v>21.940300710714283</c:v>
                      </c:pt>
                      <c:pt idx="56">
                        <c:v>23.717604235714287</c:v>
                      </c:pt>
                      <c:pt idx="57">
                        <c:v>26.37659802142857</c:v>
                      </c:pt>
                      <c:pt idx="58">
                        <c:v>28.603432149999996</c:v>
                      </c:pt>
                      <c:pt idx="59">
                        <c:v>30.507403142857143</c:v>
                      </c:pt>
                      <c:pt idx="60">
                        <c:v>32.794311739285718</c:v>
                      </c:pt>
                      <c:pt idx="61">
                        <c:v>35.665612332142857</c:v>
                      </c:pt>
                      <c:pt idx="62">
                        <c:v>39.334669096428577</c:v>
                      </c:pt>
                      <c:pt idx="63">
                        <c:v>42.606067671428569</c:v>
                      </c:pt>
                      <c:pt idx="64">
                        <c:v>41.023207135714287</c:v>
                      </c:pt>
                      <c:pt idx="65">
                        <c:v>39.140484314285715</c:v>
                      </c:pt>
                      <c:pt idx="66">
                        <c:v>34.837492910714282</c:v>
                      </c:pt>
                      <c:pt idx="67">
                        <c:v>32.337462578571426</c:v>
                      </c:pt>
                      <c:pt idx="68">
                        <c:v>29.826802667857145</c:v>
                      </c:pt>
                      <c:pt idx="69">
                        <c:v>27.615830135714287</c:v>
                      </c:pt>
                      <c:pt idx="70">
                        <c:v>26.245465535714281</c:v>
                      </c:pt>
                      <c:pt idx="71">
                        <c:v>25.299753128571432</c:v>
                      </c:pt>
                      <c:pt idx="72">
                        <c:v>24.640480207142858</c:v>
                      </c:pt>
                      <c:pt idx="73">
                        <c:v>24.263533360714288</c:v>
                      </c:pt>
                      <c:pt idx="74">
                        <c:v>24.043477214285712</c:v>
                      </c:pt>
                      <c:pt idx="75">
                        <c:v>23.836984035714291</c:v>
                      </c:pt>
                      <c:pt idx="76">
                        <c:v>23.589193335714285</c:v>
                      </c:pt>
                      <c:pt idx="77">
                        <c:v>22.997130564285715</c:v>
                      </c:pt>
                      <c:pt idx="78">
                        <c:v>22.681380539285716</c:v>
                      </c:pt>
                      <c:pt idx="79">
                        <c:v>22.760364264285712</c:v>
                      </c:pt>
                      <c:pt idx="80">
                        <c:v>24.47557580714286</c:v>
                      </c:pt>
                      <c:pt idx="81">
                        <c:v>26.824329732142854</c:v>
                      </c:pt>
                      <c:pt idx="82">
                        <c:v>29.543523439285714</c:v>
                      </c:pt>
                      <c:pt idx="83">
                        <c:v>31.720479617857141</c:v>
                      </c:pt>
                      <c:pt idx="84">
                        <c:v>34.228811082142869</c:v>
                      </c:pt>
                      <c:pt idx="85">
                        <c:v>37.296067657142856</c:v>
                      </c:pt>
                      <c:pt idx="86">
                        <c:v>40.08103568928572</c:v>
                      </c:pt>
                      <c:pt idx="87">
                        <c:v>42.928665978571431</c:v>
                      </c:pt>
                      <c:pt idx="88">
                        <c:v>39.794664775000001</c:v>
                      </c:pt>
                      <c:pt idx="89">
                        <c:v>38.752754935714286</c:v>
                      </c:pt>
                      <c:pt idx="90">
                        <c:v>35.337080053571427</c:v>
                      </c:pt>
                      <c:pt idx="91">
                        <c:v>32.908199121428574</c:v>
                      </c:pt>
                      <c:pt idx="92">
                        <c:v>31.205938357142855</c:v>
                      </c:pt>
                      <c:pt idx="93">
                        <c:v>28.915265600000001</c:v>
                      </c:pt>
                      <c:pt idx="94">
                        <c:v>27.165664024999998</c:v>
                      </c:pt>
                      <c:pt idx="95">
                        <c:v>26.047276885714286</c:v>
                      </c:pt>
                      <c:pt idx="96">
                        <c:v>25.671045467857148</c:v>
                      </c:pt>
                      <c:pt idx="97">
                        <c:v>25.378268935714281</c:v>
                      </c:pt>
                      <c:pt idx="98">
                        <c:v>24.853484878571429</c:v>
                      </c:pt>
                      <c:pt idx="99">
                        <c:v>24.251615514285717</c:v>
                      </c:pt>
                      <c:pt idx="100">
                        <c:v>23.732916707142856</c:v>
                      </c:pt>
                      <c:pt idx="101">
                        <c:v>23.38087780357143</c:v>
                      </c:pt>
                      <c:pt idx="102">
                        <c:v>22.917468585714282</c:v>
                      </c:pt>
                      <c:pt idx="103">
                        <c:v>23.231251985714287</c:v>
                      </c:pt>
                      <c:pt idx="104">
                        <c:v>24.977312735714285</c:v>
                      </c:pt>
                      <c:pt idx="105">
                        <c:v>27.591286371428573</c:v>
                      </c:pt>
                      <c:pt idx="106">
                        <c:v>30.074676360714289</c:v>
                      </c:pt>
                      <c:pt idx="107">
                        <c:v>32.009929732142851</c:v>
                      </c:pt>
                      <c:pt idx="108">
                        <c:v>34.607158610714293</c:v>
                      </c:pt>
                      <c:pt idx="109">
                        <c:v>37.562177814285718</c:v>
                      </c:pt>
                      <c:pt idx="110">
                        <c:v>40.69563671071429</c:v>
                      </c:pt>
                      <c:pt idx="111">
                        <c:v>43.30600482142858</c:v>
                      </c:pt>
                      <c:pt idx="112">
                        <c:v>36.920041400000002</c:v>
                      </c:pt>
                      <c:pt idx="113">
                        <c:v>27.674339189285714</c:v>
                      </c:pt>
                      <c:pt idx="114">
                        <c:v>27.623137335714286</c:v>
                      </c:pt>
                      <c:pt idx="115">
                        <c:v>27.447741160714287</c:v>
                      </c:pt>
                      <c:pt idx="116">
                        <c:v>26.291669317857146</c:v>
                      </c:pt>
                      <c:pt idx="117">
                        <c:v>24.236227835714288</c:v>
                      </c:pt>
                      <c:pt idx="118">
                        <c:v>23.131762771428569</c:v>
                      </c:pt>
                      <c:pt idx="119">
                        <c:v>22.717418335714285</c:v>
                      </c:pt>
                      <c:pt idx="120">
                        <c:v>21.658643889285713</c:v>
                      </c:pt>
                      <c:pt idx="121">
                        <c:v>21.615841946428571</c:v>
                      </c:pt>
                      <c:pt idx="122">
                        <c:v>21.621105028571428</c:v>
                      </c:pt>
                      <c:pt idx="123">
                        <c:v>21.416297360714289</c:v>
                      </c:pt>
                      <c:pt idx="124">
                        <c:v>21.231601757142858</c:v>
                      </c:pt>
                      <c:pt idx="125">
                        <c:v>20.755885196428572</c:v>
                      </c:pt>
                      <c:pt idx="126">
                        <c:v>20.764439235714285</c:v>
                      </c:pt>
                      <c:pt idx="127">
                        <c:v>21.247493885714288</c:v>
                      </c:pt>
                      <c:pt idx="128">
                        <c:v>21.450585939285713</c:v>
                      </c:pt>
                      <c:pt idx="129">
                        <c:v>23.134086932142857</c:v>
                      </c:pt>
                      <c:pt idx="130">
                        <c:v>21.145024860714283</c:v>
                      </c:pt>
                      <c:pt idx="131">
                        <c:v>25.911287885714284</c:v>
                      </c:pt>
                      <c:pt idx="132">
                        <c:v>28.30298295357143</c:v>
                      </c:pt>
                      <c:pt idx="133">
                        <c:v>28.152679596428573</c:v>
                      </c:pt>
                      <c:pt idx="134">
                        <c:v>34.232855421428575</c:v>
                      </c:pt>
                      <c:pt idx="135">
                        <c:v>41.491828903571438</c:v>
                      </c:pt>
                      <c:pt idx="136">
                        <c:v>42.531477042857148</c:v>
                      </c:pt>
                      <c:pt idx="137">
                        <c:v>36.531200525000003</c:v>
                      </c:pt>
                      <c:pt idx="138">
                        <c:v>33.624351903571423</c:v>
                      </c:pt>
                      <c:pt idx="139">
                        <c:v>31.774927967857142</c:v>
                      </c:pt>
                      <c:pt idx="140">
                        <c:v>29.171505957142859</c:v>
                      </c:pt>
                      <c:pt idx="141">
                        <c:v>26.167809071428568</c:v>
                      </c:pt>
                      <c:pt idx="142">
                        <c:v>23.426616810714286</c:v>
                      </c:pt>
                      <c:pt idx="143">
                        <c:v>21.884367685714288</c:v>
                      </c:pt>
                      <c:pt idx="144">
                        <c:v>20.554191396428571</c:v>
                      </c:pt>
                      <c:pt idx="145">
                        <c:v>19.510779025000001</c:v>
                      </c:pt>
                      <c:pt idx="146">
                        <c:v>18.825525482142858</c:v>
                      </c:pt>
                      <c:pt idx="147">
                        <c:v>18.507663060714286</c:v>
                      </c:pt>
                      <c:pt idx="148">
                        <c:v>18.141165600000001</c:v>
                      </c:pt>
                      <c:pt idx="149">
                        <c:v>17.393928599999995</c:v>
                      </c:pt>
                      <c:pt idx="150">
                        <c:v>16.754303824999997</c:v>
                      </c:pt>
                      <c:pt idx="151">
                        <c:v>16.667414925000003</c:v>
                      </c:pt>
                      <c:pt idx="152">
                        <c:v>18.45524518571429</c:v>
                      </c:pt>
                      <c:pt idx="153">
                        <c:v>21.309497842857144</c:v>
                      </c:pt>
                      <c:pt idx="154">
                        <c:v>24.649234550000003</c:v>
                      </c:pt>
                      <c:pt idx="155">
                        <c:v>28.283001128571428</c:v>
                      </c:pt>
                      <c:pt idx="156">
                        <c:v>31.875958135714285</c:v>
                      </c:pt>
                      <c:pt idx="157">
                        <c:v>36.331346460714286</c:v>
                      </c:pt>
                      <c:pt idx="158">
                        <c:v>41.214964017857149</c:v>
                      </c:pt>
                      <c:pt idx="159">
                        <c:v>45.979799842857147</c:v>
                      </c:pt>
                      <c:pt idx="160">
                        <c:v>45.861418157142857</c:v>
                      </c:pt>
                      <c:pt idx="161">
                        <c:v>39.623960921428569</c:v>
                      </c:pt>
                      <c:pt idx="162">
                        <c:v>34.130845575000009</c:v>
                      </c:pt>
                      <c:pt idx="163">
                        <c:v>31.084410057142858</c:v>
                      </c:pt>
                      <c:pt idx="164">
                        <c:v>23.102629964285715</c:v>
                      </c:pt>
                      <c:pt idx="165">
                        <c:v>21.055031235714285</c:v>
                      </c:pt>
                      <c:pt idx="166">
                        <c:v>20.724612174999997</c:v>
                      </c:pt>
                      <c:pt idx="167">
                        <c:v>19.99301272142857</c:v>
                      </c:pt>
                      <c:pt idx="168">
                        <c:v>19.988214414285711</c:v>
                      </c:pt>
                      <c:pt idx="169">
                        <c:v>19.657932767857144</c:v>
                      </c:pt>
                      <c:pt idx="170">
                        <c:v>19.207049585714287</c:v>
                      </c:pt>
                      <c:pt idx="171">
                        <c:v>18.824985285714284</c:v>
                      </c:pt>
                      <c:pt idx="172">
                        <c:v>18.052769492857145</c:v>
                      </c:pt>
                      <c:pt idx="173">
                        <c:v>17.388595239285717</c:v>
                      </c:pt>
                      <c:pt idx="174">
                        <c:v>16.992468450000001</c:v>
                      </c:pt>
                      <c:pt idx="175">
                        <c:v>17.396616082142863</c:v>
                      </c:pt>
                      <c:pt idx="176">
                        <c:v>19.519943325</c:v>
                      </c:pt>
                      <c:pt idx="177">
                        <c:v>21.845970625</c:v>
                      </c:pt>
                      <c:pt idx="178">
                        <c:v>24.472609710714284</c:v>
                      </c:pt>
                      <c:pt idx="179">
                        <c:v>26.960865142857141</c:v>
                      </c:pt>
                      <c:pt idx="180">
                        <c:v>29.58761475357143</c:v>
                      </c:pt>
                      <c:pt idx="181">
                        <c:v>32.680643789285718</c:v>
                      </c:pt>
                      <c:pt idx="182">
                        <c:v>35.883889149999995</c:v>
                      </c:pt>
                      <c:pt idx="183">
                        <c:v>35.577863700000002</c:v>
                      </c:pt>
                      <c:pt idx="184">
                        <c:v>36.170049067857136</c:v>
                      </c:pt>
                      <c:pt idx="185">
                        <c:v>30.603375778571426</c:v>
                      </c:pt>
                      <c:pt idx="186">
                        <c:v>30.596729514285716</c:v>
                      </c:pt>
                      <c:pt idx="187">
                        <c:v>28.791267439285715</c:v>
                      </c:pt>
                      <c:pt idx="188">
                        <c:v>26.679386339285717</c:v>
                      </c:pt>
                      <c:pt idx="189">
                        <c:v>24.421857203571427</c:v>
                      </c:pt>
                      <c:pt idx="190">
                        <c:v>22.231608996428569</c:v>
                      </c:pt>
                      <c:pt idx="191">
                        <c:v>20.709293346428574</c:v>
                      </c:pt>
                      <c:pt idx="192">
                        <c:v>19.554581939285711</c:v>
                      </c:pt>
                      <c:pt idx="193">
                        <c:v>18.642472071428575</c:v>
                      </c:pt>
                      <c:pt idx="194">
                        <c:v>18.354957835714288</c:v>
                      </c:pt>
                      <c:pt idx="195">
                        <c:v>17.708998871428566</c:v>
                      </c:pt>
                      <c:pt idx="196">
                        <c:v>17.618637067857144</c:v>
                      </c:pt>
                      <c:pt idx="197">
                        <c:v>17.610333253571429</c:v>
                      </c:pt>
                      <c:pt idx="198">
                        <c:v>17.479030035714288</c:v>
                      </c:pt>
                      <c:pt idx="199">
                        <c:v>18.071092878571427</c:v>
                      </c:pt>
                      <c:pt idx="200">
                        <c:v>19.115184503571431</c:v>
                      </c:pt>
                      <c:pt idx="201">
                        <c:v>21.591231403571431</c:v>
                      </c:pt>
                      <c:pt idx="202">
                        <c:v>24.976454035714287</c:v>
                      </c:pt>
                      <c:pt idx="203">
                        <c:v>26.775731367857144</c:v>
                      </c:pt>
                      <c:pt idx="204">
                        <c:v>27.125338442857142</c:v>
                      </c:pt>
                      <c:pt idx="205">
                        <c:v>29.186648482142857</c:v>
                      </c:pt>
                      <c:pt idx="206">
                        <c:v>33.311475910714293</c:v>
                      </c:pt>
                      <c:pt idx="207">
                        <c:v>33.653697046428569</c:v>
                      </c:pt>
                      <c:pt idx="208">
                        <c:v>30.679446185714287</c:v>
                      </c:pt>
                      <c:pt idx="209">
                        <c:v>32.524407142857143</c:v>
                      </c:pt>
                      <c:pt idx="210">
                        <c:v>30.864791049999997</c:v>
                      </c:pt>
                      <c:pt idx="211">
                        <c:v>27.673563696428573</c:v>
                      </c:pt>
                      <c:pt idx="212">
                        <c:v>25.782741928571429</c:v>
                      </c:pt>
                      <c:pt idx="213">
                        <c:v>23.407970707142859</c:v>
                      </c:pt>
                      <c:pt idx="214">
                        <c:v>21.274192935714286</c:v>
                      </c:pt>
                      <c:pt idx="215">
                        <c:v>20.116368732142856</c:v>
                      </c:pt>
                      <c:pt idx="216">
                        <c:v>19.569503842857142</c:v>
                      </c:pt>
                      <c:pt idx="217">
                        <c:v>19.395612375000002</c:v>
                      </c:pt>
                      <c:pt idx="218">
                        <c:v>18.846277196428574</c:v>
                      </c:pt>
                      <c:pt idx="219">
                        <c:v>18.033765067857146</c:v>
                      </c:pt>
                      <c:pt idx="220">
                        <c:v>17.284632292857143</c:v>
                      </c:pt>
                      <c:pt idx="221">
                        <c:v>16.78432700714286</c:v>
                      </c:pt>
                      <c:pt idx="222">
                        <c:v>16.325249750000001</c:v>
                      </c:pt>
                      <c:pt idx="223">
                        <c:v>16.632987074999999</c:v>
                      </c:pt>
                      <c:pt idx="224">
                        <c:v>18.084659846428572</c:v>
                      </c:pt>
                      <c:pt idx="225">
                        <c:v>20.617177896428569</c:v>
                      </c:pt>
                      <c:pt idx="226">
                        <c:v>23.767778157142857</c:v>
                      </c:pt>
                      <c:pt idx="227">
                        <c:v>27.041638332142856</c:v>
                      </c:pt>
                      <c:pt idx="228">
                        <c:v>29.904823525000005</c:v>
                      </c:pt>
                      <c:pt idx="229">
                        <c:v>33.837590864285723</c:v>
                      </c:pt>
                      <c:pt idx="230">
                        <c:v>37.850072753571425</c:v>
                      </c:pt>
                      <c:pt idx="231">
                        <c:v>40.608861842857138</c:v>
                      </c:pt>
                      <c:pt idx="232">
                        <c:v>40.228202082142857</c:v>
                      </c:pt>
                      <c:pt idx="233">
                        <c:v>35.685997732142852</c:v>
                      </c:pt>
                      <c:pt idx="234">
                        <c:v>30.757712196428571</c:v>
                      </c:pt>
                      <c:pt idx="235">
                        <c:v>28.73282387857143</c:v>
                      </c:pt>
                      <c:pt idx="236">
                        <c:v>26.895251153571426</c:v>
                      </c:pt>
                      <c:pt idx="237">
                        <c:v>25.379018110714284</c:v>
                      </c:pt>
                      <c:pt idx="238">
                        <c:v>24.069313778571431</c:v>
                      </c:pt>
                      <c:pt idx="239">
                        <c:v>22.842708296428572</c:v>
                      </c:pt>
                      <c:pt idx="240">
                        <c:v>22.015485957142857</c:v>
                      </c:pt>
                      <c:pt idx="241">
                        <c:v>21.292870499999999</c:v>
                      </c:pt>
                      <c:pt idx="242">
                        <c:v>20.794712642857142</c:v>
                      </c:pt>
                      <c:pt idx="243">
                        <c:v>20.237864500000001</c:v>
                      </c:pt>
                      <c:pt idx="244">
                        <c:v>20.341001850000001</c:v>
                      </c:pt>
                      <c:pt idx="245">
                        <c:v>20.422274489285716</c:v>
                      </c:pt>
                      <c:pt idx="246">
                        <c:v>20.646695414285709</c:v>
                      </c:pt>
                      <c:pt idx="247">
                        <c:v>21.083262810714285</c:v>
                      </c:pt>
                      <c:pt idx="248">
                        <c:v>22.381873464285718</c:v>
                      </c:pt>
                      <c:pt idx="249">
                        <c:v>22.444964989285715</c:v>
                      </c:pt>
                      <c:pt idx="250">
                        <c:v>23.084269617857142</c:v>
                      </c:pt>
                      <c:pt idx="251">
                        <c:v>22.665772810714284</c:v>
                      </c:pt>
                      <c:pt idx="252">
                        <c:v>22.507701407142857</c:v>
                      </c:pt>
                      <c:pt idx="253">
                        <c:v>23.350637000000003</c:v>
                      </c:pt>
                      <c:pt idx="254">
                        <c:v>23.838130207142854</c:v>
                      </c:pt>
                      <c:pt idx="255">
                        <c:v>22.472023003571429</c:v>
                      </c:pt>
                      <c:pt idx="256">
                        <c:v>20.804016999999998</c:v>
                      </c:pt>
                      <c:pt idx="257">
                        <c:v>19.901001796428574</c:v>
                      </c:pt>
                      <c:pt idx="258">
                        <c:v>19.309331307142859</c:v>
                      </c:pt>
                      <c:pt idx="259">
                        <c:v>19.642796171428571</c:v>
                      </c:pt>
                      <c:pt idx="260">
                        <c:v>20.007358467857145</c:v>
                      </c:pt>
                      <c:pt idx="261">
                        <c:v>18.900028260714283</c:v>
                      </c:pt>
                      <c:pt idx="262">
                        <c:v>17.852430128571431</c:v>
                      </c:pt>
                      <c:pt idx="263">
                        <c:v>17.259078485714287</c:v>
                      </c:pt>
                      <c:pt idx="264">
                        <c:v>17.229516864285717</c:v>
                      </c:pt>
                      <c:pt idx="265">
                        <c:v>17.096351046428573</c:v>
                      </c:pt>
                      <c:pt idx="266">
                        <c:v>17.023488317857144</c:v>
                      </c:pt>
                      <c:pt idx="267">
                        <c:v>16.962041414285714</c:v>
                      </c:pt>
                      <c:pt idx="268">
                        <c:v>16.864664525000002</c:v>
                      </c:pt>
                      <c:pt idx="269">
                        <c:v>16.440550814285714</c:v>
                      </c:pt>
                      <c:pt idx="270">
                        <c:v>15.950695342857143</c:v>
                      </c:pt>
                      <c:pt idx="271">
                        <c:v>15.612830667857143</c:v>
                      </c:pt>
                      <c:pt idx="272">
                        <c:v>16.620243489285713</c:v>
                      </c:pt>
                      <c:pt idx="273">
                        <c:v>19.314773835714284</c:v>
                      </c:pt>
                      <c:pt idx="274">
                        <c:v>22.574490171428575</c:v>
                      </c:pt>
                      <c:pt idx="275">
                        <c:v>26.275579782142859</c:v>
                      </c:pt>
                      <c:pt idx="276">
                        <c:v>29.095603496428573</c:v>
                      </c:pt>
                      <c:pt idx="277">
                        <c:v>32.619343689285721</c:v>
                      </c:pt>
                      <c:pt idx="278">
                        <c:v>37.026539582142853</c:v>
                      </c:pt>
                      <c:pt idx="279">
                        <c:v>36.820185007142854</c:v>
                      </c:pt>
                      <c:pt idx="280">
                        <c:v>32.186953885714281</c:v>
                      </c:pt>
                      <c:pt idx="281">
                        <c:v>27.375275714285717</c:v>
                      </c:pt>
                      <c:pt idx="282">
                        <c:v>26.036903564285719</c:v>
                      </c:pt>
                      <c:pt idx="283">
                        <c:v>26.538998814285716</c:v>
                      </c:pt>
                      <c:pt idx="284">
                        <c:v>25.454427550000002</c:v>
                      </c:pt>
                      <c:pt idx="285">
                        <c:v>23.156421417857146</c:v>
                      </c:pt>
                      <c:pt idx="286">
                        <c:v>20.986175750000001</c:v>
                      </c:pt>
                      <c:pt idx="287">
                        <c:v>19.537188389285713</c:v>
                      </c:pt>
                      <c:pt idx="288">
                        <c:v>18.58707231428572</c:v>
                      </c:pt>
                      <c:pt idx="289">
                        <c:v>17.723167957142852</c:v>
                      </c:pt>
                      <c:pt idx="290">
                        <c:v>17.065577475000001</c:v>
                      </c:pt>
                      <c:pt idx="291">
                        <c:v>16.515314032142857</c:v>
                      </c:pt>
                      <c:pt idx="292">
                        <c:v>16.059707392857142</c:v>
                      </c:pt>
                      <c:pt idx="293">
                        <c:v>15.598983514285713</c:v>
                      </c:pt>
                      <c:pt idx="294">
                        <c:v>15.148995278571428</c:v>
                      </c:pt>
                      <c:pt idx="295">
                        <c:v>15.145954475</c:v>
                      </c:pt>
                      <c:pt idx="296">
                        <c:v>17.572367149999998</c:v>
                      </c:pt>
                      <c:pt idx="297">
                        <c:v>21.257879921428572</c:v>
                      </c:pt>
                      <c:pt idx="298">
                        <c:v>24.397778214285715</c:v>
                      </c:pt>
                      <c:pt idx="299">
                        <c:v>27.777609492857142</c:v>
                      </c:pt>
                      <c:pt idx="300">
                        <c:v>30.674997342857143</c:v>
                      </c:pt>
                      <c:pt idx="301">
                        <c:v>34.253701264285709</c:v>
                      </c:pt>
                      <c:pt idx="302">
                        <c:v>40.311518324999994</c:v>
                      </c:pt>
                      <c:pt idx="303">
                        <c:v>44.689712053571427</c:v>
                      </c:pt>
                      <c:pt idx="304">
                        <c:v>44.60296985357143</c:v>
                      </c:pt>
                      <c:pt idx="305">
                        <c:v>41.721934803571429</c:v>
                      </c:pt>
                      <c:pt idx="306">
                        <c:v>34.591041471428568</c:v>
                      </c:pt>
                      <c:pt idx="307">
                        <c:v>30.982310710714287</c:v>
                      </c:pt>
                      <c:pt idx="308">
                        <c:v>28.730249921428573</c:v>
                      </c:pt>
                      <c:pt idx="309">
                        <c:v>26.237596392857142</c:v>
                      </c:pt>
                      <c:pt idx="310">
                        <c:v>23.88526511071429</c:v>
                      </c:pt>
                      <c:pt idx="311">
                        <c:v>22.497472142857141</c:v>
                      </c:pt>
                      <c:pt idx="312">
                        <c:v>21.293768017857143</c:v>
                      </c:pt>
                      <c:pt idx="313">
                        <c:v>20.308007999999997</c:v>
                      </c:pt>
                      <c:pt idx="314">
                        <c:v>19.511563160714289</c:v>
                      </c:pt>
                      <c:pt idx="315">
                        <c:v>18.868718207142859</c:v>
                      </c:pt>
                      <c:pt idx="316">
                        <c:v>18.232171767857146</c:v>
                      </c:pt>
                      <c:pt idx="317">
                        <c:v>17.942079717857144</c:v>
                      </c:pt>
                      <c:pt idx="318">
                        <c:v>17.666196428571432</c:v>
                      </c:pt>
                      <c:pt idx="319">
                        <c:v>17.919931392857144</c:v>
                      </c:pt>
                      <c:pt idx="320">
                        <c:v>20.026299542857142</c:v>
                      </c:pt>
                      <c:pt idx="321">
                        <c:v>23.09612775714286</c:v>
                      </c:pt>
                      <c:pt idx="322">
                        <c:v>26.396138857142859</c:v>
                      </c:pt>
                      <c:pt idx="323">
                        <c:v>30.171888160714289</c:v>
                      </c:pt>
                      <c:pt idx="324">
                        <c:v>33.728361271428575</c:v>
                      </c:pt>
                      <c:pt idx="325">
                        <c:v>38.09448128928571</c:v>
                      </c:pt>
                      <c:pt idx="326">
                        <c:v>43.259618760714282</c:v>
                      </c:pt>
                      <c:pt idx="327">
                        <c:v>45.798111867857152</c:v>
                      </c:pt>
                      <c:pt idx="328">
                        <c:v>45.123204614285712</c:v>
                      </c:pt>
                      <c:pt idx="329">
                        <c:v>42.390392414285714</c:v>
                      </c:pt>
                      <c:pt idx="330">
                        <c:v>36.042709314285716</c:v>
                      </c:pt>
                      <c:pt idx="331">
                        <c:v>32.730947560714291</c:v>
                      </c:pt>
                      <c:pt idx="332">
                        <c:v>30.43182614642857</c:v>
                      </c:pt>
                      <c:pt idx="333">
                        <c:v>27.371943725000001</c:v>
                      </c:pt>
                      <c:pt idx="334">
                        <c:v>25.296034214285715</c:v>
                      </c:pt>
                      <c:pt idx="335">
                        <c:v>23.961600885714287</c:v>
                      </c:pt>
                      <c:pt idx="336">
                        <c:v>22.970543539285714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0D33-4B53-B23C-61277E4EC16D}"/>
                  </c:ext>
                </c:extLst>
              </c15:ser>
            </c15:filteredScatterSeries>
            <c15:filteredScatter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TSUP!$G$1:$G$3</c15:sqref>
                        </c15:formulaRef>
                      </c:ext>
                    </c:extLst>
                    <c:strCache>
                      <c:ptCount val="3"/>
                      <c:pt idx="0">
                        <c:v>TVE5(TN)</c:v>
                      </c:pt>
                      <c:pt idx="1">
                        <c:v>5.25</c:v>
                      </c:pt>
                      <c:pt idx="2">
                        <c:v>[°C]</c:v>
                      </c:pt>
                    </c:strCache>
                  </c:strRef>
                </c:tx>
                <c:spPr>
                  <a:ln w="12700" cap="rnd">
                    <a:solidFill>
                      <a:schemeClr val="accent4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40378</c:v>
                      </c:pt>
                      <c:pt idx="1">
                        <c:v>40378.041666666664</c:v>
                      </c:pt>
                      <c:pt idx="2">
                        <c:v>40378.083333333328</c:v>
                      </c:pt>
                      <c:pt idx="3">
                        <c:v>40378.124999999993</c:v>
                      </c:pt>
                      <c:pt idx="4">
                        <c:v>40378.166666666657</c:v>
                      </c:pt>
                      <c:pt idx="5">
                        <c:v>40378.208333333321</c:v>
                      </c:pt>
                      <c:pt idx="6">
                        <c:v>40378.249999999985</c:v>
                      </c:pt>
                      <c:pt idx="7">
                        <c:v>40378.29166666665</c:v>
                      </c:pt>
                      <c:pt idx="8">
                        <c:v>40378.333333333314</c:v>
                      </c:pt>
                      <c:pt idx="9">
                        <c:v>40378.374999999978</c:v>
                      </c:pt>
                      <c:pt idx="10">
                        <c:v>40378.416666666642</c:v>
                      </c:pt>
                      <c:pt idx="11">
                        <c:v>40378.458333333307</c:v>
                      </c:pt>
                      <c:pt idx="12">
                        <c:v>40378.499999999971</c:v>
                      </c:pt>
                      <c:pt idx="13">
                        <c:v>40378.541666666635</c:v>
                      </c:pt>
                      <c:pt idx="14">
                        <c:v>40378.583333333299</c:v>
                      </c:pt>
                      <c:pt idx="15">
                        <c:v>40378.624999999964</c:v>
                      </c:pt>
                      <c:pt idx="16">
                        <c:v>40378.666666666628</c:v>
                      </c:pt>
                      <c:pt idx="17">
                        <c:v>40378.708333333292</c:v>
                      </c:pt>
                      <c:pt idx="18">
                        <c:v>40378.749999999956</c:v>
                      </c:pt>
                      <c:pt idx="19">
                        <c:v>40378.791666666621</c:v>
                      </c:pt>
                      <c:pt idx="20">
                        <c:v>40378.833333333285</c:v>
                      </c:pt>
                      <c:pt idx="21">
                        <c:v>40378.874999999949</c:v>
                      </c:pt>
                      <c:pt idx="22">
                        <c:v>40378.916666666613</c:v>
                      </c:pt>
                      <c:pt idx="23">
                        <c:v>40378.958333333278</c:v>
                      </c:pt>
                      <c:pt idx="24">
                        <c:v>40378.999999999942</c:v>
                      </c:pt>
                      <c:pt idx="25">
                        <c:v>40379.041666666606</c:v>
                      </c:pt>
                      <c:pt idx="26">
                        <c:v>40379.08333333327</c:v>
                      </c:pt>
                      <c:pt idx="27">
                        <c:v>40379.124999999935</c:v>
                      </c:pt>
                      <c:pt idx="28">
                        <c:v>40379.166666666599</c:v>
                      </c:pt>
                      <c:pt idx="29">
                        <c:v>40379.208333333263</c:v>
                      </c:pt>
                      <c:pt idx="30">
                        <c:v>40379.249999999927</c:v>
                      </c:pt>
                      <c:pt idx="31">
                        <c:v>40379.291666666591</c:v>
                      </c:pt>
                      <c:pt idx="32">
                        <c:v>40379.333333333256</c:v>
                      </c:pt>
                      <c:pt idx="33">
                        <c:v>40379.37499999992</c:v>
                      </c:pt>
                      <c:pt idx="34">
                        <c:v>40379.416666666584</c:v>
                      </c:pt>
                      <c:pt idx="35">
                        <c:v>40379.458333333248</c:v>
                      </c:pt>
                      <c:pt idx="36">
                        <c:v>40379.499999999913</c:v>
                      </c:pt>
                      <c:pt idx="37">
                        <c:v>40379.541666666577</c:v>
                      </c:pt>
                      <c:pt idx="38">
                        <c:v>40379.583333333241</c:v>
                      </c:pt>
                      <c:pt idx="39">
                        <c:v>40379.624999999905</c:v>
                      </c:pt>
                      <c:pt idx="40">
                        <c:v>40379.66666666657</c:v>
                      </c:pt>
                      <c:pt idx="41">
                        <c:v>40379.708333333234</c:v>
                      </c:pt>
                      <c:pt idx="42">
                        <c:v>40379.749999999898</c:v>
                      </c:pt>
                      <c:pt idx="43">
                        <c:v>40379.791666666562</c:v>
                      </c:pt>
                      <c:pt idx="44">
                        <c:v>40379.833333333227</c:v>
                      </c:pt>
                      <c:pt idx="45">
                        <c:v>40379.874999999891</c:v>
                      </c:pt>
                      <c:pt idx="46">
                        <c:v>40379.916666666555</c:v>
                      </c:pt>
                      <c:pt idx="47">
                        <c:v>40379.958333333219</c:v>
                      </c:pt>
                      <c:pt idx="48">
                        <c:v>40379.999999999884</c:v>
                      </c:pt>
                      <c:pt idx="49">
                        <c:v>40380.041666666548</c:v>
                      </c:pt>
                      <c:pt idx="50">
                        <c:v>40380.083333333212</c:v>
                      </c:pt>
                      <c:pt idx="51">
                        <c:v>40380.124999999876</c:v>
                      </c:pt>
                      <c:pt idx="52">
                        <c:v>40380.166666666541</c:v>
                      </c:pt>
                      <c:pt idx="53">
                        <c:v>40380.208333333205</c:v>
                      </c:pt>
                      <c:pt idx="54">
                        <c:v>40380.249999999869</c:v>
                      </c:pt>
                      <c:pt idx="55">
                        <c:v>40380.291666666533</c:v>
                      </c:pt>
                      <c:pt idx="56">
                        <c:v>40380.333333333198</c:v>
                      </c:pt>
                      <c:pt idx="57">
                        <c:v>40380.374999999862</c:v>
                      </c:pt>
                      <c:pt idx="58">
                        <c:v>40380.416666666526</c:v>
                      </c:pt>
                      <c:pt idx="59">
                        <c:v>40380.45833333319</c:v>
                      </c:pt>
                      <c:pt idx="60">
                        <c:v>40380.499999999854</c:v>
                      </c:pt>
                      <c:pt idx="61">
                        <c:v>40380.541666666519</c:v>
                      </c:pt>
                      <c:pt idx="62">
                        <c:v>40380.583333333183</c:v>
                      </c:pt>
                      <c:pt idx="63">
                        <c:v>40380.624999999847</c:v>
                      </c:pt>
                      <c:pt idx="64">
                        <c:v>40380.666666666511</c:v>
                      </c:pt>
                      <c:pt idx="65">
                        <c:v>40380.708333333176</c:v>
                      </c:pt>
                      <c:pt idx="66">
                        <c:v>40380.74999999984</c:v>
                      </c:pt>
                      <c:pt idx="67">
                        <c:v>40380.791666666504</c:v>
                      </c:pt>
                      <c:pt idx="68">
                        <c:v>40380.833333333168</c:v>
                      </c:pt>
                      <c:pt idx="69">
                        <c:v>40380.874999999833</c:v>
                      </c:pt>
                      <c:pt idx="70">
                        <c:v>40380.916666666497</c:v>
                      </c:pt>
                      <c:pt idx="71">
                        <c:v>40380.958333333161</c:v>
                      </c:pt>
                      <c:pt idx="72">
                        <c:v>40380.999999999825</c:v>
                      </c:pt>
                      <c:pt idx="73">
                        <c:v>40381.04166666649</c:v>
                      </c:pt>
                      <c:pt idx="74">
                        <c:v>40381.083333333154</c:v>
                      </c:pt>
                      <c:pt idx="75">
                        <c:v>40381.124999999818</c:v>
                      </c:pt>
                      <c:pt idx="76">
                        <c:v>40381.166666666482</c:v>
                      </c:pt>
                      <c:pt idx="77">
                        <c:v>40381.208333333147</c:v>
                      </c:pt>
                      <c:pt idx="78">
                        <c:v>40381.249999999811</c:v>
                      </c:pt>
                      <c:pt idx="79">
                        <c:v>40381.291666666475</c:v>
                      </c:pt>
                      <c:pt idx="80">
                        <c:v>40381.333333333139</c:v>
                      </c:pt>
                      <c:pt idx="81">
                        <c:v>40381.374999999804</c:v>
                      </c:pt>
                      <c:pt idx="82">
                        <c:v>40381.416666666468</c:v>
                      </c:pt>
                      <c:pt idx="83">
                        <c:v>40381.458333333132</c:v>
                      </c:pt>
                      <c:pt idx="84">
                        <c:v>40381.499999999796</c:v>
                      </c:pt>
                      <c:pt idx="85">
                        <c:v>40381.541666666461</c:v>
                      </c:pt>
                      <c:pt idx="86">
                        <c:v>40381.583333333125</c:v>
                      </c:pt>
                      <c:pt idx="87">
                        <c:v>40381.624999999789</c:v>
                      </c:pt>
                      <c:pt idx="88">
                        <c:v>40381.666666666453</c:v>
                      </c:pt>
                      <c:pt idx="89">
                        <c:v>40381.708333333117</c:v>
                      </c:pt>
                      <c:pt idx="90">
                        <c:v>40381.749999999782</c:v>
                      </c:pt>
                      <c:pt idx="91">
                        <c:v>40381.791666666446</c:v>
                      </c:pt>
                      <c:pt idx="92">
                        <c:v>40381.83333333311</c:v>
                      </c:pt>
                      <c:pt idx="93">
                        <c:v>40381.874999999774</c:v>
                      </c:pt>
                      <c:pt idx="94">
                        <c:v>40381.916666666439</c:v>
                      </c:pt>
                      <c:pt idx="95">
                        <c:v>40381.958333333103</c:v>
                      </c:pt>
                      <c:pt idx="96">
                        <c:v>40381.999999999767</c:v>
                      </c:pt>
                      <c:pt idx="97">
                        <c:v>40382.041666666431</c:v>
                      </c:pt>
                      <c:pt idx="98">
                        <c:v>40382.083333333096</c:v>
                      </c:pt>
                      <c:pt idx="99">
                        <c:v>40382.12499999976</c:v>
                      </c:pt>
                      <c:pt idx="100">
                        <c:v>40382.166666666424</c:v>
                      </c:pt>
                      <c:pt idx="101">
                        <c:v>40382.208333333088</c:v>
                      </c:pt>
                      <c:pt idx="102">
                        <c:v>40382.249999999753</c:v>
                      </c:pt>
                      <c:pt idx="103">
                        <c:v>40382.291666666417</c:v>
                      </c:pt>
                      <c:pt idx="104">
                        <c:v>40382.333333333081</c:v>
                      </c:pt>
                      <c:pt idx="105">
                        <c:v>40382.374999999745</c:v>
                      </c:pt>
                      <c:pt idx="106">
                        <c:v>40382.41666666641</c:v>
                      </c:pt>
                      <c:pt idx="107">
                        <c:v>40382.458333333074</c:v>
                      </c:pt>
                      <c:pt idx="108">
                        <c:v>40382.499999999738</c:v>
                      </c:pt>
                      <c:pt idx="109">
                        <c:v>40382.541666666402</c:v>
                      </c:pt>
                      <c:pt idx="110">
                        <c:v>40382.583333333067</c:v>
                      </c:pt>
                      <c:pt idx="111">
                        <c:v>40382.624999999731</c:v>
                      </c:pt>
                      <c:pt idx="112">
                        <c:v>40382.666666666395</c:v>
                      </c:pt>
                      <c:pt idx="113">
                        <c:v>40382.708333333059</c:v>
                      </c:pt>
                      <c:pt idx="114">
                        <c:v>40382.749999999724</c:v>
                      </c:pt>
                      <c:pt idx="115">
                        <c:v>40382.791666666388</c:v>
                      </c:pt>
                      <c:pt idx="116">
                        <c:v>40382.833333333052</c:v>
                      </c:pt>
                      <c:pt idx="117">
                        <c:v>40382.874999999716</c:v>
                      </c:pt>
                      <c:pt idx="118">
                        <c:v>40382.91666666638</c:v>
                      </c:pt>
                      <c:pt idx="119">
                        <c:v>40382.958333333045</c:v>
                      </c:pt>
                      <c:pt idx="120">
                        <c:v>40382.999999999709</c:v>
                      </c:pt>
                      <c:pt idx="121">
                        <c:v>40383.041666666373</c:v>
                      </c:pt>
                      <c:pt idx="122">
                        <c:v>40383.083333333037</c:v>
                      </c:pt>
                      <c:pt idx="123">
                        <c:v>40383.124999999702</c:v>
                      </c:pt>
                      <c:pt idx="124">
                        <c:v>40383.166666666366</c:v>
                      </c:pt>
                      <c:pt idx="125">
                        <c:v>40383.20833333303</c:v>
                      </c:pt>
                      <c:pt idx="126">
                        <c:v>40383.249999999694</c:v>
                      </c:pt>
                      <c:pt idx="127">
                        <c:v>40383.291666666359</c:v>
                      </c:pt>
                      <c:pt idx="128">
                        <c:v>40383.333333333023</c:v>
                      </c:pt>
                      <c:pt idx="129">
                        <c:v>40383.374999999687</c:v>
                      </c:pt>
                      <c:pt idx="130">
                        <c:v>40383.416666666351</c:v>
                      </c:pt>
                      <c:pt idx="131">
                        <c:v>40383.458333333016</c:v>
                      </c:pt>
                      <c:pt idx="132">
                        <c:v>40383.49999999968</c:v>
                      </c:pt>
                      <c:pt idx="133">
                        <c:v>40383.541666666344</c:v>
                      </c:pt>
                      <c:pt idx="134">
                        <c:v>40383.583333333008</c:v>
                      </c:pt>
                      <c:pt idx="135">
                        <c:v>40383.624999999673</c:v>
                      </c:pt>
                      <c:pt idx="136">
                        <c:v>40383.666666666337</c:v>
                      </c:pt>
                      <c:pt idx="137">
                        <c:v>40383.708333333001</c:v>
                      </c:pt>
                      <c:pt idx="138">
                        <c:v>40383.749999999665</c:v>
                      </c:pt>
                      <c:pt idx="139">
                        <c:v>40383.79166666633</c:v>
                      </c:pt>
                      <c:pt idx="140">
                        <c:v>40383.833333332994</c:v>
                      </c:pt>
                      <c:pt idx="141">
                        <c:v>40383.874999999658</c:v>
                      </c:pt>
                      <c:pt idx="142">
                        <c:v>40383.916666666322</c:v>
                      </c:pt>
                      <c:pt idx="143">
                        <c:v>40383.958333332987</c:v>
                      </c:pt>
                      <c:pt idx="144">
                        <c:v>40383.999999999651</c:v>
                      </c:pt>
                      <c:pt idx="145">
                        <c:v>40384.041666666315</c:v>
                      </c:pt>
                      <c:pt idx="146">
                        <c:v>40384.083333332979</c:v>
                      </c:pt>
                      <c:pt idx="147">
                        <c:v>40384.124999999643</c:v>
                      </c:pt>
                      <c:pt idx="148">
                        <c:v>40384.166666666308</c:v>
                      </c:pt>
                      <c:pt idx="149">
                        <c:v>40384.208333332972</c:v>
                      </c:pt>
                      <c:pt idx="150">
                        <c:v>40384.249999999636</c:v>
                      </c:pt>
                      <c:pt idx="151">
                        <c:v>40384.2916666663</c:v>
                      </c:pt>
                      <c:pt idx="152">
                        <c:v>40384.333333332965</c:v>
                      </c:pt>
                      <c:pt idx="153">
                        <c:v>40384.374999999629</c:v>
                      </c:pt>
                      <c:pt idx="154">
                        <c:v>40384.416666666293</c:v>
                      </c:pt>
                      <c:pt idx="155">
                        <c:v>40384.458333332957</c:v>
                      </c:pt>
                      <c:pt idx="156">
                        <c:v>40384.499999999622</c:v>
                      </c:pt>
                      <c:pt idx="157">
                        <c:v>40384.541666666286</c:v>
                      </c:pt>
                      <c:pt idx="158">
                        <c:v>40384.58333333295</c:v>
                      </c:pt>
                      <c:pt idx="159">
                        <c:v>40384.624999999614</c:v>
                      </c:pt>
                      <c:pt idx="160">
                        <c:v>40384.666666666279</c:v>
                      </c:pt>
                      <c:pt idx="161">
                        <c:v>40384.708333332943</c:v>
                      </c:pt>
                      <c:pt idx="162">
                        <c:v>40384.749999999607</c:v>
                      </c:pt>
                      <c:pt idx="163">
                        <c:v>40384.791666666271</c:v>
                      </c:pt>
                      <c:pt idx="164">
                        <c:v>40384.833333332936</c:v>
                      </c:pt>
                      <c:pt idx="165">
                        <c:v>40384.8749999996</c:v>
                      </c:pt>
                      <c:pt idx="166">
                        <c:v>40384.916666666264</c:v>
                      </c:pt>
                      <c:pt idx="167">
                        <c:v>40384.958333332928</c:v>
                      </c:pt>
                      <c:pt idx="168">
                        <c:v>40384.999999999593</c:v>
                      </c:pt>
                      <c:pt idx="169">
                        <c:v>40385.041666666257</c:v>
                      </c:pt>
                      <c:pt idx="170">
                        <c:v>40385.083333332921</c:v>
                      </c:pt>
                      <c:pt idx="171">
                        <c:v>40385.124999999585</c:v>
                      </c:pt>
                      <c:pt idx="172">
                        <c:v>40385.16666666625</c:v>
                      </c:pt>
                      <c:pt idx="173">
                        <c:v>40385.208333332914</c:v>
                      </c:pt>
                      <c:pt idx="174">
                        <c:v>40385.249999999578</c:v>
                      </c:pt>
                      <c:pt idx="175">
                        <c:v>40385.291666666242</c:v>
                      </c:pt>
                      <c:pt idx="176">
                        <c:v>40385.333333332906</c:v>
                      </c:pt>
                      <c:pt idx="177">
                        <c:v>40385.374999999571</c:v>
                      </c:pt>
                      <c:pt idx="178">
                        <c:v>40385.416666666235</c:v>
                      </c:pt>
                      <c:pt idx="179">
                        <c:v>40385.458333332899</c:v>
                      </c:pt>
                      <c:pt idx="180">
                        <c:v>40385.499999999563</c:v>
                      </c:pt>
                      <c:pt idx="181">
                        <c:v>40385.541666666228</c:v>
                      </c:pt>
                      <c:pt idx="182">
                        <c:v>40385.583333332892</c:v>
                      </c:pt>
                      <c:pt idx="183">
                        <c:v>40385.624999999556</c:v>
                      </c:pt>
                      <c:pt idx="184">
                        <c:v>40385.66666666622</c:v>
                      </c:pt>
                      <c:pt idx="185">
                        <c:v>40385.708333332885</c:v>
                      </c:pt>
                      <c:pt idx="186">
                        <c:v>40385.749999999549</c:v>
                      </c:pt>
                      <c:pt idx="187">
                        <c:v>40385.791666666213</c:v>
                      </c:pt>
                      <c:pt idx="188">
                        <c:v>40385.833333332877</c:v>
                      </c:pt>
                      <c:pt idx="189">
                        <c:v>40385.874999999542</c:v>
                      </c:pt>
                      <c:pt idx="190">
                        <c:v>40385.916666666206</c:v>
                      </c:pt>
                      <c:pt idx="191">
                        <c:v>40385.95833333287</c:v>
                      </c:pt>
                      <c:pt idx="192">
                        <c:v>40385.999999999534</c:v>
                      </c:pt>
                      <c:pt idx="193">
                        <c:v>40386.041666666199</c:v>
                      </c:pt>
                      <c:pt idx="194">
                        <c:v>40386.083333332863</c:v>
                      </c:pt>
                      <c:pt idx="195">
                        <c:v>40386.124999999527</c:v>
                      </c:pt>
                      <c:pt idx="196">
                        <c:v>40386.166666666191</c:v>
                      </c:pt>
                      <c:pt idx="197">
                        <c:v>40386.208333332856</c:v>
                      </c:pt>
                      <c:pt idx="198">
                        <c:v>40386.24999999952</c:v>
                      </c:pt>
                      <c:pt idx="199">
                        <c:v>40386.291666666184</c:v>
                      </c:pt>
                      <c:pt idx="200">
                        <c:v>40386.333333332848</c:v>
                      </c:pt>
                      <c:pt idx="201">
                        <c:v>40386.374999999513</c:v>
                      </c:pt>
                      <c:pt idx="202">
                        <c:v>40386.416666666177</c:v>
                      </c:pt>
                      <c:pt idx="203">
                        <c:v>40386.458333332841</c:v>
                      </c:pt>
                      <c:pt idx="204">
                        <c:v>40386.499999999505</c:v>
                      </c:pt>
                      <c:pt idx="205">
                        <c:v>40386.541666666169</c:v>
                      </c:pt>
                      <c:pt idx="206">
                        <c:v>40386.583333332834</c:v>
                      </c:pt>
                      <c:pt idx="207">
                        <c:v>40386.624999999498</c:v>
                      </c:pt>
                      <c:pt idx="208">
                        <c:v>40386.666666666162</c:v>
                      </c:pt>
                      <c:pt idx="209">
                        <c:v>40386.708333332826</c:v>
                      </c:pt>
                      <c:pt idx="210">
                        <c:v>40386.749999999491</c:v>
                      </c:pt>
                      <c:pt idx="211">
                        <c:v>40386.791666666155</c:v>
                      </c:pt>
                      <c:pt idx="212">
                        <c:v>40386.833333332819</c:v>
                      </c:pt>
                      <c:pt idx="213">
                        <c:v>40386.874999999483</c:v>
                      </c:pt>
                      <c:pt idx="214">
                        <c:v>40386.916666666148</c:v>
                      </c:pt>
                      <c:pt idx="215">
                        <c:v>40386.958333332812</c:v>
                      </c:pt>
                      <c:pt idx="216">
                        <c:v>40386.999999999476</c:v>
                      </c:pt>
                      <c:pt idx="217">
                        <c:v>40387.04166666614</c:v>
                      </c:pt>
                      <c:pt idx="218">
                        <c:v>40387.083333332805</c:v>
                      </c:pt>
                      <c:pt idx="219">
                        <c:v>40387.124999999469</c:v>
                      </c:pt>
                      <c:pt idx="220">
                        <c:v>40387.166666666133</c:v>
                      </c:pt>
                      <c:pt idx="221">
                        <c:v>40387.208333332797</c:v>
                      </c:pt>
                      <c:pt idx="222">
                        <c:v>40387.249999999462</c:v>
                      </c:pt>
                      <c:pt idx="223">
                        <c:v>40387.291666666126</c:v>
                      </c:pt>
                      <c:pt idx="224">
                        <c:v>40387.33333333279</c:v>
                      </c:pt>
                      <c:pt idx="225">
                        <c:v>40387.374999999454</c:v>
                      </c:pt>
                      <c:pt idx="226">
                        <c:v>40387.416666666119</c:v>
                      </c:pt>
                      <c:pt idx="227">
                        <c:v>40387.458333332783</c:v>
                      </c:pt>
                      <c:pt idx="228">
                        <c:v>40387.499999999447</c:v>
                      </c:pt>
                      <c:pt idx="229">
                        <c:v>40387.541666666111</c:v>
                      </c:pt>
                      <c:pt idx="230">
                        <c:v>40387.583333332776</c:v>
                      </c:pt>
                      <c:pt idx="231">
                        <c:v>40387.62499999944</c:v>
                      </c:pt>
                      <c:pt idx="232">
                        <c:v>40387.666666666104</c:v>
                      </c:pt>
                      <c:pt idx="233">
                        <c:v>40387.708333332768</c:v>
                      </c:pt>
                      <c:pt idx="234">
                        <c:v>40387.749999999432</c:v>
                      </c:pt>
                      <c:pt idx="235">
                        <c:v>40387.791666666097</c:v>
                      </c:pt>
                      <c:pt idx="236">
                        <c:v>40387.833333332761</c:v>
                      </c:pt>
                      <c:pt idx="237">
                        <c:v>40387.874999999425</c:v>
                      </c:pt>
                      <c:pt idx="238">
                        <c:v>40387.916666666089</c:v>
                      </c:pt>
                      <c:pt idx="239">
                        <c:v>40387.958333332754</c:v>
                      </c:pt>
                      <c:pt idx="240">
                        <c:v>40387.999999999418</c:v>
                      </c:pt>
                      <c:pt idx="241">
                        <c:v>40388.041666666082</c:v>
                      </c:pt>
                      <c:pt idx="242">
                        <c:v>40388.083333332746</c:v>
                      </c:pt>
                      <c:pt idx="243">
                        <c:v>40388.124999999411</c:v>
                      </c:pt>
                      <c:pt idx="244">
                        <c:v>40388.166666666075</c:v>
                      </c:pt>
                      <c:pt idx="245">
                        <c:v>40388.208333332739</c:v>
                      </c:pt>
                      <c:pt idx="246">
                        <c:v>40388.249999999403</c:v>
                      </c:pt>
                      <c:pt idx="247">
                        <c:v>40388.291666666068</c:v>
                      </c:pt>
                      <c:pt idx="248">
                        <c:v>40388.333333332732</c:v>
                      </c:pt>
                      <c:pt idx="249">
                        <c:v>40388.374999999396</c:v>
                      </c:pt>
                      <c:pt idx="250">
                        <c:v>40388.41666666606</c:v>
                      </c:pt>
                      <c:pt idx="251">
                        <c:v>40388.458333332725</c:v>
                      </c:pt>
                      <c:pt idx="252">
                        <c:v>40388.499999999389</c:v>
                      </c:pt>
                      <c:pt idx="253">
                        <c:v>40388.541666666053</c:v>
                      </c:pt>
                      <c:pt idx="254">
                        <c:v>40388.583333332717</c:v>
                      </c:pt>
                      <c:pt idx="255">
                        <c:v>40388.624999999382</c:v>
                      </c:pt>
                      <c:pt idx="256">
                        <c:v>40388.666666666046</c:v>
                      </c:pt>
                      <c:pt idx="257">
                        <c:v>40388.70833333271</c:v>
                      </c:pt>
                      <c:pt idx="258">
                        <c:v>40388.749999999374</c:v>
                      </c:pt>
                      <c:pt idx="259">
                        <c:v>40388.791666666039</c:v>
                      </c:pt>
                      <c:pt idx="260">
                        <c:v>40388.833333332703</c:v>
                      </c:pt>
                      <c:pt idx="261">
                        <c:v>40388.874999999367</c:v>
                      </c:pt>
                      <c:pt idx="262">
                        <c:v>40388.916666666031</c:v>
                      </c:pt>
                      <c:pt idx="263">
                        <c:v>40388.958333332695</c:v>
                      </c:pt>
                      <c:pt idx="264">
                        <c:v>40388.99999999936</c:v>
                      </c:pt>
                      <c:pt idx="265">
                        <c:v>40389.041666666024</c:v>
                      </c:pt>
                      <c:pt idx="266">
                        <c:v>40389.083333332688</c:v>
                      </c:pt>
                      <c:pt idx="267">
                        <c:v>40389.124999999352</c:v>
                      </c:pt>
                      <c:pt idx="268">
                        <c:v>40389.166666666017</c:v>
                      </c:pt>
                      <c:pt idx="269">
                        <c:v>40389.208333332681</c:v>
                      </c:pt>
                      <c:pt idx="270">
                        <c:v>40389.249999999345</c:v>
                      </c:pt>
                      <c:pt idx="271">
                        <c:v>40389.291666666009</c:v>
                      </c:pt>
                      <c:pt idx="272">
                        <c:v>40389.333333332674</c:v>
                      </c:pt>
                      <c:pt idx="273">
                        <c:v>40389.374999999338</c:v>
                      </c:pt>
                      <c:pt idx="274">
                        <c:v>40389.416666666002</c:v>
                      </c:pt>
                      <c:pt idx="275">
                        <c:v>40389.458333332666</c:v>
                      </c:pt>
                      <c:pt idx="276">
                        <c:v>40389.499999999331</c:v>
                      </c:pt>
                      <c:pt idx="277">
                        <c:v>40389.541666665995</c:v>
                      </c:pt>
                      <c:pt idx="278">
                        <c:v>40389.583333332659</c:v>
                      </c:pt>
                      <c:pt idx="279">
                        <c:v>40389.624999999323</c:v>
                      </c:pt>
                      <c:pt idx="280">
                        <c:v>40389.666666665988</c:v>
                      </c:pt>
                      <c:pt idx="281">
                        <c:v>40389.708333332652</c:v>
                      </c:pt>
                      <c:pt idx="282">
                        <c:v>40389.749999999316</c:v>
                      </c:pt>
                      <c:pt idx="283">
                        <c:v>40389.79166666598</c:v>
                      </c:pt>
                      <c:pt idx="284">
                        <c:v>40389.833333332645</c:v>
                      </c:pt>
                      <c:pt idx="285">
                        <c:v>40389.874999999309</c:v>
                      </c:pt>
                      <c:pt idx="286">
                        <c:v>40389.916666665973</c:v>
                      </c:pt>
                      <c:pt idx="287">
                        <c:v>40389.958333332637</c:v>
                      </c:pt>
                      <c:pt idx="288">
                        <c:v>40389.999999999302</c:v>
                      </c:pt>
                      <c:pt idx="289">
                        <c:v>40390.041666665966</c:v>
                      </c:pt>
                      <c:pt idx="290">
                        <c:v>40390.08333333263</c:v>
                      </c:pt>
                      <c:pt idx="291">
                        <c:v>40390.124999999294</c:v>
                      </c:pt>
                      <c:pt idx="292">
                        <c:v>40390.166666665958</c:v>
                      </c:pt>
                      <c:pt idx="293">
                        <c:v>40390.208333332623</c:v>
                      </c:pt>
                      <c:pt idx="294">
                        <c:v>40390.249999999287</c:v>
                      </c:pt>
                      <c:pt idx="295">
                        <c:v>40390.291666665951</c:v>
                      </c:pt>
                      <c:pt idx="296">
                        <c:v>40390.333333332615</c:v>
                      </c:pt>
                      <c:pt idx="297">
                        <c:v>40390.37499999928</c:v>
                      </c:pt>
                      <c:pt idx="298">
                        <c:v>40390.416666665944</c:v>
                      </c:pt>
                      <c:pt idx="299">
                        <c:v>40390.458333332608</c:v>
                      </c:pt>
                      <c:pt idx="300">
                        <c:v>40390.499999999272</c:v>
                      </c:pt>
                      <c:pt idx="301">
                        <c:v>40390.541666665937</c:v>
                      </c:pt>
                      <c:pt idx="302">
                        <c:v>40390.583333332601</c:v>
                      </c:pt>
                      <c:pt idx="303">
                        <c:v>40390.624999999265</c:v>
                      </c:pt>
                      <c:pt idx="304">
                        <c:v>40390.666666665929</c:v>
                      </c:pt>
                      <c:pt idx="305">
                        <c:v>40390.708333332594</c:v>
                      </c:pt>
                      <c:pt idx="306">
                        <c:v>40390.749999999258</c:v>
                      </c:pt>
                      <c:pt idx="307">
                        <c:v>40390.791666665922</c:v>
                      </c:pt>
                      <c:pt idx="308">
                        <c:v>40390.833333332586</c:v>
                      </c:pt>
                      <c:pt idx="309">
                        <c:v>40390.874999999251</c:v>
                      </c:pt>
                      <c:pt idx="310">
                        <c:v>40390.916666665915</c:v>
                      </c:pt>
                      <c:pt idx="311">
                        <c:v>40390.958333332579</c:v>
                      </c:pt>
                      <c:pt idx="312">
                        <c:v>40390.999999999243</c:v>
                      </c:pt>
                      <c:pt idx="313">
                        <c:v>40391.041666665908</c:v>
                      </c:pt>
                      <c:pt idx="314">
                        <c:v>40391.083333332572</c:v>
                      </c:pt>
                      <c:pt idx="315">
                        <c:v>40391.124999999236</c:v>
                      </c:pt>
                      <c:pt idx="316">
                        <c:v>40391.1666666659</c:v>
                      </c:pt>
                      <c:pt idx="317">
                        <c:v>40391.208333332565</c:v>
                      </c:pt>
                      <c:pt idx="318">
                        <c:v>40391.249999999229</c:v>
                      </c:pt>
                      <c:pt idx="319">
                        <c:v>40391.291666665893</c:v>
                      </c:pt>
                      <c:pt idx="320">
                        <c:v>40391.333333332557</c:v>
                      </c:pt>
                      <c:pt idx="321">
                        <c:v>40391.374999999221</c:v>
                      </c:pt>
                      <c:pt idx="322">
                        <c:v>40391.416666665886</c:v>
                      </c:pt>
                      <c:pt idx="323">
                        <c:v>40391.45833333255</c:v>
                      </c:pt>
                      <c:pt idx="324">
                        <c:v>40391.499999999214</c:v>
                      </c:pt>
                      <c:pt idx="325">
                        <c:v>40391.541666665878</c:v>
                      </c:pt>
                      <c:pt idx="326">
                        <c:v>40391.583333332543</c:v>
                      </c:pt>
                      <c:pt idx="327">
                        <c:v>40391.624999999207</c:v>
                      </c:pt>
                      <c:pt idx="328">
                        <c:v>40391.666666665871</c:v>
                      </c:pt>
                      <c:pt idx="329">
                        <c:v>40391.708333332535</c:v>
                      </c:pt>
                      <c:pt idx="330">
                        <c:v>40391.7499999992</c:v>
                      </c:pt>
                      <c:pt idx="331">
                        <c:v>40391.791666665864</c:v>
                      </c:pt>
                      <c:pt idx="332">
                        <c:v>40391.833333332528</c:v>
                      </c:pt>
                      <c:pt idx="333">
                        <c:v>40391.874999999192</c:v>
                      </c:pt>
                      <c:pt idx="334">
                        <c:v>40391.916666665857</c:v>
                      </c:pt>
                      <c:pt idx="335">
                        <c:v>40391.958333332521</c:v>
                      </c:pt>
                      <c:pt idx="336">
                        <c:v>40391.999999999185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TSUP!$G$4:$G$340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29.411764705882302</c:v>
                      </c:pt>
                      <c:pt idx="1">
                        <c:v>19.799702420798901</c:v>
                      </c:pt>
                      <c:pt idx="2">
                        <c:v>20.009578050106398</c:v>
                      </c:pt>
                      <c:pt idx="3">
                        <c:v>19.712383936015101</c:v>
                      </c:pt>
                      <c:pt idx="4">
                        <c:v>19.139085493457401</c:v>
                      </c:pt>
                      <c:pt idx="5">
                        <c:v>18.558686995590801</c:v>
                      </c:pt>
                      <c:pt idx="6">
                        <c:v>18.234561304372001</c:v>
                      </c:pt>
                      <c:pt idx="7">
                        <c:v>22.831210738315601</c:v>
                      </c:pt>
                      <c:pt idx="8">
                        <c:v>26.399062315081501</c:v>
                      </c:pt>
                      <c:pt idx="9">
                        <c:v>29.757631299526501</c:v>
                      </c:pt>
                      <c:pt idx="10">
                        <c:v>28.181500090519702</c:v>
                      </c:pt>
                      <c:pt idx="11">
                        <c:v>32.5535504550338</c:v>
                      </c:pt>
                      <c:pt idx="12">
                        <c:v>39.869803627400003</c:v>
                      </c:pt>
                      <c:pt idx="13">
                        <c:v>42.5127023311735</c:v>
                      </c:pt>
                      <c:pt idx="14">
                        <c:v>43.277777998867599</c:v>
                      </c:pt>
                      <c:pt idx="15">
                        <c:v>41.645299106322497</c:v>
                      </c:pt>
                      <c:pt idx="16">
                        <c:v>38.877257321274499</c:v>
                      </c:pt>
                      <c:pt idx="17">
                        <c:v>36.731191117522997</c:v>
                      </c:pt>
                      <c:pt idx="18">
                        <c:v>34.890923157794703</c:v>
                      </c:pt>
                      <c:pt idx="19">
                        <c:v>30.590159886806099</c:v>
                      </c:pt>
                      <c:pt idx="20">
                        <c:v>28.322722166036399</c:v>
                      </c:pt>
                      <c:pt idx="21">
                        <c:v>25.5570071668979</c:v>
                      </c:pt>
                      <c:pt idx="22">
                        <c:v>24.505681914060698</c:v>
                      </c:pt>
                      <c:pt idx="23">
                        <c:v>23.6455890292284</c:v>
                      </c:pt>
                      <c:pt idx="24">
                        <c:v>22.7636692452717</c:v>
                      </c:pt>
                      <c:pt idx="25">
                        <c:v>22.1556288471341</c:v>
                      </c:pt>
                      <c:pt idx="26">
                        <c:v>21.879288112555098</c:v>
                      </c:pt>
                      <c:pt idx="27">
                        <c:v>21.771443981968499</c:v>
                      </c:pt>
                      <c:pt idx="28">
                        <c:v>21.463115672837201</c:v>
                      </c:pt>
                      <c:pt idx="29">
                        <c:v>20.8085305006481</c:v>
                      </c:pt>
                      <c:pt idx="30">
                        <c:v>20.7156325951177</c:v>
                      </c:pt>
                      <c:pt idx="31">
                        <c:v>22.840863069839202</c:v>
                      </c:pt>
                      <c:pt idx="32">
                        <c:v>25.572407538397702</c:v>
                      </c:pt>
                      <c:pt idx="33">
                        <c:v>27.395368429076498</c:v>
                      </c:pt>
                      <c:pt idx="34">
                        <c:v>28.179783251615699</c:v>
                      </c:pt>
                      <c:pt idx="35">
                        <c:v>33.214245206495697</c:v>
                      </c:pt>
                      <c:pt idx="36">
                        <c:v>40.222835248470503</c:v>
                      </c:pt>
                      <c:pt idx="37">
                        <c:v>42.925996513608503</c:v>
                      </c:pt>
                      <c:pt idx="38">
                        <c:v>43.6334859365613</c:v>
                      </c:pt>
                      <c:pt idx="39">
                        <c:v>42.152956440487699</c:v>
                      </c:pt>
                      <c:pt idx="40">
                        <c:v>39.2497000085203</c:v>
                      </c:pt>
                      <c:pt idx="41">
                        <c:v>36.987535493376697</c:v>
                      </c:pt>
                      <c:pt idx="42">
                        <c:v>34.885019272794501</c:v>
                      </c:pt>
                      <c:pt idx="43">
                        <c:v>30.219797096580699</c:v>
                      </c:pt>
                      <c:pt idx="44">
                        <c:v>27.789844958962799</c:v>
                      </c:pt>
                      <c:pt idx="45">
                        <c:v>25.328716729520298</c:v>
                      </c:pt>
                      <c:pt idx="46">
                        <c:v>24.435444168901999</c:v>
                      </c:pt>
                      <c:pt idx="47">
                        <c:v>23.703544570823102</c:v>
                      </c:pt>
                      <c:pt idx="48">
                        <c:v>23.083788063464201</c:v>
                      </c:pt>
                      <c:pt idx="49">
                        <c:v>22.552697212296</c:v>
                      </c:pt>
                      <c:pt idx="50">
                        <c:v>21.987669627790201</c:v>
                      </c:pt>
                      <c:pt idx="51">
                        <c:v>21.7637430752164</c:v>
                      </c:pt>
                      <c:pt idx="52">
                        <c:v>21.362304366948202</c:v>
                      </c:pt>
                      <c:pt idx="53">
                        <c:v>20.780296112310499</c:v>
                      </c:pt>
                      <c:pt idx="54">
                        <c:v>20.669265975303698</c:v>
                      </c:pt>
                      <c:pt idx="55">
                        <c:v>23.0247308092042</c:v>
                      </c:pt>
                      <c:pt idx="56">
                        <c:v>26.369247310378601</c:v>
                      </c:pt>
                      <c:pt idx="57">
                        <c:v>28.4469039549919</c:v>
                      </c:pt>
                      <c:pt idx="58">
                        <c:v>28.889255602095499</c:v>
                      </c:pt>
                      <c:pt idx="59">
                        <c:v>33.642439120286902</c:v>
                      </c:pt>
                      <c:pt idx="60">
                        <c:v>40.184991350698603</c:v>
                      </c:pt>
                      <c:pt idx="61">
                        <c:v>43.0934155175946</c:v>
                      </c:pt>
                      <c:pt idx="62">
                        <c:v>43.753414637368301</c:v>
                      </c:pt>
                      <c:pt idx="63">
                        <c:v>42.252785293252003</c:v>
                      </c:pt>
                      <c:pt idx="64">
                        <c:v>38.670282317475902</c:v>
                      </c:pt>
                      <c:pt idx="65">
                        <c:v>37.117168480402199</c:v>
                      </c:pt>
                      <c:pt idx="66">
                        <c:v>34.9639660117804</c:v>
                      </c:pt>
                      <c:pt idx="67">
                        <c:v>30.175450706586901</c:v>
                      </c:pt>
                      <c:pt idx="68">
                        <c:v>26.749477545932901</c:v>
                      </c:pt>
                      <c:pt idx="69">
                        <c:v>24.997180473104599</c:v>
                      </c:pt>
                      <c:pt idx="70">
                        <c:v>24.400907126846398</c:v>
                      </c:pt>
                      <c:pt idx="71">
                        <c:v>23.677002043120901</c:v>
                      </c:pt>
                      <c:pt idx="72">
                        <c:v>23.161880540070499</c:v>
                      </c:pt>
                      <c:pt idx="73">
                        <c:v>22.820464663475999</c:v>
                      </c:pt>
                      <c:pt idx="74">
                        <c:v>22.553362067321501</c:v>
                      </c:pt>
                      <c:pt idx="75">
                        <c:v>22.4267097271624</c:v>
                      </c:pt>
                      <c:pt idx="76">
                        <c:v>22.053664237542499</c:v>
                      </c:pt>
                      <c:pt idx="77">
                        <c:v>21.502660692162799</c:v>
                      </c:pt>
                      <c:pt idx="78">
                        <c:v>21.505628727775399</c:v>
                      </c:pt>
                      <c:pt idx="79">
                        <c:v>23.1416095002003</c:v>
                      </c:pt>
                      <c:pt idx="80">
                        <c:v>25.6449047677959</c:v>
                      </c:pt>
                      <c:pt idx="81">
                        <c:v>28.3379791436539</c:v>
                      </c:pt>
                      <c:pt idx="82">
                        <c:v>30.264042864806299</c:v>
                      </c:pt>
                      <c:pt idx="83">
                        <c:v>34.8740766475836</c:v>
                      </c:pt>
                      <c:pt idx="84">
                        <c:v>40.475831998117201</c:v>
                      </c:pt>
                      <c:pt idx="85">
                        <c:v>42.620580585496199</c:v>
                      </c:pt>
                      <c:pt idx="86">
                        <c:v>42.073122808145399</c:v>
                      </c:pt>
                      <c:pt idx="87">
                        <c:v>41.128275066323702</c:v>
                      </c:pt>
                      <c:pt idx="88">
                        <c:v>35.998816473798897</c:v>
                      </c:pt>
                      <c:pt idx="89">
                        <c:v>36.821436929482097</c:v>
                      </c:pt>
                      <c:pt idx="90">
                        <c:v>34.860515604221803</c:v>
                      </c:pt>
                      <c:pt idx="91">
                        <c:v>30.544182689800898</c:v>
                      </c:pt>
                      <c:pt idx="92">
                        <c:v>28.154633902555201</c:v>
                      </c:pt>
                      <c:pt idx="93">
                        <c:v>25.609894521740799</c:v>
                      </c:pt>
                      <c:pt idx="94">
                        <c:v>25.0384998554891</c:v>
                      </c:pt>
                      <c:pt idx="95">
                        <c:v>24.568512528434901</c:v>
                      </c:pt>
                      <c:pt idx="96">
                        <c:v>24.193586670733801</c:v>
                      </c:pt>
                      <c:pt idx="97">
                        <c:v>23.780594181155202</c:v>
                      </c:pt>
                      <c:pt idx="98">
                        <c:v>23.336517444538401</c:v>
                      </c:pt>
                      <c:pt idx="99">
                        <c:v>22.876599382578799</c:v>
                      </c:pt>
                      <c:pt idx="100">
                        <c:v>22.524137389014101</c:v>
                      </c:pt>
                      <c:pt idx="101">
                        <c:v>21.911265479182301</c:v>
                      </c:pt>
                      <c:pt idx="102">
                        <c:v>21.749394421041799</c:v>
                      </c:pt>
                      <c:pt idx="103">
                        <c:v>23.7547260793615</c:v>
                      </c:pt>
                      <c:pt idx="104">
                        <c:v>26.813553025842999</c:v>
                      </c:pt>
                      <c:pt idx="105">
                        <c:v>30.440454694652399</c:v>
                      </c:pt>
                      <c:pt idx="106">
                        <c:v>30.163791220631001</c:v>
                      </c:pt>
                      <c:pt idx="107">
                        <c:v>34.832057085759999</c:v>
                      </c:pt>
                      <c:pt idx="108">
                        <c:v>40.960898383548802</c:v>
                      </c:pt>
                      <c:pt idx="109">
                        <c:v>42.788018961065603</c:v>
                      </c:pt>
                      <c:pt idx="110">
                        <c:v>43.102861836447701</c:v>
                      </c:pt>
                      <c:pt idx="111">
                        <c:v>41.198499950178899</c:v>
                      </c:pt>
                      <c:pt idx="112">
                        <c:v>29.977311875386</c:v>
                      </c:pt>
                      <c:pt idx="113">
                        <c:v>26.518121553030699</c:v>
                      </c:pt>
                      <c:pt idx="114">
                        <c:v>24.4506697670287</c:v>
                      </c:pt>
                      <c:pt idx="115">
                        <c:v>25.801302676013801</c:v>
                      </c:pt>
                      <c:pt idx="116">
                        <c:v>24.1603314895038</c:v>
                      </c:pt>
                      <c:pt idx="117">
                        <c:v>21.7918923536349</c:v>
                      </c:pt>
                      <c:pt idx="118">
                        <c:v>21.667056025466799</c:v>
                      </c:pt>
                      <c:pt idx="119">
                        <c:v>21.259901958200199</c:v>
                      </c:pt>
                      <c:pt idx="120">
                        <c:v>21.0731802054142</c:v>
                      </c:pt>
                      <c:pt idx="121">
                        <c:v>20.665388025896998</c:v>
                      </c:pt>
                      <c:pt idx="122">
                        <c:v>20.602708012350799</c:v>
                      </c:pt>
                      <c:pt idx="123">
                        <c:v>20.278836571193999</c:v>
                      </c:pt>
                      <c:pt idx="124">
                        <c:v>20.056115642934898</c:v>
                      </c:pt>
                      <c:pt idx="125">
                        <c:v>19.781602218807102</c:v>
                      </c:pt>
                      <c:pt idx="126">
                        <c:v>19.795887666251399</c:v>
                      </c:pt>
                      <c:pt idx="127">
                        <c:v>19.855981917451398</c:v>
                      </c:pt>
                      <c:pt idx="128">
                        <c:v>20.849860911839802</c:v>
                      </c:pt>
                      <c:pt idx="129">
                        <c:v>22.541588380058201</c:v>
                      </c:pt>
                      <c:pt idx="130">
                        <c:v>22.8321406744545</c:v>
                      </c:pt>
                      <c:pt idx="131">
                        <c:v>31.568090095904299</c:v>
                      </c:pt>
                      <c:pt idx="132">
                        <c:v>27.925063798897099</c:v>
                      </c:pt>
                      <c:pt idx="133">
                        <c:v>29.1506361699143</c:v>
                      </c:pt>
                      <c:pt idx="134">
                        <c:v>39.857978058672501</c:v>
                      </c:pt>
                      <c:pt idx="135">
                        <c:v>41.975367167651498</c:v>
                      </c:pt>
                      <c:pt idx="136">
                        <c:v>38.325481391785402</c:v>
                      </c:pt>
                      <c:pt idx="137">
                        <c:v>30.132797077671601</c:v>
                      </c:pt>
                      <c:pt idx="138">
                        <c:v>33.2389467732662</c:v>
                      </c:pt>
                      <c:pt idx="139">
                        <c:v>29.025510614700501</c:v>
                      </c:pt>
                      <c:pt idx="140">
                        <c:v>25.696442143048898</c:v>
                      </c:pt>
                      <c:pt idx="141">
                        <c:v>22.540089151407098</c:v>
                      </c:pt>
                      <c:pt idx="142">
                        <c:v>21.3100535908778</c:v>
                      </c:pt>
                      <c:pt idx="143">
                        <c:v>20.415258339860799</c:v>
                      </c:pt>
                      <c:pt idx="144">
                        <c:v>19.371344223058699</c:v>
                      </c:pt>
                      <c:pt idx="145">
                        <c:v>18.759577383747001</c:v>
                      </c:pt>
                      <c:pt idx="146">
                        <c:v>18.2702648559344</c:v>
                      </c:pt>
                      <c:pt idx="147">
                        <c:v>17.969787155860999</c:v>
                      </c:pt>
                      <c:pt idx="148">
                        <c:v>17.4356276719124</c:v>
                      </c:pt>
                      <c:pt idx="149">
                        <c:v>16.306423259801001</c:v>
                      </c:pt>
                      <c:pt idx="150">
                        <c:v>16.0526687230109</c:v>
                      </c:pt>
                      <c:pt idx="151">
                        <c:v>19.120416098207102</c:v>
                      </c:pt>
                      <c:pt idx="152">
                        <c:v>23.2835109970198</c:v>
                      </c:pt>
                      <c:pt idx="153">
                        <c:v>26.023774623068999</c:v>
                      </c:pt>
                      <c:pt idx="154">
                        <c:v>27.1701515039016</c:v>
                      </c:pt>
                      <c:pt idx="155">
                        <c:v>34.170857179549003</c:v>
                      </c:pt>
                      <c:pt idx="156">
                        <c:v>43.988383968127302</c:v>
                      </c:pt>
                      <c:pt idx="157">
                        <c:v>47.142850709399603</c:v>
                      </c:pt>
                      <c:pt idx="158">
                        <c:v>47.426125406373203</c:v>
                      </c:pt>
                      <c:pt idx="159">
                        <c:v>45.068590048123397</c:v>
                      </c:pt>
                      <c:pt idx="160">
                        <c:v>40.819165107421803</c:v>
                      </c:pt>
                      <c:pt idx="161">
                        <c:v>37.251664970165798</c:v>
                      </c:pt>
                      <c:pt idx="162">
                        <c:v>33.884055649909399</c:v>
                      </c:pt>
                      <c:pt idx="163">
                        <c:v>24.886605982221901</c:v>
                      </c:pt>
                      <c:pt idx="164">
                        <c:v>20.243650065805799</c:v>
                      </c:pt>
                      <c:pt idx="165">
                        <c:v>19.550618277024999</c:v>
                      </c:pt>
                      <c:pt idx="166">
                        <c:v>18.8542095994889</c:v>
                      </c:pt>
                      <c:pt idx="167">
                        <c:v>18.5044404761613</c:v>
                      </c:pt>
                      <c:pt idx="168">
                        <c:v>18.328101762995299</c:v>
                      </c:pt>
                      <c:pt idx="169">
                        <c:v>18.409941744742301</c:v>
                      </c:pt>
                      <c:pt idx="170">
                        <c:v>18.232803273630601</c:v>
                      </c:pt>
                      <c:pt idx="171">
                        <c:v>17.8241918323167</c:v>
                      </c:pt>
                      <c:pt idx="172">
                        <c:v>17.2703300958397</c:v>
                      </c:pt>
                      <c:pt idx="173">
                        <c:v>16.6215331513922</c:v>
                      </c:pt>
                      <c:pt idx="174">
                        <c:v>16.595759428235201</c:v>
                      </c:pt>
                      <c:pt idx="175">
                        <c:v>19.163939105671702</c:v>
                      </c:pt>
                      <c:pt idx="176">
                        <c:v>22.3809862113599</c:v>
                      </c:pt>
                      <c:pt idx="177">
                        <c:v>24.832623446562501</c:v>
                      </c:pt>
                      <c:pt idx="178">
                        <c:v>25.887104923839701</c:v>
                      </c:pt>
                      <c:pt idx="179">
                        <c:v>30.988783682326101</c:v>
                      </c:pt>
                      <c:pt idx="180">
                        <c:v>38.339880578671803</c:v>
                      </c:pt>
                      <c:pt idx="181">
                        <c:v>40.577865258442799</c:v>
                      </c:pt>
                      <c:pt idx="182">
                        <c:v>40.152323400339498</c:v>
                      </c:pt>
                      <c:pt idx="183">
                        <c:v>34.645796388777001</c:v>
                      </c:pt>
                      <c:pt idx="184">
                        <c:v>31.7787136819571</c:v>
                      </c:pt>
                      <c:pt idx="185">
                        <c:v>28.353018368191499</c:v>
                      </c:pt>
                      <c:pt idx="186">
                        <c:v>31.390087141267301</c:v>
                      </c:pt>
                      <c:pt idx="187">
                        <c:v>27.960687642546102</c:v>
                      </c:pt>
                      <c:pt idx="188">
                        <c:v>25.416867409340998</c:v>
                      </c:pt>
                      <c:pt idx="189">
                        <c:v>22.575644018854899</c:v>
                      </c:pt>
                      <c:pt idx="190">
                        <c:v>21.078247198195399</c:v>
                      </c:pt>
                      <c:pt idx="191">
                        <c:v>20.072146776225701</c:v>
                      </c:pt>
                      <c:pt idx="192">
                        <c:v>18.9029490520583</c:v>
                      </c:pt>
                      <c:pt idx="193">
                        <c:v>18.5287872919241</c:v>
                      </c:pt>
                      <c:pt idx="194">
                        <c:v>18.0182651825892</c:v>
                      </c:pt>
                      <c:pt idx="195">
                        <c:v>17.921302241173802</c:v>
                      </c:pt>
                      <c:pt idx="196">
                        <c:v>17.874131020989399</c:v>
                      </c:pt>
                      <c:pt idx="197">
                        <c:v>17.694926466547798</c:v>
                      </c:pt>
                      <c:pt idx="198">
                        <c:v>17.3888568554217</c:v>
                      </c:pt>
                      <c:pt idx="199">
                        <c:v>18.130241211019801</c:v>
                      </c:pt>
                      <c:pt idx="200">
                        <c:v>20.295049525366199</c:v>
                      </c:pt>
                      <c:pt idx="201">
                        <c:v>24.6087861616334</c:v>
                      </c:pt>
                      <c:pt idx="202">
                        <c:v>27.719617871868401</c:v>
                      </c:pt>
                      <c:pt idx="203">
                        <c:v>27.9997837315568</c:v>
                      </c:pt>
                      <c:pt idx="204">
                        <c:v>27.975350205702199</c:v>
                      </c:pt>
                      <c:pt idx="205">
                        <c:v>31.146018352344498</c:v>
                      </c:pt>
                      <c:pt idx="206">
                        <c:v>34.375610543882999</c:v>
                      </c:pt>
                      <c:pt idx="207">
                        <c:v>31.763334285903198</c:v>
                      </c:pt>
                      <c:pt idx="208">
                        <c:v>27.733706679999599</c:v>
                      </c:pt>
                      <c:pt idx="209">
                        <c:v>32.386199109594799</c:v>
                      </c:pt>
                      <c:pt idx="210">
                        <c:v>29.616881411647899</c:v>
                      </c:pt>
                      <c:pt idx="211">
                        <c:v>26.6530541007788</c:v>
                      </c:pt>
                      <c:pt idx="212">
                        <c:v>24.4012891814806</c:v>
                      </c:pt>
                      <c:pt idx="213">
                        <c:v>21.291307954850701</c:v>
                      </c:pt>
                      <c:pt idx="214">
                        <c:v>20.289093784867401</c:v>
                      </c:pt>
                      <c:pt idx="215">
                        <c:v>19.610453958861001</c:v>
                      </c:pt>
                      <c:pt idx="216">
                        <c:v>19.163714803554502</c:v>
                      </c:pt>
                      <c:pt idx="217">
                        <c:v>18.750986506533401</c:v>
                      </c:pt>
                      <c:pt idx="218">
                        <c:v>18.247830289607801</c:v>
                      </c:pt>
                      <c:pt idx="219">
                        <c:v>17.607877922280199</c:v>
                      </c:pt>
                      <c:pt idx="220">
                        <c:v>17.070181423406201</c:v>
                      </c:pt>
                      <c:pt idx="221">
                        <c:v>16.236575368374702</c:v>
                      </c:pt>
                      <c:pt idx="222">
                        <c:v>16.075606725087301</c:v>
                      </c:pt>
                      <c:pt idx="223">
                        <c:v>18.6505831066263</c:v>
                      </c:pt>
                      <c:pt idx="224">
                        <c:v>22.287969802530998</c:v>
                      </c:pt>
                      <c:pt idx="225">
                        <c:v>25.0364353819492</c:v>
                      </c:pt>
                      <c:pt idx="226">
                        <c:v>26.4281054093764</c:v>
                      </c:pt>
                      <c:pt idx="227">
                        <c:v>32.751254827016602</c:v>
                      </c:pt>
                      <c:pt idx="228">
                        <c:v>40.2824312823927</c:v>
                      </c:pt>
                      <c:pt idx="229">
                        <c:v>42.957385437030801</c:v>
                      </c:pt>
                      <c:pt idx="230">
                        <c:v>43.074203692097299</c:v>
                      </c:pt>
                      <c:pt idx="231">
                        <c:v>41.466911746703502</c:v>
                      </c:pt>
                      <c:pt idx="232">
                        <c:v>38.141963888180896</c:v>
                      </c:pt>
                      <c:pt idx="233">
                        <c:v>31.373042674752099</c:v>
                      </c:pt>
                      <c:pt idx="234">
                        <c:v>28.0473152925947</c:v>
                      </c:pt>
                      <c:pt idx="235">
                        <c:v>27.4393295247684</c:v>
                      </c:pt>
                      <c:pt idx="236">
                        <c:v>24.9634896224605</c:v>
                      </c:pt>
                      <c:pt idx="237">
                        <c:v>23.187794241583902</c:v>
                      </c:pt>
                      <c:pt idx="238">
                        <c:v>22.439218527198499</c:v>
                      </c:pt>
                      <c:pt idx="239">
                        <c:v>21.647325539679901</c:v>
                      </c:pt>
                      <c:pt idx="240">
                        <c:v>20.888221683413299</c:v>
                      </c:pt>
                      <c:pt idx="241">
                        <c:v>20.402581168908998</c:v>
                      </c:pt>
                      <c:pt idx="242">
                        <c:v>19.973836261943202</c:v>
                      </c:pt>
                      <c:pt idx="243">
                        <c:v>19.668316782445501</c:v>
                      </c:pt>
                      <c:pt idx="244">
                        <c:v>19.675280521943201</c:v>
                      </c:pt>
                      <c:pt idx="245">
                        <c:v>19.627970561160701</c:v>
                      </c:pt>
                      <c:pt idx="246">
                        <c:v>19.833856049170301</c:v>
                      </c:pt>
                      <c:pt idx="247">
                        <c:v>20.853034396796598</c:v>
                      </c:pt>
                      <c:pt idx="248">
                        <c:v>21.897532184937099</c:v>
                      </c:pt>
                      <c:pt idx="249">
                        <c:v>21.483974530178902</c:v>
                      </c:pt>
                      <c:pt idx="250">
                        <c:v>22.662623390049902</c:v>
                      </c:pt>
                      <c:pt idx="251">
                        <c:v>20.8758127403919</c:v>
                      </c:pt>
                      <c:pt idx="252">
                        <c:v>21.4678430925198</c:v>
                      </c:pt>
                      <c:pt idx="253">
                        <c:v>23.402040256615098</c:v>
                      </c:pt>
                      <c:pt idx="254">
                        <c:v>22.077021780915601</c:v>
                      </c:pt>
                      <c:pt idx="255">
                        <c:v>19.445310071155799</c:v>
                      </c:pt>
                      <c:pt idx="256">
                        <c:v>18.167229762888802</c:v>
                      </c:pt>
                      <c:pt idx="257">
                        <c:v>17.960247769000102</c:v>
                      </c:pt>
                      <c:pt idx="258">
                        <c:v>18.1399259747221</c:v>
                      </c:pt>
                      <c:pt idx="259">
                        <c:v>19.122418225118398</c:v>
                      </c:pt>
                      <c:pt idx="260">
                        <c:v>19.0673538458739</c:v>
                      </c:pt>
                      <c:pt idx="261">
                        <c:v>17.6845206680484</c:v>
                      </c:pt>
                      <c:pt idx="262">
                        <c:v>17.241875914195798</c:v>
                      </c:pt>
                      <c:pt idx="263">
                        <c:v>17.026381204815898</c:v>
                      </c:pt>
                      <c:pt idx="264">
                        <c:v>16.775771636896799</c:v>
                      </c:pt>
                      <c:pt idx="265">
                        <c:v>16.561081663327201</c:v>
                      </c:pt>
                      <c:pt idx="266">
                        <c:v>16.347285264602501</c:v>
                      </c:pt>
                      <c:pt idx="267">
                        <c:v>16.2392114416194</c:v>
                      </c:pt>
                      <c:pt idx="268">
                        <c:v>16.032960351390901</c:v>
                      </c:pt>
                      <c:pt idx="269">
                        <c:v>15.516947978023699</c:v>
                      </c:pt>
                      <c:pt idx="270">
                        <c:v>15.2732268228386</c:v>
                      </c:pt>
                      <c:pt idx="271">
                        <c:v>17.109135202148401</c:v>
                      </c:pt>
                      <c:pt idx="272">
                        <c:v>20.3790647525888</c:v>
                      </c:pt>
                      <c:pt idx="273">
                        <c:v>23.025843293150199</c:v>
                      </c:pt>
                      <c:pt idx="274">
                        <c:v>24.5494890039278</c:v>
                      </c:pt>
                      <c:pt idx="275">
                        <c:v>32.227523449288697</c:v>
                      </c:pt>
                      <c:pt idx="276">
                        <c:v>39.002949799971901</c:v>
                      </c:pt>
                      <c:pt idx="277">
                        <c:v>41.206812442610797</c:v>
                      </c:pt>
                      <c:pt idx="278">
                        <c:v>40.990147564412901</c:v>
                      </c:pt>
                      <c:pt idx="279">
                        <c:v>33.588612790509998</c:v>
                      </c:pt>
                      <c:pt idx="280">
                        <c:v>26.5116578518587</c:v>
                      </c:pt>
                      <c:pt idx="281">
                        <c:v>24.203514399586599</c:v>
                      </c:pt>
                      <c:pt idx="282">
                        <c:v>28.639650892016601</c:v>
                      </c:pt>
                      <c:pt idx="283">
                        <c:v>26.392777874086001</c:v>
                      </c:pt>
                      <c:pt idx="284">
                        <c:v>23.931260896800499</c:v>
                      </c:pt>
                      <c:pt idx="285">
                        <c:v>21.132113831217001</c:v>
                      </c:pt>
                      <c:pt idx="286">
                        <c:v>19.728719927517499</c:v>
                      </c:pt>
                      <c:pt idx="287">
                        <c:v>18.9595329885497</c:v>
                      </c:pt>
                      <c:pt idx="288">
                        <c:v>18.091552529847601</c:v>
                      </c:pt>
                      <c:pt idx="289">
                        <c:v>17.3005984892722</c:v>
                      </c:pt>
                      <c:pt idx="290">
                        <c:v>16.652959828428301</c:v>
                      </c:pt>
                      <c:pt idx="291">
                        <c:v>16.399696155932698</c:v>
                      </c:pt>
                      <c:pt idx="292">
                        <c:v>15.968061831113401</c:v>
                      </c:pt>
                      <c:pt idx="293">
                        <c:v>15.038459159894099</c:v>
                      </c:pt>
                      <c:pt idx="294">
                        <c:v>14.517103750468699</c:v>
                      </c:pt>
                      <c:pt idx="295">
                        <c:v>17.347225782210099</c:v>
                      </c:pt>
                      <c:pt idx="296">
                        <c:v>22.1324600787175</c:v>
                      </c:pt>
                      <c:pt idx="297">
                        <c:v>25.755691064886602</c:v>
                      </c:pt>
                      <c:pt idx="298">
                        <c:v>26.6568086486587</c:v>
                      </c:pt>
                      <c:pt idx="299">
                        <c:v>34.825936721128897</c:v>
                      </c:pt>
                      <c:pt idx="300">
                        <c:v>42.347664614598003</c:v>
                      </c:pt>
                      <c:pt idx="301">
                        <c:v>45.081933515777202</c:v>
                      </c:pt>
                      <c:pt idx="302">
                        <c:v>45.492664306405899</c:v>
                      </c:pt>
                      <c:pt idx="303">
                        <c:v>43.443299493785801</c:v>
                      </c:pt>
                      <c:pt idx="304">
                        <c:v>39.801203417241702</c:v>
                      </c:pt>
                      <c:pt idx="305">
                        <c:v>36.467295537854703</c:v>
                      </c:pt>
                      <c:pt idx="306">
                        <c:v>34.084286233052801</c:v>
                      </c:pt>
                      <c:pt idx="307">
                        <c:v>29.882649439897001</c:v>
                      </c:pt>
                      <c:pt idx="308">
                        <c:v>27.061538898813701</c:v>
                      </c:pt>
                      <c:pt idx="309">
                        <c:v>23.4554632415479</c:v>
                      </c:pt>
                      <c:pt idx="310">
                        <c:v>21.999187537889501</c:v>
                      </c:pt>
                      <c:pt idx="311">
                        <c:v>20.955135666136499</c:v>
                      </c:pt>
                      <c:pt idx="312">
                        <c:v>19.947554279993</c:v>
                      </c:pt>
                      <c:pt idx="313">
                        <c:v>19.1303796912187</c:v>
                      </c:pt>
                      <c:pt idx="314">
                        <c:v>18.541150469164201</c:v>
                      </c:pt>
                      <c:pt idx="315">
                        <c:v>17.9972813013249</c:v>
                      </c:pt>
                      <c:pt idx="316">
                        <c:v>17.701267605048798</c:v>
                      </c:pt>
                      <c:pt idx="317">
                        <c:v>17.025575824471399</c:v>
                      </c:pt>
                      <c:pt idx="318">
                        <c:v>16.8919741836954</c:v>
                      </c:pt>
                      <c:pt idx="319">
                        <c:v>19.522452983949002</c:v>
                      </c:pt>
                      <c:pt idx="320">
                        <c:v>23.9379968272257</c:v>
                      </c:pt>
                      <c:pt idx="321">
                        <c:v>27.1727317926143</c:v>
                      </c:pt>
                      <c:pt idx="322">
                        <c:v>28.128998915830898</c:v>
                      </c:pt>
                      <c:pt idx="323">
                        <c:v>36.466980223602803</c:v>
                      </c:pt>
                      <c:pt idx="324">
                        <c:v>44.105032136367399</c:v>
                      </c:pt>
                      <c:pt idx="325">
                        <c:v>47.011054295299203</c:v>
                      </c:pt>
                      <c:pt idx="326">
                        <c:v>47.593284121520703</c:v>
                      </c:pt>
                      <c:pt idx="327">
                        <c:v>45.479963849660301</c:v>
                      </c:pt>
                      <c:pt idx="328">
                        <c:v>41.623040024995198</c:v>
                      </c:pt>
                      <c:pt idx="329">
                        <c:v>37.969326339342601</c:v>
                      </c:pt>
                      <c:pt idx="330">
                        <c:v>35.754276522483998</c:v>
                      </c:pt>
                      <c:pt idx="331">
                        <c:v>31.1569207803878</c:v>
                      </c:pt>
                      <c:pt idx="332">
                        <c:v>27.549015323766302</c:v>
                      </c:pt>
                      <c:pt idx="333">
                        <c:v>24.2260172012971</c:v>
                      </c:pt>
                      <c:pt idx="334">
                        <c:v>23.317225678598199</c:v>
                      </c:pt>
                      <c:pt idx="335">
                        <c:v>21.779531378200598</c:v>
                      </c:pt>
                      <c:pt idx="336">
                        <c:v>11.4329693648966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0D33-4B53-B23C-61277E4EC16D}"/>
                  </c:ext>
                </c:extLst>
              </c15:ser>
            </c15:filteredScatterSeries>
          </c:ext>
        </c:extLst>
      </c:scatterChart>
      <c:valAx>
        <c:axId val="1112983983"/>
        <c:scaling>
          <c:orientation val="minMax"/>
          <c:max val="40392"/>
          <c:min val="40378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d/m;@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endParaRPr lang="it-IT"/>
          </a:p>
        </c:txPr>
        <c:crossAx val="760006143"/>
        <c:crosses val="autoZero"/>
        <c:crossBetween val="midCat"/>
        <c:majorUnit val="1"/>
      </c:valAx>
      <c:valAx>
        <c:axId val="7600061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endParaRPr lang="it-IT"/>
          </a:p>
        </c:txPr>
        <c:crossAx val="111298398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Sitka Heading" panose="02000505000000020004" pitchFamily="2" charset="0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12700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Sitka Heading" panose="02000505000000020004" pitchFamily="2" charset="0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r>
              <a:rPr lang="it-IT"/>
              <a:t>Mass Airflow fan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Sitka Heading" panose="02000505000000020004" pitchFamily="2" charset="0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AIRFLOW!$B$1:$B$3</c:f>
              <c:strCache>
                <c:ptCount val="3"/>
                <c:pt idx="0">
                  <c:v>FAN_IN</c:v>
                </c:pt>
                <c:pt idx="2">
                  <c:v>[m3/h]</c:v>
                </c:pt>
              </c:strCache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AIRFLOW!$A$4:$A$340</c:f>
              <c:numCache>
                <c:formatCode>m/d/yyyy</c:formatCode>
                <c:ptCount val="337"/>
                <c:pt idx="0">
                  <c:v>40378</c:v>
                </c:pt>
                <c:pt idx="1">
                  <c:v>40378.041666666664</c:v>
                </c:pt>
                <c:pt idx="2">
                  <c:v>40378.083333333328</c:v>
                </c:pt>
                <c:pt idx="3">
                  <c:v>40378.124999999993</c:v>
                </c:pt>
                <c:pt idx="4">
                  <c:v>40378.166666666657</c:v>
                </c:pt>
                <c:pt idx="5">
                  <c:v>40378.208333333321</c:v>
                </c:pt>
                <c:pt idx="6">
                  <c:v>40378.249999999985</c:v>
                </c:pt>
                <c:pt idx="7">
                  <c:v>40378.29166666665</c:v>
                </c:pt>
                <c:pt idx="8">
                  <c:v>40378.333333333314</c:v>
                </c:pt>
                <c:pt idx="9">
                  <c:v>40378.374999999978</c:v>
                </c:pt>
                <c:pt idx="10">
                  <c:v>40378.416666666642</c:v>
                </c:pt>
                <c:pt idx="11">
                  <c:v>40378.458333333307</c:v>
                </c:pt>
                <c:pt idx="12">
                  <c:v>40378.499999999971</c:v>
                </c:pt>
                <c:pt idx="13">
                  <c:v>40378.541666666635</c:v>
                </c:pt>
                <c:pt idx="14">
                  <c:v>40378.583333333299</c:v>
                </c:pt>
                <c:pt idx="15">
                  <c:v>40378.624999999964</c:v>
                </c:pt>
                <c:pt idx="16">
                  <c:v>40378.666666666628</c:v>
                </c:pt>
                <c:pt idx="17">
                  <c:v>40378.708333333292</c:v>
                </c:pt>
                <c:pt idx="18">
                  <c:v>40378.749999999956</c:v>
                </c:pt>
                <c:pt idx="19">
                  <c:v>40378.791666666621</c:v>
                </c:pt>
                <c:pt idx="20">
                  <c:v>40378.833333333285</c:v>
                </c:pt>
                <c:pt idx="21">
                  <c:v>40378.874999999949</c:v>
                </c:pt>
                <c:pt idx="22">
                  <c:v>40378.916666666613</c:v>
                </c:pt>
                <c:pt idx="23">
                  <c:v>40378.958333333278</c:v>
                </c:pt>
                <c:pt idx="24">
                  <c:v>40378.999999999942</c:v>
                </c:pt>
                <c:pt idx="25">
                  <c:v>40379.041666666606</c:v>
                </c:pt>
                <c:pt idx="26">
                  <c:v>40379.08333333327</c:v>
                </c:pt>
                <c:pt idx="27">
                  <c:v>40379.124999999935</c:v>
                </c:pt>
                <c:pt idx="28">
                  <c:v>40379.166666666599</c:v>
                </c:pt>
                <c:pt idx="29">
                  <c:v>40379.208333333263</c:v>
                </c:pt>
                <c:pt idx="30">
                  <c:v>40379.249999999927</c:v>
                </c:pt>
                <c:pt idx="31">
                  <c:v>40379.291666666591</c:v>
                </c:pt>
                <c:pt idx="32">
                  <c:v>40379.333333333256</c:v>
                </c:pt>
                <c:pt idx="33">
                  <c:v>40379.37499999992</c:v>
                </c:pt>
                <c:pt idx="34">
                  <c:v>40379.416666666584</c:v>
                </c:pt>
                <c:pt idx="35">
                  <c:v>40379.458333333248</c:v>
                </c:pt>
                <c:pt idx="36">
                  <c:v>40379.499999999913</c:v>
                </c:pt>
                <c:pt idx="37">
                  <c:v>40379.541666666577</c:v>
                </c:pt>
                <c:pt idx="38">
                  <c:v>40379.583333333241</c:v>
                </c:pt>
                <c:pt idx="39">
                  <c:v>40379.624999999905</c:v>
                </c:pt>
                <c:pt idx="40">
                  <c:v>40379.66666666657</c:v>
                </c:pt>
                <c:pt idx="41">
                  <c:v>40379.708333333234</c:v>
                </c:pt>
                <c:pt idx="42">
                  <c:v>40379.749999999898</c:v>
                </c:pt>
                <c:pt idx="43">
                  <c:v>40379.791666666562</c:v>
                </c:pt>
                <c:pt idx="44">
                  <c:v>40379.833333333227</c:v>
                </c:pt>
                <c:pt idx="45">
                  <c:v>40379.874999999891</c:v>
                </c:pt>
                <c:pt idx="46">
                  <c:v>40379.916666666555</c:v>
                </c:pt>
                <c:pt idx="47">
                  <c:v>40379.958333333219</c:v>
                </c:pt>
                <c:pt idx="48">
                  <c:v>40379.999999999884</c:v>
                </c:pt>
                <c:pt idx="49">
                  <c:v>40380.041666666548</c:v>
                </c:pt>
                <c:pt idx="50">
                  <c:v>40380.083333333212</c:v>
                </c:pt>
                <c:pt idx="51">
                  <c:v>40380.124999999876</c:v>
                </c:pt>
                <c:pt idx="52">
                  <c:v>40380.166666666541</c:v>
                </c:pt>
                <c:pt idx="53">
                  <c:v>40380.208333333205</c:v>
                </c:pt>
                <c:pt idx="54">
                  <c:v>40380.249999999869</c:v>
                </c:pt>
                <c:pt idx="55">
                  <c:v>40380.291666666533</c:v>
                </c:pt>
                <c:pt idx="56">
                  <c:v>40380.333333333198</c:v>
                </c:pt>
                <c:pt idx="57">
                  <c:v>40380.374999999862</c:v>
                </c:pt>
                <c:pt idx="58">
                  <c:v>40380.416666666526</c:v>
                </c:pt>
                <c:pt idx="59">
                  <c:v>40380.45833333319</c:v>
                </c:pt>
                <c:pt idx="60">
                  <c:v>40380.499999999854</c:v>
                </c:pt>
                <c:pt idx="61">
                  <c:v>40380.541666666519</c:v>
                </c:pt>
                <c:pt idx="62">
                  <c:v>40380.583333333183</c:v>
                </c:pt>
                <c:pt idx="63">
                  <c:v>40380.624999999847</c:v>
                </c:pt>
                <c:pt idx="64">
                  <c:v>40380.666666666511</c:v>
                </c:pt>
                <c:pt idx="65">
                  <c:v>40380.708333333176</c:v>
                </c:pt>
                <c:pt idx="66">
                  <c:v>40380.74999999984</c:v>
                </c:pt>
                <c:pt idx="67">
                  <c:v>40380.791666666504</c:v>
                </c:pt>
                <c:pt idx="68">
                  <c:v>40380.833333333168</c:v>
                </c:pt>
                <c:pt idx="69">
                  <c:v>40380.874999999833</c:v>
                </c:pt>
                <c:pt idx="70">
                  <c:v>40380.916666666497</c:v>
                </c:pt>
                <c:pt idx="71">
                  <c:v>40380.958333333161</c:v>
                </c:pt>
                <c:pt idx="72">
                  <c:v>40380.999999999825</c:v>
                </c:pt>
                <c:pt idx="73">
                  <c:v>40381.04166666649</c:v>
                </c:pt>
                <c:pt idx="74">
                  <c:v>40381.083333333154</c:v>
                </c:pt>
                <c:pt idx="75">
                  <c:v>40381.124999999818</c:v>
                </c:pt>
                <c:pt idx="76">
                  <c:v>40381.166666666482</c:v>
                </c:pt>
                <c:pt idx="77">
                  <c:v>40381.208333333147</c:v>
                </c:pt>
                <c:pt idx="78">
                  <c:v>40381.249999999811</c:v>
                </c:pt>
                <c:pt idx="79">
                  <c:v>40381.291666666475</c:v>
                </c:pt>
                <c:pt idx="80">
                  <c:v>40381.333333333139</c:v>
                </c:pt>
                <c:pt idx="81">
                  <c:v>40381.374999999804</c:v>
                </c:pt>
                <c:pt idx="82">
                  <c:v>40381.416666666468</c:v>
                </c:pt>
                <c:pt idx="83">
                  <c:v>40381.458333333132</c:v>
                </c:pt>
                <c:pt idx="84">
                  <c:v>40381.499999999796</c:v>
                </c:pt>
                <c:pt idx="85">
                  <c:v>40381.541666666461</c:v>
                </c:pt>
                <c:pt idx="86">
                  <c:v>40381.583333333125</c:v>
                </c:pt>
                <c:pt idx="87">
                  <c:v>40381.624999999789</c:v>
                </c:pt>
                <c:pt idx="88">
                  <c:v>40381.666666666453</c:v>
                </c:pt>
                <c:pt idx="89">
                  <c:v>40381.708333333117</c:v>
                </c:pt>
                <c:pt idx="90">
                  <c:v>40381.749999999782</c:v>
                </c:pt>
                <c:pt idx="91">
                  <c:v>40381.791666666446</c:v>
                </c:pt>
                <c:pt idx="92">
                  <c:v>40381.83333333311</c:v>
                </c:pt>
                <c:pt idx="93">
                  <c:v>40381.874999999774</c:v>
                </c:pt>
                <c:pt idx="94">
                  <c:v>40381.916666666439</c:v>
                </c:pt>
                <c:pt idx="95">
                  <c:v>40381.958333333103</c:v>
                </c:pt>
                <c:pt idx="96">
                  <c:v>40381.999999999767</c:v>
                </c:pt>
                <c:pt idx="97">
                  <c:v>40382.041666666431</c:v>
                </c:pt>
                <c:pt idx="98">
                  <c:v>40382.083333333096</c:v>
                </c:pt>
                <c:pt idx="99">
                  <c:v>40382.12499999976</c:v>
                </c:pt>
                <c:pt idx="100">
                  <c:v>40382.166666666424</c:v>
                </c:pt>
                <c:pt idx="101">
                  <c:v>40382.208333333088</c:v>
                </c:pt>
                <c:pt idx="102">
                  <c:v>40382.249999999753</c:v>
                </c:pt>
                <c:pt idx="103">
                  <c:v>40382.291666666417</c:v>
                </c:pt>
                <c:pt idx="104">
                  <c:v>40382.333333333081</c:v>
                </c:pt>
                <c:pt idx="105">
                  <c:v>40382.374999999745</c:v>
                </c:pt>
                <c:pt idx="106">
                  <c:v>40382.41666666641</c:v>
                </c:pt>
                <c:pt idx="107">
                  <c:v>40382.458333333074</c:v>
                </c:pt>
                <c:pt idx="108">
                  <c:v>40382.499999999738</c:v>
                </c:pt>
                <c:pt idx="109">
                  <c:v>40382.541666666402</c:v>
                </c:pt>
                <c:pt idx="110">
                  <c:v>40382.583333333067</c:v>
                </c:pt>
                <c:pt idx="111">
                  <c:v>40382.624999999731</c:v>
                </c:pt>
                <c:pt idx="112">
                  <c:v>40382.666666666395</c:v>
                </c:pt>
                <c:pt idx="113">
                  <c:v>40382.708333333059</c:v>
                </c:pt>
                <c:pt idx="114">
                  <c:v>40382.749999999724</c:v>
                </c:pt>
                <c:pt idx="115">
                  <c:v>40382.791666666388</c:v>
                </c:pt>
                <c:pt idx="116">
                  <c:v>40382.833333333052</c:v>
                </c:pt>
                <c:pt idx="117">
                  <c:v>40382.874999999716</c:v>
                </c:pt>
                <c:pt idx="118">
                  <c:v>40382.91666666638</c:v>
                </c:pt>
                <c:pt idx="119">
                  <c:v>40382.958333333045</c:v>
                </c:pt>
                <c:pt idx="120">
                  <c:v>40382.999999999709</c:v>
                </c:pt>
                <c:pt idx="121">
                  <c:v>40383.041666666373</c:v>
                </c:pt>
                <c:pt idx="122">
                  <c:v>40383.083333333037</c:v>
                </c:pt>
                <c:pt idx="123">
                  <c:v>40383.124999999702</c:v>
                </c:pt>
                <c:pt idx="124">
                  <c:v>40383.166666666366</c:v>
                </c:pt>
                <c:pt idx="125">
                  <c:v>40383.20833333303</c:v>
                </c:pt>
                <c:pt idx="126">
                  <c:v>40383.249999999694</c:v>
                </c:pt>
                <c:pt idx="127">
                  <c:v>40383.291666666359</c:v>
                </c:pt>
                <c:pt idx="128">
                  <c:v>40383.333333333023</c:v>
                </c:pt>
                <c:pt idx="129">
                  <c:v>40383.374999999687</c:v>
                </c:pt>
                <c:pt idx="130">
                  <c:v>40383.416666666351</c:v>
                </c:pt>
                <c:pt idx="131">
                  <c:v>40383.458333333016</c:v>
                </c:pt>
                <c:pt idx="132">
                  <c:v>40383.49999999968</c:v>
                </c:pt>
                <c:pt idx="133">
                  <c:v>40383.541666666344</c:v>
                </c:pt>
                <c:pt idx="134">
                  <c:v>40383.583333333008</c:v>
                </c:pt>
                <c:pt idx="135">
                  <c:v>40383.624999999673</c:v>
                </c:pt>
                <c:pt idx="136">
                  <c:v>40383.666666666337</c:v>
                </c:pt>
                <c:pt idx="137">
                  <c:v>40383.708333333001</c:v>
                </c:pt>
                <c:pt idx="138">
                  <c:v>40383.749999999665</c:v>
                </c:pt>
                <c:pt idx="139">
                  <c:v>40383.79166666633</c:v>
                </c:pt>
                <c:pt idx="140">
                  <c:v>40383.833333332994</c:v>
                </c:pt>
                <c:pt idx="141">
                  <c:v>40383.874999999658</c:v>
                </c:pt>
                <c:pt idx="142">
                  <c:v>40383.916666666322</c:v>
                </c:pt>
                <c:pt idx="143">
                  <c:v>40383.958333332987</c:v>
                </c:pt>
                <c:pt idx="144">
                  <c:v>40383.999999999651</c:v>
                </c:pt>
                <c:pt idx="145">
                  <c:v>40384.041666666315</c:v>
                </c:pt>
                <c:pt idx="146">
                  <c:v>40384.083333332979</c:v>
                </c:pt>
                <c:pt idx="147">
                  <c:v>40384.124999999643</c:v>
                </c:pt>
                <c:pt idx="148">
                  <c:v>40384.166666666308</c:v>
                </c:pt>
                <c:pt idx="149">
                  <c:v>40384.208333332972</c:v>
                </c:pt>
                <c:pt idx="150">
                  <c:v>40384.249999999636</c:v>
                </c:pt>
                <c:pt idx="151">
                  <c:v>40384.2916666663</c:v>
                </c:pt>
                <c:pt idx="152">
                  <c:v>40384.333333332965</c:v>
                </c:pt>
                <c:pt idx="153">
                  <c:v>40384.374999999629</c:v>
                </c:pt>
                <c:pt idx="154">
                  <c:v>40384.416666666293</c:v>
                </c:pt>
                <c:pt idx="155">
                  <c:v>40384.458333332957</c:v>
                </c:pt>
                <c:pt idx="156">
                  <c:v>40384.499999999622</c:v>
                </c:pt>
                <c:pt idx="157">
                  <c:v>40384.541666666286</c:v>
                </c:pt>
                <c:pt idx="158">
                  <c:v>40384.58333333295</c:v>
                </c:pt>
                <c:pt idx="159">
                  <c:v>40384.624999999614</c:v>
                </c:pt>
                <c:pt idx="160">
                  <c:v>40384.666666666279</c:v>
                </c:pt>
                <c:pt idx="161">
                  <c:v>40384.708333332943</c:v>
                </c:pt>
                <c:pt idx="162">
                  <c:v>40384.749999999607</c:v>
                </c:pt>
                <c:pt idx="163">
                  <c:v>40384.791666666271</c:v>
                </c:pt>
                <c:pt idx="164">
                  <c:v>40384.833333332936</c:v>
                </c:pt>
                <c:pt idx="165">
                  <c:v>40384.8749999996</c:v>
                </c:pt>
                <c:pt idx="166">
                  <c:v>40384.916666666264</c:v>
                </c:pt>
                <c:pt idx="167">
                  <c:v>40384.958333332928</c:v>
                </c:pt>
                <c:pt idx="168">
                  <c:v>40384.999999999593</c:v>
                </c:pt>
                <c:pt idx="169">
                  <c:v>40385.041666666257</c:v>
                </c:pt>
                <c:pt idx="170">
                  <c:v>40385.083333332921</c:v>
                </c:pt>
                <c:pt idx="171">
                  <c:v>40385.124999999585</c:v>
                </c:pt>
                <c:pt idx="172">
                  <c:v>40385.16666666625</c:v>
                </c:pt>
                <c:pt idx="173">
                  <c:v>40385.208333332914</c:v>
                </c:pt>
                <c:pt idx="174">
                  <c:v>40385.249999999578</c:v>
                </c:pt>
                <c:pt idx="175">
                  <c:v>40385.291666666242</c:v>
                </c:pt>
                <c:pt idx="176">
                  <c:v>40385.333333332906</c:v>
                </c:pt>
                <c:pt idx="177">
                  <c:v>40385.374999999571</c:v>
                </c:pt>
                <c:pt idx="178">
                  <c:v>40385.416666666235</c:v>
                </c:pt>
                <c:pt idx="179">
                  <c:v>40385.458333332899</c:v>
                </c:pt>
                <c:pt idx="180">
                  <c:v>40385.499999999563</c:v>
                </c:pt>
                <c:pt idx="181">
                  <c:v>40385.541666666228</c:v>
                </c:pt>
                <c:pt idx="182">
                  <c:v>40385.583333332892</c:v>
                </c:pt>
                <c:pt idx="183">
                  <c:v>40385.624999999556</c:v>
                </c:pt>
                <c:pt idx="184">
                  <c:v>40385.66666666622</c:v>
                </c:pt>
                <c:pt idx="185">
                  <c:v>40385.708333332885</c:v>
                </c:pt>
                <c:pt idx="186">
                  <c:v>40385.749999999549</c:v>
                </c:pt>
                <c:pt idx="187">
                  <c:v>40385.791666666213</c:v>
                </c:pt>
                <c:pt idx="188">
                  <c:v>40385.833333332877</c:v>
                </c:pt>
                <c:pt idx="189">
                  <c:v>40385.874999999542</c:v>
                </c:pt>
                <c:pt idx="190">
                  <c:v>40385.916666666206</c:v>
                </c:pt>
                <c:pt idx="191">
                  <c:v>40385.95833333287</c:v>
                </c:pt>
                <c:pt idx="192">
                  <c:v>40385.999999999534</c:v>
                </c:pt>
                <c:pt idx="193">
                  <c:v>40386.041666666199</c:v>
                </c:pt>
                <c:pt idx="194">
                  <c:v>40386.083333332863</c:v>
                </c:pt>
                <c:pt idx="195">
                  <c:v>40386.124999999527</c:v>
                </c:pt>
                <c:pt idx="196">
                  <c:v>40386.166666666191</c:v>
                </c:pt>
                <c:pt idx="197">
                  <c:v>40386.208333332856</c:v>
                </c:pt>
                <c:pt idx="198">
                  <c:v>40386.24999999952</c:v>
                </c:pt>
                <c:pt idx="199">
                  <c:v>40386.291666666184</c:v>
                </c:pt>
                <c:pt idx="200">
                  <c:v>40386.333333332848</c:v>
                </c:pt>
                <c:pt idx="201">
                  <c:v>40386.374999999513</c:v>
                </c:pt>
                <c:pt idx="202">
                  <c:v>40386.416666666177</c:v>
                </c:pt>
                <c:pt idx="203">
                  <c:v>40386.458333332841</c:v>
                </c:pt>
                <c:pt idx="204">
                  <c:v>40386.499999999505</c:v>
                </c:pt>
                <c:pt idx="205">
                  <c:v>40386.541666666169</c:v>
                </c:pt>
                <c:pt idx="206">
                  <c:v>40386.583333332834</c:v>
                </c:pt>
                <c:pt idx="207">
                  <c:v>40386.624999999498</c:v>
                </c:pt>
                <c:pt idx="208">
                  <c:v>40386.666666666162</c:v>
                </c:pt>
                <c:pt idx="209">
                  <c:v>40386.708333332826</c:v>
                </c:pt>
                <c:pt idx="210">
                  <c:v>40386.749999999491</c:v>
                </c:pt>
                <c:pt idx="211">
                  <c:v>40386.791666666155</c:v>
                </c:pt>
                <c:pt idx="212">
                  <c:v>40386.833333332819</c:v>
                </c:pt>
                <c:pt idx="213">
                  <c:v>40386.874999999483</c:v>
                </c:pt>
                <c:pt idx="214">
                  <c:v>40386.916666666148</c:v>
                </c:pt>
                <c:pt idx="215">
                  <c:v>40386.958333332812</c:v>
                </c:pt>
                <c:pt idx="216">
                  <c:v>40386.999999999476</c:v>
                </c:pt>
                <c:pt idx="217">
                  <c:v>40387.04166666614</c:v>
                </c:pt>
                <c:pt idx="218">
                  <c:v>40387.083333332805</c:v>
                </c:pt>
                <c:pt idx="219">
                  <c:v>40387.124999999469</c:v>
                </c:pt>
                <c:pt idx="220">
                  <c:v>40387.166666666133</c:v>
                </c:pt>
                <c:pt idx="221">
                  <c:v>40387.208333332797</c:v>
                </c:pt>
                <c:pt idx="222">
                  <c:v>40387.249999999462</c:v>
                </c:pt>
                <c:pt idx="223">
                  <c:v>40387.291666666126</c:v>
                </c:pt>
                <c:pt idx="224">
                  <c:v>40387.33333333279</c:v>
                </c:pt>
                <c:pt idx="225">
                  <c:v>40387.374999999454</c:v>
                </c:pt>
                <c:pt idx="226">
                  <c:v>40387.416666666119</c:v>
                </c:pt>
                <c:pt idx="227">
                  <c:v>40387.458333332783</c:v>
                </c:pt>
                <c:pt idx="228">
                  <c:v>40387.499999999447</c:v>
                </c:pt>
                <c:pt idx="229">
                  <c:v>40387.541666666111</c:v>
                </c:pt>
                <c:pt idx="230">
                  <c:v>40387.583333332776</c:v>
                </c:pt>
                <c:pt idx="231">
                  <c:v>40387.62499999944</c:v>
                </c:pt>
                <c:pt idx="232">
                  <c:v>40387.666666666104</c:v>
                </c:pt>
                <c:pt idx="233">
                  <c:v>40387.708333332768</c:v>
                </c:pt>
                <c:pt idx="234">
                  <c:v>40387.749999999432</c:v>
                </c:pt>
                <c:pt idx="235">
                  <c:v>40387.791666666097</c:v>
                </c:pt>
                <c:pt idx="236">
                  <c:v>40387.833333332761</c:v>
                </c:pt>
                <c:pt idx="237">
                  <c:v>40387.874999999425</c:v>
                </c:pt>
                <c:pt idx="238">
                  <c:v>40387.916666666089</c:v>
                </c:pt>
                <c:pt idx="239">
                  <c:v>40387.958333332754</c:v>
                </c:pt>
                <c:pt idx="240">
                  <c:v>40387.999999999418</c:v>
                </c:pt>
                <c:pt idx="241">
                  <c:v>40388.041666666082</c:v>
                </c:pt>
                <c:pt idx="242">
                  <c:v>40388.083333332746</c:v>
                </c:pt>
                <c:pt idx="243">
                  <c:v>40388.124999999411</c:v>
                </c:pt>
                <c:pt idx="244">
                  <c:v>40388.166666666075</c:v>
                </c:pt>
                <c:pt idx="245">
                  <c:v>40388.208333332739</c:v>
                </c:pt>
                <c:pt idx="246">
                  <c:v>40388.249999999403</c:v>
                </c:pt>
                <c:pt idx="247">
                  <c:v>40388.291666666068</c:v>
                </c:pt>
                <c:pt idx="248">
                  <c:v>40388.333333332732</c:v>
                </c:pt>
                <c:pt idx="249">
                  <c:v>40388.374999999396</c:v>
                </c:pt>
                <c:pt idx="250">
                  <c:v>40388.41666666606</c:v>
                </c:pt>
                <c:pt idx="251">
                  <c:v>40388.458333332725</c:v>
                </c:pt>
                <c:pt idx="252">
                  <c:v>40388.499999999389</c:v>
                </c:pt>
                <c:pt idx="253">
                  <c:v>40388.541666666053</c:v>
                </c:pt>
                <c:pt idx="254">
                  <c:v>40388.583333332717</c:v>
                </c:pt>
                <c:pt idx="255">
                  <c:v>40388.624999999382</c:v>
                </c:pt>
                <c:pt idx="256">
                  <c:v>40388.666666666046</c:v>
                </c:pt>
                <c:pt idx="257">
                  <c:v>40388.70833333271</c:v>
                </c:pt>
                <c:pt idx="258">
                  <c:v>40388.749999999374</c:v>
                </c:pt>
                <c:pt idx="259">
                  <c:v>40388.791666666039</c:v>
                </c:pt>
                <c:pt idx="260">
                  <c:v>40388.833333332703</c:v>
                </c:pt>
                <c:pt idx="261">
                  <c:v>40388.874999999367</c:v>
                </c:pt>
                <c:pt idx="262">
                  <c:v>40388.916666666031</c:v>
                </c:pt>
                <c:pt idx="263">
                  <c:v>40388.958333332695</c:v>
                </c:pt>
                <c:pt idx="264">
                  <c:v>40388.99999999936</c:v>
                </c:pt>
                <c:pt idx="265">
                  <c:v>40389.041666666024</c:v>
                </c:pt>
                <c:pt idx="266">
                  <c:v>40389.083333332688</c:v>
                </c:pt>
                <c:pt idx="267">
                  <c:v>40389.124999999352</c:v>
                </c:pt>
                <c:pt idx="268">
                  <c:v>40389.166666666017</c:v>
                </c:pt>
                <c:pt idx="269">
                  <c:v>40389.208333332681</c:v>
                </c:pt>
                <c:pt idx="270">
                  <c:v>40389.249999999345</c:v>
                </c:pt>
                <c:pt idx="271">
                  <c:v>40389.291666666009</c:v>
                </c:pt>
                <c:pt idx="272">
                  <c:v>40389.333333332674</c:v>
                </c:pt>
                <c:pt idx="273">
                  <c:v>40389.374999999338</c:v>
                </c:pt>
                <c:pt idx="274">
                  <c:v>40389.416666666002</c:v>
                </c:pt>
                <c:pt idx="275">
                  <c:v>40389.458333332666</c:v>
                </c:pt>
                <c:pt idx="276">
                  <c:v>40389.499999999331</c:v>
                </c:pt>
                <c:pt idx="277">
                  <c:v>40389.541666665995</c:v>
                </c:pt>
                <c:pt idx="278">
                  <c:v>40389.583333332659</c:v>
                </c:pt>
                <c:pt idx="279">
                  <c:v>40389.624999999323</c:v>
                </c:pt>
                <c:pt idx="280">
                  <c:v>40389.666666665988</c:v>
                </c:pt>
                <c:pt idx="281">
                  <c:v>40389.708333332652</c:v>
                </c:pt>
                <c:pt idx="282">
                  <c:v>40389.749999999316</c:v>
                </c:pt>
                <c:pt idx="283">
                  <c:v>40389.79166666598</c:v>
                </c:pt>
                <c:pt idx="284">
                  <c:v>40389.833333332645</c:v>
                </c:pt>
                <c:pt idx="285">
                  <c:v>40389.874999999309</c:v>
                </c:pt>
                <c:pt idx="286">
                  <c:v>40389.916666665973</c:v>
                </c:pt>
                <c:pt idx="287">
                  <c:v>40389.958333332637</c:v>
                </c:pt>
                <c:pt idx="288">
                  <c:v>40389.999999999302</c:v>
                </c:pt>
                <c:pt idx="289">
                  <c:v>40390.041666665966</c:v>
                </c:pt>
                <c:pt idx="290">
                  <c:v>40390.08333333263</c:v>
                </c:pt>
                <c:pt idx="291">
                  <c:v>40390.124999999294</c:v>
                </c:pt>
                <c:pt idx="292">
                  <c:v>40390.166666665958</c:v>
                </c:pt>
                <c:pt idx="293">
                  <c:v>40390.208333332623</c:v>
                </c:pt>
                <c:pt idx="294">
                  <c:v>40390.249999999287</c:v>
                </c:pt>
                <c:pt idx="295">
                  <c:v>40390.291666665951</c:v>
                </c:pt>
                <c:pt idx="296">
                  <c:v>40390.333333332615</c:v>
                </c:pt>
                <c:pt idx="297">
                  <c:v>40390.37499999928</c:v>
                </c:pt>
                <c:pt idx="298">
                  <c:v>40390.416666665944</c:v>
                </c:pt>
                <c:pt idx="299">
                  <c:v>40390.458333332608</c:v>
                </c:pt>
                <c:pt idx="300">
                  <c:v>40390.499999999272</c:v>
                </c:pt>
                <c:pt idx="301">
                  <c:v>40390.541666665937</c:v>
                </c:pt>
                <c:pt idx="302">
                  <c:v>40390.583333332601</c:v>
                </c:pt>
                <c:pt idx="303">
                  <c:v>40390.624999999265</c:v>
                </c:pt>
                <c:pt idx="304">
                  <c:v>40390.666666665929</c:v>
                </c:pt>
                <c:pt idx="305">
                  <c:v>40390.708333332594</c:v>
                </c:pt>
                <c:pt idx="306">
                  <c:v>40390.749999999258</c:v>
                </c:pt>
                <c:pt idx="307">
                  <c:v>40390.791666665922</c:v>
                </c:pt>
                <c:pt idx="308">
                  <c:v>40390.833333332586</c:v>
                </c:pt>
                <c:pt idx="309">
                  <c:v>40390.874999999251</c:v>
                </c:pt>
                <c:pt idx="310">
                  <c:v>40390.916666665915</c:v>
                </c:pt>
                <c:pt idx="311">
                  <c:v>40390.958333332579</c:v>
                </c:pt>
                <c:pt idx="312">
                  <c:v>40390.999999999243</c:v>
                </c:pt>
                <c:pt idx="313">
                  <c:v>40391.041666665908</c:v>
                </c:pt>
                <c:pt idx="314">
                  <c:v>40391.083333332572</c:v>
                </c:pt>
                <c:pt idx="315">
                  <c:v>40391.124999999236</c:v>
                </c:pt>
                <c:pt idx="316">
                  <c:v>40391.1666666659</c:v>
                </c:pt>
                <c:pt idx="317">
                  <c:v>40391.208333332565</c:v>
                </c:pt>
                <c:pt idx="318">
                  <c:v>40391.249999999229</c:v>
                </c:pt>
                <c:pt idx="319">
                  <c:v>40391.291666665893</c:v>
                </c:pt>
                <c:pt idx="320">
                  <c:v>40391.333333332557</c:v>
                </c:pt>
                <c:pt idx="321">
                  <c:v>40391.374999999221</c:v>
                </c:pt>
                <c:pt idx="322">
                  <c:v>40391.416666665886</c:v>
                </c:pt>
                <c:pt idx="323">
                  <c:v>40391.45833333255</c:v>
                </c:pt>
                <c:pt idx="324">
                  <c:v>40391.499999999214</c:v>
                </c:pt>
                <c:pt idx="325">
                  <c:v>40391.541666665878</c:v>
                </c:pt>
                <c:pt idx="326">
                  <c:v>40391.583333332543</c:v>
                </c:pt>
                <c:pt idx="327">
                  <c:v>40391.624999999207</c:v>
                </c:pt>
                <c:pt idx="328">
                  <c:v>40391.666666665871</c:v>
                </c:pt>
                <c:pt idx="329">
                  <c:v>40391.708333332535</c:v>
                </c:pt>
                <c:pt idx="330">
                  <c:v>40391.7499999992</c:v>
                </c:pt>
                <c:pt idx="331">
                  <c:v>40391.791666665864</c:v>
                </c:pt>
                <c:pt idx="332">
                  <c:v>40391.833333332528</c:v>
                </c:pt>
                <c:pt idx="333">
                  <c:v>40391.874999999192</c:v>
                </c:pt>
                <c:pt idx="334">
                  <c:v>40391.916666665857</c:v>
                </c:pt>
                <c:pt idx="335">
                  <c:v>40391.958333332521</c:v>
                </c:pt>
                <c:pt idx="336">
                  <c:v>40391.999999999185</c:v>
                </c:pt>
              </c:numCache>
            </c:numRef>
          </c:xVal>
          <c:yVal>
            <c:numRef>
              <c:f>AIRFLOW!$B$4:$B$340</c:f>
              <c:numCache>
                <c:formatCode>0.00</c:formatCode>
                <c:ptCount val="337"/>
                <c:pt idx="0">
                  <c:v>134.52609252929599</c:v>
                </c:pt>
                <c:pt idx="1">
                  <c:v>171.59519958496</c:v>
                </c:pt>
                <c:pt idx="2">
                  <c:v>171.37709045410099</c:v>
                </c:pt>
                <c:pt idx="3">
                  <c:v>171.66442871093699</c:v>
                </c:pt>
                <c:pt idx="4">
                  <c:v>172.05844116210901</c:v>
                </c:pt>
                <c:pt idx="5">
                  <c:v>172.43644714355401</c:v>
                </c:pt>
                <c:pt idx="6">
                  <c:v>172.45269775390599</c:v>
                </c:pt>
                <c:pt idx="7">
                  <c:v>170.83403015136699</c:v>
                </c:pt>
                <c:pt idx="8">
                  <c:v>423.702392578125</c:v>
                </c:pt>
                <c:pt idx="9">
                  <c:v>424.15896606445301</c:v>
                </c:pt>
                <c:pt idx="10">
                  <c:v>426.92181396484301</c:v>
                </c:pt>
                <c:pt idx="11">
                  <c:v>424.85531616210898</c:v>
                </c:pt>
                <c:pt idx="12">
                  <c:v>420.54324340820301</c:v>
                </c:pt>
                <c:pt idx="13">
                  <c:v>417.88592529296801</c:v>
                </c:pt>
                <c:pt idx="14">
                  <c:v>416.52081298828102</c:v>
                </c:pt>
                <c:pt idx="15">
                  <c:v>416.06594848632801</c:v>
                </c:pt>
                <c:pt idx="16">
                  <c:v>415.93032836914</c:v>
                </c:pt>
                <c:pt idx="17">
                  <c:v>416.30050659179602</c:v>
                </c:pt>
                <c:pt idx="18">
                  <c:v>416.88830566406199</c:v>
                </c:pt>
                <c:pt idx="19">
                  <c:v>418.88772583007801</c:v>
                </c:pt>
                <c:pt idx="20">
                  <c:v>167.51310729980401</c:v>
                </c:pt>
                <c:pt idx="21">
                  <c:v>168.14250183105401</c:v>
                </c:pt>
                <c:pt idx="22">
                  <c:v>169.17785644531199</c:v>
                </c:pt>
                <c:pt idx="23">
                  <c:v>170.07273864746</c:v>
                </c:pt>
                <c:pt idx="24">
                  <c:v>170.80561828613199</c:v>
                </c:pt>
                <c:pt idx="25">
                  <c:v>171.40509033203099</c:v>
                </c:pt>
                <c:pt idx="26">
                  <c:v>171.433670043945</c:v>
                </c:pt>
                <c:pt idx="27">
                  <c:v>171.48765563964801</c:v>
                </c:pt>
                <c:pt idx="28">
                  <c:v>171.67687988281199</c:v>
                </c:pt>
                <c:pt idx="29">
                  <c:v>172.12791442871</c:v>
                </c:pt>
                <c:pt idx="30">
                  <c:v>172.13195800781199</c:v>
                </c:pt>
                <c:pt idx="31">
                  <c:v>171.10630798339801</c:v>
                </c:pt>
                <c:pt idx="32">
                  <c:v>424.43994140625</c:v>
                </c:pt>
                <c:pt idx="33">
                  <c:v>425.13391113281199</c:v>
                </c:pt>
                <c:pt idx="34">
                  <c:v>426.80682373046801</c:v>
                </c:pt>
                <c:pt idx="35">
                  <c:v>424.58566284179602</c:v>
                </c:pt>
                <c:pt idx="36">
                  <c:v>420.76501464843699</c:v>
                </c:pt>
                <c:pt idx="37">
                  <c:v>417.895416259765</c:v>
                </c:pt>
                <c:pt idx="38">
                  <c:v>416.20486450195301</c:v>
                </c:pt>
                <c:pt idx="39">
                  <c:v>415.46795654296801</c:v>
                </c:pt>
                <c:pt idx="40">
                  <c:v>415.56915283203102</c:v>
                </c:pt>
                <c:pt idx="41">
                  <c:v>416.083404541015</c:v>
                </c:pt>
                <c:pt idx="42">
                  <c:v>416.95721435546801</c:v>
                </c:pt>
                <c:pt idx="43">
                  <c:v>419.28448486328102</c:v>
                </c:pt>
                <c:pt idx="44">
                  <c:v>168.01057434082</c:v>
                </c:pt>
                <c:pt idx="45">
                  <c:v>168.36457824707</c:v>
                </c:pt>
                <c:pt idx="46">
                  <c:v>169.15705871582</c:v>
                </c:pt>
                <c:pt idx="47">
                  <c:v>169.98670959472599</c:v>
                </c:pt>
                <c:pt idx="48">
                  <c:v>170.38201904296801</c:v>
                </c:pt>
                <c:pt idx="49">
                  <c:v>170.968826293945</c:v>
                </c:pt>
                <c:pt idx="50">
                  <c:v>171.3193359375</c:v>
                </c:pt>
                <c:pt idx="51">
                  <c:v>171.513092041015</c:v>
                </c:pt>
                <c:pt idx="52">
                  <c:v>171.74581909179599</c:v>
                </c:pt>
                <c:pt idx="53">
                  <c:v>172.123931884765</c:v>
                </c:pt>
                <c:pt idx="54">
                  <c:v>172.10647583007801</c:v>
                </c:pt>
                <c:pt idx="55">
                  <c:v>170.82563781738199</c:v>
                </c:pt>
                <c:pt idx="56">
                  <c:v>423.647216796875</c:v>
                </c:pt>
                <c:pt idx="57">
                  <c:v>424.06753540039</c:v>
                </c:pt>
                <c:pt idx="58">
                  <c:v>426.22531127929602</c:v>
                </c:pt>
                <c:pt idx="59">
                  <c:v>424.888427734375</c:v>
                </c:pt>
                <c:pt idx="60">
                  <c:v>421.67361450195301</c:v>
                </c:pt>
                <c:pt idx="61">
                  <c:v>418.80160522460898</c:v>
                </c:pt>
                <c:pt idx="62">
                  <c:v>417.50524902343699</c:v>
                </c:pt>
                <c:pt idx="63">
                  <c:v>416.45098876953102</c:v>
                </c:pt>
                <c:pt idx="64">
                  <c:v>415.681640625</c:v>
                </c:pt>
                <c:pt idx="65">
                  <c:v>415.81546020507801</c:v>
                </c:pt>
                <c:pt idx="66">
                  <c:v>416.81362915039</c:v>
                </c:pt>
                <c:pt idx="67">
                  <c:v>419.131103515625</c:v>
                </c:pt>
                <c:pt idx="68">
                  <c:v>168.25520324707</c:v>
                </c:pt>
                <c:pt idx="69">
                  <c:v>168.65524291992099</c:v>
                </c:pt>
                <c:pt idx="70">
                  <c:v>169.18478393554599</c:v>
                </c:pt>
                <c:pt idx="71">
                  <c:v>169.89166259765599</c:v>
                </c:pt>
                <c:pt idx="72">
                  <c:v>170.27476501464801</c:v>
                </c:pt>
                <c:pt idx="73">
                  <c:v>170.58660888671801</c:v>
                </c:pt>
                <c:pt idx="74">
                  <c:v>170.75367736816401</c:v>
                </c:pt>
                <c:pt idx="75">
                  <c:v>170.84927368164</c:v>
                </c:pt>
                <c:pt idx="76">
                  <c:v>171.15653991699199</c:v>
                </c:pt>
                <c:pt idx="77">
                  <c:v>171.49887084960901</c:v>
                </c:pt>
                <c:pt idx="78">
                  <c:v>171.403060913085</c:v>
                </c:pt>
                <c:pt idx="79">
                  <c:v>170.67527770996</c:v>
                </c:pt>
                <c:pt idx="80">
                  <c:v>424.17834472656199</c:v>
                </c:pt>
                <c:pt idx="81">
                  <c:v>423.60092163085898</c:v>
                </c:pt>
                <c:pt idx="82">
                  <c:v>424.68368530273398</c:v>
                </c:pt>
                <c:pt idx="83">
                  <c:v>424.19845581054602</c:v>
                </c:pt>
                <c:pt idx="84">
                  <c:v>421.682525634765</c:v>
                </c:pt>
                <c:pt idx="85">
                  <c:v>419.83084106445301</c:v>
                </c:pt>
                <c:pt idx="86">
                  <c:v>419.30990600585898</c:v>
                </c:pt>
                <c:pt idx="87">
                  <c:v>417.504302978515</c:v>
                </c:pt>
                <c:pt idx="88">
                  <c:v>416.53790283203102</c:v>
                </c:pt>
                <c:pt idx="89">
                  <c:v>415.87847900390602</c:v>
                </c:pt>
                <c:pt idx="90">
                  <c:v>416.64373779296801</c:v>
                </c:pt>
                <c:pt idx="91">
                  <c:v>419.05914306640602</c:v>
                </c:pt>
                <c:pt idx="92">
                  <c:v>167.56776428222599</c:v>
                </c:pt>
                <c:pt idx="93">
                  <c:v>168.02279663085901</c:v>
                </c:pt>
                <c:pt idx="94">
                  <c:v>168.65856933593699</c:v>
                </c:pt>
                <c:pt idx="95">
                  <c:v>169.10806274414</c:v>
                </c:pt>
                <c:pt idx="96">
                  <c:v>169.42660522460901</c:v>
                </c:pt>
                <c:pt idx="97">
                  <c:v>169.80477905273401</c:v>
                </c:pt>
                <c:pt idx="98">
                  <c:v>170.21925354003901</c:v>
                </c:pt>
                <c:pt idx="99">
                  <c:v>170.61013793945301</c:v>
                </c:pt>
                <c:pt idx="100">
                  <c:v>170.89598083496</c:v>
                </c:pt>
                <c:pt idx="101">
                  <c:v>171.16409301757801</c:v>
                </c:pt>
                <c:pt idx="102">
                  <c:v>171.06544494628901</c:v>
                </c:pt>
                <c:pt idx="103">
                  <c:v>169.90838623046801</c:v>
                </c:pt>
                <c:pt idx="104">
                  <c:v>422.95715332031199</c:v>
                </c:pt>
                <c:pt idx="105">
                  <c:v>422.23638916015602</c:v>
                </c:pt>
                <c:pt idx="106">
                  <c:v>424.33837890625</c:v>
                </c:pt>
                <c:pt idx="107">
                  <c:v>424.04870605468699</c:v>
                </c:pt>
                <c:pt idx="108">
                  <c:v>421.361236572265</c:v>
                </c:pt>
                <c:pt idx="109">
                  <c:v>419.53564453125</c:v>
                </c:pt>
                <c:pt idx="110">
                  <c:v>418.063232421875</c:v>
                </c:pt>
                <c:pt idx="111">
                  <c:v>416.72750854492102</c:v>
                </c:pt>
                <c:pt idx="112">
                  <c:v>419.59927368164</c:v>
                </c:pt>
                <c:pt idx="113">
                  <c:v>422.35858154296801</c:v>
                </c:pt>
                <c:pt idx="114">
                  <c:v>423.98822021484301</c:v>
                </c:pt>
                <c:pt idx="115">
                  <c:v>424.43475341796801</c:v>
                </c:pt>
                <c:pt idx="116">
                  <c:v>172.06349182128901</c:v>
                </c:pt>
                <c:pt idx="117">
                  <c:v>172.13415527343699</c:v>
                </c:pt>
                <c:pt idx="118">
                  <c:v>172.24002075195301</c:v>
                </c:pt>
                <c:pt idx="119">
                  <c:v>172.30201721191401</c:v>
                </c:pt>
                <c:pt idx="120">
                  <c:v>172.48939514160099</c:v>
                </c:pt>
                <c:pt idx="121">
                  <c:v>87.302169799804602</c:v>
                </c:pt>
                <c:pt idx="122">
                  <c:v>87.651924133300696</c:v>
                </c:pt>
                <c:pt idx="123">
                  <c:v>87.661491394042898</c:v>
                </c:pt>
                <c:pt idx="124">
                  <c:v>88.196960449218693</c:v>
                </c:pt>
                <c:pt idx="125">
                  <c:v>88.1082763671875</c:v>
                </c:pt>
                <c:pt idx="126">
                  <c:v>88.3236083984375</c:v>
                </c:pt>
                <c:pt idx="127">
                  <c:v>87.934959411620994</c:v>
                </c:pt>
                <c:pt idx="128">
                  <c:v>88.414527893066406</c:v>
                </c:pt>
                <c:pt idx="129">
                  <c:v>92.501922607421804</c:v>
                </c:pt>
                <c:pt idx="130">
                  <c:v>258.26873779296801</c:v>
                </c:pt>
                <c:pt idx="131">
                  <c:v>256.16775512695301</c:v>
                </c:pt>
                <c:pt idx="132">
                  <c:v>255.76380920410099</c:v>
                </c:pt>
                <c:pt idx="133">
                  <c:v>254.77989196777301</c:v>
                </c:pt>
                <c:pt idx="134">
                  <c:v>252.87852478027301</c:v>
                </c:pt>
                <c:pt idx="135">
                  <c:v>251.91279602050699</c:v>
                </c:pt>
                <c:pt idx="136">
                  <c:v>252.09216308593699</c:v>
                </c:pt>
                <c:pt idx="137">
                  <c:v>252.56025695800699</c:v>
                </c:pt>
                <c:pt idx="138">
                  <c:v>252.53024291992099</c:v>
                </c:pt>
                <c:pt idx="139">
                  <c:v>88.4189453125</c:v>
                </c:pt>
                <c:pt idx="140">
                  <c:v>88.210762023925696</c:v>
                </c:pt>
                <c:pt idx="141">
                  <c:v>87.882904052734304</c:v>
                </c:pt>
                <c:pt idx="142">
                  <c:v>88.532249450683494</c:v>
                </c:pt>
                <c:pt idx="143">
                  <c:v>89.268775939941406</c:v>
                </c:pt>
                <c:pt idx="144">
                  <c:v>89.855117797851506</c:v>
                </c:pt>
                <c:pt idx="145">
                  <c:v>90.384109497070298</c:v>
                </c:pt>
                <c:pt idx="146">
                  <c:v>90.395851135253906</c:v>
                </c:pt>
                <c:pt idx="147">
                  <c:v>90.699203491210895</c:v>
                </c:pt>
                <c:pt idx="148">
                  <c:v>91.071670532226506</c:v>
                </c:pt>
                <c:pt idx="149">
                  <c:v>91.738395690917898</c:v>
                </c:pt>
                <c:pt idx="150">
                  <c:v>91.591384887695298</c:v>
                </c:pt>
                <c:pt idx="151">
                  <c:v>89.190124511718693</c:v>
                </c:pt>
                <c:pt idx="152">
                  <c:v>87.054588317870994</c:v>
                </c:pt>
                <c:pt idx="153">
                  <c:v>88.219505310058494</c:v>
                </c:pt>
                <c:pt idx="154">
                  <c:v>212.86642456054599</c:v>
                </c:pt>
                <c:pt idx="155">
                  <c:v>212.43927001953099</c:v>
                </c:pt>
                <c:pt idx="156">
                  <c:v>212.25355529785099</c:v>
                </c:pt>
                <c:pt idx="157">
                  <c:v>211.67854309082</c:v>
                </c:pt>
                <c:pt idx="158">
                  <c:v>211.15705871582</c:v>
                </c:pt>
                <c:pt idx="159">
                  <c:v>210.77033996582</c:v>
                </c:pt>
                <c:pt idx="160">
                  <c:v>210.63708496093699</c:v>
                </c:pt>
                <c:pt idx="161">
                  <c:v>210.48692321777301</c:v>
                </c:pt>
                <c:pt idx="162">
                  <c:v>211.31193542480401</c:v>
                </c:pt>
                <c:pt idx="163">
                  <c:v>95.043228149414006</c:v>
                </c:pt>
                <c:pt idx="164">
                  <c:v>95.549484252929602</c:v>
                </c:pt>
                <c:pt idx="165">
                  <c:v>92.141357421875</c:v>
                </c:pt>
                <c:pt idx="166">
                  <c:v>91.866523742675696</c:v>
                </c:pt>
                <c:pt idx="167">
                  <c:v>91.781433105468693</c:v>
                </c:pt>
                <c:pt idx="168">
                  <c:v>91.332138061523395</c:v>
                </c:pt>
                <c:pt idx="169">
                  <c:v>175.04588317871</c:v>
                </c:pt>
                <c:pt idx="170">
                  <c:v>175.08059692382801</c:v>
                </c:pt>
                <c:pt idx="171">
                  <c:v>175.38926696777301</c:v>
                </c:pt>
                <c:pt idx="172">
                  <c:v>175.87950134277301</c:v>
                </c:pt>
                <c:pt idx="173">
                  <c:v>176.20196533203099</c:v>
                </c:pt>
                <c:pt idx="174">
                  <c:v>176.25405883789</c:v>
                </c:pt>
                <c:pt idx="175">
                  <c:v>174.23703002929599</c:v>
                </c:pt>
                <c:pt idx="176">
                  <c:v>428.85986328125</c:v>
                </c:pt>
                <c:pt idx="177">
                  <c:v>426.41076660156199</c:v>
                </c:pt>
                <c:pt idx="178">
                  <c:v>426.043212890625</c:v>
                </c:pt>
                <c:pt idx="179">
                  <c:v>425.12567138671801</c:v>
                </c:pt>
                <c:pt idx="180">
                  <c:v>421.61120605468699</c:v>
                </c:pt>
                <c:pt idx="181">
                  <c:v>419.152099609375</c:v>
                </c:pt>
                <c:pt idx="182">
                  <c:v>418.87759399414</c:v>
                </c:pt>
                <c:pt idx="183">
                  <c:v>420.16336059570301</c:v>
                </c:pt>
                <c:pt idx="184">
                  <c:v>421.46835327148398</c:v>
                </c:pt>
                <c:pt idx="185">
                  <c:v>422.254302978515</c:v>
                </c:pt>
                <c:pt idx="186">
                  <c:v>421.01300048828102</c:v>
                </c:pt>
                <c:pt idx="187">
                  <c:v>422.16229248046801</c:v>
                </c:pt>
                <c:pt idx="188">
                  <c:v>170.11851501464801</c:v>
                </c:pt>
                <c:pt idx="189">
                  <c:v>171.44299316406199</c:v>
                </c:pt>
                <c:pt idx="190">
                  <c:v>172.51426696777301</c:v>
                </c:pt>
                <c:pt idx="191">
                  <c:v>173.63389587402301</c:v>
                </c:pt>
                <c:pt idx="192">
                  <c:v>174.47666931152301</c:v>
                </c:pt>
                <c:pt idx="193">
                  <c:v>174.93086242675699</c:v>
                </c:pt>
                <c:pt idx="194">
                  <c:v>175.14347839355401</c:v>
                </c:pt>
                <c:pt idx="195">
                  <c:v>175.31106567382801</c:v>
                </c:pt>
                <c:pt idx="196">
                  <c:v>175.037826538085</c:v>
                </c:pt>
                <c:pt idx="197">
                  <c:v>175.288803100585</c:v>
                </c:pt>
                <c:pt idx="198">
                  <c:v>175.32254028320301</c:v>
                </c:pt>
                <c:pt idx="199">
                  <c:v>174.92332458496</c:v>
                </c:pt>
                <c:pt idx="200">
                  <c:v>431.004791259765</c:v>
                </c:pt>
                <c:pt idx="201">
                  <c:v>427.79171752929602</c:v>
                </c:pt>
                <c:pt idx="202">
                  <c:v>426.20053100585898</c:v>
                </c:pt>
                <c:pt idx="203">
                  <c:v>425.926025390625</c:v>
                </c:pt>
                <c:pt idx="204">
                  <c:v>425.19845581054602</c:v>
                </c:pt>
                <c:pt idx="205">
                  <c:v>423.23699951171801</c:v>
                </c:pt>
                <c:pt idx="206">
                  <c:v>421.69854736328102</c:v>
                </c:pt>
                <c:pt idx="207">
                  <c:v>422.51159667968699</c:v>
                </c:pt>
                <c:pt idx="208">
                  <c:v>423.43685913085898</c:v>
                </c:pt>
                <c:pt idx="209">
                  <c:v>421.46932983398398</c:v>
                </c:pt>
                <c:pt idx="210">
                  <c:v>422.37350463867102</c:v>
                </c:pt>
                <c:pt idx="211">
                  <c:v>423.79364013671801</c:v>
                </c:pt>
                <c:pt idx="212">
                  <c:v>171.24768066406199</c:v>
                </c:pt>
                <c:pt idx="213">
                  <c:v>172.48248291015599</c:v>
                </c:pt>
                <c:pt idx="214">
                  <c:v>173.19703674316401</c:v>
                </c:pt>
                <c:pt idx="215">
                  <c:v>173.65167236328099</c:v>
                </c:pt>
                <c:pt idx="216">
                  <c:v>173.94453430175699</c:v>
                </c:pt>
                <c:pt idx="217">
                  <c:v>174.30490112304599</c:v>
                </c:pt>
                <c:pt idx="218">
                  <c:v>174.73960876464801</c:v>
                </c:pt>
                <c:pt idx="219">
                  <c:v>175.329666137695</c:v>
                </c:pt>
                <c:pt idx="220">
                  <c:v>175.79115295410099</c:v>
                </c:pt>
                <c:pt idx="221">
                  <c:v>176.010162353515</c:v>
                </c:pt>
                <c:pt idx="222">
                  <c:v>176.05918884277301</c:v>
                </c:pt>
                <c:pt idx="223">
                  <c:v>174.343505859375</c:v>
                </c:pt>
                <c:pt idx="224">
                  <c:v>429.54119873046801</c:v>
                </c:pt>
                <c:pt idx="225">
                  <c:v>426.42733764648398</c:v>
                </c:pt>
                <c:pt idx="226">
                  <c:v>425.46636962890602</c:v>
                </c:pt>
                <c:pt idx="227">
                  <c:v>423.52993774414</c:v>
                </c:pt>
                <c:pt idx="228">
                  <c:v>419.78039550781199</c:v>
                </c:pt>
                <c:pt idx="229">
                  <c:v>417.77420043945301</c:v>
                </c:pt>
                <c:pt idx="230">
                  <c:v>417.33987426757801</c:v>
                </c:pt>
                <c:pt idx="231">
                  <c:v>417.25769042968699</c:v>
                </c:pt>
                <c:pt idx="232">
                  <c:v>417.87258911132801</c:v>
                </c:pt>
                <c:pt idx="233">
                  <c:v>420.51754760742102</c:v>
                </c:pt>
                <c:pt idx="234">
                  <c:v>422.45590209960898</c:v>
                </c:pt>
                <c:pt idx="235">
                  <c:v>422.96789550781199</c:v>
                </c:pt>
                <c:pt idx="236">
                  <c:v>170.13911437988199</c:v>
                </c:pt>
                <c:pt idx="237">
                  <c:v>170.49955749511699</c:v>
                </c:pt>
                <c:pt idx="238">
                  <c:v>171.097244262695</c:v>
                </c:pt>
                <c:pt idx="239">
                  <c:v>171.77250671386699</c:v>
                </c:pt>
                <c:pt idx="240">
                  <c:v>172.40312194824199</c:v>
                </c:pt>
                <c:pt idx="241">
                  <c:v>172.787017822265</c:v>
                </c:pt>
                <c:pt idx="242">
                  <c:v>173.08425903320301</c:v>
                </c:pt>
                <c:pt idx="243">
                  <c:v>173.31547546386699</c:v>
                </c:pt>
                <c:pt idx="244">
                  <c:v>173.20960998535099</c:v>
                </c:pt>
                <c:pt idx="245">
                  <c:v>173.02293395996</c:v>
                </c:pt>
                <c:pt idx="246">
                  <c:v>172.85916137695301</c:v>
                </c:pt>
                <c:pt idx="247">
                  <c:v>172.52723693847599</c:v>
                </c:pt>
                <c:pt idx="248">
                  <c:v>429.08920288085898</c:v>
                </c:pt>
                <c:pt idx="249">
                  <c:v>429.04324340820301</c:v>
                </c:pt>
                <c:pt idx="250">
                  <c:v>428.81106567382801</c:v>
                </c:pt>
                <c:pt idx="251">
                  <c:v>429.800048828125</c:v>
                </c:pt>
                <c:pt idx="252">
                  <c:v>430.17132568359301</c:v>
                </c:pt>
                <c:pt idx="253">
                  <c:v>429.48425292968699</c:v>
                </c:pt>
                <c:pt idx="254">
                  <c:v>429.915283203125</c:v>
                </c:pt>
                <c:pt idx="255">
                  <c:v>432.40621948242102</c:v>
                </c:pt>
                <c:pt idx="256">
                  <c:v>433.88726806640602</c:v>
                </c:pt>
                <c:pt idx="257">
                  <c:v>433.53118896484301</c:v>
                </c:pt>
                <c:pt idx="258">
                  <c:v>433.46847534179602</c:v>
                </c:pt>
                <c:pt idx="259">
                  <c:v>432.87567138671801</c:v>
                </c:pt>
                <c:pt idx="260">
                  <c:v>175.063873291015</c:v>
                </c:pt>
                <c:pt idx="261">
                  <c:v>174.95327758789</c:v>
                </c:pt>
                <c:pt idx="262">
                  <c:v>175.24101257324199</c:v>
                </c:pt>
                <c:pt idx="263">
                  <c:v>175.46836853027301</c:v>
                </c:pt>
                <c:pt idx="264">
                  <c:v>175.624267578125</c:v>
                </c:pt>
                <c:pt idx="265">
                  <c:v>175.89920043945301</c:v>
                </c:pt>
                <c:pt idx="266">
                  <c:v>176.02186584472599</c:v>
                </c:pt>
                <c:pt idx="267">
                  <c:v>176.160888671875</c:v>
                </c:pt>
                <c:pt idx="268">
                  <c:v>176.29039001464801</c:v>
                </c:pt>
                <c:pt idx="269">
                  <c:v>176.42730712890599</c:v>
                </c:pt>
                <c:pt idx="270">
                  <c:v>176.51593017578099</c:v>
                </c:pt>
                <c:pt idx="271">
                  <c:v>175.03883361816401</c:v>
                </c:pt>
                <c:pt idx="272">
                  <c:v>432.43359375</c:v>
                </c:pt>
                <c:pt idx="273">
                  <c:v>428.688385009765</c:v>
                </c:pt>
                <c:pt idx="274">
                  <c:v>426.536376953125</c:v>
                </c:pt>
                <c:pt idx="275">
                  <c:v>423.76623535156199</c:v>
                </c:pt>
                <c:pt idx="276">
                  <c:v>421.37954711914</c:v>
                </c:pt>
                <c:pt idx="277">
                  <c:v>420.12835693359301</c:v>
                </c:pt>
                <c:pt idx="278">
                  <c:v>419.83923339843699</c:v>
                </c:pt>
                <c:pt idx="279">
                  <c:v>422.17236328125</c:v>
                </c:pt>
                <c:pt idx="280">
                  <c:v>425.09069824218699</c:v>
                </c:pt>
                <c:pt idx="281">
                  <c:v>426.12658691406199</c:v>
                </c:pt>
                <c:pt idx="282">
                  <c:v>424.05731201171801</c:v>
                </c:pt>
                <c:pt idx="283">
                  <c:v>424.13796997070301</c:v>
                </c:pt>
                <c:pt idx="284">
                  <c:v>171.30097961425699</c:v>
                </c:pt>
                <c:pt idx="285">
                  <c:v>172.48861694335901</c:v>
                </c:pt>
                <c:pt idx="286">
                  <c:v>173.59344482421801</c:v>
                </c:pt>
                <c:pt idx="287">
                  <c:v>174.24481201171801</c:v>
                </c:pt>
                <c:pt idx="288">
                  <c:v>174.78878784179599</c:v>
                </c:pt>
                <c:pt idx="289">
                  <c:v>90.885749816894503</c:v>
                </c:pt>
                <c:pt idx="290">
                  <c:v>90.840972900390597</c:v>
                </c:pt>
                <c:pt idx="291">
                  <c:v>91.341835021972599</c:v>
                </c:pt>
                <c:pt idx="292">
                  <c:v>91.265472412109304</c:v>
                </c:pt>
                <c:pt idx="293">
                  <c:v>91.7186279296875</c:v>
                </c:pt>
                <c:pt idx="294">
                  <c:v>91.730567932128906</c:v>
                </c:pt>
                <c:pt idx="295">
                  <c:v>89.711860656738196</c:v>
                </c:pt>
                <c:pt idx="296">
                  <c:v>87.518699645995994</c:v>
                </c:pt>
                <c:pt idx="297">
                  <c:v>89.5155029296875</c:v>
                </c:pt>
                <c:pt idx="298">
                  <c:v>255.15510559082</c:v>
                </c:pt>
                <c:pt idx="299">
                  <c:v>254.32713317871</c:v>
                </c:pt>
                <c:pt idx="300">
                  <c:v>253.53723144531199</c:v>
                </c:pt>
                <c:pt idx="301">
                  <c:v>252.645736694335</c:v>
                </c:pt>
                <c:pt idx="302">
                  <c:v>251.84188842773401</c:v>
                </c:pt>
                <c:pt idx="303">
                  <c:v>251.46115112304599</c:v>
                </c:pt>
                <c:pt idx="304">
                  <c:v>251.37805175781199</c:v>
                </c:pt>
                <c:pt idx="305">
                  <c:v>251.42317199707</c:v>
                </c:pt>
                <c:pt idx="306">
                  <c:v>251.79931640625</c:v>
                </c:pt>
                <c:pt idx="307">
                  <c:v>84.876113891601506</c:v>
                </c:pt>
                <c:pt idx="308">
                  <c:v>83.948226928710895</c:v>
                </c:pt>
                <c:pt idx="309">
                  <c:v>84.501319885253906</c:v>
                </c:pt>
                <c:pt idx="310">
                  <c:v>86.669967651367102</c:v>
                </c:pt>
                <c:pt idx="311">
                  <c:v>87.553176879882798</c:v>
                </c:pt>
                <c:pt idx="312">
                  <c:v>88.555778503417898</c:v>
                </c:pt>
                <c:pt idx="313">
                  <c:v>89.113571166992102</c:v>
                </c:pt>
                <c:pt idx="314">
                  <c:v>89.566467285156193</c:v>
                </c:pt>
                <c:pt idx="315">
                  <c:v>89.882255554199205</c:v>
                </c:pt>
                <c:pt idx="316">
                  <c:v>89.963340759277301</c:v>
                </c:pt>
                <c:pt idx="317">
                  <c:v>89.704933166503906</c:v>
                </c:pt>
                <c:pt idx="318">
                  <c:v>89.669937133789006</c:v>
                </c:pt>
                <c:pt idx="319">
                  <c:v>87.686485290527301</c:v>
                </c:pt>
                <c:pt idx="320">
                  <c:v>85.375862121582003</c:v>
                </c:pt>
                <c:pt idx="321">
                  <c:v>86.632225036620994</c:v>
                </c:pt>
                <c:pt idx="322">
                  <c:v>212.057037353515</c:v>
                </c:pt>
                <c:pt idx="323">
                  <c:v>212.17340087890599</c:v>
                </c:pt>
                <c:pt idx="324">
                  <c:v>212.30453491210901</c:v>
                </c:pt>
                <c:pt idx="325">
                  <c:v>211.70260620117099</c:v>
                </c:pt>
                <c:pt idx="326">
                  <c:v>210.98628234863199</c:v>
                </c:pt>
                <c:pt idx="327">
                  <c:v>210.34230041503901</c:v>
                </c:pt>
                <c:pt idx="328">
                  <c:v>209.67218017578099</c:v>
                </c:pt>
                <c:pt idx="329">
                  <c:v>209.17890930175699</c:v>
                </c:pt>
                <c:pt idx="330">
                  <c:v>208.97396850585901</c:v>
                </c:pt>
                <c:pt idx="331">
                  <c:v>84.060890197753906</c:v>
                </c:pt>
                <c:pt idx="332">
                  <c:v>84.475860595703097</c:v>
                </c:pt>
                <c:pt idx="333">
                  <c:v>84.363418579101506</c:v>
                </c:pt>
                <c:pt idx="334">
                  <c:v>85.629364013671804</c:v>
                </c:pt>
                <c:pt idx="335">
                  <c:v>86.000518798828097</c:v>
                </c:pt>
                <c:pt idx="336">
                  <c:v>92.2059326171875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FD1-41BA-9396-4D1386B43522}"/>
            </c:ext>
          </c:extLst>
        </c:ser>
        <c:ser>
          <c:idx val="1"/>
          <c:order val="1"/>
          <c:tx>
            <c:strRef>
              <c:f>AIRFLOW!$C$1:$C$3</c:f>
              <c:strCache>
                <c:ptCount val="3"/>
                <c:pt idx="0">
                  <c:v>FAN_EXIT</c:v>
                </c:pt>
                <c:pt idx="2">
                  <c:v>[m3/h]</c:v>
                </c:pt>
              </c:strCache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AIRFLOW!$A$4:$A$340</c:f>
              <c:numCache>
                <c:formatCode>m/d/yyyy</c:formatCode>
                <c:ptCount val="337"/>
                <c:pt idx="0">
                  <c:v>40378</c:v>
                </c:pt>
                <c:pt idx="1">
                  <c:v>40378.041666666664</c:v>
                </c:pt>
                <c:pt idx="2">
                  <c:v>40378.083333333328</c:v>
                </c:pt>
                <c:pt idx="3">
                  <c:v>40378.124999999993</c:v>
                </c:pt>
                <c:pt idx="4">
                  <c:v>40378.166666666657</c:v>
                </c:pt>
                <c:pt idx="5">
                  <c:v>40378.208333333321</c:v>
                </c:pt>
                <c:pt idx="6">
                  <c:v>40378.249999999985</c:v>
                </c:pt>
                <c:pt idx="7">
                  <c:v>40378.29166666665</c:v>
                </c:pt>
                <c:pt idx="8">
                  <c:v>40378.333333333314</c:v>
                </c:pt>
                <c:pt idx="9">
                  <c:v>40378.374999999978</c:v>
                </c:pt>
                <c:pt idx="10">
                  <c:v>40378.416666666642</c:v>
                </c:pt>
                <c:pt idx="11">
                  <c:v>40378.458333333307</c:v>
                </c:pt>
                <c:pt idx="12">
                  <c:v>40378.499999999971</c:v>
                </c:pt>
                <c:pt idx="13">
                  <c:v>40378.541666666635</c:v>
                </c:pt>
                <c:pt idx="14">
                  <c:v>40378.583333333299</c:v>
                </c:pt>
                <c:pt idx="15">
                  <c:v>40378.624999999964</c:v>
                </c:pt>
                <c:pt idx="16">
                  <c:v>40378.666666666628</c:v>
                </c:pt>
                <c:pt idx="17">
                  <c:v>40378.708333333292</c:v>
                </c:pt>
                <c:pt idx="18">
                  <c:v>40378.749999999956</c:v>
                </c:pt>
                <c:pt idx="19">
                  <c:v>40378.791666666621</c:v>
                </c:pt>
                <c:pt idx="20">
                  <c:v>40378.833333333285</c:v>
                </c:pt>
                <c:pt idx="21">
                  <c:v>40378.874999999949</c:v>
                </c:pt>
                <c:pt idx="22">
                  <c:v>40378.916666666613</c:v>
                </c:pt>
                <c:pt idx="23">
                  <c:v>40378.958333333278</c:v>
                </c:pt>
                <c:pt idx="24">
                  <c:v>40378.999999999942</c:v>
                </c:pt>
                <c:pt idx="25">
                  <c:v>40379.041666666606</c:v>
                </c:pt>
                <c:pt idx="26">
                  <c:v>40379.08333333327</c:v>
                </c:pt>
                <c:pt idx="27">
                  <c:v>40379.124999999935</c:v>
                </c:pt>
                <c:pt idx="28">
                  <c:v>40379.166666666599</c:v>
                </c:pt>
                <c:pt idx="29">
                  <c:v>40379.208333333263</c:v>
                </c:pt>
                <c:pt idx="30">
                  <c:v>40379.249999999927</c:v>
                </c:pt>
                <c:pt idx="31">
                  <c:v>40379.291666666591</c:v>
                </c:pt>
                <c:pt idx="32">
                  <c:v>40379.333333333256</c:v>
                </c:pt>
                <c:pt idx="33">
                  <c:v>40379.37499999992</c:v>
                </c:pt>
                <c:pt idx="34">
                  <c:v>40379.416666666584</c:v>
                </c:pt>
                <c:pt idx="35">
                  <c:v>40379.458333333248</c:v>
                </c:pt>
                <c:pt idx="36">
                  <c:v>40379.499999999913</c:v>
                </c:pt>
                <c:pt idx="37">
                  <c:v>40379.541666666577</c:v>
                </c:pt>
                <c:pt idx="38">
                  <c:v>40379.583333333241</c:v>
                </c:pt>
                <c:pt idx="39">
                  <c:v>40379.624999999905</c:v>
                </c:pt>
                <c:pt idx="40">
                  <c:v>40379.66666666657</c:v>
                </c:pt>
                <c:pt idx="41">
                  <c:v>40379.708333333234</c:v>
                </c:pt>
                <c:pt idx="42">
                  <c:v>40379.749999999898</c:v>
                </c:pt>
                <c:pt idx="43">
                  <c:v>40379.791666666562</c:v>
                </c:pt>
                <c:pt idx="44">
                  <c:v>40379.833333333227</c:v>
                </c:pt>
                <c:pt idx="45">
                  <c:v>40379.874999999891</c:v>
                </c:pt>
                <c:pt idx="46">
                  <c:v>40379.916666666555</c:v>
                </c:pt>
                <c:pt idx="47">
                  <c:v>40379.958333333219</c:v>
                </c:pt>
                <c:pt idx="48">
                  <c:v>40379.999999999884</c:v>
                </c:pt>
                <c:pt idx="49">
                  <c:v>40380.041666666548</c:v>
                </c:pt>
                <c:pt idx="50">
                  <c:v>40380.083333333212</c:v>
                </c:pt>
                <c:pt idx="51">
                  <c:v>40380.124999999876</c:v>
                </c:pt>
                <c:pt idx="52">
                  <c:v>40380.166666666541</c:v>
                </c:pt>
                <c:pt idx="53">
                  <c:v>40380.208333333205</c:v>
                </c:pt>
                <c:pt idx="54">
                  <c:v>40380.249999999869</c:v>
                </c:pt>
                <c:pt idx="55">
                  <c:v>40380.291666666533</c:v>
                </c:pt>
                <c:pt idx="56">
                  <c:v>40380.333333333198</c:v>
                </c:pt>
                <c:pt idx="57">
                  <c:v>40380.374999999862</c:v>
                </c:pt>
                <c:pt idx="58">
                  <c:v>40380.416666666526</c:v>
                </c:pt>
                <c:pt idx="59">
                  <c:v>40380.45833333319</c:v>
                </c:pt>
                <c:pt idx="60">
                  <c:v>40380.499999999854</c:v>
                </c:pt>
                <c:pt idx="61">
                  <c:v>40380.541666666519</c:v>
                </c:pt>
                <c:pt idx="62">
                  <c:v>40380.583333333183</c:v>
                </c:pt>
                <c:pt idx="63">
                  <c:v>40380.624999999847</c:v>
                </c:pt>
                <c:pt idx="64">
                  <c:v>40380.666666666511</c:v>
                </c:pt>
                <c:pt idx="65">
                  <c:v>40380.708333333176</c:v>
                </c:pt>
                <c:pt idx="66">
                  <c:v>40380.74999999984</c:v>
                </c:pt>
                <c:pt idx="67">
                  <c:v>40380.791666666504</c:v>
                </c:pt>
                <c:pt idx="68">
                  <c:v>40380.833333333168</c:v>
                </c:pt>
                <c:pt idx="69">
                  <c:v>40380.874999999833</c:v>
                </c:pt>
                <c:pt idx="70">
                  <c:v>40380.916666666497</c:v>
                </c:pt>
                <c:pt idx="71">
                  <c:v>40380.958333333161</c:v>
                </c:pt>
                <c:pt idx="72">
                  <c:v>40380.999999999825</c:v>
                </c:pt>
                <c:pt idx="73">
                  <c:v>40381.04166666649</c:v>
                </c:pt>
                <c:pt idx="74">
                  <c:v>40381.083333333154</c:v>
                </c:pt>
                <c:pt idx="75">
                  <c:v>40381.124999999818</c:v>
                </c:pt>
                <c:pt idx="76">
                  <c:v>40381.166666666482</c:v>
                </c:pt>
                <c:pt idx="77">
                  <c:v>40381.208333333147</c:v>
                </c:pt>
                <c:pt idx="78">
                  <c:v>40381.249999999811</c:v>
                </c:pt>
                <c:pt idx="79">
                  <c:v>40381.291666666475</c:v>
                </c:pt>
                <c:pt idx="80">
                  <c:v>40381.333333333139</c:v>
                </c:pt>
                <c:pt idx="81">
                  <c:v>40381.374999999804</c:v>
                </c:pt>
                <c:pt idx="82">
                  <c:v>40381.416666666468</c:v>
                </c:pt>
                <c:pt idx="83">
                  <c:v>40381.458333333132</c:v>
                </c:pt>
                <c:pt idx="84">
                  <c:v>40381.499999999796</c:v>
                </c:pt>
                <c:pt idx="85">
                  <c:v>40381.541666666461</c:v>
                </c:pt>
                <c:pt idx="86">
                  <c:v>40381.583333333125</c:v>
                </c:pt>
                <c:pt idx="87">
                  <c:v>40381.624999999789</c:v>
                </c:pt>
                <c:pt idx="88">
                  <c:v>40381.666666666453</c:v>
                </c:pt>
                <c:pt idx="89">
                  <c:v>40381.708333333117</c:v>
                </c:pt>
                <c:pt idx="90">
                  <c:v>40381.749999999782</c:v>
                </c:pt>
                <c:pt idx="91">
                  <c:v>40381.791666666446</c:v>
                </c:pt>
                <c:pt idx="92">
                  <c:v>40381.83333333311</c:v>
                </c:pt>
                <c:pt idx="93">
                  <c:v>40381.874999999774</c:v>
                </c:pt>
                <c:pt idx="94">
                  <c:v>40381.916666666439</c:v>
                </c:pt>
                <c:pt idx="95">
                  <c:v>40381.958333333103</c:v>
                </c:pt>
                <c:pt idx="96">
                  <c:v>40381.999999999767</c:v>
                </c:pt>
                <c:pt idx="97">
                  <c:v>40382.041666666431</c:v>
                </c:pt>
                <c:pt idx="98">
                  <c:v>40382.083333333096</c:v>
                </c:pt>
                <c:pt idx="99">
                  <c:v>40382.12499999976</c:v>
                </c:pt>
                <c:pt idx="100">
                  <c:v>40382.166666666424</c:v>
                </c:pt>
                <c:pt idx="101">
                  <c:v>40382.208333333088</c:v>
                </c:pt>
                <c:pt idx="102">
                  <c:v>40382.249999999753</c:v>
                </c:pt>
                <c:pt idx="103">
                  <c:v>40382.291666666417</c:v>
                </c:pt>
                <c:pt idx="104">
                  <c:v>40382.333333333081</c:v>
                </c:pt>
                <c:pt idx="105">
                  <c:v>40382.374999999745</c:v>
                </c:pt>
                <c:pt idx="106">
                  <c:v>40382.41666666641</c:v>
                </c:pt>
                <c:pt idx="107">
                  <c:v>40382.458333333074</c:v>
                </c:pt>
                <c:pt idx="108">
                  <c:v>40382.499999999738</c:v>
                </c:pt>
                <c:pt idx="109">
                  <c:v>40382.541666666402</c:v>
                </c:pt>
                <c:pt idx="110">
                  <c:v>40382.583333333067</c:v>
                </c:pt>
                <c:pt idx="111">
                  <c:v>40382.624999999731</c:v>
                </c:pt>
                <c:pt idx="112">
                  <c:v>40382.666666666395</c:v>
                </c:pt>
                <c:pt idx="113">
                  <c:v>40382.708333333059</c:v>
                </c:pt>
                <c:pt idx="114">
                  <c:v>40382.749999999724</c:v>
                </c:pt>
                <c:pt idx="115">
                  <c:v>40382.791666666388</c:v>
                </c:pt>
                <c:pt idx="116">
                  <c:v>40382.833333333052</c:v>
                </c:pt>
                <c:pt idx="117">
                  <c:v>40382.874999999716</c:v>
                </c:pt>
                <c:pt idx="118">
                  <c:v>40382.91666666638</c:v>
                </c:pt>
                <c:pt idx="119">
                  <c:v>40382.958333333045</c:v>
                </c:pt>
                <c:pt idx="120">
                  <c:v>40382.999999999709</c:v>
                </c:pt>
                <c:pt idx="121">
                  <c:v>40383.041666666373</c:v>
                </c:pt>
                <c:pt idx="122">
                  <c:v>40383.083333333037</c:v>
                </c:pt>
                <c:pt idx="123">
                  <c:v>40383.124999999702</c:v>
                </c:pt>
                <c:pt idx="124">
                  <c:v>40383.166666666366</c:v>
                </c:pt>
                <c:pt idx="125">
                  <c:v>40383.20833333303</c:v>
                </c:pt>
                <c:pt idx="126">
                  <c:v>40383.249999999694</c:v>
                </c:pt>
                <c:pt idx="127">
                  <c:v>40383.291666666359</c:v>
                </c:pt>
                <c:pt idx="128">
                  <c:v>40383.333333333023</c:v>
                </c:pt>
                <c:pt idx="129">
                  <c:v>40383.374999999687</c:v>
                </c:pt>
                <c:pt idx="130">
                  <c:v>40383.416666666351</c:v>
                </c:pt>
                <c:pt idx="131">
                  <c:v>40383.458333333016</c:v>
                </c:pt>
                <c:pt idx="132">
                  <c:v>40383.49999999968</c:v>
                </c:pt>
                <c:pt idx="133">
                  <c:v>40383.541666666344</c:v>
                </c:pt>
                <c:pt idx="134">
                  <c:v>40383.583333333008</c:v>
                </c:pt>
                <c:pt idx="135">
                  <c:v>40383.624999999673</c:v>
                </c:pt>
                <c:pt idx="136">
                  <c:v>40383.666666666337</c:v>
                </c:pt>
                <c:pt idx="137">
                  <c:v>40383.708333333001</c:v>
                </c:pt>
                <c:pt idx="138">
                  <c:v>40383.749999999665</c:v>
                </c:pt>
                <c:pt idx="139">
                  <c:v>40383.79166666633</c:v>
                </c:pt>
                <c:pt idx="140">
                  <c:v>40383.833333332994</c:v>
                </c:pt>
                <c:pt idx="141">
                  <c:v>40383.874999999658</c:v>
                </c:pt>
                <c:pt idx="142">
                  <c:v>40383.916666666322</c:v>
                </c:pt>
                <c:pt idx="143">
                  <c:v>40383.958333332987</c:v>
                </c:pt>
                <c:pt idx="144">
                  <c:v>40383.999999999651</c:v>
                </c:pt>
                <c:pt idx="145">
                  <c:v>40384.041666666315</c:v>
                </c:pt>
                <c:pt idx="146">
                  <c:v>40384.083333332979</c:v>
                </c:pt>
                <c:pt idx="147">
                  <c:v>40384.124999999643</c:v>
                </c:pt>
                <c:pt idx="148">
                  <c:v>40384.166666666308</c:v>
                </c:pt>
                <c:pt idx="149">
                  <c:v>40384.208333332972</c:v>
                </c:pt>
                <c:pt idx="150">
                  <c:v>40384.249999999636</c:v>
                </c:pt>
                <c:pt idx="151">
                  <c:v>40384.2916666663</c:v>
                </c:pt>
                <c:pt idx="152">
                  <c:v>40384.333333332965</c:v>
                </c:pt>
                <c:pt idx="153">
                  <c:v>40384.374999999629</c:v>
                </c:pt>
                <c:pt idx="154">
                  <c:v>40384.416666666293</c:v>
                </c:pt>
                <c:pt idx="155">
                  <c:v>40384.458333332957</c:v>
                </c:pt>
                <c:pt idx="156">
                  <c:v>40384.499999999622</c:v>
                </c:pt>
                <c:pt idx="157">
                  <c:v>40384.541666666286</c:v>
                </c:pt>
                <c:pt idx="158">
                  <c:v>40384.58333333295</c:v>
                </c:pt>
                <c:pt idx="159">
                  <c:v>40384.624999999614</c:v>
                </c:pt>
                <c:pt idx="160">
                  <c:v>40384.666666666279</c:v>
                </c:pt>
                <c:pt idx="161">
                  <c:v>40384.708333332943</c:v>
                </c:pt>
                <c:pt idx="162">
                  <c:v>40384.749999999607</c:v>
                </c:pt>
                <c:pt idx="163">
                  <c:v>40384.791666666271</c:v>
                </c:pt>
                <c:pt idx="164">
                  <c:v>40384.833333332936</c:v>
                </c:pt>
                <c:pt idx="165">
                  <c:v>40384.8749999996</c:v>
                </c:pt>
                <c:pt idx="166">
                  <c:v>40384.916666666264</c:v>
                </c:pt>
                <c:pt idx="167">
                  <c:v>40384.958333332928</c:v>
                </c:pt>
                <c:pt idx="168">
                  <c:v>40384.999999999593</c:v>
                </c:pt>
                <c:pt idx="169">
                  <c:v>40385.041666666257</c:v>
                </c:pt>
                <c:pt idx="170">
                  <c:v>40385.083333332921</c:v>
                </c:pt>
                <c:pt idx="171">
                  <c:v>40385.124999999585</c:v>
                </c:pt>
                <c:pt idx="172">
                  <c:v>40385.16666666625</c:v>
                </c:pt>
                <c:pt idx="173">
                  <c:v>40385.208333332914</c:v>
                </c:pt>
                <c:pt idx="174">
                  <c:v>40385.249999999578</c:v>
                </c:pt>
                <c:pt idx="175">
                  <c:v>40385.291666666242</c:v>
                </c:pt>
                <c:pt idx="176">
                  <c:v>40385.333333332906</c:v>
                </c:pt>
                <c:pt idx="177">
                  <c:v>40385.374999999571</c:v>
                </c:pt>
                <c:pt idx="178">
                  <c:v>40385.416666666235</c:v>
                </c:pt>
                <c:pt idx="179">
                  <c:v>40385.458333332899</c:v>
                </c:pt>
                <c:pt idx="180">
                  <c:v>40385.499999999563</c:v>
                </c:pt>
                <c:pt idx="181">
                  <c:v>40385.541666666228</c:v>
                </c:pt>
                <c:pt idx="182">
                  <c:v>40385.583333332892</c:v>
                </c:pt>
                <c:pt idx="183">
                  <c:v>40385.624999999556</c:v>
                </c:pt>
                <c:pt idx="184">
                  <c:v>40385.66666666622</c:v>
                </c:pt>
                <c:pt idx="185">
                  <c:v>40385.708333332885</c:v>
                </c:pt>
                <c:pt idx="186">
                  <c:v>40385.749999999549</c:v>
                </c:pt>
                <c:pt idx="187">
                  <c:v>40385.791666666213</c:v>
                </c:pt>
                <c:pt idx="188">
                  <c:v>40385.833333332877</c:v>
                </c:pt>
                <c:pt idx="189">
                  <c:v>40385.874999999542</c:v>
                </c:pt>
                <c:pt idx="190">
                  <c:v>40385.916666666206</c:v>
                </c:pt>
                <c:pt idx="191">
                  <c:v>40385.95833333287</c:v>
                </c:pt>
                <c:pt idx="192">
                  <c:v>40385.999999999534</c:v>
                </c:pt>
                <c:pt idx="193">
                  <c:v>40386.041666666199</c:v>
                </c:pt>
                <c:pt idx="194">
                  <c:v>40386.083333332863</c:v>
                </c:pt>
                <c:pt idx="195">
                  <c:v>40386.124999999527</c:v>
                </c:pt>
                <c:pt idx="196">
                  <c:v>40386.166666666191</c:v>
                </c:pt>
                <c:pt idx="197">
                  <c:v>40386.208333332856</c:v>
                </c:pt>
                <c:pt idx="198">
                  <c:v>40386.24999999952</c:v>
                </c:pt>
                <c:pt idx="199">
                  <c:v>40386.291666666184</c:v>
                </c:pt>
                <c:pt idx="200">
                  <c:v>40386.333333332848</c:v>
                </c:pt>
                <c:pt idx="201">
                  <c:v>40386.374999999513</c:v>
                </c:pt>
                <c:pt idx="202">
                  <c:v>40386.416666666177</c:v>
                </c:pt>
                <c:pt idx="203">
                  <c:v>40386.458333332841</c:v>
                </c:pt>
                <c:pt idx="204">
                  <c:v>40386.499999999505</c:v>
                </c:pt>
                <c:pt idx="205">
                  <c:v>40386.541666666169</c:v>
                </c:pt>
                <c:pt idx="206">
                  <c:v>40386.583333332834</c:v>
                </c:pt>
                <c:pt idx="207">
                  <c:v>40386.624999999498</c:v>
                </c:pt>
                <c:pt idx="208">
                  <c:v>40386.666666666162</c:v>
                </c:pt>
                <c:pt idx="209">
                  <c:v>40386.708333332826</c:v>
                </c:pt>
                <c:pt idx="210">
                  <c:v>40386.749999999491</c:v>
                </c:pt>
                <c:pt idx="211">
                  <c:v>40386.791666666155</c:v>
                </c:pt>
                <c:pt idx="212">
                  <c:v>40386.833333332819</c:v>
                </c:pt>
                <c:pt idx="213">
                  <c:v>40386.874999999483</c:v>
                </c:pt>
                <c:pt idx="214">
                  <c:v>40386.916666666148</c:v>
                </c:pt>
                <c:pt idx="215">
                  <c:v>40386.958333332812</c:v>
                </c:pt>
                <c:pt idx="216">
                  <c:v>40386.999999999476</c:v>
                </c:pt>
                <c:pt idx="217">
                  <c:v>40387.04166666614</c:v>
                </c:pt>
                <c:pt idx="218">
                  <c:v>40387.083333332805</c:v>
                </c:pt>
                <c:pt idx="219">
                  <c:v>40387.124999999469</c:v>
                </c:pt>
                <c:pt idx="220">
                  <c:v>40387.166666666133</c:v>
                </c:pt>
                <c:pt idx="221">
                  <c:v>40387.208333332797</c:v>
                </c:pt>
                <c:pt idx="222">
                  <c:v>40387.249999999462</c:v>
                </c:pt>
                <c:pt idx="223">
                  <c:v>40387.291666666126</c:v>
                </c:pt>
                <c:pt idx="224">
                  <c:v>40387.33333333279</c:v>
                </c:pt>
                <c:pt idx="225">
                  <c:v>40387.374999999454</c:v>
                </c:pt>
                <c:pt idx="226">
                  <c:v>40387.416666666119</c:v>
                </c:pt>
                <c:pt idx="227">
                  <c:v>40387.458333332783</c:v>
                </c:pt>
                <c:pt idx="228">
                  <c:v>40387.499999999447</c:v>
                </c:pt>
                <c:pt idx="229">
                  <c:v>40387.541666666111</c:v>
                </c:pt>
                <c:pt idx="230">
                  <c:v>40387.583333332776</c:v>
                </c:pt>
                <c:pt idx="231">
                  <c:v>40387.62499999944</c:v>
                </c:pt>
                <c:pt idx="232">
                  <c:v>40387.666666666104</c:v>
                </c:pt>
                <c:pt idx="233">
                  <c:v>40387.708333332768</c:v>
                </c:pt>
                <c:pt idx="234">
                  <c:v>40387.749999999432</c:v>
                </c:pt>
                <c:pt idx="235">
                  <c:v>40387.791666666097</c:v>
                </c:pt>
                <c:pt idx="236">
                  <c:v>40387.833333332761</c:v>
                </c:pt>
                <c:pt idx="237">
                  <c:v>40387.874999999425</c:v>
                </c:pt>
                <c:pt idx="238">
                  <c:v>40387.916666666089</c:v>
                </c:pt>
                <c:pt idx="239">
                  <c:v>40387.958333332754</c:v>
                </c:pt>
                <c:pt idx="240">
                  <c:v>40387.999999999418</c:v>
                </c:pt>
                <c:pt idx="241">
                  <c:v>40388.041666666082</c:v>
                </c:pt>
                <c:pt idx="242">
                  <c:v>40388.083333332746</c:v>
                </c:pt>
                <c:pt idx="243">
                  <c:v>40388.124999999411</c:v>
                </c:pt>
                <c:pt idx="244">
                  <c:v>40388.166666666075</c:v>
                </c:pt>
                <c:pt idx="245">
                  <c:v>40388.208333332739</c:v>
                </c:pt>
                <c:pt idx="246">
                  <c:v>40388.249999999403</c:v>
                </c:pt>
                <c:pt idx="247">
                  <c:v>40388.291666666068</c:v>
                </c:pt>
                <c:pt idx="248">
                  <c:v>40388.333333332732</c:v>
                </c:pt>
                <c:pt idx="249">
                  <c:v>40388.374999999396</c:v>
                </c:pt>
                <c:pt idx="250">
                  <c:v>40388.41666666606</c:v>
                </c:pt>
                <c:pt idx="251">
                  <c:v>40388.458333332725</c:v>
                </c:pt>
                <c:pt idx="252">
                  <c:v>40388.499999999389</c:v>
                </c:pt>
                <c:pt idx="253">
                  <c:v>40388.541666666053</c:v>
                </c:pt>
                <c:pt idx="254">
                  <c:v>40388.583333332717</c:v>
                </c:pt>
                <c:pt idx="255">
                  <c:v>40388.624999999382</c:v>
                </c:pt>
                <c:pt idx="256">
                  <c:v>40388.666666666046</c:v>
                </c:pt>
                <c:pt idx="257">
                  <c:v>40388.70833333271</c:v>
                </c:pt>
                <c:pt idx="258">
                  <c:v>40388.749999999374</c:v>
                </c:pt>
                <c:pt idx="259">
                  <c:v>40388.791666666039</c:v>
                </c:pt>
                <c:pt idx="260">
                  <c:v>40388.833333332703</c:v>
                </c:pt>
                <c:pt idx="261">
                  <c:v>40388.874999999367</c:v>
                </c:pt>
                <c:pt idx="262">
                  <c:v>40388.916666666031</c:v>
                </c:pt>
                <c:pt idx="263">
                  <c:v>40388.958333332695</c:v>
                </c:pt>
                <c:pt idx="264">
                  <c:v>40388.99999999936</c:v>
                </c:pt>
                <c:pt idx="265">
                  <c:v>40389.041666666024</c:v>
                </c:pt>
                <c:pt idx="266">
                  <c:v>40389.083333332688</c:v>
                </c:pt>
                <c:pt idx="267">
                  <c:v>40389.124999999352</c:v>
                </c:pt>
                <c:pt idx="268">
                  <c:v>40389.166666666017</c:v>
                </c:pt>
                <c:pt idx="269">
                  <c:v>40389.208333332681</c:v>
                </c:pt>
                <c:pt idx="270">
                  <c:v>40389.249999999345</c:v>
                </c:pt>
                <c:pt idx="271">
                  <c:v>40389.291666666009</c:v>
                </c:pt>
                <c:pt idx="272">
                  <c:v>40389.333333332674</c:v>
                </c:pt>
                <c:pt idx="273">
                  <c:v>40389.374999999338</c:v>
                </c:pt>
                <c:pt idx="274">
                  <c:v>40389.416666666002</c:v>
                </c:pt>
                <c:pt idx="275">
                  <c:v>40389.458333332666</c:v>
                </c:pt>
                <c:pt idx="276">
                  <c:v>40389.499999999331</c:v>
                </c:pt>
                <c:pt idx="277">
                  <c:v>40389.541666665995</c:v>
                </c:pt>
                <c:pt idx="278">
                  <c:v>40389.583333332659</c:v>
                </c:pt>
                <c:pt idx="279">
                  <c:v>40389.624999999323</c:v>
                </c:pt>
                <c:pt idx="280">
                  <c:v>40389.666666665988</c:v>
                </c:pt>
                <c:pt idx="281">
                  <c:v>40389.708333332652</c:v>
                </c:pt>
                <c:pt idx="282">
                  <c:v>40389.749999999316</c:v>
                </c:pt>
                <c:pt idx="283">
                  <c:v>40389.79166666598</c:v>
                </c:pt>
                <c:pt idx="284">
                  <c:v>40389.833333332645</c:v>
                </c:pt>
                <c:pt idx="285">
                  <c:v>40389.874999999309</c:v>
                </c:pt>
                <c:pt idx="286">
                  <c:v>40389.916666665973</c:v>
                </c:pt>
                <c:pt idx="287">
                  <c:v>40389.958333332637</c:v>
                </c:pt>
                <c:pt idx="288">
                  <c:v>40389.999999999302</c:v>
                </c:pt>
                <c:pt idx="289">
                  <c:v>40390.041666665966</c:v>
                </c:pt>
                <c:pt idx="290">
                  <c:v>40390.08333333263</c:v>
                </c:pt>
                <c:pt idx="291">
                  <c:v>40390.124999999294</c:v>
                </c:pt>
                <c:pt idx="292">
                  <c:v>40390.166666665958</c:v>
                </c:pt>
                <c:pt idx="293">
                  <c:v>40390.208333332623</c:v>
                </c:pt>
                <c:pt idx="294">
                  <c:v>40390.249999999287</c:v>
                </c:pt>
                <c:pt idx="295">
                  <c:v>40390.291666665951</c:v>
                </c:pt>
                <c:pt idx="296">
                  <c:v>40390.333333332615</c:v>
                </c:pt>
                <c:pt idx="297">
                  <c:v>40390.37499999928</c:v>
                </c:pt>
                <c:pt idx="298">
                  <c:v>40390.416666665944</c:v>
                </c:pt>
                <c:pt idx="299">
                  <c:v>40390.458333332608</c:v>
                </c:pt>
                <c:pt idx="300">
                  <c:v>40390.499999999272</c:v>
                </c:pt>
                <c:pt idx="301">
                  <c:v>40390.541666665937</c:v>
                </c:pt>
                <c:pt idx="302">
                  <c:v>40390.583333332601</c:v>
                </c:pt>
                <c:pt idx="303">
                  <c:v>40390.624999999265</c:v>
                </c:pt>
                <c:pt idx="304">
                  <c:v>40390.666666665929</c:v>
                </c:pt>
                <c:pt idx="305">
                  <c:v>40390.708333332594</c:v>
                </c:pt>
                <c:pt idx="306">
                  <c:v>40390.749999999258</c:v>
                </c:pt>
                <c:pt idx="307">
                  <c:v>40390.791666665922</c:v>
                </c:pt>
                <c:pt idx="308">
                  <c:v>40390.833333332586</c:v>
                </c:pt>
                <c:pt idx="309">
                  <c:v>40390.874999999251</c:v>
                </c:pt>
                <c:pt idx="310">
                  <c:v>40390.916666665915</c:v>
                </c:pt>
                <c:pt idx="311">
                  <c:v>40390.958333332579</c:v>
                </c:pt>
                <c:pt idx="312">
                  <c:v>40390.999999999243</c:v>
                </c:pt>
                <c:pt idx="313">
                  <c:v>40391.041666665908</c:v>
                </c:pt>
                <c:pt idx="314">
                  <c:v>40391.083333332572</c:v>
                </c:pt>
                <c:pt idx="315">
                  <c:v>40391.124999999236</c:v>
                </c:pt>
                <c:pt idx="316">
                  <c:v>40391.1666666659</c:v>
                </c:pt>
                <c:pt idx="317">
                  <c:v>40391.208333332565</c:v>
                </c:pt>
                <c:pt idx="318">
                  <c:v>40391.249999999229</c:v>
                </c:pt>
                <c:pt idx="319">
                  <c:v>40391.291666665893</c:v>
                </c:pt>
                <c:pt idx="320">
                  <c:v>40391.333333332557</c:v>
                </c:pt>
                <c:pt idx="321">
                  <c:v>40391.374999999221</c:v>
                </c:pt>
                <c:pt idx="322">
                  <c:v>40391.416666665886</c:v>
                </c:pt>
                <c:pt idx="323">
                  <c:v>40391.45833333255</c:v>
                </c:pt>
                <c:pt idx="324">
                  <c:v>40391.499999999214</c:v>
                </c:pt>
                <c:pt idx="325">
                  <c:v>40391.541666665878</c:v>
                </c:pt>
                <c:pt idx="326">
                  <c:v>40391.583333332543</c:v>
                </c:pt>
                <c:pt idx="327">
                  <c:v>40391.624999999207</c:v>
                </c:pt>
                <c:pt idx="328">
                  <c:v>40391.666666665871</c:v>
                </c:pt>
                <c:pt idx="329">
                  <c:v>40391.708333332535</c:v>
                </c:pt>
                <c:pt idx="330">
                  <c:v>40391.7499999992</c:v>
                </c:pt>
                <c:pt idx="331">
                  <c:v>40391.791666665864</c:v>
                </c:pt>
                <c:pt idx="332">
                  <c:v>40391.833333332528</c:v>
                </c:pt>
                <c:pt idx="333">
                  <c:v>40391.874999999192</c:v>
                </c:pt>
                <c:pt idx="334">
                  <c:v>40391.916666665857</c:v>
                </c:pt>
                <c:pt idx="335">
                  <c:v>40391.958333332521</c:v>
                </c:pt>
                <c:pt idx="336">
                  <c:v>40391.999999999185</c:v>
                </c:pt>
              </c:numCache>
            </c:numRef>
          </c:xVal>
          <c:yVal>
            <c:numRef>
              <c:f>AIRFLOW!$C$4:$C$340</c:f>
              <c:numCache>
                <c:formatCode>0.00</c:formatCode>
                <c:ptCount val="337"/>
                <c:pt idx="0">
                  <c:v>134.52609252929599</c:v>
                </c:pt>
                <c:pt idx="1">
                  <c:v>171.59519958496</c:v>
                </c:pt>
                <c:pt idx="2">
                  <c:v>171.37709045410099</c:v>
                </c:pt>
                <c:pt idx="3">
                  <c:v>171.66442871093699</c:v>
                </c:pt>
                <c:pt idx="4">
                  <c:v>172.05844116210901</c:v>
                </c:pt>
                <c:pt idx="5">
                  <c:v>172.43644714355401</c:v>
                </c:pt>
                <c:pt idx="6">
                  <c:v>172.45269775390599</c:v>
                </c:pt>
                <c:pt idx="7">
                  <c:v>170.83403015136699</c:v>
                </c:pt>
                <c:pt idx="8">
                  <c:v>423.702392578125</c:v>
                </c:pt>
                <c:pt idx="9">
                  <c:v>424.15896606445301</c:v>
                </c:pt>
                <c:pt idx="10">
                  <c:v>426.92181396484301</c:v>
                </c:pt>
                <c:pt idx="11">
                  <c:v>424.85531616210898</c:v>
                </c:pt>
                <c:pt idx="12">
                  <c:v>420.54324340820301</c:v>
                </c:pt>
                <c:pt idx="13">
                  <c:v>417.88592529296801</c:v>
                </c:pt>
                <c:pt idx="14">
                  <c:v>416.52081298828102</c:v>
                </c:pt>
                <c:pt idx="15">
                  <c:v>416.06594848632801</c:v>
                </c:pt>
                <c:pt idx="16">
                  <c:v>415.93032836914</c:v>
                </c:pt>
                <c:pt idx="17">
                  <c:v>416.30050659179602</c:v>
                </c:pt>
                <c:pt idx="18">
                  <c:v>416.88830566406199</c:v>
                </c:pt>
                <c:pt idx="19">
                  <c:v>418.88772583007801</c:v>
                </c:pt>
                <c:pt idx="20">
                  <c:v>167.51310729980401</c:v>
                </c:pt>
                <c:pt idx="21">
                  <c:v>168.14250183105401</c:v>
                </c:pt>
                <c:pt idx="22">
                  <c:v>169.17785644531199</c:v>
                </c:pt>
                <c:pt idx="23">
                  <c:v>170.07273864746</c:v>
                </c:pt>
                <c:pt idx="24">
                  <c:v>170.80561828613199</c:v>
                </c:pt>
                <c:pt idx="25">
                  <c:v>171.40509033203099</c:v>
                </c:pt>
                <c:pt idx="26">
                  <c:v>171.433670043945</c:v>
                </c:pt>
                <c:pt idx="27">
                  <c:v>171.48765563964801</c:v>
                </c:pt>
                <c:pt idx="28">
                  <c:v>171.67687988281199</c:v>
                </c:pt>
                <c:pt idx="29">
                  <c:v>172.12791442871</c:v>
                </c:pt>
                <c:pt idx="30">
                  <c:v>172.13195800781199</c:v>
                </c:pt>
                <c:pt idx="31">
                  <c:v>171.10630798339801</c:v>
                </c:pt>
                <c:pt idx="32">
                  <c:v>424.43994140625</c:v>
                </c:pt>
                <c:pt idx="33">
                  <c:v>425.13391113281199</c:v>
                </c:pt>
                <c:pt idx="34">
                  <c:v>426.80682373046801</c:v>
                </c:pt>
                <c:pt idx="35">
                  <c:v>424.58566284179602</c:v>
                </c:pt>
                <c:pt idx="36">
                  <c:v>420.76501464843699</c:v>
                </c:pt>
                <c:pt idx="37">
                  <c:v>417.895416259765</c:v>
                </c:pt>
                <c:pt idx="38">
                  <c:v>416.20486450195301</c:v>
                </c:pt>
                <c:pt idx="39">
                  <c:v>415.46795654296801</c:v>
                </c:pt>
                <c:pt idx="40">
                  <c:v>415.56915283203102</c:v>
                </c:pt>
                <c:pt idx="41">
                  <c:v>416.083404541015</c:v>
                </c:pt>
                <c:pt idx="42">
                  <c:v>416.95721435546801</c:v>
                </c:pt>
                <c:pt idx="43">
                  <c:v>419.28448486328102</c:v>
                </c:pt>
                <c:pt idx="44">
                  <c:v>168.01057434082</c:v>
                </c:pt>
                <c:pt idx="45">
                  <c:v>168.36457824707</c:v>
                </c:pt>
                <c:pt idx="46">
                  <c:v>169.15705871582</c:v>
                </c:pt>
                <c:pt idx="47">
                  <c:v>169.98670959472599</c:v>
                </c:pt>
                <c:pt idx="48">
                  <c:v>170.38201904296801</c:v>
                </c:pt>
                <c:pt idx="49">
                  <c:v>170.968826293945</c:v>
                </c:pt>
                <c:pt idx="50">
                  <c:v>171.3193359375</c:v>
                </c:pt>
                <c:pt idx="51">
                  <c:v>171.513092041015</c:v>
                </c:pt>
                <c:pt idx="52">
                  <c:v>171.74581909179599</c:v>
                </c:pt>
                <c:pt idx="53">
                  <c:v>172.123931884765</c:v>
                </c:pt>
                <c:pt idx="54">
                  <c:v>172.10647583007801</c:v>
                </c:pt>
                <c:pt idx="55">
                  <c:v>170.82563781738199</c:v>
                </c:pt>
                <c:pt idx="56">
                  <c:v>423.647216796875</c:v>
                </c:pt>
                <c:pt idx="57">
                  <c:v>424.06753540039</c:v>
                </c:pt>
                <c:pt idx="58">
                  <c:v>426.22531127929602</c:v>
                </c:pt>
                <c:pt idx="59">
                  <c:v>424.888427734375</c:v>
                </c:pt>
                <c:pt idx="60">
                  <c:v>421.67361450195301</c:v>
                </c:pt>
                <c:pt idx="61">
                  <c:v>418.80160522460898</c:v>
                </c:pt>
                <c:pt idx="62">
                  <c:v>417.50524902343699</c:v>
                </c:pt>
                <c:pt idx="63">
                  <c:v>416.45098876953102</c:v>
                </c:pt>
                <c:pt idx="64">
                  <c:v>415.681640625</c:v>
                </c:pt>
                <c:pt idx="65">
                  <c:v>415.81546020507801</c:v>
                </c:pt>
                <c:pt idx="66">
                  <c:v>416.81362915039</c:v>
                </c:pt>
                <c:pt idx="67">
                  <c:v>419.131103515625</c:v>
                </c:pt>
                <c:pt idx="68">
                  <c:v>168.25520324707</c:v>
                </c:pt>
                <c:pt idx="69">
                  <c:v>168.65524291992099</c:v>
                </c:pt>
                <c:pt idx="70">
                  <c:v>169.18478393554599</c:v>
                </c:pt>
                <c:pt idx="71">
                  <c:v>169.89166259765599</c:v>
                </c:pt>
                <c:pt idx="72">
                  <c:v>170.27476501464801</c:v>
                </c:pt>
                <c:pt idx="73">
                  <c:v>170.58660888671801</c:v>
                </c:pt>
                <c:pt idx="74">
                  <c:v>170.75367736816401</c:v>
                </c:pt>
                <c:pt idx="75">
                  <c:v>170.84927368164</c:v>
                </c:pt>
                <c:pt idx="76">
                  <c:v>171.15653991699199</c:v>
                </c:pt>
                <c:pt idx="77">
                  <c:v>171.49887084960901</c:v>
                </c:pt>
                <c:pt idx="78">
                  <c:v>171.403060913085</c:v>
                </c:pt>
                <c:pt idx="79">
                  <c:v>170.67527770996</c:v>
                </c:pt>
                <c:pt idx="80">
                  <c:v>424.17834472656199</c:v>
                </c:pt>
                <c:pt idx="81">
                  <c:v>423.60092163085898</c:v>
                </c:pt>
                <c:pt idx="82">
                  <c:v>424.68368530273398</c:v>
                </c:pt>
                <c:pt idx="83">
                  <c:v>424.19845581054602</c:v>
                </c:pt>
                <c:pt idx="84">
                  <c:v>421.682525634765</c:v>
                </c:pt>
                <c:pt idx="85">
                  <c:v>419.83084106445301</c:v>
                </c:pt>
                <c:pt idx="86">
                  <c:v>419.30990600585898</c:v>
                </c:pt>
                <c:pt idx="87">
                  <c:v>417.504302978515</c:v>
                </c:pt>
                <c:pt idx="88">
                  <c:v>416.53790283203102</c:v>
                </c:pt>
                <c:pt idx="89">
                  <c:v>415.87847900390602</c:v>
                </c:pt>
                <c:pt idx="90">
                  <c:v>416.64373779296801</c:v>
                </c:pt>
                <c:pt idx="91">
                  <c:v>419.05914306640602</c:v>
                </c:pt>
                <c:pt idx="92">
                  <c:v>167.56776428222599</c:v>
                </c:pt>
                <c:pt idx="93">
                  <c:v>168.02279663085901</c:v>
                </c:pt>
                <c:pt idx="94">
                  <c:v>168.65856933593699</c:v>
                </c:pt>
                <c:pt idx="95">
                  <c:v>169.10806274414</c:v>
                </c:pt>
                <c:pt idx="96">
                  <c:v>169.42660522460901</c:v>
                </c:pt>
                <c:pt idx="97">
                  <c:v>169.80477905273401</c:v>
                </c:pt>
                <c:pt idx="98">
                  <c:v>170.21925354003901</c:v>
                </c:pt>
                <c:pt idx="99">
                  <c:v>170.61013793945301</c:v>
                </c:pt>
                <c:pt idx="100">
                  <c:v>170.89598083496</c:v>
                </c:pt>
                <c:pt idx="101">
                  <c:v>171.16409301757801</c:v>
                </c:pt>
                <c:pt idx="102">
                  <c:v>171.06544494628901</c:v>
                </c:pt>
                <c:pt idx="103">
                  <c:v>169.90838623046801</c:v>
                </c:pt>
                <c:pt idx="104">
                  <c:v>422.95715332031199</c:v>
                </c:pt>
                <c:pt idx="105">
                  <c:v>422.23638916015602</c:v>
                </c:pt>
                <c:pt idx="106">
                  <c:v>424.33837890625</c:v>
                </c:pt>
                <c:pt idx="107">
                  <c:v>424.04870605468699</c:v>
                </c:pt>
                <c:pt idx="108">
                  <c:v>421.361236572265</c:v>
                </c:pt>
                <c:pt idx="109">
                  <c:v>419.53564453125</c:v>
                </c:pt>
                <c:pt idx="110">
                  <c:v>418.063232421875</c:v>
                </c:pt>
                <c:pt idx="111">
                  <c:v>416.72750854492102</c:v>
                </c:pt>
                <c:pt idx="112">
                  <c:v>419.59927368164</c:v>
                </c:pt>
                <c:pt idx="113">
                  <c:v>422.35858154296801</c:v>
                </c:pt>
                <c:pt idx="114">
                  <c:v>423.98822021484301</c:v>
                </c:pt>
                <c:pt idx="115">
                  <c:v>424.43475341796801</c:v>
                </c:pt>
                <c:pt idx="116">
                  <c:v>172.06349182128901</c:v>
                </c:pt>
                <c:pt idx="117">
                  <c:v>172.13415527343699</c:v>
                </c:pt>
                <c:pt idx="118">
                  <c:v>172.24002075195301</c:v>
                </c:pt>
                <c:pt idx="119">
                  <c:v>172.30201721191401</c:v>
                </c:pt>
                <c:pt idx="120">
                  <c:v>172.48939514160099</c:v>
                </c:pt>
                <c:pt idx="121">
                  <c:v>87.302169799804602</c:v>
                </c:pt>
                <c:pt idx="122">
                  <c:v>87.651924133300696</c:v>
                </c:pt>
                <c:pt idx="123">
                  <c:v>87.661491394042898</c:v>
                </c:pt>
                <c:pt idx="124">
                  <c:v>88.196960449218693</c:v>
                </c:pt>
                <c:pt idx="125">
                  <c:v>88.1082763671875</c:v>
                </c:pt>
                <c:pt idx="126">
                  <c:v>88.3236083984375</c:v>
                </c:pt>
                <c:pt idx="127">
                  <c:v>87.934959411620994</c:v>
                </c:pt>
                <c:pt idx="128">
                  <c:v>88.414527893066406</c:v>
                </c:pt>
                <c:pt idx="129">
                  <c:v>92.501922607421804</c:v>
                </c:pt>
                <c:pt idx="130">
                  <c:v>258.26873779296801</c:v>
                </c:pt>
                <c:pt idx="131">
                  <c:v>256.16775512695301</c:v>
                </c:pt>
                <c:pt idx="132">
                  <c:v>255.76380920410099</c:v>
                </c:pt>
                <c:pt idx="133">
                  <c:v>254.77989196777301</c:v>
                </c:pt>
                <c:pt idx="134">
                  <c:v>252.87852478027301</c:v>
                </c:pt>
                <c:pt idx="135">
                  <c:v>251.91279602050699</c:v>
                </c:pt>
                <c:pt idx="136">
                  <c:v>252.09216308593699</c:v>
                </c:pt>
                <c:pt idx="137">
                  <c:v>252.56025695800699</c:v>
                </c:pt>
                <c:pt idx="138">
                  <c:v>252.53024291992099</c:v>
                </c:pt>
                <c:pt idx="139">
                  <c:v>88.4189453125</c:v>
                </c:pt>
                <c:pt idx="140">
                  <c:v>88.210762023925696</c:v>
                </c:pt>
                <c:pt idx="141">
                  <c:v>87.882904052734304</c:v>
                </c:pt>
                <c:pt idx="142">
                  <c:v>88.532249450683494</c:v>
                </c:pt>
                <c:pt idx="143">
                  <c:v>89.268775939941406</c:v>
                </c:pt>
                <c:pt idx="144">
                  <c:v>89.855117797851506</c:v>
                </c:pt>
                <c:pt idx="145">
                  <c:v>90.384109497070298</c:v>
                </c:pt>
                <c:pt idx="146">
                  <c:v>90.395851135253906</c:v>
                </c:pt>
                <c:pt idx="147">
                  <c:v>90.699203491210895</c:v>
                </c:pt>
                <c:pt idx="148">
                  <c:v>91.071670532226506</c:v>
                </c:pt>
                <c:pt idx="149">
                  <c:v>91.738395690917898</c:v>
                </c:pt>
                <c:pt idx="150">
                  <c:v>91.591384887695298</c:v>
                </c:pt>
                <c:pt idx="151">
                  <c:v>89.190124511718693</c:v>
                </c:pt>
                <c:pt idx="152">
                  <c:v>87.054588317870994</c:v>
                </c:pt>
                <c:pt idx="153">
                  <c:v>88.219505310058494</c:v>
                </c:pt>
                <c:pt idx="154">
                  <c:v>212.86642456054599</c:v>
                </c:pt>
                <c:pt idx="155">
                  <c:v>212.43927001953099</c:v>
                </c:pt>
                <c:pt idx="156">
                  <c:v>212.25355529785099</c:v>
                </c:pt>
                <c:pt idx="157">
                  <c:v>211.67854309082</c:v>
                </c:pt>
                <c:pt idx="158">
                  <c:v>211.15705871582</c:v>
                </c:pt>
                <c:pt idx="159">
                  <c:v>210.77033996582</c:v>
                </c:pt>
                <c:pt idx="160">
                  <c:v>210.63708496093699</c:v>
                </c:pt>
                <c:pt idx="161">
                  <c:v>210.48692321777301</c:v>
                </c:pt>
                <c:pt idx="162">
                  <c:v>211.31193542480401</c:v>
                </c:pt>
                <c:pt idx="163">
                  <c:v>95.043228149414006</c:v>
                </c:pt>
                <c:pt idx="164">
                  <c:v>95.549484252929602</c:v>
                </c:pt>
                <c:pt idx="165">
                  <c:v>92.141357421875</c:v>
                </c:pt>
                <c:pt idx="166">
                  <c:v>91.866523742675696</c:v>
                </c:pt>
                <c:pt idx="167">
                  <c:v>91.781433105468693</c:v>
                </c:pt>
                <c:pt idx="168">
                  <c:v>91.332138061523395</c:v>
                </c:pt>
                <c:pt idx="169">
                  <c:v>175.04588317871</c:v>
                </c:pt>
                <c:pt idx="170">
                  <c:v>175.08059692382801</c:v>
                </c:pt>
                <c:pt idx="171">
                  <c:v>175.38926696777301</c:v>
                </c:pt>
                <c:pt idx="172">
                  <c:v>175.87950134277301</c:v>
                </c:pt>
                <c:pt idx="173">
                  <c:v>176.20196533203099</c:v>
                </c:pt>
                <c:pt idx="174">
                  <c:v>176.25405883789</c:v>
                </c:pt>
                <c:pt idx="175">
                  <c:v>174.23703002929599</c:v>
                </c:pt>
                <c:pt idx="176">
                  <c:v>428.85986328125</c:v>
                </c:pt>
                <c:pt idx="177">
                  <c:v>426.41076660156199</c:v>
                </c:pt>
                <c:pt idx="178">
                  <c:v>426.043212890625</c:v>
                </c:pt>
                <c:pt idx="179">
                  <c:v>425.12567138671801</c:v>
                </c:pt>
                <c:pt idx="180">
                  <c:v>421.61120605468699</c:v>
                </c:pt>
                <c:pt idx="181">
                  <c:v>419.152099609375</c:v>
                </c:pt>
                <c:pt idx="182">
                  <c:v>418.87759399414</c:v>
                </c:pt>
                <c:pt idx="183">
                  <c:v>420.16336059570301</c:v>
                </c:pt>
                <c:pt idx="184">
                  <c:v>421.46835327148398</c:v>
                </c:pt>
                <c:pt idx="185">
                  <c:v>422.254302978515</c:v>
                </c:pt>
                <c:pt idx="186">
                  <c:v>421.01300048828102</c:v>
                </c:pt>
                <c:pt idx="187">
                  <c:v>422.16229248046801</c:v>
                </c:pt>
                <c:pt idx="188">
                  <c:v>170.11851501464801</c:v>
                </c:pt>
                <c:pt idx="189">
                  <c:v>171.44299316406199</c:v>
                </c:pt>
                <c:pt idx="190">
                  <c:v>172.51426696777301</c:v>
                </c:pt>
                <c:pt idx="191">
                  <c:v>173.63389587402301</c:v>
                </c:pt>
                <c:pt idx="192">
                  <c:v>174.47666931152301</c:v>
                </c:pt>
                <c:pt idx="193">
                  <c:v>174.93086242675699</c:v>
                </c:pt>
                <c:pt idx="194">
                  <c:v>175.14347839355401</c:v>
                </c:pt>
                <c:pt idx="195">
                  <c:v>175.31106567382801</c:v>
                </c:pt>
                <c:pt idx="196">
                  <c:v>175.037826538085</c:v>
                </c:pt>
                <c:pt idx="197">
                  <c:v>175.288803100585</c:v>
                </c:pt>
                <c:pt idx="198">
                  <c:v>175.32254028320301</c:v>
                </c:pt>
                <c:pt idx="199">
                  <c:v>174.92332458496</c:v>
                </c:pt>
                <c:pt idx="200">
                  <c:v>431.004791259765</c:v>
                </c:pt>
                <c:pt idx="201">
                  <c:v>427.79171752929602</c:v>
                </c:pt>
                <c:pt idx="202">
                  <c:v>426.20053100585898</c:v>
                </c:pt>
                <c:pt idx="203">
                  <c:v>425.926025390625</c:v>
                </c:pt>
                <c:pt idx="204">
                  <c:v>425.19845581054602</c:v>
                </c:pt>
                <c:pt idx="205">
                  <c:v>423.23699951171801</c:v>
                </c:pt>
                <c:pt idx="206">
                  <c:v>421.69854736328102</c:v>
                </c:pt>
                <c:pt idx="207">
                  <c:v>422.51159667968699</c:v>
                </c:pt>
                <c:pt idx="208">
                  <c:v>423.43685913085898</c:v>
                </c:pt>
                <c:pt idx="209">
                  <c:v>421.46932983398398</c:v>
                </c:pt>
                <c:pt idx="210">
                  <c:v>422.37350463867102</c:v>
                </c:pt>
                <c:pt idx="211">
                  <c:v>423.79364013671801</c:v>
                </c:pt>
                <c:pt idx="212">
                  <c:v>171.24768066406199</c:v>
                </c:pt>
                <c:pt idx="213">
                  <c:v>172.48248291015599</c:v>
                </c:pt>
                <c:pt idx="214">
                  <c:v>173.19703674316401</c:v>
                </c:pt>
                <c:pt idx="215">
                  <c:v>173.65167236328099</c:v>
                </c:pt>
                <c:pt idx="216">
                  <c:v>173.94453430175699</c:v>
                </c:pt>
                <c:pt idx="217">
                  <c:v>174.30490112304599</c:v>
                </c:pt>
                <c:pt idx="218">
                  <c:v>174.73960876464801</c:v>
                </c:pt>
                <c:pt idx="219">
                  <c:v>175.329666137695</c:v>
                </c:pt>
                <c:pt idx="220">
                  <c:v>175.79115295410099</c:v>
                </c:pt>
                <c:pt idx="221">
                  <c:v>176.010162353515</c:v>
                </c:pt>
                <c:pt idx="222">
                  <c:v>176.05918884277301</c:v>
                </c:pt>
                <c:pt idx="223">
                  <c:v>174.343505859375</c:v>
                </c:pt>
                <c:pt idx="224">
                  <c:v>429.54119873046801</c:v>
                </c:pt>
                <c:pt idx="225">
                  <c:v>426.42733764648398</c:v>
                </c:pt>
                <c:pt idx="226">
                  <c:v>425.46636962890602</c:v>
                </c:pt>
                <c:pt idx="227">
                  <c:v>423.52993774414</c:v>
                </c:pt>
                <c:pt idx="228">
                  <c:v>419.78039550781199</c:v>
                </c:pt>
                <c:pt idx="229">
                  <c:v>417.77420043945301</c:v>
                </c:pt>
                <c:pt idx="230">
                  <c:v>417.33987426757801</c:v>
                </c:pt>
                <c:pt idx="231">
                  <c:v>417.25769042968699</c:v>
                </c:pt>
                <c:pt idx="232">
                  <c:v>417.87258911132801</c:v>
                </c:pt>
                <c:pt idx="233">
                  <c:v>420.51754760742102</c:v>
                </c:pt>
                <c:pt idx="234">
                  <c:v>422.45590209960898</c:v>
                </c:pt>
                <c:pt idx="235">
                  <c:v>422.96789550781199</c:v>
                </c:pt>
                <c:pt idx="236">
                  <c:v>170.13911437988199</c:v>
                </c:pt>
                <c:pt idx="237">
                  <c:v>170.49955749511699</c:v>
                </c:pt>
                <c:pt idx="238">
                  <c:v>171.097244262695</c:v>
                </c:pt>
                <c:pt idx="239">
                  <c:v>171.77250671386699</c:v>
                </c:pt>
                <c:pt idx="240">
                  <c:v>172.40312194824199</c:v>
                </c:pt>
                <c:pt idx="241">
                  <c:v>172.787017822265</c:v>
                </c:pt>
                <c:pt idx="242">
                  <c:v>173.08425903320301</c:v>
                </c:pt>
                <c:pt idx="243">
                  <c:v>173.31547546386699</c:v>
                </c:pt>
                <c:pt idx="244">
                  <c:v>173.20960998535099</c:v>
                </c:pt>
                <c:pt idx="245">
                  <c:v>173.02293395996</c:v>
                </c:pt>
                <c:pt idx="246">
                  <c:v>172.85916137695301</c:v>
                </c:pt>
                <c:pt idx="247">
                  <c:v>172.52723693847599</c:v>
                </c:pt>
                <c:pt idx="248">
                  <c:v>429.08920288085898</c:v>
                </c:pt>
                <c:pt idx="249">
                  <c:v>429.04324340820301</c:v>
                </c:pt>
                <c:pt idx="250">
                  <c:v>428.81106567382801</c:v>
                </c:pt>
                <c:pt idx="251">
                  <c:v>429.800048828125</c:v>
                </c:pt>
                <c:pt idx="252">
                  <c:v>430.17132568359301</c:v>
                </c:pt>
                <c:pt idx="253">
                  <c:v>429.48425292968699</c:v>
                </c:pt>
                <c:pt idx="254">
                  <c:v>429.915283203125</c:v>
                </c:pt>
                <c:pt idx="255">
                  <c:v>432.40621948242102</c:v>
                </c:pt>
                <c:pt idx="256">
                  <c:v>433.88726806640602</c:v>
                </c:pt>
                <c:pt idx="257">
                  <c:v>433.53118896484301</c:v>
                </c:pt>
                <c:pt idx="258">
                  <c:v>433.46847534179602</c:v>
                </c:pt>
                <c:pt idx="259">
                  <c:v>432.87567138671801</c:v>
                </c:pt>
                <c:pt idx="260">
                  <c:v>175.063873291015</c:v>
                </c:pt>
                <c:pt idx="261">
                  <c:v>174.95327758789</c:v>
                </c:pt>
                <c:pt idx="262">
                  <c:v>175.24101257324199</c:v>
                </c:pt>
                <c:pt idx="263">
                  <c:v>175.46836853027301</c:v>
                </c:pt>
                <c:pt idx="264">
                  <c:v>175.624267578125</c:v>
                </c:pt>
                <c:pt idx="265">
                  <c:v>175.89920043945301</c:v>
                </c:pt>
                <c:pt idx="266">
                  <c:v>176.02186584472599</c:v>
                </c:pt>
                <c:pt idx="267">
                  <c:v>176.160888671875</c:v>
                </c:pt>
                <c:pt idx="268">
                  <c:v>176.29039001464801</c:v>
                </c:pt>
                <c:pt idx="269">
                  <c:v>176.42730712890599</c:v>
                </c:pt>
                <c:pt idx="270">
                  <c:v>176.51593017578099</c:v>
                </c:pt>
                <c:pt idx="271">
                  <c:v>175.03883361816401</c:v>
                </c:pt>
                <c:pt idx="272">
                  <c:v>432.43359375</c:v>
                </c:pt>
                <c:pt idx="273">
                  <c:v>428.688385009765</c:v>
                </c:pt>
                <c:pt idx="274">
                  <c:v>426.536376953125</c:v>
                </c:pt>
                <c:pt idx="275">
                  <c:v>423.76623535156199</c:v>
                </c:pt>
                <c:pt idx="276">
                  <c:v>421.37954711914</c:v>
                </c:pt>
                <c:pt idx="277">
                  <c:v>420.12835693359301</c:v>
                </c:pt>
                <c:pt idx="278">
                  <c:v>419.83923339843699</c:v>
                </c:pt>
                <c:pt idx="279">
                  <c:v>422.17236328125</c:v>
                </c:pt>
                <c:pt idx="280">
                  <c:v>425.09069824218699</c:v>
                </c:pt>
                <c:pt idx="281">
                  <c:v>426.12658691406199</c:v>
                </c:pt>
                <c:pt idx="282">
                  <c:v>424.05731201171801</c:v>
                </c:pt>
                <c:pt idx="283">
                  <c:v>424.13796997070301</c:v>
                </c:pt>
                <c:pt idx="284">
                  <c:v>171.30097961425699</c:v>
                </c:pt>
                <c:pt idx="285">
                  <c:v>172.48861694335901</c:v>
                </c:pt>
                <c:pt idx="286">
                  <c:v>173.59344482421801</c:v>
                </c:pt>
                <c:pt idx="287">
                  <c:v>174.24481201171801</c:v>
                </c:pt>
                <c:pt idx="288">
                  <c:v>174.78878784179599</c:v>
                </c:pt>
                <c:pt idx="289">
                  <c:v>90.885749816894503</c:v>
                </c:pt>
                <c:pt idx="290">
                  <c:v>90.840972900390597</c:v>
                </c:pt>
                <c:pt idx="291">
                  <c:v>91.341835021972599</c:v>
                </c:pt>
                <c:pt idx="292">
                  <c:v>91.265472412109304</c:v>
                </c:pt>
                <c:pt idx="293">
                  <c:v>91.7186279296875</c:v>
                </c:pt>
                <c:pt idx="294">
                  <c:v>91.730567932128906</c:v>
                </c:pt>
                <c:pt idx="295">
                  <c:v>89.711860656738196</c:v>
                </c:pt>
                <c:pt idx="296">
                  <c:v>87.518699645995994</c:v>
                </c:pt>
                <c:pt idx="297">
                  <c:v>89.5155029296875</c:v>
                </c:pt>
                <c:pt idx="298">
                  <c:v>255.15510559082</c:v>
                </c:pt>
                <c:pt idx="299">
                  <c:v>254.32713317871</c:v>
                </c:pt>
                <c:pt idx="300">
                  <c:v>253.53723144531199</c:v>
                </c:pt>
                <c:pt idx="301">
                  <c:v>252.645736694335</c:v>
                </c:pt>
                <c:pt idx="302">
                  <c:v>251.84188842773401</c:v>
                </c:pt>
                <c:pt idx="303">
                  <c:v>251.46115112304599</c:v>
                </c:pt>
                <c:pt idx="304">
                  <c:v>251.37805175781199</c:v>
                </c:pt>
                <c:pt idx="305">
                  <c:v>251.42317199707</c:v>
                </c:pt>
                <c:pt idx="306">
                  <c:v>251.79931640625</c:v>
                </c:pt>
                <c:pt idx="307">
                  <c:v>84.876113891601506</c:v>
                </c:pt>
                <c:pt idx="308">
                  <c:v>83.948226928710895</c:v>
                </c:pt>
                <c:pt idx="309">
                  <c:v>84.501319885253906</c:v>
                </c:pt>
                <c:pt idx="310">
                  <c:v>86.669967651367102</c:v>
                </c:pt>
                <c:pt idx="311">
                  <c:v>87.553176879882798</c:v>
                </c:pt>
                <c:pt idx="312">
                  <c:v>88.555778503417898</c:v>
                </c:pt>
                <c:pt idx="313">
                  <c:v>89.113571166992102</c:v>
                </c:pt>
                <c:pt idx="314">
                  <c:v>89.566467285156193</c:v>
                </c:pt>
                <c:pt idx="315">
                  <c:v>89.882255554199205</c:v>
                </c:pt>
                <c:pt idx="316">
                  <c:v>89.963340759277301</c:v>
                </c:pt>
                <c:pt idx="317">
                  <c:v>89.704933166503906</c:v>
                </c:pt>
                <c:pt idx="318">
                  <c:v>89.669937133789006</c:v>
                </c:pt>
                <c:pt idx="319">
                  <c:v>87.686485290527301</c:v>
                </c:pt>
                <c:pt idx="320">
                  <c:v>85.375862121582003</c:v>
                </c:pt>
                <c:pt idx="321">
                  <c:v>86.632225036620994</c:v>
                </c:pt>
                <c:pt idx="322">
                  <c:v>212.057037353515</c:v>
                </c:pt>
                <c:pt idx="323">
                  <c:v>212.17340087890599</c:v>
                </c:pt>
                <c:pt idx="324">
                  <c:v>212.30453491210901</c:v>
                </c:pt>
                <c:pt idx="325">
                  <c:v>211.70260620117099</c:v>
                </c:pt>
                <c:pt idx="326">
                  <c:v>210.98628234863199</c:v>
                </c:pt>
                <c:pt idx="327">
                  <c:v>210.34230041503901</c:v>
                </c:pt>
                <c:pt idx="328">
                  <c:v>209.67218017578099</c:v>
                </c:pt>
                <c:pt idx="329">
                  <c:v>209.17890930175699</c:v>
                </c:pt>
                <c:pt idx="330">
                  <c:v>208.97396850585901</c:v>
                </c:pt>
                <c:pt idx="331">
                  <c:v>84.060890197753906</c:v>
                </c:pt>
                <c:pt idx="332">
                  <c:v>84.475860595703097</c:v>
                </c:pt>
                <c:pt idx="333">
                  <c:v>84.363418579101506</c:v>
                </c:pt>
                <c:pt idx="334">
                  <c:v>85.629364013671804</c:v>
                </c:pt>
                <c:pt idx="335">
                  <c:v>86.000518798828097</c:v>
                </c:pt>
                <c:pt idx="336">
                  <c:v>92.2059326171875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BFD1-41BA-9396-4D1386B43522}"/>
            </c:ext>
          </c:extLst>
        </c:ser>
        <c:ser>
          <c:idx val="2"/>
          <c:order val="2"/>
          <c:tx>
            <c:strRef>
              <c:f>AIRFLOW!$D$1:$D$3</c:f>
              <c:strCache>
                <c:ptCount val="3"/>
                <c:pt idx="0">
                  <c:v>DSF1_UND</c:v>
                </c:pt>
                <c:pt idx="2">
                  <c:v>[m3/h]</c:v>
                </c:pt>
              </c:strCache>
            </c:strRef>
          </c:tx>
          <c:spPr>
            <a:ln w="1270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AIRFLOW!$A$4:$A$340</c:f>
              <c:numCache>
                <c:formatCode>m/d/yyyy</c:formatCode>
                <c:ptCount val="337"/>
                <c:pt idx="0">
                  <c:v>40378</c:v>
                </c:pt>
                <c:pt idx="1">
                  <c:v>40378.041666666664</c:v>
                </c:pt>
                <c:pt idx="2">
                  <c:v>40378.083333333328</c:v>
                </c:pt>
                <c:pt idx="3">
                  <c:v>40378.124999999993</c:v>
                </c:pt>
                <c:pt idx="4">
                  <c:v>40378.166666666657</c:v>
                </c:pt>
                <c:pt idx="5">
                  <c:v>40378.208333333321</c:v>
                </c:pt>
                <c:pt idx="6">
                  <c:v>40378.249999999985</c:v>
                </c:pt>
                <c:pt idx="7">
                  <c:v>40378.29166666665</c:v>
                </c:pt>
                <c:pt idx="8">
                  <c:v>40378.333333333314</c:v>
                </c:pt>
                <c:pt idx="9">
                  <c:v>40378.374999999978</c:v>
                </c:pt>
                <c:pt idx="10">
                  <c:v>40378.416666666642</c:v>
                </c:pt>
                <c:pt idx="11">
                  <c:v>40378.458333333307</c:v>
                </c:pt>
                <c:pt idx="12">
                  <c:v>40378.499999999971</c:v>
                </c:pt>
                <c:pt idx="13">
                  <c:v>40378.541666666635</c:v>
                </c:pt>
                <c:pt idx="14">
                  <c:v>40378.583333333299</c:v>
                </c:pt>
                <c:pt idx="15">
                  <c:v>40378.624999999964</c:v>
                </c:pt>
                <c:pt idx="16">
                  <c:v>40378.666666666628</c:v>
                </c:pt>
                <c:pt idx="17">
                  <c:v>40378.708333333292</c:v>
                </c:pt>
                <c:pt idx="18">
                  <c:v>40378.749999999956</c:v>
                </c:pt>
                <c:pt idx="19">
                  <c:v>40378.791666666621</c:v>
                </c:pt>
                <c:pt idx="20">
                  <c:v>40378.833333333285</c:v>
                </c:pt>
                <c:pt idx="21">
                  <c:v>40378.874999999949</c:v>
                </c:pt>
                <c:pt idx="22">
                  <c:v>40378.916666666613</c:v>
                </c:pt>
                <c:pt idx="23">
                  <c:v>40378.958333333278</c:v>
                </c:pt>
                <c:pt idx="24">
                  <c:v>40378.999999999942</c:v>
                </c:pt>
                <c:pt idx="25">
                  <c:v>40379.041666666606</c:v>
                </c:pt>
                <c:pt idx="26">
                  <c:v>40379.08333333327</c:v>
                </c:pt>
                <c:pt idx="27">
                  <c:v>40379.124999999935</c:v>
                </c:pt>
                <c:pt idx="28">
                  <c:v>40379.166666666599</c:v>
                </c:pt>
                <c:pt idx="29">
                  <c:v>40379.208333333263</c:v>
                </c:pt>
                <c:pt idx="30">
                  <c:v>40379.249999999927</c:v>
                </c:pt>
                <c:pt idx="31">
                  <c:v>40379.291666666591</c:v>
                </c:pt>
                <c:pt idx="32">
                  <c:v>40379.333333333256</c:v>
                </c:pt>
                <c:pt idx="33">
                  <c:v>40379.37499999992</c:v>
                </c:pt>
                <c:pt idx="34">
                  <c:v>40379.416666666584</c:v>
                </c:pt>
                <c:pt idx="35">
                  <c:v>40379.458333333248</c:v>
                </c:pt>
                <c:pt idx="36">
                  <c:v>40379.499999999913</c:v>
                </c:pt>
                <c:pt idx="37">
                  <c:v>40379.541666666577</c:v>
                </c:pt>
                <c:pt idx="38">
                  <c:v>40379.583333333241</c:v>
                </c:pt>
                <c:pt idx="39">
                  <c:v>40379.624999999905</c:v>
                </c:pt>
                <c:pt idx="40">
                  <c:v>40379.66666666657</c:v>
                </c:pt>
                <c:pt idx="41">
                  <c:v>40379.708333333234</c:v>
                </c:pt>
                <c:pt idx="42">
                  <c:v>40379.749999999898</c:v>
                </c:pt>
                <c:pt idx="43">
                  <c:v>40379.791666666562</c:v>
                </c:pt>
                <c:pt idx="44">
                  <c:v>40379.833333333227</c:v>
                </c:pt>
                <c:pt idx="45">
                  <c:v>40379.874999999891</c:v>
                </c:pt>
                <c:pt idx="46">
                  <c:v>40379.916666666555</c:v>
                </c:pt>
                <c:pt idx="47">
                  <c:v>40379.958333333219</c:v>
                </c:pt>
                <c:pt idx="48">
                  <c:v>40379.999999999884</c:v>
                </c:pt>
                <c:pt idx="49">
                  <c:v>40380.041666666548</c:v>
                </c:pt>
                <c:pt idx="50">
                  <c:v>40380.083333333212</c:v>
                </c:pt>
                <c:pt idx="51">
                  <c:v>40380.124999999876</c:v>
                </c:pt>
                <c:pt idx="52">
                  <c:v>40380.166666666541</c:v>
                </c:pt>
                <c:pt idx="53">
                  <c:v>40380.208333333205</c:v>
                </c:pt>
                <c:pt idx="54">
                  <c:v>40380.249999999869</c:v>
                </c:pt>
                <c:pt idx="55">
                  <c:v>40380.291666666533</c:v>
                </c:pt>
                <c:pt idx="56">
                  <c:v>40380.333333333198</c:v>
                </c:pt>
                <c:pt idx="57">
                  <c:v>40380.374999999862</c:v>
                </c:pt>
                <c:pt idx="58">
                  <c:v>40380.416666666526</c:v>
                </c:pt>
                <c:pt idx="59">
                  <c:v>40380.45833333319</c:v>
                </c:pt>
                <c:pt idx="60">
                  <c:v>40380.499999999854</c:v>
                </c:pt>
                <c:pt idx="61">
                  <c:v>40380.541666666519</c:v>
                </c:pt>
                <c:pt idx="62">
                  <c:v>40380.583333333183</c:v>
                </c:pt>
                <c:pt idx="63">
                  <c:v>40380.624999999847</c:v>
                </c:pt>
                <c:pt idx="64">
                  <c:v>40380.666666666511</c:v>
                </c:pt>
                <c:pt idx="65">
                  <c:v>40380.708333333176</c:v>
                </c:pt>
                <c:pt idx="66">
                  <c:v>40380.74999999984</c:v>
                </c:pt>
                <c:pt idx="67">
                  <c:v>40380.791666666504</c:v>
                </c:pt>
                <c:pt idx="68">
                  <c:v>40380.833333333168</c:v>
                </c:pt>
                <c:pt idx="69">
                  <c:v>40380.874999999833</c:v>
                </c:pt>
                <c:pt idx="70">
                  <c:v>40380.916666666497</c:v>
                </c:pt>
                <c:pt idx="71">
                  <c:v>40380.958333333161</c:v>
                </c:pt>
                <c:pt idx="72">
                  <c:v>40380.999999999825</c:v>
                </c:pt>
                <c:pt idx="73">
                  <c:v>40381.04166666649</c:v>
                </c:pt>
                <c:pt idx="74">
                  <c:v>40381.083333333154</c:v>
                </c:pt>
                <c:pt idx="75">
                  <c:v>40381.124999999818</c:v>
                </c:pt>
                <c:pt idx="76">
                  <c:v>40381.166666666482</c:v>
                </c:pt>
                <c:pt idx="77">
                  <c:v>40381.208333333147</c:v>
                </c:pt>
                <c:pt idx="78">
                  <c:v>40381.249999999811</c:v>
                </c:pt>
                <c:pt idx="79">
                  <c:v>40381.291666666475</c:v>
                </c:pt>
                <c:pt idx="80">
                  <c:v>40381.333333333139</c:v>
                </c:pt>
                <c:pt idx="81">
                  <c:v>40381.374999999804</c:v>
                </c:pt>
                <c:pt idx="82">
                  <c:v>40381.416666666468</c:v>
                </c:pt>
                <c:pt idx="83">
                  <c:v>40381.458333333132</c:v>
                </c:pt>
                <c:pt idx="84">
                  <c:v>40381.499999999796</c:v>
                </c:pt>
                <c:pt idx="85">
                  <c:v>40381.541666666461</c:v>
                </c:pt>
                <c:pt idx="86">
                  <c:v>40381.583333333125</c:v>
                </c:pt>
                <c:pt idx="87">
                  <c:v>40381.624999999789</c:v>
                </c:pt>
                <c:pt idx="88">
                  <c:v>40381.666666666453</c:v>
                </c:pt>
                <c:pt idx="89">
                  <c:v>40381.708333333117</c:v>
                </c:pt>
                <c:pt idx="90">
                  <c:v>40381.749999999782</c:v>
                </c:pt>
                <c:pt idx="91">
                  <c:v>40381.791666666446</c:v>
                </c:pt>
                <c:pt idx="92">
                  <c:v>40381.83333333311</c:v>
                </c:pt>
                <c:pt idx="93">
                  <c:v>40381.874999999774</c:v>
                </c:pt>
                <c:pt idx="94">
                  <c:v>40381.916666666439</c:v>
                </c:pt>
                <c:pt idx="95">
                  <c:v>40381.958333333103</c:v>
                </c:pt>
                <c:pt idx="96">
                  <c:v>40381.999999999767</c:v>
                </c:pt>
                <c:pt idx="97">
                  <c:v>40382.041666666431</c:v>
                </c:pt>
                <c:pt idx="98">
                  <c:v>40382.083333333096</c:v>
                </c:pt>
                <c:pt idx="99">
                  <c:v>40382.12499999976</c:v>
                </c:pt>
                <c:pt idx="100">
                  <c:v>40382.166666666424</c:v>
                </c:pt>
                <c:pt idx="101">
                  <c:v>40382.208333333088</c:v>
                </c:pt>
                <c:pt idx="102">
                  <c:v>40382.249999999753</c:v>
                </c:pt>
                <c:pt idx="103">
                  <c:v>40382.291666666417</c:v>
                </c:pt>
                <c:pt idx="104">
                  <c:v>40382.333333333081</c:v>
                </c:pt>
                <c:pt idx="105">
                  <c:v>40382.374999999745</c:v>
                </c:pt>
                <c:pt idx="106">
                  <c:v>40382.41666666641</c:v>
                </c:pt>
                <c:pt idx="107">
                  <c:v>40382.458333333074</c:v>
                </c:pt>
                <c:pt idx="108">
                  <c:v>40382.499999999738</c:v>
                </c:pt>
                <c:pt idx="109">
                  <c:v>40382.541666666402</c:v>
                </c:pt>
                <c:pt idx="110">
                  <c:v>40382.583333333067</c:v>
                </c:pt>
                <c:pt idx="111">
                  <c:v>40382.624999999731</c:v>
                </c:pt>
                <c:pt idx="112">
                  <c:v>40382.666666666395</c:v>
                </c:pt>
                <c:pt idx="113">
                  <c:v>40382.708333333059</c:v>
                </c:pt>
                <c:pt idx="114">
                  <c:v>40382.749999999724</c:v>
                </c:pt>
                <c:pt idx="115">
                  <c:v>40382.791666666388</c:v>
                </c:pt>
                <c:pt idx="116">
                  <c:v>40382.833333333052</c:v>
                </c:pt>
                <c:pt idx="117">
                  <c:v>40382.874999999716</c:v>
                </c:pt>
                <c:pt idx="118">
                  <c:v>40382.91666666638</c:v>
                </c:pt>
                <c:pt idx="119">
                  <c:v>40382.958333333045</c:v>
                </c:pt>
                <c:pt idx="120">
                  <c:v>40382.999999999709</c:v>
                </c:pt>
                <c:pt idx="121">
                  <c:v>40383.041666666373</c:v>
                </c:pt>
                <c:pt idx="122">
                  <c:v>40383.083333333037</c:v>
                </c:pt>
                <c:pt idx="123">
                  <c:v>40383.124999999702</c:v>
                </c:pt>
                <c:pt idx="124">
                  <c:v>40383.166666666366</c:v>
                </c:pt>
                <c:pt idx="125">
                  <c:v>40383.20833333303</c:v>
                </c:pt>
                <c:pt idx="126">
                  <c:v>40383.249999999694</c:v>
                </c:pt>
                <c:pt idx="127">
                  <c:v>40383.291666666359</c:v>
                </c:pt>
                <c:pt idx="128">
                  <c:v>40383.333333333023</c:v>
                </c:pt>
                <c:pt idx="129">
                  <c:v>40383.374999999687</c:v>
                </c:pt>
                <c:pt idx="130">
                  <c:v>40383.416666666351</c:v>
                </c:pt>
                <c:pt idx="131">
                  <c:v>40383.458333333016</c:v>
                </c:pt>
                <c:pt idx="132">
                  <c:v>40383.49999999968</c:v>
                </c:pt>
                <c:pt idx="133">
                  <c:v>40383.541666666344</c:v>
                </c:pt>
                <c:pt idx="134">
                  <c:v>40383.583333333008</c:v>
                </c:pt>
                <c:pt idx="135">
                  <c:v>40383.624999999673</c:v>
                </c:pt>
                <c:pt idx="136">
                  <c:v>40383.666666666337</c:v>
                </c:pt>
                <c:pt idx="137">
                  <c:v>40383.708333333001</c:v>
                </c:pt>
                <c:pt idx="138">
                  <c:v>40383.749999999665</c:v>
                </c:pt>
                <c:pt idx="139">
                  <c:v>40383.79166666633</c:v>
                </c:pt>
                <c:pt idx="140">
                  <c:v>40383.833333332994</c:v>
                </c:pt>
                <c:pt idx="141">
                  <c:v>40383.874999999658</c:v>
                </c:pt>
                <c:pt idx="142">
                  <c:v>40383.916666666322</c:v>
                </c:pt>
                <c:pt idx="143">
                  <c:v>40383.958333332987</c:v>
                </c:pt>
                <c:pt idx="144">
                  <c:v>40383.999999999651</c:v>
                </c:pt>
                <c:pt idx="145">
                  <c:v>40384.041666666315</c:v>
                </c:pt>
                <c:pt idx="146">
                  <c:v>40384.083333332979</c:v>
                </c:pt>
                <c:pt idx="147">
                  <c:v>40384.124999999643</c:v>
                </c:pt>
                <c:pt idx="148">
                  <c:v>40384.166666666308</c:v>
                </c:pt>
                <c:pt idx="149">
                  <c:v>40384.208333332972</c:v>
                </c:pt>
                <c:pt idx="150">
                  <c:v>40384.249999999636</c:v>
                </c:pt>
                <c:pt idx="151">
                  <c:v>40384.2916666663</c:v>
                </c:pt>
                <c:pt idx="152">
                  <c:v>40384.333333332965</c:v>
                </c:pt>
                <c:pt idx="153">
                  <c:v>40384.374999999629</c:v>
                </c:pt>
                <c:pt idx="154">
                  <c:v>40384.416666666293</c:v>
                </c:pt>
                <c:pt idx="155">
                  <c:v>40384.458333332957</c:v>
                </c:pt>
                <c:pt idx="156">
                  <c:v>40384.499999999622</c:v>
                </c:pt>
                <c:pt idx="157">
                  <c:v>40384.541666666286</c:v>
                </c:pt>
                <c:pt idx="158">
                  <c:v>40384.58333333295</c:v>
                </c:pt>
                <c:pt idx="159">
                  <c:v>40384.624999999614</c:v>
                </c:pt>
                <c:pt idx="160">
                  <c:v>40384.666666666279</c:v>
                </c:pt>
                <c:pt idx="161">
                  <c:v>40384.708333332943</c:v>
                </c:pt>
                <c:pt idx="162">
                  <c:v>40384.749999999607</c:v>
                </c:pt>
                <c:pt idx="163">
                  <c:v>40384.791666666271</c:v>
                </c:pt>
                <c:pt idx="164">
                  <c:v>40384.833333332936</c:v>
                </c:pt>
                <c:pt idx="165">
                  <c:v>40384.8749999996</c:v>
                </c:pt>
                <c:pt idx="166">
                  <c:v>40384.916666666264</c:v>
                </c:pt>
                <c:pt idx="167">
                  <c:v>40384.958333332928</c:v>
                </c:pt>
                <c:pt idx="168">
                  <c:v>40384.999999999593</c:v>
                </c:pt>
                <c:pt idx="169">
                  <c:v>40385.041666666257</c:v>
                </c:pt>
                <c:pt idx="170">
                  <c:v>40385.083333332921</c:v>
                </c:pt>
                <c:pt idx="171">
                  <c:v>40385.124999999585</c:v>
                </c:pt>
                <c:pt idx="172">
                  <c:v>40385.16666666625</c:v>
                </c:pt>
                <c:pt idx="173">
                  <c:v>40385.208333332914</c:v>
                </c:pt>
                <c:pt idx="174">
                  <c:v>40385.249999999578</c:v>
                </c:pt>
                <c:pt idx="175">
                  <c:v>40385.291666666242</c:v>
                </c:pt>
                <c:pt idx="176">
                  <c:v>40385.333333332906</c:v>
                </c:pt>
                <c:pt idx="177">
                  <c:v>40385.374999999571</c:v>
                </c:pt>
                <c:pt idx="178">
                  <c:v>40385.416666666235</c:v>
                </c:pt>
                <c:pt idx="179">
                  <c:v>40385.458333332899</c:v>
                </c:pt>
                <c:pt idx="180">
                  <c:v>40385.499999999563</c:v>
                </c:pt>
                <c:pt idx="181">
                  <c:v>40385.541666666228</c:v>
                </c:pt>
                <c:pt idx="182">
                  <c:v>40385.583333332892</c:v>
                </c:pt>
                <c:pt idx="183">
                  <c:v>40385.624999999556</c:v>
                </c:pt>
                <c:pt idx="184">
                  <c:v>40385.66666666622</c:v>
                </c:pt>
                <c:pt idx="185">
                  <c:v>40385.708333332885</c:v>
                </c:pt>
                <c:pt idx="186">
                  <c:v>40385.749999999549</c:v>
                </c:pt>
                <c:pt idx="187">
                  <c:v>40385.791666666213</c:v>
                </c:pt>
                <c:pt idx="188">
                  <c:v>40385.833333332877</c:v>
                </c:pt>
                <c:pt idx="189">
                  <c:v>40385.874999999542</c:v>
                </c:pt>
                <c:pt idx="190">
                  <c:v>40385.916666666206</c:v>
                </c:pt>
                <c:pt idx="191">
                  <c:v>40385.95833333287</c:v>
                </c:pt>
                <c:pt idx="192">
                  <c:v>40385.999999999534</c:v>
                </c:pt>
                <c:pt idx="193">
                  <c:v>40386.041666666199</c:v>
                </c:pt>
                <c:pt idx="194">
                  <c:v>40386.083333332863</c:v>
                </c:pt>
                <c:pt idx="195">
                  <c:v>40386.124999999527</c:v>
                </c:pt>
                <c:pt idx="196">
                  <c:v>40386.166666666191</c:v>
                </c:pt>
                <c:pt idx="197">
                  <c:v>40386.208333332856</c:v>
                </c:pt>
                <c:pt idx="198">
                  <c:v>40386.24999999952</c:v>
                </c:pt>
                <c:pt idx="199">
                  <c:v>40386.291666666184</c:v>
                </c:pt>
                <c:pt idx="200">
                  <c:v>40386.333333332848</c:v>
                </c:pt>
                <c:pt idx="201">
                  <c:v>40386.374999999513</c:v>
                </c:pt>
                <c:pt idx="202">
                  <c:v>40386.416666666177</c:v>
                </c:pt>
                <c:pt idx="203">
                  <c:v>40386.458333332841</c:v>
                </c:pt>
                <c:pt idx="204">
                  <c:v>40386.499999999505</c:v>
                </c:pt>
                <c:pt idx="205">
                  <c:v>40386.541666666169</c:v>
                </c:pt>
                <c:pt idx="206">
                  <c:v>40386.583333332834</c:v>
                </c:pt>
                <c:pt idx="207">
                  <c:v>40386.624999999498</c:v>
                </c:pt>
                <c:pt idx="208">
                  <c:v>40386.666666666162</c:v>
                </c:pt>
                <c:pt idx="209">
                  <c:v>40386.708333332826</c:v>
                </c:pt>
                <c:pt idx="210">
                  <c:v>40386.749999999491</c:v>
                </c:pt>
                <c:pt idx="211">
                  <c:v>40386.791666666155</c:v>
                </c:pt>
                <c:pt idx="212">
                  <c:v>40386.833333332819</c:v>
                </c:pt>
                <c:pt idx="213">
                  <c:v>40386.874999999483</c:v>
                </c:pt>
                <c:pt idx="214">
                  <c:v>40386.916666666148</c:v>
                </c:pt>
                <c:pt idx="215">
                  <c:v>40386.958333332812</c:v>
                </c:pt>
                <c:pt idx="216">
                  <c:v>40386.999999999476</c:v>
                </c:pt>
                <c:pt idx="217">
                  <c:v>40387.04166666614</c:v>
                </c:pt>
                <c:pt idx="218">
                  <c:v>40387.083333332805</c:v>
                </c:pt>
                <c:pt idx="219">
                  <c:v>40387.124999999469</c:v>
                </c:pt>
                <c:pt idx="220">
                  <c:v>40387.166666666133</c:v>
                </c:pt>
                <c:pt idx="221">
                  <c:v>40387.208333332797</c:v>
                </c:pt>
                <c:pt idx="222">
                  <c:v>40387.249999999462</c:v>
                </c:pt>
                <c:pt idx="223">
                  <c:v>40387.291666666126</c:v>
                </c:pt>
                <c:pt idx="224">
                  <c:v>40387.33333333279</c:v>
                </c:pt>
                <c:pt idx="225">
                  <c:v>40387.374999999454</c:v>
                </c:pt>
                <c:pt idx="226">
                  <c:v>40387.416666666119</c:v>
                </c:pt>
                <c:pt idx="227">
                  <c:v>40387.458333332783</c:v>
                </c:pt>
                <c:pt idx="228">
                  <c:v>40387.499999999447</c:v>
                </c:pt>
                <c:pt idx="229">
                  <c:v>40387.541666666111</c:v>
                </c:pt>
                <c:pt idx="230">
                  <c:v>40387.583333332776</c:v>
                </c:pt>
                <c:pt idx="231">
                  <c:v>40387.62499999944</c:v>
                </c:pt>
                <c:pt idx="232">
                  <c:v>40387.666666666104</c:v>
                </c:pt>
                <c:pt idx="233">
                  <c:v>40387.708333332768</c:v>
                </c:pt>
                <c:pt idx="234">
                  <c:v>40387.749999999432</c:v>
                </c:pt>
                <c:pt idx="235">
                  <c:v>40387.791666666097</c:v>
                </c:pt>
                <c:pt idx="236">
                  <c:v>40387.833333332761</c:v>
                </c:pt>
                <c:pt idx="237">
                  <c:v>40387.874999999425</c:v>
                </c:pt>
                <c:pt idx="238">
                  <c:v>40387.916666666089</c:v>
                </c:pt>
                <c:pt idx="239">
                  <c:v>40387.958333332754</c:v>
                </c:pt>
                <c:pt idx="240">
                  <c:v>40387.999999999418</c:v>
                </c:pt>
                <c:pt idx="241">
                  <c:v>40388.041666666082</c:v>
                </c:pt>
                <c:pt idx="242">
                  <c:v>40388.083333332746</c:v>
                </c:pt>
                <c:pt idx="243">
                  <c:v>40388.124999999411</c:v>
                </c:pt>
                <c:pt idx="244">
                  <c:v>40388.166666666075</c:v>
                </c:pt>
                <c:pt idx="245">
                  <c:v>40388.208333332739</c:v>
                </c:pt>
                <c:pt idx="246">
                  <c:v>40388.249999999403</c:v>
                </c:pt>
                <c:pt idx="247">
                  <c:v>40388.291666666068</c:v>
                </c:pt>
                <c:pt idx="248">
                  <c:v>40388.333333332732</c:v>
                </c:pt>
                <c:pt idx="249">
                  <c:v>40388.374999999396</c:v>
                </c:pt>
                <c:pt idx="250">
                  <c:v>40388.41666666606</c:v>
                </c:pt>
                <c:pt idx="251">
                  <c:v>40388.458333332725</c:v>
                </c:pt>
                <c:pt idx="252">
                  <c:v>40388.499999999389</c:v>
                </c:pt>
                <c:pt idx="253">
                  <c:v>40388.541666666053</c:v>
                </c:pt>
                <c:pt idx="254">
                  <c:v>40388.583333332717</c:v>
                </c:pt>
                <c:pt idx="255">
                  <c:v>40388.624999999382</c:v>
                </c:pt>
                <c:pt idx="256">
                  <c:v>40388.666666666046</c:v>
                </c:pt>
                <c:pt idx="257">
                  <c:v>40388.70833333271</c:v>
                </c:pt>
                <c:pt idx="258">
                  <c:v>40388.749999999374</c:v>
                </c:pt>
                <c:pt idx="259">
                  <c:v>40388.791666666039</c:v>
                </c:pt>
                <c:pt idx="260">
                  <c:v>40388.833333332703</c:v>
                </c:pt>
                <c:pt idx="261">
                  <c:v>40388.874999999367</c:v>
                </c:pt>
                <c:pt idx="262">
                  <c:v>40388.916666666031</c:v>
                </c:pt>
                <c:pt idx="263">
                  <c:v>40388.958333332695</c:v>
                </c:pt>
                <c:pt idx="264">
                  <c:v>40388.99999999936</c:v>
                </c:pt>
                <c:pt idx="265">
                  <c:v>40389.041666666024</c:v>
                </c:pt>
                <c:pt idx="266">
                  <c:v>40389.083333332688</c:v>
                </c:pt>
                <c:pt idx="267">
                  <c:v>40389.124999999352</c:v>
                </c:pt>
                <c:pt idx="268">
                  <c:v>40389.166666666017</c:v>
                </c:pt>
                <c:pt idx="269">
                  <c:v>40389.208333332681</c:v>
                </c:pt>
                <c:pt idx="270">
                  <c:v>40389.249999999345</c:v>
                </c:pt>
                <c:pt idx="271">
                  <c:v>40389.291666666009</c:v>
                </c:pt>
                <c:pt idx="272">
                  <c:v>40389.333333332674</c:v>
                </c:pt>
                <c:pt idx="273">
                  <c:v>40389.374999999338</c:v>
                </c:pt>
                <c:pt idx="274">
                  <c:v>40389.416666666002</c:v>
                </c:pt>
                <c:pt idx="275">
                  <c:v>40389.458333332666</c:v>
                </c:pt>
                <c:pt idx="276">
                  <c:v>40389.499999999331</c:v>
                </c:pt>
                <c:pt idx="277">
                  <c:v>40389.541666665995</c:v>
                </c:pt>
                <c:pt idx="278">
                  <c:v>40389.583333332659</c:v>
                </c:pt>
                <c:pt idx="279">
                  <c:v>40389.624999999323</c:v>
                </c:pt>
                <c:pt idx="280">
                  <c:v>40389.666666665988</c:v>
                </c:pt>
                <c:pt idx="281">
                  <c:v>40389.708333332652</c:v>
                </c:pt>
                <c:pt idx="282">
                  <c:v>40389.749999999316</c:v>
                </c:pt>
                <c:pt idx="283">
                  <c:v>40389.79166666598</c:v>
                </c:pt>
                <c:pt idx="284">
                  <c:v>40389.833333332645</c:v>
                </c:pt>
                <c:pt idx="285">
                  <c:v>40389.874999999309</c:v>
                </c:pt>
                <c:pt idx="286">
                  <c:v>40389.916666665973</c:v>
                </c:pt>
                <c:pt idx="287">
                  <c:v>40389.958333332637</c:v>
                </c:pt>
                <c:pt idx="288">
                  <c:v>40389.999999999302</c:v>
                </c:pt>
                <c:pt idx="289">
                  <c:v>40390.041666665966</c:v>
                </c:pt>
                <c:pt idx="290">
                  <c:v>40390.08333333263</c:v>
                </c:pt>
                <c:pt idx="291">
                  <c:v>40390.124999999294</c:v>
                </c:pt>
                <c:pt idx="292">
                  <c:v>40390.166666665958</c:v>
                </c:pt>
                <c:pt idx="293">
                  <c:v>40390.208333332623</c:v>
                </c:pt>
                <c:pt idx="294">
                  <c:v>40390.249999999287</c:v>
                </c:pt>
                <c:pt idx="295">
                  <c:v>40390.291666665951</c:v>
                </c:pt>
                <c:pt idx="296">
                  <c:v>40390.333333332615</c:v>
                </c:pt>
                <c:pt idx="297">
                  <c:v>40390.37499999928</c:v>
                </c:pt>
                <c:pt idx="298">
                  <c:v>40390.416666665944</c:v>
                </c:pt>
                <c:pt idx="299">
                  <c:v>40390.458333332608</c:v>
                </c:pt>
                <c:pt idx="300">
                  <c:v>40390.499999999272</c:v>
                </c:pt>
                <c:pt idx="301">
                  <c:v>40390.541666665937</c:v>
                </c:pt>
                <c:pt idx="302">
                  <c:v>40390.583333332601</c:v>
                </c:pt>
                <c:pt idx="303">
                  <c:v>40390.624999999265</c:v>
                </c:pt>
                <c:pt idx="304">
                  <c:v>40390.666666665929</c:v>
                </c:pt>
                <c:pt idx="305">
                  <c:v>40390.708333332594</c:v>
                </c:pt>
                <c:pt idx="306">
                  <c:v>40390.749999999258</c:v>
                </c:pt>
                <c:pt idx="307">
                  <c:v>40390.791666665922</c:v>
                </c:pt>
                <c:pt idx="308">
                  <c:v>40390.833333332586</c:v>
                </c:pt>
                <c:pt idx="309">
                  <c:v>40390.874999999251</c:v>
                </c:pt>
                <c:pt idx="310">
                  <c:v>40390.916666665915</c:v>
                </c:pt>
                <c:pt idx="311">
                  <c:v>40390.958333332579</c:v>
                </c:pt>
                <c:pt idx="312">
                  <c:v>40390.999999999243</c:v>
                </c:pt>
                <c:pt idx="313">
                  <c:v>40391.041666665908</c:v>
                </c:pt>
                <c:pt idx="314">
                  <c:v>40391.083333332572</c:v>
                </c:pt>
                <c:pt idx="315">
                  <c:v>40391.124999999236</c:v>
                </c:pt>
                <c:pt idx="316">
                  <c:v>40391.1666666659</c:v>
                </c:pt>
                <c:pt idx="317">
                  <c:v>40391.208333332565</c:v>
                </c:pt>
                <c:pt idx="318">
                  <c:v>40391.249999999229</c:v>
                </c:pt>
                <c:pt idx="319">
                  <c:v>40391.291666665893</c:v>
                </c:pt>
                <c:pt idx="320">
                  <c:v>40391.333333332557</c:v>
                </c:pt>
                <c:pt idx="321">
                  <c:v>40391.374999999221</c:v>
                </c:pt>
                <c:pt idx="322">
                  <c:v>40391.416666665886</c:v>
                </c:pt>
                <c:pt idx="323">
                  <c:v>40391.45833333255</c:v>
                </c:pt>
                <c:pt idx="324">
                  <c:v>40391.499999999214</c:v>
                </c:pt>
                <c:pt idx="325">
                  <c:v>40391.541666665878</c:v>
                </c:pt>
                <c:pt idx="326">
                  <c:v>40391.583333332543</c:v>
                </c:pt>
                <c:pt idx="327">
                  <c:v>40391.624999999207</c:v>
                </c:pt>
                <c:pt idx="328">
                  <c:v>40391.666666665871</c:v>
                </c:pt>
                <c:pt idx="329">
                  <c:v>40391.708333332535</c:v>
                </c:pt>
                <c:pt idx="330">
                  <c:v>40391.7499999992</c:v>
                </c:pt>
                <c:pt idx="331">
                  <c:v>40391.791666665864</c:v>
                </c:pt>
                <c:pt idx="332">
                  <c:v>40391.833333332528</c:v>
                </c:pt>
                <c:pt idx="333">
                  <c:v>40391.874999999192</c:v>
                </c:pt>
                <c:pt idx="334">
                  <c:v>40391.916666665857</c:v>
                </c:pt>
                <c:pt idx="335">
                  <c:v>40391.958333332521</c:v>
                </c:pt>
                <c:pt idx="336">
                  <c:v>40391.999999999185</c:v>
                </c:pt>
              </c:numCache>
            </c:numRef>
          </c:xVal>
          <c:yVal>
            <c:numRef>
              <c:f>AIRFLOW!$D$4:$D$340</c:f>
              <c:numCache>
                <c:formatCode>0.00</c:formatCode>
                <c:ptCount val="337"/>
                <c:pt idx="0">
                  <c:v>134.52609252929599</c:v>
                </c:pt>
                <c:pt idx="1">
                  <c:v>171.59519958496</c:v>
                </c:pt>
                <c:pt idx="2">
                  <c:v>171.37709045410099</c:v>
                </c:pt>
                <c:pt idx="3">
                  <c:v>171.66442871093699</c:v>
                </c:pt>
                <c:pt idx="4">
                  <c:v>172.05844116210901</c:v>
                </c:pt>
                <c:pt idx="5">
                  <c:v>172.43644714355401</c:v>
                </c:pt>
                <c:pt idx="6">
                  <c:v>172.45269775390599</c:v>
                </c:pt>
                <c:pt idx="7">
                  <c:v>170.83403015136699</c:v>
                </c:pt>
                <c:pt idx="8">
                  <c:v>423.702392578125</c:v>
                </c:pt>
                <c:pt idx="9">
                  <c:v>424.15896606445301</c:v>
                </c:pt>
                <c:pt idx="10">
                  <c:v>426.92181396484301</c:v>
                </c:pt>
                <c:pt idx="11">
                  <c:v>424.85531616210898</c:v>
                </c:pt>
                <c:pt idx="12">
                  <c:v>420.54324340820301</c:v>
                </c:pt>
                <c:pt idx="13">
                  <c:v>417.88592529296801</c:v>
                </c:pt>
                <c:pt idx="14">
                  <c:v>416.52081298828102</c:v>
                </c:pt>
                <c:pt idx="15">
                  <c:v>416.06594848632801</c:v>
                </c:pt>
                <c:pt idx="16">
                  <c:v>415.93032836914</c:v>
                </c:pt>
                <c:pt idx="17">
                  <c:v>416.30050659179602</c:v>
                </c:pt>
                <c:pt idx="18">
                  <c:v>416.88830566406199</c:v>
                </c:pt>
                <c:pt idx="19">
                  <c:v>418.88772583007801</c:v>
                </c:pt>
                <c:pt idx="20">
                  <c:v>167.51310729980401</c:v>
                </c:pt>
                <c:pt idx="21">
                  <c:v>168.14250183105401</c:v>
                </c:pt>
                <c:pt idx="22">
                  <c:v>169.17785644531199</c:v>
                </c:pt>
                <c:pt idx="23">
                  <c:v>170.07273864746</c:v>
                </c:pt>
                <c:pt idx="24">
                  <c:v>170.80561828613199</c:v>
                </c:pt>
                <c:pt idx="25">
                  <c:v>171.40509033203099</c:v>
                </c:pt>
                <c:pt idx="26">
                  <c:v>171.433670043945</c:v>
                </c:pt>
                <c:pt idx="27">
                  <c:v>171.48765563964801</c:v>
                </c:pt>
                <c:pt idx="28">
                  <c:v>171.67687988281199</c:v>
                </c:pt>
                <c:pt idx="29">
                  <c:v>172.12791442871</c:v>
                </c:pt>
                <c:pt idx="30">
                  <c:v>172.13195800781199</c:v>
                </c:pt>
                <c:pt idx="31">
                  <c:v>171.10630798339801</c:v>
                </c:pt>
                <c:pt idx="32">
                  <c:v>424.43994140625</c:v>
                </c:pt>
                <c:pt idx="33">
                  <c:v>425.13391113281199</c:v>
                </c:pt>
                <c:pt idx="34">
                  <c:v>426.80682373046801</c:v>
                </c:pt>
                <c:pt idx="35">
                  <c:v>424.58566284179602</c:v>
                </c:pt>
                <c:pt idx="36">
                  <c:v>420.76501464843699</c:v>
                </c:pt>
                <c:pt idx="37">
                  <c:v>417.895416259765</c:v>
                </c:pt>
                <c:pt idx="38">
                  <c:v>416.20486450195301</c:v>
                </c:pt>
                <c:pt idx="39">
                  <c:v>415.46795654296801</c:v>
                </c:pt>
                <c:pt idx="40">
                  <c:v>415.56915283203102</c:v>
                </c:pt>
                <c:pt idx="41">
                  <c:v>416.083404541015</c:v>
                </c:pt>
                <c:pt idx="42">
                  <c:v>416.95721435546801</c:v>
                </c:pt>
                <c:pt idx="43">
                  <c:v>419.28448486328102</c:v>
                </c:pt>
                <c:pt idx="44">
                  <c:v>168.01057434082</c:v>
                </c:pt>
                <c:pt idx="45">
                  <c:v>168.36457824707</c:v>
                </c:pt>
                <c:pt idx="46">
                  <c:v>169.15705871582</c:v>
                </c:pt>
                <c:pt idx="47">
                  <c:v>169.98670959472599</c:v>
                </c:pt>
                <c:pt idx="48">
                  <c:v>170.38201904296801</c:v>
                </c:pt>
                <c:pt idx="49">
                  <c:v>170.968826293945</c:v>
                </c:pt>
                <c:pt idx="50">
                  <c:v>171.3193359375</c:v>
                </c:pt>
                <c:pt idx="51">
                  <c:v>171.513092041015</c:v>
                </c:pt>
                <c:pt idx="52">
                  <c:v>171.74581909179599</c:v>
                </c:pt>
                <c:pt idx="53">
                  <c:v>172.123931884765</c:v>
                </c:pt>
                <c:pt idx="54">
                  <c:v>172.10647583007801</c:v>
                </c:pt>
                <c:pt idx="55">
                  <c:v>170.82563781738199</c:v>
                </c:pt>
                <c:pt idx="56">
                  <c:v>423.647216796875</c:v>
                </c:pt>
                <c:pt idx="57">
                  <c:v>424.06753540039</c:v>
                </c:pt>
                <c:pt idx="58">
                  <c:v>426.22531127929602</c:v>
                </c:pt>
                <c:pt idx="59">
                  <c:v>424.888427734375</c:v>
                </c:pt>
                <c:pt idx="60">
                  <c:v>421.67361450195301</c:v>
                </c:pt>
                <c:pt idx="61">
                  <c:v>418.80160522460898</c:v>
                </c:pt>
                <c:pt idx="62">
                  <c:v>417.50524902343699</c:v>
                </c:pt>
                <c:pt idx="63">
                  <c:v>416.45098876953102</c:v>
                </c:pt>
                <c:pt idx="64">
                  <c:v>415.681640625</c:v>
                </c:pt>
                <c:pt idx="65">
                  <c:v>415.81546020507801</c:v>
                </c:pt>
                <c:pt idx="66">
                  <c:v>416.81362915039</c:v>
                </c:pt>
                <c:pt idx="67">
                  <c:v>419.131103515625</c:v>
                </c:pt>
                <c:pt idx="68">
                  <c:v>168.25520324707</c:v>
                </c:pt>
                <c:pt idx="69">
                  <c:v>168.65524291992099</c:v>
                </c:pt>
                <c:pt idx="70">
                  <c:v>169.18478393554599</c:v>
                </c:pt>
                <c:pt idx="71">
                  <c:v>169.89166259765599</c:v>
                </c:pt>
                <c:pt idx="72">
                  <c:v>170.27476501464801</c:v>
                </c:pt>
                <c:pt idx="73">
                  <c:v>170.58660888671801</c:v>
                </c:pt>
                <c:pt idx="74">
                  <c:v>170.75367736816401</c:v>
                </c:pt>
                <c:pt idx="75">
                  <c:v>170.84927368164</c:v>
                </c:pt>
                <c:pt idx="76">
                  <c:v>171.15653991699199</c:v>
                </c:pt>
                <c:pt idx="77">
                  <c:v>171.49887084960901</c:v>
                </c:pt>
                <c:pt idx="78">
                  <c:v>171.403060913085</c:v>
                </c:pt>
                <c:pt idx="79">
                  <c:v>170.67527770996</c:v>
                </c:pt>
                <c:pt idx="80">
                  <c:v>424.17834472656199</c:v>
                </c:pt>
                <c:pt idx="81">
                  <c:v>423.60092163085898</c:v>
                </c:pt>
                <c:pt idx="82">
                  <c:v>424.68368530273398</c:v>
                </c:pt>
                <c:pt idx="83">
                  <c:v>424.19845581054602</c:v>
                </c:pt>
                <c:pt idx="84">
                  <c:v>421.682525634765</c:v>
                </c:pt>
                <c:pt idx="85">
                  <c:v>419.83084106445301</c:v>
                </c:pt>
                <c:pt idx="86">
                  <c:v>419.30990600585898</c:v>
                </c:pt>
                <c:pt idx="87">
                  <c:v>417.504302978515</c:v>
                </c:pt>
                <c:pt idx="88">
                  <c:v>416.53790283203102</c:v>
                </c:pt>
                <c:pt idx="89">
                  <c:v>415.87847900390602</c:v>
                </c:pt>
                <c:pt idx="90">
                  <c:v>416.64373779296801</c:v>
                </c:pt>
                <c:pt idx="91">
                  <c:v>419.05914306640602</c:v>
                </c:pt>
                <c:pt idx="92">
                  <c:v>167.56776428222599</c:v>
                </c:pt>
                <c:pt idx="93">
                  <c:v>168.02279663085901</c:v>
                </c:pt>
                <c:pt idx="94">
                  <c:v>168.65856933593699</c:v>
                </c:pt>
                <c:pt idx="95">
                  <c:v>169.10806274414</c:v>
                </c:pt>
                <c:pt idx="96">
                  <c:v>169.42660522460901</c:v>
                </c:pt>
                <c:pt idx="97">
                  <c:v>169.80477905273401</c:v>
                </c:pt>
                <c:pt idx="98">
                  <c:v>170.21925354003901</c:v>
                </c:pt>
                <c:pt idx="99">
                  <c:v>170.61013793945301</c:v>
                </c:pt>
                <c:pt idx="100">
                  <c:v>170.89598083496</c:v>
                </c:pt>
                <c:pt idx="101">
                  <c:v>171.16409301757801</c:v>
                </c:pt>
                <c:pt idx="102">
                  <c:v>171.06544494628901</c:v>
                </c:pt>
                <c:pt idx="103">
                  <c:v>169.90838623046801</c:v>
                </c:pt>
                <c:pt idx="104">
                  <c:v>422.95715332031199</c:v>
                </c:pt>
                <c:pt idx="105">
                  <c:v>422.23638916015602</c:v>
                </c:pt>
                <c:pt idx="106">
                  <c:v>424.33837890625</c:v>
                </c:pt>
                <c:pt idx="107">
                  <c:v>424.04870605468699</c:v>
                </c:pt>
                <c:pt idx="108">
                  <c:v>421.361236572265</c:v>
                </c:pt>
                <c:pt idx="109">
                  <c:v>419.53564453125</c:v>
                </c:pt>
                <c:pt idx="110">
                  <c:v>418.063232421875</c:v>
                </c:pt>
                <c:pt idx="111">
                  <c:v>416.72750854492102</c:v>
                </c:pt>
                <c:pt idx="112">
                  <c:v>419.59927368164</c:v>
                </c:pt>
                <c:pt idx="113">
                  <c:v>422.35858154296801</c:v>
                </c:pt>
                <c:pt idx="114">
                  <c:v>423.98822021484301</c:v>
                </c:pt>
                <c:pt idx="115">
                  <c:v>424.43475341796801</c:v>
                </c:pt>
                <c:pt idx="116">
                  <c:v>172.06349182128901</c:v>
                </c:pt>
                <c:pt idx="117">
                  <c:v>172.13415527343699</c:v>
                </c:pt>
                <c:pt idx="118">
                  <c:v>172.24002075195301</c:v>
                </c:pt>
                <c:pt idx="119">
                  <c:v>172.30201721191401</c:v>
                </c:pt>
                <c:pt idx="120">
                  <c:v>172.48939514160099</c:v>
                </c:pt>
                <c:pt idx="121">
                  <c:v>87.302169799804602</c:v>
                </c:pt>
                <c:pt idx="122">
                  <c:v>87.651924133300696</c:v>
                </c:pt>
                <c:pt idx="123">
                  <c:v>87.661491394042898</c:v>
                </c:pt>
                <c:pt idx="124">
                  <c:v>88.196960449218693</c:v>
                </c:pt>
                <c:pt idx="125">
                  <c:v>88.1082763671875</c:v>
                </c:pt>
                <c:pt idx="126">
                  <c:v>88.3236083984375</c:v>
                </c:pt>
                <c:pt idx="127">
                  <c:v>87.934959411620994</c:v>
                </c:pt>
                <c:pt idx="128">
                  <c:v>88.414527893066406</c:v>
                </c:pt>
                <c:pt idx="129">
                  <c:v>92.501922607421804</c:v>
                </c:pt>
                <c:pt idx="130">
                  <c:v>258.26873779296801</c:v>
                </c:pt>
                <c:pt idx="131">
                  <c:v>256.16775512695301</c:v>
                </c:pt>
                <c:pt idx="132">
                  <c:v>255.76380920410099</c:v>
                </c:pt>
                <c:pt idx="133">
                  <c:v>254.77989196777301</c:v>
                </c:pt>
                <c:pt idx="134">
                  <c:v>252.87852478027301</c:v>
                </c:pt>
                <c:pt idx="135">
                  <c:v>251.91279602050699</c:v>
                </c:pt>
                <c:pt idx="136">
                  <c:v>252.09216308593699</c:v>
                </c:pt>
                <c:pt idx="137">
                  <c:v>252.56025695800699</c:v>
                </c:pt>
                <c:pt idx="138">
                  <c:v>252.53024291992099</c:v>
                </c:pt>
                <c:pt idx="139">
                  <c:v>88.4189453125</c:v>
                </c:pt>
                <c:pt idx="140">
                  <c:v>88.210762023925696</c:v>
                </c:pt>
                <c:pt idx="141">
                  <c:v>87.882904052734304</c:v>
                </c:pt>
                <c:pt idx="142">
                  <c:v>88.532249450683494</c:v>
                </c:pt>
                <c:pt idx="143">
                  <c:v>89.268775939941406</c:v>
                </c:pt>
                <c:pt idx="144">
                  <c:v>89.855117797851506</c:v>
                </c:pt>
                <c:pt idx="145">
                  <c:v>90.384109497070298</c:v>
                </c:pt>
                <c:pt idx="146">
                  <c:v>90.395851135253906</c:v>
                </c:pt>
                <c:pt idx="147">
                  <c:v>90.699203491210895</c:v>
                </c:pt>
                <c:pt idx="148">
                  <c:v>91.071670532226506</c:v>
                </c:pt>
                <c:pt idx="149">
                  <c:v>91.738395690917898</c:v>
                </c:pt>
                <c:pt idx="150">
                  <c:v>91.591384887695298</c:v>
                </c:pt>
                <c:pt idx="151">
                  <c:v>89.190124511718693</c:v>
                </c:pt>
                <c:pt idx="152">
                  <c:v>87.054588317870994</c:v>
                </c:pt>
                <c:pt idx="153">
                  <c:v>88.219505310058494</c:v>
                </c:pt>
                <c:pt idx="154">
                  <c:v>212.86642456054599</c:v>
                </c:pt>
                <c:pt idx="155">
                  <c:v>212.43927001953099</c:v>
                </c:pt>
                <c:pt idx="156">
                  <c:v>212.25355529785099</c:v>
                </c:pt>
                <c:pt idx="157">
                  <c:v>211.67854309082</c:v>
                </c:pt>
                <c:pt idx="158">
                  <c:v>211.15705871582</c:v>
                </c:pt>
                <c:pt idx="159">
                  <c:v>210.77033996582</c:v>
                </c:pt>
                <c:pt idx="160">
                  <c:v>210.63708496093699</c:v>
                </c:pt>
                <c:pt idx="161">
                  <c:v>210.48692321777301</c:v>
                </c:pt>
                <c:pt idx="162">
                  <c:v>211.31193542480401</c:v>
                </c:pt>
                <c:pt idx="163">
                  <c:v>95.043228149414006</c:v>
                </c:pt>
                <c:pt idx="164">
                  <c:v>95.549484252929602</c:v>
                </c:pt>
                <c:pt idx="165">
                  <c:v>92.141357421875</c:v>
                </c:pt>
                <c:pt idx="166">
                  <c:v>91.866523742675696</c:v>
                </c:pt>
                <c:pt idx="167">
                  <c:v>91.781433105468693</c:v>
                </c:pt>
                <c:pt idx="168">
                  <c:v>91.332138061523395</c:v>
                </c:pt>
                <c:pt idx="169">
                  <c:v>175.04588317871</c:v>
                </c:pt>
                <c:pt idx="170">
                  <c:v>175.08059692382801</c:v>
                </c:pt>
                <c:pt idx="171">
                  <c:v>175.38926696777301</c:v>
                </c:pt>
                <c:pt idx="172">
                  <c:v>175.87950134277301</c:v>
                </c:pt>
                <c:pt idx="173">
                  <c:v>176.20196533203099</c:v>
                </c:pt>
                <c:pt idx="174">
                  <c:v>176.25405883789</c:v>
                </c:pt>
                <c:pt idx="175">
                  <c:v>174.23703002929599</c:v>
                </c:pt>
                <c:pt idx="176">
                  <c:v>428.85986328125</c:v>
                </c:pt>
                <c:pt idx="177">
                  <c:v>426.41076660156199</c:v>
                </c:pt>
                <c:pt idx="178">
                  <c:v>426.043212890625</c:v>
                </c:pt>
                <c:pt idx="179">
                  <c:v>425.12567138671801</c:v>
                </c:pt>
                <c:pt idx="180">
                  <c:v>421.61120605468699</c:v>
                </c:pt>
                <c:pt idx="181">
                  <c:v>419.152099609375</c:v>
                </c:pt>
                <c:pt idx="182">
                  <c:v>418.87759399414</c:v>
                </c:pt>
                <c:pt idx="183">
                  <c:v>420.16336059570301</c:v>
                </c:pt>
                <c:pt idx="184">
                  <c:v>421.46835327148398</c:v>
                </c:pt>
                <c:pt idx="185">
                  <c:v>422.254302978515</c:v>
                </c:pt>
                <c:pt idx="186">
                  <c:v>421.01300048828102</c:v>
                </c:pt>
                <c:pt idx="187">
                  <c:v>422.16229248046801</c:v>
                </c:pt>
                <c:pt idx="188">
                  <c:v>170.11851501464801</c:v>
                </c:pt>
                <c:pt idx="189">
                  <c:v>171.44299316406199</c:v>
                </c:pt>
                <c:pt idx="190">
                  <c:v>172.51426696777301</c:v>
                </c:pt>
                <c:pt idx="191">
                  <c:v>173.63389587402301</c:v>
                </c:pt>
                <c:pt idx="192">
                  <c:v>174.47666931152301</c:v>
                </c:pt>
                <c:pt idx="193">
                  <c:v>174.93086242675699</c:v>
                </c:pt>
                <c:pt idx="194">
                  <c:v>175.14347839355401</c:v>
                </c:pt>
                <c:pt idx="195">
                  <c:v>175.31106567382801</c:v>
                </c:pt>
                <c:pt idx="196">
                  <c:v>175.037826538085</c:v>
                </c:pt>
                <c:pt idx="197">
                  <c:v>175.288803100585</c:v>
                </c:pt>
                <c:pt idx="198">
                  <c:v>175.32254028320301</c:v>
                </c:pt>
                <c:pt idx="199">
                  <c:v>174.92332458496</c:v>
                </c:pt>
                <c:pt idx="200">
                  <c:v>431.004791259765</c:v>
                </c:pt>
                <c:pt idx="201">
                  <c:v>427.79171752929602</c:v>
                </c:pt>
                <c:pt idx="202">
                  <c:v>426.20053100585898</c:v>
                </c:pt>
                <c:pt idx="203">
                  <c:v>425.926025390625</c:v>
                </c:pt>
                <c:pt idx="204">
                  <c:v>425.19845581054602</c:v>
                </c:pt>
                <c:pt idx="205">
                  <c:v>423.23699951171801</c:v>
                </c:pt>
                <c:pt idx="206">
                  <c:v>421.69854736328102</c:v>
                </c:pt>
                <c:pt idx="207">
                  <c:v>422.51159667968699</c:v>
                </c:pt>
                <c:pt idx="208">
                  <c:v>423.43685913085898</c:v>
                </c:pt>
                <c:pt idx="209">
                  <c:v>421.46932983398398</c:v>
                </c:pt>
                <c:pt idx="210">
                  <c:v>422.37350463867102</c:v>
                </c:pt>
                <c:pt idx="211">
                  <c:v>423.79364013671801</c:v>
                </c:pt>
                <c:pt idx="212">
                  <c:v>171.24768066406199</c:v>
                </c:pt>
                <c:pt idx="213">
                  <c:v>172.48248291015599</c:v>
                </c:pt>
                <c:pt idx="214">
                  <c:v>173.19703674316401</c:v>
                </c:pt>
                <c:pt idx="215">
                  <c:v>173.65167236328099</c:v>
                </c:pt>
                <c:pt idx="216">
                  <c:v>173.94453430175699</c:v>
                </c:pt>
                <c:pt idx="217">
                  <c:v>174.30490112304599</c:v>
                </c:pt>
                <c:pt idx="218">
                  <c:v>174.73960876464801</c:v>
                </c:pt>
                <c:pt idx="219">
                  <c:v>175.329666137695</c:v>
                </c:pt>
                <c:pt idx="220">
                  <c:v>175.79115295410099</c:v>
                </c:pt>
                <c:pt idx="221">
                  <c:v>176.010162353515</c:v>
                </c:pt>
                <c:pt idx="222">
                  <c:v>176.05918884277301</c:v>
                </c:pt>
                <c:pt idx="223">
                  <c:v>174.343505859375</c:v>
                </c:pt>
                <c:pt idx="224">
                  <c:v>429.54119873046801</c:v>
                </c:pt>
                <c:pt idx="225">
                  <c:v>426.42733764648398</c:v>
                </c:pt>
                <c:pt idx="226">
                  <c:v>425.46636962890602</c:v>
                </c:pt>
                <c:pt idx="227">
                  <c:v>423.52993774414</c:v>
                </c:pt>
                <c:pt idx="228">
                  <c:v>419.78039550781199</c:v>
                </c:pt>
                <c:pt idx="229">
                  <c:v>417.77420043945301</c:v>
                </c:pt>
                <c:pt idx="230">
                  <c:v>417.33987426757801</c:v>
                </c:pt>
                <c:pt idx="231">
                  <c:v>417.25769042968699</c:v>
                </c:pt>
                <c:pt idx="232">
                  <c:v>417.87258911132801</c:v>
                </c:pt>
                <c:pt idx="233">
                  <c:v>420.51754760742102</c:v>
                </c:pt>
                <c:pt idx="234">
                  <c:v>422.45590209960898</c:v>
                </c:pt>
                <c:pt idx="235">
                  <c:v>422.96789550781199</c:v>
                </c:pt>
                <c:pt idx="236">
                  <c:v>170.13911437988199</c:v>
                </c:pt>
                <c:pt idx="237">
                  <c:v>170.49955749511699</c:v>
                </c:pt>
                <c:pt idx="238">
                  <c:v>171.097244262695</c:v>
                </c:pt>
                <c:pt idx="239">
                  <c:v>171.77250671386699</c:v>
                </c:pt>
                <c:pt idx="240">
                  <c:v>172.40312194824199</c:v>
                </c:pt>
                <c:pt idx="241">
                  <c:v>172.787017822265</c:v>
                </c:pt>
                <c:pt idx="242">
                  <c:v>173.08425903320301</c:v>
                </c:pt>
                <c:pt idx="243">
                  <c:v>173.31547546386699</c:v>
                </c:pt>
                <c:pt idx="244">
                  <c:v>173.20960998535099</c:v>
                </c:pt>
                <c:pt idx="245">
                  <c:v>173.02293395996</c:v>
                </c:pt>
                <c:pt idx="246">
                  <c:v>172.85916137695301</c:v>
                </c:pt>
                <c:pt idx="247">
                  <c:v>172.52723693847599</c:v>
                </c:pt>
                <c:pt idx="248">
                  <c:v>429.08920288085898</c:v>
                </c:pt>
                <c:pt idx="249">
                  <c:v>429.04324340820301</c:v>
                </c:pt>
                <c:pt idx="250">
                  <c:v>428.81106567382801</c:v>
                </c:pt>
                <c:pt idx="251">
                  <c:v>429.800048828125</c:v>
                </c:pt>
                <c:pt idx="252">
                  <c:v>430.17132568359301</c:v>
                </c:pt>
                <c:pt idx="253">
                  <c:v>429.48425292968699</c:v>
                </c:pt>
                <c:pt idx="254">
                  <c:v>429.915283203125</c:v>
                </c:pt>
                <c:pt idx="255">
                  <c:v>432.40621948242102</c:v>
                </c:pt>
                <c:pt idx="256">
                  <c:v>433.88726806640602</c:v>
                </c:pt>
                <c:pt idx="257">
                  <c:v>433.53118896484301</c:v>
                </c:pt>
                <c:pt idx="258">
                  <c:v>433.46847534179602</c:v>
                </c:pt>
                <c:pt idx="259">
                  <c:v>432.87567138671801</c:v>
                </c:pt>
                <c:pt idx="260">
                  <c:v>175.063873291015</c:v>
                </c:pt>
                <c:pt idx="261">
                  <c:v>174.95327758789</c:v>
                </c:pt>
                <c:pt idx="262">
                  <c:v>175.24101257324199</c:v>
                </c:pt>
                <c:pt idx="263">
                  <c:v>175.46836853027301</c:v>
                </c:pt>
                <c:pt idx="264">
                  <c:v>175.624267578125</c:v>
                </c:pt>
                <c:pt idx="265">
                  <c:v>175.89920043945301</c:v>
                </c:pt>
                <c:pt idx="266">
                  <c:v>176.02186584472599</c:v>
                </c:pt>
                <c:pt idx="267">
                  <c:v>176.160888671875</c:v>
                </c:pt>
                <c:pt idx="268">
                  <c:v>176.29039001464801</c:v>
                </c:pt>
                <c:pt idx="269">
                  <c:v>176.42730712890599</c:v>
                </c:pt>
                <c:pt idx="270">
                  <c:v>176.51593017578099</c:v>
                </c:pt>
                <c:pt idx="271">
                  <c:v>175.03883361816401</c:v>
                </c:pt>
                <c:pt idx="272">
                  <c:v>432.43359375</c:v>
                </c:pt>
                <c:pt idx="273">
                  <c:v>428.688385009765</c:v>
                </c:pt>
                <c:pt idx="274">
                  <c:v>426.536376953125</c:v>
                </c:pt>
                <c:pt idx="275">
                  <c:v>423.76623535156199</c:v>
                </c:pt>
                <c:pt idx="276">
                  <c:v>421.37954711914</c:v>
                </c:pt>
                <c:pt idx="277">
                  <c:v>420.12835693359301</c:v>
                </c:pt>
                <c:pt idx="278">
                  <c:v>419.83923339843699</c:v>
                </c:pt>
                <c:pt idx="279">
                  <c:v>422.17236328125</c:v>
                </c:pt>
                <c:pt idx="280">
                  <c:v>425.09069824218699</c:v>
                </c:pt>
                <c:pt idx="281">
                  <c:v>426.12658691406199</c:v>
                </c:pt>
                <c:pt idx="282">
                  <c:v>424.05731201171801</c:v>
                </c:pt>
                <c:pt idx="283">
                  <c:v>424.13796997070301</c:v>
                </c:pt>
                <c:pt idx="284">
                  <c:v>171.30097961425699</c:v>
                </c:pt>
                <c:pt idx="285">
                  <c:v>172.48861694335901</c:v>
                </c:pt>
                <c:pt idx="286">
                  <c:v>173.59344482421801</c:v>
                </c:pt>
                <c:pt idx="287">
                  <c:v>174.24481201171801</c:v>
                </c:pt>
                <c:pt idx="288">
                  <c:v>174.78878784179599</c:v>
                </c:pt>
                <c:pt idx="289">
                  <c:v>90.885749816894503</c:v>
                </c:pt>
                <c:pt idx="290">
                  <c:v>90.840972900390597</c:v>
                </c:pt>
                <c:pt idx="291">
                  <c:v>91.341835021972599</c:v>
                </c:pt>
                <c:pt idx="292">
                  <c:v>91.265472412109304</c:v>
                </c:pt>
                <c:pt idx="293">
                  <c:v>91.7186279296875</c:v>
                </c:pt>
                <c:pt idx="294">
                  <c:v>91.730567932128906</c:v>
                </c:pt>
                <c:pt idx="295">
                  <c:v>89.711860656738196</c:v>
                </c:pt>
                <c:pt idx="296">
                  <c:v>87.518699645995994</c:v>
                </c:pt>
                <c:pt idx="297">
                  <c:v>89.5155029296875</c:v>
                </c:pt>
                <c:pt idx="298">
                  <c:v>255.15510559082</c:v>
                </c:pt>
                <c:pt idx="299">
                  <c:v>254.32713317871</c:v>
                </c:pt>
                <c:pt idx="300">
                  <c:v>253.53723144531199</c:v>
                </c:pt>
                <c:pt idx="301">
                  <c:v>252.645736694335</c:v>
                </c:pt>
                <c:pt idx="302">
                  <c:v>251.84188842773401</c:v>
                </c:pt>
                <c:pt idx="303">
                  <c:v>251.46115112304599</c:v>
                </c:pt>
                <c:pt idx="304">
                  <c:v>251.37805175781199</c:v>
                </c:pt>
                <c:pt idx="305">
                  <c:v>251.42317199707</c:v>
                </c:pt>
                <c:pt idx="306">
                  <c:v>251.79931640625</c:v>
                </c:pt>
                <c:pt idx="307">
                  <c:v>84.876113891601506</c:v>
                </c:pt>
                <c:pt idx="308">
                  <c:v>83.948226928710895</c:v>
                </c:pt>
                <c:pt idx="309">
                  <c:v>84.501319885253906</c:v>
                </c:pt>
                <c:pt idx="310">
                  <c:v>86.669967651367102</c:v>
                </c:pt>
                <c:pt idx="311">
                  <c:v>87.553176879882798</c:v>
                </c:pt>
                <c:pt idx="312">
                  <c:v>88.555778503417898</c:v>
                </c:pt>
                <c:pt idx="313">
                  <c:v>89.113571166992102</c:v>
                </c:pt>
                <c:pt idx="314">
                  <c:v>89.566467285156193</c:v>
                </c:pt>
                <c:pt idx="315">
                  <c:v>89.882255554199205</c:v>
                </c:pt>
                <c:pt idx="316">
                  <c:v>89.963340759277301</c:v>
                </c:pt>
                <c:pt idx="317">
                  <c:v>89.704933166503906</c:v>
                </c:pt>
                <c:pt idx="318">
                  <c:v>89.669937133789006</c:v>
                </c:pt>
                <c:pt idx="319">
                  <c:v>87.686485290527301</c:v>
                </c:pt>
                <c:pt idx="320">
                  <c:v>85.375862121582003</c:v>
                </c:pt>
                <c:pt idx="321">
                  <c:v>86.632225036620994</c:v>
                </c:pt>
                <c:pt idx="322">
                  <c:v>212.057037353515</c:v>
                </c:pt>
                <c:pt idx="323">
                  <c:v>212.17340087890599</c:v>
                </c:pt>
                <c:pt idx="324">
                  <c:v>212.30453491210901</c:v>
                </c:pt>
                <c:pt idx="325">
                  <c:v>211.70260620117099</c:v>
                </c:pt>
                <c:pt idx="326">
                  <c:v>210.98628234863199</c:v>
                </c:pt>
                <c:pt idx="327">
                  <c:v>210.34230041503901</c:v>
                </c:pt>
                <c:pt idx="328">
                  <c:v>209.67218017578099</c:v>
                </c:pt>
                <c:pt idx="329">
                  <c:v>209.17890930175699</c:v>
                </c:pt>
                <c:pt idx="330">
                  <c:v>208.97396850585901</c:v>
                </c:pt>
                <c:pt idx="331">
                  <c:v>84.060890197753906</c:v>
                </c:pt>
                <c:pt idx="332">
                  <c:v>84.475860595703097</c:v>
                </c:pt>
                <c:pt idx="333">
                  <c:v>84.363418579101506</c:v>
                </c:pt>
                <c:pt idx="334">
                  <c:v>85.629364013671804</c:v>
                </c:pt>
                <c:pt idx="335">
                  <c:v>86.000518798828097</c:v>
                </c:pt>
                <c:pt idx="336">
                  <c:v>92.2059326171875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BFD1-41BA-9396-4D1386B43522}"/>
            </c:ext>
          </c:extLst>
        </c:ser>
        <c:ser>
          <c:idx val="3"/>
          <c:order val="3"/>
          <c:tx>
            <c:strRef>
              <c:f>AIRFLOW!$E$1:$E$3</c:f>
              <c:strCache>
                <c:ptCount val="3"/>
                <c:pt idx="0">
                  <c:v>DSF1_MID</c:v>
                </c:pt>
                <c:pt idx="2">
                  <c:v>[m3/h]</c:v>
                </c:pt>
              </c:strCache>
            </c:strRef>
          </c:tx>
          <c:spPr>
            <a:ln w="1270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AIRFLOW!$A$4:$A$340</c:f>
              <c:numCache>
                <c:formatCode>m/d/yyyy</c:formatCode>
                <c:ptCount val="337"/>
                <c:pt idx="0">
                  <c:v>40378</c:v>
                </c:pt>
                <c:pt idx="1">
                  <c:v>40378.041666666664</c:v>
                </c:pt>
                <c:pt idx="2">
                  <c:v>40378.083333333328</c:v>
                </c:pt>
                <c:pt idx="3">
                  <c:v>40378.124999999993</c:v>
                </c:pt>
                <c:pt idx="4">
                  <c:v>40378.166666666657</c:v>
                </c:pt>
                <c:pt idx="5">
                  <c:v>40378.208333333321</c:v>
                </c:pt>
                <c:pt idx="6">
                  <c:v>40378.249999999985</c:v>
                </c:pt>
                <c:pt idx="7">
                  <c:v>40378.29166666665</c:v>
                </c:pt>
                <c:pt idx="8">
                  <c:v>40378.333333333314</c:v>
                </c:pt>
                <c:pt idx="9">
                  <c:v>40378.374999999978</c:v>
                </c:pt>
                <c:pt idx="10">
                  <c:v>40378.416666666642</c:v>
                </c:pt>
                <c:pt idx="11">
                  <c:v>40378.458333333307</c:v>
                </c:pt>
                <c:pt idx="12">
                  <c:v>40378.499999999971</c:v>
                </c:pt>
                <c:pt idx="13">
                  <c:v>40378.541666666635</c:v>
                </c:pt>
                <c:pt idx="14">
                  <c:v>40378.583333333299</c:v>
                </c:pt>
                <c:pt idx="15">
                  <c:v>40378.624999999964</c:v>
                </c:pt>
                <c:pt idx="16">
                  <c:v>40378.666666666628</c:v>
                </c:pt>
                <c:pt idx="17">
                  <c:v>40378.708333333292</c:v>
                </c:pt>
                <c:pt idx="18">
                  <c:v>40378.749999999956</c:v>
                </c:pt>
                <c:pt idx="19">
                  <c:v>40378.791666666621</c:v>
                </c:pt>
                <c:pt idx="20">
                  <c:v>40378.833333333285</c:v>
                </c:pt>
                <c:pt idx="21">
                  <c:v>40378.874999999949</c:v>
                </c:pt>
                <c:pt idx="22">
                  <c:v>40378.916666666613</c:v>
                </c:pt>
                <c:pt idx="23">
                  <c:v>40378.958333333278</c:v>
                </c:pt>
                <c:pt idx="24">
                  <c:v>40378.999999999942</c:v>
                </c:pt>
                <c:pt idx="25">
                  <c:v>40379.041666666606</c:v>
                </c:pt>
                <c:pt idx="26">
                  <c:v>40379.08333333327</c:v>
                </c:pt>
                <c:pt idx="27">
                  <c:v>40379.124999999935</c:v>
                </c:pt>
                <c:pt idx="28">
                  <c:v>40379.166666666599</c:v>
                </c:pt>
                <c:pt idx="29">
                  <c:v>40379.208333333263</c:v>
                </c:pt>
                <c:pt idx="30">
                  <c:v>40379.249999999927</c:v>
                </c:pt>
                <c:pt idx="31">
                  <c:v>40379.291666666591</c:v>
                </c:pt>
                <c:pt idx="32">
                  <c:v>40379.333333333256</c:v>
                </c:pt>
                <c:pt idx="33">
                  <c:v>40379.37499999992</c:v>
                </c:pt>
                <c:pt idx="34">
                  <c:v>40379.416666666584</c:v>
                </c:pt>
                <c:pt idx="35">
                  <c:v>40379.458333333248</c:v>
                </c:pt>
                <c:pt idx="36">
                  <c:v>40379.499999999913</c:v>
                </c:pt>
                <c:pt idx="37">
                  <c:v>40379.541666666577</c:v>
                </c:pt>
                <c:pt idx="38">
                  <c:v>40379.583333333241</c:v>
                </c:pt>
                <c:pt idx="39">
                  <c:v>40379.624999999905</c:v>
                </c:pt>
                <c:pt idx="40">
                  <c:v>40379.66666666657</c:v>
                </c:pt>
                <c:pt idx="41">
                  <c:v>40379.708333333234</c:v>
                </c:pt>
                <c:pt idx="42">
                  <c:v>40379.749999999898</c:v>
                </c:pt>
                <c:pt idx="43">
                  <c:v>40379.791666666562</c:v>
                </c:pt>
                <c:pt idx="44">
                  <c:v>40379.833333333227</c:v>
                </c:pt>
                <c:pt idx="45">
                  <c:v>40379.874999999891</c:v>
                </c:pt>
                <c:pt idx="46">
                  <c:v>40379.916666666555</c:v>
                </c:pt>
                <c:pt idx="47">
                  <c:v>40379.958333333219</c:v>
                </c:pt>
                <c:pt idx="48">
                  <c:v>40379.999999999884</c:v>
                </c:pt>
                <c:pt idx="49">
                  <c:v>40380.041666666548</c:v>
                </c:pt>
                <c:pt idx="50">
                  <c:v>40380.083333333212</c:v>
                </c:pt>
                <c:pt idx="51">
                  <c:v>40380.124999999876</c:v>
                </c:pt>
                <c:pt idx="52">
                  <c:v>40380.166666666541</c:v>
                </c:pt>
                <c:pt idx="53">
                  <c:v>40380.208333333205</c:v>
                </c:pt>
                <c:pt idx="54">
                  <c:v>40380.249999999869</c:v>
                </c:pt>
                <c:pt idx="55">
                  <c:v>40380.291666666533</c:v>
                </c:pt>
                <c:pt idx="56">
                  <c:v>40380.333333333198</c:v>
                </c:pt>
                <c:pt idx="57">
                  <c:v>40380.374999999862</c:v>
                </c:pt>
                <c:pt idx="58">
                  <c:v>40380.416666666526</c:v>
                </c:pt>
                <c:pt idx="59">
                  <c:v>40380.45833333319</c:v>
                </c:pt>
                <c:pt idx="60">
                  <c:v>40380.499999999854</c:v>
                </c:pt>
                <c:pt idx="61">
                  <c:v>40380.541666666519</c:v>
                </c:pt>
                <c:pt idx="62">
                  <c:v>40380.583333333183</c:v>
                </c:pt>
                <c:pt idx="63">
                  <c:v>40380.624999999847</c:v>
                </c:pt>
                <c:pt idx="64">
                  <c:v>40380.666666666511</c:v>
                </c:pt>
                <c:pt idx="65">
                  <c:v>40380.708333333176</c:v>
                </c:pt>
                <c:pt idx="66">
                  <c:v>40380.74999999984</c:v>
                </c:pt>
                <c:pt idx="67">
                  <c:v>40380.791666666504</c:v>
                </c:pt>
                <c:pt idx="68">
                  <c:v>40380.833333333168</c:v>
                </c:pt>
                <c:pt idx="69">
                  <c:v>40380.874999999833</c:v>
                </c:pt>
                <c:pt idx="70">
                  <c:v>40380.916666666497</c:v>
                </c:pt>
                <c:pt idx="71">
                  <c:v>40380.958333333161</c:v>
                </c:pt>
                <c:pt idx="72">
                  <c:v>40380.999999999825</c:v>
                </c:pt>
                <c:pt idx="73">
                  <c:v>40381.04166666649</c:v>
                </c:pt>
                <c:pt idx="74">
                  <c:v>40381.083333333154</c:v>
                </c:pt>
                <c:pt idx="75">
                  <c:v>40381.124999999818</c:v>
                </c:pt>
                <c:pt idx="76">
                  <c:v>40381.166666666482</c:v>
                </c:pt>
                <c:pt idx="77">
                  <c:v>40381.208333333147</c:v>
                </c:pt>
                <c:pt idx="78">
                  <c:v>40381.249999999811</c:v>
                </c:pt>
                <c:pt idx="79">
                  <c:v>40381.291666666475</c:v>
                </c:pt>
                <c:pt idx="80">
                  <c:v>40381.333333333139</c:v>
                </c:pt>
                <c:pt idx="81">
                  <c:v>40381.374999999804</c:v>
                </c:pt>
                <c:pt idx="82">
                  <c:v>40381.416666666468</c:v>
                </c:pt>
                <c:pt idx="83">
                  <c:v>40381.458333333132</c:v>
                </c:pt>
                <c:pt idx="84">
                  <c:v>40381.499999999796</c:v>
                </c:pt>
                <c:pt idx="85">
                  <c:v>40381.541666666461</c:v>
                </c:pt>
                <c:pt idx="86">
                  <c:v>40381.583333333125</c:v>
                </c:pt>
                <c:pt idx="87">
                  <c:v>40381.624999999789</c:v>
                </c:pt>
                <c:pt idx="88">
                  <c:v>40381.666666666453</c:v>
                </c:pt>
                <c:pt idx="89">
                  <c:v>40381.708333333117</c:v>
                </c:pt>
                <c:pt idx="90">
                  <c:v>40381.749999999782</c:v>
                </c:pt>
                <c:pt idx="91">
                  <c:v>40381.791666666446</c:v>
                </c:pt>
                <c:pt idx="92">
                  <c:v>40381.83333333311</c:v>
                </c:pt>
                <c:pt idx="93">
                  <c:v>40381.874999999774</c:v>
                </c:pt>
                <c:pt idx="94">
                  <c:v>40381.916666666439</c:v>
                </c:pt>
                <c:pt idx="95">
                  <c:v>40381.958333333103</c:v>
                </c:pt>
                <c:pt idx="96">
                  <c:v>40381.999999999767</c:v>
                </c:pt>
                <c:pt idx="97">
                  <c:v>40382.041666666431</c:v>
                </c:pt>
                <c:pt idx="98">
                  <c:v>40382.083333333096</c:v>
                </c:pt>
                <c:pt idx="99">
                  <c:v>40382.12499999976</c:v>
                </c:pt>
                <c:pt idx="100">
                  <c:v>40382.166666666424</c:v>
                </c:pt>
                <c:pt idx="101">
                  <c:v>40382.208333333088</c:v>
                </c:pt>
                <c:pt idx="102">
                  <c:v>40382.249999999753</c:v>
                </c:pt>
                <c:pt idx="103">
                  <c:v>40382.291666666417</c:v>
                </c:pt>
                <c:pt idx="104">
                  <c:v>40382.333333333081</c:v>
                </c:pt>
                <c:pt idx="105">
                  <c:v>40382.374999999745</c:v>
                </c:pt>
                <c:pt idx="106">
                  <c:v>40382.41666666641</c:v>
                </c:pt>
                <c:pt idx="107">
                  <c:v>40382.458333333074</c:v>
                </c:pt>
                <c:pt idx="108">
                  <c:v>40382.499999999738</c:v>
                </c:pt>
                <c:pt idx="109">
                  <c:v>40382.541666666402</c:v>
                </c:pt>
                <c:pt idx="110">
                  <c:v>40382.583333333067</c:v>
                </c:pt>
                <c:pt idx="111">
                  <c:v>40382.624999999731</c:v>
                </c:pt>
                <c:pt idx="112">
                  <c:v>40382.666666666395</c:v>
                </c:pt>
                <c:pt idx="113">
                  <c:v>40382.708333333059</c:v>
                </c:pt>
                <c:pt idx="114">
                  <c:v>40382.749999999724</c:v>
                </c:pt>
                <c:pt idx="115">
                  <c:v>40382.791666666388</c:v>
                </c:pt>
                <c:pt idx="116">
                  <c:v>40382.833333333052</c:v>
                </c:pt>
                <c:pt idx="117">
                  <c:v>40382.874999999716</c:v>
                </c:pt>
                <c:pt idx="118">
                  <c:v>40382.91666666638</c:v>
                </c:pt>
                <c:pt idx="119">
                  <c:v>40382.958333333045</c:v>
                </c:pt>
                <c:pt idx="120">
                  <c:v>40382.999999999709</c:v>
                </c:pt>
                <c:pt idx="121">
                  <c:v>40383.041666666373</c:v>
                </c:pt>
                <c:pt idx="122">
                  <c:v>40383.083333333037</c:v>
                </c:pt>
                <c:pt idx="123">
                  <c:v>40383.124999999702</c:v>
                </c:pt>
                <c:pt idx="124">
                  <c:v>40383.166666666366</c:v>
                </c:pt>
                <c:pt idx="125">
                  <c:v>40383.20833333303</c:v>
                </c:pt>
                <c:pt idx="126">
                  <c:v>40383.249999999694</c:v>
                </c:pt>
                <c:pt idx="127">
                  <c:v>40383.291666666359</c:v>
                </c:pt>
                <c:pt idx="128">
                  <c:v>40383.333333333023</c:v>
                </c:pt>
                <c:pt idx="129">
                  <c:v>40383.374999999687</c:v>
                </c:pt>
                <c:pt idx="130">
                  <c:v>40383.416666666351</c:v>
                </c:pt>
                <c:pt idx="131">
                  <c:v>40383.458333333016</c:v>
                </c:pt>
                <c:pt idx="132">
                  <c:v>40383.49999999968</c:v>
                </c:pt>
                <c:pt idx="133">
                  <c:v>40383.541666666344</c:v>
                </c:pt>
                <c:pt idx="134">
                  <c:v>40383.583333333008</c:v>
                </c:pt>
                <c:pt idx="135">
                  <c:v>40383.624999999673</c:v>
                </c:pt>
                <c:pt idx="136">
                  <c:v>40383.666666666337</c:v>
                </c:pt>
                <c:pt idx="137">
                  <c:v>40383.708333333001</c:v>
                </c:pt>
                <c:pt idx="138">
                  <c:v>40383.749999999665</c:v>
                </c:pt>
                <c:pt idx="139">
                  <c:v>40383.79166666633</c:v>
                </c:pt>
                <c:pt idx="140">
                  <c:v>40383.833333332994</c:v>
                </c:pt>
                <c:pt idx="141">
                  <c:v>40383.874999999658</c:v>
                </c:pt>
                <c:pt idx="142">
                  <c:v>40383.916666666322</c:v>
                </c:pt>
                <c:pt idx="143">
                  <c:v>40383.958333332987</c:v>
                </c:pt>
                <c:pt idx="144">
                  <c:v>40383.999999999651</c:v>
                </c:pt>
                <c:pt idx="145">
                  <c:v>40384.041666666315</c:v>
                </c:pt>
                <c:pt idx="146">
                  <c:v>40384.083333332979</c:v>
                </c:pt>
                <c:pt idx="147">
                  <c:v>40384.124999999643</c:v>
                </c:pt>
                <c:pt idx="148">
                  <c:v>40384.166666666308</c:v>
                </c:pt>
                <c:pt idx="149">
                  <c:v>40384.208333332972</c:v>
                </c:pt>
                <c:pt idx="150">
                  <c:v>40384.249999999636</c:v>
                </c:pt>
                <c:pt idx="151">
                  <c:v>40384.2916666663</c:v>
                </c:pt>
                <c:pt idx="152">
                  <c:v>40384.333333332965</c:v>
                </c:pt>
                <c:pt idx="153">
                  <c:v>40384.374999999629</c:v>
                </c:pt>
                <c:pt idx="154">
                  <c:v>40384.416666666293</c:v>
                </c:pt>
                <c:pt idx="155">
                  <c:v>40384.458333332957</c:v>
                </c:pt>
                <c:pt idx="156">
                  <c:v>40384.499999999622</c:v>
                </c:pt>
                <c:pt idx="157">
                  <c:v>40384.541666666286</c:v>
                </c:pt>
                <c:pt idx="158">
                  <c:v>40384.58333333295</c:v>
                </c:pt>
                <c:pt idx="159">
                  <c:v>40384.624999999614</c:v>
                </c:pt>
                <c:pt idx="160">
                  <c:v>40384.666666666279</c:v>
                </c:pt>
                <c:pt idx="161">
                  <c:v>40384.708333332943</c:v>
                </c:pt>
                <c:pt idx="162">
                  <c:v>40384.749999999607</c:v>
                </c:pt>
                <c:pt idx="163">
                  <c:v>40384.791666666271</c:v>
                </c:pt>
                <c:pt idx="164">
                  <c:v>40384.833333332936</c:v>
                </c:pt>
                <c:pt idx="165">
                  <c:v>40384.8749999996</c:v>
                </c:pt>
                <c:pt idx="166">
                  <c:v>40384.916666666264</c:v>
                </c:pt>
                <c:pt idx="167">
                  <c:v>40384.958333332928</c:v>
                </c:pt>
                <c:pt idx="168">
                  <c:v>40384.999999999593</c:v>
                </c:pt>
                <c:pt idx="169">
                  <c:v>40385.041666666257</c:v>
                </c:pt>
                <c:pt idx="170">
                  <c:v>40385.083333332921</c:v>
                </c:pt>
                <c:pt idx="171">
                  <c:v>40385.124999999585</c:v>
                </c:pt>
                <c:pt idx="172">
                  <c:v>40385.16666666625</c:v>
                </c:pt>
                <c:pt idx="173">
                  <c:v>40385.208333332914</c:v>
                </c:pt>
                <c:pt idx="174">
                  <c:v>40385.249999999578</c:v>
                </c:pt>
                <c:pt idx="175">
                  <c:v>40385.291666666242</c:v>
                </c:pt>
                <c:pt idx="176">
                  <c:v>40385.333333332906</c:v>
                </c:pt>
                <c:pt idx="177">
                  <c:v>40385.374999999571</c:v>
                </c:pt>
                <c:pt idx="178">
                  <c:v>40385.416666666235</c:v>
                </c:pt>
                <c:pt idx="179">
                  <c:v>40385.458333332899</c:v>
                </c:pt>
                <c:pt idx="180">
                  <c:v>40385.499999999563</c:v>
                </c:pt>
                <c:pt idx="181">
                  <c:v>40385.541666666228</c:v>
                </c:pt>
                <c:pt idx="182">
                  <c:v>40385.583333332892</c:v>
                </c:pt>
                <c:pt idx="183">
                  <c:v>40385.624999999556</c:v>
                </c:pt>
                <c:pt idx="184">
                  <c:v>40385.66666666622</c:v>
                </c:pt>
                <c:pt idx="185">
                  <c:v>40385.708333332885</c:v>
                </c:pt>
                <c:pt idx="186">
                  <c:v>40385.749999999549</c:v>
                </c:pt>
                <c:pt idx="187">
                  <c:v>40385.791666666213</c:v>
                </c:pt>
                <c:pt idx="188">
                  <c:v>40385.833333332877</c:v>
                </c:pt>
                <c:pt idx="189">
                  <c:v>40385.874999999542</c:v>
                </c:pt>
                <c:pt idx="190">
                  <c:v>40385.916666666206</c:v>
                </c:pt>
                <c:pt idx="191">
                  <c:v>40385.95833333287</c:v>
                </c:pt>
                <c:pt idx="192">
                  <c:v>40385.999999999534</c:v>
                </c:pt>
                <c:pt idx="193">
                  <c:v>40386.041666666199</c:v>
                </c:pt>
                <c:pt idx="194">
                  <c:v>40386.083333332863</c:v>
                </c:pt>
                <c:pt idx="195">
                  <c:v>40386.124999999527</c:v>
                </c:pt>
                <c:pt idx="196">
                  <c:v>40386.166666666191</c:v>
                </c:pt>
                <c:pt idx="197">
                  <c:v>40386.208333332856</c:v>
                </c:pt>
                <c:pt idx="198">
                  <c:v>40386.24999999952</c:v>
                </c:pt>
                <c:pt idx="199">
                  <c:v>40386.291666666184</c:v>
                </c:pt>
                <c:pt idx="200">
                  <c:v>40386.333333332848</c:v>
                </c:pt>
                <c:pt idx="201">
                  <c:v>40386.374999999513</c:v>
                </c:pt>
                <c:pt idx="202">
                  <c:v>40386.416666666177</c:v>
                </c:pt>
                <c:pt idx="203">
                  <c:v>40386.458333332841</c:v>
                </c:pt>
                <c:pt idx="204">
                  <c:v>40386.499999999505</c:v>
                </c:pt>
                <c:pt idx="205">
                  <c:v>40386.541666666169</c:v>
                </c:pt>
                <c:pt idx="206">
                  <c:v>40386.583333332834</c:v>
                </c:pt>
                <c:pt idx="207">
                  <c:v>40386.624999999498</c:v>
                </c:pt>
                <c:pt idx="208">
                  <c:v>40386.666666666162</c:v>
                </c:pt>
                <c:pt idx="209">
                  <c:v>40386.708333332826</c:v>
                </c:pt>
                <c:pt idx="210">
                  <c:v>40386.749999999491</c:v>
                </c:pt>
                <c:pt idx="211">
                  <c:v>40386.791666666155</c:v>
                </c:pt>
                <c:pt idx="212">
                  <c:v>40386.833333332819</c:v>
                </c:pt>
                <c:pt idx="213">
                  <c:v>40386.874999999483</c:v>
                </c:pt>
                <c:pt idx="214">
                  <c:v>40386.916666666148</c:v>
                </c:pt>
                <c:pt idx="215">
                  <c:v>40386.958333332812</c:v>
                </c:pt>
                <c:pt idx="216">
                  <c:v>40386.999999999476</c:v>
                </c:pt>
                <c:pt idx="217">
                  <c:v>40387.04166666614</c:v>
                </c:pt>
                <c:pt idx="218">
                  <c:v>40387.083333332805</c:v>
                </c:pt>
                <c:pt idx="219">
                  <c:v>40387.124999999469</c:v>
                </c:pt>
                <c:pt idx="220">
                  <c:v>40387.166666666133</c:v>
                </c:pt>
                <c:pt idx="221">
                  <c:v>40387.208333332797</c:v>
                </c:pt>
                <c:pt idx="222">
                  <c:v>40387.249999999462</c:v>
                </c:pt>
                <c:pt idx="223">
                  <c:v>40387.291666666126</c:v>
                </c:pt>
                <c:pt idx="224">
                  <c:v>40387.33333333279</c:v>
                </c:pt>
                <c:pt idx="225">
                  <c:v>40387.374999999454</c:v>
                </c:pt>
                <c:pt idx="226">
                  <c:v>40387.416666666119</c:v>
                </c:pt>
                <c:pt idx="227">
                  <c:v>40387.458333332783</c:v>
                </c:pt>
                <c:pt idx="228">
                  <c:v>40387.499999999447</c:v>
                </c:pt>
                <c:pt idx="229">
                  <c:v>40387.541666666111</c:v>
                </c:pt>
                <c:pt idx="230">
                  <c:v>40387.583333332776</c:v>
                </c:pt>
                <c:pt idx="231">
                  <c:v>40387.62499999944</c:v>
                </c:pt>
                <c:pt idx="232">
                  <c:v>40387.666666666104</c:v>
                </c:pt>
                <c:pt idx="233">
                  <c:v>40387.708333332768</c:v>
                </c:pt>
                <c:pt idx="234">
                  <c:v>40387.749999999432</c:v>
                </c:pt>
                <c:pt idx="235">
                  <c:v>40387.791666666097</c:v>
                </c:pt>
                <c:pt idx="236">
                  <c:v>40387.833333332761</c:v>
                </c:pt>
                <c:pt idx="237">
                  <c:v>40387.874999999425</c:v>
                </c:pt>
                <c:pt idx="238">
                  <c:v>40387.916666666089</c:v>
                </c:pt>
                <c:pt idx="239">
                  <c:v>40387.958333332754</c:v>
                </c:pt>
                <c:pt idx="240">
                  <c:v>40387.999999999418</c:v>
                </c:pt>
                <c:pt idx="241">
                  <c:v>40388.041666666082</c:v>
                </c:pt>
                <c:pt idx="242">
                  <c:v>40388.083333332746</c:v>
                </c:pt>
                <c:pt idx="243">
                  <c:v>40388.124999999411</c:v>
                </c:pt>
                <c:pt idx="244">
                  <c:v>40388.166666666075</c:v>
                </c:pt>
                <c:pt idx="245">
                  <c:v>40388.208333332739</c:v>
                </c:pt>
                <c:pt idx="246">
                  <c:v>40388.249999999403</c:v>
                </c:pt>
                <c:pt idx="247">
                  <c:v>40388.291666666068</c:v>
                </c:pt>
                <c:pt idx="248">
                  <c:v>40388.333333332732</c:v>
                </c:pt>
                <c:pt idx="249">
                  <c:v>40388.374999999396</c:v>
                </c:pt>
                <c:pt idx="250">
                  <c:v>40388.41666666606</c:v>
                </c:pt>
                <c:pt idx="251">
                  <c:v>40388.458333332725</c:v>
                </c:pt>
                <c:pt idx="252">
                  <c:v>40388.499999999389</c:v>
                </c:pt>
                <c:pt idx="253">
                  <c:v>40388.541666666053</c:v>
                </c:pt>
                <c:pt idx="254">
                  <c:v>40388.583333332717</c:v>
                </c:pt>
                <c:pt idx="255">
                  <c:v>40388.624999999382</c:v>
                </c:pt>
                <c:pt idx="256">
                  <c:v>40388.666666666046</c:v>
                </c:pt>
                <c:pt idx="257">
                  <c:v>40388.70833333271</c:v>
                </c:pt>
                <c:pt idx="258">
                  <c:v>40388.749999999374</c:v>
                </c:pt>
                <c:pt idx="259">
                  <c:v>40388.791666666039</c:v>
                </c:pt>
                <c:pt idx="260">
                  <c:v>40388.833333332703</c:v>
                </c:pt>
                <c:pt idx="261">
                  <c:v>40388.874999999367</c:v>
                </c:pt>
                <c:pt idx="262">
                  <c:v>40388.916666666031</c:v>
                </c:pt>
                <c:pt idx="263">
                  <c:v>40388.958333332695</c:v>
                </c:pt>
                <c:pt idx="264">
                  <c:v>40388.99999999936</c:v>
                </c:pt>
                <c:pt idx="265">
                  <c:v>40389.041666666024</c:v>
                </c:pt>
                <c:pt idx="266">
                  <c:v>40389.083333332688</c:v>
                </c:pt>
                <c:pt idx="267">
                  <c:v>40389.124999999352</c:v>
                </c:pt>
                <c:pt idx="268">
                  <c:v>40389.166666666017</c:v>
                </c:pt>
                <c:pt idx="269">
                  <c:v>40389.208333332681</c:v>
                </c:pt>
                <c:pt idx="270">
                  <c:v>40389.249999999345</c:v>
                </c:pt>
                <c:pt idx="271">
                  <c:v>40389.291666666009</c:v>
                </c:pt>
                <c:pt idx="272">
                  <c:v>40389.333333332674</c:v>
                </c:pt>
                <c:pt idx="273">
                  <c:v>40389.374999999338</c:v>
                </c:pt>
                <c:pt idx="274">
                  <c:v>40389.416666666002</c:v>
                </c:pt>
                <c:pt idx="275">
                  <c:v>40389.458333332666</c:v>
                </c:pt>
                <c:pt idx="276">
                  <c:v>40389.499999999331</c:v>
                </c:pt>
                <c:pt idx="277">
                  <c:v>40389.541666665995</c:v>
                </c:pt>
                <c:pt idx="278">
                  <c:v>40389.583333332659</c:v>
                </c:pt>
                <c:pt idx="279">
                  <c:v>40389.624999999323</c:v>
                </c:pt>
                <c:pt idx="280">
                  <c:v>40389.666666665988</c:v>
                </c:pt>
                <c:pt idx="281">
                  <c:v>40389.708333332652</c:v>
                </c:pt>
                <c:pt idx="282">
                  <c:v>40389.749999999316</c:v>
                </c:pt>
                <c:pt idx="283">
                  <c:v>40389.79166666598</c:v>
                </c:pt>
                <c:pt idx="284">
                  <c:v>40389.833333332645</c:v>
                </c:pt>
                <c:pt idx="285">
                  <c:v>40389.874999999309</c:v>
                </c:pt>
                <c:pt idx="286">
                  <c:v>40389.916666665973</c:v>
                </c:pt>
                <c:pt idx="287">
                  <c:v>40389.958333332637</c:v>
                </c:pt>
                <c:pt idx="288">
                  <c:v>40389.999999999302</c:v>
                </c:pt>
                <c:pt idx="289">
                  <c:v>40390.041666665966</c:v>
                </c:pt>
                <c:pt idx="290">
                  <c:v>40390.08333333263</c:v>
                </c:pt>
                <c:pt idx="291">
                  <c:v>40390.124999999294</c:v>
                </c:pt>
                <c:pt idx="292">
                  <c:v>40390.166666665958</c:v>
                </c:pt>
                <c:pt idx="293">
                  <c:v>40390.208333332623</c:v>
                </c:pt>
                <c:pt idx="294">
                  <c:v>40390.249999999287</c:v>
                </c:pt>
                <c:pt idx="295">
                  <c:v>40390.291666665951</c:v>
                </c:pt>
                <c:pt idx="296">
                  <c:v>40390.333333332615</c:v>
                </c:pt>
                <c:pt idx="297">
                  <c:v>40390.37499999928</c:v>
                </c:pt>
                <c:pt idx="298">
                  <c:v>40390.416666665944</c:v>
                </c:pt>
                <c:pt idx="299">
                  <c:v>40390.458333332608</c:v>
                </c:pt>
                <c:pt idx="300">
                  <c:v>40390.499999999272</c:v>
                </c:pt>
                <c:pt idx="301">
                  <c:v>40390.541666665937</c:v>
                </c:pt>
                <c:pt idx="302">
                  <c:v>40390.583333332601</c:v>
                </c:pt>
                <c:pt idx="303">
                  <c:v>40390.624999999265</c:v>
                </c:pt>
                <c:pt idx="304">
                  <c:v>40390.666666665929</c:v>
                </c:pt>
                <c:pt idx="305">
                  <c:v>40390.708333332594</c:v>
                </c:pt>
                <c:pt idx="306">
                  <c:v>40390.749999999258</c:v>
                </c:pt>
                <c:pt idx="307">
                  <c:v>40390.791666665922</c:v>
                </c:pt>
                <c:pt idx="308">
                  <c:v>40390.833333332586</c:v>
                </c:pt>
                <c:pt idx="309">
                  <c:v>40390.874999999251</c:v>
                </c:pt>
                <c:pt idx="310">
                  <c:v>40390.916666665915</c:v>
                </c:pt>
                <c:pt idx="311">
                  <c:v>40390.958333332579</c:v>
                </c:pt>
                <c:pt idx="312">
                  <c:v>40390.999999999243</c:v>
                </c:pt>
                <c:pt idx="313">
                  <c:v>40391.041666665908</c:v>
                </c:pt>
                <c:pt idx="314">
                  <c:v>40391.083333332572</c:v>
                </c:pt>
                <c:pt idx="315">
                  <c:v>40391.124999999236</c:v>
                </c:pt>
                <c:pt idx="316">
                  <c:v>40391.1666666659</c:v>
                </c:pt>
                <c:pt idx="317">
                  <c:v>40391.208333332565</c:v>
                </c:pt>
                <c:pt idx="318">
                  <c:v>40391.249999999229</c:v>
                </c:pt>
                <c:pt idx="319">
                  <c:v>40391.291666665893</c:v>
                </c:pt>
                <c:pt idx="320">
                  <c:v>40391.333333332557</c:v>
                </c:pt>
                <c:pt idx="321">
                  <c:v>40391.374999999221</c:v>
                </c:pt>
                <c:pt idx="322">
                  <c:v>40391.416666665886</c:v>
                </c:pt>
                <c:pt idx="323">
                  <c:v>40391.45833333255</c:v>
                </c:pt>
                <c:pt idx="324">
                  <c:v>40391.499999999214</c:v>
                </c:pt>
                <c:pt idx="325">
                  <c:v>40391.541666665878</c:v>
                </c:pt>
                <c:pt idx="326">
                  <c:v>40391.583333332543</c:v>
                </c:pt>
                <c:pt idx="327">
                  <c:v>40391.624999999207</c:v>
                </c:pt>
                <c:pt idx="328">
                  <c:v>40391.666666665871</c:v>
                </c:pt>
                <c:pt idx="329">
                  <c:v>40391.708333332535</c:v>
                </c:pt>
                <c:pt idx="330">
                  <c:v>40391.7499999992</c:v>
                </c:pt>
                <c:pt idx="331">
                  <c:v>40391.791666665864</c:v>
                </c:pt>
                <c:pt idx="332">
                  <c:v>40391.833333332528</c:v>
                </c:pt>
                <c:pt idx="333">
                  <c:v>40391.874999999192</c:v>
                </c:pt>
                <c:pt idx="334">
                  <c:v>40391.916666665857</c:v>
                </c:pt>
                <c:pt idx="335">
                  <c:v>40391.958333332521</c:v>
                </c:pt>
                <c:pt idx="336">
                  <c:v>40391.999999999185</c:v>
                </c:pt>
              </c:numCache>
            </c:numRef>
          </c:xVal>
          <c:yVal>
            <c:numRef>
              <c:f>AIRFLOW!$E$4:$E$340</c:f>
              <c:numCache>
                <c:formatCode>0.00</c:formatCode>
                <c:ptCount val="337"/>
                <c:pt idx="0">
                  <c:v>134.52609252929599</c:v>
                </c:pt>
                <c:pt idx="1">
                  <c:v>171.59519958496</c:v>
                </c:pt>
                <c:pt idx="2">
                  <c:v>171.37709045410099</c:v>
                </c:pt>
                <c:pt idx="3">
                  <c:v>171.66442871093699</c:v>
                </c:pt>
                <c:pt idx="4">
                  <c:v>172.05844116210901</c:v>
                </c:pt>
                <c:pt idx="5">
                  <c:v>172.43644714355401</c:v>
                </c:pt>
                <c:pt idx="6">
                  <c:v>172.45269775390599</c:v>
                </c:pt>
                <c:pt idx="7">
                  <c:v>170.83403015136699</c:v>
                </c:pt>
                <c:pt idx="8">
                  <c:v>423.702392578125</c:v>
                </c:pt>
                <c:pt idx="9">
                  <c:v>424.15896606445301</c:v>
                </c:pt>
                <c:pt idx="10">
                  <c:v>426.92181396484301</c:v>
                </c:pt>
                <c:pt idx="11">
                  <c:v>424.85531616210898</c:v>
                </c:pt>
                <c:pt idx="12">
                  <c:v>420.54324340820301</c:v>
                </c:pt>
                <c:pt idx="13">
                  <c:v>417.88592529296801</c:v>
                </c:pt>
                <c:pt idx="14">
                  <c:v>416.52081298828102</c:v>
                </c:pt>
                <c:pt idx="15">
                  <c:v>416.06594848632801</c:v>
                </c:pt>
                <c:pt idx="16">
                  <c:v>415.93032836914</c:v>
                </c:pt>
                <c:pt idx="17">
                  <c:v>416.30050659179602</c:v>
                </c:pt>
                <c:pt idx="18">
                  <c:v>416.88830566406199</c:v>
                </c:pt>
                <c:pt idx="19">
                  <c:v>418.88772583007801</c:v>
                </c:pt>
                <c:pt idx="20">
                  <c:v>167.51310729980401</c:v>
                </c:pt>
                <c:pt idx="21">
                  <c:v>168.14250183105401</c:v>
                </c:pt>
                <c:pt idx="22">
                  <c:v>169.17785644531199</c:v>
                </c:pt>
                <c:pt idx="23">
                  <c:v>170.07273864746</c:v>
                </c:pt>
                <c:pt idx="24">
                  <c:v>170.80561828613199</c:v>
                </c:pt>
                <c:pt idx="25">
                  <c:v>171.40509033203099</c:v>
                </c:pt>
                <c:pt idx="26">
                  <c:v>171.433670043945</c:v>
                </c:pt>
                <c:pt idx="27">
                  <c:v>171.48765563964801</c:v>
                </c:pt>
                <c:pt idx="28">
                  <c:v>171.67687988281199</c:v>
                </c:pt>
                <c:pt idx="29">
                  <c:v>172.12791442871</c:v>
                </c:pt>
                <c:pt idx="30">
                  <c:v>172.13195800781199</c:v>
                </c:pt>
                <c:pt idx="31">
                  <c:v>171.10630798339801</c:v>
                </c:pt>
                <c:pt idx="32">
                  <c:v>424.43994140625</c:v>
                </c:pt>
                <c:pt idx="33">
                  <c:v>425.13391113281199</c:v>
                </c:pt>
                <c:pt idx="34">
                  <c:v>426.80682373046801</c:v>
                </c:pt>
                <c:pt idx="35">
                  <c:v>424.58566284179602</c:v>
                </c:pt>
                <c:pt idx="36">
                  <c:v>420.76501464843699</c:v>
                </c:pt>
                <c:pt idx="37">
                  <c:v>417.895416259765</c:v>
                </c:pt>
                <c:pt idx="38">
                  <c:v>416.20486450195301</c:v>
                </c:pt>
                <c:pt idx="39">
                  <c:v>415.46795654296801</c:v>
                </c:pt>
                <c:pt idx="40">
                  <c:v>415.56915283203102</c:v>
                </c:pt>
                <c:pt idx="41">
                  <c:v>416.083404541015</c:v>
                </c:pt>
                <c:pt idx="42">
                  <c:v>416.95721435546801</c:v>
                </c:pt>
                <c:pt idx="43">
                  <c:v>419.28448486328102</c:v>
                </c:pt>
                <c:pt idx="44">
                  <c:v>168.01057434082</c:v>
                </c:pt>
                <c:pt idx="45">
                  <c:v>168.36457824707</c:v>
                </c:pt>
                <c:pt idx="46">
                  <c:v>169.15705871582</c:v>
                </c:pt>
                <c:pt idx="47">
                  <c:v>169.98670959472599</c:v>
                </c:pt>
                <c:pt idx="48">
                  <c:v>170.38201904296801</c:v>
                </c:pt>
                <c:pt idx="49">
                  <c:v>170.968826293945</c:v>
                </c:pt>
                <c:pt idx="50">
                  <c:v>171.3193359375</c:v>
                </c:pt>
                <c:pt idx="51">
                  <c:v>171.513092041015</c:v>
                </c:pt>
                <c:pt idx="52">
                  <c:v>171.74581909179599</c:v>
                </c:pt>
                <c:pt idx="53">
                  <c:v>172.123931884765</c:v>
                </c:pt>
                <c:pt idx="54">
                  <c:v>172.10647583007801</c:v>
                </c:pt>
                <c:pt idx="55">
                  <c:v>170.82563781738199</c:v>
                </c:pt>
                <c:pt idx="56">
                  <c:v>423.647216796875</c:v>
                </c:pt>
                <c:pt idx="57">
                  <c:v>424.06753540039</c:v>
                </c:pt>
                <c:pt idx="58">
                  <c:v>426.22531127929602</c:v>
                </c:pt>
                <c:pt idx="59">
                  <c:v>424.888427734375</c:v>
                </c:pt>
                <c:pt idx="60">
                  <c:v>421.67361450195301</c:v>
                </c:pt>
                <c:pt idx="61">
                  <c:v>418.80160522460898</c:v>
                </c:pt>
                <c:pt idx="62">
                  <c:v>417.50524902343699</c:v>
                </c:pt>
                <c:pt idx="63">
                  <c:v>416.45098876953102</c:v>
                </c:pt>
                <c:pt idx="64">
                  <c:v>415.681640625</c:v>
                </c:pt>
                <c:pt idx="65">
                  <c:v>415.81546020507801</c:v>
                </c:pt>
                <c:pt idx="66">
                  <c:v>416.81362915039</c:v>
                </c:pt>
                <c:pt idx="67">
                  <c:v>419.131103515625</c:v>
                </c:pt>
                <c:pt idx="68">
                  <c:v>168.25520324707</c:v>
                </c:pt>
                <c:pt idx="69">
                  <c:v>168.65524291992099</c:v>
                </c:pt>
                <c:pt idx="70">
                  <c:v>169.18478393554599</c:v>
                </c:pt>
                <c:pt idx="71">
                  <c:v>169.89166259765599</c:v>
                </c:pt>
                <c:pt idx="72">
                  <c:v>170.27476501464801</c:v>
                </c:pt>
                <c:pt idx="73">
                  <c:v>170.58660888671801</c:v>
                </c:pt>
                <c:pt idx="74">
                  <c:v>170.75367736816401</c:v>
                </c:pt>
                <c:pt idx="75">
                  <c:v>170.84927368164</c:v>
                </c:pt>
                <c:pt idx="76">
                  <c:v>171.15653991699199</c:v>
                </c:pt>
                <c:pt idx="77">
                  <c:v>171.49887084960901</c:v>
                </c:pt>
                <c:pt idx="78">
                  <c:v>171.403060913085</c:v>
                </c:pt>
                <c:pt idx="79">
                  <c:v>170.67527770996</c:v>
                </c:pt>
                <c:pt idx="80">
                  <c:v>424.17834472656199</c:v>
                </c:pt>
                <c:pt idx="81">
                  <c:v>423.60092163085898</c:v>
                </c:pt>
                <c:pt idx="82">
                  <c:v>424.68368530273398</c:v>
                </c:pt>
                <c:pt idx="83">
                  <c:v>424.19845581054602</c:v>
                </c:pt>
                <c:pt idx="84">
                  <c:v>421.682525634765</c:v>
                </c:pt>
                <c:pt idx="85">
                  <c:v>419.83084106445301</c:v>
                </c:pt>
                <c:pt idx="86">
                  <c:v>419.30990600585898</c:v>
                </c:pt>
                <c:pt idx="87">
                  <c:v>417.504302978515</c:v>
                </c:pt>
                <c:pt idx="88">
                  <c:v>416.53790283203102</c:v>
                </c:pt>
                <c:pt idx="89">
                  <c:v>415.87847900390602</c:v>
                </c:pt>
                <c:pt idx="90">
                  <c:v>416.64373779296801</c:v>
                </c:pt>
                <c:pt idx="91">
                  <c:v>419.05914306640602</c:v>
                </c:pt>
                <c:pt idx="92">
                  <c:v>167.56776428222599</c:v>
                </c:pt>
                <c:pt idx="93">
                  <c:v>168.02279663085901</c:v>
                </c:pt>
                <c:pt idx="94">
                  <c:v>168.65856933593699</c:v>
                </c:pt>
                <c:pt idx="95">
                  <c:v>169.10806274414</c:v>
                </c:pt>
                <c:pt idx="96">
                  <c:v>169.42660522460901</c:v>
                </c:pt>
                <c:pt idx="97">
                  <c:v>169.80477905273401</c:v>
                </c:pt>
                <c:pt idx="98">
                  <c:v>170.21925354003901</c:v>
                </c:pt>
                <c:pt idx="99">
                  <c:v>170.61013793945301</c:v>
                </c:pt>
                <c:pt idx="100">
                  <c:v>170.89598083496</c:v>
                </c:pt>
                <c:pt idx="101">
                  <c:v>171.16409301757801</c:v>
                </c:pt>
                <c:pt idx="102">
                  <c:v>171.06544494628901</c:v>
                </c:pt>
                <c:pt idx="103">
                  <c:v>169.90838623046801</c:v>
                </c:pt>
                <c:pt idx="104">
                  <c:v>422.95715332031199</c:v>
                </c:pt>
                <c:pt idx="105">
                  <c:v>422.23638916015602</c:v>
                </c:pt>
                <c:pt idx="106">
                  <c:v>424.33837890625</c:v>
                </c:pt>
                <c:pt idx="107">
                  <c:v>424.04870605468699</c:v>
                </c:pt>
                <c:pt idx="108">
                  <c:v>421.361236572265</c:v>
                </c:pt>
                <c:pt idx="109">
                  <c:v>419.53564453125</c:v>
                </c:pt>
                <c:pt idx="110">
                  <c:v>418.063232421875</c:v>
                </c:pt>
                <c:pt idx="111">
                  <c:v>416.72750854492102</c:v>
                </c:pt>
                <c:pt idx="112">
                  <c:v>419.59927368164</c:v>
                </c:pt>
                <c:pt idx="113">
                  <c:v>422.35858154296801</c:v>
                </c:pt>
                <c:pt idx="114">
                  <c:v>423.98822021484301</c:v>
                </c:pt>
                <c:pt idx="115">
                  <c:v>424.43475341796801</c:v>
                </c:pt>
                <c:pt idx="116">
                  <c:v>172.06349182128901</c:v>
                </c:pt>
                <c:pt idx="117">
                  <c:v>172.13415527343699</c:v>
                </c:pt>
                <c:pt idx="118">
                  <c:v>172.24002075195301</c:v>
                </c:pt>
                <c:pt idx="119">
                  <c:v>172.30201721191401</c:v>
                </c:pt>
                <c:pt idx="120">
                  <c:v>172.48939514160099</c:v>
                </c:pt>
                <c:pt idx="121">
                  <c:v>87.302169799804602</c:v>
                </c:pt>
                <c:pt idx="122">
                  <c:v>87.651924133300696</c:v>
                </c:pt>
                <c:pt idx="123">
                  <c:v>87.661491394042898</c:v>
                </c:pt>
                <c:pt idx="124">
                  <c:v>88.196960449218693</c:v>
                </c:pt>
                <c:pt idx="125">
                  <c:v>88.1082763671875</c:v>
                </c:pt>
                <c:pt idx="126">
                  <c:v>88.3236083984375</c:v>
                </c:pt>
                <c:pt idx="127">
                  <c:v>87.934959411620994</c:v>
                </c:pt>
                <c:pt idx="128">
                  <c:v>88.414527893066406</c:v>
                </c:pt>
                <c:pt idx="129">
                  <c:v>92.501922607421804</c:v>
                </c:pt>
                <c:pt idx="130">
                  <c:v>258.26873779296801</c:v>
                </c:pt>
                <c:pt idx="131">
                  <c:v>256.16775512695301</c:v>
                </c:pt>
                <c:pt idx="132">
                  <c:v>255.76380920410099</c:v>
                </c:pt>
                <c:pt idx="133">
                  <c:v>254.77989196777301</c:v>
                </c:pt>
                <c:pt idx="134">
                  <c:v>252.87852478027301</c:v>
                </c:pt>
                <c:pt idx="135">
                  <c:v>251.91279602050699</c:v>
                </c:pt>
                <c:pt idx="136">
                  <c:v>252.09216308593699</c:v>
                </c:pt>
                <c:pt idx="137">
                  <c:v>252.56025695800699</c:v>
                </c:pt>
                <c:pt idx="138">
                  <c:v>252.53024291992099</c:v>
                </c:pt>
                <c:pt idx="139">
                  <c:v>88.4189453125</c:v>
                </c:pt>
                <c:pt idx="140">
                  <c:v>88.210762023925696</c:v>
                </c:pt>
                <c:pt idx="141">
                  <c:v>87.882904052734304</c:v>
                </c:pt>
                <c:pt idx="142">
                  <c:v>88.532249450683494</c:v>
                </c:pt>
                <c:pt idx="143">
                  <c:v>89.268775939941406</c:v>
                </c:pt>
                <c:pt idx="144">
                  <c:v>89.855117797851506</c:v>
                </c:pt>
                <c:pt idx="145">
                  <c:v>90.384109497070298</c:v>
                </c:pt>
                <c:pt idx="146">
                  <c:v>90.395851135253906</c:v>
                </c:pt>
                <c:pt idx="147">
                  <c:v>90.699203491210895</c:v>
                </c:pt>
                <c:pt idx="148">
                  <c:v>91.071670532226506</c:v>
                </c:pt>
                <c:pt idx="149">
                  <c:v>91.738395690917898</c:v>
                </c:pt>
                <c:pt idx="150">
                  <c:v>91.591384887695298</c:v>
                </c:pt>
                <c:pt idx="151">
                  <c:v>89.190124511718693</c:v>
                </c:pt>
                <c:pt idx="152">
                  <c:v>87.054588317870994</c:v>
                </c:pt>
                <c:pt idx="153">
                  <c:v>88.219505310058494</c:v>
                </c:pt>
                <c:pt idx="154">
                  <c:v>212.86642456054599</c:v>
                </c:pt>
                <c:pt idx="155">
                  <c:v>212.43927001953099</c:v>
                </c:pt>
                <c:pt idx="156">
                  <c:v>212.25355529785099</c:v>
                </c:pt>
                <c:pt idx="157">
                  <c:v>211.67854309082</c:v>
                </c:pt>
                <c:pt idx="158">
                  <c:v>211.15705871582</c:v>
                </c:pt>
                <c:pt idx="159">
                  <c:v>210.77033996582</c:v>
                </c:pt>
                <c:pt idx="160">
                  <c:v>210.63708496093699</c:v>
                </c:pt>
                <c:pt idx="161">
                  <c:v>210.48692321777301</c:v>
                </c:pt>
                <c:pt idx="162">
                  <c:v>211.31193542480401</c:v>
                </c:pt>
                <c:pt idx="163">
                  <c:v>95.043228149414006</c:v>
                </c:pt>
                <c:pt idx="164">
                  <c:v>95.549484252929602</c:v>
                </c:pt>
                <c:pt idx="165">
                  <c:v>92.141357421875</c:v>
                </c:pt>
                <c:pt idx="166">
                  <c:v>91.866523742675696</c:v>
                </c:pt>
                <c:pt idx="167">
                  <c:v>91.781433105468693</c:v>
                </c:pt>
                <c:pt idx="168">
                  <c:v>91.332138061523395</c:v>
                </c:pt>
                <c:pt idx="169">
                  <c:v>175.04588317871</c:v>
                </c:pt>
                <c:pt idx="170">
                  <c:v>175.08059692382801</c:v>
                </c:pt>
                <c:pt idx="171">
                  <c:v>175.38926696777301</c:v>
                </c:pt>
                <c:pt idx="172">
                  <c:v>175.87950134277301</c:v>
                </c:pt>
                <c:pt idx="173">
                  <c:v>176.20196533203099</c:v>
                </c:pt>
                <c:pt idx="174">
                  <c:v>176.25405883789</c:v>
                </c:pt>
                <c:pt idx="175">
                  <c:v>174.23703002929599</c:v>
                </c:pt>
                <c:pt idx="176">
                  <c:v>428.85986328125</c:v>
                </c:pt>
                <c:pt idx="177">
                  <c:v>426.41076660156199</c:v>
                </c:pt>
                <c:pt idx="178">
                  <c:v>426.043212890625</c:v>
                </c:pt>
                <c:pt idx="179">
                  <c:v>425.12567138671801</c:v>
                </c:pt>
                <c:pt idx="180">
                  <c:v>421.61120605468699</c:v>
                </c:pt>
                <c:pt idx="181">
                  <c:v>419.152099609375</c:v>
                </c:pt>
                <c:pt idx="182">
                  <c:v>418.87759399414</c:v>
                </c:pt>
                <c:pt idx="183">
                  <c:v>420.16336059570301</c:v>
                </c:pt>
                <c:pt idx="184">
                  <c:v>421.46835327148398</c:v>
                </c:pt>
                <c:pt idx="185">
                  <c:v>422.254302978515</c:v>
                </c:pt>
                <c:pt idx="186">
                  <c:v>421.01300048828102</c:v>
                </c:pt>
                <c:pt idx="187">
                  <c:v>422.16229248046801</c:v>
                </c:pt>
                <c:pt idx="188">
                  <c:v>170.11851501464801</c:v>
                </c:pt>
                <c:pt idx="189">
                  <c:v>171.44299316406199</c:v>
                </c:pt>
                <c:pt idx="190">
                  <c:v>172.51426696777301</c:v>
                </c:pt>
                <c:pt idx="191">
                  <c:v>173.63389587402301</c:v>
                </c:pt>
                <c:pt idx="192">
                  <c:v>174.47666931152301</c:v>
                </c:pt>
                <c:pt idx="193">
                  <c:v>174.93086242675699</c:v>
                </c:pt>
                <c:pt idx="194">
                  <c:v>175.14347839355401</c:v>
                </c:pt>
                <c:pt idx="195">
                  <c:v>175.31106567382801</c:v>
                </c:pt>
                <c:pt idx="196">
                  <c:v>175.037826538085</c:v>
                </c:pt>
                <c:pt idx="197">
                  <c:v>175.288803100585</c:v>
                </c:pt>
                <c:pt idx="198">
                  <c:v>175.32254028320301</c:v>
                </c:pt>
                <c:pt idx="199">
                  <c:v>174.92332458496</c:v>
                </c:pt>
                <c:pt idx="200">
                  <c:v>431.004791259765</c:v>
                </c:pt>
                <c:pt idx="201">
                  <c:v>427.79171752929602</c:v>
                </c:pt>
                <c:pt idx="202">
                  <c:v>426.20053100585898</c:v>
                </c:pt>
                <c:pt idx="203">
                  <c:v>425.926025390625</c:v>
                </c:pt>
                <c:pt idx="204">
                  <c:v>425.19845581054602</c:v>
                </c:pt>
                <c:pt idx="205">
                  <c:v>423.23699951171801</c:v>
                </c:pt>
                <c:pt idx="206">
                  <c:v>421.69854736328102</c:v>
                </c:pt>
                <c:pt idx="207">
                  <c:v>422.51159667968699</c:v>
                </c:pt>
                <c:pt idx="208">
                  <c:v>423.43685913085898</c:v>
                </c:pt>
                <c:pt idx="209">
                  <c:v>421.46932983398398</c:v>
                </c:pt>
                <c:pt idx="210">
                  <c:v>422.37350463867102</c:v>
                </c:pt>
                <c:pt idx="211">
                  <c:v>423.79364013671801</c:v>
                </c:pt>
                <c:pt idx="212">
                  <c:v>171.24768066406199</c:v>
                </c:pt>
                <c:pt idx="213">
                  <c:v>172.48248291015599</c:v>
                </c:pt>
                <c:pt idx="214">
                  <c:v>173.19703674316401</c:v>
                </c:pt>
                <c:pt idx="215">
                  <c:v>173.65167236328099</c:v>
                </c:pt>
                <c:pt idx="216">
                  <c:v>173.94453430175699</c:v>
                </c:pt>
                <c:pt idx="217">
                  <c:v>174.30490112304599</c:v>
                </c:pt>
                <c:pt idx="218">
                  <c:v>174.73960876464801</c:v>
                </c:pt>
                <c:pt idx="219">
                  <c:v>175.329666137695</c:v>
                </c:pt>
                <c:pt idx="220">
                  <c:v>175.79115295410099</c:v>
                </c:pt>
                <c:pt idx="221">
                  <c:v>176.010162353515</c:v>
                </c:pt>
                <c:pt idx="222">
                  <c:v>176.05918884277301</c:v>
                </c:pt>
                <c:pt idx="223">
                  <c:v>174.343505859375</c:v>
                </c:pt>
                <c:pt idx="224">
                  <c:v>429.54119873046801</c:v>
                </c:pt>
                <c:pt idx="225">
                  <c:v>426.42733764648398</c:v>
                </c:pt>
                <c:pt idx="226">
                  <c:v>425.46636962890602</c:v>
                </c:pt>
                <c:pt idx="227">
                  <c:v>423.52993774414</c:v>
                </c:pt>
                <c:pt idx="228">
                  <c:v>419.78039550781199</c:v>
                </c:pt>
                <c:pt idx="229">
                  <c:v>417.77420043945301</c:v>
                </c:pt>
                <c:pt idx="230">
                  <c:v>417.33987426757801</c:v>
                </c:pt>
                <c:pt idx="231">
                  <c:v>417.25769042968699</c:v>
                </c:pt>
                <c:pt idx="232">
                  <c:v>417.87258911132801</c:v>
                </c:pt>
                <c:pt idx="233">
                  <c:v>420.51754760742102</c:v>
                </c:pt>
                <c:pt idx="234">
                  <c:v>422.45590209960898</c:v>
                </c:pt>
                <c:pt idx="235">
                  <c:v>422.96789550781199</c:v>
                </c:pt>
                <c:pt idx="236">
                  <c:v>170.13911437988199</c:v>
                </c:pt>
                <c:pt idx="237">
                  <c:v>170.49955749511699</c:v>
                </c:pt>
                <c:pt idx="238">
                  <c:v>171.097244262695</c:v>
                </c:pt>
                <c:pt idx="239">
                  <c:v>171.77250671386699</c:v>
                </c:pt>
                <c:pt idx="240">
                  <c:v>172.40312194824199</c:v>
                </c:pt>
                <c:pt idx="241">
                  <c:v>172.787017822265</c:v>
                </c:pt>
                <c:pt idx="242">
                  <c:v>173.08425903320301</c:v>
                </c:pt>
                <c:pt idx="243">
                  <c:v>173.31547546386699</c:v>
                </c:pt>
                <c:pt idx="244">
                  <c:v>173.20960998535099</c:v>
                </c:pt>
                <c:pt idx="245">
                  <c:v>173.02293395996</c:v>
                </c:pt>
                <c:pt idx="246">
                  <c:v>172.85916137695301</c:v>
                </c:pt>
                <c:pt idx="247">
                  <c:v>172.52723693847599</c:v>
                </c:pt>
                <c:pt idx="248">
                  <c:v>429.08920288085898</c:v>
                </c:pt>
                <c:pt idx="249">
                  <c:v>429.04324340820301</c:v>
                </c:pt>
                <c:pt idx="250">
                  <c:v>428.81106567382801</c:v>
                </c:pt>
                <c:pt idx="251">
                  <c:v>429.800048828125</c:v>
                </c:pt>
                <c:pt idx="252">
                  <c:v>430.17132568359301</c:v>
                </c:pt>
                <c:pt idx="253">
                  <c:v>429.48425292968699</c:v>
                </c:pt>
                <c:pt idx="254">
                  <c:v>429.915283203125</c:v>
                </c:pt>
                <c:pt idx="255">
                  <c:v>432.40621948242102</c:v>
                </c:pt>
                <c:pt idx="256">
                  <c:v>433.88726806640602</c:v>
                </c:pt>
                <c:pt idx="257">
                  <c:v>433.53118896484301</c:v>
                </c:pt>
                <c:pt idx="258">
                  <c:v>433.46847534179602</c:v>
                </c:pt>
                <c:pt idx="259">
                  <c:v>432.87567138671801</c:v>
                </c:pt>
                <c:pt idx="260">
                  <c:v>175.063873291015</c:v>
                </c:pt>
                <c:pt idx="261">
                  <c:v>174.95327758789</c:v>
                </c:pt>
                <c:pt idx="262">
                  <c:v>175.24101257324199</c:v>
                </c:pt>
                <c:pt idx="263">
                  <c:v>175.46836853027301</c:v>
                </c:pt>
                <c:pt idx="264">
                  <c:v>175.624267578125</c:v>
                </c:pt>
                <c:pt idx="265">
                  <c:v>175.89920043945301</c:v>
                </c:pt>
                <c:pt idx="266">
                  <c:v>176.02186584472599</c:v>
                </c:pt>
                <c:pt idx="267">
                  <c:v>176.160888671875</c:v>
                </c:pt>
                <c:pt idx="268">
                  <c:v>176.29039001464801</c:v>
                </c:pt>
                <c:pt idx="269">
                  <c:v>176.42730712890599</c:v>
                </c:pt>
                <c:pt idx="270">
                  <c:v>176.51593017578099</c:v>
                </c:pt>
                <c:pt idx="271">
                  <c:v>175.03883361816401</c:v>
                </c:pt>
                <c:pt idx="272">
                  <c:v>432.43359375</c:v>
                </c:pt>
                <c:pt idx="273">
                  <c:v>428.688385009765</c:v>
                </c:pt>
                <c:pt idx="274">
                  <c:v>426.536376953125</c:v>
                </c:pt>
                <c:pt idx="275">
                  <c:v>423.76623535156199</c:v>
                </c:pt>
                <c:pt idx="276">
                  <c:v>421.37954711914</c:v>
                </c:pt>
                <c:pt idx="277">
                  <c:v>420.12835693359301</c:v>
                </c:pt>
                <c:pt idx="278">
                  <c:v>419.83923339843699</c:v>
                </c:pt>
                <c:pt idx="279">
                  <c:v>422.17236328125</c:v>
                </c:pt>
                <c:pt idx="280">
                  <c:v>425.09069824218699</c:v>
                </c:pt>
                <c:pt idx="281">
                  <c:v>426.12658691406199</c:v>
                </c:pt>
                <c:pt idx="282">
                  <c:v>424.05731201171801</c:v>
                </c:pt>
                <c:pt idx="283">
                  <c:v>424.13796997070301</c:v>
                </c:pt>
                <c:pt idx="284">
                  <c:v>171.30097961425699</c:v>
                </c:pt>
                <c:pt idx="285">
                  <c:v>172.48861694335901</c:v>
                </c:pt>
                <c:pt idx="286">
                  <c:v>173.59344482421801</c:v>
                </c:pt>
                <c:pt idx="287">
                  <c:v>174.24481201171801</c:v>
                </c:pt>
                <c:pt idx="288">
                  <c:v>174.78878784179599</c:v>
                </c:pt>
                <c:pt idx="289">
                  <c:v>90.885749816894503</c:v>
                </c:pt>
                <c:pt idx="290">
                  <c:v>90.840972900390597</c:v>
                </c:pt>
                <c:pt idx="291">
                  <c:v>91.341835021972599</c:v>
                </c:pt>
                <c:pt idx="292">
                  <c:v>91.265472412109304</c:v>
                </c:pt>
                <c:pt idx="293">
                  <c:v>91.7186279296875</c:v>
                </c:pt>
                <c:pt idx="294">
                  <c:v>91.730567932128906</c:v>
                </c:pt>
                <c:pt idx="295">
                  <c:v>89.711860656738196</c:v>
                </c:pt>
                <c:pt idx="296">
                  <c:v>87.518699645995994</c:v>
                </c:pt>
                <c:pt idx="297">
                  <c:v>89.5155029296875</c:v>
                </c:pt>
                <c:pt idx="298">
                  <c:v>255.15510559082</c:v>
                </c:pt>
                <c:pt idx="299">
                  <c:v>254.32713317871</c:v>
                </c:pt>
                <c:pt idx="300">
                  <c:v>253.53723144531199</c:v>
                </c:pt>
                <c:pt idx="301">
                  <c:v>252.645736694335</c:v>
                </c:pt>
                <c:pt idx="302">
                  <c:v>251.84188842773401</c:v>
                </c:pt>
                <c:pt idx="303">
                  <c:v>251.46115112304599</c:v>
                </c:pt>
                <c:pt idx="304">
                  <c:v>251.37805175781199</c:v>
                </c:pt>
                <c:pt idx="305">
                  <c:v>251.42317199707</c:v>
                </c:pt>
                <c:pt idx="306">
                  <c:v>251.79931640625</c:v>
                </c:pt>
                <c:pt idx="307">
                  <c:v>84.876113891601506</c:v>
                </c:pt>
                <c:pt idx="308">
                  <c:v>83.948226928710895</c:v>
                </c:pt>
                <c:pt idx="309">
                  <c:v>84.501319885253906</c:v>
                </c:pt>
                <c:pt idx="310">
                  <c:v>86.669967651367102</c:v>
                </c:pt>
                <c:pt idx="311">
                  <c:v>87.553176879882798</c:v>
                </c:pt>
                <c:pt idx="312">
                  <c:v>88.555778503417898</c:v>
                </c:pt>
                <c:pt idx="313">
                  <c:v>89.113571166992102</c:v>
                </c:pt>
                <c:pt idx="314">
                  <c:v>89.566467285156193</c:v>
                </c:pt>
                <c:pt idx="315">
                  <c:v>89.882255554199205</c:v>
                </c:pt>
                <c:pt idx="316">
                  <c:v>89.963340759277301</c:v>
                </c:pt>
                <c:pt idx="317">
                  <c:v>89.704933166503906</c:v>
                </c:pt>
                <c:pt idx="318">
                  <c:v>89.669937133789006</c:v>
                </c:pt>
                <c:pt idx="319">
                  <c:v>87.686485290527301</c:v>
                </c:pt>
                <c:pt idx="320">
                  <c:v>85.375862121582003</c:v>
                </c:pt>
                <c:pt idx="321">
                  <c:v>86.632225036620994</c:v>
                </c:pt>
                <c:pt idx="322">
                  <c:v>212.057037353515</c:v>
                </c:pt>
                <c:pt idx="323">
                  <c:v>212.17340087890599</c:v>
                </c:pt>
                <c:pt idx="324">
                  <c:v>212.30453491210901</c:v>
                </c:pt>
                <c:pt idx="325">
                  <c:v>211.70260620117099</c:v>
                </c:pt>
                <c:pt idx="326">
                  <c:v>210.98628234863199</c:v>
                </c:pt>
                <c:pt idx="327">
                  <c:v>210.34230041503901</c:v>
                </c:pt>
                <c:pt idx="328">
                  <c:v>209.67218017578099</c:v>
                </c:pt>
                <c:pt idx="329">
                  <c:v>209.17890930175699</c:v>
                </c:pt>
                <c:pt idx="330">
                  <c:v>208.97396850585901</c:v>
                </c:pt>
                <c:pt idx="331">
                  <c:v>84.060890197753906</c:v>
                </c:pt>
                <c:pt idx="332">
                  <c:v>84.475860595703097</c:v>
                </c:pt>
                <c:pt idx="333">
                  <c:v>84.363418579101506</c:v>
                </c:pt>
                <c:pt idx="334">
                  <c:v>85.629364013671804</c:v>
                </c:pt>
                <c:pt idx="335">
                  <c:v>86.000518798828097</c:v>
                </c:pt>
                <c:pt idx="336">
                  <c:v>92.2059326171875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BFD1-41BA-9396-4D1386B43522}"/>
            </c:ext>
          </c:extLst>
        </c:ser>
        <c:ser>
          <c:idx val="4"/>
          <c:order val="4"/>
          <c:tx>
            <c:strRef>
              <c:f>AIRFLOW!$F$1:$F$3</c:f>
              <c:strCache>
                <c:ptCount val="3"/>
                <c:pt idx="0">
                  <c:v>DSF1_ABO</c:v>
                </c:pt>
                <c:pt idx="2">
                  <c:v>[m3/h]</c:v>
                </c:pt>
              </c:strCache>
            </c:strRef>
          </c:tx>
          <c:spPr>
            <a:ln w="1270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AIRFLOW!$A$4:$A$340</c:f>
              <c:numCache>
                <c:formatCode>m/d/yyyy</c:formatCode>
                <c:ptCount val="337"/>
                <c:pt idx="0">
                  <c:v>40378</c:v>
                </c:pt>
                <c:pt idx="1">
                  <c:v>40378.041666666664</c:v>
                </c:pt>
                <c:pt idx="2">
                  <c:v>40378.083333333328</c:v>
                </c:pt>
                <c:pt idx="3">
                  <c:v>40378.124999999993</c:v>
                </c:pt>
                <c:pt idx="4">
                  <c:v>40378.166666666657</c:v>
                </c:pt>
                <c:pt idx="5">
                  <c:v>40378.208333333321</c:v>
                </c:pt>
                <c:pt idx="6">
                  <c:v>40378.249999999985</c:v>
                </c:pt>
                <c:pt idx="7">
                  <c:v>40378.29166666665</c:v>
                </c:pt>
                <c:pt idx="8">
                  <c:v>40378.333333333314</c:v>
                </c:pt>
                <c:pt idx="9">
                  <c:v>40378.374999999978</c:v>
                </c:pt>
                <c:pt idx="10">
                  <c:v>40378.416666666642</c:v>
                </c:pt>
                <c:pt idx="11">
                  <c:v>40378.458333333307</c:v>
                </c:pt>
                <c:pt idx="12">
                  <c:v>40378.499999999971</c:v>
                </c:pt>
                <c:pt idx="13">
                  <c:v>40378.541666666635</c:v>
                </c:pt>
                <c:pt idx="14">
                  <c:v>40378.583333333299</c:v>
                </c:pt>
                <c:pt idx="15">
                  <c:v>40378.624999999964</c:v>
                </c:pt>
                <c:pt idx="16">
                  <c:v>40378.666666666628</c:v>
                </c:pt>
                <c:pt idx="17">
                  <c:v>40378.708333333292</c:v>
                </c:pt>
                <c:pt idx="18">
                  <c:v>40378.749999999956</c:v>
                </c:pt>
                <c:pt idx="19">
                  <c:v>40378.791666666621</c:v>
                </c:pt>
                <c:pt idx="20">
                  <c:v>40378.833333333285</c:v>
                </c:pt>
                <c:pt idx="21">
                  <c:v>40378.874999999949</c:v>
                </c:pt>
                <c:pt idx="22">
                  <c:v>40378.916666666613</c:v>
                </c:pt>
                <c:pt idx="23">
                  <c:v>40378.958333333278</c:v>
                </c:pt>
                <c:pt idx="24">
                  <c:v>40378.999999999942</c:v>
                </c:pt>
                <c:pt idx="25">
                  <c:v>40379.041666666606</c:v>
                </c:pt>
                <c:pt idx="26">
                  <c:v>40379.08333333327</c:v>
                </c:pt>
                <c:pt idx="27">
                  <c:v>40379.124999999935</c:v>
                </c:pt>
                <c:pt idx="28">
                  <c:v>40379.166666666599</c:v>
                </c:pt>
                <c:pt idx="29">
                  <c:v>40379.208333333263</c:v>
                </c:pt>
                <c:pt idx="30">
                  <c:v>40379.249999999927</c:v>
                </c:pt>
                <c:pt idx="31">
                  <c:v>40379.291666666591</c:v>
                </c:pt>
                <c:pt idx="32">
                  <c:v>40379.333333333256</c:v>
                </c:pt>
                <c:pt idx="33">
                  <c:v>40379.37499999992</c:v>
                </c:pt>
                <c:pt idx="34">
                  <c:v>40379.416666666584</c:v>
                </c:pt>
                <c:pt idx="35">
                  <c:v>40379.458333333248</c:v>
                </c:pt>
                <c:pt idx="36">
                  <c:v>40379.499999999913</c:v>
                </c:pt>
                <c:pt idx="37">
                  <c:v>40379.541666666577</c:v>
                </c:pt>
                <c:pt idx="38">
                  <c:v>40379.583333333241</c:v>
                </c:pt>
                <c:pt idx="39">
                  <c:v>40379.624999999905</c:v>
                </c:pt>
                <c:pt idx="40">
                  <c:v>40379.66666666657</c:v>
                </c:pt>
                <c:pt idx="41">
                  <c:v>40379.708333333234</c:v>
                </c:pt>
                <c:pt idx="42">
                  <c:v>40379.749999999898</c:v>
                </c:pt>
                <c:pt idx="43">
                  <c:v>40379.791666666562</c:v>
                </c:pt>
                <c:pt idx="44">
                  <c:v>40379.833333333227</c:v>
                </c:pt>
                <c:pt idx="45">
                  <c:v>40379.874999999891</c:v>
                </c:pt>
                <c:pt idx="46">
                  <c:v>40379.916666666555</c:v>
                </c:pt>
                <c:pt idx="47">
                  <c:v>40379.958333333219</c:v>
                </c:pt>
                <c:pt idx="48">
                  <c:v>40379.999999999884</c:v>
                </c:pt>
                <c:pt idx="49">
                  <c:v>40380.041666666548</c:v>
                </c:pt>
                <c:pt idx="50">
                  <c:v>40380.083333333212</c:v>
                </c:pt>
                <c:pt idx="51">
                  <c:v>40380.124999999876</c:v>
                </c:pt>
                <c:pt idx="52">
                  <c:v>40380.166666666541</c:v>
                </c:pt>
                <c:pt idx="53">
                  <c:v>40380.208333333205</c:v>
                </c:pt>
                <c:pt idx="54">
                  <c:v>40380.249999999869</c:v>
                </c:pt>
                <c:pt idx="55">
                  <c:v>40380.291666666533</c:v>
                </c:pt>
                <c:pt idx="56">
                  <c:v>40380.333333333198</c:v>
                </c:pt>
                <c:pt idx="57">
                  <c:v>40380.374999999862</c:v>
                </c:pt>
                <c:pt idx="58">
                  <c:v>40380.416666666526</c:v>
                </c:pt>
                <c:pt idx="59">
                  <c:v>40380.45833333319</c:v>
                </c:pt>
                <c:pt idx="60">
                  <c:v>40380.499999999854</c:v>
                </c:pt>
                <c:pt idx="61">
                  <c:v>40380.541666666519</c:v>
                </c:pt>
                <c:pt idx="62">
                  <c:v>40380.583333333183</c:v>
                </c:pt>
                <c:pt idx="63">
                  <c:v>40380.624999999847</c:v>
                </c:pt>
                <c:pt idx="64">
                  <c:v>40380.666666666511</c:v>
                </c:pt>
                <c:pt idx="65">
                  <c:v>40380.708333333176</c:v>
                </c:pt>
                <c:pt idx="66">
                  <c:v>40380.74999999984</c:v>
                </c:pt>
                <c:pt idx="67">
                  <c:v>40380.791666666504</c:v>
                </c:pt>
                <c:pt idx="68">
                  <c:v>40380.833333333168</c:v>
                </c:pt>
                <c:pt idx="69">
                  <c:v>40380.874999999833</c:v>
                </c:pt>
                <c:pt idx="70">
                  <c:v>40380.916666666497</c:v>
                </c:pt>
                <c:pt idx="71">
                  <c:v>40380.958333333161</c:v>
                </c:pt>
                <c:pt idx="72">
                  <c:v>40380.999999999825</c:v>
                </c:pt>
                <c:pt idx="73">
                  <c:v>40381.04166666649</c:v>
                </c:pt>
                <c:pt idx="74">
                  <c:v>40381.083333333154</c:v>
                </c:pt>
                <c:pt idx="75">
                  <c:v>40381.124999999818</c:v>
                </c:pt>
                <c:pt idx="76">
                  <c:v>40381.166666666482</c:v>
                </c:pt>
                <c:pt idx="77">
                  <c:v>40381.208333333147</c:v>
                </c:pt>
                <c:pt idx="78">
                  <c:v>40381.249999999811</c:v>
                </c:pt>
                <c:pt idx="79">
                  <c:v>40381.291666666475</c:v>
                </c:pt>
                <c:pt idx="80">
                  <c:v>40381.333333333139</c:v>
                </c:pt>
                <c:pt idx="81">
                  <c:v>40381.374999999804</c:v>
                </c:pt>
                <c:pt idx="82">
                  <c:v>40381.416666666468</c:v>
                </c:pt>
                <c:pt idx="83">
                  <c:v>40381.458333333132</c:v>
                </c:pt>
                <c:pt idx="84">
                  <c:v>40381.499999999796</c:v>
                </c:pt>
                <c:pt idx="85">
                  <c:v>40381.541666666461</c:v>
                </c:pt>
                <c:pt idx="86">
                  <c:v>40381.583333333125</c:v>
                </c:pt>
                <c:pt idx="87">
                  <c:v>40381.624999999789</c:v>
                </c:pt>
                <c:pt idx="88">
                  <c:v>40381.666666666453</c:v>
                </c:pt>
                <c:pt idx="89">
                  <c:v>40381.708333333117</c:v>
                </c:pt>
                <c:pt idx="90">
                  <c:v>40381.749999999782</c:v>
                </c:pt>
                <c:pt idx="91">
                  <c:v>40381.791666666446</c:v>
                </c:pt>
                <c:pt idx="92">
                  <c:v>40381.83333333311</c:v>
                </c:pt>
                <c:pt idx="93">
                  <c:v>40381.874999999774</c:v>
                </c:pt>
                <c:pt idx="94">
                  <c:v>40381.916666666439</c:v>
                </c:pt>
                <c:pt idx="95">
                  <c:v>40381.958333333103</c:v>
                </c:pt>
                <c:pt idx="96">
                  <c:v>40381.999999999767</c:v>
                </c:pt>
                <c:pt idx="97">
                  <c:v>40382.041666666431</c:v>
                </c:pt>
                <c:pt idx="98">
                  <c:v>40382.083333333096</c:v>
                </c:pt>
                <c:pt idx="99">
                  <c:v>40382.12499999976</c:v>
                </c:pt>
                <c:pt idx="100">
                  <c:v>40382.166666666424</c:v>
                </c:pt>
                <c:pt idx="101">
                  <c:v>40382.208333333088</c:v>
                </c:pt>
                <c:pt idx="102">
                  <c:v>40382.249999999753</c:v>
                </c:pt>
                <c:pt idx="103">
                  <c:v>40382.291666666417</c:v>
                </c:pt>
                <c:pt idx="104">
                  <c:v>40382.333333333081</c:v>
                </c:pt>
                <c:pt idx="105">
                  <c:v>40382.374999999745</c:v>
                </c:pt>
                <c:pt idx="106">
                  <c:v>40382.41666666641</c:v>
                </c:pt>
                <c:pt idx="107">
                  <c:v>40382.458333333074</c:v>
                </c:pt>
                <c:pt idx="108">
                  <c:v>40382.499999999738</c:v>
                </c:pt>
                <c:pt idx="109">
                  <c:v>40382.541666666402</c:v>
                </c:pt>
                <c:pt idx="110">
                  <c:v>40382.583333333067</c:v>
                </c:pt>
                <c:pt idx="111">
                  <c:v>40382.624999999731</c:v>
                </c:pt>
                <c:pt idx="112">
                  <c:v>40382.666666666395</c:v>
                </c:pt>
                <c:pt idx="113">
                  <c:v>40382.708333333059</c:v>
                </c:pt>
                <c:pt idx="114">
                  <c:v>40382.749999999724</c:v>
                </c:pt>
                <c:pt idx="115">
                  <c:v>40382.791666666388</c:v>
                </c:pt>
                <c:pt idx="116">
                  <c:v>40382.833333333052</c:v>
                </c:pt>
                <c:pt idx="117">
                  <c:v>40382.874999999716</c:v>
                </c:pt>
                <c:pt idx="118">
                  <c:v>40382.91666666638</c:v>
                </c:pt>
                <c:pt idx="119">
                  <c:v>40382.958333333045</c:v>
                </c:pt>
                <c:pt idx="120">
                  <c:v>40382.999999999709</c:v>
                </c:pt>
                <c:pt idx="121">
                  <c:v>40383.041666666373</c:v>
                </c:pt>
                <c:pt idx="122">
                  <c:v>40383.083333333037</c:v>
                </c:pt>
                <c:pt idx="123">
                  <c:v>40383.124999999702</c:v>
                </c:pt>
                <c:pt idx="124">
                  <c:v>40383.166666666366</c:v>
                </c:pt>
                <c:pt idx="125">
                  <c:v>40383.20833333303</c:v>
                </c:pt>
                <c:pt idx="126">
                  <c:v>40383.249999999694</c:v>
                </c:pt>
                <c:pt idx="127">
                  <c:v>40383.291666666359</c:v>
                </c:pt>
                <c:pt idx="128">
                  <c:v>40383.333333333023</c:v>
                </c:pt>
                <c:pt idx="129">
                  <c:v>40383.374999999687</c:v>
                </c:pt>
                <c:pt idx="130">
                  <c:v>40383.416666666351</c:v>
                </c:pt>
                <c:pt idx="131">
                  <c:v>40383.458333333016</c:v>
                </c:pt>
                <c:pt idx="132">
                  <c:v>40383.49999999968</c:v>
                </c:pt>
                <c:pt idx="133">
                  <c:v>40383.541666666344</c:v>
                </c:pt>
                <c:pt idx="134">
                  <c:v>40383.583333333008</c:v>
                </c:pt>
                <c:pt idx="135">
                  <c:v>40383.624999999673</c:v>
                </c:pt>
                <c:pt idx="136">
                  <c:v>40383.666666666337</c:v>
                </c:pt>
                <c:pt idx="137">
                  <c:v>40383.708333333001</c:v>
                </c:pt>
                <c:pt idx="138">
                  <c:v>40383.749999999665</c:v>
                </c:pt>
                <c:pt idx="139">
                  <c:v>40383.79166666633</c:v>
                </c:pt>
                <c:pt idx="140">
                  <c:v>40383.833333332994</c:v>
                </c:pt>
                <c:pt idx="141">
                  <c:v>40383.874999999658</c:v>
                </c:pt>
                <c:pt idx="142">
                  <c:v>40383.916666666322</c:v>
                </c:pt>
                <c:pt idx="143">
                  <c:v>40383.958333332987</c:v>
                </c:pt>
                <c:pt idx="144">
                  <c:v>40383.999999999651</c:v>
                </c:pt>
                <c:pt idx="145">
                  <c:v>40384.041666666315</c:v>
                </c:pt>
                <c:pt idx="146">
                  <c:v>40384.083333332979</c:v>
                </c:pt>
                <c:pt idx="147">
                  <c:v>40384.124999999643</c:v>
                </c:pt>
                <c:pt idx="148">
                  <c:v>40384.166666666308</c:v>
                </c:pt>
                <c:pt idx="149">
                  <c:v>40384.208333332972</c:v>
                </c:pt>
                <c:pt idx="150">
                  <c:v>40384.249999999636</c:v>
                </c:pt>
                <c:pt idx="151">
                  <c:v>40384.2916666663</c:v>
                </c:pt>
                <c:pt idx="152">
                  <c:v>40384.333333332965</c:v>
                </c:pt>
                <c:pt idx="153">
                  <c:v>40384.374999999629</c:v>
                </c:pt>
                <c:pt idx="154">
                  <c:v>40384.416666666293</c:v>
                </c:pt>
                <c:pt idx="155">
                  <c:v>40384.458333332957</c:v>
                </c:pt>
                <c:pt idx="156">
                  <c:v>40384.499999999622</c:v>
                </c:pt>
                <c:pt idx="157">
                  <c:v>40384.541666666286</c:v>
                </c:pt>
                <c:pt idx="158">
                  <c:v>40384.58333333295</c:v>
                </c:pt>
                <c:pt idx="159">
                  <c:v>40384.624999999614</c:v>
                </c:pt>
                <c:pt idx="160">
                  <c:v>40384.666666666279</c:v>
                </c:pt>
                <c:pt idx="161">
                  <c:v>40384.708333332943</c:v>
                </c:pt>
                <c:pt idx="162">
                  <c:v>40384.749999999607</c:v>
                </c:pt>
                <c:pt idx="163">
                  <c:v>40384.791666666271</c:v>
                </c:pt>
                <c:pt idx="164">
                  <c:v>40384.833333332936</c:v>
                </c:pt>
                <c:pt idx="165">
                  <c:v>40384.8749999996</c:v>
                </c:pt>
                <c:pt idx="166">
                  <c:v>40384.916666666264</c:v>
                </c:pt>
                <c:pt idx="167">
                  <c:v>40384.958333332928</c:v>
                </c:pt>
                <c:pt idx="168">
                  <c:v>40384.999999999593</c:v>
                </c:pt>
                <c:pt idx="169">
                  <c:v>40385.041666666257</c:v>
                </c:pt>
                <c:pt idx="170">
                  <c:v>40385.083333332921</c:v>
                </c:pt>
                <c:pt idx="171">
                  <c:v>40385.124999999585</c:v>
                </c:pt>
                <c:pt idx="172">
                  <c:v>40385.16666666625</c:v>
                </c:pt>
                <c:pt idx="173">
                  <c:v>40385.208333332914</c:v>
                </c:pt>
                <c:pt idx="174">
                  <c:v>40385.249999999578</c:v>
                </c:pt>
                <c:pt idx="175">
                  <c:v>40385.291666666242</c:v>
                </c:pt>
                <c:pt idx="176">
                  <c:v>40385.333333332906</c:v>
                </c:pt>
                <c:pt idx="177">
                  <c:v>40385.374999999571</c:v>
                </c:pt>
                <c:pt idx="178">
                  <c:v>40385.416666666235</c:v>
                </c:pt>
                <c:pt idx="179">
                  <c:v>40385.458333332899</c:v>
                </c:pt>
                <c:pt idx="180">
                  <c:v>40385.499999999563</c:v>
                </c:pt>
                <c:pt idx="181">
                  <c:v>40385.541666666228</c:v>
                </c:pt>
                <c:pt idx="182">
                  <c:v>40385.583333332892</c:v>
                </c:pt>
                <c:pt idx="183">
                  <c:v>40385.624999999556</c:v>
                </c:pt>
                <c:pt idx="184">
                  <c:v>40385.66666666622</c:v>
                </c:pt>
                <c:pt idx="185">
                  <c:v>40385.708333332885</c:v>
                </c:pt>
                <c:pt idx="186">
                  <c:v>40385.749999999549</c:v>
                </c:pt>
                <c:pt idx="187">
                  <c:v>40385.791666666213</c:v>
                </c:pt>
                <c:pt idx="188">
                  <c:v>40385.833333332877</c:v>
                </c:pt>
                <c:pt idx="189">
                  <c:v>40385.874999999542</c:v>
                </c:pt>
                <c:pt idx="190">
                  <c:v>40385.916666666206</c:v>
                </c:pt>
                <c:pt idx="191">
                  <c:v>40385.95833333287</c:v>
                </c:pt>
                <c:pt idx="192">
                  <c:v>40385.999999999534</c:v>
                </c:pt>
                <c:pt idx="193">
                  <c:v>40386.041666666199</c:v>
                </c:pt>
                <c:pt idx="194">
                  <c:v>40386.083333332863</c:v>
                </c:pt>
                <c:pt idx="195">
                  <c:v>40386.124999999527</c:v>
                </c:pt>
                <c:pt idx="196">
                  <c:v>40386.166666666191</c:v>
                </c:pt>
                <c:pt idx="197">
                  <c:v>40386.208333332856</c:v>
                </c:pt>
                <c:pt idx="198">
                  <c:v>40386.24999999952</c:v>
                </c:pt>
                <c:pt idx="199">
                  <c:v>40386.291666666184</c:v>
                </c:pt>
                <c:pt idx="200">
                  <c:v>40386.333333332848</c:v>
                </c:pt>
                <c:pt idx="201">
                  <c:v>40386.374999999513</c:v>
                </c:pt>
                <c:pt idx="202">
                  <c:v>40386.416666666177</c:v>
                </c:pt>
                <c:pt idx="203">
                  <c:v>40386.458333332841</c:v>
                </c:pt>
                <c:pt idx="204">
                  <c:v>40386.499999999505</c:v>
                </c:pt>
                <c:pt idx="205">
                  <c:v>40386.541666666169</c:v>
                </c:pt>
                <c:pt idx="206">
                  <c:v>40386.583333332834</c:v>
                </c:pt>
                <c:pt idx="207">
                  <c:v>40386.624999999498</c:v>
                </c:pt>
                <c:pt idx="208">
                  <c:v>40386.666666666162</c:v>
                </c:pt>
                <c:pt idx="209">
                  <c:v>40386.708333332826</c:v>
                </c:pt>
                <c:pt idx="210">
                  <c:v>40386.749999999491</c:v>
                </c:pt>
                <c:pt idx="211">
                  <c:v>40386.791666666155</c:v>
                </c:pt>
                <c:pt idx="212">
                  <c:v>40386.833333332819</c:v>
                </c:pt>
                <c:pt idx="213">
                  <c:v>40386.874999999483</c:v>
                </c:pt>
                <c:pt idx="214">
                  <c:v>40386.916666666148</c:v>
                </c:pt>
                <c:pt idx="215">
                  <c:v>40386.958333332812</c:v>
                </c:pt>
                <c:pt idx="216">
                  <c:v>40386.999999999476</c:v>
                </c:pt>
                <c:pt idx="217">
                  <c:v>40387.04166666614</c:v>
                </c:pt>
                <c:pt idx="218">
                  <c:v>40387.083333332805</c:v>
                </c:pt>
                <c:pt idx="219">
                  <c:v>40387.124999999469</c:v>
                </c:pt>
                <c:pt idx="220">
                  <c:v>40387.166666666133</c:v>
                </c:pt>
                <c:pt idx="221">
                  <c:v>40387.208333332797</c:v>
                </c:pt>
                <c:pt idx="222">
                  <c:v>40387.249999999462</c:v>
                </c:pt>
                <c:pt idx="223">
                  <c:v>40387.291666666126</c:v>
                </c:pt>
                <c:pt idx="224">
                  <c:v>40387.33333333279</c:v>
                </c:pt>
                <c:pt idx="225">
                  <c:v>40387.374999999454</c:v>
                </c:pt>
                <c:pt idx="226">
                  <c:v>40387.416666666119</c:v>
                </c:pt>
                <c:pt idx="227">
                  <c:v>40387.458333332783</c:v>
                </c:pt>
                <c:pt idx="228">
                  <c:v>40387.499999999447</c:v>
                </c:pt>
                <c:pt idx="229">
                  <c:v>40387.541666666111</c:v>
                </c:pt>
                <c:pt idx="230">
                  <c:v>40387.583333332776</c:v>
                </c:pt>
                <c:pt idx="231">
                  <c:v>40387.62499999944</c:v>
                </c:pt>
                <c:pt idx="232">
                  <c:v>40387.666666666104</c:v>
                </c:pt>
                <c:pt idx="233">
                  <c:v>40387.708333332768</c:v>
                </c:pt>
                <c:pt idx="234">
                  <c:v>40387.749999999432</c:v>
                </c:pt>
                <c:pt idx="235">
                  <c:v>40387.791666666097</c:v>
                </c:pt>
                <c:pt idx="236">
                  <c:v>40387.833333332761</c:v>
                </c:pt>
                <c:pt idx="237">
                  <c:v>40387.874999999425</c:v>
                </c:pt>
                <c:pt idx="238">
                  <c:v>40387.916666666089</c:v>
                </c:pt>
                <c:pt idx="239">
                  <c:v>40387.958333332754</c:v>
                </c:pt>
                <c:pt idx="240">
                  <c:v>40387.999999999418</c:v>
                </c:pt>
                <c:pt idx="241">
                  <c:v>40388.041666666082</c:v>
                </c:pt>
                <c:pt idx="242">
                  <c:v>40388.083333332746</c:v>
                </c:pt>
                <c:pt idx="243">
                  <c:v>40388.124999999411</c:v>
                </c:pt>
                <c:pt idx="244">
                  <c:v>40388.166666666075</c:v>
                </c:pt>
                <c:pt idx="245">
                  <c:v>40388.208333332739</c:v>
                </c:pt>
                <c:pt idx="246">
                  <c:v>40388.249999999403</c:v>
                </c:pt>
                <c:pt idx="247">
                  <c:v>40388.291666666068</c:v>
                </c:pt>
                <c:pt idx="248">
                  <c:v>40388.333333332732</c:v>
                </c:pt>
                <c:pt idx="249">
                  <c:v>40388.374999999396</c:v>
                </c:pt>
                <c:pt idx="250">
                  <c:v>40388.41666666606</c:v>
                </c:pt>
                <c:pt idx="251">
                  <c:v>40388.458333332725</c:v>
                </c:pt>
                <c:pt idx="252">
                  <c:v>40388.499999999389</c:v>
                </c:pt>
                <c:pt idx="253">
                  <c:v>40388.541666666053</c:v>
                </c:pt>
                <c:pt idx="254">
                  <c:v>40388.583333332717</c:v>
                </c:pt>
                <c:pt idx="255">
                  <c:v>40388.624999999382</c:v>
                </c:pt>
                <c:pt idx="256">
                  <c:v>40388.666666666046</c:v>
                </c:pt>
                <c:pt idx="257">
                  <c:v>40388.70833333271</c:v>
                </c:pt>
                <c:pt idx="258">
                  <c:v>40388.749999999374</c:v>
                </c:pt>
                <c:pt idx="259">
                  <c:v>40388.791666666039</c:v>
                </c:pt>
                <c:pt idx="260">
                  <c:v>40388.833333332703</c:v>
                </c:pt>
                <c:pt idx="261">
                  <c:v>40388.874999999367</c:v>
                </c:pt>
                <c:pt idx="262">
                  <c:v>40388.916666666031</c:v>
                </c:pt>
                <c:pt idx="263">
                  <c:v>40388.958333332695</c:v>
                </c:pt>
                <c:pt idx="264">
                  <c:v>40388.99999999936</c:v>
                </c:pt>
                <c:pt idx="265">
                  <c:v>40389.041666666024</c:v>
                </c:pt>
                <c:pt idx="266">
                  <c:v>40389.083333332688</c:v>
                </c:pt>
                <c:pt idx="267">
                  <c:v>40389.124999999352</c:v>
                </c:pt>
                <c:pt idx="268">
                  <c:v>40389.166666666017</c:v>
                </c:pt>
                <c:pt idx="269">
                  <c:v>40389.208333332681</c:v>
                </c:pt>
                <c:pt idx="270">
                  <c:v>40389.249999999345</c:v>
                </c:pt>
                <c:pt idx="271">
                  <c:v>40389.291666666009</c:v>
                </c:pt>
                <c:pt idx="272">
                  <c:v>40389.333333332674</c:v>
                </c:pt>
                <c:pt idx="273">
                  <c:v>40389.374999999338</c:v>
                </c:pt>
                <c:pt idx="274">
                  <c:v>40389.416666666002</c:v>
                </c:pt>
                <c:pt idx="275">
                  <c:v>40389.458333332666</c:v>
                </c:pt>
                <c:pt idx="276">
                  <c:v>40389.499999999331</c:v>
                </c:pt>
                <c:pt idx="277">
                  <c:v>40389.541666665995</c:v>
                </c:pt>
                <c:pt idx="278">
                  <c:v>40389.583333332659</c:v>
                </c:pt>
                <c:pt idx="279">
                  <c:v>40389.624999999323</c:v>
                </c:pt>
                <c:pt idx="280">
                  <c:v>40389.666666665988</c:v>
                </c:pt>
                <c:pt idx="281">
                  <c:v>40389.708333332652</c:v>
                </c:pt>
                <c:pt idx="282">
                  <c:v>40389.749999999316</c:v>
                </c:pt>
                <c:pt idx="283">
                  <c:v>40389.79166666598</c:v>
                </c:pt>
                <c:pt idx="284">
                  <c:v>40389.833333332645</c:v>
                </c:pt>
                <c:pt idx="285">
                  <c:v>40389.874999999309</c:v>
                </c:pt>
                <c:pt idx="286">
                  <c:v>40389.916666665973</c:v>
                </c:pt>
                <c:pt idx="287">
                  <c:v>40389.958333332637</c:v>
                </c:pt>
                <c:pt idx="288">
                  <c:v>40389.999999999302</c:v>
                </c:pt>
                <c:pt idx="289">
                  <c:v>40390.041666665966</c:v>
                </c:pt>
                <c:pt idx="290">
                  <c:v>40390.08333333263</c:v>
                </c:pt>
                <c:pt idx="291">
                  <c:v>40390.124999999294</c:v>
                </c:pt>
                <c:pt idx="292">
                  <c:v>40390.166666665958</c:v>
                </c:pt>
                <c:pt idx="293">
                  <c:v>40390.208333332623</c:v>
                </c:pt>
                <c:pt idx="294">
                  <c:v>40390.249999999287</c:v>
                </c:pt>
                <c:pt idx="295">
                  <c:v>40390.291666665951</c:v>
                </c:pt>
                <c:pt idx="296">
                  <c:v>40390.333333332615</c:v>
                </c:pt>
                <c:pt idx="297">
                  <c:v>40390.37499999928</c:v>
                </c:pt>
                <c:pt idx="298">
                  <c:v>40390.416666665944</c:v>
                </c:pt>
                <c:pt idx="299">
                  <c:v>40390.458333332608</c:v>
                </c:pt>
                <c:pt idx="300">
                  <c:v>40390.499999999272</c:v>
                </c:pt>
                <c:pt idx="301">
                  <c:v>40390.541666665937</c:v>
                </c:pt>
                <c:pt idx="302">
                  <c:v>40390.583333332601</c:v>
                </c:pt>
                <c:pt idx="303">
                  <c:v>40390.624999999265</c:v>
                </c:pt>
                <c:pt idx="304">
                  <c:v>40390.666666665929</c:v>
                </c:pt>
                <c:pt idx="305">
                  <c:v>40390.708333332594</c:v>
                </c:pt>
                <c:pt idx="306">
                  <c:v>40390.749999999258</c:v>
                </c:pt>
                <c:pt idx="307">
                  <c:v>40390.791666665922</c:v>
                </c:pt>
                <c:pt idx="308">
                  <c:v>40390.833333332586</c:v>
                </c:pt>
                <c:pt idx="309">
                  <c:v>40390.874999999251</c:v>
                </c:pt>
                <c:pt idx="310">
                  <c:v>40390.916666665915</c:v>
                </c:pt>
                <c:pt idx="311">
                  <c:v>40390.958333332579</c:v>
                </c:pt>
                <c:pt idx="312">
                  <c:v>40390.999999999243</c:v>
                </c:pt>
                <c:pt idx="313">
                  <c:v>40391.041666665908</c:v>
                </c:pt>
                <c:pt idx="314">
                  <c:v>40391.083333332572</c:v>
                </c:pt>
                <c:pt idx="315">
                  <c:v>40391.124999999236</c:v>
                </c:pt>
                <c:pt idx="316">
                  <c:v>40391.1666666659</c:v>
                </c:pt>
                <c:pt idx="317">
                  <c:v>40391.208333332565</c:v>
                </c:pt>
                <c:pt idx="318">
                  <c:v>40391.249999999229</c:v>
                </c:pt>
                <c:pt idx="319">
                  <c:v>40391.291666665893</c:v>
                </c:pt>
                <c:pt idx="320">
                  <c:v>40391.333333332557</c:v>
                </c:pt>
                <c:pt idx="321">
                  <c:v>40391.374999999221</c:v>
                </c:pt>
                <c:pt idx="322">
                  <c:v>40391.416666665886</c:v>
                </c:pt>
                <c:pt idx="323">
                  <c:v>40391.45833333255</c:v>
                </c:pt>
                <c:pt idx="324">
                  <c:v>40391.499999999214</c:v>
                </c:pt>
                <c:pt idx="325">
                  <c:v>40391.541666665878</c:v>
                </c:pt>
                <c:pt idx="326">
                  <c:v>40391.583333332543</c:v>
                </c:pt>
                <c:pt idx="327">
                  <c:v>40391.624999999207</c:v>
                </c:pt>
                <c:pt idx="328">
                  <c:v>40391.666666665871</c:v>
                </c:pt>
                <c:pt idx="329">
                  <c:v>40391.708333332535</c:v>
                </c:pt>
                <c:pt idx="330">
                  <c:v>40391.7499999992</c:v>
                </c:pt>
                <c:pt idx="331">
                  <c:v>40391.791666665864</c:v>
                </c:pt>
                <c:pt idx="332">
                  <c:v>40391.833333332528</c:v>
                </c:pt>
                <c:pt idx="333">
                  <c:v>40391.874999999192</c:v>
                </c:pt>
                <c:pt idx="334">
                  <c:v>40391.916666665857</c:v>
                </c:pt>
                <c:pt idx="335">
                  <c:v>40391.958333332521</c:v>
                </c:pt>
                <c:pt idx="336">
                  <c:v>40391.999999999185</c:v>
                </c:pt>
              </c:numCache>
            </c:numRef>
          </c:xVal>
          <c:yVal>
            <c:numRef>
              <c:f>AIRFLOW!$F$4:$F$340</c:f>
              <c:numCache>
                <c:formatCode>0.00</c:formatCode>
                <c:ptCount val="337"/>
                <c:pt idx="0">
                  <c:v>134.52609252929599</c:v>
                </c:pt>
                <c:pt idx="1">
                  <c:v>171.59519958496</c:v>
                </c:pt>
                <c:pt idx="2">
                  <c:v>171.37709045410099</c:v>
                </c:pt>
                <c:pt idx="3">
                  <c:v>171.66442871093699</c:v>
                </c:pt>
                <c:pt idx="4">
                  <c:v>172.05844116210901</c:v>
                </c:pt>
                <c:pt idx="5">
                  <c:v>172.43644714355401</c:v>
                </c:pt>
                <c:pt idx="6">
                  <c:v>172.45269775390599</c:v>
                </c:pt>
                <c:pt idx="7">
                  <c:v>170.83403015136699</c:v>
                </c:pt>
                <c:pt idx="8">
                  <c:v>423.702392578125</c:v>
                </c:pt>
                <c:pt idx="9">
                  <c:v>424.15896606445301</c:v>
                </c:pt>
                <c:pt idx="10">
                  <c:v>426.92181396484301</c:v>
                </c:pt>
                <c:pt idx="11">
                  <c:v>424.85531616210898</c:v>
                </c:pt>
                <c:pt idx="12">
                  <c:v>420.54324340820301</c:v>
                </c:pt>
                <c:pt idx="13">
                  <c:v>417.88592529296801</c:v>
                </c:pt>
                <c:pt idx="14">
                  <c:v>416.52081298828102</c:v>
                </c:pt>
                <c:pt idx="15">
                  <c:v>416.06594848632801</c:v>
                </c:pt>
                <c:pt idx="16">
                  <c:v>415.93032836914</c:v>
                </c:pt>
                <c:pt idx="17">
                  <c:v>416.30050659179602</c:v>
                </c:pt>
                <c:pt idx="18">
                  <c:v>416.88830566406199</c:v>
                </c:pt>
                <c:pt idx="19">
                  <c:v>418.88772583007801</c:v>
                </c:pt>
                <c:pt idx="20">
                  <c:v>167.51310729980401</c:v>
                </c:pt>
                <c:pt idx="21">
                  <c:v>168.14250183105401</c:v>
                </c:pt>
                <c:pt idx="22">
                  <c:v>169.17785644531199</c:v>
                </c:pt>
                <c:pt idx="23">
                  <c:v>170.07273864746</c:v>
                </c:pt>
                <c:pt idx="24">
                  <c:v>170.80561828613199</c:v>
                </c:pt>
                <c:pt idx="25">
                  <c:v>171.40509033203099</c:v>
                </c:pt>
                <c:pt idx="26">
                  <c:v>171.433670043945</c:v>
                </c:pt>
                <c:pt idx="27">
                  <c:v>171.48765563964801</c:v>
                </c:pt>
                <c:pt idx="28">
                  <c:v>171.67687988281199</c:v>
                </c:pt>
                <c:pt idx="29">
                  <c:v>172.12791442871</c:v>
                </c:pt>
                <c:pt idx="30">
                  <c:v>172.13195800781199</c:v>
                </c:pt>
                <c:pt idx="31">
                  <c:v>171.10630798339801</c:v>
                </c:pt>
                <c:pt idx="32">
                  <c:v>424.43994140625</c:v>
                </c:pt>
                <c:pt idx="33">
                  <c:v>425.13391113281199</c:v>
                </c:pt>
                <c:pt idx="34">
                  <c:v>426.80682373046801</c:v>
                </c:pt>
                <c:pt idx="35">
                  <c:v>424.58566284179602</c:v>
                </c:pt>
                <c:pt idx="36">
                  <c:v>420.76501464843699</c:v>
                </c:pt>
                <c:pt idx="37">
                  <c:v>417.895416259765</c:v>
                </c:pt>
                <c:pt idx="38">
                  <c:v>416.20486450195301</c:v>
                </c:pt>
                <c:pt idx="39">
                  <c:v>415.46795654296801</c:v>
                </c:pt>
                <c:pt idx="40">
                  <c:v>415.56915283203102</c:v>
                </c:pt>
                <c:pt idx="41">
                  <c:v>416.083404541015</c:v>
                </c:pt>
                <c:pt idx="42">
                  <c:v>416.95721435546801</c:v>
                </c:pt>
                <c:pt idx="43">
                  <c:v>419.28448486328102</c:v>
                </c:pt>
                <c:pt idx="44">
                  <c:v>168.01057434082</c:v>
                </c:pt>
                <c:pt idx="45">
                  <c:v>168.36457824707</c:v>
                </c:pt>
                <c:pt idx="46">
                  <c:v>169.15705871582</c:v>
                </c:pt>
                <c:pt idx="47">
                  <c:v>169.98670959472599</c:v>
                </c:pt>
                <c:pt idx="48">
                  <c:v>170.38201904296801</c:v>
                </c:pt>
                <c:pt idx="49">
                  <c:v>170.968826293945</c:v>
                </c:pt>
                <c:pt idx="50">
                  <c:v>171.3193359375</c:v>
                </c:pt>
                <c:pt idx="51">
                  <c:v>171.513092041015</c:v>
                </c:pt>
                <c:pt idx="52">
                  <c:v>171.74581909179599</c:v>
                </c:pt>
                <c:pt idx="53">
                  <c:v>172.123931884765</c:v>
                </c:pt>
                <c:pt idx="54">
                  <c:v>172.10647583007801</c:v>
                </c:pt>
                <c:pt idx="55">
                  <c:v>170.82563781738199</c:v>
                </c:pt>
                <c:pt idx="56">
                  <c:v>423.647216796875</c:v>
                </c:pt>
                <c:pt idx="57">
                  <c:v>424.06753540039</c:v>
                </c:pt>
                <c:pt idx="58">
                  <c:v>426.22531127929602</c:v>
                </c:pt>
                <c:pt idx="59">
                  <c:v>424.888427734375</c:v>
                </c:pt>
                <c:pt idx="60">
                  <c:v>421.67361450195301</c:v>
                </c:pt>
                <c:pt idx="61">
                  <c:v>418.80160522460898</c:v>
                </c:pt>
                <c:pt idx="62">
                  <c:v>417.50524902343699</c:v>
                </c:pt>
                <c:pt idx="63">
                  <c:v>416.45098876953102</c:v>
                </c:pt>
                <c:pt idx="64">
                  <c:v>415.681640625</c:v>
                </c:pt>
                <c:pt idx="65">
                  <c:v>415.81546020507801</c:v>
                </c:pt>
                <c:pt idx="66">
                  <c:v>416.81362915039</c:v>
                </c:pt>
                <c:pt idx="67">
                  <c:v>419.131103515625</c:v>
                </c:pt>
                <c:pt idx="68">
                  <c:v>168.25520324707</c:v>
                </c:pt>
                <c:pt idx="69">
                  <c:v>168.65524291992099</c:v>
                </c:pt>
                <c:pt idx="70">
                  <c:v>169.18478393554599</c:v>
                </c:pt>
                <c:pt idx="71">
                  <c:v>169.89166259765599</c:v>
                </c:pt>
                <c:pt idx="72">
                  <c:v>170.27476501464801</c:v>
                </c:pt>
                <c:pt idx="73">
                  <c:v>170.58660888671801</c:v>
                </c:pt>
                <c:pt idx="74">
                  <c:v>170.75367736816401</c:v>
                </c:pt>
                <c:pt idx="75">
                  <c:v>170.84927368164</c:v>
                </c:pt>
                <c:pt idx="76">
                  <c:v>171.15653991699199</c:v>
                </c:pt>
                <c:pt idx="77">
                  <c:v>171.49887084960901</c:v>
                </c:pt>
                <c:pt idx="78">
                  <c:v>171.403060913085</c:v>
                </c:pt>
                <c:pt idx="79">
                  <c:v>170.67527770996</c:v>
                </c:pt>
                <c:pt idx="80">
                  <c:v>424.17834472656199</c:v>
                </c:pt>
                <c:pt idx="81">
                  <c:v>423.60092163085898</c:v>
                </c:pt>
                <c:pt idx="82">
                  <c:v>424.68368530273398</c:v>
                </c:pt>
                <c:pt idx="83">
                  <c:v>424.19845581054602</c:v>
                </c:pt>
                <c:pt idx="84">
                  <c:v>421.682525634765</c:v>
                </c:pt>
                <c:pt idx="85">
                  <c:v>419.83084106445301</c:v>
                </c:pt>
                <c:pt idx="86">
                  <c:v>419.30990600585898</c:v>
                </c:pt>
                <c:pt idx="87">
                  <c:v>417.504302978515</c:v>
                </c:pt>
                <c:pt idx="88">
                  <c:v>416.53790283203102</c:v>
                </c:pt>
                <c:pt idx="89">
                  <c:v>415.87847900390602</c:v>
                </c:pt>
                <c:pt idx="90">
                  <c:v>416.64373779296801</c:v>
                </c:pt>
                <c:pt idx="91">
                  <c:v>419.05914306640602</c:v>
                </c:pt>
                <c:pt idx="92">
                  <c:v>167.56776428222599</c:v>
                </c:pt>
                <c:pt idx="93">
                  <c:v>168.02279663085901</c:v>
                </c:pt>
                <c:pt idx="94">
                  <c:v>168.65856933593699</c:v>
                </c:pt>
                <c:pt idx="95">
                  <c:v>169.10806274414</c:v>
                </c:pt>
                <c:pt idx="96">
                  <c:v>169.42660522460901</c:v>
                </c:pt>
                <c:pt idx="97">
                  <c:v>169.80477905273401</c:v>
                </c:pt>
                <c:pt idx="98">
                  <c:v>170.21925354003901</c:v>
                </c:pt>
                <c:pt idx="99">
                  <c:v>170.61013793945301</c:v>
                </c:pt>
                <c:pt idx="100">
                  <c:v>170.89598083496</c:v>
                </c:pt>
                <c:pt idx="101">
                  <c:v>171.16409301757801</c:v>
                </c:pt>
                <c:pt idx="102">
                  <c:v>171.06544494628901</c:v>
                </c:pt>
                <c:pt idx="103">
                  <c:v>169.90838623046801</c:v>
                </c:pt>
                <c:pt idx="104">
                  <c:v>422.95715332031199</c:v>
                </c:pt>
                <c:pt idx="105">
                  <c:v>422.23638916015602</c:v>
                </c:pt>
                <c:pt idx="106">
                  <c:v>424.33837890625</c:v>
                </c:pt>
                <c:pt idx="107">
                  <c:v>424.04870605468699</c:v>
                </c:pt>
                <c:pt idx="108">
                  <c:v>421.361236572265</c:v>
                </c:pt>
                <c:pt idx="109">
                  <c:v>419.53564453125</c:v>
                </c:pt>
                <c:pt idx="110">
                  <c:v>418.063232421875</c:v>
                </c:pt>
                <c:pt idx="111">
                  <c:v>416.72750854492102</c:v>
                </c:pt>
                <c:pt idx="112">
                  <c:v>419.59927368164</c:v>
                </c:pt>
                <c:pt idx="113">
                  <c:v>422.35858154296801</c:v>
                </c:pt>
                <c:pt idx="114">
                  <c:v>423.98822021484301</c:v>
                </c:pt>
                <c:pt idx="115">
                  <c:v>424.43475341796801</c:v>
                </c:pt>
                <c:pt idx="116">
                  <c:v>172.06349182128901</c:v>
                </c:pt>
                <c:pt idx="117">
                  <c:v>172.13415527343699</c:v>
                </c:pt>
                <c:pt idx="118">
                  <c:v>172.24002075195301</c:v>
                </c:pt>
                <c:pt idx="119">
                  <c:v>172.30201721191401</c:v>
                </c:pt>
                <c:pt idx="120">
                  <c:v>172.48939514160099</c:v>
                </c:pt>
                <c:pt idx="121">
                  <c:v>87.302169799804602</c:v>
                </c:pt>
                <c:pt idx="122">
                  <c:v>87.651924133300696</c:v>
                </c:pt>
                <c:pt idx="123">
                  <c:v>87.661491394042898</c:v>
                </c:pt>
                <c:pt idx="124">
                  <c:v>88.196960449218693</c:v>
                </c:pt>
                <c:pt idx="125">
                  <c:v>88.1082763671875</c:v>
                </c:pt>
                <c:pt idx="126">
                  <c:v>88.3236083984375</c:v>
                </c:pt>
                <c:pt idx="127">
                  <c:v>87.934959411620994</c:v>
                </c:pt>
                <c:pt idx="128">
                  <c:v>88.414527893066406</c:v>
                </c:pt>
                <c:pt idx="129">
                  <c:v>92.501922607421804</c:v>
                </c:pt>
                <c:pt idx="130">
                  <c:v>258.26873779296801</c:v>
                </c:pt>
                <c:pt idx="131">
                  <c:v>256.16775512695301</c:v>
                </c:pt>
                <c:pt idx="132">
                  <c:v>255.76380920410099</c:v>
                </c:pt>
                <c:pt idx="133">
                  <c:v>254.77989196777301</c:v>
                </c:pt>
                <c:pt idx="134">
                  <c:v>252.87852478027301</c:v>
                </c:pt>
                <c:pt idx="135">
                  <c:v>251.91279602050699</c:v>
                </c:pt>
                <c:pt idx="136">
                  <c:v>252.09216308593699</c:v>
                </c:pt>
                <c:pt idx="137">
                  <c:v>252.56025695800699</c:v>
                </c:pt>
                <c:pt idx="138">
                  <c:v>252.53024291992099</c:v>
                </c:pt>
                <c:pt idx="139">
                  <c:v>88.4189453125</c:v>
                </c:pt>
                <c:pt idx="140">
                  <c:v>88.210762023925696</c:v>
                </c:pt>
                <c:pt idx="141">
                  <c:v>87.882904052734304</c:v>
                </c:pt>
                <c:pt idx="142">
                  <c:v>88.532249450683494</c:v>
                </c:pt>
                <c:pt idx="143">
                  <c:v>89.268775939941406</c:v>
                </c:pt>
                <c:pt idx="144">
                  <c:v>89.855117797851506</c:v>
                </c:pt>
                <c:pt idx="145">
                  <c:v>90.384109497070298</c:v>
                </c:pt>
                <c:pt idx="146">
                  <c:v>90.395851135253906</c:v>
                </c:pt>
                <c:pt idx="147">
                  <c:v>90.699203491210895</c:v>
                </c:pt>
                <c:pt idx="148">
                  <c:v>91.071670532226506</c:v>
                </c:pt>
                <c:pt idx="149">
                  <c:v>91.738395690917898</c:v>
                </c:pt>
                <c:pt idx="150">
                  <c:v>91.591384887695298</c:v>
                </c:pt>
                <c:pt idx="151">
                  <c:v>89.190124511718693</c:v>
                </c:pt>
                <c:pt idx="152">
                  <c:v>87.054588317870994</c:v>
                </c:pt>
                <c:pt idx="153">
                  <c:v>88.219505310058494</c:v>
                </c:pt>
                <c:pt idx="154">
                  <c:v>212.86642456054599</c:v>
                </c:pt>
                <c:pt idx="155">
                  <c:v>212.43927001953099</c:v>
                </c:pt>
                <c:pt idx="156">
                  <c:v>212.25355529785099</c:v>
                </c:pt>
                <c:pt idx="157">
                  <c:v>211.67854309082</c:v>
                </c:pt>
                <c:pt idx="158">
                  <c:v>211.15705871582</c:v>
                </c:pt>
                <c:pt idx="159">
                  <c:v>210.77033996582</c:v>
                </c:pt>
                <c:pt idx="160">
                  <c:v>210.63708496093699</c:v>
                </c:pt>
                <c:pt idx="161">
                  <c:v>210.48692321777301</c:v>
                </c:pt>
                <c:pt idx="162">
                  <c:v>211.31193542480401</c:v>
                </c:pt>
                <c:pt idx="163">
                  <c:v>95.043228149414006</c:v>
                </c:pt>
                <c:pt idx="164">
                  <c:v>95.549484252929602</c:v>
                </c:pt>
                <c:pt idx="165">
                  <c:v>92.141357421875</c:v>
                </c:pt>
                <c:pt idx="166">
                  <c:v>91.866523742675696</c:v>
                </c:pt>
                <c:pt idx="167">
                  <c:v>91.781433105468693</c:v>
                </c:pt>
                <c:pt idx="168">
                  <c:v>91.332138061523395</c:v>
                </c:pt>
                <c:pt idx="169">
                  <c:v>175.04588317871</c:v>
                </c:pt>
                <c:pt idx="170">
                  <c:v>175.08059692382801</c:v>
                </c:pt>
                <c:pt idx="171">
                  <c:v>175.38926696777301</c:v>
                </c:pt>
                <c:pt idx="172">
                  <c:v>175.87950134277301</c:v>
                </c:pt>
                <c:pt idx="173">
                  <c:v>176.20196533203099</c:v>
                </c:pt>
                <c:pt idx="174">
                  <c:v>176.25405883789</c:v>
                </c:pt>
                <c:pt idx="175">
                  <c:v>174.23703002929599</c:v>
                </c:pt>
                <c:pt idx="176">
                  <c:v>428.85986328125</c:v>
                </c:pt>
                <c:pt idx="177">
                  <c:v>426.41076660156199</c:v>
                </c:pt>
                <c:pt idx="178">
                  <c:v>426.043212890625</c:v>
                </c:pt>
                <c:pt idx="179">
                  <c:v>425.12567138671801</c:v>
                </c:pt>
                <c:pt idx="180">
                  <c:v>421.61120605468699</c:v>
                </c:pt>
                <c:pt idx="181">
                  <c:v>419.152099609375</c:v>
                </c:pt>
                <c:pt idx="182">
                  <c:v>418.87759399414</c:v>
                </c:pt>
                <c:pt idx="183">
                  <c:v>420.16336059570301</c:v>
                </c:pt>
                <c:pt idx="184">
                  <c:v>421.46835327148398</c:v>
                </c:pt>
                <c:pt idx="185">
                  <c:v>422.254302978515</c:v>
                </c:pt>
                <c:pt idx="186">
                  <c:v>421.01300048828102</c:v>
                </c:pt>
                <c:pt idx="187">
                  <c:v>422.16229248046801</c:v>
                </c:pt>
                <c:pt idx="188">
                  <c:v>170.11851501464801</c:v>
                </c:pt>
                <c:pt idx="189">
                  <c:v>171.44299316406199</c:v>
                </c:pt>
                <c:pt idx="190">
                  <c:v>172.51426696777301</c:v>
                </c:pt>
                <c:pt idx="191">
                  <c:v>173.63389587402301</c:v>
                </c:pt>
                <c:pt idx="192">
                  <c:v>174.47666931152301</c:v>
                </c:pt>
                <c:pt idx="193">
                  <c:v>174.93086242675699</c:v>
                </c:pt>
                <c:pt idx="194">
                  <c:v>175.14347839355401</c:v>
                </c:pt>
                <c:pt idx="195">
                  <c:v>175.31106567382801</c:v>
                </c:pt>
                <c:pt idx="196">
                  <c:v>175.037826538085</c:v>
                </c:pt>
                <c:pt idx="197">
                  <c:v>175.288803100585</c:v>
                </c:pt>
                <c:pt idx="198">
                  <c:v>175.32254028320301</c:v>
                </c:pt>
                <c:pt idx="199">
                  <c:v>174.92332458496</c:v>
                </c:pt>
                <c:pt idx="200">
                  <c:v>431.004791259765</c:v>
                </c:pt>
                <c:pt idx="201">
                  <c:v>427.79171752929602</c:v>
                </c:pt>
                <c:pt idx="202">
                  <c:v>426.20053100585898</c:v>
                </c:pt>
                <c:pt idx="203">
                  <c:v>425.926025390625</c:v>
                </c:pt>
                <c:pt idx="204">
                  <c:v>425.19845581054602</c:v>
                </c:pt>
                <c:pt idx="205">
                  <c:v>423.23699951171801</c:v>
                </c:pt>
                <c:pt idx="206">
                  <c:v>421.69854736328102</c:v>
                </c:pt>
                <c:pt idx="207">
                  <c:v>422.51159667968699</c:v>
                </c:pt>
                <c:pt idx="208">
                  <c:v>423.43685913085898</c:v>
                </c:pt>
                <c:pt idx="209">
                  <c:v>421.46932983398398</c:v>
                </c:pt>
                <c:pt idx="210">
                  <c:v>422.37350463867102</c:v>
                </c:pt>
                <c:pt idx="211">
                  <c:v>423.79364013671801</c:v>
                </c:pt>
                <c:pt idx="212">
                  <c:v>171.24768066406199</c:v>
                </c:pt>
                <c:pt idx="213">
                  <c:v>172.48248291015599</c:v>
                </c:pt>
                <c:pt idx="214">
                  <c:v>173.19703674316401</c:v>
                </c:pt>
                <c:pt idx="215">
                  <c:v>173.65167236328099</c:v>
                </c:pt>
                <c:pt idx="216">
                  <c:v>173.94453430175699</c:v>
                </c:pt>
                <c:pt idx="217">
                  <c:v>174.30490112304599</c:v>
                </c:pt>
                <c:pt idx="218">
                  <c:v>174.73960876464801</c:v>
                </c:pt>
                <c:pt idx="219">
                  <c:v>175.329666137695</c:v>
                </c:pt>
                <c:pt idx="220">
                  <c:v>175.79115295410099</c:v>
                </c:pt>
                <c:pt idx="221">
                  <c:v>176.010162353515</c:v>
                </c:pt>
                <c:pt idx="222">
                  <c:v>176.05918884277301</c:v>
                </c:pt>
                <c:pt idx="223">
                  <c:v>174.343505859375</c:v>
                </c:pt>
                <c:pt idx="224">
                  <c:v>429.54119873046801</c:v>
                </c:pt>
                <c:pt idx="225">
                  <c:v>426.42733764648398</c:v>
                </c:pt>
                <c:pt idx="226">
                  <c:v>425.46636962890602</c:v>
                </c:pt>
                <c:pt idx="227">
                  <c:v>423.52993774414</c:v>
                </c:pt>
                <c:pt idx="228">
                  <c:v>419.78039550781199</c:v>
                </c:pt>
                <c:pt idx="229">
                  <c:v>417.77420043945301</c:v>
                </c:pt>
                <c:pt idx="230">
                  <c:v>417.33987426757801</c:v>
                </c:pt>
                <c:pt idx="231">
                  <c:v>417.25769042968699</c:v>
                </c:pt>
                <c:pt idx="232">
                  <c:v>417.87258911132801</c:v>
                </c:pt>
                <c:pt idx="233">
                  <c:v>420.51754760742102</c:v>
                </c:pt>
                <c:pt idx="234">
                  <c:v>422.45590209960898</c:v>
                </c:pt>
                <c:pt idx="235">
                  <c:v>422.96789550781199</c:v>
                </c:pt>
                <c:pt idx="236">
                  <c:v>170.13911437988199</c:v>
                </c:pt>
                <c:pt idx="237">
                  <c:v>170.49955749511699</c:v>
                </c:pt>
                <c:pt idx="238">
                  <c:v>171.097244262695</c:v>
                </c:pt>
                <c:pt idx="239">
                  <c:v>171.77250671386699</c:v>
                </c:pt>
                <c:pt idx="240">
                  <c:v>172.40312194824199</c:v>
                </c:pt>
                <c:pt idx="241">
                  <c:v>172.787017822265</c:v>
                </c:pt>
                <c:pt idx="242">
                  <c:v>173.08425903320301</c:v>
                </c:pt>
                <c:pt idx="243">
                  <c:v>173.31547546386699</c:v>
                </c:pt>
                <c:pt idx="244">
                  <c:v>173.20960998535099</c:v>
                </c:pt>
                <c:pt idx="245">
                  <c:v>173.02293395996</c:v>
                </c:pt>
                <c:pt idx="246">
                  <c:v>172.85916137695301</c:v>
                </c:pt>
                <c:pt idx="247">
                  <c:v>172.52723693847599</c:v>
                </c:pt>
                <c:pt idx="248">
                  <c:v>429.08920288085898</c:v>
                </c:pt>
                <c:pt idx="249">
                  <c:v>429.04324340820301</c:v>
                </c:pt>
                <c:pt idx="250">
                  <c:v>428.81106567382801</c:v>
                </c:pt>
                <c:pt idx="251">
                  <c:v>429.800048828125</c:v>
                </c:pt>
                <c:pt idx="252">
                  <c:v>430.17132568359301</c:v>
                </c:pt>
                <c:pt idx="253">
                  <c:v>429.48425292968699</c:v>
                </c:pt>
                <c:pt idx="254">
                  <c:v>429.915283203125</c:v>
                </c:pt>
                <c:pt idx="255">
                  <c:v>432.40621948242102</c:v>
                </c:pt>
                <c:pt idx="256">
                  <c:v>433.88726806640602</c:v>
                </c:pt>
                <c:pt idx="257">
                  <c:v>433.53118896484301</c:v>
                </c:pt>
                <c:pt idx="258">
                  <c:v>433.46847534179602</c:v>
                </c:pt>
                <c:pt idx="259">
                  <c:v>432.87567138671801</c:v>
                </c:pt>
                <c:pt idx="260">
                  <c:v>175.063873291015</c:v>
                </c:pt>
                <c:pt idx="261">
                  <c:v>174.95327758789</c:v>
                </c:pt>
                <c:pt idx="262">
                  <c:v>175.24101257324199</c:v>
                </c:pt>
                <c:pt idx="263">
                  <c:v>175.46836853027301</c:v>
                </c:pt>
                <c:pt idx="264">
                  <c:v>175.624267578125</c:v>
                </c:pt>
                <c:pt idx="265">
                  <c:v>175.89920043945301</c:v>
                </c:pt>
                <c:pt idx="266">
                  <c:v>176.02186584472599</c:v>
                </c:pt>
                <c:pt idx="267">
                  <c:v>176.160888671875</c:v>
                </c:pt>
                <c:pt idx="268">
                  <c:v>176.29039001464801</c:v>
                </c:pt>
                <c:pt idx="269">
                  <c:v>176.42730712890599</c:v>
                </c:pt>
                <c:pt idx="270">
                  <c:v>176.51593017578099</c:v>
                </c:pt>
                <c:pt idx="271">
                  <c:v>175.03883361816401</c:v>
                </c:pt>
                <c:pt idx="272">
                  <c:v>432.43359375</c:v>
                </c:pt>
                <c:pt idx="273">
                  <c:v>428.688385009765</c:v>
                </c:pt>
                <c:pt idx="274">
                  <c:v>426.536376953125</c:v>
                </c:pt>
                <c:pt idx="275">
                  <c:v>423.76623535156199</c:v>
                </c:pt>
                <c:pt idx="276">
                  <c:v>421.37954711914</c:v>
                </c:pt>
                <c:pt idx="277">
                  <c:v>420.12835693359301</c:v>
                </c:pt>
                <c:pt idx="278">
                  <c:v>419.83923339843699</c:v>
                </c:pt>
                <c:pt idx="279">
                  <c:v>422.17236328125</c:v>
                </c:pt>
                <c:pt idx="280">
                  <c:v>425.09069824218699</c:v>
                </c:pt>
                <c:pt idx="281">
                  <c:v>426.12658691406199</c:v>
                </c:pt>
                <c:pt idx="282">
                  <c:v>424.05731201171801</c:v>
                </c:pt>
                <c:pt idx="283">
                  <c:v>424.13796997070301</c:v>
                </c:pt>
                <c:pt idx="284">
                  <c:v>171.30097961425699</c:v>
                </c:pt>
                <c:pt idx="285">
                  <c:v>172.48861694335901</c:v>
                </c:pt>
                <c:pt idx="286">
                  <c:v>173.59344482421801</c:v>
                </c:pt>
                <c:pt idx="287">
                  <c:v>174.24481201171801</c:v>
                </c:pt>
                <c:pt idx="288">
                  <c:v>174.78878784179599</c:v>
                </c:pt>
                <c:pt idx="289">
                  <c:v>90.885749816894503</c:v>
                </c:pt>
                <c:pt idx="290">
                  <c:v>90.840972900390597</c:v>
                </c:pt>
                <c:pt idx="291">
                  <c:v>91.341835021972599</c:v>
                </c:pt>
                <c:pt idx="292">
                  <c:v>91.265472412109304</c:v>
                </c:pt>
                <c:pt idx="293">
                  <c:v>91.7186279296875</c:v>
                </c:pt>
                <c:pt idx="294">
                  <c:v>91.730567932128906</c:v>
                </c:pt>
                <c:pt idx="295">
                  <c:v>89.711860656738196</c:v>
                </c:pt>
                <c:pt idx="296">
                  <c:v>87.518699645995994</c:v>
                </c:pt>
                <c:pt idx="297">
                  <c:v>89.5155029296875</c:v>
                </c:pt>
                <c:pt idx="298">
                  <c:v>255.15510559082</c:v>
                </c:pt>
                <c:pt idx="299">
                  <c:v>254.32713317871</c:v>
                </c:pt>
                <c:pt idx="300">
                  <c:v>253.53723144531199</c:v>
                </c:pt>
                <c:pt idx="301">
                  <c:v>252.645736694335</c:v>
                </c:pt>
                <c:pt idx="302">
                  <c:v>251.84188842773401</c:v>
                </c:pt>
                <c:pt idx="303">
                  <c:v>251.46115112304599</c:v>
                </c:pt>
                <c:pt idx="304">
                  <c:v>251.37805175781199</c:v>
                </c:pt>
                <c:pt idx="305">
                  <c:v>251.42317199707</c:v>
                </c:pt>
                <c:pt idx="306">
                  <c:v>251.79931640625</c:v>
                </c:pt>
                <c:pt idx="307">
                  <c:v>84.876113891601506</c:v>
                </c:pt>
                <c:pt idx="308">
                  <c:v>83.948226928710895</c:v>
                </c:pt>
                <c:pt idx="309">
                  <c:v>84.501319885253906</c:v>
                </c:pt>
                <c:pt idx="310">
                  <c:v>86.669967651367102</c:v>
                </c:pt>
                <c:pt idx="311">
                  <c:v>87.553176879882798</c:v>
                </c:pt>
                <c:pt idx="312">
                  <c:v>88.555778503417898</c:v>
                </c:pt>
                <c:pt idx="313">
                  <c:v>89.113571166992102</c:v>
                </c:pt>
                <c:pt idx="314">
                  <c:v>89.566467285156193</c:v>
                </c:pt>
                <c:pt idx="315">
                  <c:v>89.882255554199205</c:v>
                </c:pt>
                <c:pt idx="316">
                  <c:v>89.963340759277301</c:v>
                </c:pt>
                <c:pt idx="317">
                  <c:v>89.704933166503906</c:v>
                </c:pt>
                <c:pt idx="318">
                  <c:v>89.669937133789006</c:v>
                </c:pt>
                <c:pt idx="319">
                  <c:v>87.686485290527301</c:v>
                </c:pt>
                <c:pt idx="320">
                  <c:v>85.375862121582003</c:v>
                </c:pt>
                <c:pt idx="321">
                  <c:v>86.632225036620994</c:v>
                </c:pt>
                <c:pt idx="322">
                  <c:v>212.057037353515</c:v>
                </c:pt>
                <c:pt idx="323">
                  <c:v>212.17340087890599</c:v>
                </c:pt>
                <c:pt idx="324">
                  <c:v>212.30453491210901</c:v>
                </c:pt>
                <c:pt idx="325">
                  <c:v>211.70260620117099</c:v>
                </c:pt>
                <c:pt idx="326">
                  <c:v>210.98628234863199</c:v>
                </c:pt>
                <c:pt idx="327">
                  <c:v>210.34230041503901</c:v>
                </c:pt>
                <c:pt idx="328">
                  <c:v>209.67218017578099</c:v>
                </c:pt>
                <c:pt idx="329">
                  <c:v>209.17890930175699</c:v>
                </c:pt>
                <c:pt idx="330">
                  <c:v>208.97396850585901</c:v>
                </c:pt>
                <c:pt idx="331">
                  <c:v>84.060890197753906</c:v>
                </c:pt>
                <c:pt idx="332">
                  <c:v>84.475860595703097</c:v>
                </c:pt>
                <c:pt idx="333">
                  <c:v>84.363418579101506</c:v>
                </c:pt>
                <c:pt idx="334">
                  <c:v>85.629364013671804</c:v>
                </c:pt>
                <c:pt idx="335">
                  <c:v>86.000518798828097</c:v>
                </c:pt>
                <c:pt idx="336">
                  <c:v>92.2059326171875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BFD1-41BA-9396-4D1386B43522}"/>
            </c:ext>
          </c:extLst>
        </c:ser>
        <c:ser>
          <c:idx val="5"/>
          <c:order val="5"/>
          <c:tx>
            <c:strRef>
              <c:f>AIRFLOW!$G$1:$G$3</c:f>
              <c:strCache>
                <c:ptCount val="3"/>
                <c:pt idx="0">
                  <c:v>DSF2_UND</c:v>
                </c:pt>
                <c:pt idx="2">
                  <c:v>[m3/h]</c:v>
                </c:pt>
              </c:strCache>
            </c:strRef>
          </c:tx>
          <c:spPr>
            <a:ln w="1270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AIRFLOW!$A$4:$A$340</c:f>
              <c:numCache>
                <c:formatCode>m/d/yyyy</c:formatCode>
                <c:ptCount val="337"/>
                <c:pt idx="0">
                  <c:v>40378</c:v>
                </c:pt>
                <c:pt idx="1">
                  <c:v>40378.041666666664</c:v>
                </c:pt>
                <c:pt idx="2">
                  <c:v>40378.083333333328</c:v>
                </c:pt>
                <c:pt idx="3">
                  <c:v>40378.124999999993</c:v>
                </c:pt>
                <c:pt idx="4">
                  <c:v>40378.166666666657</c:v>
                </c:pt>
                <c:pt idx="5">
                  <c:v>40378.208333333321</c:v>
                </c:pt>
                <c:pt idx="6">
                  <c:v>40378.249999999985</c:v>
                </c:pt>
                <c:pt idx="7">
                  <c:v>40378.29166666665</c:v>
                </c:pt>
                <c:pt idx="8">
                  <c:v>40378.333333333314</c:v>
                </c:pt>
                <c:pt idx="9">
                  <c:v>40378.374999999978</c:v>
                </c:pt>
                <c:pt idx="10">
                  <c:v>40378.416666666642</c:v>
                </c:pt>
                <c:pt idx="11">
                  <c:v>40378.458333333307</c:v>
                </c:pt>
                <c:pt idx="12">
                  <c:v>40378.499999999971</c:v>
                </c:pt>
                <c:pt idx="13">
                  <c:v>40378.541666666635</c:v>
                </c:pt>
                <c:pt idx="14">
                  <c:v>40378.583333333299</c:v>
                </c:pt>
                <c:pt idx="15">
                  <c:v>40378.624999999964</c:v>
                </c:pt>
                <c:pt idx="16">
                  <c:v>40378.666666666628</c:v>
                </c:pt>
                <c:pt idx="17">
                  <c:v>40378.708333333292</c:v>
                </c:pt>
                <c:pt idx="18">
                  <c:v>40378.749999999956</c:v>
                </c:pt>
                <c:pt idx="19">
                  <c:v>40378.791666666621</c:v>
                </c:pt>
                <c:pt idx="20">
                  <c:v>40378.833333333285</c:v>
                </c:pt>
                <c:pt idx="21">
                  <c:v>40378.874999999949</c:v>
                </c:pt>
                <c:pt idx="22">
                  <c:v>40378.916666666613</c:v>
                </c:pt>
                <c:pt idx="23">
                  <c:v>40378.958333333278</c:v>
                </c:pt>
                <c:pt idx="24">
                  <c:v>40378.999999999942</c:v>
                </c:pt>
                <c:pt idx="25">
                  <c:v>40379.041666666606</c:v>
                </c:pt>
                <c:pt idx="26">
                  <c:v>40379.08333333327</c:v>
                </c:pt>
                <c:pt idx="27">
                  <c:v>40379.124999999935</c:v>
                </c:pt>
                <c:pt idx="28">
                  <c:v>40379.166666666599</c:v>
                </c:pt>
                <c:pt idx="29">
                  <c:v>40379.208333333263</c:v>
                </c:pt>
                <c:pt idx="30">
                  <c:v>40379.249999999927</c:v>
                </c:pt>
                <c:pt idx="31">
                  <c:v>40379.291666666591</c:v>
                </c:pt>
                <c:pt idx="32">
                  <c:v>40379.333333333256</c:v>
                </c:pt>
                <c:pt idx="33">
                  <c:v>40379.37499999992</c:v>
                </c:pt>
                <c:pt idx="34">
                  <c:v>40379.416666666584</c:v>
                </c:pt>
                <c:pt idx="35">
                  <c:v>40379.458333333248</c:v>
                </c:pt>
                <c:pt idx="36">
                  <c:v>40379.499999999913</c:v>
                </c:pt>
                <c:pt idx="37">
                  <c:v>40379.541666666577</c:v>
                </c:pt>
                <c:pt idx="38">
                  <c:v>40379.583333333241</c:v>
                </c:pt>
                <c:pt idx="39">
                  <c:v>40379.624999999905</c:v>
                </c:pt>
                <c:pt idx="40">
                  <c:v>40379.66666666657</c:v>
                </c:pt>
                <c:pt idx="41">
                  <c:v>40379.708333333234</c:v>
                </c:pt>
                <c:pt idx="42">
                  <c:v>40379.749999999898</c:v>
                </c:pt>
                <c:pt idx="43">
                  <c:v>40379.791666666562</c:v>
                </c:pt>
                <c:pt idx="44">
                  <c:v>40379.833333333227</c:v>
                </c:pt>
                <c:pt idx="45">
                  <c:v>40379.874999999891</c:v>
                </c:pt>
                <c:pt idx="46">
                  <c:v>40379.916666666555</c:v>
                </c:pt>
                <c:pt idx="47">
                  <c:v>40379.958333333219</c:v>
                </c:pt>
                <c:pt idx="48">
                  <c:v>40379.999999999884</c:v>
                </c:pt>
                <c:pt idx="49">
                  <c:v>40380.041666666548</c:v>
                </c:pt>
                <c:pt idx="50">
                  <c:v>40380.083333333212</c:v>
                </c:pt>
                <c:pt idx="51">
                  <c:v>40380.124999999876</c:v>
                </c:pt>
                <c:pt idx="52">
                  <c:v>40380.166666666541</c:v>
                </c:pt>
                <c:pt idx="53">
                  <c:v>40380.208333333205</c:v>
                </c:pt>
                <c:pt idx="54">
                  <c:v>40380.249999999869</c:v>
                </c:pt>
                <c:pt idx="55">
                  <c:v>40380.291666666533</c:v>
                </c:pt>
                <c:pt idx="56">
                  <c:v>40380.333333333198</c:v>
                </c:pt>
                <c:pt idx="57">
                  <c:v>40380.374999999862</c:v>
                </c:pt>
                <c:pt idx="58">
                  <c:v>40380.416666666526</c:v>
                </c:pt>
                <c:pt idx="59">
                  <c:v>40380.45833333319</c:v>
                </c:pt>
                <c:pt idx="60">
                  <c:v>40380.499999999854</c:v>
                </c:pt>
                <c:pt idx="61">
                  <c:v>40380.541666666519</c:v>
                </c:pt>
                <c:pt idx="62">
                  <c:v>40380.583333333183</c:v>
                </c:pt>
                <c:pt idx="63">
                  <c:v>40380.624999999847</c:v>
                </c:pt>
                <c:pt idx="64">
                  <c:v>40380.666666666511</c:v>
                </c:pt>
                <c:pt idx="65">
                  <c:v>40380.708333333176</c:v>
                </c:pt>
                <c:pt idx="66">
                  <c:v>40380.74999999984</c:v>
                </c:pt>
                <c:pt idx="67">
                  <c:v>40380.791666666504</c:v>
                </c:pt>
                <c:pt idx="68">
                  <c:v>40380.833333333168</c:v>
                </c:pt>
                <c:pt idx="69">
                  <c:v>40380.874999999833</c:v>
                </c:pt>
                <c:pt idx="70">
                  <c:v>40380.916666666497</c:v>
                </c:pt>
                <c:pt idx="71">
                  <c:v>40380.958333333161</c:v>
                </c:pt>
                <c:pt idx="72">
                  <c:v>40380.999999999825</c:v>
                </c:pt>
                <c:pt idx="73">
                  <c:v>40381.04166666649</c:v>
                </c:pt>
                <c:pt idx="74">
                  <c:v>40381.083333333154</c:v>
                </c:pt>
                <c:pt idx="75">
                  <c:v>40381.124999999818</c:v>
                </c:pt>
                <c:pt idx="76">
                  <c:v>40381.166666666482</c:v>
                </c:pt>
                <c:pt idx="77">
                  <c:v>40381.208333333147</c:v>
                </c:pt>
                <c:pt idx="78">
                  <c:v>40381.249999999811</c:v>
                </c:pt>
                <c:pt idx="79">
                  <c:v>40381.291666666475</c:v>
                </c:pt>
                <c:pt idx="80">
                  <c:v>40381.333333333139</c:v>
                </c:pt>
                <c:pt idx="81">
                  <c:v>40381.374999999804</c:v>
                </c:pt>
                <c:pt idx="82">
                  <c:v>40381.416666666468</c:v>
                </c:pt>
                <c:pt idx="83">
                  <c:v>40381.458333333132</c:v>
                </c:pt>
                <c:pt idx="84">
                  <c:v>40381.499999999796</c:v>
                </c:pt>
                <c:pt idx="85">
                  <c:v>40381.541666666461</c:v>
                </c:pt>
                <c:pt idx="86">
                  <c:v>40381.583333333125</c:v>
                </c:pt>
                <c:pt idx="87">
                  <c:v>40381.624999999789</c:v>
                </c:pt>
                <c:pt idx="88">
                  <c:v>40381.666666666453</c:v>
                </c:pt>
                <c:pt idx="89">
                  <c:v>40381.708333333117</c:v>
                </c:pt>
                <c:pt idx="90">
                  <c:v>40381.749999999782</c:v>
                </c:pt>
                <c:pt idx="91">
                  <c:v>40381.791666666446</c:v>
                </c:pt>
                <c:pt idx="92">
                  <c:v>40381.83333333311</c:v>
                </c:pt>
                <c:pt idx="93">
                  <c:v>40381.874999999774</c:v>
                </c:pt>
                <c:pt idx="94">
                  <c:v>40381.916666666439</c:v>
                </c:pt>
                <c:pt idx="95">
                  <c:v>40381.958333333103</c:v>
                </c:pt>
                <c:pt idx="96">
                  <c:v>40381.999999999767</c:v>
                </c:pt>
                <c:pt idx="97">
                  <c:v>40382.041666666431</c:v>
                </c:pt>
                <c:pt idx="98">
                  <c:v>40382.083333333096</c:v>
                </c:pt>
                <c:pt idx="99">
                  <c:v>40382.12499999976</c:v>
                </c:pt>
                <c:pt idx="100">
                  <c:v>40382.166666666424</c:v>
                </c:pt>
                <c:pt idx="101">
                  <c:v>40382.208333333088</c:v>
                </c:pt>
                <c:pt idx="102">
                  <c:v>40382.249999999753</c:v>
                </c:pt>
                <c:pt idx="103">
                  <c:v>40382.291666666417</c:v>
                </c:pt>
                <c:pt idx="104">
                  <c:v>40382.333333333081</c:v>
                </c:pt>
                <c:pt idx="105">
                  <c:v>40382.374999999745</c:v>
                </c:pt>
                <c:pt idx="106">
                  <c:v>40382.41666666641</c:v>
                </c:pt>
                <c:pt idx="107">
                  <c:v>40382.458333333074</c:v>
                </c:pt>
                <c:pt idx="108">
                  <c:v>40382.499999999738</c:v>
                </c:pt>
                <c:pt idx="109">
                  <c:v>40382.541666666402</c:v>
                </c:pt>
                <c:pt idx="110">
                  <c:v>40382.583333333067</c:v>
                </c:pt>
                <c:pt idx="111">
                  <c:v>40382.624999999731</c:v>
                </c:pt>
                <c:pt idx="112">
                  <c:v>40382.666666666395</c:v>
                </c:pt>
                <c:pt idx="113">
                  <c:v>40382.708333333059</c:v>
                </c:pt>
                <c:pt idx="114">
                  <c:v>40382.749999999724</c:v>
                </c:pt>
                <c:pt idx="115">
                  <c:v>40382.791666666388</c:v>
                </c:pt>
                <c:pt idx="116">
                  <c:v>40382.833333333052</c:v>
                </c:pt>
                <c:pt idx="117">
                  <c:v>40382.874999999716</c:v>
                </c:pt>
                <c:pt idx="118">
                  <c:v>40382.91666666638</c:v>
                </c:pt>
                <c:pt idx="119">
                  <c:v>40382.958333333045</c:v>
                </c:pt>
                <c:pt idx="120">
                  <c:v>40382.999999999709</c:v>
                </c:pt>
                <c:pt idx="121">
                  <c:v>40383.041666666373</c:v>
                </c:pt>
                <c:pt idx="122">
                  <c:v>40383.083333333037</c:v>
                </c:pt>
                <c:pt idx="123">
                  <c:v>40383.124999999702</c:v>
                </c:pt>
                <c:pt idx="124">
                  <c:v>40383.166666666366</c:v>
                </c:pt>
                <c:pt idx="125">
                  <c:v>40383.20833333303</c:v>
                </c:pt>
                <c:pt idx="126">
                  <c:v>40383.249999999694</c:v>
                </c:pt>
                <c:pt idx="127">
                  <c:v>40383.291666666359</c:v>
                </c:pt>
                <c:pt idx="128">
                  <c:v>40383.333333333023</c:v>
                </c:pt>
                <c:pt idx="129">
                  <c:v>40383.374999999687</c:v>
                </c:pt>
                <c:pt idx="130">
                  <c:v>40383.416666666351</c:v>
                </c:pt>
                <c:pt idx="131">
                  <c:v>40383.458333333016</c:v>
                </c:pt>
                <c:pt idx="132">
                  <c:v>40383.49999999968</c:v>
                </c:pt>
                <c:pt idx="133">
                  <c:v>40383.541666666344</c:v>
                </c:pt>
                <c:pt idx="134">
                  <c:v>40383.583333333008</c:v>
                </c:pt>
                <c:pt idx="135">
                  <c:v>40383.624999999673</c:v>
                </c:pt>
                <c:pt idx="136">
                  <c:v>40383.666666666337</c:v>
                </c:pt>
                <c:pt idx="137">
                  <c:v>40383.708333333001</c:v>
                </c:pt>
                <c:pt idx="138">
                  <c:v>40383.749999999665</c:v>
                </c:pt>
                <c:pt idx="139">
                  <c:v>40383.79166666633</c:v>
                </c:pt>
                <c:pt idx="140">
                  <c:v>40383.833333332994</c:v>
                </c:pt>
                <c:pt idx="141">
                  <c:v>40383.874999999658</c:v>
                </c:pt>
                <c:pt idx="142">
                  <c:v>40383.916666666322</c:v>
                </c:pt>
                <c:pt idx="143">
                  <c:v>40383.958333332987</c:v>
                </c:pt>
                <c:pt idx="144">
                  <c:v>40383.999999999651</c:v>
                </c:pt>
                <c:pt idx="145">
                  <c:v>40384.041666666315</c:v>
                </c:pt>
                <c:pt idx="146">
                  <c:v>40384.083333332979</c:v>
                </c:pt>
                <c:pt idx="147">
                  <c:v>40384.124999999643</c:v>
                </c:pt>
                <c:pt idx="148">
                  <c:v>40384.166666666308</c:v>
                </c:pt>
                <c:pt idx="149">
                  <c:v>40384.208333332972</c:v>
                </c:pt>
                <c:pt idx="150">
                  <c:v>40384.249999999636</c:v>
                </c:pt>
                <c:pt idx="151">
                  <c:v>40384.2916666663</c:v>
                </c:pt>
                <c:pt idx="152">
                  <c:v>40384.333333332965</c:v>
                </c:pt>
                <c:pt idx="153">
                  <c:v>40384.374999999629</c:v>
                </c:pt>
                <c:pt idx="154">
                  <c:v>40384.416666666293</c:v>
                </c:pt>
                <c:pt idx="155">
                  <c:v>40384.458333332957</c:v>
                </c:pt>
                <c:pt idx="156">
                  <c:v>40384.499999999622</c:v>
                </c:pt>
                <c:pt idx="157">
                  <c:v>40384.541666666286</c:v>
                </c:pt>
                <c:pt idx="158">
                  <c:v>40384.58333333295</c:v>
                </c:pt>
                <c:pt idx="159">
                  <c:v>40384.624999999614</c:v>
                </c:pt>
                <c:pt idx="160">
                  <c:v>40384.666666666279</c:v>
                </c:pt>
                <c:pt idx="161">
                  <c:v>40384.708333332943</c:v>
                </c:pt>
                <c:pt idx="162">
                  <c:v>40384.749999999607</c:v>
                </c:pt>
                <c:pt idx="163">
                  <c:v>40384.791666666271</c:v>
                </c:pt>
                <c:pt idx="164">
                  <c:v>40384.833333332936</c:v>
                </c:pt>
                <c:pt idx="165">
                  <c:v>40384.8749999996</c:v>
                </c:pt>
                <c:pt idx="166">
                  <c:v>40384.916666666264</c:v>
                </c:pt>
                <c:pt idx="167">
                  <c:v>40384.958333332928</c:v>
                </c:pt>
                <c:pt idx="168">
                  <c:v>40384.999999999593</c:v>
                </c:pt>
                <c:pt idx="169">
                  <c:v>40385.041666666257</c:v>
                </c:pt>
                <c:pt idx="170">
                  <c:v>40385.083333332921</c:v>
                </c:pt>
                <c:pt idx="171">
                  <c:v>40385.124999999585</c:v>
                </c:pt>
                <c:pt idx="172">
                  <c:v>40385.16666666625</c:v>
                </c:pt>
                <c:pt idx="173">
                  <c:v>40385.208333332914</c:v>
                </c:pt>
                <c:pt idx="174">
                  <c:v>40385.249999999578</c:v>
                </c:pt>
                <c:pt idx="175">
                  <c:v>40385.291666666242</c:v>
                </c:pt>
                <c:pt idx="176">
                  <c:v>40385.333333332906</c:v>
                </c:pt>
                <c:pt idx="177">
                  <c:v>40385.374999999571</c:v>
                </c:pt>
                <c:pt idx="178">
                  <c:v>40385.416666666235</c:v>
                </c:pt>
                <c:pt idx="179">
                  <c:v>40385.458333332899</c:v>
                </c:pt>
                <c:pt idx="180">
                  <c:v>40385.499999999563</c:v>
                </c:pt>
                <c:pt idx="181">
                  <c:v>40385.541666666228</c:v>
                </c:pt>
                <c:pt idx="182">
                  <c:v>40385.583333332892</c:v>
                </c:pt>
                <c:pt idx="183">
                  <c:v>40385.624999999556</c:v>
                </c:pt>
                <c:pt idx="184">
                  <c:v>40385.66666666622</c:v>
                </c:pt>
                <c:pt idx="185">
                  <c:v>40385.708333332885</c:v>
                </c:pt>
                <c:pt idx="186">
                  <c:v>40385.749999999549</c:v>
                </c:pt>
                <c:pt idx="187">
                  <c:v>40385.791666666213</c:v>
                </c:pt>
                <c:pt idx="188">
                  <c:v>40385.833333332877</c:v>
                </c:pt>
                <c:pt idx="189">
                  <c:v>40385.874999999542</c:v>
                </c:pt>
                <c:pt idx="190">
                  <c:v>40385.916666666206</c:v>
                </c:pt>
                <c:pt idx="191">
                  <c:v>40385.95833333287</c:v>
                </c:pt>
                <c:pt idx="192">
                  <c:v>40385.999999999534</c:v>
                </c:pt>
                <c:pt idx="193">
                  <c:v>40386.041666666199</c:v>
                </c:pt>
                <c:pt idx="194">
                  <c:v>40386.083333332863</c:v>
                </c:pt>
                <c:pt idx="195">
                  <c:v>40386.124999999527</c:v>
                </c:pt>
                <c:pt idx="196">
                  <c:v>40386.166666666191</c:v>
                </c:pt>
                <c:pt idx="197">
                  <c:v>40386.208333332856</c:v>
                </c:pt>
                <c:pt idx="198">
                  <c:v>40386.24999999952</c:v>
                </c:pt>
                <c:pt idx="199">
                  <c:v>40386.291666666184</c:v>
                </c:pt>
                <c:pt idx="200">
                  <c:v>40386.333333332848</c:v>
                </c:pt>
                <c:pt idx="201">
                  <c:v>40386.374999999513</c:v>
                </c:pt>
                <c:pt idx="202">
                  <c:v>40386.416666666177</c:v>
                </c:pt>
                <c:pt idx="203">
                  <c:v>40386.458333332841</c:v>
                </c:pt>
                <c:pt idx="204">
                  <c:v>40386.499999999505</c:v>
                </c:pt>
                <c:pt idx="205">
                  <c:v>40386.541666666169</c:v>
                </c:pt>
                <c:pt idx="206">
                  <c:v>40386.583333332834</c:v>
                </c:pt>
                <c:pt idx="207">
                  <c:v>40386.624999999498</c:v>
                </c:pt>
                <c:pt idx="208">
                  <c:v>40386.666666666162</c:v>
                </c:pt>
                <c:pt idx="209">
                  <c:v>40386.708333332826</c:v>
                </c:pt>
                <c:pt idx="210">
                  <c:v>40386.749999999491</c:v>
                </c:pt>
                <c:pt idx="211">
                  <c:v>40386.791666666155</c:v>
                </c:pt>
                <c:pt idx="212">
                  <c:v>40386.833333332819</c:v>
                </c:pt>
                <c:pt idx="213">
                  <c:v>40386.874999999483</c:v>
                </c:pt>
                <c:pt idx="214">
                  <c:v>40386.916666666148</c:v>
                </c:pt>
                <c:pt idx="215">
                  <c:v>40386.958333332812</c:v>
                </c:pt>
                <c:pt idx="216">
                  <c:v>40386.999999999476</c:v>
                </c:pt>
                <c:pt idx="217">
                  <c:v>40387.04166666614</c:v>
                </c:pt>
                <c:pt idx="218">
                  <c:v>40387.083333332805</c:v>
                </c:pt>
                <c:pt idx="219">
                  <c:v>40387.124999999469</c:v>
                </c:pt>
                <c:pt idx="220">
                  <c:v>40387.166666666133</c:v>
                </c:pt>
                <c:pt idx="221">
                  <c:v>40387.208333332797</c:v>
                </c:pt>
                <c:pt idx="222">
                  <c:v>40387.249999999462</c:v>
                </c:pt>
                <c:pt idx="223">
                  <c:v>40387.291666666126</c:v>
                </c:pt>
                <c:pt idx="224">
                  <c:v>40387.33333333279</c:v>
                </c:pt>
                <c:pt idx="225">
                  <c:v>40387.374999999454</c:v>
                </c:pt>
                <c:pt idx="226">
                  <c:v>40387.416666666119</c:v>
                </c:pt>
                <c:pt idx="227">
                  <c:v>40387.458333332783</c:v>
                </c:pt>
                <c:pt idx="228">
                  <c:v>40387.499999999447</c:v>
                </c:pt>
                <c:pt idx="229">
                  <c:v>40387.541666666111</c:v>
                </c:pt>
                <c:pt idx="230">
                  <c:v>40387.583333332776</c:v>
                </c:pt>
                <c:pt idx="231">
                  <c:v>40387.62499999944</c:v>
                </c:pt>
                <c:pt idx="232">
                  <c:v>40387.666666666104</c:v>
                </c:pt>
                <c:pt idx="233">
                  <c:v>40387.708333332768</c:v>
                </c:pt>
                <c:pt idx="234">
                  <c:v>40387.749999999432</c:v>
                </c:pt>
                <c:pt idx="235">
                  <c:v>40387.791666666097</c:v>
                </c:pt>
                <c:pt idx="236">
                  <c:v>40387.833333332761</c:v>
                </c:pt>
                <c:pt idx="237">
                  <c:v>40387.874999999425</c:v>
                </c:pt>
                <c:pt idx="238">
                  <c:v>40387.916666666089</c:v>
                </c:pt>
                <c:pt idx="239">
                  <c:v>40387.958333332754</c:v>
                </c:pt>
                <c:pt idx="240">
                  <c:v>40387.999999999418</c:v>
                </c:pt>
                <c:pt idx="241">
                  <c:v>40388.041666666082</c:v>
                </c:pt>
                <c:pt idx="242">
                  <c:v>40388.083333332746</c:v>
                </c:pt>
                <c:pt idx="243">
                  <c:v>40388.124999999411</c:v>
                </c:pt>
                <c:pt idx="244">
                  <c:v>40388.166666666075</c:v>
                </c:pt>
                <c:pt idx="245">
                  <c:v>40388.208333332739</c:v>
                </c:pt>
                <c:pt idx="246">
                  <c:v>40388.249999999403</c:v>
                </c:pt>
                <c:pt idx="247">
                  <c:v>40388.291666666068</c:v>
                </c:pt>
                <c:pt idx="248">
                  <c:v>40388.333333332732</c:v>
                </c:pt>
                <c:pt idx="249">
                  <c:v>40388.374999999396</c:v>
                </c:pt>
                <c:pt idx="250">
                  <c:v>40388.41666666606</c:v>
                </c:pt>
                <c:pt idx="251">
                  <c:v>40388.458333332725</c:v>
                </c:pt>
                <c:pt idx="252">
                  <c:v>40388.499999999389</c:v>
                </c:pt>
                <c:pt idx="253">
                  <c:v>40388.541666666053</c:v>
                </c:pt>
                <c:pt idx="254">
                  <c:v>40388.583333332717</c:v>
                </c:pt>
                <c:pt idx="255">
                  <c:v>40388.624999999382</c:v>
                </c:pt>
                <c:pt idx="256">
                  <c:v>40388.666666666046</c:v>
                </c:pt>
                <c:pt idx="257">
                  <c:v>40388.70833333271</c:v>
                </c:pt>
                <c:pt idx="258">
                  <c:v>40388.749999999374</c:v>
                </c:pt>
                <c:pt idx="259">
                  <c:v>40388.791666666039</c:v>
                </c:pt>
                <c:pt idx="260">
                  <c:v>40388.833333332703</c:v>
                </c:pt>
                <c:pt idx="261">
                  <c:v>40388.874999999367</c:v>
                </c:pt>
                <c:pt idx="262">
                  <c:v>40388.916666666031</c:v>
                </c:pt>
                <c:pt idx="263">
                  <c:v>40388.958333332695</c:v>
                </c:pt>
                <c:pt idx="264">
                  <c:v>40388.99999999936</c:v>
                </c:pt>
                <c:pt idx="265">
                  <c:v>40389.041666666024</c:v>
                </c:pt>
                <c:pt idx="266">
                  <c:v>40389.083333332688</c:v>
                </c:pt>
                <c:pt idx="267">
                  <c:v>40389.124999999352</c:v>
                </c:pt>
                <c:pt idx="268">
                  <c:v>40389.166666666017</c:v>
                </c:pt>
                <c:pt idx="269">
                  <c:v>40389.208333332681</c:v>
                </c:pt>
                <c:pt idx="270">
                  <c:v>40389.249999999345</c:v>
                </c:pt>
                <c:pt idx="271">
                  <c:v>40389.291666666009</c:v>
                </c:pt>
                <c:pt idx="272">
                  <c:v>40389.333333332674</c:v>
                </c:pt>
                <c:pt idx="273">
                  <c:v>40389.374999999338</c:v>
                </c:pt>
                <c:pt idx="274">
                  <c:v>40389.416666666002</c:v>
                </c:pt>
                <c:pt idx="275">
                  <c:v>40389.458333332666</c:v>
                </c:pt>
                <c:pt idx="276">
                  <c:v>40389.499999999331</c:v>
                </c:pt>
                <c:pt idx="277">
                  <c:v>40389.541666665995</c:v>
                </c:pt>
                <c:pt idx="278">
                  <c:v>40389.583333332659</c:v>
                </c:pt>
                <c:pt idx="279">
                  <c:v>40389.624999999323</c:v>
                </c:pt>
                <c:pt idx="280">
                  <c:v>40389.666666665988</c:v>
                </c:pt>
                <c:pt idx="281">
                  <c:v>40389.708333332652</c:v>
                </c:pt>
                <c:pt idx="282">
                  <c:v>40389.749999999316</c:v>
                </c:pt>
                <c:pt idx="283">
                  <c:v>40389.79166666598</c:v>
                </c:pt>
                <c:pt idx="284">
                  <c:v>40389.833333332645</c:v>
                </c:pt>
                <c:pt idx="285">
                  <c:v>40389.874999999309</c:v>
                </c:pt>
                <c:pt idx="286">
                  <c:v>40389.916666665973</c:v>
                </c:pt>
                <c:pt idx="287">
                  <c:v>40389.958333332637</c:v>
                </c:pt>
                <c:pt idx="288">
                  <c:v>40389.999999999302</c:v>
                </c:pt>
                <c:pt idx="289">
                  <c:v>40390.041666665966</c:v>
                </c:pt>
                <c:pt idx="290">
                  <c:v>40390.08333333263</c:v>
                </c:pt>
                <c:pt idx="291">
                  <c:v>40390.124999999294</c:v>
                </c:pt>
                <c:pt idx="292">
                  <c:v>40390.166666665958</c:v>
                </c:pt>
                <c:pt idx="293">
                  <c:v>40390.208333332623</c:v>
                </c:pt>
                <c:pt idx="294">
                  <c:v>40390.249999999287</c:v>
                </c:pt>
                <c:pt idx="295">
                  <c:v>40390.291666665951</c:v>
                </c:pt>
                <c:pt idx="296">
                  <c:v>40390.333333332615</c:v>
                </c:pt>
                <c:pt idx="297">
                  <c:v>40390.37499999928</c:v>
                </c:pt>
                <c:pt idx="298">
                  <c:v>40390.416666665944</c:v>
                </c:pt>
                <c:pt idx="299">
                  <c:v>40390.458333332608</c:v>
                </c:pt>
                <c:pt idx="300">
                  <c:v>40390.499999999272</c:v>
                </c:pt>
                <c:pt idx="301">
                  <c:v>40390.541666665937</c:v>
                </c:pt>
                <c:pt idx="302">
                  <c:v>40390.583333332601</c:v>
                </c:pt>
                <c:pt idx="303">
                  <c:v>40390.624999999265</c:v>
                </c:pt>
                <c:pt idx="304">
                  <c:v>40390.666666665929</c:v>
                </c:pt>
                <c:pt idx="305">
                  <c:v>40390.708333332594</c:v>
                </c:pt>
                <c:pt idx="306">
                  <c:v>40390.749999999258</c:v>
                </c:pt>
                <c:pt idx="307">
                  <c:v>40390.791666665922</c:v>
                </c:pt>
                <c:pt idx="308">
                  <c:v>40390.833333332586</c:v>
                </c:pt>
                <c:pt idx="309">
                  <c:v>40390.874999999251</c:v>
                </c:pt>
                <c:pt idx="310">
                  <c:v>40390.916666665915</c:v>
                </c:pt>
                <c:pt idx="311">
                  <c:v>40390.958333332579</c:v>
                </c:pt>
                <c:pt idx="312">
                  <c:v>40390.999999999243</c:v>
                </c:pt>
                <c:pt idx="313">
                  <c:v>40391.041666665908</c:v>
                </c:pt>
                <c:pt idx="314">
                  <c:v>40391.083333332572</c:v>
                </c:pt>
                <c:pt idx="315">
                  <c:v>40391.124999999236</c:v>
                </c:pt>
                <c:pt idx="316">
                  <c:v>40391.1666666659</c:v>
                </c:pt>
                <c:pt idx="317">
                  <c:v>40391.208333332565</c:v>
                </c:pt>
                <c:pt idx="318">
                  <c:v>40391.249999999229</c:v>
                </c:pt>
                <c:pt idx="319">
                  <c:v>40391.291666665893</c:v>
                </c:pt>
                <c:pt idx="320">
                  <c:v>40391.333333332557</c:v>
                </c:pt>
                <c:pt idx="321">
                  <c:v>40391.374999999221</c:v>
                </c:pt>
                <c:pt idx="322">
                  <c:v>40391.416666665886</c:v>
                </c:pt>
                <c:pt idx="323">
                  <c:v>40391.45833333255</c:v>
                </c:pt>
                <c:pt idx="324">
                  <c:v>40391.499999999214</c:v>
                </c:pt>
                <c:pt idx="325">
                  <c:v>40391.541666665878</c:v>
                </c:pt>
                <c:pt idx="326">
                  <c:v>40391.583333332543</c:v>
                </c:pt>
                <c:pt idx="327">
                  <c:v>40391.624999999207</c:v>
                </c:pt>
                <c:pt idx="328">
                  <c:v>40391.666666665871</c:v>
                </c:pt>
                <c:pt idx="329">
                  <c:v>40391.708333332535</c:v>
                </c:pt>
                <c:pt idx="330">
                  <c:v>40391.7499999992</c:v>
                </c:pt>
                <c:pt idx="331">
                  <c:v>40391.791666665864</c:v>
                </c:pt>
                <c:pt idx="332">
                  <c:v>40391.833333332528</c:v>
                </c:pt>
                <c:pt idx="333">
                  <c:v>40391.874999999192</c:v>
                </c:pt>
                <c:pt idx="334">
                  <c:v>40391.916666665857</c:v>
                </c:pt>
                <c:pt idx="335">
                  <c:v>40391.958333332521</c:v>
                </c:pt>
                <c:pt idx="336">
                  <c:v>40391.999999999185</c:v>
                </c:pt>
              </c:numCache>
            </c:numRef>
          </c:xVal>
          <c:yVal>
            <c:numRef>
              <c:f>AIRFLOW!$G$4:$G$340</c:f>
              <c:numCache>
                <c:formatCode>0.00</c:formatCode>
                <c:ptCount val="337"/>
                <c:pt idx="0">
                  <c:v>134.52609252929599</c:v>
                </c:pt>
                <c:pt idx="1">
                  <c:v>171.59519958496</c:v>
                </c:pt>
                <c:pt idx="2">
                  <c:v>171.37709045410099</c:v>
                </c:pt>
                <c:pt idx="3">
                  <c:v>171.66442871093699</c:v>
                </c:pt>
                <c:pt idx="4">
                  <c:v>172.05844116210901</c:v>
                </c:pt>
                <c:pt idx="5">
                  <c:v>172.43644714355401</c:v>
                </c:pt>
                <c:pt idx="6">
                  <c:v>172.45269775390599</c:v>
                </c:pt>
                <c:pt idx="7">
                  <c:v>170.83403015136699</c:v>
                </c:pt>
                <c:pt idx="8">
                  <c:v>423.702392578125</c:v>
                </c:pt>
                <c:pt idx="9">
                  <c:v>424.15896606445301</c:v>
                </c:pt>
                <c:pt idx="10">
                  <c:v>426.92181396484301</c:v>
                </c:pt>
                <c:pt idx="11">
                  <c:v>424.85531616210898</c:v>
                </c:pt>
                <c:pt idx="12">
                  <c:v>420.54324340820301</c:v>
                </c:pt>
                <c:pt idx="13">
                  <c:v>417.88592529296801</c:v>
                </c:pt>
                <c:pt idx="14">
                  <c:v>416.52081298828102</c:v>
                </c:pt>
                <c:pt idx="15">
                  <c:v>416.06594848632801</c:v>
                </c:pt>
                <c:pt idx="16">
                  <c:v>415.93032836914</c:v>
                </c:pt>
                <c:pt idx="17">
                  <c:v>416.30050659179602</c:v>
                </c:pt>
                <c:pt idx="18">
                  <c:v>416.88830566406199</c:v>
                </c:pt>
                <c:pt idx="19">
                  <c:v>418.88772583007801</c:v>
                </c:pt>
                <c:pt idx="20">
                  <c:v>167.51310729980401</c:v>
                </c:pt>
                <c:pt idx="21">
                  <c:v>168.14250183105401</c:v>
                </c:pt>
                <c:pt idx="22">
                  <c:v>169.17785644531199</c:v>
                </c:pt>
                <c:pt idx="23">
                  <c:v>170.07273864746</c:v>
                </c:pt>
                <c:pt idx="24">
                  <c:v>170.80561828613199</c:v>
                </c:pt>
                <c:pt idx="25">
                  <c:v>171.40509033203099</c:v>
                </c:pt>
                <c:pt idx="26">
                  <c:v>171.433670043945</c:v>
                </c:pt>
                <c:pt idx="27">
                  <c:v>171.48765563964801</c:v>
                </c:pt>
                <c:pt idx="28">
                  <c:v>171.67687988281199</c:v>
                </c:pt>
                <c:pt idx="29">
                  <c:v>172.12791442871</c:v>
                </c:pt>
                <c:pt idx="30">
                  <c:v>172.13195800781199</c:v>
                </c:pt>
                <c:pt idx="31">
                  <c:v>171.10630798339801</c:v>
                </c:pt>
                <c:pt idx="32">
                  <c:v>424.43994140625</c:v>
                </c:pt>
                <c:pt idx="33">
                  <c:v>425.13391113281199</c:v>
                </c:pt>
                <c:pt idx="34">
                  <c:v>426.80682373046801</c:v>
                </c:pt>
                <c:pt idx="35">
                  <c:v>424.58566284179602</c:v>
                </c:pt>
                <c:pt idx="36">
                  <c:v>420.76501464843699</c:v>
                </c:pt>
                <c:pt idx="37">
                  <c:v>417.895416259765</c:v>
                </c:pt>
                <c:pt idx="38">
                  <c:v>416.20486450195301</c:v>
                </c:pt>
                <c:pt idx="39">
                  <c:v>415.46795654296801</c:v>
                </c:pt>
                <c:pt idx="40">
                  <c:v>415.56915283203102</c:v>
                </c:pt>
                <c:pt idx="41">
                  <c:v>416.083404541015</c:v>
                </c:pt>
                <c:pt idx="42">
                  <c:v>416.95721435546801</c:v>
                </c:pt>
                <c:pt idx="43">
                  <c:v>419.28448486328102</c:v>
                </c:pt>
                <c:pt idx="44">
                  <c:v>168.01057434082</c:v>
                </c:pt>
                <c:pt idx="45">
                  <c:v>168.36457824707</c:v>
                </c:pt>
                <c:pt idx="46">
                  <c:v>169.15705871582</c:v>
                </c:pt>
                <c:pt idx="47">
                  <c:v>169.98670959472599</c:v>
                </c:pt>
                <c:pt idx="48">
                  <c:v>170.38201904296801</c:v>
                </c:pt>
                <c:pt idx="49">
                  <c:v>170.968826293945</c:v>
                </c:pt>
                <c:pt idx="50">
                  <c:v>171.3193359375</c:v>
                </c:pt>
                <c:pt idx="51">
                  <c:v>171.513092041015</c:v>
                </c:pt>
                <c:pt idx="52">
                  <c:v>171.74581909179599</c:v>
                </c:pt>
                <c:pt idx="53">
                  <c:v>172.123931884765</c:v>
                </c:pt>
                <c:pt idx="54">
                  <c:v>172.10647583007801</c:v>
                </c:pt>
                <c:pt idx="55">
                  <c:v>170.82563781738199</c:v>
                </c:pt>
                <c:pt idx="56">
                  <c:v>423.647216796875</c:v>
                </c:pt>
                <c:pt idx="57">
                  <c:v>424.06753540039</c:v>
                </c:pt>
                <c:pt idx="58">
                  <c:v>426.22531127929602</c:v>
                </c:pt>
                <c:pt idx="59">
                  <c:v>424.888427734375</c:v>
                </c:pt>
                <c:pt idx="60">
                  <c:v>421.67361450195301</c:v>
                </c:pt>
                <c:pt idx="61">
                  <c:v>418.80160522460898</c:v>
                </c:pt>
                <c:pt idx="62">
                  <c:v>417.50524902343699</c:v>
                </c:pt>
                <c:pt idx="63">
                  <c:v>416.45098876953102</c:v>
                </c:pt>
                <c:pt idx="64">
                  <c:v>415.681640625</c:v>
                </c:pt>
                <c:pt idx="65">
                  <c:v>415.81546020507801</c:v>
                </c:pt>
                <c:pt idx="66">
                  <c:v>416.81362915039</c:v>
                </c:pt>
                <c:pt idx="67">
                  <c:v>419.131103515625</c:v>
                </c:pt>
                <c:pt idx="68">
                  <c:v>168.25520324707</c:v>
                </c:pt>
                <c:pt idx="69">
                  <c:v>168.65524291992099</c:v>
                </c:pt>
                <c:pt idx="70">
                  <c:v>169.18478393554599</c:v>
                </c:pt>
                <c:pt idx="71">
                  <c:v>169.89166259765599</c:v>
                </c:pt>
                <c:pt idx="72">
                  <c:v>170.27476501464801</c:v>
                </c:pt>
                <c:pt idx="73">
                  <c:v>170.58660888671801</c:v>
                </c:pt>
                <c:pt idx="74">
                  <c:v>170.75367736816401</c:v>
                </c:pt>
                <c:pt idx="75">
                  <c:v>170.84927368164</c:v>
                </c:pt>
                <c:pt idx="76">
                  <c:v>171.15653991699199</c:v>
                </c:pt>
                <c:pt idx="77">
                  <c:v>171.49887084960901</c:v>
                </c:pt>
                <c:pt idx="78">
                  <c:v>171.403060913085</c:v>
                </c:pt>
                <c:pt idx="79">
                  <c:v>170.67527770996</c:v>
                </c:pt>
                <c:pt idx="80">
                  <c:v>424.17834472656199</c:v>
                </c:pt>
                <c:pt idx="81">
                  <c:v>423.60092163085898</c:v>
                </c:pt>
                <c:pt idx="82">
                  <c:v>424.68368530273398</c:v>
                </c:pt>
                <c:pt idx="83">
                  <c:v>424.19845581054602</c:v>
                </c:pt>
                <c:pt idx="84">
                  <c:v>421.682525634765</c:v>
                </c:pt>
                <c:pt idx="85">
                  <c:v>419.83084106445301</c:v>
                </c:pt>
                <c:pt idx="86">
                  <c:v>419.30990600585898</c:v>
                </c:pt>
                <c:pt idx="87">
                  <c:v>417.504302978515</c:v>
                </c:pt>
                <c:pt idx="88">
                  <c:v>416.53790283203102</c:v>
                </c:pt>
                <c:pt idx="89">
                  <c:v>415.87847900390602</c:v>
                </c:pt>
                <c:pt idx="90">
                  <c:v>416.64373779296801</c:v>
                </c:pt>
                <c:pt idx="91">
                  <c:v>419.05914306640602</c:v>
                </c:pt>
                <c:pt idx="92">
                  <c:v>167.56776428222599</c:v>
                </c:pt>
                <c:pt idx="93">
                  <c:v>168.02279663085901</c:v>
                </c:pt>
                <c:pt idx="94">
                  <c:v>168.65856933593699</c:v>
                </c:pt>
                <c:pt idx="95">
                  <c:v>169.10806274414</c:v>
                </c:pt>
                <c:pt idx="96">
                  <c:v>169.42660522460901</c:v>
                </c:pt>
                <c:pt idx="97">
                  <c:v>169.80477905273401</c:v>
                </c:pt>
                <c:pt idx="98">
                  <c:v>170.21925354003901</c:v>
                </c:pt>
                <c:pt idx="99">
                  <c:v>170.61013793945301</c:v>
                </c:pt>
                <c:pt idx="100">
                  <c:v>170.89598083496</c:v>
                </c:pt>
                <c:pt idx="101">
                  <c:v>171.16409301757801</c:v>
                </c:pt>
                <c:pt idx="102">
                  <c:v>171.06544494628901</c:v>
                </c:pt>
                <c:pt idx="103">
                  <c:v>169.90838623046801</c:v>
                </c:pt>
                <c:pt idx="104">
                  <c:v>422.95715332031199</c:v>
                </c:pt>
                <c:pt idx="105">
                  <c:v>422.23638916015602</c:v>
                </c:pt>
                <c:pt idx="106">
                  <c:v>424.33837890625</c:v>
                </c:pt>
                <c:pt idx="107">
                  <c:v>424.04870605468699</c:v>
                </c:pt>
                <c:pt idx="108">
                  <c:v>421.361236572265</c:v>
                </c:pt>
                <c:pt idx="109">
                  <c:v>419.53564453125</c:v>
                </c:pt>
                <c:pt idx="110">
                  <c:v>418.063232421875</c:v>
                </c:pt>
                <c:pt idx="111">
                  <c:v>416.72750854492102</c:v>
                </c:pt>
                <c:pt idx="112">
                  <c:v>419.59927368164</c:v>
                </c:pt>
                <c:pt idx="113">
                  <c:v>422.35858154296801</c:v>
                </c:pt>
                <c:pt idx="114">
                  <c:v>423.98822021484301</c:v>
                </c:pt>
                <c:pt idx="115">
                  <c:v>424.43475341796801</c:v>
                </c:pt>
                <c:pt idx="116">
                  <c:v>172.06349182128901</c:v>
                </c:pt>
                <c:pt idx="117">
                  <c:v>172.13415527343699</c:v>
                </c:pt>
                <c:pt idx="118">
                  <c:v>172.24002075195301</c:v>
                </c:pt>
                <c:pt idx="119">
                  <c:v>172.30201721191401</c:v>
                </c:pt>
                <c:pt idx="120">
                  <c:v>172.48939514160099</c:v>
                </c:pt>
                <c:pt idx="121">
                  <c:v>87.302169799804602</c:v>
                </c:pt>
                <c:pt idx="122">
                  <c:v>87.651924133300696</c:v>
                </c:pt>
                <c:pt idx="123">
                  <c:v>87.661491394042898</c:v>
                </c:pt>
                <c:pt idx="124">
                  <c:v>88.196960449218693</c:v>
                </c:pt>
                <c:pt idx="125">
                  <c:v>88.1082763671875</c:v>
                </c:pt>
                <c:pt idx="126">
                  <c:v>88.3236083984375</c:v>
                </c:pt>
                <c:pt idx="127">
                  <c:v>87.934959411620994</c:v>
                </c:pt>
                <c:pt idx="128">
                  <c:v>88.414527893066406</c:v>
                </c:pt>
                <c:pt idx="129">
                  <c:v>92.501922607421804</c:v>
                </c:pt>
                <c:pt idx="130">
                  <c:v>258.26873779296801</c:v>
                </c:pt>
                <c:pt idx="131">
                  <c:v>256.16775512695301</c:v>
                </c:pt>
                <c:pt idx="132">
                  <c:v>255.76380920410099</c:v>
                </c:pt>
                <c:pt idx="133">
                  <c:v>254.77989196777301</c:v>
                </c:pt>
                <c:pt idx="134">
                  <c:v>252.87852478027301</c:v>
                </c:pt>
                <c:pt idx="135">
                  <c:v>251.91279602050699</c:v>
                </c:pt>
                <c:pt idx="136">
                  <c:v>252.09216308593699</c:v>
                </c:pt>
                <c:pt idx="137">
                  <c:v>252.56025695800699</c:v>
                </c:pt>
                <c:pt idx="138">
                  <c:v>252.53024291992099</c:v>
                </c:pt>
                <c:pt idx="139">
                  <c:v>88.4189453125</c:v>
                </c:pt>
                <c:pt idx="140">
                  <c:v>88.210762023925696</c:v>
                </c:pt>
                <c:pt idx="141">
                  <c:v>87.882904052734304</c:v>
                </c:pt>
                <c:pt idx="142">
                  <c:v>88.532249450683494</c:v>
                </c:pt>
                <c:pt idx="143">
                  <c:v>89.268775939941406</c:v>
                </c:pt>
                <c:pt idx="144">
                  <c:v>89.855117797851506</c:v>
                </c:pt>
                <c:pt idx="145">
                  <c:v>90.384109497070298</c:v>
                </c:pt>
                <c:pt idx="146">
                  <c:v>90.395851135253906</c:v>
                </c:pt>
                <c:pt idx="147">
                  <c:v>90.699203491210895</c:v>
                </c:pt>
                <c:pt idx="148">
                  <c:v>91.071670532226506</c:v>
                </c:pt>
                <c:pt idx="149">
                  <c:v>91.738395690917898</c:v>
                </c:pt>
                <c:pt idx="150">
                  <c:v>91.591384887695298</c:v>
                </c:pt>
                <c:pt idx="151">
                  <c:v>89.190124511718693</c:v>
                </c:pt>
                <c:pt idx="152">
                  <c:v>87.054588317870994</c:v>
                </c:pt>
                <c:pt idx="153">
                  <c:v>88.219505310058494</c:v>
                </c:pt>
                <c:pt idx="154">
                  <c:v>212.86642456054599</c:v>
                </c:pt>
                <c:pt idx="155">
                  <c:v>212.43927001953099</c:v>
                </c:pt>
                <c:pt idx="156">
                  <c:v>212.25355529785099</c:v>
                </c:pt>
                <c:pt idx="157">
                  <c:v>211.67854309082</c:v>
                </c:pt>
                <c:pt idx="158">
                  <c:v>211.15705871582</c:v>
                </c:pt>
                <c:pt idx="159">
                  <c:v>210.77033996582</c:v>
                </c:pt>
                <c:pt idx="160">
                  <c:v>210.63708496093699</c:v>
                </c:pt>
                <c:pt idx="161">
                  <c:v>210.48692321777301</c:v>
                </c:pt>
                <c:pt idx="162">
                  <c:v>211.31193542480401</c:v>
                </c:pt>
                <c:pt idx="163">
                  <c:v>95.043228149414006</c:v>
                </c:pt>
                <c:pt idx="164">
                  <c:v>95.549484252929602</c:v>
                </c:pt>
                <c:pt idx="165">
                  <c:v>92.141357421875</c:v>
                </c:pt>
                <c:pt idx="166">
                  <c:v>91.866523742675696</c:v>
                </c:pt>
                <c:pt idx="167">
                  <c:v>91.781433105468693</c:v>
                </c:pt>
                <c:pt idx="168">
                  <c:v>91.332138061523395</c:v>
                </c:pt>
                <c:pt idx="169">
                  <c:v>175.04588317871</c:v>
                </c:pt>
                <c:pt idx="170">
                  <c:v>175.08059692382801</c:v>
                </c:pt>
                <c:pt idx="171">
                  <c:v>175.38926696777301</c:v>
                </c:pt>
                <c:pt idx="172">
                  <c:v>175.87950134277301</c:v>
                </c:pt>
                <c:pt idx="173">
                  <c:v>176.20196533203099</c:v>
                </c:pt>
                <c:pt idx="174">
                  <c:v>176.25405883789</c:v>
                </c:pt>
                <c:pt idx="175">
                  <c:v>174.23703002929599</c:v>
                </c:pt>
                <c:pt idx="176">
                  <c:v>428.85986328125</c:v>
                </c:pt>
                <c:pt idx="177">
                  <c:v>426.41076660156199</c:v>
                </c:pt>
                <c:pt idx="178">
                  <c:v>426.043212890625</c:v>
                </c:pt>
                <c:pt idx="179">
                  <c:v>425.12567138671801</c:v>
                </c:pt>
                <c:pt idx="180">
                  <c:v>421.61120605468699</c:v>
                </c:pt>
                <c:pt idx="181">
                  <c:v>419.152099609375</c:v>
                </c:pt>
                <c:pt idx="182">
                  <c:v>418.87759399414</c:v>
                </c:pt>
                <c:pt idx="183">
                  <c:v>420.16336059570301</c:v>
                </c:pt>
                <c:pt idx="184">
                  <c:v>421.46835327148398</c:v>
                </c:pt>
                <c:pt idx="185">
                  <c:v>422.254302978515</c:v>
                </c:pt>
                <c:pt idx="186">
                  <c:v>421.01300048828102</c:v>
                </c:pt>
                <c:pt idx="187">
                  <c:v>422.16229248046801</c:v>
                </c:pt>
                <c:pt idx="188">
                  <c:v>170.11851501464801</c:v>
                </c:pt>
                <c:pt idx="189">
                  <c:v>171.44299316406199</c:v>
                </c:pt>
                <c:pt idx="190">
                  <c:v>172.51426696777301</c:v>
                </c:pt>
                <c:pt idx="191">
                  <c:v>173.63389587402301</c:v>
                </c:pt>
                <c:pt idx="192">
                  <c:v>174.47666931152301</c:v>
                </c:pt>
                <c:pt idx="193">
                  <c:v>174.93086242675699</c:v>
                </c:pt>
                <c:pt idx="194">
                  <c:v>175.14347839355401</c:v>
                </c:pt>
                <c:pt idx="195">
                  <c:v>175.31106567382801</c:v>
                </c:pt>
                <c:pt idx="196">
                  <c:v>175.037826538085</c:v>
                </c:pt>
                <c:pt idx="197">
                  <c:v>175.288803100585</c:v>
                </c:pt>
                <c:pt idx="198">
                  <c:v>175.32254028320301</c:v>
                </c:pt>
                <c:pt idx="199">
                  <c:v>174.92332458496</c:v>
                </c:pt>
                <c:pt idx="200">
                  <c:v>431.004791259765</c:v>
                </c:pt>
                <c:pt idx="201">
                  <c:v>427.79171752929602</c:v>
                </c:pt>
                <c:pt idx="202">
                  <c:v>426.20053100585898</c:v>
                </c:pt>
                <c:pt idx="203">
                  <c:v>425.926025390625</c:v>
                </c:pt>
                <c:pt idx="204">
                  <c:v>425.19845581054602</c:v>
                </c:pt>
                <c:pt idx="205">
                  <c:v>423.23699951171801</c:v>
                </c:pt>
                <c:pt idx="206">
                  <c:v>421.69854736328102</c:v>
                </c:pt>
                <c:pt idx="207">
                  <c:v>422.51159667968699</c:v>
                </c:pt>
                <c:pt idx="208">
                  <c:v>423.43685913085898</c:v>
                </c:pt>
                <c:pt idx="209">
                  <c:v>421.46932983398398</c:v>
                </c:pt>
                <c:pt idx="210">
                  <c:v>422.37350463867102</c:v>
                </c:pt>
                <c:pt idx="211">
                  <c:v>423.79364013671801</c:v>
                </c:pt>
                <c:pt idx="212">
                  <c:v>171.24768066406199</c:v>
                </c:pt>
                <c:pt idx="213">
                  <c:v>172.48248291015599</c:v>
                </c:pt>
                <c:pt idx="214">
                  <c:v>173.19703674316401</c:v>
                </c:pt>
                <c:pt idx="215">
                  <c:v>173.65167236328099</c:v>
                </c:pt>
                <c:pt idx="216">
                  <c:v>173.94453430175699</c:v>
                </c:pt>
                <c:pt idx="217">
                  <c:v>174.30490112304599</c:v>
                </c:pt>
                <c:pt idx="218">
                  <c:v>174.73960876464801</c:v>
                </c:pt>
                <c:pt idx="219">
                  <c:v>175.329666137695</c:v>
                </c:pt>
                <c:pt idx="220">
                  <c:v>175.79115295410099</c:v>
                </c:pt>
                <c:pt idx="221">
                  <c:v>176.010162353515</c:v>
                </c:pt>
                <c:pt idx="222">
                  <c:v>176.05918884277301</c:v>
                </c:pt>
                <c:pt idx="223">
                  <c:v>174.343505859375</c:v>
                </c:pt>
                <c:pt idx="224">
                  <c:v>429.54119873046801</c:v>
                </c:pt>
                <c:pt idx="225">
                  <c:v>426.42733764648398</c:v>
                </c:pt>
                <c:pt idx="226">
                  <c:v>425.46636962890602</c:v>
                </c:pt>
                <c:pt idx="227">
                  <c:v>423.52993774414</c:v>
                </c:pt>
                <c:pt idx="228">
                  <c:v>419.78039550781199</c:v>
                </c:pt>
                <c:pt idx="229">
                  <c:v>417.77420043945301</c:v>
                </c:pt>
                <c:pt idx="230">
                  <c:v>417.33987426757801</c:v>
                </c:pt>
                <c:pt idx="231">
                  <c:v>417.25769042968699</c:v>
                </c:pt>
                <c:pt idx="232">
                  <c:v>417.87258911132801</c:v>
                </c:pt>
                <c:pt idx="233">
                  <c:v>420.51754760742102</c:v>
                </c:pt>
                <c:pt idx="234">
                  <c:v>422.45590209960898</c:v>
                </c:pt>
                <c:pt idx="235">
                  <c:v>422.96789550781199</c:v>
                </c:pt>
                <c:pt idx="236">
                  <c:v>170.13911437988199</c:v>
                </c:pt>
                <c:pt idx="237">
                  <c:v>170.49955749511699</c:v>
                </c:pt>
                <c:pt idx="238">
                  <c:v>171.097244262695</c:v>
                </c:pt>
                <c:pt idx="239">
                  <c:v>171.77250671386699</c:v>
                </c:pt>
                <c:pt idx="240">
                  <c:v>172.40312194824199</c:v>
                </c:pt>
                <c:pt idx="241">
                  <c:v>172.787017822265</c:v>
                </c:pt>
                <c:pt idx="242">
                  <c:v>173.08425903320301</c:v>
                </c:pt>
                <c:pt idx="243">
                  <c:v>173.31547546386699</c:v>
                </c:pt>
                <c:pt idx="244">
                  <c:v>173.20960998535099</c:v>
                </c:pt>
                <c:pt idx="245">
                  <c:v>173.02293395996</c:v>
                </c:pt>
                <c:pt idx="246">
                  <c:v>172.85916137695301</c:v>
                </c:pt>
                <c:pt idx="247">
                  <c:v>172.52723693847599</c:v>
                </c:pt>
                <c:pt idx="248">
                  <c:v>429.08920288085898</c:v>
                </c:pt>
                <c:pt idx="249">
                  <c:v>429.04324340820301</c:v>
                </c:pt>
                <c:pt idx="250">
                  <c:v>428.81106567382801</c:v>
                </c:pt>
                <c:pt idx="251">
                  <c:v>429.800048828125</c:v>
                </c:pt>
                <c:pt idx="252">
                  <c:v>430.17132568359301</c:v>
                </c:pt>
                <c:pt idx="253">
                  <c:v>429.48425292968699</c:v>
                </c:pt>
                <c:pt idx="254">
                  <c:v>429.915283203125</c:v>
                </c:pt>
                <c:pt idx="255">
                  <c:v>432.40621948242102</c:v>
                </c:pt>
                <c:pt idx="256">
                  <c:v>433.88726806640602</c:v>
                </c:pt>
                <c:pt idx="257">
                  <c:v>433.53118896484301</c:v>
                </c:pt>
                <c:pt idx="258">
                  <c:v>433.46847534179602</c:v>
                </c:pt>
                <c:pt idx="259">
                  <c:v>432.87567138671801</c:v>
                </c:pt>
                <c:pt idx="260">
                  <c:v>175.063873291015</c:v>
                </c:pt>
                <c:pt idx="261">
                  <c:v>174.95327758789</c:v>
                </c:pt>
                <c:pt idx="262">
                  <c:v>175.24101257324199</c:v>
                </c:pt>
                <c:pt idx="263">
                  <c:v>175.46836853027301</c:v>
                </c:pt>
                <c:pt idx="264">
                  <c:v>175.624267578125</c:v>
                </c:pt>
                <c:pt idx="265">
                  <c:v>175.89920043945301</c:v>
                </c:pt>
                <c:pt idx="266">
                  <c:v>176.02186584472599</c:v>
                </c:pt>
                <c:pt idx="267">
                  <c:v>176.160888671875</c:v>
                </c:pt>
                <c:pt idx="268">
                  <c:v>176.29039001464801</c:v>
                </c:pt>
                <c:pt idx="269">
                  <c:v>176.42730712890599</c:v>
                </c:pt>
                <c:pt idx="270">
                  <c:v>176.51593017578099</c:v>
                </c:pt>
                <c:pt idx="271">
                  <c:v>175.03883361816401</c:v>
                </c:pt>
                <c:pt idx="272">
                  <c:v>432.43359375</c:v>
                </c:pt>
                <c:pt idx="273">
                  <c:v>428.688385009765</c:v>
                </c:pt>
                <c:pt idx="274">
                  <c:v>426.536376953125</c:v>
                </c:pt>
                <c:pt idx="275">
                  <c:v>423.76623535156199</c:v>
                </c:pt>
                <c:pt idx="276">
                  <c:v>421.37954711914</c:v>
                </c:pt>
                <c:pt idx="277">
                  <c:v>420.12835693359301</c:v>
                </c:pt>
                <c:pt idx="278">
                  <c:v>419.83923339843699</c:v>
                </c:pt>
                <c:pt idx="279">
                  <c:v>422.17236328125</c:v>
                </c:pt>
                <c:pt idx="280">
                  <c:v>425.09069824218699</c:v>
                </c:pt>
                <c:pt idx="281">
                  <c:v>426.12658691406199</c:v>
                </c:pt>
                <c:pt idx="282">
                  <c:v>424.05731201171801</c:v>
                </c:pt>
                <c:pt idx="283">
                  <c:v>424.13796997070301</c:v>
                </c:pt>
                <c:pt idx="284">
                  <c:v>171.30097961425699</c:v>
                </c:pt>
                <c:pt idx="285">
                  <c:v>172.48861694335901</c:v>
                </c:pt>
                <c:pt idx="286">
                  <c:v>173.59344482421801</c:v>
                </c:pt>
                <c:pt idx="287">
                  <c:v>174.24481201171801</c:v>
                </c:pt>
                <c:pt idx="288">
                  <c:v>174.78878784179599</c:v>
                </c:pt>
                <c:pt idx="289">
                  <c:v>90.885749816894503</c:v>
                </c:pt>
                <c:pt idx="290">
                  <c:v>90.840972900390597</c:v>
                </c:pt>
                <c:pt idx="291">
                  <c:v>91.341835021972599</c:v>
                </c:pt>
                <c:pt idx="292">
                  <c:v>91.265472412109304</c:v>
                </c:pt>
                <c:pt idx="293">
                  <c:v>91.7186279296875</c:v>
                </c:pt>
                <c:pt idx="294">
                  <c:v>91.730567932128906</c:v>
                </c:pt>
                <c:pt idx="295">
                  <c:v>89.711860656738196</c:v>
                </c:pt>
                <c:pt idx="296">
                  <c:v>87.518699645995994</c:v>
                </c:pt>
                <c:pt idx="297">
                  <c:v>89.5155029296875</c:v>
                </c:pt>
                <c:pt idx="298">
                  <c:v>255.15510559082</c:v>
                </c:pt>
                <c:pt idx="299">
                  <c:v>254.32713317871</c:v>
                </c:pt>
                <c:pt idx="300">
                  <c:v>253.53723144531199</c:v>
                </c:pt>
                <c:pt idx="301">
                  <c:v>252.645736694335</c:v>
                </c:pt>
                <c:pt idx="302">
                  <c:v>251.84188842773401</c:v>
                </c:pt>
                <c:pt idx="303">
                  <c:v>251.46115112304599</c:v>
                </c:pt>
                <c:pt idx="304">
                  <c:v>251.37805175781199</c:v>
                </c:pt>
                <c:pt idx="305">
                  <c:v>251.42317199707</c:v>
                </c:pt>
                <c:pt idx="306">
                  <c:v>251.79931640625</c:v>
                </c:pt>
                <c:pt idx="307">
                  <c:v>84.876113891601506</c:v>
                </c:pt>
                <c:pt idx="308">
                  <c:v>83.948226928710895</c:v>
                </c:pt>
                <c:pt idx="309">
                  <c:v>84.501319885253906</c:v>
                </c:pt>
                <c:pt idx="310">
                  <c:v>86.669967651367102</c:v>
                </c:pt>
                <c:pt idx="311">
                  <c:v>87.553176879882798</c:v>
                </c:pt>
                <c:pt idx="312">
                  <c:v>88.555778503417898</c:v>
                </c:pt>
                <c:pt idx="313">
                  <c:v>89.113571166992102</c:v>
                </c:pt>
                <c:pt idx="314">
                  <c:v>89.566467285156193</c:v>
                </c:pt>
                <c:pt idx="315">
                  <c:v>89.882255554199205</c:v>
                </c:pt>
                <c:pt idx="316">
                  <c:v>89.963340759277301</c:v>
                </c:pt>
                <c:pt idx="317">
                  <c:v>89.704933166503906</c:v>
                </c:pt>
                <c:pt idx="318">
                  <c:v>89.669937133789006</c:v>
                </c:pt>
                <c:pt idx="319">
                  <c:v>87.686485290527301</c:v>
                </c:pt>
                <c:pt idx="320">
                  <c:v>85.375862121582003</c:v>
                </c:pt>
                <c:pt idx="321">
                  <c:v>86.632225036620994</c:v>
                </c:pt>
                <c:pt idx="322">
                  <c:v>212.057037353515</c:v>
                </c:pt>
                <c:pt idx="323">
                  <c:v>212.17340087890599</c:v>
                </c:pt>
                <c:pt idx="324">
                  <c:v>212.30453491210901</c:v>
                </c:pt>
                <c:pt idx="325">
                  <c:v>211.70260620117099</c:v>
                </c:pt>
                <c:pt idx="326">
                  <c:v>210.98628234863199</c:v>
                </c:pt>
                <c:pt idx="327">
                  <c:v>210.34230041503901</c:v>
                </c:pt>
                <c:pt idx="328">
                  <c:v>209.67218017578099</c:v>
                </c:pt>
                <c:pt idx="329">
                  <c:v>209.17890930175699</c:v>
                </c:pt>
                <c:pt idx="330">
                  <c:v>208.97396850585901</c:v>
                </c:pt>
                <c:pt idx="331">
                  <c:v>84.060890197753906</c:v>
                </c:pt>
                <c:pt idx="332">
                  <c:v>84.475860595703097</c:v>
                </c:pt>
                <c:pt idx="333">
                  <c:v>84.363418579101506</c:v>
                </c:pt>
                <c:pt idx="334">
                  <c:v>85.629364013671804</c:v>
                </c:pt>
                <c:pt idx="335">
                  <c:v>86.000518798828097</c:v>
                </c:pt>
                <c:pt idx="336">
                  <c:v>92.2059326171875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BFD1-41BA-9396-4D1386B43522}"/>
            </c:ext>
          </c:extLst>
        </c:ser>
        <c:ser>
          <c:idx val="6"/>
          <c:order val="6"/>
          <c:tx>
            <c:strRef>
              <c:f>AIRFLOW!$H$1:$H$3</c:f>
              <c:strCache>
                <c:ptCount val="3"/>
                <c:pt idx="0">
                  <c:v>DSF2_MID</c:v>
                </c:pt>
                <c:pt idx="2">
                  <c:v>[m3/h]</c:v>
                </c:pt>
              </c:strCache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AIRFLOW!$A$4:$A$340</c:f>
              <c:numCache>
                <c:formatCode>m/d/yyyy</c:formatCode>
                <c:ptCount val="337"/>
                <c:pt idx="0">
                  <c:v>40378</c:v>
                </c:pt>
                <c:pt idx="1">
                  <c:v>40378.041666666664</c:v>
                </c:pt>
                <c:pt idx="2">
                  <c:v>40378.083333333328</c:v>
                </c:pt>
                <c:pt idx="3">
                  <c:v>40378.124999999993</c:v>
                </c:pt>
                <c:pt idx="4">
                  <c:v>40378.166666666657</c:v>
                </c:pt>
                <c:pt idx="5">
                  <c:v>40378.208333333321</c:v>
                </c:pt>
                <c:pt idx="6">
                  <c:v>40378.249999999985</c:v>
                </c:pt>
                <c:pt idx="7">
                  <c:v>40378.29166666665</c:v>
                </c:pt>
                <c:pt idx="8">
                  <c:v>40378.333333333314</c:v>
                </c:pt>
                <c:pt idx="9">
                  <c:v>40378.374999999978</c:v>
                </c:pt>
                <c:pt idx="10">
                  <c:v>40378.416666666642</c:v>
                </c:pt>
                <c:pt idx="11">
                  <c:v>40378.458333333307</c:v>
                </c:pt>
                <c:pt idx="12">
                  <c:v>40378.499999999971</c:v>
                </c:pt>
                <c:pt idx="13">
                  <c:v>40378.541666666635</c:v>
                </c:pt>
                <c:pt idx="14">
                  <c:v>40378.583333333299</c:v>
                </c:pt>
                <c:pt idx="15">
                  <c:v>40378.624999999964</c:v>
                </c:pt>
                <c:pt idx="16">
                  <c:v>40378.666666666628</c:v>
                </c:pt>
                <c:pt idx="17">
                  <c:v>40378.708333333292</c:v>
                </c:pt>
                <c:pt idx="18">
                  <c:v>40378.749999999956</c:v>
                </c:pt>
                <c:pt idx="19">
                  <c:v>40378.791666666621</c:v>
                </c:pt>
                <c:pt idx="20">
                  <c:v>40378.833333333285</c:v>
                </c:pt>
                <c:pt idx="21">
                  <c:v>40378.874999999949</c:v>
                </c:pt>
                <c:pt idx="22">
                  <c:v>40378.916666666613</c:v>
                </c:pt>
                <c:pt idx="23">
                  <c:v>40378.958333333278</c:v>
                </c:pt>
                <c:pt idx="24">
                  <c:v>40378.999999999942</c:v>
                </c:pt>
                <c:pt idx="25">
                  <c:v>40379.041666666606</c:v>
                </c:pt>
                <c:pt idx="26">
                  <c:v>40379.08333333327</c:v>
                </c:pt>
                <c:pt idx="27">
                  <c:v>40379.124999999935</c:v>
                </c:pt>
                <c:pt idx="28">
                  <c:v>40379.166666666599</c:v>
                </c:pt>
                <c:pt idx="29">
                  <c:v>40379.208333333263</c:v>
                </c:pt>
                <c:pt idx="30">
                  <c:v>40379.249999999927</c:v>
                </c:pt>
                <c:pt idx="31">
                  <c:v>40379.291666666591</c:v>
                </c:pt>
                <c:pt idx="32">
                  <c:v>40379.333333333256</c:v>
                </c:pt>
                <c:pt idx="33">
                  <c:v>40379.37499999992</c:v>
                </c:pt>
                <c:pt idx="34">
                  <c:v>40379.416666666584</c:v>
                </c:pt>
                <c:pt idx="35">
                  <c:v>40379.458333333248</c:v>
                </c:pt>
                <c:pt idx="36">
                  <c:v>40379.499999999913</c:v>
                </c:pt>
                <c:pt idx="37">
                  <c:v>40379.541666666577</c:v>
                </c:pt>
                <c:pt idx="38">
                  <c:v>40379.583333333241</c:v>
                </c:pt>
                <c:pt idx="39">
                  <c:v>40379.624999999905</c:v>
                </c:pt>
                <c:pt idx="40">
                  <c:v>40379.66666666657</c:v>
                </c:pt>
                <c:pt idx="41">
                  <c:v>40379.708333333234</c:v>
                </c:pt>
                <c:pt idx="42">
                  <c:v>40379.749999999898</c:v>
                </c:pt>
                <c:pt idx="43">
                  <c:v>40379.791666666562</c:v>
                </c:pt>
                <c:pt idx="44">
                  <c:v>40379.833333333227</c:v>
                </c:pt>
                <c:pt idx="45">
                  <c:v>40379.874999999891</c:v>
                </c:pt>
                <c:pt idx="46">
                  <c:v>40379.916666666555</c:v>
                </c:pt>
                <c:pt idx="47">
                  <c:v>40379.958333333219</c:v>
                </c:pt>
                <c:pt idx="48">
                  <c:v>40379.999999999884</c:v>
                </c:pt>
                <c:pt idx="49">
                  <c:v>40380.041666666548</c:v>
                </c:pt>
                <c:pt idx="50">
                  <c:v>40380.083333333212</c:v>
                </c:pt>
                <c:pt idx="51">
                  <c:v>40380.124999999876</c:v>
                </c:pt>
                <c:pt idx="52">
                  <c:v>40380.166666666541</c:v>
                </c:pt>
                <c:pt idx="53">
                  <c:v>40380.208333333205</c:v>
                </c:pt>
                <c:pt idx="54">
                  <c:v>40380.249999999869</c:v>
                </c:pt>
                <c:pt idx="55">
                  <c:v>40380.291666666533</c:v>
                </c:pt>
                <c:pt idx="56">
                  <c:v>40380.333333333198</c:v>
                </c:pt>
                <c:pt idx="57">
                  <c:v>40380.374999999862</c:v>
                </c:pt>
                <c:pt idx="58">
                  <c:v>40380.416666666526</c:v>
                </c:pt>
                <c:pt idx="59">
                  <c:v>40380.45833333319</c:v>
                </c:pt>
                <c:pt idx="60">
                  <c:v>40380.499999999854</c:v>
                </c:pt>
                <c:pt idx="61">
                  <c:v>40380.541666666519</c:v>
                </c:pt>
                <c:pt idx="62">
                  <c:v>40380.583333333183</c:v>
                </c:pt>
                <c:pt idx="63">
                  <c:v>40380.624999999847</c:v>
                </c:pt>
                <c:pt idx="64">
                  <c:v>40380.666666666511</c:v>
                </c:pt>
                <c:pt idx="65">
                  <c:v>40380.708333333176</c:v>
                </c:pt>
                <c:pt idx="66">
                  <c:v>40380.74999999984</c:v>
                </c:pt>
                <c:pt idx="67">
                  <c:v>40380.791666666504</c:v>
                </c:pt>
                <c:pt idx="68">
                  <c:v>40380.833333333168</c:v>
                </c:pt>
                <c:pt idx="69">
                  <c:v>40380.874999999833</c:v>
                </c:pt>
                <c:pt idx="70">
                  <c:v>40380.916666666497</c:v>
                </c:pt>
                <c:pt idx="71">
                  <c:v>40380.958333333161</c:v>
                </c:pt>
                <c:pt idx="72">
                  <c:v>40380.999999999825</c:v>
                </c:pt>
                <c:pt idx="73">
                  <c:v>40381.04166666649</c:v>
                </c:pt>
                <c:pt idx="74">
                  <c:v>40381.083333333154</c:v>
                </c:pt>
                <c:pt idx="75">
                  <c:v>40381.124999999818</c:v>
                </c:pt>
                <c:pt idx="76">
                  <c:v>40381.166666666482</c:v>
                </c:pt>
                <c:pt idx="77">
                  <c:v>40381.208333333147</c:v>
                </c:pt>
                <c:pt idx="78">
                  <c:v>40381.249999999811</c:v>
                </c:pt>
                <c:pt idx="79">
                  <c:v>40381.291666666475</c:v>
                </c:pt>
                <c:pt idx="80">
                  <c:v>40381.333333333139</c:v>
                </c:pt>
                <c:pt idx="81">
                  <c:v>40381.374999999804</c:v>
                </c:pt>
                <c:pt idx="82">
                  <c:v>40381.416666666468</c:v>
                </c:pt>
                <c:pt idx="83">
                  <c:v>40381.458333333132</c:v>
                </c:pt>
                <c:pt idx="84">
                  <c:v>40381.499999999796</c:v>
                </c:pt>
                <c:pt idx="85">
                  <c:v>40381.541666666461</c:v>
                </c:pt>
                <c:pt idx="86">
                  <c:v>40381.583333333125</c:v>
                </c:pt>
                <c:pt idx="87">
                  <c:v>40381.624999999789</c:v>
                </c:pt>
                <c:pt idx="88">
                  <c:v>40381.666666666453</c:v>
                </c:pt>
                <c:pt idx="89">
                  <c:v>40381.708333333117</c:v>
                </c:pt>
                <c:pt idx="90">
                  <c:v>40381.749999999782</c:v>
                </c:pt>
                <c:pt idx="91">
                  <c:v>40381.791666666446</c:v>
                </c:pt>
                <c:pt idx="92">
                  <c:v>40381.83333333311</c:v>
                </c:pt>
                <c:pt idx="93">
                  <c:v>40381.874999999774</c:v>
                </c:pt>
                <c:pt idx="94">
                  <c:v>40381.916666666439</c:v>
                </c:pt>
                <c:pt idx="95">
                  <c:v>40381.958333333103</c:v>
                </c:pt>
                <c:pt idx="96">
                  <c:v>40381.999999999767</c:v>
                </c:pt>
                <c:pt idx="97">
                  <c:v>40382.041666666431</c:v>
                </c:pt>
                <c:pt idx="98">
                  <c:v>40382.083333333096</c:v>
                </c:pt>
                <c:pt idx="99">
                  <c:v>40382.12499999976</c:v>
                </c:pt>
                <c:pt idx="100">
                  <c:v>40382.166666666424</c:v>
                </c:pt>
                <c:pt idx="101">
                  <c:v>40382.208333333088</c:v>
                </c:pt>
                <c:pt idx="102">
                  <c:v>40382.249999999753</c:v>
                </c:pt>
                <c:pt idx="103">
                  <c:v>40382.291666666417</c:v>
                </c:pt>
                <c:pt idx="104">
                  <c:v>40382.333333333081</c:v>
                </c:pt>
                <c:pt idx="105">
                  <c:v>40382.374999999745</c:v>
                </c:pt>
                <c:pt idx="106">
                  <c:v>40382.41666666641</c:v>
                </c:pt>
                <c:pt idx="107">
                  <c:v>40382.458333333074</c:v>
                </c:pt>
                <c:pt idx="108">
                  <c:v>40382.499999999738</c:v>
                </c:pt>
                <c:pt idx="109">
                  <c:v>40382.541666666402</c:v>
                </c:pt>
                <c:pt idx="110">
                  <c:v>40382.583333333067</c:v>
                </c:pt>
                <c:pt idx="111">
                  <c:v>40382.624999999731</c:v>
                </c:pt>
                <c:pt idx="112">
                  <c:v>40382.666666666395</c:v>
                </c:pt>
                <c:pt idx="113">
                  <c:v>40382.708333333059</c:v>
                </c:pt>
                <c:pt idx="114">
                  <c:v>40382.749999999724</c:v>
                </c:pt>
                <c:pt idx="115">
                  <c:v>40382.791666666388</c:v>
                </c:pt>
                <c:pt idx="116">
                  <c:v>40382.833333333052</c:v>
                </c:pt>
                <c:pt idx="117">
                  <c:v>40382.874999999716</c:v>
                </c:pt>
                <c:pt idx="118">
                  <c:v>40382.91666666638</c:v>
                </c:pt>
                <c:pt idx="119">
                  <c:v>40382.958333333045</c:v>
                </c:pt>
                <c:pt idx="120">
                  <c:v>40382.999999999709</c:v>
                </c:pt>
                <c:pt idx="121">
                  <c:v>40383.041666666373</c:v>
                </c:pt>
                <c:pt idx="122">
                  <c:v>40383.083333333037</c:v>
                </c:pt>
                <c:pt idx="123">
                  <c:v>40383.124999999702</c:v>
                </c:pt>
                <c:pt idx="124">
                  <c:v>40383.166666666366</c:v>
                </c:pt>
                <c:pt idx="125">
                  <c:v>40383.20833333303</c:v>
                </c:pt>
                <c:pt idx="126">
                  <c:v>40383.249999999694</c:v>
                </c:pt>
                <c:pt idx="127">
                  <c:v>40383.291666666359</c:v>
                </c:pt>
                <c:pt idx="128">
                  <c:v>40383.333333333023</c:v>
                </c:pt>
                <c:pt idx="129">
                  <c:v>40383.374999999687</c:v>
                </c:pt>
                <c:pt idx="130">
                  <c:v>40383.416666666351</c:v>
                </c:pt>
                <c:pt idx="131">
                  <c:v>40383.458333333016</c:v>
                </c:pt>
                <c:pt idx="132">
                  <c:v>40383.49999999968</c:v>
                </c:pt>
                <c:pt idx="133">
                  <c:v>40383.541666666344</c:v>
                </c:pt>
                <c:pt idx="134">
                  <c:v>40383.583333333008</c:v>
                </c:pt>
                <c:pt idx="135">
                  <c:v>40383.624999999673</c:v>
                </c:pt>
                <c:pt idx="136">
                  <c:v>40383.666666666337</c:v>
                </c:pt>
                <c:pt idx="137">
                  <c:v>40383.708333333001</c:v>
                </c:pt>
                <c:pt idx="138">
                  <c:v>40383.749999999665</c:v>
                </c:pt>
                <c:pt idx="139">
                  <c:v>40383.79166666633</c:v>
                </c:pt>
                <c:pt idx="140">
                  <c:v>40383.833333332994</c:v>
                </c:pt>
                <c:pt idx="141">
                  <c:v>40383.874999999658</c:v>
                </c:pt>
                <c:pt idx="142">
                  <c:v>40383.916666666322</c:v>
                </c:pt>
                <c:pt idx="143">
                  <c:v>40383.958333332987</c:v>
                </c:pt>
                <c:pt idx="144">
                  <c:v>40383.999999999651</c:v>
                </c:pt>
                <c:pt idx="145">
                  <c:v>40384.041666666315</c:v>
                </c:pt>
                <c:pt idx="146">
                  <c:v>40384.083333332979</c:v>
                </c:pt>
                <c:pt idx="147">
                  <c:v>40384.124999999643</c:v>
                </c:pt>
                <c:pt idx="148">
                  <c:v>40384.166666666308</c:v>
                </c:pt>
                <c:pt idx="149">
                  <c:v>40384.208333332972</c:v>
                </c:pt>
                <c:pt idx="150">
                  <c:v>40384.249999999636</c:v>
                </c:pt>
                <c:pt idx="151">
                  <c:v>40384.2916666663</c:v>
                </c:pt>
                <c:pt idx="152">
                  <c:v>40384.333333332965</c:v>
                </c:pt>
                <c:pt idx="153">
                  <c:v>40384.374999999629</c:v>
                </c:pt>
                <c:pt idx="154">
                  <c:v>40384.416666666293</c:v>
                </c:pt>
                <c:pt idx="155">
                  <c:v>40384.458333332957</c:v>
                </c:pt>
                <c:pt idx="156">
                  <c:v>40384.499999999622</c:v>
                </c:pt>
                <c:pt idx="157">
                  <c:v>40384.541666666286</c:v>
                </c:pt>
                <c:pt idx="158">
                  <c:v>40384.58333333295</c:v>
                </c:pt>
                <c:pt idx="159">
                  <c:v>40384.624999999614</c:v>
                </c:pt>
                <c:pt idx="160">
                  <c:v>40384.666666666279</c:v>
                </c:pt>
                <c:pt idx="161">
                  <c:v>40384.708333332943</c:v>
                </c:pt>
                <c:pt idx="162">
                  <c:v>40384.749999999607</c:v>
                </c:pt>
                <c:pt idx="163">
                  <c:v>40384.791666666271</c:v>
                </c:pt>
                <c:pt idx="164">
                  <c:v>40384.833333332936</c:v>
                </c:pt>
                <c:pt idx="165">
                  <c:v>40384.8749999996</c:v>
                </c:pt>
                <c:pt idx="166">
                  <c:v>40384.916666666264</c:v>
                </c:pt>
                <c:pt idx="167">
                  <c:v>40384.958333332928</c:v>
                </c:pt>
                <c:pt idx="168">
                  <c:v>40384.999999999593</c:v>
                </c:pt>
                <c:pt idx="169">
                  <c:v>40385.041666666257</c:v>
                </c:pt>
                <c:pt idx="170">
                  <c:v>40385.083333332921</c:v>
                </c:pt>
                <c:pt idx="171">
                  <c:v>40385.124999999585</c:v>
                </c:pt>
                <c:pt idx="172">
                  <c:v>40385.16666666625</c:v>
                </c:pt>
                <c:pt idx="173">
                  <c:v>40385.208333332914</c:v>
                </c:pt>
                <c:pt idx="174">
                  <c:v>40385.249999999578</c:v>
                </c:pt>
                <c:pt idx="175">
                  <c:v>40385.291666666242</c:v>
                </c:pt>
                <c:pt idx="176">
                  <c:v>40385.333333332906</c:v>
                </c:pt>
                <c:pt idx="177">
                  <c:v>40385.374999999571</c:v>
                </c:pt>
                <c:pt idx="178">
                  <c:v>40385.416666666235</c:v>
                </c:pt>
                <c:pt idx="179">
                  <c:v>40385.458333332899</c:v>
                </c:pt>
                <c:pt idx="180">
                  <c:v>40385.499999999563</c:v>
                </c:pt>
                <c:pt idx="181">
                  <c:v>40385.541666666228</c:v>
                </c:pt>
                <c:pt idx="182">
                  <c:v>40385.583333332892</c:v>
                </c:pt>
                <c:pt idx="183">
                  <c:v>40385.624999999556</c:v>
                </c:pt>
                <c:pt idx="184">
                  <c:v>40385.66666666622</c:v>
                </c:pt>
                <c:pt idx="185">
                  <c:v>40385.708333332885</c:v>
                </c:pt>
                <c:pt idx="186">
                  <c:v>40385.749999999549</c:v>
                </c:pt>
                <c:pt idx="187">
                  <c:v>40385.791666666213</c:v>
                </c:pt>
                <c:pt idx="188">
                  <c:v>40385.833333332877</c:v>
                </c:pt>
                <c:pt idx="189">
                  <c:v>40385.874999999542</c:v>
                </c:pt>
                <c:pt idx="190">
                  <c:v>40385.916666666206</c:v>
                </c:pt>
                <c:pt idx="191">
                  <c:v>40385.95833333287</c:v>
                </c:pt>
                <c:pt idx="192">
                  <c:v>40385.999999999534</c:v>
                </c:pt>
                <c:pt idx="193">
                  <c:v>40386.041666666199</c:v>
                </c:pt>
                <c:pt idx="194">
                  <c:v>40386.083333332863</c:v>
                </c:pt>
                <c:pt idx="195">
                  <c:v>40386.124999999527</c:v>
                </c:pt>
                <c:pt idx="196">
                  <c:v>40386.166666666191</c:v>
                </c:pt>
                <c:pt idx="197">
                  <c:v>40386.208333332856</c:v>
                </c:pt>
                <c:pt idx="198">
                  <c:v>40386.24999999952</c:v>
                </c:pt>
                <c:pt idx="199">
                  <c:v>40386.291666666184</c:v>
                </c:pt>
                <c:pt idx="200">
                  <c:v>40386.333333332848</c:v>
                </c:pt>
                <c:pt idx="201">
                  <c:v>40386.374999999513</c:v>
                </c:pt>
                <c:pt idx="202">
                  <c:v>40386.416666666177</c:v>
                </c:pt>
                <c:pt idx="203">
                  <c:v>40386.458333332841</c:v>
                </c:pt>
                <c:pt idx="204">
                  <c:v>40386.499999999505</c:v>
                </c:pt>
                <c:pt idx="205">
                  <c:v>40386.541666666169</c:v>
                </c:pt>
                <c:pt idx="206">
                  <c:v>40386.583333332834</c:v>
                </c:pt>
                <c:pt idx="207">
                  <c:v>40386.624999999498</c:v>
                </c:pt>
                <c:pt idx="208">
                  <c:v>40386.666666666162</c:v>
                </c:pt>
                <c:pt idx="209">
                  <c:v>40386.708333332826</c:v>
                </c:pt>
                <c:pt idx="210">
                  <c:v>40386.749999999491</c:v>
                </c:pt>
                <c:pt idx="211">
                  <c:v>40386.791666666155</c:v>
                </c:pt>
                <c:pt idx="212">
                  <c:v>40386.833333332819</c:v>
                </c:pt>
                <c:pt idx="213">
                  <c:v>40386.874999999483</c:v>
                </c:pt>
                <c:pt idx="214">
                  <c:v>40386.916666666148</c:v>
                </c:pt>
                <c:pt idx="215">
                  <c:v>40386.958333332812</c:v>
                </c:pt>
                <c:pt idx="216">
                  <c:v>40386.999999999476</c:v>
                </c:pt>
                <c:pt idx="217">
                  <c:v>40387.04166666614</c:v>
                </c:pt>
                <c:pt idx="218">
                  <c:v>40387.083333332805</c:v>
                </c:pt>
                <c:pt idx="219">
                  <c:v>40387.124999999469</c:v>
                </c:pt>
                <c:pt idx="220">
                  <c:v>40387.166666666133</c:v>
                </c:pt>
                <c:pt idx="221">
                  <c:v>40387.208333332797</c:v>
                </c:pt>
                <c:pt idx="222">
                  <c:v>40387.249999999462</c:v>
                </c:pt>
                <c:pt idx="223">
                  <c:v>40387.291666666126</c:v>
                </c:pt>
                <c:pt idx="224">
                  <c:v>40387.33333333279</c:v>
                </c:pt>
                <c:pt idx="225">
                  <c:v>40387.374999999454</c:v>
                </c:pt>
                <c:pt idx="226">
                  <c:v>40387.416666666119</c:v>
                </c:pt>
                <c:pt idx="227">
                  <c:v>40387.458333332783</c:v>
                </c:pt>
                <c:pt idx="228">
                  <c:v>40387.499999999447</c:v>
                </c:pt>
                <c:pt idx="229">
                  <c:v>40387.541666666111</c:v>
                </c:pt>
                <c:pt idx="230">
                  <c:v>40387.583333332776</c:v>
                </c:pt>
                <c:pt idx="231">
                  <c:v>40387.62499999944</c:v>
                </c:pt>
                <c:pt idx="232">
                  <c:v>40387.666666666104</c:v>
                </c:pt>
                <c:pt idx="233">
                  <c:v>40387.708333332768</c:v>
                </c:pt>
                <c:pt idx="234">
                  <c:v>40387.749999999432</c:v>
                </c:pt>
                <c:pt idx="235">
                  <c:v>40387.791666666097</c:v>
                </c:pt>
                <c:pt idx="236">
                  <c:v>40387.833333332761</c:v>
                </c:pt>
                <c:pt idx="237">
                  <c:v>40387.874999999425</c:v>
                </c:pt>
                <c:pt idx="238">
                  <c:v>40387.916666666089</c:v>
                </c:pt>
                <c:pt idx="239">
                  <c:v>40387.958333332754</c:v>
                </c:pt>
                <c:pt idx="240">
                  <c:v>40387.999999999418</c:v>
                </c:pt>
                <c:pt idx="241">
                  <c:v>40388.041666666082</c:v>
                </c:pt>
                <c:pt idx="242">
                  <c:v>40388.083333332746</c:v>
                </c:pt>
                <c:pt idx="243">
                  <c:v>40388.124999999411</c:v>
                </c:pt>
                <c:pt idx="244">
                  <c:v>40388.166666666075</c:v>
                </c:pt>
                <c:pt idx="245">
                  <c:v>40388.208333332739</c:v>
                </c:pt>
                <c:pt idx="246">
                  <c:v>40388.249999999403</c:v>
                </c:pt>
                <c:pt idx="247">
                  <c:v>40388.291666666068</c:v>
                </c:pt>
                <c:pt idx="248">
                  <c:v>40388.333333332732</c:v>
                </c:pt>
                <c:pt idx="249">
                  <c:v>40388.374999999396</c:v>
                </c:pt>
                <c:pt idx="250">
                  <c:v>40388.41666666606</c:v>
                </c:pt>
                <c:pt idx="251">
                  <c:v>40388.458333332725</c:v>
                </c:pt>
                <c:pt idx="252">
                  <c:v>40388.499999999389</c:v>
                </c:pt>
                <c:pt idx="253">
                  <c:v>40388.541666666053</c:v>
                </c:pt>
                <c:pt idx="254">
                  <c:v>40388.583333332717</c:v>
                </c:pt>
                <c:pt idx="255">
                  <c:v>40388.624999999382</c:v>
                </c:pt>
                <c:pt idx="256">
                  <c:v>40388.666666666046</c:v>
                </c:pt>
                <c:pt idx="257">
                  <c:v>40388.70833333271</c:v>
                </c:pt>
                <c:pt idx="258">
                  <c:v>40388.749999999374</c:v>
                </c:pt>
                <c:pt idx="259">
                  <c:v>40388.791666666039</c:v>
                </c:pt>
                <c:pt idx="260">
                  <c:v>40388.833333332703</c:v>
                </c:pt>
                <c:pt idx="261">
                  <c:v>40388.874999999367</c:v>
                </c:pt>
                <c:pt idx="262">
                  <c:v>40388.916666666031</c:v>
                </c:pt>
                <c:pt idx="263">
                  <c:v>40388.958333332695</c:v>
                </c:pt>
                <c:pt idx="264">
                  <c:v>40388.99999999936</c:v>
                </c:pt>
                <c:pt idx="265">
                  <c:v>40389.041666666024</c:v>
                </c:pt>
                <c:pt idx="266">
                  <c:v>40389.083333332688</c:v>
                </c:pt>
                <c:pt idx="267">
                  <c:v>40389.124999999352</c:v>
                </c:pt>
                <c:pt idx="268">
                  <c:v>40389.166666666017</c:v>
                </c:pt>
                <c:pt idx="269">
                  <c:v>40389.208333332681</c:v>
                </c:pt>
                <c:pt idx="270">
                  <c:v>40389.249999999345</c:v>
                </c:pt>
                <c:pt idx="271">
                  <c:v>40389.291666666009</c:v>
                </c:pt>
                <c:pt idx="272">
                  <c:v>40389.333333332674</c:v>
                </c:pt>
                <c:pt idx="273">
                  <c:v>40389.374999999338</c:v>
                </c:pt>
                <c:pt idx="274">
                  <c:v>40389.416666666002</c:v>
                </c:pt>
                <c:pt idx="275">
                  <c:v>40389.458333332666</c:v>
                </c:pt>
                <c:pt idx="276">
                  <c:v>40389.499999999331</c:v>
                </c:pt>
                <c:pt idx="277">
                  <c:v>40389.541666665995</c:v>
                </c:pt>
                <c:pt idx="278">
                  <c:v>40389.583333332659</c:v>
                </c:pt>
                <c:pt idx="279">
                  <c:v>40389.624999999323</c:v>
                </c:pt>
                <c:pt idx="280">
                  <c:v>40389.666666665988</c:v>
                </c:pt>
                <c:pt idx="281">
                  <c:v>40389.708333332652</c:v>
                </c:pt>
                <c:pt idx="282">
                  <c:v>40389.749999999316</c:v>
                </c:pt>
                <c:pt idx="283">
                  <c:v>40389.79166666598</c:v>
                </c:pt>
                <c:pt idx="284">
                  <c:v>40389.833333332645</c:v>
                </c:pt>
                <c:pt idx="285">
                  <c:v>40389.874999999309</c:v>
                </c:pt>
                <c:pt idx="286">
                  <c:v>40389.916666665973</c:v>
                </c:pt>
                <c:pt idx="287">
                  <c:v>40389.958333332637</c:v>
                </c:pt>
                <c:pt idx="288">
                  <c:v>40389.999999999302</c:v>
                </c:pt>
                <c:pt idx="289">
                  <c:v>40390.041666665966</c:v>
                </c:pt>
                <c:pt idx="290">
                  <c:v>40390.08333333263</c:v>
                </c:pt>
                <c:pt idx="291">
                  <c:v>40390.124999999294</c:v>
                </c:pt>
                <c:pt idx="292">
                  <c:v>40390.166666665958</c:v>
                </c:pt>
                <c:pt idx="293">
                  <c:v>40390.208333332623</c:v>
                </c:pt>
                <c:pt idx="294">
                  <c:v>40390.249999999287</c:v>
                </c:pt>
                <c:pt idx="295">
                  <c:v>40390.291666665951</c:v>
                </c:pt>
                <c:pt idx="296">
                  <c:v>40390.333333332615</c:v>
                </c:pt>
                <c:pt idx="297">
                  <c:v>40390.37499999928</c:v>
                </c:pt>
                <c:pt idx="298">
                  <c:v>40390.416666665944</c:v>
                </c:pt>
                <c:pt idx="299">
                  <c:v>40390.458333332608</c:v>
                </c:pt>
                <c:pt idx="300">
                  <c:v>40390.499999999272</c:v>
                </c:pt>
                <c:pt idx="301">
                  <c:v>40390.541666665937</c:v>
                </c:pt>
                <c:pt idx="302">
                  <c:v>40390.583333332601</c:v>
                </c:pt>
                <c:pt idx="303">
                  <c:v>40390.624999999265</c:v>
                </c:pt>
                <c:pt idx="304">
                  <c:v>40390.666666665929</c:v>
                </c:pt>
                <c:pt idx="305">
                  <c:v>40390.708333332594</c:v>
                </c:pt>
                <c:pt idx="306">
                  <c:v>40390.749999999258</c:v>
                </c:pt>
                <c:pt idx="307">
                  <c:v>40390.791666665922</c:v>
                </c:pt>
                <c:pt idx="308">
                  <c:v>40390.833333332586</c:v>
                </c:pt>
                <c:pt idx="309">
                  <c:v>40390.874999999251</c:v>
                </c:pt>
                <c:pt idx="310">
                  <c:v>40390.916666665915</c:v>
                </c:pt>
                <c:pt idx="311">
                  <c:v>40390.958333332579</c:v>
                </c:pt>
                <c:pt idx="312">
                  <c:v>40390.999999999243</c:v>
                </c:pt>
                <c:pt idx="313">
                  <c:v>40391.041666665908</c:v>
                </c:pt>
                <c:pt idx="314">
                  <c:v>40391.083333332572</c:v>
                </c:pt>
                <c:pt idx="315">
                  <c:v>40391.124999999236</c:v>
                </c:pt>
                <c:pt idx="316">
                  <c:v>40391.1666666659</c:v>
                </c:pt>
                <c:pt idx="317">
                  <c:v>40391.208333332565</c:v>
                </c:pt>
                <c:pt idx="318">
                  <c:v>40391.249999999229</c:v>
                </c:pt>
                <c:pt idx="319">
                  <c:v>40391.291666665893</c:v>
                </c:pt>
                <c:pt idx="320">
                  <c:v>40391.333333332557</c:v>
                </c:pt>
                <c:pt idx="321">
                  <c:v>40391.374999999221</c:v>
                </c:pt>
                <c:pt idx="322">
                  <c:v>40391.416666665886</c:v>
                </c:pt>
                <c:pt idx="323">
                  <c:v>40391.45833333255</c:v>
                </c:pt>
                <c:pt idx="324">
                  <c:v>40391.499999999214</c:v>
                </c:pt>
                <c:pt idx="325">
                  <c:v>40391.541666665878</c:v>
                </c:pt>
                <c:pt idx="326">
                  <c:v>40391.583333332543</c:v>
                </c:pt>
                <c:pt idx="327">
                  <c:v>40391.624999999207</c:v>
                </c:pt>
                <c:pt idx="328">
                  <c:v>40391.666666665871</c:v>
                </c:pt>
                <c:pt idx="329">
                  <c:v>40391.708333332535</c:v>
                </c:pt>
                <c:pt idx="330">
                  <c:v>40391.7499999992</c:v>
                </c:pt>
                <c:pt idx="331">
                  <c:v>40391.791666665864</c:v>
                </c:pt>
                <c:pt idx="332">
                  <c:v>40391.833333332528</c:v>
                </c:pt>
                <c:pt idx="333">
                  <c:v>40391.874999999192</c:v>
                </c:pt>
                <c:pt idx="334">
                  <c:v>40391.916666665857</c:v>
                </c:pt>
                <c:pt idx="335">
                  <c:v>40391.958333332521</c:v>
                </c:pt>
                <c:pt idx="336">
                  <c:v>40391.999999999185</c:v>
                </c:pt>
              </c:numCache>
            </c:numRef>
          </c:xVal>
          <c:yVal>
            <c:numRef>
              <c:f>AIRFLOW!$H$4:$H$340</c:f>
              <c:numCache>
                <c:formatCode>0.00</c:formatCode>
                <c:ptCount val="337"/>
                <c:pt idx="0">
                  <c:v>134.52609252929599</c:v>
                </c:pt>
                <c:pt idx="1">
                  <c:v>171.59519958496</c:v>
                </c:pt>
                <c:pt idx="2">
                  <c:v>171.37709045410099</c:v>
                </c:pt>
                <c:pt idx="3">
                  <c:v>171.66442871093699</c:v>
                </c:pt>
                <c:pt idx="4">
                  <c:v>172.05844116210901</c:v>
                </c:pt>
                <c:pt idx="5">
                  <c:v>172.43644714355401</c:v>
                </c:pt>
                <c:pt idx="6">
                  <c:v>172.45269775390599</c:v>
                </c:pt>
                <c:pt idx="7">
                  <c:v>170.83403015136699</c:v>
                </c:pt>
                <c:pt idx="8">
                  <c:v>423.702392578125</c:v>
                </c:pt>
                <c:pt idx="9">
                  <c:v>424.15896606445301</c:v>
                </c:pt>
                <c:pt idx="10">
                  <c:v>426.92181396484301</c:v>
                </c:pt>
                <c:pt idx="11">
                  <c:v>424.85531616210898</c:v>
                </c:pt>
                <c:pt idx="12">
                  <c:v>420.54324340820301</c:v>
                </c:pt>
                <c:pt idx="13">
                  <c:v>417.88592529296801</c:v>
                </c:pt>
                <c:pt idx="14">
                  <c:v>416.52081298828102</c:v>
                </c:pt>
                <c:pt idx="15">
                  <c:v>416.06594848632801</c:v>
                </c:pt>
                <c:pt idx="16">
                  <c:v>415.93032836914</c:v>
                </c:pt>
                <c:pt idx="17">
                  <c:v>416.30050659179602</c:v>
                </c:pt>
                <c:pt idx="18">
                  <c:v>416.88830566406199</c:v>
                </c:pt>
                <c:pt idx="19">
                  <c:v>418.88772583007801</c:v>
                </c:pt>
                <c:pt idx="20">
                  <c:v>167.51310729980401</c:v>
                </c:pt>
                <c:pt idx="21">
                  <c:v>168.14250183105401</c:v>
                </c:pt>
                <c:pt idx="22">
                  <c:v>169.17785644531199</c:v>
                </c:pt>
                <c:pt idx="23">
                  <c:v>170.07273864746</c:v>
                </c:pt>
                <c:pt idx="24">
                  <c:v>170.80561828613199</c:v>
                </c:pt>
                <c:pt idx="25">
                  <c:v>171.40509033203099</c:v>
                </c:pt>
                <c:pt idx="26">
                  <c:v>171.433670043945</c:v>
                </c:pt>
                <c:pt idx="27">
                  <c:v>171.48765563964801</c:v>
                </c:pt>
                <c:pt idx="28">
                  <c:v>171.67687988281199</c:v>
                </c:pt>
                <c:pt idx="29">
                  <c:v>172.12791442871</c:v>
                </c:pt>
                <c:pt idx="30">
                  <c:v>172.13195800781199</c:v>
                </c:pt>
                <c:pt idx="31">
                  <c:v>171.10630798339801</c:v>
                </c:pt>
                <c:pt idx="32">
                  <c:v>424.43994140625</c:v>
                </c:pt>
                <c:pt idx="33">
                  <c:v>425.13391113281199</c:v>
                </c:pt>
                <c:pt idx="34">
                  <c:v>426.80682373046801</c:v>
                </c:pt>
                <c:pt idx="35">
                  <c:v>424.58566284179602</c:v>
                </c:pt>
                <c:pt idx="36">
                  <c:v>420.76501464843699</c:v>
                </c:pt>
                <c:pt idx="37">
                  <c:v>417.895416259765</c:v>
                </c:pt>
                <c:pt idx="38">
                  <c:v>416.20486450195301</c:v>
                </c:pt>
                <c:pt idx="39">
                  <c:v>415.46795654296801</c:v>
                </c:pt>
                <c:pt idx="40">
                  <c:v>415.56915283203102</c:v>
                </c:pt>
                <c:pt idx="41">
                  <c:v>416.083404541015</c:v>
                </c:pt>
                <c:pt idx="42">
                  <c:v>416.95721435546801</c:v>
                </c:pt>
                <c:pt idx="43">
                  <c:v>419.28448486328102</c:v>
                </c:pt>
                <c:pt idx="44">
                  <c:v>168.01057434082</c:v>
                </c:pt>
                <c:pt idx="45">
                  <c:v>168.36457824707</c:v>
                </c:pt>
                <c:pt idx="46">
                  <c:v>169.15705871582</c:v>
                </c:pt>
                <c:pt idx="47">
                  <c:v>169.98670959472599</c:v>
                </c:pt>
                <c:pt idx="48">
                  <c:v>170.38201904296801</c:v>
                </c:pt>
                <c:pt idx="49">
                  <c:v>170.968826293945</c:v>
                </c:pt>
                <c:pt idx="50">
                  <c:v>171.3193359375</c:v>
                </c:pt>
                <c:pt idx="51">
                  <c:v>171.513092041015</c:v>
                </c:pt>
                <c:pt idx="52">
                  <c:v>171.74581909179599</c:v>
                </c:pt>
                <c:pt idx="53">
                  <c:v>172.123931884765</c:v>
                </c:pt>
                <c:pt idx="54">
                  <c:v>172.10647583007801</c:v>
                </c:pt>
                <c:pt idx="55">
                  <c:v>170.82563781738199</c:v>
                </c:pt>
                <c:pt idx="56">
                  <c:v>423.647216796875</c:v>
                </c:pt>
                <c:pt idx="57">
                  <c:v>424.06753540039</c:v>
                </c:pt>
                <c:pt idx="58">
                  <c:v>426.22531127929602</c:v>
                </c:pt>
                <c:pt idx="59">
                  <c:v>424.888427734375</c:v>
                </c:pt>
                <c:pt idx="60">
                  <c:v>421.67361450195301</c:v>
                </c:pt>
                <c:pt idx="61">
                  <c:v>418.80160522460898</c:v>
                </c:pt>
                <c:pt idx="62">
                  <c:v>417.50524902343699</c:v>
                </c:pt>
                <c:pt idx="63">
                  <c:v>416.45098876953102</c:v>
                </c:pt>
                <c:pt idx="64">
                  <c:v>415.681640625</c:v>
                </c:pt>
                <c:pt idx="65">
                  <c:v>415.81546020507801</c:v>
                </c:pt>
                <c:pt idx="66">
                  <c:v>416.81362915039</c:v>
                </c:pt>
                <c:pt idx="67">
                  <c:v>419.131103515625</c:v>
                </c:pt>
                <c:pt idx="68">
                  <c:v>168.25520324707</c:v>
                </c:pt>
                <c:pt idx="69">
                  <c:v>168.65524291992099</c:v>
                </c:pt>
                <c:pt idx="70">
                  <c:v>169.18478393554599</c:v>
                </c:pt>
                <c:pt idx="71">
                  <c:v>169.89166259765599</c:v>
                </c:pt>
                <c:pt idx="72">
                  <c:v>170.27476501464801</c:v>
                </c:pt>
                <c:pt idx="73">
                  <c:v>170.58660888671801</c:v>
                </c:pt>
                <c:pt idx="74">
                  <c:v>170.75367736816401</c:v>
                </c:pt>
                <c:pt idx="75">
                  <c:v>170.84927368164</c:v>
                </c:pt>
                <c:pt idx="76">
                  <c:v>171.15653991699199</c:v>
                </c:pt>
                <c:pt idx="77">
                  <c:v>171.49887084960901</c:v>
                </c:pt>
                <c:pt idx="78">
                  <c:v>171.403060913085</c:v>
                </c:pt>
                <c:pt idx="79">
                  <c:v>170.67527770996</c:v>
                </c:pt>
                <c:pt idx="80">
                  <c:v>424.17834472656199</c:v>
                </c:pt>
                <c:pt idx="81">
                  <c:v>423.60092163085898</c:v>
                </c:pt>
                <c:pt idx="82">
                  <c:v>424.68368530273398</c:v>
                </c:pt>
                <c:pt idx="83">
                  <c:v>424.19845581054602</c:v>
                </c:pt>
                <c:pt idx="84">
                  <c:v>421.682525634765</c:v>
                </c:pt>
                <c:pt idx="85">
                  <c:v>419.83084106445301</c:v>
                </c:pt>
                <c:pt idx="86">
                  <c:v>419.30990600585898</c:v>
                </c:pt>
                <c:pt idx="87">
                  <c:v>417.504302978515</c:v>
                </c:pt>
                <c:pt idx="88">
                  <c:v>416.53790283203102</c:v>
                </c:pt>
                <c:pt idx="89">
                  <c:v>415.87847900390602</c:v>
                </c:pt>
                <c:pt idx="90">
                  <c:v>416.64373779296801</c:v>
                </c:pt>
                <c:pt idx="91">
                  <c:v>419.05914306640602</c:v>
                </c:pt>
                <c:pt idx="92">
                  <c:v>167.56776428222599</c:v>
                </c:pt>
                <c:pt idx="93">
                  <c:v>168.02279663085901</c:v>
                </c:pt>
                <c:pt idx="94">
                  <c:v>168.65856933593699</c:v>
                </c:pt>
                <c:pt idx="95">
                  <c:v>169.10806274414</c:v>
                </c:pt>
                <c:pt idx="96">
                  <c:v>169.42660522460901</c:v>
                </c:pt>
                <c:pt idx="97">
                  <c:v>169.80477905273401</c:v>
                </c:pt>
                <c:pt idx="98">
                  <c:v>170.21925354003901</c:v>
                </c:pt>
                <c:pt idx="99">
                  <c:v>170.61013793945301</c:v>
                </c:pt>
                <c:pt idx="100">
                  <c:v>170.89598083496</c:v>
                </c:pt>
                <c:pt idx="101">
                  <c:v>171.16409301757801</c:v>
                </c:pt>
                <c:pt idx="102">
                  <c:v>171.06544494628901</c:v>
                </c:pt>
                <c:pt idx="103">
                  <c:v>169.90838623046801</c:v>
                </c:pt>
                <c:pt idx="104">
                  <c:v>422.95715332031199</c:v>
                </c:pt>
                <c:pt idx="105">
                  <c:v>422.23638916015602</c:v>
                </c:pt>
                <c:pt idx="106">
                  <c:v>424.33837890625</c:v>
                </c:pt>
                <c:pt idx="107">
                  <c:v>424.04870605468699</c:v>
                </c:pt>
                <c:pt idx="108">
                  <c:v>421.361236572265</c:v>
                </c:pt>
                <c:pt idx="109">
                  <c:v>419.53564453125</c:v>
                </c:pt>
                <c:pt idx="110">
                  <c:v>418.063232421875</c:v>
                </c:pt>
                <c:pt idx="111">
                  <c:v>416.72750854492102</c:v>
                </c:pt>
                <c:pt idx="112">
                  <c:v>419.59927368164</c:v>
                </c:pt>
                <c:pt idx="113">
                  <c:v>422.35858154296801</c:v>
                </c:pt>
                <c:pt idx="114">
                  <c:v>423.98822021484301</c:v>
                </c:pt>
                <c:pt idx="115">
                  <c:v>424.43475341796801</c:v>
                </c:pt>
                <c:pt idx="116">
                  <c:v>172.06349182128901</c:v>
                </c:pt>
                <c:pt idx="117">
                  <c:v>172.13415527343699</c:v>
                </c:pt>
                <c:pt idx="118">
                  <c:v>172.24002075195301</c:v>
                </c:pt>
                <c:pt idx="119">
                  <c:v>172.30201721191401</c:v>
                </c:pt>
                <c:pt idx="120">
                  <c:v>172.48939514160099</c:v>
                </c:pt>
                <c:pt idx="121">
                  <c:v>87.302169799804602</c:v>
                </c:pt>
                <c:pt idx="122">
                  <c:v>87.651924133300696</c:v>
                </c:pt>
                <c:pt idx="123">
                  <c:v>87.661491394042898</c:v>
                </c:pt>
                <c:pt idx="124">
                  <c:v>88.196960449218693</c:v>
                </c:pt>
                <c:pt idx="125">
                  <c:v>88.1082763671875</c:v>
                </c:pt>
                <c:pt idx="126">
                  <c:v>88.3236083984375</c:v>
                </c:pt>
                <c:pt idx="127">
                  <c:v>87.934959411620994</c:v>
                </c:pt>
                <c:pt idx="128">
                  <c:v>88.414527893066406</c:v>
                </c:pt>
                <c:pt idx="129">
                  <c:v>92.501922607421804</c:v>
                </c:pt>
                <c:pt idx="130">
                  <c:v>258.26873779296801</c:v>
                </c:pt>
                <c:pt idx="131">
                  <c:v>256.16775512695301</c:v>
                </c:pt>
                <c:pt idx="132">
                  <c:v>255.76380920410099</c:v>
                </c:pt>
                <c:pt idx="133">
                  <c:v>254.77989196777301</c:v>
                </c:pt>
                <c:pt idx="134">
                  <c:v>252.87852478027301</c:v>
                </c:pt>
                <c:pt idx="135">
                  <c:v>251.91279602050699</c:v>
                </c:pt>
                <c:pt idx="136">
                  <c:v>252.09216308593699</c:v>
                </c:pt>
                <c:pt idx="137">
                  <c:v>252.56025695800699</c:v>
                </c:pt>
                <c:pt idx="138">
                  <c:v>252.53024291992099</c:v>
                </c:pt>
                <c:pt idx="139">
                  <c:v>88.4189453125</c:v>
                </c:pt>
                <c:pt idx="140">
                  <c:v>88.210762023925696</c:v>
                </c:pt>
                <c:pt idx="141">
                  <c:v>87.882904052734304</c:v>
                </c:pt>
                <c:pt idx="142">
                  <c:v>88.532249450683494</c:v>
                </c:pt>
                <c:pt idx="143">
                  <c:v>89.268775939941406</c:v>
                </c:pt>
                <c:pt idx="144">
                  <c:v>89.855117797851506</c:v>
                </c:pt>
                <c:pt idx="145">
                  <c:v>90.384109497070298</c:v>
                </c:pt>
                <c:pt idx="146">
                  <c:v>90.395851135253906</c:v>
                </c:pt>
                <c:pt idx="147">
                  <c:v>90.699203491210895</c:v>
                </c:pt>
                <c:pt idx="148">
                  <c:v>91.071670532226506</c:v>
                </c:pt>
                <c:pt idx="149">
                  <c:v>91.738395690917898</c:v>
                </c:pt>
                <c:pt idx="150">
                  <c:v>91.591384887695298</c:v>
                </c:pt>
                <c:pt idx="151">
                  <c:v>89.190124511718693</c:v>
                </c:pt>
                <c:pt idx="152">
                  <c:v>87.054588317870994</c:v>
                </c:pt>
                <c:pt idx="153">
                  <c:v>88.219505310058494</c:v>
                </c:pt>
                <c:pt idx="154">
                  <c:v>212.86642456054599</c:v>
                </c:pt>
                <c:pt idx="155">
                  <c:v>212.43927001953099</c:v>
                </c:pt>
                <c:pt idx="156">
                  <c:v>212.25355529785099</c:v>
                </c:pt>
                <c:pt idx="157">
                  <c:v>211.67854309082</c:v>
                </c:pt>
                <c:pt idx="158">
                  <c:v>211.15705871582</c:v>
                </c:pt>
                <c:pt idx="159">
                  <c:v>210.77033996582</c:v>
                </c:pt>
                <c:pt idx="160">
                  <c:v>210.63708496093699</c:v>
                </c:pt>
                <c:pt idx="161">
                  <c:v>210.48692321777301</c:v>
                </c:pt>
                <c:pt idx="162">
                  <c:v>211.31193542480401</c:v>
                </c:pt>
                <c:pt idx="163">
                  <c:v>95.043228149414006</c:v>
                </c:pt>
                <c:pt idx="164">
                  <c:v>95.549484252929602</c:v>
                </c:pt>
                <c:pt idx="165">
                  <c:v>92.141357421875</c:v>
                </c:pt>
                <c:pt idx="166">
                  <c:v>91.866523742675696</c:v>
                </c:pt>
                <c:pt idx="167">
                  <c:v>91.781433105468693</c:v>
                </c:pt>
                <c:pt idx="168">
                  <c:v>91.332138061523395</c:v>
                </c:pt>
                <c:pt idx="169">
                  <c:v>175.04588317871</c:v>
                </c:pt>
                <c:pt idx="170">
                  <c:v>175.08059692382801</c:v>
                </c:pt>
                <c:pt idx="171">
                  <c:v>175.38926696777301</c:v>
                </c:pt>
                <c:pt idx="172">
                  <c:v>175.87950134277301</c:v>
                </c:pt>
                <c:pt idx="173">
                  <c:v>176.20196533203099</c:v>
                </c:pt>
                <c:pt idx="174">
                  <c:v>176.25405883789</c:v>
                </c:pt>
                <c:pt idx="175">
                  <c:v>174.23703002929599</c:v>
                </c:pt>
                <c:pt idx="176">
                  <c:v>428.85986328125</c:v>
                </c:pt>
                <c:pt idx="177">
                  <c:v>426.41076660156199</c:v>
                </c:pt>
                <c:pt idx="178">
                  <c:v>426.043212890625</c:v>
                </c:pt>
                <c:pt idx="179">
                  <c:v>425.12567138671801</c:v>
                </c:pt>
                <c:pt idx="180">
                  <c:v>421.61120605468699</c:v>
                </c:pt>
                <c:pt idx="181">
                  <c:v>419.152099609375</c:v>
                </c:pt>
                <c:pt idx="182">
                  <c:v>418.87759399414</c:v>
                </c:pt>
                <c:pt idx="183">
                  <c:v>420.16336059570301</c:v>
                </c:pt>
                <c:pt idx="184">
                  <c:v>421.46835327148398</c:v>
                </c:pt>
                <c:pt idx="185">
                  <c:v>422.254302978515</c:v>
                </c:pt>
                <c:pt idx="186">
                  <c:v>421.01300048828102</c:v>
                </c:pt>
                <c:pt idx="187">
                  <c:v>422.16229248046801</c:v>
                </c:pt>
                <c:pt idx="188">
                  <c:v>170.11851501464801</c:v>
                </c:pt>
                <c:pt idx="189">
                  <c:v>171.44299316406199</c:v>
                </c:pt>
                <c:pt idx="190">
                  <c:v>172.51426696777301</c:v>
                </c:pt>
                <c:pt idx="191">
                  <c:v>173.63389587402301</c:v>
                </c:pt>
                <c:pt idx="192">
                  <c:v>174.47666931152301</c:v>
                </c:pt>
                <c:pt idx="193">
                  <c:v>174.93086242675699</c:v>
                </c:pt>
                <c:pt idx="194">
                  <c:v>175.14347839355401</c:v>
                </c:pt>
                <c:pt idx="195">
                  <c:v>175.31106567382801</c:v>
                </c:pt>
                <c:pt idx="196">
                  <c:v>175.037826538085</c:v>
                </c:pt>
                <c:pt idx="197">
                  <c:v>175.288803100585</c:v>
                </c:pt>
                <c:pt idx="198">
                  <c:v>175.32254028320301</c:v>
                </c:pt>
                <c:pt idx="199">
                  <c:v>174.92332458496</c:v>
                </c:pt>
                <c:pt idx="200">
                  <c:v>431.004791259765</c:v>
                </c:pt>
                <c:pt idx="201">
                  <c:v>427.79171752929602</c:v>
                </c:pt>
                <c:pt idx="202">
                  <c:v>426.20053100585898</c:v>
                </c:pt>
                <c:pt idx="203">
                  <c:v>425.926025390625</c:v>
                </c:pt>
                <c:pt idx="204">
                  <c:v>425.19845581054602</c:v>
                </c:pt>
                <c:pt idx="205">
                  <c:v>423.23699951171801</c:v>
                </c:pt>
                <c:pt idx="206">
                  <c:v>421.69854736328102</c:v>
                </c:pt>
                <c:pt idx="207">
                  <c:v>422.51159667968699</c:v>
                </c:pt>
                <c:pt idx="208">
                  <c:v>423.43685913085898</c:v>
                </c:pt>
                <c:pt idx="209">
                  <c:v>421.46932983398398</c:v>
                </c:pt>
                <c:pt idx="210">
                  <c:v>422.37350463867102</c:v>
                </c:pt>
                <c:pt idx="211">
                  <c:v>423.79364013671801</c:v>
                </c:pt>
                <c:pt idx="212">
                  <c:v>171.24768066406199</c:v>
                </c:pt>
                <c:pt idx="213">
                  <c:v>172.48248291015599</c:v>
                </c:pt>
                <c:pt idx="214">
                  <c:v>173.19703674316401</c:v>
                </c:pt>
                <c:pt idx="215">
                  <c:v>173.65167236328099</c:v>
                </c:pt>
                <c:pt idx="216">
                  <c:v>173.94453430175699</c:v>
                </c:pt>
                <c:pt idx="217">
                  <c:v>174.30490112304599</c:v>
                </c:pt>
                <c:pt idx="218">
                  <c:v>174.73960876464801</c:v>
                </c:pt>
                <c:pt idx="219">
                  <c:v>175.329666137695</c:v>
                </c:pt>
                <c:pt idx="220">
                  <c:v>175.79115295410099</c:v>
                </c:pt>
                <c:pt idx="221">
                  <c:v>176.010162353515</c:v>
                </c:pt>
                <c:pt idx="222">
                  <c:v>176.05918884277301</c:v>
                </c:pt>
                <c:pt idx="223">
                  <c:v>174.343505859375</c:v>
                </c:pt>
                <c:pt idx="224">
                  <c:v>429.54119873046801</c:v>
                </c:pt>
                <c:pt idx="225">
                  <c:v>426.42733764648398</c:v>
                </c:pt>
                <c:pt idx="226">
                  <c:v>425.46636962890602</c:v>
                </c:pt>
                <c:pt idx="227">
                  <c:v>423.52993774414</c:v>
                </c:pt>
                <c:pt idx="228">
                  <c:v>419.78039550781199</c:v>
                </c:pt>
                <c:pt idx="229">
                  <c:v>417.77420043945301</c:v>
                </c:pt>
                <c:pt idx="230">
                  <c:v>417.33987426757801</c:v>
                </c:pt>
                <c:pt idx="231">
                  <c:v>417.25769042968699</c:v>
                </c:pt>
                <c:pt idx="232">
                  <c:v>417.87258911132801</c:v>
                </c:pt>
                <c:pt idx="233">
                  <c:v>420.51754760742102</c:v>
                </c:pt>
                <c:pt idx="234">
                  <c:v>422.45590209960898</c:v>
                </c:pt>
                <c:pt idx="235">
                  <c:v>422.96789550781199</c:v>
                </c:pt>
                <c:pt idx="236">
                  <c:v>170.13911437988199</c:v>
                </c:pt>
                <c:pt idx="237">
                  <c:v>170.49955749511699</c:v>
                </c:pt>
                <c:pt idx="238">
                  <c:v>171.097244262695</c:v>
                </c:pt>
                <c:pt idx="239">
                  <c:v>171.77250671386699</c:v>
                </c:pt>
                <c:pt idx="240">
                  <c:v>172.40312194824199</c:v>
                </c:pt>
                <c:pt idx="241">
                  <c:v>172.787017822265</c:v>
                </c:pt>
                <c:pt idx="242">
                  <c:v>173.08425903320301</c:v>
                </c:pt>
                <c:pt idx="243">
                  <c:v>173.31547546386699</c:v>
                </c:pt>
                <c:pt idx="244">
                  <c:v>173.20960998535099</c:v>
                </c:pt>
                <c:pt idx="245">
                  <c:v>173.02293395996</c:v>
                </c:pt>
                <c:pt idx="246">
                  <c:v>172.85916137695301</c:v>
                </c:pt>
                <c:pt idx="247">
                  <c:v>172.52723693847599</c:v>
                </c:pt>
                <c:pt idx="248">
                  <c:v>429.08920288085898</c:v>
                </c:pt>
                <c:pt idx="249">
                  <c:v>429.04324340820301</c:v>
                </c:pt>
                <c:pt idx="250">
                  <c:v>428.81106567382801</c:v>
                </c:pt>
                <c:pt idx="251">
                  <c:v>429.800048828125</c:v>
                </c:pt>
                <c:pt idx="252">
                  <c:v>430.17132568359301</c:v>
                </c:pt>
                <c:pt idx="253">
                  <c:v>429.48425292968699</c:v>
                </c:pt>
                <c:pt idx="254">
                  <c:v>429.915283203125</c:v>
                </c:pt>
                <c:pt idx="255">
                  <c:v>432.40621948242102</c:v>
                </c:pt>
                <c:pt idx="256">
                  <c:v>433.88726806640602</c:v>
                </c:pt>
                <c:pt idx="257">
                  <c:v>433.53118896484301</c:v>
                </c:pt>
                <c:pt idx="258">
                  <c:v>433.46847534179602</c:v>
                </c:pt>
                <c:pt idx="259">
                  <c:v>432.87567138671801</c:v>
                </c:pt>
                <c:pt idx="260">
                  <c:v>175.063873291015</c:v>
                </c:pt>
                <c:pt idx="261">
                  <c:v>174.95327758789</c:v>
                </c:pt>
                <c:pt idx="262">
                  <c:v>175.24101257324199</c:v>
                </c:pt>
                <c:pt idx="263">
                  <c:v>175.46836853027301</c:v>
                </c:pt>
                <c:pt idx="264">
                  <c:v>175.624267578125</c:v>
                </c:pt>
                <c:pt idx="265">
                  <c:v>175.89920043945301</c:v>
                </c:pt>
                <c:pt idx="266">
                  <c:v>176.02186584472599</c:v>
                </c:pt>
                <c:pt idx="267">
                  <c:v>176.160888671875</c:v>
                </c:pt>
                <c:pt idx="268">
                  <c:v>176.29039001464801</c:v>
                </c:pt>
                <c:pt idx="269">
                  <c:v>176.42730712890599</c:v>
                </c:pt>
                <c:pt idx="270">
                  <c:v>176.51593017578099</c:v>
                </c:pt>
                <c:pt idx="271">
                  <c:v>175.03883361816401</c:v>
                </c:pt>
                <c:pt idx="272">
                  <c:v>432.43359375</c:v>
                </c:pt>
                <c:pt idx="273">
                  <c:v>428.688385009765</c:v>
                </c:pt>
                <c:pt idx="274">
                  <c:v>426.536376953125</c:v>
                </c:pt>
                <c:pt idx="275">
                  <c:v>423.76623535156199</c:v>
                </c:pt>
                <c:pt idx="276">
                  <c:v>421.37954711914</c:v>
                </c:pt>
                <c:pt idx="277">
                  <c:v>420.12835693359301</c:v>
                </c:pt>
                <c:pt idx="278">
                  <c:v>419.83923339843699</c:v>
                </c:pt>
                <c:pt idx="279">
                  <c:v>422.17236328125</c:v>
                </c:pt>
                <c:pt idx="280">
                  <c:v>425.09069824218699</c:v>
                </c:pt>
                <c:pt idx="281">
                  <c:v>426.12658691406199</c:v>
                </c:pt>
                <c:pt idx="282">
                  <c:v>424.05731201171801</c:v>
                </c:pt>
                <c:pt idx="283">
                  <c:v>424.13796997070301</c:v>
                </c:pt>
                <c:pt idx="284">
                  <c:v>171.30097961425699</c:v>
                </c:pt>
                <c:pt idx="285">
                  <c:v>172.48861694335901</c:v>
                </c:pt>
                <c:pt idx="286">
                  <c:v>173.59344482421801</c:v>
                </c:pt>
                <c:pt idx="287">
                  <c:v>174.24481201171801</c:v>
                </c:pt>
                <c:pt idx="288">
                  <c:v>174.78878784179599</c:v>
                </c:pt>
                <c:pt idx="289">
                  <c:v>90.885749816894503</c:v>
                </c:pt>
                <c:pt idx="290">
                  <c:v>90.840972900390597</c:v>
                </c:pt>
                <c:pt idx="291">
                  <c:v>91.341835021972599</c:v>
                </c:pt>
                <c:pt idx="292">
                  <c:v>91.265472412109304</c:v>
                </c:pt>
                <c:pt idx="293">
                  <c:v>91.7186279296875</c:v>
                </c:pt>
                <c:pt idx="294">
                  <c:v>91.730567932128906</c:v>
                </c:pt>
                <c:pt idx="295">
                  <c:v>89.711860656738196</c:v>
                </c:pt>
                <c:pt idx="296">
                  <c:v>87.518699645995994</c:v>
                </c:pt>
                <c:pt idx="297">
                  <c:v>89.5155029296875</c:v>
                </c:pt>
                <c:pt idx="298">
                  <c:v>255.15510559082</c:v>
                </c:pt>
                <c:pt idx="299">
                  <c:v>254.32713317871</c:v>
                </c:pt>
                <c:pt idx="300">
                  <c:v>253.53723144531199</c:v>
                </c:pt>
                <c:pt idx="301">
                  <c:v>252.645736694335</c:v>
                </c:pt>
                <c:pt idx="302">
                  <c:v>251.84188842773401</c:v>
                </c:pt>
                <c:pt idx="303">
                  <c:v>251.46115112304599</c:v>
                </c:pt>
                <c:pt idx="304">
                  <c:v>251.37805175781199</c:v>
                </c:pt>
                <c:pt idx="305">
                  <c:v>251.42317199707</c:v>
                </c:pt>
                <c:pt idx="306">
                  <c:v>251.79931640625</c:v>
                </c:pt>
                <c:pt idx="307">
                  <c:v>84.876113891601506</c:v>
                </c:pt>
                <c:pt idx="308">
                  <c:v>83.948226928710895</c:v>
                </c:pt>
                <c:pt idx="309">
                  <c:v>84.501319885253906</c:v>
                </c:pt>
                <c:pt idx="310">
                  <c:v>86.669967651367102</c:v>
                </c:pt>
                <c:pt idx="311">
                  <c:v>87.553176879882798</c:v>
                </c:pt>
                <c:pt idx="312">
                  <c:v>88.555778503417898</c:v>
                </c:pt>
                <c:pt idx="313">
                  <c:v>89.113571166992102</c:v>
                </c:pt>
                <c:pt idx="314">
                  <c:v>89.566467285156193</c:v>
                </c:pt>
                <c:pt idx="315">
                  <c:v>89.882255554199205</c:v>
                </c:pt>
                <c:pt idx="316">
                  <c:v>89.963340759277301</c:v>
                </c:pt>
                <c:pt idx="317">
                  <c:v>89.704933166503906</c:v>
                </c:pt>
                <c:pt idx="318">
                  <c:v>89.669937133789006</c:v>
                </c:pt>
                <c:pt idx="319">
                  <c:v>87.686485290527301</c:v>
                </c:pt>
                <c:pt idx="320">
                  <c:v>85.375862121582003</c:v>
                </c:pt>
                <c:pt idx="321">
                  <c:v>86.632225036620994</c:v>
                </c:pt>
                <c:pt idx="322">
                  <c:v>212.057037353515</c:v>
                </c:pt>
                <c:pt idx="323">
                  <c:v>212.17340087890599</c:v>
                </c:pt>
                <c:pt idx="324">
                  <c:v>212.30453491210901</c:v>
                </c:pt>
                <c:pt idx="325">
                  <c:v>211.70260620117099</c:v>
                </c:pt>
                <c:pt idx="326">
                  <c:v>210.98628234863199</c:v>
                </c:pt>
                <c:pt idx="327">
                  <c:v>210.34230041503901</c:v>
                </c:pt>
                <c:pt idx="328">
                  <c:v>209.67218017578099</c:v>
                </c:pt>
                <c:pt idx="329">
                  <c:v>209.17890930175699</c:v>
                </c:pt>
                <c:pt idx="330">
                  <c:v>208.97396850585901</c:v>
                </c:pt>
                <c:pt idx="331">
                  <c:v>84.060890197753906</c:v>
                </c:pt>
                <c:pt idx="332">
                  <c:v>84.475860595703097</c:v>
                </c:pt>
                <c:pt idx="333">
                  <c:v>84.363418579101506</c:v>
                </c:pt>
                <c:pt idx="334">
                  <c:v>85.629364013671804</c:v>
                </c:pt>
                <c:pt idx="335">
                  <c:v>86.000518798828097</c:v>
                </c:pt>
                <c:pt idx="336">
                  <c:v>92.2059326171875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BFD1-41BA-9396-4D1386B43522}"/>
            </c:ext>
          </c:extLst>
        </c:ser>
        <c:ser>
          <c:idx val="7"/>
          <c:order val="7"/>
          <c:tx>
            <c:strRef>
              <c:f>AIRFLOW!$I$1:$I$3</c:f>
              <c:strCache>
                <c:ptCount val="3"/>
                <c:pt idx="0">
                  <c:v>DSF2_ABO</c:v>
                </c:pt>
                <c:pt idx="2">
                  <c:v>[m3/h]</c:v>
                </c:pt>
              </c:strCache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AIRFLOW!$A$4:$A$340</c:f>
              <c:numCache>
                <c:formatCode>m/d/yyyy</c:formatCode>
                <c:ptCount val="337"/>
                <c:pt idx="0">
                  <c:v>40378</c:v>
                </c:pt>
                <c:pt idx="1">
                  <c:v>40378.041666666664</c:v>
                </c:pt>
                <c:pt idx="2">
                  <c:v>40378.083333333328</c:v>
                </c:pt>
                <c:pt idx="3">
                  <c:v>40378.124999999993</c:v>
                </c:pt>
                <c:pt idx="4">
                  <c:v>40378.166666666657</c:v>
                </c:pt>
                <c:pt idx="5">
                  <c:v>40378.208333333321</c:v>
                </c:pt>
                <c:pt idx="6">
                  <c:v>40378.249999999985</c:v>
                </c:pt>
                <c:pt idx="7">
                  <c:v>40378.29166666665</c:v>
                </c:pt>
                <c:pt idx="8">
                  <c:v>40378.333333333314</c:v>
                </c:pt>
                <c:pt idx="9">
                  <c:v>40378.374999999978</c:v>
                </c:pt>
                <c:pt idx="10">
                  <c:v>40378.416666666642</c:v>
                </c:pt>
                <c:pt idx="11">
                  <c:v>40378.458333333307</c:v>
                </c:pt>
                <c:pt idx="12">
                  <c:v>40378.499999999971</c:v>
                </c:pt>
                <c:pt idx="13">
                  <c:v>40378.541666666635</c:v>
                </c:pt>
                <c:pt idx="14">
                  <c:v>40378.583333333299</c:v>
                </c:pt>
                <c:pt idx="15">
                  <c:v>40378.624999999964</c:v>
                </c:pt>
                <c:pt idx="16">
                  <c:v>40378.666666666628</c:v>
                </c:pt>
                <c:pt idx="17">
                  <c:v>40378.708333333292</c:v>
                </c:pt>
                <c:pt idx="18">
                  <c:v>40378.749999999956</c:v>
                </c:pt>
                <c:pt idx="19">
                  <c:v>40378.791666666621</c:v>
                </c:pt>
                <c:pt idx="20">
                  <c:v>40378.833333333285</c:v>
                </c:pt>
                <c:pt idx="21">
                  <c:v>40378.874999999949</c:v>
                </c:pt>
                <c:pt idx="22">
                  <c:v>40378.916666666613</c:v>
                </c:pt>
                <c:pt idx="23">
                  <c:v>40378.958333333278</c:v>
                </c:pt>
                <c:pt idx="24">
                  <c:v>40378.999999999942</c:v>
                </c:pt>
                <c:pt idx="25">
                  <c:v>40379.041666666606</c:v>
                </c:pt>
                <c:pt idx="26">
                  <c:v>40379.08333333327</c:v>
                </c:pt>
                <c:pt idx="27">
                  <c:v>40379.124999999935</c:v>
                </c:pt>
                <c:pt idx="28">
                  <c:v>40379.166666666599</c:v>
                </c:pt>
                <c:pt idx="29">
                  <c:v>40379.208333333263</c:v>
                </c:pt>
                <c:pt idx="30">
                  <c:v>40379.249999999927</c:v>
                </c:pt>
                <c:pt idx="31">
                  <c:v>40379.291666666591</c:v>
                </c:pt>
                <c:pt idx="32">
                  <c:v>40379.333333333256</c:v>
                </c:pt>
                <c:pt idx="33">
                  <c:v>40379.37499999992</c:v>
                </c:pt>
                <c:pt idx="34">
                  <c:v>40379.416666666584</c:v>
                </c:pt>
                <c:pt idx="35">
                  <c:v>40379.458333333248</c:v>
                </c:pt>
                <c:pt idx="36">
                  <c:v>40379.499999999913</c:v>
                </c:pt>
                <c:pt idx="37">
                  <c:v>40379.541666666577</c:v>
                </c:pt>
                <c:pt idx="38">
                  <c:v>40379.583333333241</c:v>
                </c:pt>
                <c:pt idx="39">
                  <c:v>40379.624999999905</c:v>
                </c:pt>
                <c:pt idx="40">
                  <c:v>40379.66666666657</c:v>
                </c:pt>
                <c:pt idx="41">
                  <c:v>40379.708333333234</c:v>
                </c:pt>
                <c:pt idx="42">
                  <c:v>40379.749999999898</c:v>
                </c:pt>
                <c:pt idx="43">
                  <c:v>40379.791666666562</c:v>
                </c:pt>
                <c:pt idx="44">
                  <c:v>40379.833333333227</c:v>
                </c:pt>
                <c:pt idx="45">
                  <c:v>40379.874999999891</c:v>
                </c:pt>
                <c:pt idx="46">
                  <c:v>40379.916666666555</c:v>
                </c:pt>
                <c:pt idx="47">
                  <c:v>40379.958333333219</c:v>
                </c:pt>
                <c:pt idx="48">
                  <c:v>40379.999999999884</c:v>
                </c:pt>
                <c:pt idx="49">
                  <c:v>40380.041666666548</c:v>
                </c:pt>
                <c:pt idx="50">
                  <c:v>40380.083333333212</c:v>
                </c:pt>
                <c:pt idx="51">
                  <c:v>40380.124999999876</c:v>
                </c:pt>
                <c:pt idx="52">
                  <c:v>40380.166666666541</c:v>
                </c:pt>
                <c:pt idx="53">
                  <c:v>40380.208333333205</c:v>
                </c:pt>
                <c:pt idx="54">
                  <c:v>40380.249999999869</c:v>
                </c:pt>
                <c:pt idx="55">
                  <c:v>40380.291666666533</c:v>
                </c:pt>
                <c:pt idx="56">
                  <c:v>40380.333333333198</c:v>
                </c:pt>
                <c:pt idx="57">
                  <c:v>40380.374999999862</c:v>
                </c:pt>
                <c:pt idx="58">
                  <c:v>40380.416666666526</c:v>
                </c:pt>
                <c:pt idx="59">
                  <c:v>40380.45833333319</c:v>
                </c:pt>
                <c:pt idx="60">
                  <c:v>40380.499999999854</c:v>
                </c:pt>
                <c:pt idx="61">
                  <c:v>40380.541666666519</c:v>
                </c:pt>
                <c:pt idx="62">
                  <c:v>40380.583333333183</c:v>
                </c:pt>
                <c:pt idx="63">
                  <c:v>40380.624999999847</c:v>
                </c:pt>
                <c:pt idx="64">
                  <c:v>40380.666666666511</c:v>
                </c:pt>
                <c:pt idx="65">
                  <c:v>40380.708333333176</c:v>
                </c:pt>
                <c:pt idx="66">
                  <c:v>40380.74999999984</c:v>
                </c:pt>
                <c:pt idx="67">
                  <c:v>40380.791666666504</c:v>
                </c:pt>
                <c:pt idx="68">
                  <c:v>40380.833333333168</c:v>
                </c:pt>
                <c:pt idx="69">
                  <c:v>40380.874999999833</c:v>
                </c:pt>
                <c:pt idx="70">
                  <c:v>40380.916666666497</c:v>
                </c:pt>
                <c:pt idx="71">
                  <c:v>40380.958333333161</c:v>
                </c:pt>
                <c:pt idx="72">
                  <c:v>40380.999999999825</c:v>
                </c:pt>
                <c:pt idx="73">
                  <c:v>40381.04166666649</c:v>
                </c:pt>
                <c:pt idx="74">
                  <c:v>40381.083333333154</c:v>
                </c:pt>
                <c:pt idx="75">
                  <c:v>40381.124999999818</c:v>
                </c:pt>
                <c:pt idx="76">
                  <c:v>40381.166666666482</c:v>
                </c:pt>
                <c:pt idx="77">
                  <c:v>40381.208333333147</c:v>
                </c:pt>
                <c:pt idx="78">
                  <c:v>40381.249999999811</c:v>
                </c:pt>
                <c:pt idx="79">
                  <c:v>40381.291666666475</c:v>
                </c:pt>
                <c:pt idx="80">
                  <c:v>40381.333333333139</c:v>
                </c:pt>
                <c:pt idx="81">
                  <c:v>40381.374999999804</c:v>
                </c:pt>
                <c:pt idx="82">
                  <c:v>40381.416666666468</c:v>
                </c:pt>
                <c:pt idx="83">
                  <c:v>40381.458333333132</c:v>
                </c:pt>
                <c:pt idx="84">
                  <c:v>40381.499999999796</c:v>
                </c:pt>
                <c:pt idx="85">
                  <c:v>40381.541666666461</c:v>
                </c:pt>
                <c:pt idx="86">
                  <c:v>40381.583333333125</c:v>
                </c:pt>
                <c:pt idx="87">
                  <c:v>40381.624999999789</c:v>
                </c:pt>
                <c:pt idx="88">
                  <c:v>40381.666666666453</c:v>
                </c:pt>
                <c:pt idx="89">
                  <c:v>40381.708333333117</c:v>
                </c:pt>
                <c:pt idx="90">
                  <c:v>40381.749999999782</c:v>
                </c:pt>
                <c:pt idx="91">
                  <c:v>40381.791666666446</c:v>
                </c:pt>
                <c:pt idx="92">
                  <c:v>40381.83333333311</c:v>
                </c:pt>
                <c:pt idx="93">
                  <c:v>40381.874999999774</c:v>
                </c:pt>
                <c:pt idx="94">
                  <c:v>40381.916666666439</c:v>
                </c:pt>
                <c:pt idx="95">
                  <c:v>40381.958333333103</c:v>
                </c:pt>
                <c:pt idx="96">
                  <c:v>40381.999999999767</c:v>
                </c:pt>
                <c:pt idx="97">
                  <c:v>40382.041666666431</c:v>
                </c:pt>
                <c:pt idx="98">
                  <c:v>40382.083333333096</c:v>
                </c:pt>
                <c:pt idx="99">
                  <c:v>40382.12499999976</c:v>
                </c:pt>
                <c:pt idx="100">
                  <c:v>40382.166666666424</c:v>
                </c:pt>
                <c:pt idx="101">
                  <c:v>40382.208333333088</c:v>
                </c:pt>
                <c:pt idx="102">
                  <c:v>40382.249999999753</c:v>
                </c:pt>
                <c:pt idx="103">
                  <c:v>40382.291666666417</c:v>
                </c:pt>
                <c:pt idx="104">
                  <c:v>40382.333333333081</c:v>
                </c:pt>
                <c:pt idx="105">
                  <c:v>40382.374999999745</c:v>
                </c:pt>
                <c:pt idx="106">
                  <c:v>40382.41666666641</c:v>
                </c:pt>
                <c:pt idx="107">
                  <c:v>40382.458333333074</c:v>
                </c:pt>
                <c:pt idx="108">
                  <c:v>40382.499999999738</c:v>
                </c:pt>
                <c:pt idx="109">
                  <c:v>40382.541666666402</c:v>
                </c:pt>
                <c:pt idx="110">
                  <c:v>40382.583333333067</c:v>
                </c:pt>
                <c:pt idx="111">
                  <c:v>40382.624999999731</c:v>
                </c:pt>
                <c:pt idx="112">
                  <c:v>40382.666666666395</c:v>
                </c:pt>
                <c:pt idx="113">
                  <c:v>40382.708333333059</c:v>
                </c:pt>
                <c:pt idx="114">
                  <c:v>40382.749999999724</c:v>
                </c:pt>
                <c:pt idx="115">
                  <c:v>40382.791666666388</c:v>
                </c:pt>
                <c:pt idx="116">
                  <c:v>40382.833333333052</c:v>
                </c:pt>
                <c:pt idx="117">
                  <c:v>40382.874999999716</c:v>
                </c:pt>
                <c:pt idx="118">
                  <c:v>40382.91666666638</c:v>
                </c:pt>
                <c:pt idx="119">
                  <c:v>40382.958333333045</c:v>
                </c:pt>
                <c:pt idx="120">
                  <c:v>40382.999999999709</c:v>
                </c:pt>
                <c:pt idx="121">
                  <c:v>40383.041666666373</c:v>
                </c:pt>
                <c:pt idx="122">
                  <c:v>40383.083333333037</c:v>
                </c:pt>
                <c:pt idx="123">
                  <c:v>40383.124999999702</c:v>
                </c:pt>
                <c:pt idx="124">
                  <c:v>40383.166666666366</c:v>
                </c:pt>
                <c:pt idx="125">
                  <c:v>40383.20833333303</c:v>
                </c:pt>
                <c:pt idx="126">
                  <c:v>40383.249999999694</c:v>
                </c:pt>
                <c:pt idx="127">
                  <c:v>40383.291666666359</c:v>
                </c:pt>
                <c:pt idx="128">
                  <c:v>40383.333333333023</c:v>
                </c:pt>
                <c:pt idx="129">
                  <c:v>40383.374999999687</c:v>
                </c:pt>
                <c:pt idx="130">
                  <c:v>40383.416666666351</c:v>
                </c:pt>
                <c:pt idx="131">
                  <c:v>40383.458333333016</c:v>
                </c:pt>
                <c:pt idx="132">
                  <c:v>40383.49999999968</c:v>
                </c:pt>
                <c:pt idx="133">
                  <c:v>40383.541666666344</c:v>
                </c:pt>
                <c:pt idx="134">
                  <c:v>40383.583333333008</c:v>
                </c:pt>
                <c:pt idx="135">
                  <c:v>40383.624999999673</c:v>
                </c:pt>
                <c:pt idx="136">
                  <c:v>40383.666666666337</c:v>
                </c:pt>
                <c:pt idx="137">
                  <c:v>40383.708333333001</c:v>
                </c:pt>
                <c:pt idx="138">
                  <c:v>40383.749999999665</c:v>
                </c:pt>
                <c:pt idx="139">
                  <c:v>40383.79166666633</c:v>
                </c:pt>
                <c:pt idx="140">
                  <c:v>40383.833333332994</c:v>
                </c:pt>
                <c:pt idx="141">
                  <c:v>40383.874999999658</c:v>
                </c:pt>
                <c:pt idx="142">
                  <c:v>40383.916666666322</c:v>
                </c:pt>
                <c:pt idx="143">
                  <c:v>40383.958333332987</c:v>
                </c:pt>
                <c:pt idx="144">
                  <c:v>40383.999999999651</c:v>
                </c:pt>
                <c:pt idx="145">
                  <c:v>40384.041666666315</c:v>
                </c:pt>
                <c:pt idx="146">
                  <c:v>40384.083333332979</c:v>
                </c:pt>
                <c:pt idx="147">
                  <c:v>40384.124999999643</c:v>
                </c:pt>
                <c:pt idx="148">
                  <c:v>40384.166666666308</c:v>
                </c:pt>
                <c:pt idx="149">
                  <c:v>40384.208333332972</c:v>
                </c:pt>
                <c:pt idx="150">
                  <c:v>40384.249999999636</c:v>
                </c:pt>
                <c:pt idx="151">
                  <c:v>40384.2916666663</c:v>
                </c:pt>
                <c:pt idx="152">
                  <c:v>40384.333333332965</c:v>
                </c:pt>
                <c:pt idx="153">
                  <c:v>40384.374999999629</c:v>
                </c:pt>
                <c:pt idx="154">
                  <c:v>40384.416666666293</c:v>
                </c:pt>
                <c:pt idx="155">
                  <c:v>40384.458333332957</c:v>
                </c:pt>
                <c:pt idx="156">
                  <c:v>40384.499999999622</c:v>
                </c:pt>
                <c:pt idx="157">
                  <c:v>40384.541666666286</c:v>
                </c:pt>
                <c:pt idx="158">
                  <c:v>40384.58333333295</c:v>
                </c:pt>
                <c:pt idx="159">
                  <c:v>40384.624999999614</c:v>
                </c:pt>
                <c:pt idx="160">
                  <c:v>40384.666666666279</c:v>
                </c:pt>
                <c:pt idx="161">
                  <c:v>40384.708333332943</c:v>
                </c:pt>
                <c:pt idx="162">
                  <c:v>40384.749999999607</c:v>
                </c:pt>
                <c:pt idx="163">
                  <c:v>40384.791666666271</c:v>
                </c:pt>
                <c:pt idx="164">
                  <c:v>40384.833333332936</c:v>
                </c:pt>
                <c:pt idx="165">
                  <c:v>40384.8749999996</c:v>
                </c:pt>
                <c:pt idx="166">
                  <c:v>40384.916666666264</c:v>
                </c:pt>
                <c:pt idx="167">
                  <c:v>40384.958333332928</c:v>
                </c:pt>
                <c:pt idx="168">
                  <c:v>40384.999999999593</c:v>
                </c:pt>
                <c:pt idx="169">
                  <c:v>40385.041666666257</c:v>
                </c:pt>
                <c:pt idx="170">
                  <c:v>40385.083333332921</c:v>
                </c:pt>
                <c:pt idx="171">
                  <c:v>40385.124999999585</c:v>
                </c:pt>
                <c:pt idx="172">
                  <c:v>40385.16666666625</c:v>
                </c:pt>
                <c:pt idx="173">
                  <c:v>40385.208333332914</c:v>
                </c:pt>
                <c:pt idx="174">
                  <c:v>40385.249999999578</c:v>
                </c:pt>
                <c:pt idx="175">
                  <c:v>40385.291666666242</c:v>
                </c:pt>
                <c:pt idx="176">
                  <c:v>40385.333333332906</c:v>
                </c:pt>
                <c:pt idx="177">
                  <c:v>40385.374999999571</c:v>
                </c:pt>
                <c:pt idx="178">
                  <c:v>40385.416666666235</c:v>
                </c:pt>
                <c:pt idx="179">
                  <c:v>40385.458333332899</c:v>
                </c:pt>
                <c:pt idx="180">
                  <c:v>40385.499999999563</c:v>
                </c:pt>
                <c:pt idx="181">
                  <c:v>40385.541666666228</c:v>
                </c:pt>
                <c:pt idx="182">
                  <c:v>40385.583333332892</c:v>
                </c:pt>
                <c:pt idx="183">
                  <c:v>40385.624999999556</c:v>
                </c:pt>
                <c:pt idx="184">
                  <c:v>40385.66666666622</c:v>
                </c:pt>
                <c:pt idx="185">
                  <c:v>40385.708333332885</c:v>
                </c:pt>
                <c:pt idx="186">
                  <c:v>40385.749999999549</c:v>
                </c:pt>
                <c:pt idx="187">
                  <c:v>40385.791666666213</c:v>
                </c:pt>
                <c:pt idx="188">
                  <c:v>40385.833333332877</c:v>
                </c:pt>
                <c:pt idx="189">
                  <c:v>40385.874999999542</c:v>
                </c:pt>
                <c:pt idx="190">
                  <c:v>40385.916666666206</c:v>
                </c:pt>
                <c:pt idx="191">
                  <c:v>40385.95833333287</c:v>
                </c:pt>
                <c:pt idx="192">
                  <c:v>40385.999999999534</c:v>
                </c:pt>
                <c:pt idx="193">
                  <c:v>40386.041666666199</c:v>
                </c:pt>
                <c:pt idx="194">
                  <c:v>40386.083333332863</c:v>
                </c:pt>
                <c:pt idx="195">
                  <c:v>40386.124999999527</c:v>
                </c:pt>
                <c:pt idx="196">
                  <c:v>40386.166666666191</c:v>
                </c:pt>
                <c:pt idx="197">
                  <c:v>40386.208333332856</c:v>
                </c:pt>
                <c:pt idx="198">
                  <c:v>40386.24999999952</c:v>
                </c:pt>
                <c:pt idx="199">
                  <c:v>40386.291666666184</c:v>
                </c:pt>
                <c:pt idx="200">
                  <c:v>40386.333333332848</c:v>
                </c:pt>
                <c:pt idx="201">
                  <c:v>40386.374999999513</c:v>
                </c:pt>
                <c:pt idx="202">
                  <c:v>40386.416666666177</c:v>
                </c:pt>
                <c:pt idx="203">
                  <c:v>40386.458333332841</c:v>
                </c:pt>
                <c:pt idx="204">
                  <c:v>40386.499999999505</c:v>
                </c:pt>
                <c:pt idx="205">
                  <c:v>40386.541666666169</c:v>
                </c:pt>
                <c:pt idx="206">
                  <c:v>40386.583333332834</c:v>
                </c:pt>
                <c:pt idx="207">
                  <c:v>40386.624999999498</c:v>
                </c:pt>
                <c:pt idx="208">
                  <c:v>40386.666666666162</c:v>
                </c:pt>
                <c:pt idx="209">
                  <c:v>40386.708333332826</c:v>
                </c:pt>
                <c:pt idx="210">
                  <c:v>40386.749999999491</c:v>
                </c:pt>
                <c:pt idx="211">
                  <c:v>40386.791666666155</c:v>
                </c:pt>
                <c:pt idx="212">
                  <c:v>40386.833333332819</c:v>
                </c:pt>
                <c:pt idx="213">
                  <c:v>40386.874999999483</c:v>
                </c:pt>
                <c:pt idx="214">
                  <c:v>40386.916666666148</c:v>
                </c:pt>
                <c:pt idx="215">
                  <c:v>40386.958333332812</c:v>
                </c:pt>
                <c:pt idx="216">
                  <c:v>40386.999999999476</c:v>
                </c:pt>
                <c:pt idx="217">
                  <c:v>40387.04166666614</c:v>
                </c:pt>
                <c:pt idx="218">
                  <c:v>40387.083333332805</c:v>
                </c:pt>
                <c:pt idx="219">
                  <c:v>40387.124999999469</c:v>
                </c:pt>
                <c:pt idx="220">
                  <c:v>40387.166666666133</c:v>
                </c:pt>
                <c:pt idx="221">
                  <c:v>40387.208333332797</c:v>
                </c:pt>
                <c:pt idx="222">
                  <c:v>40387.249999999462</c:v>
                </c:pt>
                <c:pt idx="223">
                  <c:v>40387.291666666126</c:v>
                </c:pt>
                <c:pt idx="224">
                  <c:v>40387.33333333279</c:v>
                </c:pt>
                <c:pt idx="225">
                  <c:v>40387.374999999454</c:v>
                </c:pt>
                <c:pt idx="226">
                  <c:v>40387.416666666119</c:v>
                </c:pt>
                <c:pt idx="227">
                  <c:v>40387.458333332783</c:v>
                </c:pt>
                <c:pt idx="228">
                  <c:v>40387.499999999447</c:v>
                </c:pt>
                <c:pt idx="229">
                  <c:v>40387.541666666111</c:v>
                </c:pt>
                <c:pt idx="230">
                  <c:v>40387.583333332776</c:v>
                </c:pt>
                <c:pt idx="231">
                  <c:v>40387.62499999944</c:v>
                </c:pt>
                <c:pt idx="232">
                  <c:v>40387.666666666104</c:v>
                </c:pt>
                <c:pt idx="233">
                  <c:v>40387.708333332768</c:v>
                </c:pt>
                <c:pt idx="234">
                  <c:v>40387.749999999432</c:v>
                </c:pt>
                <c:pt idx="235">
                  <c:v>40387.791666666097</c:v>
                </c:pt>
                <c:pt idx="236">
                  <c:v>40387.833333332761</c:v>
                </c:pt>
                <c:pt idx="237">
                  <c:v>40387.874999999425</c:v>
                </c:pt>
                <c:pt idx="238">
                  <c:v>40387.916666666089</c:v>
                </c:pt>
                <c:pt idx="239">
                  <c:v>40387.958333332754</c:v>
                </c:pt>
                <c:pt idx="240">
                  <c:v>40387.999999999418</c:v>
                </c:pt>
                <c:pt idx="241">
                  <c:v>40388.041666666082</c:v>
                </c:pt>
                <c:pt idx="242">
                  <c:v>40388.083333332746</c:v>
                </c:pt>
                <c:pt idx="243">
                  <c:v>40388.124999999411</c:v>
                </c:pt>
                <c:pt idx="244">
                  <c:v>40388.166666666075</c:v>
                </c:pt>
                <c:pt idx="245">
                  <c:v>40388.208333332739</c:v>
                </c:pt>
                <c:pt idx="246">
                  <c:v>40388.249999999403</c:v>
                </c:pt>
                <c:pt idx="247">
                  <c:v>40388.291666666068</c:v>
                </c:pt>
                <c:pt idx="248">
                  <c:v>40388.333333332732</c:v>
                </c:pt>
                <c:pt idx="249">
                  <c:v>40388.374999999396</c:v>
                </c:pt>
                <c:pt idx="250">
                  <c:v>40388.41666666606</c:v>
                </c:pt>
                <c:pt idx="251">
                  <c:v>40388.458333332725</c:v>
                </c:pt>
                <c:pt idx="252">
                  <c:v>40388.499999999389</c:v>
                </c:pt>
                <c:pt idx="253">
                  <c:v>40388.541666666053</c:v>
                </c:pt>
                <c:pt idx="254">
                  <c:v>40388.583333332717</c:v>
                </c:pt>
                <c:pt idx="255">
                  <c:v>40388.624999999382</c:v>
                </c:pt>
                <c:pt idx="256">
                  <c:v>40388.666666666046</c:v>
                </c:pt>
                <c:pt idx="257">
                  <c:v>40388.70833333271</c:v>
                </c:pt>
                <c:pt idx="258">
                  <c:v>40388.749999999374</c:v>
                </c:pt>
                <c:pt idx="259">
                  <c:v>40388.791666666039</c:v>
                </c:pt>
                <c:pt idx="260">
                  <c:v>40388.833333332703</c:v>
                </c:pt>
                <c:pt idx="261">
                  <c:v>40388.874999999367</c:v>
                </c:pt>
                <c:pt idx="262">
                  <c:v>40388.916666666031</c:v>
                </c:pt>
                <c:pt idx="263">
                  <c:v>40388.958333332695</c:v>
                </c:pt>
                <c:pt idx="264">
                  <c:v>40388.99999999936</c:v>
                </c:pt>
                <c:pt idx="265">
                  <c:v>40389.041666666024</c:v>
                </c:pt>
                <c:pt idx="266">
                  <c:v>40389.083333332688</c:v>
                </c:pt>
                <c:pt idx="267">
                  <c:v>40389.124999999352</c:v>
                </c:pt>
                <c:pt idx="268">
                  <c:v>40389.166666666017</c:v>
                </c:pt>
                <c:pt idx="269">
                  <c:v>40389.208333332681</c:v>
                </c:pt>
                <c:pt idx="270">
                  <c:v>40389.249999999345</c:v>
                </c:pt>
                <c:pt idx="271">
                  <c:v>40389.291666666009</c:v>
                </c:pt>
                <c:pt idx="272">
                  <c:v>40389.333333332674</c:v>
                </c:pt>
                <c:pt idx="273">
                  <c:v>40389.374999999338</c:v>
                </c:pt>
                <c:pt idx="274">
                  <c:v>40389.416666666002</c:v>
                </c:pt>
                <c:pt idx="275">
                  <c:v>40389.458333332666</c:v>
                </c:pt>
                <c:pt idx="276">
                  <c:v>40389.499999999331</c:v>
                </c:pt>
                <c:pt idx="277">
                  <c:v>40389.541666665995</c:v>
                </c:pt>
                <c:pt idx="278">
                  <c:v>40389.583333332659</c:v>
                </c:pt>
                <c:pt idx="279">
                  <c:v>40389.624999999323</c:v>
                </c:pt>
                <c:pt idx="280">
                  <c:v>40389.666666665988</c:v>
                </c:pt>
                <c:pt idx="281">
                  <c:v>40389.708333332652</c:v>
                </c:pt>
                <c:pt idx="282">
                  <c:v>40389.749999999316</c:v>
                </c:pt>
                <c:pt idx="283">
                  <c:v>40389.79166666598</c:v>
                </c:pt>
                <c:pt idx="284">
                  <c:v>40389.833333332645</c:v>
                </c:pt>
                <c:pt idx="285">
                  <c:v>40389.874999999309</c:v>
                </c:pt>
                <c:pt idx="286">
                  <c:v>40389.916666665973</c:v>
                </c:pt>
                <c:pt idx="287">
                  <c:v>40389.958333332637</c:v>
                </c:pt>
                <c:pt idx="288">
                  <c:v>40389.999999999302</c:v>
                </c:pt>
                <c:pt idx="289">
                  <c:v>40390.041666665966</c:v>
                </c:pt>
                <c:pt idx="290">
                  <c:v>40390.08333333263</c:v>
                </c:pt>
                <c:pt idx="291">
                  <c:v>40390.124999999294</c:v>
                </c:pt>
                <c:pt idx="292">
                  <c:v>40390.166666665958</c:v>
                </c:pt>
                <c:pt idx="293">
                  <c:v>40390.208333332623</c:v>
                </c:pt>
                <c:pt idx="294">
                  <c:v>40390.249999999287</c:v>
                </c:pt>
                <c:pt idx="295">
                  <c:v>40390.291666665951</c:v>
                </c:pt>
                <c:pt idx="296">
                  <c:v>40390.333333332615</c:v>
                </c:pt>
                <c:pt idx="297">
                  <c:v>40390.37499999928</c:v>
                </c:pt>
                <c:pt idx="298">
                  <c:v>40390.416666665944</c:v>
                </c:pt>
                <c:pt idx="299">
                  <c:v>40390.458333332608</c:v>
                </c:pt>
                <c:pt idx="300">
                  <c:v>40390.499999999272</c:v>
                </c:pt>
                <c:pt idx="301">
                  <c:v>40390.541666665937</c:v>
                </c:pt>
                <c:pt idx="302">
                  <c:v>40390.583333332601</c:v>
                </c:pt>
                <c:pt idx="303">
                  <c:v>40390.624999999265</c:v>
                </c:pt>
                <c:pt idx="304">
                  <c:v>40390.666666665929</c:v>
                </c:pt>
                <c:pt idx="305">
                  <c:v>40390.708333332594</c:v>
                </c:pt>
                <c:pt idx="306">
                  <c:v>40390.749999999258</c:v>
                </c:pt>
                <c:pt idx="307">
                  <c:v>40390.791666665922</c:v>
                </c:pt>
                <c:pt idx="308">
                  <c:v>40390.833333332586</c:v>
                </c:pt>
                <c:pt idx="309">
                  <c:v>40390.874999999251</c:v>
                </c:pt>
                <c:pt idx="310">
                  <c:v>40390.916666665915</c:v>
                </c:pt>
                <c:pt idx="311">
                  <c:v>40390.958333332579</c:v>
                </c:pt>
                <c:pt idx="312">
                  <c:v>40390.999999999243</c:v>
                </c:pt>
                <c:pt idx="313">
                  <c:v>40391.041666665908</c:v>
                </c:pt>
                <c:pt idx="314">
                  <c:v>40391.083333332572</c:v>
                </c:pt>
                <c:pt idx="315">
                  <c:v>40391.124999999236</c:v>
                </c:pt>
                <c:pt idx="316">
                  <c:v>40391.1666666659</c:v>
                </c:pt>
                <c:pt idx="317">
                  <c:v>40391.208333332565</c:v>
                </c:pt>
                <c:pt idx="318">
                  <c:v>40391.249999999229</c:v>
                </c:pt>
                <c:pt idx="319">
                  <c:v>40391.291666665893</c:v>
                </c:pt>
                <c:pt idx="320">
                  <c:v>40391.333333332557</c:v>
                </c:pt>
                <c:pt idx="321">
                  <c:v>40391.374999999221</c:v>
                </c:pt>
                <c:pt idx="322">
                  <c:v>40391.416666665886</c:v>
                </c:pt>
                <c:pt idx="323">
                  <c:v>40391.45833333255</c:v>
                </c:pt>
                <c:pt idx="324">
                  <c:v>40391.499999999214</c:v>
                </c:pt>
                <c:pt idx="325">
                  <c:v>40391.541666665878</c:v>
                </c:pt>
                <c:pt idx="326">
                  <c:v>40391.583333332543</c:v>
                </c:pt>
                <c:pt idx="327">
                  <c:v>40391.624999999207</c:v>
                </c:pt>
                <c:pt idx="328">
                  <c:v>40391.666666665871</c:v>
                </c:pt>
                <c:pt idx="329">
                  <c:v>40391.708333332535</c:v>
                </c:pt>
                <c:pt idx="330">
                  <c:v>40391.7499999992</c:v>
                </c:pt>
                <c:pt idx="331">
                  <c:v>40391.791666665864</c:v>
                </c:pt>
                <c:pt idx="332">
                  <c:v>40391.833333332528</c:v>
                </c:pt>
                <c:pt idx="333">
                  <c:v>40391.874999999192</c:v>
                </c:pt>
                <c:pt idx="334">
                  <c:v>40391.916666665857</c:v>
                </c:pt>
                <c:pt idx="335">
                  <c:v>40391.958333332521</c:v>
                </c:pt>
                <c:pt idx="336">
                  <c:v>40391.999999999185</c:v>
                </c:pt>
              </c:numCache>
            </c:numRef>
          </c:xVal>
          <c:yVal>
            <c:numRef>
              <c:f>AIRFLOW!$I$4:$I$340</c:f>
              <c:numCache>
                <c:formatCode>0.00</c:formatCode>
                <c:ptCount val="337"/>
                <c:pt idx="0">
                  <c:v>134.52609252929599</c:v>
                </c:pt>
                <c:pt idx="1">
                  <c:v>171.59519958496</c:v>
                </c:pt>
                <c:pt idx="2">
                  <c:v>171.37709045410099</c:v>
                </c:pt>
                <c:pt idx="3">
                  <c:v>171.66442871093699</c:v>
                </c:pt>
                <c:pt idx="4">
                  <c:v>172.05844116210901</c:v>
                </c:pt>
                <c:pt idx="5">
                  <c:v>172.43644714355401</c:v>
                </c:pt>
                <c:pt idx="6">
                  <c:v>172.45269775390599</c:v>
                </c:pt>
                <c:pt idx="7">
                  <c:v>170.83403015136699</c:v>
                </c:pt>
                <c:pt idx="8">
                  <c:v>423.702392578125</c:v>
                </c:pt>
                <c:pt idx="9">
                  <c:v>424.15896606445301</c:v>
                </c:pt>
                <c:pt idx="10">
                  <c:v>426.92181396484301</c:v>
                </c:pt>
                <c:pt idx="11">
                  <c:v>424.85531616210898</c:v>
                </c:pt>
                <c:pt idx="12">
                  <c:v>420.54324340820301</c:v>
                </c:pt>
                <c:pt idx="13">
                  <c:v>417.88592529296801</c:v>
                </c:pt>
                <c:pt idx="14">
                  <c:v>416.52081298828102</c:v>
                </c:pt>
                <c:pt idx="15">
                  <c:v>416.06594848632801</c:v>
                </c:pt>
                <c:pt idx="16">
                  <c:v>415.93032836914</c:v>
                </c:pt>
                <c:pt idx="17">
                  <c:v>416.30050659179602</c:v>
                </c:pt>
                <c:pt idx="18">
                  <c:v>416.88830566406199</c:v>
                </c:pt>
                <c:pt idx="19">
                  <c:v>418.88772583007801</c:v>
                </c:pt>
                <c:pt idx="20">
                  <c:v>167.51310729980401</c:v>
                </c:pt>
                <c:pt idx="21">
                  <c:v>168.14250183105401</c:v>
                </c:pt>
                <c:pt idx="22">
                  <c:v>169.17785644531199</c:v>
                </c:pt>
                <c:pt idx="23">
                  <c:v>170.07273864746</c:v>
                </c:pt>
                <c:pt idx="24">
                  <c:v>170.80561828613199</c:v>
                </c:pt>
                <c:pt idx="25">
                  <c:v>171.40509033203099</c:v>
                </c:pt>
                <c:pt idx="26">
                  <c:v>171.433670043945</c:v>
                </c:pt>
                <c:pt idx="27">
                  <c:v>171.48765563964801</c:v>
                </c:pt>
                <c:pt idx="28">
                  <c:v>171.67687988281199</c:v>
                </c:pt>
                <c:pt idx="29">
                  <c:v>172.12791442871</c:v>
                </c:pt>
                <c:pt idx="30">
                  <c:v>172.13195800781199</c:v>
                </c:pt>
                <c:pt idx="31">
                  <c:v>171.10630798339801</c:v>
                </c:pt>
                <c:pt idx="32">
                  <c:v>424.43994140625</c:v>
                </c:pt>
                <c:pt idx="33">
                  <c:v>425.13391113281199</c:v>
                </c:pt>
                <c:pt idx="34">
                  <c:v>426.80682373046801</c:v>
                </c:pt>
                <c:pt idx="35">
                  <c:v>424.58566284179602</c:v>
                </c:pt>
                <c:pt idx="36">
                  <c:v>420.76501464843699</c:v>
                </c:pt>
                <c:pt idx="37">
                  <c:v>417.895416259765</c:v>
                </c:pt>
                <c:pt idx="38">
                  <c:v>416.20486450195301</c:v>
                </c:pt>
                <c:pt idx="39">
                  <c:v>415.46795654296801</c:v>
                </c:pt>
                <c:pt idx="40">
                  <c:v>415.56915283203102</c:v>
                </c:pt>
                <c:pt idx="41">
                  <c:v>416.083404541015</c:v>
                </c:pt>
                <c:pt idx="42">
                  <c:v>416.95721435546801</c:v>
                </c:pt>
                <c:pt idx="43">
                  <c:v>419.28448486328102</c:v>
                </c:pt>
                <c:pt idx="44">
                  <c:v>168.01057434082</c:v>
                </c:pt>
                <c:pt idx="45">
                  <c:v>168.36457824707</c:v>
                </c:pt>
                <c:pt idx="46">
                  <c:v>169.15705871582</c:v>
                </c:pt>
                <c:pt idx="47">
                  <c:v>169.98670959472599</c:v>
                </c:pt>
                <c:pt idx="48">
                  <c:v>170.38201904296801</c:v>
                </c:pt>
                <c:pt idx="49">
                  <c:v>170.968826293945</c:v>
                </c:pt>
                <c:pt idx="50">
                  <c:v>171.3193359375</c:v>
                </c:pt>
                <c:pt idx="51">
                  <c:v>171.513092041015</c:v>
                </c:pt>
                <c:pt idx="52">
                  <c:v>171.74581909179599</c:v>
                </c:pt>
                <c:pt idx="53">
                  <c:v>172.123931884765</c:v>
                </c:pt>
                <c:pt idx="54">
                  <c:v>172.10647583007801</c:v>
                </c:pt>
                <c:pt idx="55">
                  <c:v>170.82563781738199</c:v>
                </c:pt>
                <c:pt idx="56">
                  <c:v>423.647216796875</c:v>
                </c:pt>
                <c:pt idx="57">
                  <c:v>424.06753540039</c:v>
                </c:pt>
                <c:pt idx="58">
                  <c:v>426.22531127929602</c:v>
                </c:pt>
                <c:pt idx="59">
                  <c:v>424.888427734375</c:v>
                </c:pt>
                <c:pt idx="60">
                  <c:v>421.67361450195301</c:v>
                </c:pt>
                <c:pt idx="61">
                  <c:v>418.80160522460898</c:v>
                </c:pt>
                <c:pt idx="62">
                  <c:v>417.50524902343699</c:v>
                </c:pt>
                <c:pt idx="63">
                  <c:v>416.45098876953102</c:v>
                </c:pt>
                <c:pt idx="64">
                  <c:v>415.681640625</c:v>
                </c:pt>
                <c:pt idx="65">
                  <c:v>415.81546020507801</c:v>
                </c:pt>
                <c:pt idx="66">
                  <c:v>416.81362915039</c:v>
                </c:pt>
                <c:pt idx="67">
                  <c:v>419.131103515625</c:v>
                </c:pt>
                <c:pt idx="68">
                  <c:v>168.25520324707</c:v>
                </c:pt>
                <c:pt idx="69">
                  <c:v>168.65524291992099</c:v>
                </c:pt>
                <c:pt idx="70">
                  <c:v>169.18478393554599</c:v>
                </c:pt>
                <c:pt idx="71">
                  <c:v>169.89166259765599</c:v>
                </c:pt>
                <c:pt idx="72">
                  <c:v>170.27476501464801</c:v>
                </c:pt>
                <c:pt idx="73">
                  <c:v>170.58660888671801</c:v>
                </c:pt>
                <c:pt idx="74">
                  <c:v>170.75367736816401</c:v>
                </c:pt>
                <c:pt idx="75">
                  <c:v>170.84927368164</c:v>
                </c:pt>
                <c:pt idx="76">
                  <c:v>171.15653991699199</c:v>
                </c:pt>
                <c:pt idx="77">
                  <c:v>171.49887084960901</c:v>
                </c:pt>
                <c:pt idx="78">
                  <c:v>171.403060913085</c:v>
                </c:pt>
                <c:pt idx="79">
                  <c:v>170.67527770996</c:v>
                </c:pt>
                <c:pt idx="80">
                  <c:v>424.17834472656199</c:v>
                </c:pt>
                <c:pt idx="81">
                  <c:v>423.60092163085898</c:v>
                </c:pt>
                <c:pt idx="82">
                  <c:v>424.68368530273398</c:v>
                </c:pt>
                <c:pt idx="83">
                  <c:v>424.19845581054602</c:v>
                </c:pt>
                <c:pt idx="84">
                  <c:v>421.682525634765</c:v>
                </c:pt>
                <c:pt idx="85">
                  <c:v>419.83084106445301</c:v>
                </c:pt>
                <c:pt idx="86">
                  <c:v>419.30990600585898</c:v>
                </c:pt>
                <c:pt idx="87">
                  <c:v>417.504302978515</c:v>
                </c:pt>
                <c:pt idx="88">
                  <c:v>416.53790283203102</c:v>
                </c:pt>
                <c:pt idx="89">
                  <c:v>415.87847900390602</c:v>
                </c:pt>
                <c:pt idx="90">
                  <c:v>416.64373779296801</c:v>
                </c:pt>
                <c:pt idx="91">
                  <c:v>419.05914306640602</c:v>
                </c:pt>
                <c:pt idx="92">
                  <c:v>167.56776428222599</c:v>
                </c:pt>
                <c:pt idx="93">
                  <c:v>168.02279663085901</c:v>
                </c:pt>
                <c:pt idx="94">
                  <c:v>168.65856933593699</c:v>
                </c:pt>
                <c:pt idx="95">
                  <c:v>169.10806274414</c:v>
                </c:pt>
                <c:pt idx="96">
                  <c:v>169.42660522460901</c:v>
                </c:pt>
                <c:pt idx="97">
                  <c:v>169.80477905273401</c:v>
                </c:pt>
                <c:pt idx="98">
                  <c:v>170.21925354003901</c:v>
                </c:pt>
                <c:pt idx="99">
                  <c:v>170.61013793945301</c:v>
                </c:pt>
                <c:pt idx="100">
                  <c:v>170.89598083496</c:v>
                </c:pt>
                <c:pt idx="101">
                  <c:v>171.16409301757801</c:v>
                </c:pt>
                <c:pt idx="102">
                  <c:v>171.06544494628901</c:v>
                </c:pt>
                <c:pt idx="103">
                  <c:v>169.90838623046801</c:v>
                </c:pt>
                <c:pt idx="104">
                  <c:v>422.95715332031199</c:v>
                </c:pt>
                <c:pt idx="105">
                  <c:v>422.23638916015602</c:v>
                </c:pt>
                <c:pt idx="106">
                  <c:v>424.33837890625</c:v>
                </c:pt>
                <c:pt idx="107">
                  <c:v>424.04870605468699</c:v>
                </c:pt>
                <c:pt idx="108">
                  <c:v>421.361236572265</c:v>
                </c:pt>
                <c:pt idx="109">
                  <c:v>419.53564453125</c:v>
                </c:pt>
                <c:pt idx="110">
                  <c:v>418.063232421875</c:v>
                </c:pt>
                <c:pt idx="111">
                  <c:v>416.72750854492102</c:v>
                </c:pt>
                <c:pt idx="112">
                  <c:v>419.59927368164</c:v>
                </c:pt>
                <c:pt idx="113">
                  <c:v>422.35858154296801</c:v>
                </c:pt>
                <c:pt idx="114">
                  <c:v>423.98822021484301</c:v>
                </c:pt>
                <c:pt idx="115">
                  <c:v>424.43475341796801</c:v>
                </c:pt>
                <c:pt idx="116">
                  <c:v>172.06349182128901</c:v>
                </c:pt>
                <c:pt idx="117">
                  <c:v>172.13415527343699</c:v>
                </c:pt>
                <c:pt idx="118">
                  <c:v>172.24002075195301</c:v>
                </c:pt>
                <c:pt idx="119">
                  <c:v>172.30201721191401</c:v>
                </c:pt>
                <c:pt idx="120">
                  <c:v>172.48939514160099</c:v>
                </c:pt>
                <c:pt idx="121">
                  <c:v>87.302169799804602</c:v>
                </c:pt>
                <c:pt idx="122">
                  <c:v>87.651924133300696</c:v>
                </c:pt>
                <c:pt idx="123">
                  <c:v>87.661491394042898</c:v>
                </c:pt>
                <c:pt idx="124">
                  <c:v>88.196960449218693</c:v>
                </c:pt>
                <c:pt idx="125">
                  <c:v>88.1082763671875</c:v>
                </c:pt>
                <c:pt idx="126">
                  <c:v>88.3236083984375</c:v>
                </c:pt>
                <c:pt idx="127">
                  <c:v>87.934959411620994</c:v>
                </c:pt>
                <c:pt idx="128">
                  <c:v>88.414527893066406</c:v>
                </c:pt>
                <c:pt idx="129">
                  <c:v>92.501922607421804</c:v>
                </c:pt>
                <c:pt idx="130">
                  <c:v>258.26873779296801</c:v>
                </c:pt>
                <c:pt idx="131">
                  <c:v>256.16775512695301</c:v>
                </c:pt>
                <c:pt idx="132">
                  <c:v>255.76380920410099</c:v>
                </c:pt>
                <c:pt idx="133">
                  <c:v>254.77989196777301</c:v>
                </c:pt>
                <c:pt idx="134">
                  <c:v>252.87852478027301</c:v>
                </c:pt>
                <c:pt idx="135">
                  <c:v>251.91279602050699</c:v>
                </c:pt>
                <c:pt idx="136">
                  <c:v>252.09216308593699</c:v>
                </c:pt>
                <c:pt idx="137">
                  <c:v>252.56025695800699</c:v>
                </c:pt>
                <c:pt idx="138">
                  <c:v>252.53024291992099</c:v>
                </c:pt>
                <c:pt idx="139">
                  <c:v>88.4189453125</c:v>
                </c:pt>
                <c:pt idx="140">
                  <c:v>88.210762023925696</c:v>
                </c:pt>
                <c:pt idx="141">
                  <c:v>87.882904052734304</c:v>
                </c:pt>
                <c:pt idx="142">
                  <c:v>88.532249450683494</c:v>
                </c:pt>
                <c:pt idx="143">
                  <c:v>89.268775939941406</c:v>
                </c:pt>
                <c:pt idx="144">
                  <c:v>89.855117797851506</c:v>
                </c:pt>
                <c:pt idx="145">
                  <c:v>90.384109497070298</c:v>
                </c:pt>
                <c:pt idx="146">
                  <c:v>90.395851135253906</c:v>
                </c:pt>
                <c:pt idx="147">
                  <c:v>90.699203491210895</c:v>
                </c:pt>
                <c:pt idx="148">
                  <c:v>91.071670532226506</c:v>
                </c:pt>
                <c:pt idx="149">
                  <c:v>91.738395690917898</c:v>
                </c:pt>
                <c:pt idx="150">
                  <c:v>91.591384887695298</c:v>
                </c:pt>
                <c:pt idx="151">
                  <c:v>89.190124511718693</c:v>
                </c:pt>
                <c:pt idx="152">
                  <c:v>87.054588317870994</c:v>
                </c:pt>
                <c:pt idx="153">
                  <c:v>88.219505310058494</c:v>
                </c:pt>
                <c:pt idx="154">
                  <c:v>212.86642456054599</c:v>
                </c:pt>
                <c:pt idx="155">
                  <c:v>212.43927001953099</c:v>
                </c:pt>
                <c:pt idx="156">
                  <c:v>212.25355529785099</c:v>
                </c:pt>
                <c:pt idx="157">
                  <c:v>211.67854309082</c:v>
                </c:pt>
                <c:pt idx="158">
                  <c:v>211.15705871582</c:v>
                </c:pt>
                <c:pt idx="159">
                  <c:v>210.77033996582</c:v>
                </c:pt>
                <c:pt idx="160">
                  <c:v>210.63708496093699</c:v>
                </c:pt>
                <c:pt idx="161">
                  <c:v>210.48692321777301</c:v>
                </c:pt>
                <c:pt idx="162">
                  <c:v>211.31193542480401</c:v>
                </c:pt>
                <c:pt idx="163">
                  <c:v>95.043228149414006</c:v>
                </c:pt>
                <c:pt idx="164">
                  <c:v>95.549484252929602</c:v>
                </c:pt>
                <c:pt idx="165">
                  <c:v>92.141357421875</c:v>
                </c:pt>
                <c:pt idx="166">
                  <c:v>91.866523742675696</c:v>
                </c:pt>
                <c:pt idx="167">
                  <c:v>91.781433105468693</c:v>
                </c:pt>
                <c:pt idx="168">
                  <c:v>91.332138061523395</c:v>
                </c:pt>
                <c:pt idx="169">
                  <c:v>175.04588317871</c:v>
                </c:pt>
                <c:pt idx="170">
                  <c:v>175.08059692382801</c:v>
                </c:pt>
                <c:pt idx="171">
                  <c:v>175.38926696777301</c:v>
                </c:pt>
                <c:pt idx="172">
                  <c:v>175.87950134277301</c:v>
                </c:pt>
                <c:pt idx="173">
                  <c:v>176.20196533203099</c:v>
                </c:pt>
                <c:pt idx="174">
                  <c:v>176.25405883789</c:v>
                </c:pt>
                <c:pt idx="175">
                  <c:v>174.23703002929599</c:v>
                </c:pt>
                <c:pt idx="176">
                  <c:v>428.85986328125</c:v>
                </c:pt>
                <c:pt idx="177">
                  <c:v>426.41076660156199</c:v>
                </c:pt>
                <c:pt idx="178">
                  <c:v>426.043212890625</c:v>
                </c:pt>
                <c:pt idx="179">
                  <c:v>425.12567138671801</c:v>
                </c:pt>
                <c:pt idx="180">
                  <c:v>421.61120605468699</c:v>
                </c:pt>
                <c:pt idx="181">
                  <c:v>419.152099609375</c:v>
                </c:pt>
                <c:pt idx="182">
                  <c:v>418.87759399414</c:v>
                </c:pt>
                <c:pt idx="183">
                  <c:v>420.16336059570301</c:v>
                </c:pt>
                <c:pt idx="184">
                  <c:v>421.46835327148398</c:v>
                </c:pt>
                <c:pt idx="185">
                  <c:v>422.254302978515</c:v>
                </c:pt>
                <c:pt idx="186">
                  <c:v>421.01300048828102</c:v>
                </c:pt>
                <c:pt idx="187">
                  <c:v>422.16229248046801</c:v>
                </c:pt>
                <c:pt idx="188">
                  <c:v>170.11851501464801</c:v>
                </c:pt>
                <c:pt idx="189">
                  <c:v>171.44299316406199</c:v>
                </c:pt>
                <c:pt idx="190">
                  <c:v>172.51426696777301</c:v>
                </c:pt>
                <c:pt idx="191">
                  <c:v>173.63389587402301</c:v>
                </c:pt>
                <c:pt idx="192">
                  <c:v>174.47666931152301</c:v>
                </c:pt>
                <c:pt idx="193">
                  <c:v>174.93086242675699</c:v>
                </c:pt>
                <c:pt idx="194">
                  <c:v>175.14347839355401</c:v>
                </c:pt>
                <c:pt idx="195">
                  <c:v>175.31106567382801</c:v>
                </c:pt>
                <c:pt idx="196">
                  <c:v>175.037826538085</c:v>
                </c:pt>
                <c:pt idx="197">
                  <c:v>175.288803100585</c:v>
                </c:pt>
                <c:pt idx="198">
                  <c:v>175.32254028320301</c:v>
                </c:pt>
                <c:pt idx="199">
                  <c:v>174.92332458496</c:v>
                </c:pt>
                <c:pt idx="200">
                  <c:v>431.004791259765</c:v>
                </c:pt>
                <c:pt idx="201">
                  <c:v>427.79171752929602</c:v>
                </c:pt>
                <c:pt idx="202">
                  <c:v>426.20053100585898</c:v>
                </c:pt>
                <c:pt idx="203">
                  <c:v>425.926025390625</c:v>
                </c:pt>
                <c:pt idx="204">
                  <c:v>425.19845581054602</c:v>
                </c:pt>
                <c:pt idx="205">
                  <c:v>423.23699951171801</c:v>
                </c:pt>
                <c:pt idx="206">
                  <c:v>421.69854736328102</c:v>
                </c:pt>
                <c:pt idx="207">
                  <c:v>422.51159667968699</c:v>
                </c:pt>
                <c:pt idx="208">
                  <c:v>423.43685913085898</c:v>
                </c:pt>
                <c:pt idx="209">
                  <c:v>421.46932983398398</c:v>
                </c:pt>
                <c:pt idx="210">
                  <c:v>422.37350463867102</c:v>
                </c:pt>
                <c:pt idx="211">
                  <c:v>423.79364013671801</c:v>
                </c:pt>
                <c:pt idx="212">
                  <c:v>171.24768066406199</c:v>
                </c:pt>
                <c:pt idx="213">
                  <c:v>172.48248291015599</c:v>
                </c:pt>
                <c:pt idx="214">
                  <c:v>173.19703674316401</c:v>
                </c:pt>
                <c:pt idx="215">
                  <c:v>173.65167236328099</c:v>
                </c:pt>
                <c:pt idx="216">
                  <c:v>173.94453430175699</c:v>
                </c:pt>
                <c:pt idx="217">
                  <c:v>174.30490112304599</c:v>
                </c:pt>
                <c:pt idx="218">
                  <c:v>174.73960876464801</c:v>
                </c:pt>
                <c:pt idx="219">
                  <c:v>175.329666137695</c:v>
                </c:pt>
                <c:pt idx="220">
                  <c:v>175.79115295410099</c:v>
                </c:pt>
                <c:pt idx="221">
                  <c:v>176.010162353515</c:v>
                </c:pt>
                <c:pt idx="222">
                  <c:v>176.05918884277301</c:v>
                </c:pt>
                <c:pt idx="223">
                  <c:v>174.343505859375</c:v>
                </c:pt>
                <c:pt idx="224">
                  <c:v>429.54119873046801</c:v>
                </c:pt>
                <c:pt idx="225">
                  <c:v>426.42733764648398</c:v>
                </c:pt>
                <c:pt idx="226">
                  <c:v>425.46636962890602</c:v>
                </c:pt>
                <c:pt idx="227">
                  <c:v>423.52993774414</c:v>
                </c:pt>
                <c:pt idx="228">
                  <c:v>419.78039550781199</c:v>
                </c:pt>
                <c:pt idx="229">
                  <c:v>417.77420043945301</c:v>
                </c:pt>
                <c:pt idx="230">
                  <c:v>417.33987426757801</c:v>
                </c:pt>
                <c:pt idx="231">
                  <c:v>417.25769042968699</c:v>
                </c:pt>
                <c:pt idx="232">
                  <c:v>417.87258911132801</c:v>
                </c:pt>
                <c:pt idx="233">
                  <c:v>420.51754760742102</c:v>
                </c:pt>
                <c:pt idx="234">
                  <c:v>422.45590209960898</c:v>
                </c:pt>
                <c:pt idx="235">
                  <c:v>422.96789550781199</c:v>
                </c:pt>
                <c:pt idx="236">
                  <c:v>170.13911437988199</c:v>
                </c:pt>
                <c:pt idx="237">
                  <c:v>170.49955749511699</c:v>
                </c:pt>
                <c:pt idx="238">
                  <c:v>171.097244262695</c:v>
                </c:pt>
                <c:pt idx="239">
                  <c:v>171.77250671386699</c:v>
                </c:pt>
                <c:pt idx="240">
                  <c:v>172.40312194824199</c:v>
                </c:pt>
                <c:pt idx="241">
                  <c:v>172.787017822265</c:v>
                </c:pt>
                <c:pt idx="242">
                  <c:v>173.08425903320301</c:v>
                </c:pt>
                <c:pt idx="243">
                  <c:v>173.31547546386699</c:v>
                </c:pt>
                <c:pt idx="244">
                  <c:v>173.20960998535099</c:v>
                </c:pt>
                <c:pt idx="245">
                  <c:v>173.02293395996</c:v>
                </c:pt>
                <c:pt idx="246">
                  <c:v>172.85916137695301</c:v>
                </c:pt>
                <c:pt idx="247">
                  <c:v>172.52723693847599</c:v>
                </c:pt>
                <c:pt idx="248">
                  <c:v>429.08920288085898</c:v>
                </c:pt>
                <c:pt idx="249">
                  <c:v>429.04324340820301</c:v>
                </c:pt>
                <c:pt idx="250">
                  <c:v>428.81106567382801</c:v>
                </c:pt>
                <c:pt idx="251">
                  <c:v>429.800048828125</c:v>
                </c:pt>
                <c:pt idx="252">
                  <c:v>430.17132568359301</c:v>
                </c:pt>
                <c:pt idx="253">
                  <c:v>429.48425292968699</c:v>
                </c:pt>
                <c:pt idx="254">
                  <c:v>429.915283203125</c:v>
                </c:pt>
                <c:pt idx="255">
                  <c:v>432.40621948242102</c:v>
                </c:pt>
                <c:pt idx="256">
                  <c:v>433.88726806640602</c:v>
                </c:pt>
                <c:pt idx="257">
                  <c:v>433.53118896484301</c:v>
                </c:pt>
                <c:pt idx="258">
                  <c:v>433.46847534179602</c:v>
                </c:pt>
                <c:pt idx="259">
                  <c:v>432.87567138671801</c:v>
                </c:pt>
                <c:pt idx="260">
                  <c:v>175.063873291015</c:v>
                </c:pt>
                <c:pt idx="261">
                  <c:v>174.95327758789</c:v>
                </c:pt>
                <c:pt idx="262">
                  <c:v>175.24101257324199</c:v>
                </c:pt>
                <c:pt idx="263">
                  <c:v>175.46836853027301</c:v>
                </c:pt>
                <c:pt idx="264">
                  <c:v>175.624267578125</c:v>
                </c:pt>
                <c:pt idx="265">
                  <c:v>175.89920043945301</c:v>
                </c:pt>
                <c:pt idx="266">
                  <c:v>176.02186584472599</c:v>
                </c:pt>
                <c:pt idx="267">
                  <c:v>176.160888671875</c:v>
                </c:pt>
                <c:pt idx="268">
                  <c:v>176.29039001464801</c:v>
                </c:pt>
                <c:pt idx="269">
                  <c:v>176.42730712890599</c:v>
                </c:pt>
                <c:pt idx="270">
                  <c:v>176.51593017578099</c:v>
                </c:pt>
                <c:pt idx="271">
                  <c:v>175.03883361816401</c:v>
                </c:pt>
                <c:pt idx="272">
                  <c:v>432.43359375</c:v>
                </c:pt>
                <c:pt idx="273">
                  <c:v>428.688385009765</c:v>
                </c:pt>
                <c:pt idx="274">
                  <c:v>426.536376953125</c:v>
                </c:pt>
                <c:pt idx="275">
                  <c:v>423.76623535156199</c:v>
                </c:pt>
                <c:pt idx="276">
                  <c:v>421.37954711914</c:v>
                </c:pt>
                <c:pt idx="277">
                  <c:v>420.12835693359301</c:v>
                </c:pt>
                <c:pt idx="278">
                  <c:v>419.83923339843699</c:v>
                </c:pt>
                <c:pt idx="279">
                  <c:v>422.17236328125</c:v>
                </c:pt>
                <c:pt idx="280">
                  <c:v>425.09069824218699</c:v>
                </c:pt>
                <c:pt idx="281">
                  <c:v>426.12658691406199</c:v>
                </c:pt>
                <c:pt idx="282">
                  <c:v>424.05731201171801</c:v>
                </c:pt>
                <c:pt idx="283">
                  <c:v>424.13796997070301</c:v>
                </c:pt>
                <c:pt idx="284">
                  <c:v>171.30097961425699</c:v>
                </c:pt>
                <c:pt idx="285">
                  <c:v>172.48861694335901</c:v>
                </c:pt>
                <c:pt idx="286">
                  <c:v>173.59344482421801</c:v>
                </c:pt>
                <c:pt idx="287">
                  <c:v>174.24481201171801</c:v>
                </c:pt>
                <c:pt idx="288">
                  <c:v>174.78878784179599</c:v>
                </c:pt>
                <c:pt idx="289">
                  <c:v>90.885749816894503</c:v>
                </c:pt>
                <c:pt idx="290">
                  <c:v>90.840972900390597</c:v>
                </c:pt>
                <c:pt idx="291">
                  <c:v>91.341835021972599</c:v>
                </c:pt>
                <c:pt idx="292">
                  <c:v>91.265472412109304</c:v>
                </c:pt>
                <c:pt idx="293">
                  <c:v>91.7186279296875</c:v>
                </c:pt>
                <c:pt idx="294">
                  <c:v>91.730567932128906</c:v>
                </c:pt>
                <c:pt idx="295">
                  <c:v>89.711860656738196</c:v>
                </c:pt>
                <c:pt idx="296">
                  <c:v>87.518699645995994</c:v>
                </c:pt>
                <c:pt idx="297">
                  <c:v>89.5155029296875</c:v>
                </c:pt>
                <c:pt idx="298">
                  <c:v>255.15510559082</c:v>
                </c:pt>
                <c:pt idx="299">
                  <c:v>254.32713317871</c:v>
                </c:pt>
                <c:pt idx="300">
                  <c:v>253.53723144531199</c:v>
                </c:pt>
                <c:pt idx="301">
                  <c:v>252.645736694335</c:v>
                </c:pt>
                <c:pt idx="302">
                  <c:v>251.84188842773401</c:v>
                </c:pt>
                <c:pt idx="303">
                  <c:v>251.46115112304599</c:v>
                </c:pt>
                <c:pt idx="304">
                  <c:v>251.37805175781199</c:v>
                </c:pt>
                <c:pt idx="305">
                  <c:v>251.42317199707</c:v>
                </c:pt>
                <c:pt idx="306">
                  <c:v>251.79931640625</c:v>
                </c:pt>
                <c:pt idx="307">
                  <c:v>84.876113891601506</c:v>
                </c:pt>
                <c:pt idx="308">
                  <c:v>83.948226928710895</c:v>
                </c:pt>
                <c:pt idx="309">
                  <c:v>84.501319885253906</c:v>
                </c:pt>
                <c:pt idx="310">
                  <c:v>86.669967651367102</c:v>
                </c:pt>
                <c:pt idx="311">
                  <c:v>87.553176879882798</c:v>
                </c:pt>
                <c:pt idx="312">
                  <c:v>88.555778503417898</c:v>
                </c:pt>
                <c:pt idx="313">
                  <c:v>89.113571166992102</c:v>
                </c:pt>
                <c:pt idx="314">
                  <c:v>89.566467285156193</c:v>
                </c:pt>
                <c:pt idx="315">
                  <c:v>89.882255554199205</c:v>
                </c:pt>
                <c:pt idx="316">
                  <c:v>89.963340759277301</c:v>
                </c:pt>
                <c:pt idx="317">
                  <c:v>89.704933166503906</c:v>
                </c:pt>
                <c:pt idx="318">
                  <c:v>89.669937133789006</c:v>
                </c:pt>
                <c:pt idx="319">
                  <c:v>87.686485290527301</c:v>
                </c:pt>
                <c:pt idx="320">
                  <c:v>85.375862121582003</c:v>
                </c:pt>
                <c:pt idx="321">
                  <c:v>86.632225036620994</c:v>
                </c:pt>
                <c:pt idx="322">
                  <c:v>212.057037353515</c:v>
                </c:pt>
                <c:pt idx="323">
                  <c:v>212.17340087890599</c:v>
                </c:pt>
                <c:pt idx="324">
                  <c:v>212.30453491210901</c:v>
                </c:pt>
                <c:pt idx="325">
                  <c:v>211.70260620117099</c:v>
                </c:pt>
                <c:pt idx="326">
                  <c:v>210.98628234863199</c:v>
                </c:pt>
                <c:pt idx="327">
                  <c:v>210.34230041503901</c:v>
                </c:pt>
                <c:pt idx="328">
                  <c:v>209.67218017578099</c:v>
                </c:pt>
                <c:pt idx="329">
                  <c:v>209.17890930175699</c:v>
                </c:pt>
                <c:pt idx="330">
                  <c:v>208.97396850585901</c:v>
                </c:pt>
                <c:pt idx="331">
                  <c:v>84.060890197753906</c:v>
                </c:pt>
                <c:pt idx="332">
                  <c:v>84.475860595703097</c:v>
                </c:pt>
                <c:pt idx="333">
                  <c:v>84.363418579101506</c:v>
                </c:pt>
                <c:pt idx="334">
                  <c:v>85.629364013671804</c:v>
                </c:pt>
                <c:pt idx="335">
                  <c:v>86.000518798828097</c:v>
                </c:pt>
                <c:pt idx="336">
                  <c:v>92.2059326171875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BFD1-41BA-9396-4D1386B43522}"/>
            </c:ext>
          </c:extLst>
        </c:ser>
        <c:ser>
          <c:idx val="8"/>
          <c:order val="8"/>
          <c:tx>
            <c:strRef>
              <c:f>AIRFLOW!$J$1:$J$3</c:f>
              <c:strCache>
                <c:ptCount val="3"/>
                <c:pt idx="0">
                  <c:v>PORTATA</c:v>
                </c:pt>
                <c:pt idx="2">
                  <c:v>[m3/h]</c:v>
                </c:pt>
              </c:strCache>
            </c:strRef>
          </c:tx>
          <c:spPr>
            <a:ln w="12700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AIRFLOW!$A$4:$A$340</c:f>
              <c:numCache>
                <c:formatCode>m/d/yyyy</c:formatCode>
                <c:ptCount val="337"/>
                <c:pt idx="0">
                  <c:v>40378</c:v>
                </c:pt>
                <c:pt idx="1">
                  <c:v>40378.041666666664</c:v>
                </c:pt>
                <c:pt idx="2">
                  <c:v>40378.083333333328</c:v>
                </c:pt>
                <c:pt idx="3">
                  <c:v>40378.124999999993</c:v>
                </c:pt>
                <c:pt idx="4">
                  <c:v>40378.166666666657</c:v>
                </c:pt>
                <c:pt idx="5">
                  <c:v>40378.208333333321</c:v>
                </c:pt>
                <c:pt idx="6">
                  <c:v>40378.249999999985</c:v>
                </c:pt>
                <c:pt idx="7">
                  <c:v>40378.29166666665</c:v>
                </c:pt>
                <c:pt idx="8">
                  <c:v>40378.333333333314</c:v>
                </c:pt>
                <c:pt idx="9">
                  <c:v>40378.374999999978</c:v>
                </c:pt>
                <c:pt idx="10">
                  <c:v>40378.416666666642</c:v>
                </c:pt>
                <c:pt idx="11">
                  <c:v>40378.458333333307</c:v>
                </c:pt>
                <c:pt idx="12">
                  <c:v>40378.499999999971</c:v>
                </c:pt>
                <c:pt idx="13">
                  <c:v>40378.541666666635</c:v>
                </c:pt>
                <c:pt idx="14">
                  <c:v>40378.583333333299</c:v>
                </c:pt>
                <c:pt idx="15">
                  <c:v>40378.624999999964</c:v>
                </c:pt>
                <c:pt idx="16">
                  <c:v>40378.666666666628</c:v>
                </c:pt>
                <c:pt idx="17">
                  <c:v>40378.708333333292</c:v>
                </c:pt>
                <c:pt idx="18">
                  <c:v>40378.749999999956</c:v>
                </c:pt>
                <c:pt idx="19">
                  <c:v>40378.791666666621</c:v>
                </c:pt>
                <c:pt idx="20">
                  <c:v>40378.833333333285</c:v>
                </c:pt>
                <c:pt idx="21">
                  <c:v>40378.874999999949</c:v>
                </c:pt>
                <c:pt idx="22">
                  <c:v>40378.916666666613</c:v>
                </c:pt>
                <c:pt idx="23">
                  <c:v>40378.958333333278</c:v>
                </c:pt>
                <c:pt idx="24">
                  <c:v>40378.999999999942</c:v>
                </c:pt>
                <c:pt idx="25">
                  <c:v>40379.041666666606</c:v>
                </c:pt>
                <c:pt idx="26">
                  <c:v>40379.08333333327</c:v>
                </c:pt>
                <c:pt idx="27">
                  <c:v>40379.124999999935</c:v>
                </c:pt>
                <c:pt idx="28">
                  <c:v>40379.166666666599</c:v>
                </c:pt>
                <c:pt idx="29">
                  <c:v>40379.208333333263</c:v>
                </c:pt>
                <c:pt idx="30">
                  <c:v>40379.249999999927</c:v>
                </c:pt>
                <c:pt idx="31">
                  <c:v>40379.291666666591</c:v>
                </c:pt>
                <c:pt idx="32">
                  <c:v>40379.333333333256</c:v>
                </c:pt>
                <c:pt idx="33">
                  <c:v>40379.37499999992</c:v>
                </c:pt>
                <c:pt idx="34">
                  <c:v>40379.416666666584</c:v>
                </c:pt>
                <c:pt idx="35">
                  <c:v>40379.458333333248</c:v>
                </c:pt>
                <c:pt idx="36">
                  <c:v>40379.499999999913</c:v>
                </c:pt>
                <c:pt idx="37">
                  <c:v>40379.541666666577</c:v>
                </c:pt>
                <c:pt idx="38">
                  <c:v>40379.583333333241</c:v>
                </c:pt>
                <c:pt idx="39">
                  <c:v>40379.624999999905</c:v>
                </c:pt>
                <c:pt idx="40">
                  <c:v>40379.66666666657</c:v>
                </c:pt>
                <c:pt idx="41">
                  <c:v>40379.708333333234</c:v>
                </c:pt>
                <c:pt idx="42">
                  <c:v>40379.749999999898</c:v>
                </c:pt>
                <c:pt idx="43">
                  <c:v>40379.791666666562</c:v>
                </c:pt>
                <c:pt idx="44">
                  <c:v>40379.833333333227</c:v>
                </c:pt>
                <c:pt idx="45">
                  <c:v>40379.874999999891</c:v>
                </c:pt>
                <c:pt idx="46">
                  <c:v>40379.916666666555</c:v>
                </c:pt>
                <c:pt idx="47">
                  <c:v>40379.958333333219</c:v>
                </c:pt>
                <c:pt idx="48">
                  <c:v>40379.999999999884</c:v>
                </c:pt>
                <c:pt idx="49">
                  <c:v>40380.041666666548</c:v>
                </c:pt>
                <c:pt idx="50">
                  <c:v>40380.083333333212</c:v>
                </c:pt>
                <c:pt idx="51">
                  <c:v>40380.124999999876</c:v>
                </c:pt>
                <c:pt idx="52">
                  <c:v>40380.166666666541</c:v>
                </c:pt>
                <c:pt idx="53">
                  <c:v>40380.208333333205</c:v>
                </c:pt>
                <c:pt idx="54">
                  <c:v>40380.249999999869</c:v>
                </c:pt>
                <c:pt idx="55">
                  <c:v>40380.291666666533</c:v>
                </c:pt>
                <c:pt idx="56">
                  <c:v>40380.333333333198</c:v>
                </c:pt>
                <c:pt idx="57">
                  <c:v>40380.374999999862</c:v>
                </c:pt>
                <c:pt idx="58">
                  <c:v>40380.416666666526</c:v>
                </c:pt>
                <c:pt idx="59">
                  <c:v>40380.45833333319</c:v>
                </c:pt>
                <c:pt idx="60">
                  <c:v>40380.499999999854</c:v>
                </c:pt>
                <c:pt idx="61">
                  <c:v>40380.541666666519</c:v>
                </c:pt>
                <c:pt idx="62">
                  <c:v>40380.583333333183</c:v>
                </c:pt>
                <c:pt idx="63">
                  <c:v>40380.624999999847</c:v>
                </c:pt>
                <c:pt idx="64">
                  <c:v>40380.666666666511</c:v>
                </c:pt>
                <c:pt idx="65">
                  <c:v>40380.708333333176</c:v>
                </c:pt>
                <c:pt idx="66">
                  <c:v>40380.74999999984</c:v>
                </c:pt>
                <c:pt idx="67">
                  <c:v>40380.791666666504</c:v>
                </c:pt>
                <c:pt idx="68">
                  <c:v>40380.833333333168</c:v>
                </c:pt>
                <c:pt idx="69">
                  <c:v>40380.874999999833</c:v>
                </c:pt>
                <c:pt idx="70">
                  <c:v>40380.916666666497</c:v>
                </c:pt>
                <c:pt idx="71">
                  <c:v>40380.958333333161</c:v>
                </c:pt>
                <c:pt idx="72">
                  <c:v>40380.999999999825</c:v>
                </c:pt>
                <c:pt idx="73">
                  <c:v>40381.04166666649</c:v>
                </c:pt>
                <c:pt idx="74">
                  <c:v>40381.083333333154</c:v>
                </c:pt>
                <c:pt idx="75">
                  <c:v>40381.124999999818</c:v>
                </c:pt>
                <c:pt idx="76">
                  <c:v>40381.166666666482</c:v>
                </c:pt>
                <c:pt idx="77">
                  <c:v>40381.208333333147</c:v>
                </c:pt>
                <c:pt idx="78">
                  <c:v>40381.249999999811</c:v>
                </c:pt>
                <c:pt idx="79">
                  <c:v>40381.291666666475</c:v>
                </c:pt>
                <c:pt idx="80">
                  <c:v>40381.333333333139</c:v>
                </c:pt>
                <c:pt idx="81">
                  <c:v>40381.374999999804</c:v>
                </c:pt>
                <c:pt idx="82">
                  <c:v>40381.416666666468</c:v>
                </c:pt>
                <c:pt idx="83">
                  <c:v>40381.458333333132</c:v>
                </c:pt>
                <c:pt idx="84">
                  <c:v>40381.499999999796</c:v>
                </c:pt>
                <c:pt idx="85">
                  <c:v>40381.541666666461</c:v>
                </c:pt>
                <c:pt idx="86">
                  <c:v>40381.583333333125</c:v>
                </c:pt>
                <c:pt idx="87">
                  <c:v>40381.624999999789</c:v>
                </c:pt>
                <c:pt idx="88">
                  <c:v>40381.666666666453</c:v>
                </c:pt>
                <c:pt idx="89">
                  <c:v>40381.708333333117</c:v>
                </c:pt>
                <c:pt idx="90">
                  <c:v>40381.749999999782</c:v>
                </c:pt>
                <c:pt idx="91">
                  <c:v>40381.791666666446</c:v>
                </c:pt>
                <c:pt idx="92">
                  <c:v>40381.83333333311</c:v>
                </c:pt>
                <c:pt idx="93">
                  <c:v>40381.874999999774</c:v>
                </c:pt>
                <c:pt idx="94">
                  <c:v>40381.916666666439</c:v>
                </c:pt>
                <c:pt idx="95">
                  <c:v>40381.958333333103</c:v>
                </c:pt>
                <c:pt idx="96">
                  <c:v>40381.999999999767</c:v>
                </c:pt>
                <c:pt idx="97">
                  <c:v>40382.041666666431</c:v>
                </c:pt>
                <c:pt idx="98">
                  <c:v>40382.083333333096</c:v>
                </c:pt>
                <c:pt idx="99">
                  <c:v>40382.12499999976</c:v>
                </c:pt>
                <c:pt idx="100">
                  <c:v>40382.166666666424</c:v>
                </c:pt>
                <c:pt idx="101">
                  <c:v>40382.208333333088</c:v>
                </c:pt>
                <c:pt idx="102">
                  <c:v>40382.249999999753</c:v>
                </c:pt>
                <c:pt idx="103">
                  <c:v>40382.291666666417</c:v>
                </c:pt>
                <c:pt idx="104">
                  <c:v>40382.333333333081</c:v>
                </c:pt>
                <c:pt idx="105">
                  <c:v>40382.374999999745</c:v>
                </c:pt>
                <c:pt idx="106">
                  <c:v>40382.41666666641</c:v>
                </c:pt>
                <c:pt idx="107">
                  <c:v>40382.458333333074</c:v>
                </c:pt>
                <c:pt idx="108">
                  <c:v>40382.499999999738</c:v>
                </c:pt>
                <c:pt idx="109">
                  <c:v>40382.541666666402</c:v>
                </c:pt>
                <c:pt idx="110">
                  <c:v>40382.583333333067</c:v>
                </c:pt>
                <c:pt idx="111">
                  <c:v>40382.624999999731</c:v>
                </c:pt>
                <c:pt idx="112">
                  <c:v>40382.666666666395</c:v>
                </c:pt>
                <c:pt idx="113">
                  <c:v>40382.708333333059</c:v>
                </c:pt>
                <c:pt idx="114">
                  <c:v>40382.749999999724</c:v>
                </c:pt>
                <c:pt idx="115">
                  <c:v>40382.791666666388</c:v>
                </c:pt>
                <c:pt idx="116">
                  <c:v>40382.833333333052</c:v>
                </c:pt>
                <c:pt idx="117">
                  <c:v>40382.874999999716</c:v>
                </c:pt>
                <c:pt idx="118">
                  <c:v>40382.91666666638</c:v>
                </c:pt>
                <c:pt idx="119">
                  <c:v>40382.958333333045</c:v>
                </c:pt>
                <c:pt idx="120">
                  <c:v>40382.999999999709</c:v>
                </c:pt>
                <c:pt idx="121">
                  <c:v>40383.041666666373</c:v>
                </c:pt>
                <c:pt idx="122">
                  <c:v>40383.083333333037</c:v>
                </c:pt>
                <c:pt idx="123">
                  <c:v>40383.124999999702</c:v>
                </c:pt>
                <c:pt idx="124">
                  <c:v>40383.166666666366</c:v>
                </c:pt>
                <c:pt idx="125">
                  <c:v>40383.20833333303</c:v>
                </c:pt>
                <c:pt idx="126">
                  <c:v>40383.249999999694</c:v>
                </c:pt>
                <c:pt idx="127">
                  <c:v>40383.291666666359</c:v>
                </c:pt>
                <c:pt idx="128">
                  <c:v>40383.333333333023</c:v>
                </c:pt>
                <c:pt idx="129">
                  <c:v>40383.374999999687</c:v>
                </c:pt>
                <c:pt idx="130">
                  <c:v>40383.416666666351</c:v>
                </c:pt>
                <c:pt idx="131">
                  <c:v>40383.458333333016</c:v>
                </c:pt>
                <c:pt idx="132">
                  <c:v>40383.49999999968</c:v>
                </c:pt>
                <c:pt idx="133">
                  <c:v>40383.541666666344</c:v>
                </c:pt>
                <c:pt idx="134">
                  <c:v>40383.583333333008</c:v>
                </c:pt>
                <c:pt idx="135">
                  <c:v>40383.624999999673</c:v>
                </c:pt>
                <c:pt idx="136">
                  <c:v>40383.666666666337</c:v>
                </c:pt>
                <c:pt idx="137">
                  <c:v>40383.708333333001</c:v>
                </c:pt>
                <c:pt idx="138">
                  <c:v>40383.749999999665</c:v>
                </c:pt>
                <c:pt idx="139">
                  <c:v>40383.79166666633</c:v>
                </c:pt>
                <c:pt idx="140">
                  <c:v>40383.833333332994</c:v>
                </c:pt>
                <c:pt idx="141">
                  <c:v>40383.874999999658</c:v>
                </c:pt>
                <c:pt idx="142">
                  <c:v>40383.916666666322</c:v>
                </c:pt>
                <c:pt idx="143">
                  <c:v>40383.958333332987</c:v>
                </c:pt>
                <c:pt idx="144">
                  <c:v>40383.999999999651</c:v>
                </c:pt>
                <c:pt idx="145">
                  <c:v>40384.041666666315</c:v>
                </c:pt>
                <c:pt idx="146">
                  <c:v>40384.083333332979</c:v>
                </c:pt>
                <c:pt idx="147">
                  <c:v>40384.124999999643</c:v>
                </c:pt>
                <c:pt idx="148">
                  <c:v>40384.166666666308</c:v>
                </c:pt>
                <c:pt idx="149">
                  <c:v>40384.208333332972</c:v>
                </c:pt>
                <c:pt idx="150">
                  <c:v>40384.249999999636</c:v>
                </c:pt>
                <c:pt idx="151">
                  <c:v>40384.2916666663</c:v>
                </c:pt>
                <c:pt idx="152">
                  <c:v>40384.333333332965</c:v>
                </c:pt>
                <c:pt idx="153">
                  <c:v>40384.374999999629</c:v>
                </c:pt>
                <c:pt idx="154">
                  <c:v>40384.416666666293</c:v>
                </c:pt>
                <c:pt idx="155">
                  <c:v>40384.458333332957</c:v>
                </c:pt>
                <c:pt idx="156">
                  <c:v>40384.499999999622</c:v>
                </c:pt>
                <c:pt idx="157">
                  <c:v>40384.541666666286</c:v>
                </c:pt>
                <c:pt idx="158">
                  <c:v>40384.58333333295</c:v>
                </c:pt>
                <c:pt idx="159">
                  <c:v>40384.624999999614</c:v>
                </c:pt>
                <c:pt idx="160">
                  <c:v>40384.666666666279</c:v>
                </c:pt>
                <c:pt idx="161">
                  <c:v>40384.708333332943</c:v>
                </c:pt>
                <c:pt idx="162">
                  <c:v>40384.749999999607</c:v>
                </c:pt>
                <c:pt idx="163">
                  <c:v>40384.791666666271</c:v>
                </c:pt>
                <c:pt idx="164">
                  <c:v>40384.833333332936</c:v>
                </c:pt>
                <c:pt idx="165">
                  <c:v>40384.8749999996</c:v>
                </c:pt>
                <c:pt idx="166">
                  <c:v>40384.916666666264</c:v>
                </c:pt>
                <c:pt idx="167">
                  <c:v>40384.958333332928</c:v>
                </c:pt>
                <c:pt idx="168">
                  <c:v>40384.999999999593</c:v>
                </c:pt>
                <c:pt idx="169">
                  <c:v>40385.041666666257</c:v>
                </c:pt>
                <c:pt idx="170">
                  <c:v>40385.083333332921</c:v>
                </c:pt>
                <c:pt idx="171">
                  <c:v>40385.124999999585</c:v>
                </c:pt>
                <c:pt idx="172">
                  <c:v>40385.16666666625</c:v>
                </c:pt>
                <c:pt idx="173">
                  <c:v>40385.208333332914</c:v>
                </c:pt>
                <c:pt idx="174">
                  <c:v>40385.249999999578</c:v>
                </c:pt>
                <c:pt idx="175">
                  <c:v>40385.291666666242</c:v>
                </c:pt>
                <c:pt idx="176">
                  <c:v>40385.333333332906</c:v>
                </c:pt>
                <c:pt idx="177">
                  <c:v>40385.374999999571</c:v>
                </c:pt>
                <c:pt idx="178">
                  <c:v>40385.416666666235</c:v>
                </c:pt>
                <c:pt idx="179">
                  <c:v>40385.458333332899</c:v>
                </c:pt>
                <c:pt idx="180">
                  <c:v>40385.499999999563</c:v>
                </c:pt>
                <c:pt idx="181">
                  <c:v>40385.541666666228</c:v>
                </c:pt>
                <c:pt idx="182">
                  <c:v>40385.583333332892</c:v>
                </c:pt>
                <c:pt idx="183">
                  <c:v>40385.624999999556</c:v>
                </c:pt>
                <c:pt idx="184">
                  <c:v>40385.66666666622</c:v>
                </c:pt>
                <c:pt idx="185">
                  <c:v>40385.708333332885</c:v>
                </c:pt>
                <c:pt idx="186">
                  <c:v>40385.749999999549</c:v>
                </c:pt>
                <c:pt idx="187">
                  <c:v>40385.791666666213</c:v>
                </c:pt>
                <c:pt idx="188">
                  <c:v>40385.833333332877</c:v>
                </c:pt>
                <c:pt idx="189">
                  <c:v>40385.874999999542</c:v>
                </c:pt>
                <c:pt idx="190">
                  <c:v>40385.916666666206</c:v>
                </c:pt>
                <c:pt idx="191">
                  <c:v>40385.95833333287</c:v>
                </c:pt>
                <c:pt idx="192">
                  <c:v>40385.999999999534</c:v>
                </c:pt>
                <c:pt idx="193">
                  <c:v>40386.041666666199</c:v>
                </c:pt>
                <c:pt idx="194">
                  <c:v>40386.083333332863</c:v>
                </c:pt>
                <c:pt idx="195">
                  <c:v>40386.124999999527</c:v>
                </c:pt>
                <c:pt idx="196">
                  <c:v>40386.166666666191</c:v>
                </c:pt>
                <c:pt idx="197">
                  <c:v>40386.208333332856</c:v>
                </c:pt>
                <c:pt idx="198">
                  <c:v>40386.24999999952</c:v>
                </c:pt>
                <c:pt idx="199">
                  <c:v>40386.291666666184</c:v>
                </c:pt>
                <c:pt idx="200">
                  <c:v>40386.333333332848</c:v>
                </c:pt>
                <c:pt idx="201">
                  <c:v>40386.374999999513</c:v>
                </c:pt>
                <c:pt idx="202">
                  <c:v>40386.416666666177</c:v>
                </c:pt>
                <c:pt idx="203">
                  <c:v>40386.458333332841</c:v>
                </c:pt>
                <c:pt idx="204">
                  <c:v>40386.499999999505</c:v>
                </c:pt>
                <c:pt idx="205">
                  <c:v>40386.541666666169</c:v>
                </c:pt>
                <c:pt idx="206">
                  <c:v>40386.583333332834</c:v>
                </c:pt>
                <c:pt idx="207">
                  <c:v>40386.624999999498</c:v>
                </c:pt>
                <c:pt idx="208">
                  <c:v>40386.666666666162</c:v>
                </c:pt>
                <c:pt idx="209">
                  <c:v>40386.708333332826</c:v>
                </c:pt>
                <c:pt idx="210">
                  <c:v>40386.749999999491</c:v>
                </c:pt>
                <c:pt idx="211">
                  <c:v>40386.791666666155</c:v>
                </c:pt>
                <c:pt idx="212">
                  <c:v>40386.833333332819</c:v>
                </c:pt>
                <c:pt idx="213">
                  <c:v>40386.874999999483</c:v>
                </c:pt>
                <c:pt idx="214">
                  <c:v>40386.916666666148</c:v>
                </c:pt>
                <c:pt idx="215">
                  <c:v>40386.958333332812</c:v>
                </c:pt>
                <c:pt idx="216">
                  <c:v>40386.999999999476</c:v>
                </c:pt>
                <c:pt idx="217">
                  <c:v>40387.04166666614</c:v>
                </c:pt>
                <c:pt idx="218">
                  <c:v>40387.083333332805</c:v>
                </c:pt>
                <c:pt idx="219">
                  <c:v>40387.124999999469</c:v>
                </c:pt>
                <c:pt idx="220">
                  <c:v>40387.166666666133</c:v>
                </c:pt>
                <c:pt idx="221">
                  <c:v>40387.208333332797</c:v>
                </c:pt>
                <c:pt idx="222">
                  <c:v>40387.249999999462</c:v>
                </c:pt>
                <c:pt idx="223">
                  <c:v>40387.291666666126</c:v>
                </c:pt>
                <c:pt idx="224">
                  <c:v>40387.33333333279</c:v>
                </c:pt>
                <c:pt idx="225">
                  <c:v>40387.374999999454</c:v>
                </c:pt>
                <c:pt idx="226">
                  <c:v>40387.416666666119</c:v>
                </c:pt>
                <c:pt idx="227">
                  <c:v>40387.458333332783</c:v>
                </c:pt>
                <c:pt idx="228">
                  <c:v>40387.499999999447</c:v>
                </c:pt>
                <c:pt idx="229">
                  <c:v>40387.541666666111</c:v>
                </c:pt>
                <c:pt idx="230">
                  <c:v>40387.583333332776</c:v>
                </c:pt>
                <c:pt idx="231">
                  <c:v>40387.62499999944</c:v>
                </c:pt>
                <c:pt idx="232">
                  <c:v>40387.666666666104</c:v>
                </c:pt>
                <c:pt idx="233">
                  <c:v>40387.708333332768</c:v>
                </c:pt>
                <c:pt idx="234">
                  <c:v>40387.749999999432</c:v>
                </c:pt>
                <c:pt idx="235">
                  <c:v>40387.791666666097</c:v>
                </c:pt>
                <c:pt idx="236">
                  <c:v>40387.833333332761</c:v>
                </c:pt>
                <c:pt idx="237">
                  <c:v>40387.874999999425</c:v>
                </c:pt>
                <c:pt idx="238">
                  <c:v>40387.916666666089</c:v>
                </c:pt>
                <c:pt idx="239">
                  <c:v>40387.958333332754</c:v>
                </c:pt>
                <c:pt idx="240">
                  <c:v>40387.999999999418</c:v>
                </c:pt>
                <c:pt idx="241">
                  <c:v>40388.041666666082</c:v>
                </c:pt>
                <c:pt idx="242">
                  <c:v>40388.083333332746</c:v>
                </c:pt>
                <c:pt idx="243">
                  <c:v>40388.124999999411</c:v>
                </c:pt>
                <c:pt idx="244">
                  <c:v>40388.166666666075</c:v>
                </c:pt>
                <c:pt idx="245">
                  <c:v>40388.208333332739</c:v>
                </c:pt>
                <c:pt idx="246">
                  <c:v>40388.249999999403</c:v>
                </c:pt>
                <c:pt idx="247">
                  <c:v>40388.291666666068</c:v>
                </c:pt>
                <c:pt idx="248">
                  <c:v>40388.333333332732</c:v>
                </c:pt>
                <c:pt idx="249">
                  <c:v>40388.374999999396</c:v>
                </c:pt>
                <c:pt idx="250">
                  <c:v>40388.41666666606</c:v>
                </c:pt>
                <c:pt idx="251">
                  <c:v>40388.458333332725</c:v>
                </c:pt>
                <c:pt idx="252">
                  <c:v>40388.499999999389</c:v>
                </c:pt>
                <c:pt idx="253">
                  <c:v>40388.541666666053</c:v>
                </c:pt>
                <c:pt idx="254">
                  <c:v>40388.583333332717</c:v>
                </c:pt>
                <c:pt idx="255">
                  <c:v>40388.624999999382</c:v>
                </c:pt>
                <c:pt idx="256">
                  <c:v>40388.666666666046</c:v>
                </c:pt>
                <c:pt idx="257">
                  <c:v>40388.70833333271</c:v>
                </c:pt>
                <c:pt idx="258">
                  <c:v>40388.749999999374</c:v>
                </c:pt>
                <c:pt idx="259">
                  <c:v>40388.791666666039</c:v>
                </c:pt>
                <c:pt idx="260">
                  <c:v>40388.833333332703</c:v>
                </c:pt>
                <c:pt idx="261">
                  <c:v>40388.874999999367</c:v>
                </c:pt>
                <c:pt idx="262">
                  <c:v>40388.916666666031</c:v>
                </c:pt>
                <c:pt idx="263">
                  <c:v>40388.958333332695</c:v>
                </c:pt>
                <c:pt idx="264">
                  <c:v>40388.99999999936</c:v>
                </c:pt>
                <c:pt idx="265">
                  <c:v>40389.041666666024</c:v>
                </c:pt>
                <c:pt idx="266">
                  <c:v>40389.083333332688</c:v>
                </c:pt>
                <c:pt idx="267">
                  <c:v>40389.124999999352</c:v>
                </c:pt>
                <c:pt idx="268">
                  <c:v>40389.166666666017</c:v>
                </c:pt>
                <c:pt idx="269">
                  <c:v>40389.208333332681</c:v>
                </c:pt>
                <c:pt idx="270">
                  <c:v>40389.249999999345</c:v>
                </c:pt>
                <c:pt idx="271">
                  <c:v>40389.291666666009</c:v>
                </c:pt>
                <c:pt idx="272">
                  <c:v>40389.333333332674</c:v>
                </c:pt>
                <c:pt idx="273">
                  <c:v>40389.374999999338</c:v>
                </c:pt>
                <c:pt idx="274">
                  <c:v>40389.416666666002</c:v>
                </c:pt>
                <c:pt idx="275">
                  <c:v>40389.458333332666</c:v>
                </c:pt>
                <c:pt idx="276">
                  <c:v>40389.499999999331</c:v>
                </c:pt>
                <c:pt idx="277">
                  <c:v>40389.541666665995</c:v>
                </c:pt>
                <c:pt idx="278">
                  <c:v>40389.583333332659</c:v>
                </c:pt>
                <c:pt idx="279">
                  <c:v>40389.624999999323</c:v>
                </c:pt>
                <c:pt idx="280">
                  <c:v>40389.666666665988</c:v>
                </c:pt>
                <c:pt idx="281">
                  <c:v>40389.708333332652</c:v>
                </c:pt>
                <c:pt idx="282">
                  <c:v>40389.749999999316</c:v>
                </c:pt>
                <c:pt idx="283">
                  <c:v>40389.79166666598</c:v>
                </c:pt>
                <c:pt idx="284">
                  <c:v>40389.833333332645</c:v>
                </c:pt>
                <c:pt idx="285">
                  <c:v>40389.874999999309</c:v>
                </c:pt>
                <c:pt idx="286">
                  <c:v>40389.916666665973</c:v>
                </c:pt>
                <c:pt idx="287">
                  <c:v>40389.958333332637</c:v>
                </c:pt>
                <c:pt idx="288">
                  <c:v>40389.999999999302</c:v>
                </c:pt>
                <c:pt idx="289">
                  <c:v>40390.041666665966</c:v>
                </c:pt>
                <c:pt idx="290">
                  <c:v>40390.08333333263</c:v>
                </c:pt>
                <c:pt idx="291">
                  <c:v>40390.124999999294</c:v>
                </c:pt>
                <c:pt idx="292">
                  <c:v>40390.166666665958</c:v>
                </c:pt>
                <c:pt idx="293">
                  <c:v>40390.208333332623</c:v>
                </c:pt>
                <c:pt idx="294">
                  <c:v>40390.249999999287</c:v>
                </c:pt>
                <c:pt idx="295">
                  <c:v>40390.291666665951</c:v>
                </c:pt>
                <c:pt idx="296">
                  <c:v>40390.333333332615</c:v>
                </c:pt>
                <c:pt idx="297">
                  <c:v>40390.37499999928</c:v>
                </c:pt>
                <c:pt idx="298">
                  <c:v>40390.416666665944</c:v>
                </c:pt>
                <c:pt idx="299">
                  <c:v>40390.458333332608</c:v>
                </c:pt>
                <c:pt idx="300">
                  <c:v>40390.499999999272</c:v>
                </c:pt>
                <c:pt idx="301">
                  <c:v>40390.541666665937</c:v>
                </c:pt>
                <c:pt idx="302">
                  <c:v>40390.583333332601</c:v>
                </c:pt>
                <c:pt idx="303">
                  <c:v>40390.624999999265</c:v>
                </c:pt>
                <c:pt idx="304">
                  <c:v>40390.666666665929</c:v>
                </c:pt>
                <c:pt idx="305">
                  <c:v>40390.708333332594</c:v>
                </c:pt>
                <c:pt idx="306">
                  <c:v>40390.749999999258</c:v>
                </c:pt>
                <c:pt idx="307">
                  <c:v>40390.791666665922</c:v>
                </c:pt>
                <c:pt idx="308">
                  <c:v>40390.833333332586</c:v>
                </c:pt>
                <c:pt idx="309">
                  <c:v>40390.874999999251</c:v>
                </c:pt>
                <c:pt idx="310">
                  <c:v>40390.916666665915</c:v>
                </c:pt>
                <c:pt idx="311">
                  <c:v>40390.958333332579</c:v>
                </c:pt>
                <c:pt idx="312">
                  <c:v>40390.999999999243</c:v>
                </c:pt>
                <c:pt idx="313">
                  <c:v>40391.041666665908</c:v>
                </c:pt>
                <c:pt idx="314">
                  <c:v>40391.083333332572</c:v>
                </c:pt>
                <c:pt idx="315">
                  <c:v>40391.124999999236</c:v>
                </c:pt>
                <c:pt idx="316">
                  <c:v>40391.1666666659</c:v>
                </c:pt>
                <c:pt idx="317">
                  <c:v>40391.208333332565</c:v>
                </c:pt>
                <c:pt idx="318">
                  <c:v>40391.249999999229</c:v>
                </c:pt>
                <c:pt idx="319">
                  <c:v>40391.291666665893</c:v>
                </c:pt>
                <c:pt idx="320">
                  <c:v>40391.333333332557</c:v>
                </c:pt>
                <c:pt idx="321">
                  <c:v>40391.374999999221</c:v>
                </c:pt>
                <c:pt idx="322">
                  <c:v>40391.416666665886</c:v>
                </c:pt>
                <c:pt idx="323">
                  <c:v>40391.45833333255</c:v>
                </c:pt>
                <c:pt idx="324">
                  <c:v>40391.499999999214</c:v>
                </c:pt>
                <c:pt idx="325">
                  <c:v>40391.541666665878</c:v>
                </c:pt>
                <c:pt idx="326">
                  <c:v>40391.583333332543</c:v>
                </c:pt>
                <c:pt idx="327">
                  <c:v>40391.624999999207</c:v>
                </c:pt>
                <c:pt idx="328">
                  <c:v>40391.666666665871</c:v>
                </c:pt>
                <c:pt idx="329">
                  <c:v>40391.708333332535</c:v>
                </c:pt>
                <c:pt idx="330">
                  <c:v>40391.7499999992</c:v>
                </c:pt>
                <c:pt idx="331">
                  <c:v>40391.791666665864</c:v>
                </c:pt>
                <c:pt idx="332">
                  <c:v>40391.833333332528</c:v>
                </c:pt>
                <c:pt idx="333">
                  <c:v>40391.874999999192</c:v>
                </c:pt>
                <c:pt idx="334">
                  <c:v>40391.916666665857</c:v>
                </c:pt>
                <c:pt idx="335">
                  <c:v>40391.958333332521</c:v>
                </c:pt>
                <c:pt idx="336">
                  <c:v>40391.999999999185</c:v>
                </c:pt>
              </c:numCache>
            </c:numRef>
          </c:xVal>
          <c:yVal>
            <c:numRef>
              <c:f>AIRFLOW!$J$4:$J$340</c:f>
              <c:numCache>
                <c:formatCode>0.00</c:formatCode>
                <c:ptCount val="337"/>
                <c:pt idx="0">
                  <c:v>432</c:v>
                </c:pt>
                <c:pt idx="1">
                  <c:v>432</c:v>
                </c:pt>
                <c:pt idx="2">
                  <c:v>432</c:v>
                </c:pt>
                <c:pt idx="3">
                  <c:v>432</c:v>
                </c:pt>
                <c:pt idx="4">
                  <c:v>432</c:v>
                </c:pt>
                <c:pt idx="5">
                  <c:v>432</c:v>
                </c:pt>
                <c:pt idx="6">
                  <c:v>432</c:v>
                </c:pt>
                <c:pt idx="7">
                  <c:v>432</c:v>
                </c:pt>
                <c:pt idx="8">
                  <c:v>432</c:v>
                </c:pt>
                <c:pt idx="9">
                  <c:v>432</c:v>
                </c:pt>
                <c:pt idx="10">
                  <c:v>432</c:v>
                </c:pt>
                <c:pt idx="11">
                  <c:v>432</c:v>
                </c:pt>
                <c:pt idx="12">
                  <c:v>432</c:v>
                </c:pt>
                <c:pt idx="13">
                  <c:v>432</c:v>
                </c:pt>
                <c:pt idx="14">
                  <c:v>432</c:v>
                </c:pt>
                <c:pt idx="15">
                  <c:v>432</c:v>
                </c:pt>
                <c:pt idx="16">
                  <c:v>432</c:v>
                </c:pt>
                <c:pt idx="17">
                  <c:v>432</c:v>
                </c:pt>
                <c:pt idx="18">
                  <c:v>432</c:v>
                </c:pt>
                <c:pt idx="19">
                  <c:v>432</c:v>
                </c:pt>
                <c:pt idx="20">
                  <c:v>432</c:v>
                </c:pt>
                <c:pt idx="21">
                  <c:v>432</c:v>
                </c:pt>
                <c:pt idx="22">
                  <c:v>432</c:v>
                </c:pt>
                <c:pt idx="23">
                  <c:v>432</c:v>
                </c:pt>
                <c:pt idx="24">
                  <c:v>432</c:v>
                </c:pt>
                <c:pt idx="25">
                  <c:v>432</c:v>
                </c:pt>
                <c:pt idx="26">
                  <c:v>432</c:v>
                </c:pt>
                <c:pt idx="27">
                  <c:v>432</c:v>
                </c:pt>
                <c:pt idx="28">
                  <c:v>432</c:v>
                </c:pt>
                <c:pt idx="29">
                  <c:v>432</c:v>
                </c:pt>
                <c:pt idx="30">
                  <c:v>432</c:v>
                </c:pt>
                <c:pt idx="31">
                  <c:v>432</c:v>
                </c:pt>
                <c:pt idx="32">
                  <c:v>432</c:v>
                </c:pt>
                <c:pt idx="33">
                  <c:v>432</c:v>
                </c:pt>
                <c:pt idx="34">
                  <c:v>432</c:v>
                </c:pt>
                <c:pt idx="35">
                  <c:v>432</c:v>
                </c:pt>
                <c:pt idx="36">
                  <c:v>432</c:v>
                </c:pt>
                <c:pt idx="37">
                  <c:v>432</c:v>
                </c:pt>
                <c:pt idx="38">
                  <c:v>432</c:v>
                </c:pt>
                <c:pt idx="39">
                  <c:v>432</c:v>
                </c:pt>
                <c:pt idx="40">
                  <c:v>432</c:v>
                </c:pt>
                <c:pt idx="41">
                  <c:v>432</c:v>
                </c:pt>
                <c:pt idx="42">
                  <c:v>432</c:v>
                </c:pt>
                <c:pt idx="43">
                  <c:v>432</c:v>
                </c:pt>
                <c:pt idx="44">
                  <c:v>432</c:v>
                </c:pt>
                <c:pt idx="45">
                  <c:v>432</c:v>
                </c:pt>
                <c:pt idx="46">
                  <c:v>432</c:v>
                </c:pt>
                <c:pt idx="47">
                  <c:v>432</c:v>
                </c:pt>
                <c:pt idx="48">
                  <c:v>432</c:v>
                </c:pt>
                <c:pt idx="49">
                  <c:v>432</c:v>
                </c:pt>
                <c:pt idx="50">
                  <c:v>432</c:v>
                </c:pt>
                <c:pt idx="51">
                  <c:v>432</c:v>
                </c:pt>
                <c:pt idx="52">
                  <c:v>432</c:v>
                </c:pt>
                <c:pt idx="53">
                  <c:v>432</c:v>
                </c:pt>
                <c:pt idx="54">
                  <c:v>432</c:v>
                </c:pt>
                <c:pt idx="55">
                  <c:v>432</c:v>
                </c:pt>
                <c:pt idx="56">
                  <c:v>432</c:v>
                </c:pt>
                <c:pt idx="57">
                  <c:v>432</c:v>
                </c:pt>
                <c:pt idx="58">
                  <c:v>432</c:v>
                </c:pt>
                <c:pt idx="59">
                  <c:v>432</c:v>
                </c:pt>
                <c:pt idx="60">
                  <c:v>432</c:v>
                </c:pt>
                <c:pt idx="61">
                  <c:v>432</c:v>
                </c:pt>
                <c:pt idx="62">
                  <c:v>432</c:v>
                </c:pt>
                <c:pt idx="63">
                  <c:v>432</c:v>
                </c:pt>
                <c:pt idx="64">
                  <c:v>432</c:v>
                </c:pt>
                <c:pt idx="65">
                  <c:v>432</c:v>
                </c:pt>
                <c:pt idx="66">
                  <c:v>432</c:v>
                </c:pt>
                <c:pt idx="67">
                  <c:v>432</c:v>
                </c:pt>
                <c:pt idx="68">
                  <c:v>432</c:v>
                </c:pt>
                <c:pt idx="69">
                  <c:v>432</c:v>
                </c:pt>
                <c:pt idx="70">
                  <c:v>432</c:v>
                </c:pt>
                <c:pt idx="71">
                  <c:v>432</c:v>
                </c:pt>
                <c:pt idx="72">
                  <c:v>432</c:v>
                </c:pt>
                <c:pt idx="73">
                  <c:v>432</c:v>
                </c:pt>
                <c:pt idx="74">
                  <c:v>432</c:v>
                </c:pt>
                <c:pt idx="75">
                  <c:v>432</c:v>
                </c:pt>
                <c:pt idx="76">
                  <c:v>432</c:v>
                </c:pt>
                <c:pt idx="77">
                  <c:v>432</c:v>
                </c:pt>
                <c:pt idx="78">
                  <c:v>432</c:v>
                </c:pt>
                <c:pt idx="79">
                  <c:v>432</c:v>
                </c:pt>
                <c:pt idx="80">
                  <c:v>432</c:v>
                </c:pt>
                <c:pt idx="81">
                  <c:v>432</c:v>
                </c:pt>
                <c:pt idx="82">
                  <c:v>432</c:v>
                </c:pt>
                <c:pt idx="83">
                  <c:v>432</c:v>
                </c:pt>
                <c:pt idx="84">
                  <c:v>432</c:v>
                </c:pt>
                <c:pt idx="85">
                  <c:v>432</c:v>
                </c:pt>
                <c:pt idx="86">
                  <c:v>432</c:v>
                </c:pt>
                <c:pt idx="87">
                  <c:v>432</c:v>
                </c:pt>
                <c:pt idx="88">
                  <c:v>432</c:v>
                </c:pt>
                <c:pt idx="89">
                  <c:v>432</c:v>
                </c:pt>
                <c:pt idx="90">
                  <c:v>432</c:v>
                </c:pt>
                <c:pt idx="91">
                  <c:v>432</c:v>
                </c:pt>
                <c:pt idx="92">
                  <c:v>432</c:v>
                </c:pt>
                <c:pt idx="93">
                  <c:v>432</c:v>
                </c:pt>
                <c:pt idx="94">
                  <c:v>432</c:v>
                </c:pt>
                <c:pt idx="95">
                  <c:v>432</c:v>
                </c:pt>
                <c:pt idx="96">
                  <c:v>432</c:v>
                </c:pt>
                <c:pt idx="97">
                  <c:v>432</c:v>
                </c:pt>
                <c:pt idx="98">
                  <c:v>432</c:v>
                </c:pt>
                <c:pt idx="99">
                  <c:v>432</c:v>
                </c:pt>
                <c:pt idx="100">
                  <c:v>432</c:v>
                </c:pt>
                <c:pt idx="101">
                  <c:v>432</c:v>
                </c:pt>
                <c:pt idx="102">
                  <c:v>432</c:v>
                </c:pt>
                <c:pt idx="103">
                  <c:v>432</c:v>
                </c:pt>
                <c:pt idx="104">
                  <c:v>432</c:v>
                </c:pt>
                <c:pt idx="105">
                  <c:v>432</c:v>
                </c:pt>
                <c:pt idx="106">
                  <c:v>432</c:v>
                </c:pt>
                <c:pt idx="107">
                  <c:v>432</c:v>
                </c:pt>
                <c:pt idx="108">
                  <c:v>432</c:v>
                </c:pt>
                <c:pt idx="109">
                  <c:v>432</c:v>
                </c:pt>
                <c:pt idx="110">
                  <c:v>432</c:v>
                </c:pt>
                <c:pt idx="111">
                  <c:v>432</c:v>
                </c:pt>
                <c:pt idx="112">
                  <c:v>432</c:v>
                </c:pt>
                <c:pt idx="113">
                  <c:v>432</c:v>
                </c:pt>
                <c:pt idx="114">
                  <c:v>432</c:v>
                </c:pt>
                <c:pt idx="115">
                  <c:v>432</c:v>
                </c:pt>
                <c:pt idx="116">
                  <c:v>432</c:v>
                </c:pt>
                <c:pt idx="117">
                  <c:v>432</c:v>
                </c:pt>
                <c:pt idx="118">
                  <c:v>432</c:v>
                </c:pt>
                <c:pt idx="119">
                  <c:v>432</c:v>
                </c:pt>
                <c:pt idx="120">
                  <c:v>432</c:v>
                </c:pt>
                <c:pt idx="121">
                  <c:v>432</c:v>
                </c:pt>
                <c:pt idx="122">
                  <c:v>432</c:v>
                </c:pt>
                <c:pt idx="123">
                  <c:v>432</c:v>
                </c:pt>
                <c:pt idx="124">
                  <c:v>432</c:v>
                </c:pt>
                <c:pt idx="125">
                  <c:v>432</c:v>
                </c:pt>
                <c:pt idx="126">
                  <c:v>432</c:v>
                </c:pt>
                <c:pt idx="127">
                  <c:v>432</c:v>
                </c:pt>
                <c:pt idx="128">
                  <c:v>432</c:v>
                </c:pt>
                <c:pt idx="129">
                  <c:v>432</c:v>
                </c:pt>
                <c:pt idx="130">
                  <c:v>432</c:v>
                </c:pt>
                <c:pt idx="131">
                  <c:v>432</c:v>
                </c:pt>
                <c:pt idx="132">
                  <c:v>432</c:v>
                </c:pt>
                <c:pt idx="133">
                  <c:v>432</c:v>
                </c:pt>
                <c:pt idx="134">
                  <c:v>432</c:v>
                </c:pt>
                <c:pt idx="135">
                  <c:v>432</c:v>
                </c:pt>
                <c:pt idx="136">
                  <c:v>432</c:v>
                </c:pt>
                <c:pt idx="137">
                  <c:v>432</c:v>
                </c:pt>
                <c:pt idx="138">
                  <c:v>432</c:v>
                </c:pt>
                <c:pt idx="139">
                  <c:v>432</c:v>
                </c:pt>
                <c:pt idx="140">
                  <c:v>432</c:v>
                </c:pt>
                <c:pt idx="141">
                  <c:v>432</c:v>
                </c:pt>
                <c:pt idx="142">
                  <c:v>432</c:v>
                </c:pt>
                <c:pt idx="143">
                  <c:v>432</c:v>
                </c:pt>
                <c:pt idx="144">
                  <c:v>432</c:v>
                </c:pt>
                <c:pt idx="145">
                  <c:v>432</c:v>
                </c:pt>
                <c:pt idx="146">
                  <c:v>432</c:v>
                </c:pt>
                <c:pt idx="147">
                  <c:v>432</c:v>
                </c:pt>
                <c:pt idx="148">
                  <c:v>432</c:v>
                </c:pt>
                <c:pt idx="149">
                  <c:v>432</c:v>
                </c:pt>
                <c:pt idx="150">
                  <c:v>432</c:v>
                </c:pt>
                <c:pt idx="151">
                  <c:v>432</c:v>
                </c:pt>
                <c:pt idx="152">
                  <c:v>432</c:v>
                </c:pt>
                <c:pt idx="153">
                  <c:v>432</c:v>
                </c:pt>
                <c:pt idx="154">
                  <c:v>432</c:v>
                </c:pt>
                <c:pt idx="155">
                  <c:v>432</c:v>
                </c:pt>
                <c:pt idx="156">
                  <c:v>432</c:v>
                </c:pt>
                <c:pt idx="157">
                  <c:v>432</c:v>
                </c:pt>
                <c:pt idx="158">
                  <c:v>432</c:v>
                </c:pt>
                <c:pt idx="159">
                  <c:v>432</c:v>
                </c:pt>
                <c:pt idx="160">
                  <c:v>432</c:v>
                </c:pt>
                <c:pt idx="161">
                  <c:v>432</c:v>
                </c:pt>
                <c:pt idx="162">
                  <c:v>432</c:v>
                </c:pt>
                <c:pt idx="163">
                  <c:v>432</c:v>
                </c:pt>
                <c:pt idx="164">
                  <c:v>432</c:v>
                </c:pt>
                <c:pt idx="165">
                  <c:v>432</c:v>
                </c:pt>
                <c:pt idx="166">
                  <c:v>432</c:v>
                </c:pt>
                <c:pt idx="167">
                  <c:v>432</c:v>
                </c:pt>
                <c:pt idx="168">
                  <c:v>432</c:v>
                </c:pt>
                <c:pt idx="169">
                  <c:v>432</c:v>
                </c:pt>
                <c:pt idx="170">
                  <c:v>432</c:v>
                </c:pt>
                <c:pt idx="171">
                  <c:v>432</c:v>
                </c:pt>
                <c:pt idx="172">
                  <c:v>432</c:v>
                </c:pt>
                <c:pt idx="173">
                  <c:v>432</c:v>
                </c:pt>
                <c:pt idx="174">
                  <c:v>432</c:v>
                </c:pt>
                <c:pt idx="175">
                  <c:v>432</c:v>
                </c:pt>
                <c:pt idx="176">
                  <c:v>432</c:v>
                </c:pt>
                <c:pt idx="177">
                  <c:v>432</c:v>
                </c:pt>
                <c:pt idx="178">
                  <c:v>432</c:v>
                </c:pt>
                <c:pt idx="179">
                  <c:v>432</c:v>
                </c:pt>
                <c:pt idx="180">
                  <c:v>432</c:v>
                </c:pt>
                <c:pt idx="181">
                  <c:v>432</c:v>
                </c:pt>
                <c:pt idx="182">
                  <c:v>432</c:v>
                </c:pt>
                <c:pt idx="183">
                  <c:v>432</c:v>
                </c:pt>
                <c:pt idx="184">
                  <c:v>432</c:v>
                </c:pt>
                <c:pt idx="185">
                  <c:v>432</c:v>
                </c:pt>
                <c:pt idx="186">
                  <c:v>432</c:v>
                </c:pt>
                <c:pt idx="187">
                  <c:v>432</c:v>
                </c:pt>
                <c:pt idx="188">
                  <c:v>432</c:v>
                </c:pt>
                <c:pt idx="189">
                  <c:v>432</c:v>
                </c:pt>
                <c:pt idx="190">
                  <c:v>432</c:v>
                </c:pt>
                <c:pt idx="191">
                  <c:v>432</c:v>
                </c:pt>
                <c:pt idx="192">
                  <c:v>432</c:v>
                </c:pt>
                <c:pt idx="193">
                  <c:v>432</c:v>
                </c:pt>
                <c:pt idx="194">
                  <c:v>432</c:v>
                </c:pt>
                <c:pt idx="195">
                  <c:v>432</c:v>
                </c:pt>
                <c:pt idx="196">
                  <c:v>432</c:v>
                </c:pt>
                <c:pt idx="197">
                  <c:v>432</c:v>
                </c:pt>
                <c:pt idx="198">
                  <c:v>432</c:v>
                </c:pt>
                <c:pt idx="199">
                  <c:v>432</c:v>
                </c:pt>
                <c:pt idx="200">
                  <c:v>432</c:v>
                </c:pt>
                <c:pt idx="201">
                  <c:v>432</c:v>
                </c:pt>
                <c:pt idx="202">
                  <c:v>432</c:v>
                </c:pt>
                <c:pt idx="203">
                  <c:v>432</c:v>
                </c:pt>
                <c:pt idx="204">
                  <c:v>432</c:v>
                </c:pt>
                <c:pt idx="205">
                  <c:v>432</c:v>
                </c:pt>
                <c:pt idx="206">
                  <c:v>432</c:v>
                </c:pt>
                <c:pt idx="207">
                  <c:v>432</c:v>
                </c:pt>
                <c:pt idx="208">
                  <c:v>432</c:v>
                </c:pt>
                <c:pt idx="209">
                  <c:v>432</c:v>
                </c:pt>
                <c:pt idx="210">
                  <c:v>432</c:v>
                </c:pt>
                <c:pt idx="211">
                  <c:v>432</c:v>
                </c:pt>
                <c:pt idx="212">
                  <c:v>432</c:v>
                </c:pt>
                <c:pt idx="213">
                  <c:v>432</c:v>
                </c:pt>
                <c:pt idx="214">
                  <c:v>432</c:v>
                </c:pt>
                <c:pt idx="215">
                  <c:v>432</c:v>
                </c:pt>
                <c:pt idx="216">
                  <c:v>432</c:v>
                </c:pt>
                <c:pt idx="217">
                  <c:v>432</c:v>
                </c:pt>
                <c:pt idx="218">
                  <c:v>432</c:v>
                </c:pt>
                <c:pt idx="219">
                  <c:v>432</c:v>
                </c:pt>
                <c:pt idx="220">
                  <c:v>432</c:v>
                </c:pt>
                <c:pt idx="221">
                  <c:v>432</c:v>
                </c:pt>
                <c:pt idx="222">
                  <c:v>432</c:v>
                </c:pt>
                <c:pt idx="223">
                  <c:v>432</c:v>
                </c:pt>
                <c:pt idx="224">
                  <c:v>432</c:v>
                </c:pt>
                <c:pt idx="225">
                  <c:v>432</c:v>
                </c:pt>
                <c:pt idx="226">
                  <c:v>432</c:v>
                </c:pt>
                <c:pt idx="227">
                  <c:v>432</c:v>
                </c:pt>
                <c:pt idx="228">
                  <c:v>432</c:v>
                </c:pt>
                <c:pt idx="229">
                  <c:v>432</c:v>
                </c:pt>
                <c:pt idx="230">
                  <c:v>432</c:v>
                </c:pt>
                <c:pt idx="231">
                  <c:v>432</c:v>
                </c:pt>
                <c:pt idx="232">
                  <c:v>432</c:v>
                </c:pt>
                <c:pt idx="233">
                  <c:v>432</c:v>
                </c:pt>
                <c:pt idx="234">
                  <c:v>432</c:v>
                </c:pt>
                <c:pt idx="235">
                  <c:v>432</c:v>
                </c:pt>
                <c:pt idx="236">
                  <c:v>432</c:v>
                </c:pt>
                <c:pt idx="237">
                  <c:v>432</c:v>
                </c:pt>
                <c:pt idx="238">
                  <c:v>432</c:v>
                </c:pt>
                <c:pt idx="239">
                  <c:v>432</c:v>
                </c:pt>
                <c:pt idx="240">
                  <c:v>432</c:v>
                </c:pt>
                <c:pt idx="241">
                  <c:v>432</c:v>
                </c:pt>
                <c:pt idx="242">
                  <c:v>432</c:v>
                </c:pt>
                <c:pt idx="243">
                  <c:v>432</c:v>
                </c:pt>
                <c:pt idx="244">
                  <c:v>432</c:v>
                </c:pt>
                <c:pt idx="245">
                  <c:v>432</c:v>
                </c:pt>
                <c:pt idx="246">
                  <c:v>432</c:v>
                </c:pt>
                <c:pt idx="247">
                  <c:v>432</c:v>
                </c:pt>
                <c:pt idx="248">
                  <c:v>432</c:v>
                </c:pt>
                <c:pt idx="249">
                  <c:v>432</c:v>
                </c:pt>
                <c:pt idx="250">
                  <c:v>432</c:v>
                </c:pt>
                <c:pt idx="251">
                  <c:v>432</c:v>
                </c:pt>
                <c:pt idx="252">
                  <c:v>432</c:v>
                </c:pt>
                <c:pt idx="253">
                  <c:v>432</c:v>
                </c:pt>
                <c:pt idx="254">
                  <c:v>432</c:v>
                </c:pt>
                <c:pt idx="255">
                  <c:v>432</c:v>
                </c:pt>
                <c:pt idx="256">
                  <c:v>432</c:v>
                </c:pt>
                <c:pt idx="257">
                  <c:v>432</c:v>
                </c:pt>
                <c:pt idx="258">
                  <c:v>432</c:v>
                </c:pt>
                <c:pt idx="259">
                  <c:v>432</c:v>
                </c:pt>
                <c:pt idx="260">
                  <c:v>432</c:v>
                </c:pt>
                <c:pt idx="261">
                  <c:v>432</c:v>
                </c:pt>
                <c:pt idx="262">
                  <c:v>432</c:v>
                </c:pt>
                <c:pt idx="263">
                  <c:v>432</c:v>
                </c:pt>
                <c:pt idx="264">
                  <c:v>432</c:v>
                </c:pt>
                <c:pt idx="265">
                  <c:v>432</c:v>
                </c:pt>
                <c:pt idx="266">
                  <c:v>432</c:v>
                </c:pt>
                <c:pt idx="267">
                  <c:v>432</c:v>
                </c:pt>
                <c:pt idx="268">
                  <c:v>432</c:v>
                </c:pt>
                <c:pt idx="269">
                  <c:v>432</c:v>
                </c:pt>
                <c:pt idx="270">
                  <c:v>432</c:v>
                </c:pt>
                <c:pt idx="271">
                  <c:v>432</c:v>
                </c:pt>
                <c:pt idx="272">
                  <c:v>432</c:v>
                </c:pt>
                <c:pt idx="273">
                  <c:v>432</c:v>
                </c:pt>
                <c:pt idx="274">
                  <c:v>432</c:v>
                </c:pt>
                <c:pt idx="275">
                  <c:v>432</c:v>
                </c:pt>
                <c:pt idx="276">
                  <c:v>432</c:v>
                </c:pt>
                <c:pt idx="277">
                  <c:v>432</c:v>
                </c:pt>
                <c:pt idx="278">
                  <c:v>432</c:v>
                </c:pt>
                <c:pt idx="279">
                  <c:v>432</c:v>
                </c:pt>
                <c:pt idx="280">
                  <c:v>432</c:v>
                </c:pt>
                <c:pt idx="281">
                  <c:v>432</c:v>
                </c:pt>
                <c:pt idx="282">
                  <c:v>432</c:v>
                </c:pt>
                <c:pt idx="283">
                  <c:v>432</c:v>
                </c:pt>
                <c:pt idx="284">
                  <c:v>432</c:v>
                </c:pt>
                <c:pt idx="285">
                  <c:v>432</c:v>
                </c:pt>
                <c:pt idx="286">
                  <c:v>432</c:v>
                </c:pt>
                <c:pt idx="287">
                  <c:v>432</c:v>
                </c:pt>
                <c:pt idx="288">
                  <c:v>432</c:v>
                </c:pt>
                <c:pt idx="289">
                  <c:v>432</c:v>
                </c:pt>
                <c:pt idx="290">
                  <c:v>432</c:v>
                </c:pt>
                <c:pt idx="291">
                  <c:v>432</c:v>
                </c:pt>
                <c:pt idx="292">
                  <c:v>432</c:v>
                </c:pt>
                <c:pt idx="293">
                  <c:v>432</c:v>
                </c:pt>
                <c:pt idx="294">
                  <c:v>432</c:v>
                </c:pt>
                <c:pt idx="295">
                  <c:v>432</c:v>
                </c:pt>
                <c:pt idx="296">
                  <c:v>432</c:v>
                </c:pt>
                <c:pt idx="297">
                  <c:v>432</c:v>
                </c:pt>
                <c:pt idx="298">
                  <c:v>432</c:v>
                </c:pt>
                <c:pt idx="299">
                  <c:v>432</c:v>
                </c:pt>
                <c:pt idx="300">
                  <c:v>432</c:v>
                </c:pt>
                <c:pt idx="301">
                  <c:v>432</c:v>
                </c:pt>
                <c:pt idx="302">
                  <c:v>432</c:v>
                </c:pt>
                <c:pt idx="303">
                  <c:v>432</c:v>
                </c:pt>
                <c:pt idx="304">
                  <c:v>432</c:v>
                </c:pt>
                <c:pt idx="305">
                  <c:v>432</c:v>
                </c:pt>
                <c:pt idx="306">
                  <c:v>432</c:v>
                </c:pt>
                <c:pt idx="307">
                  <c:v>432</c:v>
                </c:pt>
                <c:pt idx="308">
                  <c:v>432</c:v>
                </c:pt>
                <c:pt idx="309">
                  <c:v>432</c:v>
                </c:pt>
                <c:pt idx="310">
                  <c:v>432</c:v>
                </c:pt>
                <c:pt idx="311">
                  <c:v>432</c:v>
                </c:pt>
                <c:pt idx="312">
                  <c:v>432</c:v>
                </c:pt>
                <c:pt idx="313">
                  <c:v>432</c:v>
                </c:pt>
                <c:pt idx="314">
                  <c:v>432</c:v>
                </c:pt>
                <c:pt idx="315">
                  <c:v>432</c:v>
                </c:pt>
                <c:pt idx="316">
                  <c:v>432</c:v>
                </c:pt>
                <c:pt idx="317">
                  <c:v>432</c:v>
                </c:pt>
                <c:pt idx="318">
                  <c:v>432</c:v>
                </c:pt>
                <c:pt idx="319">
                  <c:v>432</c:v>
                </c:pt>
                <c:pt idx="320">
                  <c:v>432</c:v>
                </c:pt>
                <c:pt idx="321">
                  <c:v>432</c:v>
                </c:pt>
                <c:pt idx="322">
                  <c:v>432</c:v>
                </c:pt>
                <c:pt idx="323">
                  <c:v>432</c:v>
                </c:pt>
                <c:pt idx="324">
                  <c:v>432</c:v>
                </c:pt>
                <c:pt idx="325">
                  <c:v>432</c:v>
                </c:pt>
                <c:pt idx="326">
                  <c:v>432</c:v>
                </c:pt>
                <c:pt idx="327">
                  <c:v>432</c:v>
                </c:pt>
                <c:pt idx="328">
                  <c:v>432</c:v>
                </c:pt>
                <c:pt idx="329">
                  <c:v>432</c:v>
                </c:pt>
                <c:pt idx="330">
                  <c:v>432</c:v>
                </c:pt>
                <c:pt idx="331">
                  <c:v>432</c:v>
                </c:pt>
                <c:pt idx="332">
                  <c:v>432</c:v>
                </c:pt>
                <c:pt idx="333">
                  <c:v>432</c:v>
                </c:pt>
                <c:pt idx="334">
                  <c:v>432</c:v>
                </c:pt>
                <c:pt idx="335">
                  <c:v>432</c:v>
                </c:pt>
                <c:pt idx="336">
                  <c:v>432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BFD1-41BA-9396-4D1386B435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3054287"/>
        <c:axId val="866412175"/>
      </c:scatterChart>
      <c:valAx>
        <c:axId val="1113054287"/>
        <c:scaling>
          <c:orientation val="minMax"/>
          <c:max val="40392"/>
          <c:min val="40378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d/m;@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endParaRPr lang="it-IT"/>
          </a:p>
        </c:txPr>
        <c:crossAx val="866412175"/>
        <c:crosses val="autoZero"/>
        <c:crossBetween val="midCat"/>
        <c:majorUnit val="1"/>
      </c:valAx>
      <c:valAx>
        <c:axId val="86641217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endParaRPr lang="it-IT"/>
          </a:p>
        </c:txPr>
        <c:crossAx val="111305428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Sitka Heading" panose="02000505000000020004" pitchFamily="2" charset="0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12700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Sitka Heading" panose="02000505000000020004" pitchFamily="2" charset="0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r>
              <a:rPr lang="it-IT"/>
              <a:t>Flow long wave and convective dsf 1  1,75 m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Sitka Heading" panose="02000505000000020004" pitchFamily="2" charset="0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FLOW!$B$1:$B$3</c:f>
              <c:strCache>
                <c:ptCount val="3"/>
                <c:pt idx="0">
                  <c:v>FVE1</c:v>
                </c:pt>
                <c:pt idx="1">
                  <c:v>1.75</c:v>
                </c:pt>
                <c:pt idx="2">
                  <c:v>[W/m2]</c:v>
                </c:pt>
              </c:strCache>
              <c:extLst xmlns:c15="http://schemas.microsoft.com/office/drawing/2012/chart"/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FLOW!$A$4:$A$340</c:f>
              <c:numCache>
                <c:formatCode>m/d/yyyy</c:formatCode>
                <c:ptCount val="337"/>
                <c:pt idx="0">
                  <c:v>40378</c:v>
                </c:pt>
                <c:pt idx="1">
                  <c:v>40378.041666666664</c:v>
                </c:pt>
                <c:pt idx="2">
                  <c:v>40378.083333333328</c:v>
                </c:pt>
                <c:pt idx="3">
                  <c:v>40378.124999999993</c:v>
                </c:pt>
                <c:pt idx="4">
                  <c:v>40378.166666666657</c:v>
                </c:pt>
                <c:pt idx="5">
                  <c:v>40378.208333333321</c:v>
                </c:pt>
                <c:pt idx="6">
                  <c:v>40378.249999999985</c:v>
                </c:pt>
                <c:pt idx="7">
                  <c:v>40378.29166666665</c:v>
                </c:pt>
                <c:pt idx="8">
                  <c:v>40378.333333333314</c:v>
                </c:pt>
                <c:pt idx="9">
                  <c:v>40378.374999999978</c:v>
                </c:pt>
                <c:pt idx="10">
                  <c:v>40378.416666666642</c:v>
                </c:pt>
                <c:pt idx="11">
                  <c:v>40378.458333333307</c:v>
                </c:pt>
                <c:pt idx="12">
                  <c:v>40378.499999999971</c:v>
                </c:pt>
                <c:pt idx="13">
                  <c:v>40378.541666666635</c:v>
                </c:pt>
                <c:pt idx="14">
                  <c:v>40378.583333333299</c:v>
                </c:pt>
                <c:pt idx="15">
                  <c:v>40378.624999999964</c:v>
                </c:pt>
                <c:pt idx="16">
                  <c:v>40378.666666666628</c:v>
                </c:pt>
                <c:pt idx="17">
                  <c:v>40378.708333333292</c:v>
                </c:pt>
                <c:pt idx="18">
                  <c:v>40378.749999999956</c:v>
                </c:pt>
                <c:pt idx="19">
                  <c:v>40378.791666666621</c:v>
                </c:pt>
                <c:pt idx="20">
                  <c:v>40378.833333333285</c:v>
                </c:pt>
                <c:pt idx="21">
                  <c:v>40378.874999999949</c:v>
                </c:pt>
                <c:pt idx="22">
                  <c:v>40378.916666666613</c:v>
                </c:pt>
                <c:pt idx="23">
                  <c:v>40378.958333333278</c:v>
                </c:pt>
                <c:pt idx="24">
                  <c:v>40378.999999999942</c:v>
                </c:pt>
                <c:pt idx="25">
                  <c:v>40379.041666666606</c:v>
                </c:pt>
                <c:pt idx="26">
                  <c:v>40379.08333333327</c:v>
                </c:pt>
                <c:pt idx="27">
                  <c:v>40379.124999999935</c:v>
                </c:pt>
                <c:pt idx="28">
                  <c:v>40379.166666666599</c:v>
                </c:pt>
                <c:pt idx="29">
                  <c:v>40379.208333333263</c:v>
                </c:pt>
                <c:pt idx="30">
                  <c:v>40379.249999999927</c:v>
                </c:pt>
                <c:pt idx="31">
                  <c:v>40379.291666666591</c:v>
                </c:pt>
                <c:pt idx="32">
                  <c:v>40379.333333333256</c:v>
                </c:pt>
                <c:pt idx="33">
                  <c:v>40379.37499999992</c:v>
                </c:pt>
                <c:pt idx="34">
                  <c:v>40379.416666666584</c:v>
                </c:pt>
                <c:pt idx="35">
                  <c:v>40379.458333333248</c:v>
                </c:pt>
                <c:pt idx="36">
                  <c:v>40379.499999999913</c:v>
                </c:pt>
                <c:pt idx="37">
                  <c:v>40379.541666666577</c:v>
                </c:pt>
                <c:pt idx="38">
                  <c:v>40379.583333333241</c:v>
                </c:pt>
                <c:pt idx="39">
                  <c:v>40379.624999999905</c:v>
                </c:pt>
                <c:pt idx="40">
                  <c:v>40379.66666666657</c:v>
                </c:pt>
                <c:pt idx="41">
                  <c:v>40379.708333333234</c:v>
                </c:pt>
                <c:pt idx="42">
                  <c:v>40379.749999999898</c:v>
                </c:pt>
                <c:pt idx="43">
                  <c:v>40379.791666666562</c:v>
                </c:pt>
                <c:pt idx="44">
                  <c:v>40379.833333333227</c:v>
                </c:pt>
                <c:pt idx="45">
                  <c:v>40379.874999999891</c:v>
                </c:pt>
                <c:pt idx="46">
                  <c:v>40379.916666666555</c:v>
                </c:pt>
                <c:pt idx="47">
                  <c:v>40379.958333333219</c:v>
                </c:pt>
                <c:pt idx="48">
                  <c:v>40379.999999999884</c:v>
                </c:pt>
                <c:pt idx="49">
                  <c:v>40380.041666666548</c:v>
                </c:pt>
                <c:pt idx="50">
                  <c:v>40380.083333333212</c:v>
                </c:pt>
                <c:pt idx="51">
                  <c:v>40380.124999999876</c:v>
                </c:pt>
                <c:pt idx="52">
                  <c:v>40380.166666666541</c:v>
                </c:pt>
                <c:pt idx="53">
                  <c:v>40380.208333333205</c:v>
                </c:pt>
                <c:pt idx="54">
                  <c:v>40380.249999999869</c:v>
                </c:pt>
                <c:pt idx="55">
                  <c:v>40380.291666666533</c:v>
                </c:pt>
                <c:pt idx="56">
                  <c:v>40380.333333333198</c:v>
                </c:pt>
                <c:pt idx="57">
                  <c:v>40380.374999999862</c:v>
                </c:pt>
                <c:pt idx="58">
                  <c:v>40380.416666666526</c:v>
                </c:pt>
                <c:pt idx="59">
                  <c:v>40380.45833333319</c:v>
                </c:pt>
                <c:pt idx="60">
                  <c:v>40380.499999999854</c:v>
                </c:pt>
                <c:pt idx="61">
                  <c:v>40380.541666666519</c:v>
                </c:pt>
                <c:pt idx="62">
                  <c:v>40380.583333333183</c:v>
                </c:pt>
                <c:pt idx="63">
                  <c:v>40380.624999999847</c:v>
                </c:pt>
                <c:pt idx="64">
                  <c:v>40380.666666666511</c:v>
                </c:pt>
                <c:pt idx="65">
                  <c:v>40380.708333333176</c:v>
                </c:pt>
                <c:pt idx="66">
                  <c:v>40380.74999999984</c:v>
                </c:pt>
                <c:pt idx="67">
                  <c:v>40380.791666666504</c:v>
                </c:pt>
                <c:pt idx="68">
                  <c:v>40380.833333333168</c:v>
                </c:pt>
                <c:pt idx="69">
                  <c:v>40380.874999999833</c:v>
                </c:pt>
                <c:pt idx="70">
                  <c:v>40380.916666666497</c:v>
                </c:pt>
                <c:pt idx="71">
                  <c:v>40380.958333333161</c:v>
                </c:pt>
                <c:pt idx="72">
                  <c:v>40380.999999999825</c:v>
                </c:pt>
                <c:pt idx="73">
                  <c:v>40381.04166666649</c:v>
                </c:pt>
                <c:pt idx="74">
                  <c:v>40381.083333333154</c:v>
                </c:pt>
                <c:pt idx="75">
                  <c:v>40381.124999999818</c:v>
                </c:pt>
                <c:pt idx="76">
                  <c:v>40381.166666666482</c:v>
                </c:pt>
                <c:pt idx="77">
                  <c:v>40381.208333333147</c:v>
                </c:pt>
                <c:pt idx="78">
                  <c:v>40381.249999999811</c:v>
                </c:pt>
                <c:pt idx="79">
                  <c:v>40381.291666666475</c:v>
                </c:pt>
                <c:pt idx="80">
                  <c:v>40381.333333333139</c:v>
                </c:pt>
                <c:pt idx="81">
                  <c:v>40381.374999999804</c:v>
                </c:pt>
                <c:pt idx="82">
                  <c:v>40381.416666666468</c:v>
                </c:pt>
                <c:pt idx="83">
                  <c:v>40381.458333333132</c:v>
                </c:pt>
                <c:pt idx="84">
                  <c:v>40381.499999999796</c:v>
                </c:pt>
                <c:pt idx="85">
                  <c:v>40381.541666666461</c:v>
                </c:pt>
                <c:pt idx="86">
                  <c:v>40381.583333333125</c:v>
                </c:pt>
                <c:pt idx="87">
                  <c:v>40381.624999999789</c:v>
                </c:pt>
                <c:pt idx="88">
                  <c:v>40381.666666666453</c:v>
                </c:pt>
                <c:pt idx="89">
                  <c:v>40381.708333333117</c:v>
                </c:pt>
                <c:pt idx="90">
                  <c:v>40381.749999999782</c:v>
                </c:pt>
                <c:pt idx="91">
                  <c:v>40381.791666666446</c:v>
                </c:pt>
                <c:pt idx="92">
                  <c:v>40381.83333333311</c:v>
                </c:pt>
                <c:pt idx="93">
                  <c:v>40381.874999999774</c:v>
                </c:pt>
                <c:pt idx="94">
                  <c:v>40381.916666666439</c:v>
                </c:pt>
                <c:pt idx="95">
                  <c:v>40381.958333333103</c:v>
                </c:pt>
                <c:pt idx="96">
                  <c:v>40381.999999999767</c:v>
                </c:pt>
                <c:pt idx="97">
                  <c:v>40382.041666666431</c:v>
                </c:pt>
                <c:pt idx="98">
                  <c:v>40382.083333333096</c:v>
                </c:pt>
                <c:pt idx="99">
                  <c:v>40382.12499999976</c:v>
                </c:pt>
                <c:pt idx="100">
                  <c:v>40382.166666666424</c:v>
                </c:pt>
                <c:pt idx="101">
                  <c:v>40382.208333333088</c:v>
                </c:pt>
                <c:pt idx="102">
                  <c:v>40382.249999999753</c:v>
                </c:pt>
                <c:pt idx="103">
                  <c:v>40382.291666666417</c:v>
                </c:pt>
                <c:pt idx="104">
                  <c:v>40382.333333333081</c:v>
                </c:pt>
                <c:pt idx="105">
                  <c:v>40382.374999999745</c:v>
                </c:pt>
                <c:pt idx="106">
                  <c:v>40382.41666666641</c:v>
                </c:pt>
                <c:pt idx="107">
                  <c:v>40382.458333333074</c:v>
                </c:pt>
                <c:pt idx="108">
                  <c:v>40382.499999999738</c:v>
                </c:pt>
                <c:pt idx="109">
                  <c:v>40382.541666666402</c:v>
                </c:pt>
                <c:pt idx="110">
                  <c:v>40382.583333333067</c:v>
                </c:pt>
                <c:pt idx="111">
                  <c:v>40382.624999999731</c:v>
                </c:pt>
                <c:pt idx="112">
                  <c:v>40382.666666666395</c:v>
                </c:pt>
                <c:pt idx="113">
                  <c:v>40382.708333333059</c:v>
                </c:pt>
                <c:pt idx="114">
                  <c:v>40382.749999999724</c:v>
                </c:pt>
                <c:pt idx="115">
                  <c:v>40382.791666666388</c:v>
                </c:pt>
                <c:pt idx="116">
                  <c:v>40382.833333333052</c:v>
                </c:pt>
                <c:pt idx="117">
                  <c:v>40382.874999999716</c:v>
                </c:pt>
                <c:pt idx="118">
                  <c:v>40382.91666666638</c:v>
                </c:pt>
                <c:pt idx="119">
                  <c:v>40382.958333333045</c:v>
                </c:pt>
                <c:pt idx="120">
                  <c:v>40382.999999999709</c:v>
                </c:pt>
                <c:pt idx="121">
                  <c:v>40383.041666666373</c:v>
                </c:pt>
                <c:pt idx="122">
                  <c:v>40383.083333333037</c:v>
                </c:pt>
                <c:pt idx="123">
                  <c:v>40383.124999999702</c:v>
                </c:pt>
                <c:pt idx="124">
                  <c:v>40383.166666666366</c:v>
                </c:pt>
                <c:pt idx="125">
                  <c:v>40383.20833333303</c:v>
                </c:pt>
                <c:pt idx="126">
                  <c:v>40383.249999999694</c:v>
                </c:pt>
                <c:pt idx="127">
                  <c:v>40383.291666666359</c:v>
                </c:pt>
                <c:pt idx="128">
                  <c:v>40383.333333333023</c:v>
                </c:pt>
                <c:pt idx="129">
                  <c:v>40383.374999999687</c:v>
                </c:pt>
                <c:pt idx="130">
                  <c:v>40383.416666666351</c:v>
                </c:pt>
                <c:pt idx="131">
                  <c:v>40383.458333333016</c:v>
                </c:pt>
                <c:pt idx="132">
                  <c:v>40383.49999999968</c:v>
                </c:pt>
                <c:pt idx="133">
                  <c:v>40383.541666666344</c:v>
                </c:pt>
                <c:pt idx="134">
                  <c:v>40383.583333333008</c:v>
                </c:pt>
                <c:pt idx="135">
                  <c:v>40383.624999999673</c:v>
                </c:pt>
                <c:pt idx="136">
                  <c:v>40383.666666666337</c:v>
                </c:pt>
                <c:pt idx="137">
                  <c:v>40383.708333333001</c:v>
                </c:pt>
                <c:pt idx="138">
                  <c:v>40383.749999999665</c:v>
                </c:pt>
                <c:pt idx="139">
                  <c:v>40383.79166666633</c:v>
                </c:pt>
                <c:pt idx="140">
                  <c:v>40383.833333332994</c:v>
                </c:pt>
                <c:pt idx="141">
                  <c:v>40383.874999999658</c:v>
                </c:pt>
                <c:pt idx="142">
                  <c:v>40383.916666666322</c:v>
                </c:pt>
                <c:pt idx="143">
                  <c:v>40383.958333332987</c:v>
                </c:pt>
                <c:pt idx="144">
                  <c:v>40383.999999999651</c:v>
                </c:pt>
                <c:pt idx="145">
                  <c:v>40384.041666666315</c:v>
                </c:pt>
                <c:pt idx="146">
                  <c:v>40384.083333332979</c:v>
                </c:pt>
                <c:pt idx="147">
                  <c:v>40384.124999999643</c:v>
                </c:pt>
                <c:pt idx="148">
                  <c:v>40384.166666666308</c:v>
                </c:pt>
                <c:pt idx="149">
                  <c:v>40384.208333332972</c:v>
                </c:pt>
                <c:pt idx="150">
                  <c:v>40384.249999999636</c:v>
                </c:pt>
                <c:pt idx="151">
                  <c:v>40384.2916666663</c:v>
                </c:pt>
                <c:pt idx="152">
                  <c:v>40384.333333332965</c:v>
                </c:pt>
                <c:pt idx="153">
                  <c:v>40384.374999999629</c:v>
                </c:pt>
                <c:pt idx="154">
                  <c:v>40384.416666666293</c:v>
                </c:pt>
                <c:pt idx="155">
                  <c:v>40384.458333332957</c:v>
                </c:pt>
                <c:pt idx="156">
                  <c:v>40384.499999999622</c:v>
                </c:pt>
                <c:pt idx="157">
                  <c:v>40384.541666666286</c:v>
                </c:pt>
                <c:pt idx="158">
                  <c:v>40384.58333333295</c:v>
                </c:pt>
                <c:pt idx="159">
                  <c:v>40384.624999999614</c:v>
                </c:pt>
                <c:pt idx="160">
                  <c:v>40384.666666666279</c:v>
                </c:pt>
                <c:pt idx="161">
                  <c:v>40384.708333332943</c:v>
                </c:pt>
                <c:pt idx="162">
                  <c:v>40384.749999999607</c:v>
                </c:pt>
                <c:pt idx="163">
                  <c:v>40384.791666666271</c:v>
                </c:pt>
                <c:pt idx="164">
                  <c:v>40384.833333332936</c:v>
                </c:pt>
                <c:pt idx="165">
                  <c:v>40384.8749999996</c:v>
                </c:pt>
                <c:pt idx="166">
                  <c:v>40384.916666666264</c:v>
                </c:pt>
                <c:pt idx="167">
                  <c:v>40384.958333332928</c:v>
                </c:pt>
                <c:pt idx="168">
                  <c:v>40384.999999999593</c:v>
                </c:pt>
                <c:pt idx="169">
                  <c:v>40385.041666666257</c:v>
                </c:pt>
                <c:pt idx="170">
                  <c:v>40385.083333332921</c:v>
                </c:pt>
                <c:pt idx="171">
                  <c:v>40385.124999999585</c:v>
                </c:pt>
                <c:pt idx="172">
                  <c:v>40385.16666666625</c:v>
                </c:pt>
                <c:pt idx="173">
                  <c:v>40385.208333332914</c:v>
                </c:pt>
                <c:pt idx="174">
                  <c:v>40385.249999999578</c:v>
                </c:pt>
                <c:pt idx="175">
                  <c:v>40385.291666666242</c:v>
                </c:pt>
                <c:pt idx="176">
                  <c:v>40385.333333332906</c:v>
                </c:pt>
                <c:pt idx="177">
                  <c:v>40385.374999999571</c:v>
                </c:pt>
                <c:pt idx="178">
                  <c:v>40385.416666666235</c:v>
                </c:pt>
                <c:pt idx="179">
                  <c:v>40385.458333332899</c:v>
                </c:pt>
                <c:pt idx="180">
                  <c:v>40385.499999999563</c:v>
                </c:pt>
                <c:pt idx="181">
                  <c:v>40385.541666666228</c:v>
                </c:pt>
                <c:pt idx="182">
                  <c:v>40385.583333332892</c:v>
                </c:pt>
                <c:pt idx="183">
                  <c:v>40385.624999999556</c:v>
                </c:pt>
                <c:pt idx="184">
                  <c:v>40385.66666666622</c:v>
                </c:pt>
                <c:pt idx="185">
                  <c:v>40385.708333332885</c:v>
                </c:pt>
                <c:pt idx="186">
                  <c:v>40385.749999999549</c:v>
                </c:pt>
                <c:pt idx="187">
                  <c:v>40385.791666666213</c:v>
                </c:pt>
                <c:pt idx="188">
                  <c:v>40385.833333332877</c:v>
                </c:pt>
                <c:pt idx="189">
                  <c:v>40385.874999999542</c:v>
                </c:pt>
                <c:pt idx="190">
                  <c:v>40385.916666666206</c:v>
                </c:pt>
                <c:pt idx="191">
                  <c:v>40385.95833333287</c:v>
                </c:pt>
                <c:pt idx="192">
                  <c:v>40385.999999999534</c:v>
                </c:pt>
                <c:pt idx="193">
                  <c:v>40386.041666666199</c:v>
                </c:pt>
                <c:pt idx="194">
                  <c:v>40386.083333332863</c:v>
                </c:pt>
                <c:pt idx="195">
                  <c:v>40386.124999999527</c:v>
                </c:pt>
                <c:pt idx="196">
                  <c:v>40386.166666666191</c:v>
                </c:pt>
                <c:pt idx="197">
                  <c:v>40386.208333332856</c:v>
                </c:pt>
                <c:pt idx="198">
                  <c:v>40386.24999999952</c:v>
                </c:pt>
                <c:pt idx="199">
                  <c:v>40386.291666666184</c:v>
                </c:pt>
                <c:pt idx="200">
                  <c:v>40386.333333332848</c:v>
                </c:pt>
                <c:pt idx="201">
                  <c:v>40386.374999999513</c:v>
                </c:pt>
                <c:pt idx="202">
                  <c:v>40386.416666666177</c:v>
                </c:pt>
                <c:pt idx="203">
                  <c:v>40386.458333332841</c:v>
                </c:pt>
                <c:pt idx="204">
                  <c:v>40386.499999999505</c:v>
                </c:pt>
                <c:pt idx="205">
                  <c:v>40386.541666666169</c:v>
                </c:pt>
                <c:pt idx="206">
                  <c:v>40386.583333332834</c:v>
                </c:pt>
                <c:pt idx="207">
                  <c:v>40386.624999999498</c:v>
                </c:pt>
                <c:pt idx="208">
                  <c:v>40386.666666666162</c:v>
                </c:pt>
                <c:pt idx="209">
                  <c:v>40386.708333332826</c:v>
                </c:pt>
                <c:pt idx="210">
                  <c:v>40386.749999999491</c:v>
                </c:pt>
                <c:pt idx="211">
                  <c:v>40386.791666666155</c:v>
                </c:pt>
                <c:pt idx="212">
                  <c:v>40386.833333332819</c:v>
                </c:pt>
                <c:pt idx="213">
                  <c:v>40386.874999999483</c:v>
                </c:pt>
                <c:pt idx="214">
                  <c:v>40386.916666666148</c:v>
                </c:pt>
                <c:pt idx="215">
                  <c:v>40386.958333332812</c:v>
                </c:pt>
                <c:pt idx="216">
                  <c:v>40386.999999999476</c:v>
                </c:pt>
                <c:pt idx="217">
                  <c:v>40387.04166666614</c:v>
                </c:pt>
                <c:pt idx="218">
                  <c:v>40387.083333332805</c:v>
                </c:pt>
                <c:pt idx="219">
                  <c:v>40387.124999999469</c:v>
                </c:pt>
                <c:pt idx="220">
                  <c:v>40387.166666666133</c:v>
                </c:pt>
                <c:pt idx="221">
                  <c:v>40387.208333332797</c:v>
                </c:pt>
                <c:pt idx="222">
                  <c:v>40387.249999999462</c:v>
                </c:pt>
                <c:pt idx="223">
                  <c:v>40387.291666666126</c:v>
                </c:pt>
                <c:pt idx="224">
                  <c:v>40387.33333333279</c:v>
                </c:pt>
                <c:pt idx="225">
                  <c:v>40387.374999999454</c:v>
                </c:pt>
                <c:pt idx="226">
                  <c:v>40387.416666666119</c:v>
                </c:pt>
                <c:pt idx="227">
                  <c:v>40387.458333332783</c:v>
                </c:pt>
                <c:pt idx="228">
                  <c:v>40387.499999999447</c:v>
                </c:pt>
                <c:pt idx="229">
                  <c:v>40387.541666666111</c:v>
                </c:pt>
                <c:pt idx="230">
                  <c:v>40387.583333332776</c:v>
                </c:pt>
                <c:pt idx="231">
                  <c:v>40387.62499999944</c:v>
                </c:pt>
                <c:pt idx="232">
                  <c:v>40387.666666666104</c:v>
                </c:pt>
                <c:pt idx="233">
                  <c:v>40387.708333332768</c:v>
                </c:pt>
                <c:pt idx="234">
                  <c:v>40387.749999999432</c:v>
                </c:pt>
                <c:pt idx="235">
                  <c:v>40387.791666666097</c:v>
                </c:pt>
                <c:pt idx="236">
                  <c:v>40387.833333332761</c:v>
                </c:pt>
                <c:pt idx="237">
                  <c:v>40387.874999999425</c:v>
                </c:pt>
                <c:pt idx="238">
                  <c:v>40387.916666666089</c:v>
                </c:pt>
                <c:pt idx="239">
                  <c:v>40387.958333332754</c:v>
                </c:pt>
                <c:pt idx="240">
                  <c:v>40387.999999999418</c:v>
                </c:pt>
                <c:pt idx="241">
                  <c:v>40388.041666666082</c:v>
                </c:pt>
                <c:pt idx="242">
                  <c:v>40388.083333332746</c:v>
                </c:pt>
                <c:pt idx="243">
                  <c:v>40388.124999999411</c:v>
                </c:pt>
                <c:pt idx="244">
                  <c:v>40388.166666666075</c:v>
                </c:pt>
                <c:pt idx="245">
                  <c:v>40388.208333332739</c:v>
                </c:pt>
                <c:pt idx="246">
                  <c:v>40388.249999999403</c:v>
                </c:pt>
                <c:pt idx="247">
                  <c:v>40388.291666666068</c:v>
                </c:pt>
                <c:pt idx="248">
                  <c:v>40388.333333332732</c:v>
                </c:pt>
                <c:pt idx="249">
                  <c:v>40388.374999999396</c:v>
                </c:pt>
                <c:pt idx="250">
                  <c:v>40388.41666666606</c:v>
                </c:pt>
                <c:pt idx="251">
                  <c:v>40388.458333332725</c:v>
                </c:pt>
                <c:pt idx="252">
                  <c:v>40388.499999999389</c:v>
                </c:pt>
                <c:pt idx="253">
                  <c:v>40388.541666666053</c:v>
                </c:pt>
                <c:pt idx="254">
                  <c:v>40388.583333332717</c:v>
                </c:pt>
                <c:pt idx="255">
                  <c:v>40388.624999999382</c:v>
                </c:pt>
                <c:pt idx="256">
                  <c:v>40388.666666666046</c:v>
                </c:pt>
                <c:pt idx="257">
                  <c:v>40388.70833333271</c:v>
                </c:pt>
                <c:pt idx="258">
                  <c:v>40388.749999999374</c:v>
                </c:pt>
                <c:pt idx="259">
                  <c:v>40388.791666666039</c:v>
                </c:pt>
                <c:pt idx="260">
                  <c:v>40388.833333332703</c:v>
                </c:pt>
                <c:pt idx="261">
                  <c:v>40388.874999999367</c:v>
                </c:pt>
                <c:pt idx="262">
                  <c:v>40388.916666666031</c:v>
                </c:pt>
                <c:pt idx="263">
                  <c:v>40388.958333332695</c:v>
                </c:pt>
                <c:pt idx="264">
                  <c:v>40388.99999999936</c:v>
                </c:pt>
                <c:pt idx="265">
                  <c:v>40389.041666666024</c:v>
                </c:pt>
                <c:pt idx="266">
                  <c:v>40389.083333332688</c:v>
                </c:pt>
                <c:pt idx="267">
                  <c:v>40389.124999999352</c:v>
                </c:pt>
                <c:pt idx="268">
                  <c:v>40389.166666666017</c:v>
                </c:pt>
                <c:pt idx="269">
                  <c:v>40389.208333332681</c:v>
                </c:pt>
                <c:pt idx="270">
                  <c:v>40389.249999999345</c:v>
                </c:pt>
                <c:pt idx="271">
                  <c:v>40389.291666666009</c:v>
                </c:pt>
                <c:pt idx="272">
                  <c:v>40389.333333332674</c:v>
                </c:pt>
                <c:pt idx="273">
                  <c:v>40389.374999999338</c:v>
                </c:pt>
                <c:pt idx="274">
                  <c:v>40389.416666666002</c:v>
                </c:pt>
                <c:pt idx="275">
                  <c:v>40389.458333332666</c:v>
                </c:pt>
                <c:pt idx="276">
                  <c:v>40389.499999999331</c:v>
                </c:pt>
                <c:pt idx="277">
                  <c:v>40389.541666665995</c:v>
                </c:pt>
                <c:pt idx="278">
                  <c:v>40389.583333332659</c:v>
                </c:pt>
                <c:pt idx="279">
                  <c:v>40389.624999999323</c:v>
                </c:pt>
                <c:pt idx="280">
                  <c:v>40389.666666665988</c:v>
                </c:pt>
                <c:pt idx="281">
                  <c:v>40389.708333332652</c:v>
                </c:pt>
                <c:pt idx="282">
                  <c:v>40389.749999999316</c:v>
                </c:pt>
                <c:pt idx="283">
                  <c:v>40389.79166666598</c:v>
                </c:pt>
                <c:pt idx="284">
                  <c:v>40389.833333332645</c:v>
                </c:pt>
                <c:pt idx="285">
                  <c:v>40389.874999999309</c:v>
                </c:pt>
                <c:pt idx="286">
                  <c:v>40389.916666665973</c:v>
                </c:pt>
                <c:pt idx="287">
                  <c:v>40389.958333332637</c:v>
                </c:pt>
                <c:pt idx="288">
                  <c:v>40389.999999999302</c:v>
                </c:pt>
                <c:pt idx="289">
                  <c:v>40390.041666665966</c:v>
                </c:pt>
                <c:pt idx="290">
                  <c:v>40390.08333333263</c:v>
                </c:pt>
                <c:pt idx="291">
                  <c:v>40390.124999999294</c:v>
                </c:pt>
                <c:pt idx="292">
                  <c:v>40390.166666665958</c:v>
                </c:pt>
                <c:pt idx="293">
                  <c:v>40390.208333332623</c:v>
                </c:pt>
                <c:pt idx="294">
                  <c:v>40390.249999999287</c:v>
                </c:pt>
                <c:pt idx="295">
                  <c:v>40390.291666665951</c:v>
                </c:pt>
                <c:pt idx="296">
                  <c:v>40390.333333332615</c:v>
                </c:pt>
                <c:pt idx="297">
                  <c:v>40390.37499999928</c:v>
                </c:pt>
                <c:pt idx="298">
                  <c:v>40390.416666665944</c:v>
                </c:pt>
                <c:pt idx="299">
                  <c:v>40390.458333332608</c:v>
                </c:pt>
                <c:pt idx="300">
                  <c:v>40390.499999999272</c:v>
                </c:pt>
                <c:pt idx="301">
                  <c:v>40390.541666665937</c:v>
                </c:pt>
                <c:pt idx="302">
                  <c:v>40390.583333332601</c:v>
                </c:pt>
                <c:pt idx="303">
                  <c:v>40390.624999999265</c:v>
                </c:pt>
                <c:pt idx="304">
                  <c:v>40390.666666665929</c:v>
                </c:pt>
                <c:pt idx="305">
                  <c:v>40390.708333332594</c:v>
                </c:pt>
                <c:pt idx="306">
                  <c:v>40390.749999999258</c:v>
                </c:pt>
                <c:pt idx="307">
                  <c:v>40390.791666665922</c:v>
                </c:pt>
                <c:pt idx="308">
                  <c:v>40390.833333332586</c:v>
                </c:pt>
                <c:pt idx="309">
                  <c:v>40390.874999999251</c:v>
                </c:pt>
                <c:pt idx="310">
                  <c:v>40390.916666665915</c:v>
                </c:pt>
                <c:pt idx="311">
                  <c:v>40390.958333332579</c:v>
                </c:pt>
                <c:pt idx="312">
                  <c:v>40390.999999999243</c:v>
                </c:pt>
                <c:pt idx="313">
                  <c:v>40391.041666665908</c:v>
                </c:pt>
                <c:pt idx="314">
                  <c:v>40391.083333332572</c:v>
                </c:pt>
                <c:pt idx="315">
                  <c:v>40391.124999999236</c:v>
                </c:pt>
                <c:pt idx="316">
                  <c:v>40391.1666666659</c:v>
                </c:pt>
                <c:pt idx="317">
                  <c:v>40391.208333332565</c:v>
                </c:pt>
                <c:pt idx="318">
                  <c:v>40391.249999999229</c:v>
                </c:pt>
                <c:pt idx="319">
                  <c:v>40391.291666665893</c:v>
                </c:pt>
                <c:pt idx="320">
                  <c:v>40391.333333332557</c:v>
                </c:pt>
                <c:pt idx="321">
                  <c:v>40391.374999999221</c:v>
                </c:pt>
                <c:pt idx="322">
                  <c:v>40391.416666665886</c:v>
                </c:pt>
                <c:pt idx="323">
                  <c:v>40391.45833333255</c:v>
                </c:pt>
                <c:pt idx="324">
                  <c:v>40391.499999999214</c:v>
                </c:pt>
                <c:pt idx="325">
                  <c:v>40391.541666665878</c:v>
                </c:pt>
                <c:pt idx="326">
                  <c:v>40391.583333332543</c:v>
                </c:pt>
                <c:pt idx="327">
                  <c:v>40391.624999999207</c:v>
                </c:pt>
                <c:pt idx="328">
                  <c:v>40391.666666665871</c:v>
                </c:pt>
                <c:pt idx="329">
                  <c:v>40391.708333332535</c:v>
                </c:pt>
                <c:pt idx="330">
                  <c:v>40391.7499999992</c:v>
                </c:pt>
                <c:pt idx="331">
                  <c:v>40391.791666665864</c:v>
                </c:pt>
                <c:pt idx="332">
                  <c:v>40391.833333332528</c:v>
                </c:pt>
                <c:pt idx="333">
                  <c:v>40391.874999999192</c:v>
                </c:pt>
                <c:pt idx="334">
                  <c:v>40391.916666665857</c:v>
                </c:pt>
                <c:pt idx="335">
                  <c:v>40391.958333332521</c:v>
                </c:pt>
                <c:pt idx="336">
                  <c:v>40391.999999999185</c:v>
                </c:pt>
              </c:numCache>
              <c:extLst xmlns:c15="http://schemas.microsoft.com/office/drawing/2012/chart"/>
            </c:numRef>
          </c:xVal>
          <c:yVal>
            <c:numRef>
              <c:f>FLOW!$B$4:$B$340</c:f>
              <c:numCache>
                <c:formatCode>0.00</c:formatCode>
                <c:ptCount val="337"/>
                <c:pt idx="0">
                  <c:v>0.22586747030345378</c:v>
                </c:pt>
                <c:pt idx="1">
                  <c:v>-1.1123476442403673</c:v>
                </c:pt>
                <c:pt idx="2">
                  <c:v>-1.8579942827909761</c:v>
                </c:pt>
                <c:pt idx="3">
                  <c:v>-2.2270358230185665</c:v>
                </c:pt>
                <c:pt idx="4">
                  <c:v>-2.4040576187861848</c:v>
                </c:pt>
                <c:pt idx="5">
                  <c:v>-2.5737425783589538</c:v>
                </c:pt>
                <c:pt idx="6">
                  <c:v>-2.860483097923737</c:v>
                </c:pt>
                <c:pt idx="7">
                  <c:v>-3.9150887302854862</c:v>
                </c:pt>
                <c:pt idx="8">
                  <c:v>-3.225782889299261</c:v>
                </c:pt>
                <c:pt idx="9">
                  <c:v>5.8492913770213608</c:v>
                </c:pt>
                <c:pt idx="10">
                  <c:v>-0.62477203533639436</c:v>
                </c:pt>
                <c:pt idx="11">
                  <c:v>2.3741266550209623</c:v>
                </c:pt>
                <c:pt idx="12">
                  <c:v>2.0498646341585149</c:v>
                </c:pt>
                <c:pt idx="13">
                  <c:v>2.5745631138949898</c:v>
                </c:pt>
                <c:pt idx="14">
                  <c:v>6.664803536134956</c:v>
                </c:pt>
                <c:pt idx="15">
                  <c:v>11.971979127570373</c:v>
                </c:pt>
                <c:pt idx="16">
                  <c:v>14.713350544020763</c:v>
                </c:pt>
                <c:pt idx="17">
                  <c:v>15.190078982830903</c:v>
                </c:pt>
                <c:pt idx="18">
                  <c:v>12.222888326013177</c:v>
                </c:pt>
                <c:pt idx="19">
                  <c:v>7.579408589538831</c:v>
                </c:pt>
                <c:pt idx="20">
                  <c:v>5.2541384433020575</c:v>
                </c:pt>
                <c:pt idx="21">
                  <c:v>5.3352664953084448</c:v>
                </c:pt>
                <c:pt idx="22">
                  <c:v>4.3240180350369339</c:v>
                </c:pt>
                <c:pt idx="23">
                  <c:v>2.869543289578758</c:v>
                </c:pt>
                <c:pt idx="24">
                  <c:v>1.5397817695647833</c:v>
                </c:pt>
                <c:pt idx="25">
                  <c:v>0.50820343107406674</c:v>
                </c:pt>
                <c:pt idx="26">
                  <c:v>-0.32684991240766614</c:v>
                </c:pt>
                <c:pt idx="27">
                  <c:v>-1.0430883035536036</c:v>
                </c:pt>
                <c:pt idx="28">
                  <c:v>-1.5730448442802956</c:v>
                </c:pt>
                <c:pt idx="29">
                  <c:v>-1.9270958549610704</c:v>
                </c:pt>
                <c:pt idx="30">
                  <c:v>-2.3237348946895584</c:v>
                </c:pt>
                <c:pt idx="31">
                  <c:v>-3.2948749675583953</c:v>
                </c:pt>
                <c:pt idx="32">
                  <c:v>-2.5277988852565376</c:v>
                </c:pt>
                <c:pt idx="33">
                  <c:v>-0.2254546431423432</c:v>
                </c:pt>
                <c:pt idx="34">
                  <c:v>1.1344978608504692</c:v>
                </c:pt>
                <c:pt idx="35">
                  <c:v>0.74366401477340771</c:v>
                </c:pt>
                <c:pt idx="36">
                  <c:v>0.96629500099820365</c:v>
                </c:pt>
                <c:pt idx="37">
                  <c:v>2.5799316310640852</c:v>
                </c:pt>
                <c:pt idx="38">
                  <c:v>6.6217077235975257</c:v>
                </c:pt>
                <c:pt idx="39">
                  <c:v>10.665723582551408</c:v>
                </c:pt>
                <c:pt idx="40">
                  <c:v>14.042801657017371</c:v>
                </c:pt>
                <c:pt idx="41">
                  <c:v>14.604654971052106</c:v>
                </c:pt>
                <c:pt idx="42">
                  <c:v>12.610511179876221</c:v>
                </c:pt>
                <c:pt idx="43">
                  <c:v>9.7008525154721497</c:v>
                </c:pt>
                <c:pt idx="44">
                  <c:v>7.7233143017568366</c:v>
                </c:pt>
                <c:pt idx="45">
                  <c:v>4.7843823916949493</c:v>
                </c:pt>
                <c:pt idx="46">
                  <c:v>3.8804329182471551</c:v>
                </c:pt>
                <c:pt idx="47">
                  <c:v>2.7405975868436814</c:v>
                </c:pt>
                <c:pt idx="48">
                  <c:v>1.6080236980934317</c:v>
                </c:pt>
                <c:pt idx="49">
                  <c:v>0.65429164329207423</c:v>
                </c:pt>
                <c:pt idx="50">
                  <c:v>-7.899224371131966E-2</c:v>
                </c:pt>
                <c:pt idx="51">
                  <c:v>-0.74393493611499295</c:v>
                </c:pt>
                <c:pt idx="52">
                  <c:v>-1.3227736149930123</c:v>
                </c:pt>
                <c:pt idx="53">
                  <c:v>-1.7464315906368537</c:v>
                </c:pt>
                <c:pt idx="54">
                  <c:v>-2.1387251422439606</c:v>
                </c:pt>
                <c:pt idx="55">
                  <c:v>-3.0632009183469755</c:v>
                </c:pt>
                <c:pt idx="56">
                  <c:v>-2.8014390132761027</c:v>
                </c:pt>
                <c:pt idx="57">
                  <c:v>1.4265329788880017</c:v>
                </c:pt>
                <c:pt idx="58">
                  <c:v>-0.56581339938111364</c:v>
                </c:pt>
                <c:pt idx="59">
                  <c:v>2.3469274431024152</c:v>
                </c:pt>
                <c:pt idx="60">
                  <c:v>1.7737885955280497</c:v>
                </c:pt>
                <c:pt idx="61">
                  <c:v>2.4597356089039728</c:v>
                </c:pt>
                <c:pt idx="62">
                  <c:v>7.0374419494909164</c:v>
                </c:pt>
                <c:pt idx="63">
                  <c:v>9.9417604811339615</c:v>
                </c:pt>
                <c:pt idx="64">
                  <c:v>12.215897704132562</c:v>
                </c:pt>
                <c:pt idx="65">
                  <c:v>13.035633160311438</c:v>
                </c:pt>
                <c:pt idx="66">
                  <c:v>11.568719909163507</c:v>
                </c:pt>
                <c:pt idx="67">
                  <c:v>9.5534584398083453</c:v>
                </c:pt>
                <c:pt idx="68">
                  <c:v>8.3772236748852063</c:v>
                </c:pt>
                <c:pt idx="69">
                  <c:v>4.5178489369135555</c:v>
                </c:pt>
                <c:pt idx="70">
                  <c:v>3.2925035336394495</c:v>
                </c:pt>
                <c:pt idx="71">
                  <c:v>2.6615971276701931</c:v>
                </c:pt>
                <c:pt idx="72">
                  <c:v>1.6988970355859454</c:v>
                </c:pt>
                <c:pt idx="73">
                  <c:v>0.93409439259333216</c:v>
                </c:pt>
                <c:pt idx="74">
                  <c:v>0.32445782890796571</c:v>
                </c:pt>
                <c:pt idx="75">
                  <c:v>-0.11036517169095639</c:v>
                </c:pt>
                <c:pt idx="76">
                  <c:v>-0.45768434592733087</c:v>
                </c:pt>
                <c:pt idx="77">
                  <c:v>-0.68025933918945891</c:v>
                </c:pt>
                <c:pt idx="78">
                  <c:v>-0.93711909562786988</c:v>
                </c:pt>
                <c:pt idx="79">
                  <c:v>-1.8385533112896786</c:v>
                </c:pt>
                <c:pt idx="80">
                  <c:v>-1.553336696945498</c:v>
                </c:pt>
                <c:pt idx="81">
                  <c:v>-0.42201887851866582</c:v>
                </c:pt>
                <c:pt idx="82">
                  <c:v>0.24208815881413481</c:v>
                </c:pt>
                <c:pt idx="83">
                  <c:v>3.227071012178079</c:v>
                </c:pt>
                <c:pt idx="84">
                  <c:v>2.4579741804751447</c:v>
                </c:pt>
                <c:pt idx="85">
                  <c:v>3.605175603912957</c:v>
                </c:pt>
                <c:pt idx="86">
                  <c:v>6.2789623003593533</c:v>
                </c:pt>
                <c:pt idx="87">
                  <c:v>8.8373351417448589</c:v>
                </c:pt>
                <c:pt idx="88">
                  <c:v>11.28935405270513</c:v>
                </c:pt>
                <c:pt idx="89">
                  <c:v>11.083671765821521</c:v>
                </c:pt>
                <c:pt idx="90">
                  <c:v>11.178413840087844</c:v>
                </c:pt>
                <c:pt idx="91">
                  <c:v>9.9478206278698345</c:v>
                </c:pt>
                <c:pt idx="92">
                  <c:v>8.2113028299061668</c:v>
                </c:pt>
                <c:pt idx="93">
                  <c:v>5.0577464039728488</c:v>
                </c:pt>
                <c:pt idx="94">
                  <c:v>3.9929186065082853</c:v>
                </c:pt>
                <c:pt idx="95">
                  <c:v>3.2445946870632865</c:v>
                </c:pt>
                <c:pt idx="96">
                  <c:v>2.2593126372529442</c:v>
                </c:pt>
                <c:pt idx="97">
                  <c:v>1.4840125806049114</c:v>
                </c:pt>
                <c:pt idx="98">
                  <c:v>0.90656876197843883</c:v>
                </c:pt>
                <c:pt idx="99">
                  <c:v>0.45933909462966649</c:v>
                </c:pt>
                <c:pt idx="100">
                  <c:v>1.4367272160111744E-2</c:v>
                </c:pt>
                <c:pt idx="101">
                  <c:v>-0.4333227819924137</c:v>
                </c:pt>
                <c:pt idx="102">
                  <c:v>-0.90779444075663795</c:v>
                </c:pt>
                <c:pt idx="103">
                  <c:v>-2.601704948093432</c:v>
                </c:pt>
                <c:pt idx="104">
                  <c:v>-0.3320908629466961</c:v>
                </c:pt>
                <c:pt idx="105">
                  <c:v>-0.8824622459572764</c:v>
                </c:pt>
                <c:pt idx="106">
                  <c:v>1.372900358354961</c:v>
                </c:pt>
                <c:pt idx="107">
                  <c:v>2.4713392842882804</c:v>
                </c:pt>
                <c:pt idx="108">
                  <c:v>1.9781332870832502</c:v>
                </c:pt>
                <c:pt idx="109">
                  <c:v>3.9436542623278106</c:v>
                </c:pt>
                <c:pt idx="110">
                  <c:v>5.8791212941704929</c:v>
                </c:pt>
                <c:pt idx="111">
                  <c:v>8.8835853613495708</c:v>
                </c:pt>
                <c:pt idx="112">
                  <c:v>11.458871920543022</c:v>
                </c:pt>
                <c:pt idx="113">
                  <c:v>10.129752350768616</c:v>
                </c:pt>
                <c:pt idx="114">
                  <c:v>8.875909597724096</c:v>
                </c:pt>
                <c:pt idx="115">
                  <c:v>5.1824452635256542</c:v>
                </c:pt>
                <c:pt idx="116">
                  <c:v>3.9113655669794367</c:v>
                </c:pt>
                <c:pt idx="117">
                  <c:v>2.0143313236174887</c:v>
                </c:pt>
                <c:pt idx="118">
                  <c:v>0.78972157965661804</c:v>
                </c:pt>
                <c:pt idx="119">
                  <c:v>-0.29471144539828309</c:v>
                </c:pt>
                <c:pt idx="120">
                  <c:v>-1.1921503184268316</c:v>
                </c:pt>
                <c:pt idx="121">
                  <c:v>-1.915577258434817</c:v>
                </c:pt>
                <c:pt idx="122">
                  <c:v>-2.4268827585346373</c:v>
                </c:pt>
                <c:pt idx="123">
                  <c:v>-2.7389972349770413</c:v>
                </c:pt>
                <c:pt idx="124">
                  <c:v>-2.9616947868836099</c:v>
                </c:pt>
                <c:pt idx="125">
                  <c:v>-3.1405868012577365</c:v>
                </c:pt>
                <c:pt idx="126">
                  <c:v>-3.4596287632261928</c:v>
                </c:pt>
                <c:pt idx="127">
                  <c:v>-4.0975396835695754</c:v>
                </c:pt>
                <c:pt idx="128">
                  <c:v>-1.9562463448293066</c:v>
                </c:pt>
                <c:pt idx="129">
                  <c:v>-2.5758617927730083</c:v>
                </c:pt>
                <c:pt idx="130">
                  <c:v>-1.656945974745458</c:v>
                </c:pt>
                <c:pt idx="131">
                  <c:v>-3.5351766854661602</c:v>
                </c:pt>
                <c:pt idx="132">
                  <c:v>0.17127590586943509</c:v>
                </c:pt>
                <c:pt idx="133">
                  <c:v>1.5310784867238976</c:v>
                </c:pt>
                <c:pt idx="134">
                  <c:v>-1.4753408968856054</c:v>
                </c:pt>
                <c:pt idx="135">
                  <c:v>1.9773092209023755</c:v>
                </c:pt>
                <c:pt idx="136">
                  <c:v>11.401261237272909</c:v>
                </c:pt>
                <c:pt idx="137">
                  <c:v>16.920574116590139</c:v>
                </c:pt>
                <c:pt idx="138">
                  <c:v>13.984903922938711</c:v>
                </c:pt>
                <c:pt idx="139">
                  <c:v>11.133484727490517</c:v>
                </c:pt>
                <c:pt idx="140">
                  <c:v>8.9946545992214002</c:v>
                </c:pt>
                <c:pt idx="141">
                  <c:v>6.9943494310241565</c:v>
                </c:pt>
                <c:pt idx="142">
                  <c:v>4.4802728538630463</c:v>
                </c:pt>
                <c:pt idx="143">
                  <c:v>1.8779085900379322</c:v>
                </c:pt>
                <c:pt idx="144">
                  <c:v>-0.21642050833499699</c:v>
                </c:pt>
                <c:pt idx="145">
                  <c:v>-1.7628697442104213</c:v>
                </c:pt>
                <c:pt idx="146">
                  <c:v>-2.9709084522858857</c:v>
                </c:pt>
                <c:pt idx="147">
                  <c:v>-3.8760609328209226</c:v>
                </c:pt>
                <c:pt idx="148">
                  <c:v>-4.5588514473946899</c:v>
                </c:pt>
                <c:pt idx="149">
                  <c:v>-5.1054073318027555</c:v>
                </c:pt>
                <c:pt idx="150">
                  <c:v>-5.5759898482731085</c:v>
                </c:pt>
                <c:pt idx="151">
                  <c:v>-6.5369476866640053</c:v>
                </c:pt>
                <c:pt idx="152">
                  <c:v>-7.3332600693751235</c:v>
                </c:pt>
                <c:pt idx="153">
                  <c:v>-7.362266120982234</c:v>
                </c:pt>
                <c:pt idx="154">
                  <c:v>-6.1920899056697936</c:v>
                </c:pt>
                <c:pt idx="155">
                  <c:v>-3.1008914496406468</c:v>
                </c:pt>
                <c:pt idx="156">
                  <c:v>0.95652899880215636</c:v>
                </c:pt>
                <c:pt idx="157">
                  <c:v>3.678598223198243</c:v>
                </c:pt>
                <c:pt idx="158">
                  <c:v>8.0619450089838285</c:v>
                </c:pt>
                <c:pt idx="159">
                  <c:v>12.838111828708326</c:v>
                </c:pt>
                <c:pt idx="160">
                  <c:v>18.935996281692955</c:v>
                </c:pt>
                <c:pt idx="161">
                  <c:v>21.66589693551607</c:v>
                </c:pt>
                <c:pt idx="162">
                  <c:v>18.085881463365943</c:v>
                </c:pt>
                <c:pt idx="163">
                  <c:v>14.397982481533241</c:v>
                </c:pt>
                <c:pt idx="164">
                  <c:v>10.249330437712118</c:v>
                </c:pt>
                <c:pt idx="165">
                  <c:v>5.0446161983429825</c:v>
                </c:pt>
                <c:pt idx="166">
                  <c:v>1.0650655340387303</c:v>
                </c:pt>
                <c:pt idx="167">
                  <c:v>-1.4512402473048513</c:v>
                </c:pt>
                <c:pt idx="168">
                  <c:v>-2.9561532092233977</c:v>
                </c:pt>
                <c:pt idx="169">
                  <c:v>-3.81923224695548</c:v>
                </c:pt>
                <c:pt idx="170">
                  <c:v>-4.4160835296466354</c:v>
                </c:pt>
                <c:pt idx="171">
                  <c:v>-4.8497458399880218</c:v>
                </c:pt>
                <c:pt idx="172">
                  <c:v>-5.2665066330604908</c:v>
                </c:pt>
                <c:pt idx="173">
                  <c:v>-5.7325807246955476</c:v>
                </c:pt>
                <c:pt idx="174">
                  <c:v>-6.5426337517468554</c:v>
                </c:pt>
                <c:pt idx="175">
                  <c:v>-9.7213184567778015</c:v>
                </c:pt>
                <c:pt idx="176">
                  <c:v>-1.317548948143342</c:v>
                </c:pt>
                <c:pt idx="177">
                  <c:v>-5.0881568269614688</c:v>
                </c:pt>
                <c:pt idx="178">
                  <c:v>-2.5846553815631861</c:v>
                </c:pt>
                <c:pt idx="179">
                  <c:v>-0.97151686863645415</c:v>
                </c:pt>
                <c:pt idx="180">
                  <c:v>-0.42229834447993575</c:v>
                </c:pt>
                <c:pt idx="181">
                  <c:v>1.7481412327809949</c:v>
                </c:pt>
                <c:pt idx="182">
                  <c:v>5.7913045892393686</c:v>
                </c:pt>
                <c:pt idx="183">
                  <c:v>8.5378131313635457</c:v>
                </c:pt>
                <c:pt idx="184">
                  <c:v>10.753488116390498</c:v>
                </c:pt>
                <c:pt idx="185">
                  <c:v>8.005660461169894</c:v>
                </c:pt>
                <c:pt idx="186">
                  <c:v>7.065803224196447</c:v>
                </c:pt>
                <c:pt idx="187">
                  <c:v>6.5148947244959059</c:v>
                </c:pt>
                <c:pt idx="188">
                  <c:v>4.5449432845877418</c:v>
                </c:pt>
                <c:pt idx="189">
                  <c:v>3.82388035785586</c:v>
                </c:pt>
                <c:pt idx="190">
                  <c:v>1.9984801245258534</c:v>
                </c:pt>
                <c:pt idx="191">
                  <c:v>7.3459859003793149E-2</c:v>
                </c:pt>
                <c:pt idx="192">
                  <c:v>-1.5302426524755439</c:v>
                </c:pt>
                <c:pt idx="193">
                  <c:v>-2.8005697818925928</c:v>
                </c:pt>
                <c:pt idx="194">
                  <c:v>-3.7853907741066082</c:v>
                </c:pt>
                <c:pt idx="195">
                  <c:v>-4.4826078309043718</c:v>
                </c:pt>
                <c:pt idx="196">
                  <c:v>-5.0617028873028547</c:v>
                </c:pt>
                <c:pt idx="197">
                  <c:v>-5.5007930649830303</c:v>
                </c:pt>
                <c:pt idx="198">
                  <c:v>-5.7891556573168304</c:v>
                </c:pt>
                <c:pt idx="199">
                  <c:v>-6.1109641744859262</c:v>
                </c:pt>
                <c:pt idx="200">
                  <c:v>-5.6553517368736275</c:v>
                </c:pt>
                <c:pt idx="201">
                  <c:v>-6.2054771037133172</c:v>
                </c:pt>
                <c:pt idx="202">
                  <c:v>-5.7660938959872219</c:v>
                </c:pt>
                <c:pt idx="203">
                  <c:v>-2.9867218264623672</c:v>
                </c:pt>
                <c:pt idx="204">
                  <c:v>-0.21340468282092218</c:v>
                </c:pt>
                <c:pt idx="205">
                  <c:v>-0.15993928927929701</c:v>
                </c:pt>
                <c:pt idx="206">
                  <c:v>0.47118494060690796</c:v>
                </c:pt>
                <c:pt idx="207">
                  <c:v>8.3076264498901971</c:v>
                </c:pt>
                <c:pt idx="208">
                  <c:v>9.3825544469954067</c:v>
                </c:pt>
                <c:pt idx="209">
                  <c:v>12.866671980435218</c:v>
                </c:pt>
                <c:pt idx="210">
                  <c:v>11.893660116789778</c:v>
                </c:pt>
                <c:pt idx="211">
                  <c:v>1.7480259163505698</c:v>
                </c:pt>
                <c:pt idx="212">
                  <c:v>2.310092801956479</c:v>
                </c:pt>
                <c:pt idx="213">
                  <c:v>2.239008813385905</c:v>
                </c:pt>
                <c:pt idx="214">
                  <c:v>1.0097792486025154</c:v>
                </c:pt>
                <c:pt idx="215">
                  <c:v>-0.64698867413655414</c:v>
                </c:pt>
                <c:pt idx="216">
                  <c:v>-2.0514755540027951</c:v>
                </c:pt>
                <c:pt idx="217">
                  <c:v>-2.9667135855460174</c:v>
                </c:pt>
                <c:pt idx="218">
                  <c:v>-3.584031221301657</c:v>
                </c:pt>
                <c:pt idx="219">
                  <c:v>-4.1365260406268725</c:v>
                </c:pt>
                <c:pt idx="220">
                  <c:v>-4.6756859328209215</c:v>
                </c:pt>
                <c:pt idx="221">
                  <c:v>-5.2330076562188061</c:v>
                </c:pt>
                <c:pt idx="222">
                  <c:v>-5.7488745033938908</c:v>
                </c:pt>
                <c:pt idx="223">
                  <c:v>-6.7084057795967258</c:v>
                </c:pt>
                <c:pt idx="224">
                  <c:v>-6.8062799336194857</c:v>
                </c:pt>
                <c:pt idx="225">
                  <c:v>-5.2562728089439004</c:v>
                </c:pt>
                <c:pt idx="226">
                  <c:v>-1.2783993466759833</c:v>
                </c:pt>
                <c:pt idx="227">
                  <c:v>-1.1260497259932121</c:v>
                </c:pt>
                <c:pt idx="228">
                  <c:v>-1.1391388675384309</c:v>
                </c:pt>
                <c:pt idx="229">
                  <c:v>1.7769154821321622</c:v>
                </c:pt>
                <c:pt idx="230">
                  <c:v>6.5696325888400882</c:v>
                </c:pt>
                <c:pt idx="231">
                  <c:v>11.801903239169498</c:v>
                </c:pt>
                <c:pt idx="232">
                  <c:v>12.66557830904372</c:v>
                </c:pt>
                <c:pt idx="233">
                  <c:v>13.509191779796366</c:v>
                </c:pt>
                <c:pt idx="234">
                  <c:v>10.230742104212416</c:v>
                </c:pt>
                <c:pt idx="235">
                  <c:v>7.1252839289279297</c:v>
                </c:pt>
                <c:pt idx="236">
                  <c:v>5.6623431248752247</c:v>
                </c:pt>
                <c:pt idx="237">
                  <c:v>4.4310845153723299</c:v>
                </c:pt>
                <c:pt idx="238">
                  <c:v>2.7612182895787578</c:v>
                </c:pt>
                <c:pt idx="239">
                  <c:v>1.3083376060590937</c:v>
                </c:pt>
                <c:pt idx="240">
                  <c:v>0.13977891994410069</c:v>
                </c:pt>
                <c:pt idx="241">
                  <c:v>-0.81471652450588938</c:v>
                </c:pt>
                <c:pt idx="242">
                  <c:v>-1.5938009283290075</c:v>
                </c:pt>
                <c:pt idx="243">
                  <c:v>-2.1685296291674985</c:v>
                </c:pt>
                <c:pt idx="244">
                  <c:v>-2.7102776552206027</c:v>
                </c:pt>
                <c:pt idx="245">
                  <c:v>-3.0290917099221404</c:v>
                </c:pt>
                <c:pt idx="246">
                  <c:v>-3.2013532316829711</c:v>
                </c:pt>
                <c:pt idx="247">
                  <c:v>-3.37158160810541</c:v>
                </c:pt>
                <c:pt idx="248">
                  <c:v>-3.6333061688959871</c:v>
                </c:pt>
                <c:pt idx="249">
                  <c:v>-2.6917676033140348</c:v>
                </c:pt>
                <c:pt idx="250">
                  <c:v>-4.0272826811738875</c:v>
                </c:pt>
                <c:pt idx="251">
                  <c:v>-2.4502489124575764</c:v>
                </c:pt>
                <c:pt idx="252">
                  <c:v>-2.7440623487722098</c:v>
                </c:pt>
                <c:pt idx="253">
                  <c:v>-3.4389942640746654</c:v>
                </c:pt>
                <c:pt idx="254">
                  <c:v>-1.9956901215312435</c:v>
                </c:pt>
                <c:pt idx="255">
                  <c:v>-1.4108950803553606</c:v>
                </c:pt>
                <c:pt idx="256">
                  <c:v>-1.6923145732681173</c:v>
                </c:pt>
                <c:pt idx="257">
                  <c:v>-1.7918864286783784</c:v>
                </c:pt>
                <c:pt idx="258">
                  <c:v>-3.80802634258335</c:v>
                </c:pt>
                <c:pt idx="259">
                  <c:v>-4.3483964214414046</c:v>
                </c:pt>
                <c:pt idx="260">
                  <c:v>-3.7930013151327611</c:v>
                </c:pt>
                <c:pt idx="261">
                  <c:v>-3.1537163056498305</c:v>
                </c:pt>
                <c:pt idx="262">
                  <c:v>-3.7664192728089438</c:v>
                </c:pt>
                <c:pt idx="263">
                  <c:v>-4.5566810815532026</c:v>
                </c:pt>
                <c:pt idx="264">
                  <c:v>-5.2373163555599929</c:v>
                </c:pt>
                <c:pt idx="265">
                  <c:v>-5.6156037382711119</c:v>
                </c:pt>
                <c:pt idx="266">
                  <c:v>-5.8457269015771613</c:v>
                </c:pt>
                <c:pt idx="267">
                  <c:v>-5.9633932022359755</c:v>
                </c:pt>
                <c:pt idx="268">
                  <c:v>-6.0107579207426642</c:v>
                </c:pt>
                <c:pt idx="269">
                  <c:v>-6.0573999800359344</c:v>
                </c:pt>
                <c:pt idx="270">
                  <c:v>-6.2370731508285084</c:v>
                </c:pt>
                <c:pt idx="271">
                  <c:v>-6.7458613645438206</c:v>
                </c:pt>
                <c:pt idx="272">
                  <c:v>-7.4396444025753636</c:v>
                </c:pt>
                <c:pt idx="273">
                  <c:v>-6.3710372030345388</c:v>
                </c:pt>
                <c:pt idx="274">
                  <c:v>-4.3262428353962861</c:v>
                </c:pt>
                <c:pt idx="275">
                  <c:v>-3.0608339875723694</c:v>
                </c:pt>
                <c:pt idx="276">
                  <c:v>-0.3978848817129168</c:v>
                </c:pt>
                <c:pt idx="277">
                  <c:v>2.2516199316230789</c:v>
                </c:pt>
                <c:pt idx="278">
                  <c:v>6.0925203458774213</c:v>
                </c:pt>
                <c:pt idx="279">
                  <c:v>9.553810141744858</c:v>
                </c:pt>
                <c:pt idx="280">
                  <c:v>10.081627076262727</c:v>
                </c:pt>
                <c:pt idx="281">
                  <c:v>7.8940402151127964</c:v>
                </c:pt>
                <c:pt idx="282">
                  <c:v>5.0909181148931921</c:v>
                </c:pt>
                <c:pt idx="283">
                  <c:v>4.0671874301257738</c:v>
                </c:pt>
                <c:pt idx="284">
                  <c:v>3.5771261604112596</c:v>
                </c:pt>
                <c:pt idx="285">
                  <c:v>3.2108060740666802</c:v>
                </c:pt>
                <c:pt idx="286">
                  <c:v>1.6303942907766023</c:v>
                </c:pt>
                <c:pt idx="287">
                  <c:v>-0.12668808469754439</c:v>
                </c:pt>
                <c:pt idx="288">
                  <c:v>-1.6865338116390498</c:v>
                </c:pt>
                <c:pt idx="289">
                  <c:v>-2.9130997629267319</c:v>
                </c:pt>
                <c:pt idx="290">
                  <c:v>-3.8567363046516268</c:v>
                </c:pt>
                <c:pt idx="291">
                  <c:v>-4.6054872205030941</c:v>
                </c:pt>
                <c:pt idx="292">
                  <c:v>-5.207397529446995</c:v>
                </c:pt>
                <c:pt idx="293">
                  <c:v>-5.7082706827710119</c:v>
                </c:pt>
                <c:pt idx="294">
                  <c:v>-6.1729928952884796</c:v>
                </c:pt>
                <c:pt idx="295">
                  <c:v>-6.7177332476542215</c:v>
                </c:pt>
                <c:pt idx="296">
                  <c:v>-7.1050135655819524</c:v>
                </c:pt>
                <c:pt idx="297">
                  <c:v>-5.9989611798762228</c:v>
                </c:pt>
                <c:pt idx="298">
                  <c:v>-3.7935762227989622</c:v>
                </c:pt>
                <c:pt idx="299">
                  <c:v>-1.0858736045118786</c:v>
                </c:pt>
                <c:pt idx="300">
                  <c:v>1.7939723926931523</c:v>
                </c:pt>
                <c:pt idx="301">
                  <c:v>4.1610598722299867</c:v>
                </c:pt>
                <c:pt idx="302">
                  <c:v>7.9609412956677978</c:v>
                </c:pt>
                <c:pt idx="303">
                  <c:v>13.571162232980635</c:v>
                </c:pt>
                <c:pt idx="304">
                  <c:v>19.463497554402078</c:v>
                </c:pt>
                <c:pt idx="305">
                  <c:v>22.118450813535635</c:v>
                </c:pt>
                <c:pt idx="306">
                  <c:v>19.088227989618687</c:v>
                </c:pt>
                <c:pt idx="307">
                  <c:v>15.173459048712317</c:v>
                </c:pt>
                <c:pt idx="308">
                  <c:v>11.335711903573568</c:v>
                </c:pt>
                <c:pt idx="309">
                  <c:v>8.0842435441205822</c:v>
                </c:pt>
                <c:pt idx="310">
                  <c:v>5.2053130465162711</c:v>
                </c:pt>
                <c:pt idx="311">
                  <c:v>2.7041337717109202</c:v>
                </c:pt>
                <c:pt idx="312">
                  <c:v>0.81838183344979065</c:v>
                </c:pt>
                <c:pt idx="313">
                  <c:v>-0.56061430574965043</c:v>
                </c:pt>
                <c:pt idx="314">
                  <c:v>-1.6524136511778797</c:v>
                </c:pt>
                <c:pt idx="315">
                  <c:v>-2.5276172040327411</c:v>
                </c:pt>
                <c:pt idx="316">
                  <c:v>-3.2977316630065885</c:v>
                </c:pt>
                <c:pt idx="317">
                  <c:v>-3.9321147759033739</c:v>
                </c:pt>
                <c:pt idx="318">
                  <c:v>-4.4636526402475543</c:v>
                </c:pt>
                <c:pt idx="319">
                  <c:v>-5.0286155869435021</c:v>
                </c:pt>
                <c:pt idx="320">
                  <c:v>-5.3441683619484914</c:v>
                </c:pt>
                <c:pt idx="321">
                  <c:v>-4.9016700489119591</c:v>
                </c:pt>
                <c:pt idx="322">
                  <c:v>-3.4094579082651228</c:v>
                </c:pt>
                <c:pt idx="323">
                  <c:v>-0.56759954931123979</c:v>
                </c:pt>
                <c:pt idx="324">
                  <c:v>3.3321222000399278</c:v>
                </c:pt>
                <c:pt idx="325">
                  <c:v>7.6287515746656025</c:v>
                </c:pt>
                <c:pt idx="326">
                  <c:v>13.484873734777402</c:v>
                </c:pt>
                <c:pt idx="327">
                  <c:v>18.576370183669397</c:v>
                </c:pt>
                <c:pt idx="328">
                  <c:v>22.829096251746858</c:v>
                </c:pt>
                <c:pt idx="329">
                  <c:v>24.131184892194053</c:v>
                </c:pt>
                <c:pt idx="330">
                  <c:v>21.373493087442604</c:v>
                </c:pt>
                <c:pt idx="331">
                  <c:v>16.418182396685964</c:v>
                </c:pt>
                <c:pt idx="332">
                  <c:v>12.28320293471751</c:v>
                </c:pt>
                <c:pt idx="333">
                  <c:v>8.9530462542423628</c:v>
                </c:pt>
                <c:pt idx="334">
                  <c:v>5.8238558893990824</c:v>
                </c:pt>
                <c:pt idx="335">
                  <c:v>3.2319620533040521</c:v>
                </c:pt>
                <c:pt idx="336">
                  <c:v>1.3443327550409263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0-A980-4E28-BD78-CD53B99EBEBA}"/>
            </c:ext>
          </c:extLst>
        </c:ser>
        <c:ser>
          <c:idx val="1"/>
          <c:order val="1"/>
          <c:tx>
            <c:strRef>
              <c:f>FLOW!$C$1:$C$3</c:f>
              <c:strCache>
                <c:ptCount val="3"/>
                <c:pt idx="0">
                  <c:v>FVE1 (TN)</c:v>
                </c:pt>
                <c:pt idx="1">
                  <c:v>1.75</c:v>
                </c:pt>
                <c:pt idx="2">
                  <c:v>[W/m2]</c:v>
                </c:pt>
              </c:strCache>
              <c:extLst xmlns:c15="http://schemas.microsoft.com/office/drawing/2012/chart"/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FLOW!$A$4:$A$340</c:f>
              <c:numCache>
                <c:formatCode>m/d/yyyy</c:formatCode>
                <c:ptCount val="337"/>
                <c:pt idx="0">
                  <c:v>40378</c:v>
                </c:pt>
                <c:pt idx="1">
                  <c:v>40378.041666666664</c:v>
                </c:pt>
                <c:pt idx="2">
                  <c:v>40378.083333333328</c:v>
                </c:pt>
                <c:pt idx="3">
                  <c:v>40378.124999999993</c:v>
                </c:pt>
                <c:pt idx="4">
                  <c:v>40378.166666666657</c:v>
                </c:pt>
                <c:pt idx="5">
                  <c:v>40378.208333333321</c:v>
                </c:pt>
                <c:pt idx="6">
                  <c:v>40378.249999999985</c:v>
                </c:pt>
                <c:pt idx="7">
                  <c:v>40378.29166666665</c:v>
                </c:pt>
                <c:pt idx="8">
                  <c:v>40378.333333333314</c:v>
                </c:pt>
                <c:pt idx="9">
                  <c:v>40378.374999999978</c:v>
                </c:pt>
                <c:pt idx="10">
                  <c:v>40378.416666666642</c:v>
                </c:pt>
                <c:pt idx="11">
                  <c:v>40378.458333333307</c:v>
                </c:pt>
                <c:pt idx="12">
                  <c:v>40378.499999999971</c:v>
                </c:pt>
                <c:pt idx="13">
                  <c:v>40378.541666666635</c:v>
                </c:pt>
                <c:pt idx="14">
                  <c:v>40378.583333333299</c:v>
                </c:pt>
                <c:pt idx="15">
                  <c:v>40378.624999999964</c:v>
                </c:pt>
                <c:pt idx="16">
                  <c:v>40378.666666666628</c:v>
                </c:pt>
                <c:pt idx="17">
                  <c:v>40378.708333333292</c:v>
                </c:pt>
                <c:pt idx="18">
                  <c:v>40378.749999999956</c:v>
                </c:pt>
                <c:pt idx="19">
                  <c:v>40378.791666666621</c:v>
                </c:pt>
                <c:pt idx="20">
                  <c:v>40378.833333333285</c:v>
                </c:pt>
                <c:pt idx="21">
                  <c:v>40378.874999999949</c:v>
                </c:pt>
                <c:pt idx="22">
                  <c:v>40378.916666666613</c:v>
                </c:pt>
                <c:pt idx="23">
                  <c:v>40378.958333333278</c:v>
                </c:pt>
                <c:pt idx="24">
                  <c:v>40378.999999999942</c:v>
                </c:pt>
                <c:pt idx="25">
                  <c:v>40379.041666666606</c:v>
                </c:pt>
                <c:pt idx="26">
                  <c:v>40379.08333333327</c:v>
                </c:pt>
                <c:pt idx="27">
                  <c:v>40379.124999999935</c:v>
                </c:pt>
                <c:pt idx="28">
                  <c:v>40379.166666666599</c:v>
                </c:pt>
                <c:pt idx="29">
                  <c:v>40379.208333333263</c:v>
                </c:pt>
                <c:pt idx="30">
                  <c:v>40379.249999999927</c:v>
                </c:pt>
                <c:pt idx="31">
                  <c:v>40379.291666666591</c:v>
                </c:pt>
                <c:pt idx="32">
                  <c:v>40379.333333333256</c:v>
                </c:pt>
                <c:pt idx="33">
                  <c:v>40379.37499999992</c:v>
                </c:pt>
                <c:pt idx="34">
                  <c:v>40379.416666666584</c:v>
                </c:pt>
                <c:pt idx="35">
                  <c:v>40379.458333333248</c:v>
                </c:pt>
                <c:pt idx="36">
                  <c:v>40379.499999999913</c:v>
                </c:pt>
                <c:pt idx="37">
                  <c:v>40379.541666666577</c:v>
                </c:pt>
                <c:pt idx="38">
                  <c:v>40379.583333333241</c:v>
                </c:pt>
                <c:pt idx="39">
                  <c:v>40379.624999999905</c:v>
                </c:pt>
                <c:pt idx="40">
                  <c:v>40379.66666666657</c:v>
                </c:pt>
                <c:pt idx="41">
                  <c:v>40379.708333333234</c:v>
                </c:pt>
                <c:pt idx="42">
                  <c:v>40379.749999999898</c:v>
                </c:pt>
                <c:pt idx="43">
                  <c:v>40379.791666666562</c:v>
                </c:pt>
                <c:pt idx="44">
                  <c:v>40379.833333333227</c:v>
                </c:pt>
                <c:pt idx="45">
                  <c:v>40379.874999999891</c:v>
                </c:pt>
                <c:pt idx="46">
                  <c:v>40379.916666666555</c:v>
                </c:pt>
                <c:pt idx="47">
                  <c:v>40379.958333333219</c:v>
                </c:pt>
                <c:pt idx="48">
                  <c:v>40379.999999999884</c:v>
                </c:pt>
                <c:pt idx="49">
                  <c:v>40380.041666666548</c:v>
                </c:pt>
                <c:pt idx="50">
                  <c:v>40380.083333333212</c:v>
                </c:pt>
                <c:pt idx="51">
                  <c:v>40380.124999999876</c:v>
                </c:pt>
                <c:pt idx="52">
                  <c:v>40380.166666666541</c:v>
                </c:pt>
                <c:pt idx="53">
                  <c:v>40380.208333333205</c:v>
                </c:pt>
                <c:pt idx="54">
                  <c:v>40380.249999999869</c:v>
                </c:pt>
                <c:pt idx="55">
                  <c:v>40380.291666666533</c:v>
                </c:pt>
                <c:pt idx="56">
                  <c:v>40380.333333333198</c:v>
                </c:pt>
                <c:pt idx="57">
                  <c:v>40380.374999999862</c:v>
                </c:pt>
                <c:pt idx="58">
                  <c:v>40380.416666666526</c:v>
                </c:pt>
                <c:pt idx="59">
                  <c:v>40380.45833333319</c:v>
                </c:pt>
                <c:pt idx="60">
                  <c:v>40380.499999999854</c:v>
                </c:pt>
                <c:pt idx="61">
                  <c:v>40380.541666666519</c:v>
                </c:pt>
                <c:pt idx="62">
                  <c:v>40380.583333333183</c:v>
                </c:pt>
                <c:pt idx="63">
                  <c:v>40380.624999999847</c:v>
                </c:pt>
                <c:pt idx="64">
                  <c:v>40380.666666666511</c:v>
                </c:pt>
                <c:pt idx="65">
                  <c:v>40380.708333333176</c:v>
                </c:pt>
                <c:pt idx="66">
                  <c:v>40380.74999999984</c:v>
                </c:pt>
                <c:pt idx="67">
                  <c:v>40380.791666666504</c:v>
                </c:pt>
                <c:pt idx="68">
                  <c:v>40380.833333333168</c:v>
                </c:pt>
                <c:pt idx="69">
                  <c:v>40380.874999999833</c:v>
                </c:pt>
                <c:pt idx="70">
                  <c:v>40380.916666666497</c:v>
                </c:pt>
                <c:pt idx="71">
                  <c:v>40380.958333333161</c:v>
                </c:pt>
                <c:pt idx="72">
                  <c:v>40380.999999999825</c:v>
                </c:pt>
                <c:pt idx="73">
                  <c:v>40381.04166666649</c:v>
                </c:pt>
                <c:pt idx="74">
                  <c:v>40381.083333333154</c:v>
                </c:pt>
                <c:pt idx="75">
                  <c:v>40381.124999999818</c:v>
                </c:pt>
                <c:pt idx="76">
                  <c:v>40381.166666666482</c:v>
                </c:pt>
                <c:pt idx="77">
                  <c:v>40381.208333333147</c:v>
                </c:pt>
                <c:pt idx="78">
                  <c:v>40381.249999999811</c:v>
                </c:pt>
                <c:pt idx="79">
                  <c:v>40381.291666666475</c:v>
                </c:pt>
                <c:pt idx="80">
                  <c:v>40381.333333333139</c:v>
                </c:pt>
                <c:pt idx="81">
                  <c:v>40381.374999999804</c:v>
                </c:pt>
                <c:pt idx="82">
                  <c:v>40381.416666666468</c:v>
                </c:pt>
                <c:pt idx="83">
                  <c:v>40381.458333333132</c:v>
                </c:pt>
                <c:pt idx="84">
                  <c:v>40381.499999999796</c:v>
                </c:pt>
                <c:pt idx="85">
                  <c:v>40381.541666666461</c:v>
                </c:pt>
                <c:pt idx="86">
                  <c:v>40381.583333333125</c:v>
                </c:pt>
                <c:pt idx="87">
                  <c:v>40381.624999999789</c:v>
                </c:pt>
                <c:pt idx="88">
                  <c:v>40381.666666666453</c:v>
                </c:pt>
                <c:pt idx="89">
                  <c:v>40381.708333333117</c:v>
                </c:pt>
                <c:pt idx="90">
                  <c:v>40381.749999999782</c:v>
                </c:pt>
                <c:pt idx="91">
                  <c:v>40381.791666666446</c:v>
                </c:pt>
                <c:pt idx="92">
                  <c:v>40381.83333333311</c:v>
                </c:pt>
                <c:pt idx="93">
                  <c:v>40381.874999999774</c:v>
                </c:pt>
                <c:pt idx="94">
                  <c:v>40381.916666666439</c:v>
                </c:pt>
                <c:pt idx="95">
                  <c:v>40381.958333333103</c:v>
                </c:pt>
                <c:pt idx="96">
                  <c:v>40381.999999999767</c:v>
                </c:pt>
                <c:pt idx="97">
                  <c:v>40382.041666666431</c:v>
                </c:pt>
                <c:pt idx="98">
                  <c:v>40382.083333333096</c:v>
                </c:pt>
                <c:pt idx="99">
                  <c:v>40382.12499999976</c:v>
                </c:pt>
                <c:pt idx="100">
                  <c:v>40382.166666666424</c:v>
                </c:pt>
                <c:pt idx="101">
                  <c:v>40382.208333333088</c:v>
                </c:pt>
                <c:pt idx="102">
                  <c:v>40382.249999999753</c:v>
                </c:pt>
                <c:pt idx="103">
                  <c:v>40382.291666666417</c:v>
                </c:pt>
                <c:pt idx="104">
                  <c:v>40382.333333333081</c:v>
                </c:pt>
                <c:pt idx="105">
                  <c:v>40382.374999999745</c:v>
                </c:pt>
                <c:pt idx="106">
                  <c:v>40382.41666666641</c:v>
                </c:pt>
                <c:pt idx="107">
                  <c:v>40382.458333333074</c:v>
                </c:pt>
                <c:pt idx="108">
                  <c:v>40382.499999999738</c:v>
                </c:pt>
                <c:pt idx="109">
                  <c:v>40382.541666666402</c:v>
                </c:pt>
                <c:pt idx="110">
                  <c:v>40382.583333333067</c:v>
                </c:pt>
                <c:pt idx="111">
                  <c:v>40382.624999999731</c:v>
                </c:pt>
                <c:pt idx="112">
                  <c:v>40382.666666666395</c:v>
                </c:pt>
                <c:pt idx="113">
                  <c:v>40382.708333333059</c:v>
                </c:pt>
                <c:pt idx="114">
                  <c:v>40382.749999999724</c:v>
                </c:pt>
                <c:pt idx="115">
                  <c:v>40382.791666666388</c:v>
                </c:pt>
                <c:pt idx="116">
                  <c:v>40382.833333333052</c:v>
                </c:pt>
                <c:pt idx="117">
                  <c:v>40382.874999999716</c:v>
                </c:pt>
                <c:pt idx="118">
                  <c:v>40382.91666666638</c:v>
                </c:pt>
                <c:pt idx="119">
                  <c:v>40382.958333333045</c:v>
                </c:pt>
                <c:pt idx="120">
                  <c:v>40382.999999999709</c:v>
                </c:pt>
                <c:pt idx="121">
                  <c:v>40383.041666666373</c:v>
                </c:pt>
                <c:pt idx="122">
                  <c:v>40383.083333333037</c:v>
                </c:pt>
                <c:pt idx="123">
                  <c:v>40383.124999999702</c:v>
                </c:pt>
                <c:pt idx="124">
                  <c:v>40383.166666666366</c:v>
                </c:pt>
                <c:pt idx="125">
                  <c:v>40383.20833333303</c:v>
                </c:pt>
                <c:pt idx="126">
                  <c:v>40383.249999999694</c:v>
                </c:pt>
                <c:pt idx="127">
                  <c:v>40383.291666666359</c:v>
                </c:pt>
                <c:pt idx="128">
                  <c:v>40383.333333333023</c:v>
                </c:pt>
                <c:pt idx="129">
                  <c:v>40383.374999999687</c:v>
                </c:pt>
                <c:pt idx="130">
                  <c:v>40383.416666666351</c:v>
                </c:pt>
                <c:pt idx="131">
                  <c:v>40383.458333333016</c:v>
                </c:pt>
                <c:pt idx="132">
                  <c:v>40383.49999999968</c:v>
                </c:pt>
                <c:pt idx="133">
                  <c:v>40383.541666666344</c:v>
                </c:pt>
                <c:pt idx="134">
                  <c:v>40383.583333333008</c:v>
                </c:pt>
                <c:pt idx="135">
                  <c:v>40383.624999999673</c:v>
                </c:pt>
                <c:pt idx="136">
                  <c:v>40383.666666666337</c:v>
                </c:pt>
                <c:pt idx="137">
                  <c:v>40383.708333333001</c:v>
                </c:pt>
                <c:pt idx="138">
                  <c:v>40383.749999999665</c:v>
                </c:pt>
                <c:pt idx="139">
                  <c:v>40383.79166666633</c:v>
                </c:pt>
                <c:pt idx="140">
                  <c:v>40383.833333332994</c:v>
                </c:pt>
                <c:pt idx="141">
                  <c:v>40383.874999999658</c:v>
                </c:pt>
                <c:pt idx="142">
                  <c:v>40383.916666666322</c:v>
                </c:pt>
                <c:pt idx="143">
                  <c:v>40383.958333332987</c:v>
                </c:pt>
                <c:pt idx="144">
                  <c:v>40383.999999999651</c:v>
                </c:pt>
                <c:pt idx="145">
                  <c:v>40384.041666666315</c:v>
                </c:pt>
                <c:pt idx="146">
                  <c:v>40384.083333332979</c:v>
                </c:pt>
                <c:pt idx="147">
                  <c:v>40384.124999999643</c:v>
                </c:pt>
                <c:pt idx="148">
                  <c:v>40384.166666666308</c:v>
                </c:pt>
                <c:pt idx="149">
                  <c:v>40384.208333332972</c:v>
                </c:pt>
                <c:pt idx="150">
                  <c:v>40384.249999999636</c:v>
                </c:pt>
                <c:pt idx="151">
                  <c:v>40384.2916666663</c:v>
                </c:pt>
                <c:pt idx="152">
                  <c:v>40384.333333332965</c:v>
                </c:pt>
                <c:pt idx="153">
                  <c:v>40384.374999999629</c:v>
                </c:pt>
                <c:pt idx="154">
                  <c:v>40384.416666666293</c:v>
                </c:pt>
                <c:pt idx="155">
                  <c:v>40384.458333332957</c:v>
                </c:pt>
                <c:pt idx="156">
                  <c:v>40384.499999999622</c:v>
                </c:pt>
                <c:pt idx="157">
                  <c:v>40384.541666666286</c:v>
                </c:pt>
                <c:pt idx="158">
                  <c:v>40384.58333333295</c:v>
                </c:pt>
                <c:pt idx="159">
                  <c:v>40384.624999999614</c:v>
                </c:pt>
                <c:pt idx="160">
                  <c:v>40384.666666666279</c:v>
                </c:pt>
                <c:pt idx="161">
                  <c:v>40384.708333332943</c:v>
                </c:pt>
                <c:pt idx="162">
                  <c:v>40384.749999999607</c:v>
                </c:pt>
                <c:pt idx="163">
                  <c:v>40384.791666666271</c:v>
                </c:pt>
                <c:pt idx="164">
                  <c:v>40384.833333332936</c:v>
                </c:pt>
                <c:pt idx="165">
                  <c:v>40384.8749999996</c:v>
                </c:pt>
                <c:pt idx="166">
                  <c:v>40384.916666666264</c:v>
                </c:pt>
                <c:pt idx="167">
                  <c:v>40384.958333332928</c:v>
                </c:pt>
                <c:pt idx="168">
                  <c:v>40384.999999999593</c:v>
                </c:pt>
                <c:pt idx="169">
                  <c:v>40385.041666666257</c:v>
                </c:pt>
                <c:pt idx="170">
                  <c:v>40385.083333332921</c:v>
                </c:pt>
                <c:pt idx="171">
                  <c:v>40385.124999999585</c:v>
                </c:pt>
                <c:pt idx="172">
                  <c:v>40385.16666666625</c:v>
                </c:pt>
                <c:pt idx="173">
                  <c:v>40385.208333332914</c:v>
                </c:pt>
                <c:pt idx="174">
                  <c:v>40385.249999999578</c:v>
                </c:pt>
                <c:pt idx="175">
                  <c:v>40385.291666666242</c:v>
                </c:pt>
                <c:pt idx="176">
                  <c:v>40385.333333332906</c:v>
                </c:pt>
                <c:pt idx="177">
                  <c:v>40385.374999999571</c:v>
                </c:pt>
                <c:pt idx="178">
                  <c:v>40385.416666666235</c:v>
                </c:pt>
                <c:pt idx="179">
                  <c:v>40385.458333332899</c:v>
                </c:pt>
                <c:pt idx="180">
                  <c:v>40385.499999999563</c:v>
                </c:pt>
                <c:pt idx="181">
                  <c:v>40385.541666666228</c:v>
                </c:pt>
                <c:pt idx="182">
                  <c:v>40385.583333332892</c:v>
                </c:pt>
                <c:pt idx="183">
                  <c:v>40385.624999999556</c:v>
                </c:pt>
                <c:pt idx="184">
                  <c:v>40385.66666666622</c:v>
                </c:pt>
                <c:pt idx="185">
                  <c:v>40385.708333332885</c:v>
                </c:pt>
                <c:pt idx="186">
                  <c:v>40385.749999999549</c:v>
                </c:pt>
                <c:pt idx="187">
                  <c:v>40385.791666666213</c:v>
                </c:pt>
                <c:pt idx="188">
                  <c:v>40385.833333332877</c:v>
                </c:pt>
                <c:pt idx="189">
                  <c:v>40385.874999999542</c:v>
                </c:pt>
                <c:pt idx="190">
                  <c:v>40385.916666666206</c:v>
                </c:pt>
                <c:pt idx="191">
                  <c:v>40385.95833333287</c:v>
                </c:pt>
                <c:pt idx="192">
                  <c:v>40385.999999999534</c:v>
                </c:pt>
                <c:pt idx="193">
                  <c:v>40386.041666666199</c:v>
                </c:pt>
                <c:pt idx="194">
                  <c:v>40386.083333332863</c:v>
                </c:pt>
                <c:pt idx="195">
                  <c:v>40386.124999999527</c:v>
                </c:pt>
                <c:pt idx="196">
                  <c:v>40386.166666666191</c:v>
                </c:pt>
                <c:pt idx="197">
                  <c:v>40386.208333332856</c:v>
                </c:pt>
                <c:pt idx="198">
                  <c:v>40386.24999999952</c:v>
                </c:pt>
                <c:pt idx="199">
                  <c:v>40386.291666666184</c:v>
                </c:pt>
                <c:pt idx="200">
                  <c:v>40386.333333332848</c:v>
                </c:pt>
                <c:pt idx="201">
                  <c:v>40386.374999999513</c:v>
                </c:pt>
                <c:pt idx="202">
                  <c:v>40386.416666666177</c:v>
                </c:pt>
                <c:pt idx="203">
                  <c:v>40386.458333332841</c:v>
                </c:pt>
                <c:pt idx="204">
                  <c:v>40386.499999999505</c:v>
                </c:pt>
                <c:pt idx="205">
                  <c:v>40386.541666666169</c:v>
                </c:pt>
                <c:pt idx="206">
                  <c:v>40386.583333332834</c:v>
                </c:pt>
                <c:pt idx="207">
                  <c:v>40386.624999999498</c:v>
                </c:pt>
                <c:pt idx="208">
                  <c:v>40386.666666666162</c:v>
                </c:pt>
                <c:pt idx="209">
                  <c:v>40386.708333332826</c:v>
                </c:pt>
                <c:pt idx="210">
                  <c:v>40386.749999999491</c:v>
                </c:pt>
                <c:pt idx="211">
                  <c:v>40386.791666666155</c:v>
                </c:pt>
                <c:pt idx="212">
                  <c:v>40386.833333332819</c:v>
                </c:pt>
                <c:pt idx="213">
                  <c:v>40386.874999999483</c:v>
                </c:pt>
                <c:pt idx="214">
                  <c:v>40386.916666666148</c:v>
                </c:pt>
                <c:pt idx="215">
                  <c:v>40386.958333332812</c:v>
                </c:pt>
                <c:pt idx="216">
                  <c:v>40386.999999999476</c:v>
                </c:pt>
                <c:pt idx="217">
                  <c:v>40387.04166666614</c:v>
                </c:pt>
                <c:pt idx="218">
                  <c:v>40387.083333332805</c:v>
                </c:pt>
                <c:pt idx="219">
                  <c:v>40387.124999999469</c:v>
                </c:pt>
                <c:pt idx="220">
                  <c:v>40387.166666666133</c:v>
                </c:pt>
                <c:pt idx="221">
                  <c:v>40387.208333332797</c:v>
                </c:pt>
                <c:pt idx="222">
                  <c:v>40387.249999999462</c:v>
                </c:pt>
                <c:pt idx="223">
                  <c:v>40387.291666666126</c:v>
                </c:pt>
                <c:pt idx="224">
                  <c:v>40387.33333333279</c:v>
                </c:pt>
                <c:pt idx="225">
                  <c:v>40387.374999999454</c:v>
                </c:pt>
                <c:pt idx="226">
                  <c:v>40387.416666666119</c:v>
                </c:pt>
                <c:pt idx="227">
                  <c:v>40387.458333332783</c:v>
                </c:pt>
                <c:pt idx="228">
                  <c:v>40387.499999999447</c:v>
                </c:pt>
                <c:pt idx="229">
                  <c:v>40387.541666666111</c:v>
                </c:pt>
                <c:pt idx="230">
                  <c:v>40387.583333332776</c:v>
                </c:pt>
                <c:pt idx="231">
                  <c:v>40387.62499999944</c:v>
                </c:pt>
                <c:pt idx="232">
                  <c:v>40387.666666666104</c:v>
                </c:pt>
                <c:pt idx="233">
                  <c:v>40387.708333332768</c:v>
                </c:pt>
                <c:pt idx="234">
                  <c:v>40387.749999999432</c:v>
                </c:pt>
                <c:pt idx="235">
                  <c:v>40387.791666666097</c:v>
                </c:pt>
                <c:pt idx="236">
                  <c:v>40387.833333332761</c:v>
                </c:pt>
                <c:pt idx="237">
                  <c:v>40387.874999999425</c:v>
                </c:pt>
                <c:pt idx="238">
                  <c:v>40387.916666666089</c:v>
                </c:pt>
                <c:pt idx="239">
                  <c:v>40387.958333332754</c:v>
                </c:pt>
                <c:pt idx="240">
                  <c:v>40387.999999999418</c:v>
                </c:pt>
                <c:pt idx="241">
                  <c:v>40388.041666666082</c:v>
                </c:pt>
                <c:pt idx="242">
                  <c:v>40388.083333332746</c:v>
                </c:pt>
                <c:pt idx="243">
                  <c:v>40388.124999999411</c:v>
                </c:pt>
                <c:pt idx="244">
                  <c:v>40388.166666666075</c:v>
                </c:pt>
                <c:pt idx="245">
                  <c:v>40388.208333332739</c:v>
                </c:pt>
                <c:pt idx="246">
                  <c:v>40388.249999999403</c:v>
                </c:pt>
                <c:pt idx="247">
                  <c:v>40388.291666666068</c:v>
                </c:pt>
                <c:pt idx="248">
                  <c:v>40388.333333332732</c:v>
                </c:pt>
                <c:pt idx="249">
                  <c:v>40388.374999999396</c:v>
                </c:pt>
                <c:pt idx="250">
                  <c:v>40388.41666666606</c:v>
                </c:pt>
                <c:pt idx="251">
                  <c:v>40388.458333332725</c:v>
                </c:pt>
                <c:pt idx="252">
                  <c:v>40388.499999999389</c:v>
                </c:pt>
                <c:pt idx="253">
                  <c:v>40388.541666666053</c:v>
                </c:pt>
                <c:pt idx="254">
                  <c:v>40388.583333332717</c:v>
                </c:pt>
                <c:pt idx="255">
                  <c:v>40388.624999999382</c:v>
                </c:pt>
                <c:pt idx="256">
                  <c:v>40388.666666666046</c:v>
                </c:pt>
                <c:pt idx="257">
                  <c:v>40388.70833333271</c:v>
                </c:pt>
                <c:pt idx="258">
                  <c:v>40388.749999999374</c:v>
                </c:pt>
                <c:pt idx="259">
                  <c:v>40388.791666666039</c:v>
                </c:pt>
                <c:pt idx="260">
                  <c:v>40388.833333332703</c:v>
                </c:pt>
                <c:pt idx="261">
                  <c:v>40388.874999999367</c:v>
                </c:pt>
                <c:pt idx="262">
                  <c:v>40388.916666666031</c:v>
                </c:pt>
                <c:pt idx="263">
                  <c:v>40388.958333332695</c:v>
                </c:pt>
                <c:pt idx="264">
                  <c:v>40388.99999999936</c:v>
                </c:pt>
                <c:pt idx="265">
                  <c:v>40389.041666666024</c:v>
                </c:pt>
                <c:pt idx="266">
                  <c:v>40389.083333332688</c:v>
                </c:pt>
                <c:pt idx="267">
                  <c:v>40389.124999999352</c:v>
                </c:pt>
                <c:pt idx="268">
                  <c:v>40389.166666666017</c:v>
                </c:pt>
                <c:pt idx="269">
                  <c:v>40389.208333332681</c:v>
                </c:pt>
                <c:pt idx="270">
                  <c:v>40389.249999999345</c:v>
                </c:pt>
                <c:pt idx="271">
                  <c:v>40389.291666666009</c:v>
                </c:pt>
                <c:pt idx="272">
                  <c:v>40389.333333332674</c:v>
                </c:pt>
                <c:pt idx="273">
                  <c:v>40389.374999999338</c:v>
                </c:pt>
                <c:pt idx="274">
                  <c:v>40389.416666666002</c:v>
                </c:pt>
                <c:pt idx="275">
                  <c:v>40389.458333332666</c:v>
                </c:pt>
                <c:pt idx="276">
                  <c:v>40389.499999999331</c:v>
                </c:pt>
                <c:pt idx="277">
                  <c:v>40389.541666665995</c:v>
                </c:pt>
                <c:pt idx="278">
                  <c:v>40389.583333332659</c:v>
                </c:pt>
                <c:pt idx="279">
                  <c:v>40389.624999999323</c:v>
                </c:pt>
                <c:pt idx="280">
                  <c:v>40389.666666665988</c:v>
                </c:pt>
                <c:pt idx="281">
                  <c:v>40389.708333332652</c:v>
                </c:pt>
                <c:pt idx="282">
                  <c:v>40389.749999999316</c:v>
                </c:pt>
                <c:pt idx="283">
                  <c:v>40389.79166666598</c:v>
                </c:pt>
                <c:pt idx="284">
                  <c:v>40389.833333332645</c:v>
                </c:pt>
                <c:pt idx="285">
                  <c:v>40389.874999999309</c:v>
                </c:pt>
                <c:pt idx="286">
                  <c:v>40389.916666665973</c:v>
                </c:pt>
                <c:pt idx="287">
                  <c:v>40389.958333332637</c:v>
                </c:pt>
                <c:pt idx="288">
                  <c:v>40389.999999999302</c:v>
                </c:pt>
                <c:pt idx="289">
                  <c:v>40390.041666665966</c:v>
                </c:pt>
                <c:pt idx="290">
                  <c:v>40390.08333333263</c:v>
                </c:pt>
                <c:pt idx="291">
                  <c:v>40390.124999999294</c:v>
                </c:pt>
                <c:pt idx="292">
                  <c:v>40390.166666665958</c:v>
                </c:pt>
                <c:pt idx="293">
                  <c:v>40390.208333332623</c:v>
                </c:pt>
                <c:pt idx="294">
                  <c:v>40390.249999999287</c:v>
                </c:pt>
                <c:pt idx="295">
                  <c:v>40390.291666665951</c:v>
                </c:pt>
                <c:pt idx="296">
                  <c:v>40390.333333332615</c:v>
                </c:pt>
                <c:pt idx="297">
                  <c:v>40390.37499999928</c:v>
                </c:pt>
                <c:pt idx="298">
                  <c:v>40390.416666665944</c:v>
                </c:pt>
                <c:pt idx="299">
                  <c:v>40390.458333332608</c:v>
                </c:pt>
                <c:pt idx="300">
                  <c:v>40390.499999999272</c:v>
                </c:pt>
                <c:pt idx="301">
                  <c:v>40390.541666665937</c:v>
                </c:pt>
                <c:pt idx="302">
                  <c:v>40390.583333332601</c:v>
                </c:pt>
                <c:pt idx="303">
                  <c:v>40390.624999999265</c:v>
                </c:pt>
                <c:pt idx="304">
                  <c:v>40390.666666665929</c:v>
                </c:pt>
                <c:pt idx="305">
                  <c:v>40390.708333332594</c:v>
                </c:pt>
                <c:pt idx="306">
                  <c:v>40390.749999999258</c:v>
                </c:pt>
                <c:pt idx="307">
                  <c:v>40390.791666665922</c:v>
                </c:pt>
                <c:pt idx="308">
                  <c:v>40390.833333332586</c:v>
                </c:pt>
                <c:pt idx="309">
                  <c:v>40390.874999999251</c:v>
                </c:pt>
                <c:pt idx="310">
                  <c:v>40390.916666665915</c:v>
                </c:pt>
                <c:pt idx="311">
                  <c:v>40390.958333332579</c:v>
                </c:pt>
                <c:pt idx="312">
                  <c:v>40390.999999999243</c:v>
                </c:pt>
                <c:pt idx="313">
                  <c:v>40391.041666665908</c:v>
                </c:pt>
                <c:pt idx="314">
                  <c:v>40391.083333332572</c:v>
                </c:pt>
                <c:pt idx="315">
                  <c:v>40391.124999999236</c:v>
                </c:pt>
                <c:pt idx="316">
                  <c:v>40391.1666666659</c:v>
                </c:pt>
                <c:pt idx="317">
                  <c:v>40391.208333332565</c:v>
                </c:pt>
                <c:pt idx="318">
                  <c:v>40391.249999999229</c:v>
                </c:pt>
                <c:pt idx="319">
                  <c:v>40391.291666665893</c:v>
                </c:pt>
                <c:pt idx="320">
                  <c:v>40391.333333332557</c:v>
                </c:pt>
                <c:pt idx="321">
                  <c:v>40391.374999999221</c:v>
                </c:pt>
                <c:pt idx="322">
                  <c:v>40391.416666665886</c:v>
                </c:pt>
                <c:pt idx="323">
                  <c:v>40391.45833333255</c:v>
                </c:pt>
                <c:pt idx="324">
                  <c:v>40391.499999999214</c:v>
                </c:pt>
                <c:pt idx="325">
                  <c:v>40391.541666665878</c:v>
                </c:pt>
                <c:pt idx="326">
                  <c:v>40391.583333332543</c:v>
                </c:pt>
                <c:pt idx="327">
                  <c:v>40391.624999999207</c:v>
                </c:pt>
                <c:pt idx="328">
                  <c:v>40391.666666665871</c:v>
                </c:pt>
                <c:pt idx="329">
                  <c:v>40391.708333332535</c:v>
                </c:pt>
                <c:pt idx="330">
                  <c:v>40391.7499999992</c:v>
                </c:pt>
                <c:pt idx="331">
                  <c:v>40391.791666665864</c:v>
                </c:pt>
                <c:pt idx="332">
                  <c:v>40391.833333332528</c:v>
                </c:pt>
                <c:pt idx="333">
                  <c:v>40391.874999999192</c:v>
                </c:pt>
                <c:pt idx="334">
                  <c:v>40391.916666665857</c:v>
                </c:pt>
                <c:pt idx="335">
                  <c:v>40391.958333332521</c:v>
                </c:pt>
                <c:pt idx="336">
                  <c:v>40391.999999999185</c:v>
                </c:pt>
              </c:numCache>
              <c:extLst xmlns:c15="http://schemas.microsoft.com/office/drawing/2012/chart"/>
            </c:numRef>
          </c:xVal>
          <c:yVal>
            <c:numRef>
              <c:f>FLOW!$C$4:$C$340</c:f>
              <c:numCache>
                <c:formatCode>General</c:formatCode>
                <c:ptCount val="337"/>
                <c:pt idx="0">
                  <c:v>3.7215938274488353E-2</c:v>
                </c:pt>
                <c:pt idx="1">
                  <c:v>-5.1399483645498574</c:v>
                </c:pt>
                <c:pt idx="2">
                  <c:v>-5.7949090850985714</c:v>
                </c:pt>
                <c:pt idx="3">
                  <c:v>-5.944154698989089</c:v>
                </c:pt>
                <c:pt idx="4">
                  <c:v>-6.4345080173758857</c:v>
                </c:pt>
                <c:pt idx="5">
                  <c:v>-6.9349101904757067</c:v>
                </c:pt>
                <c:pt idx="6">
                  <c:v>-7.2916661484891456</c:v>
                </c:pt>
                <c:pt idx="7">
                  <c:v>-3.9392316414297843</c:v>
                </c:pt>
                <c:pt idx="8">
                  <c:v>4.9860592595595117E-2</c:v>
                </c:pt>
                <c:pt idx="9">
                  <c:v>2.9120408074629966</c:v>
                </c:pt>
                <c:pt idx="10">
                  <c:v>-5.3815040025574183E-2</c:v>
                </c:pt>
                <c:pt idx="11">
                  <c:v>4.8586887922555198</c:v>
                </c:pt>
                <c:pt idx="12">
                  <c:v>13.298901636306697</c:v>
                </c:pt>
                <c:pt idx="13">
                  <c:v>16.596938182282276</c:v>
                </c:pt>
                <c:pt idx="14">
                  <c:v>17.135583938482004</c:v>
                </c:pt>
                <c:pt idx="15">
                  <c:v>15.492260078413809</c:v>
                </c:pt>
                <c:pt idx="16">
                  <c:v>13.30735935826821</c:v>
                </c:pt>
                <c:pt idx="17">
                  <c:v>11.475186689248215</c:v>
                </c:pt>
                <c:pt idx="18">
                  <c:v>9.5510826548961028</c:v>
                </c:pt>
                <c:pt idx="19">
                  <c:v>4.5833023895857963</c:v>
                </c:pt>
                <c:pt idx="20">
                  <c:v>1.9673981179114397</c:v>
                </c:pt>
                <c:pt idx="21">
                  <c:v>-0.50405727496976005</c:v>
                </c:pt>
                <c:pt idx="22">
                  <c:v>-1.2514657786915164</c:v>
                </c:pt>
                <c:pt idx="23">
                  <c:v>-2.0262107958129678</c:v>
                </c:pt>
                <c:pt idx="24">
                  <c:v>-2.8215945437318766</c:v>
                </c:pt>
                <c:pt idx="25">
                  <c:v>-3.450941656548336</c:v>
                </c:pt>
                <c:pt idx="26">
                  <c:v>-3.7963910400484639</c:v>
                </c:pt>
                <c:pt idx="27">
                  <c:v>-3.9433087901171446</c:v>
                </c:pt>
                <c:pt idx="28">
                  <c:v>-4.2666291534115111</c:v>
                </c:pt>
                <c:pt idx="29">
                  <c:v>-4.7957939821765843</c:v>
                </c:pt>
                <c:pt idx="30">
                  <c:v>-4.9677480980430806</c:v>
                </c:pt>
                <c:pt idx="31">
                  <c:v>-3.1506592556585971</c:v>
                </c:pt>
                <c:pt idx="32">
                  <c:v>-0.36647656522289562</c:v>
                </c:pt>
                <c:pt idx="33">
                  <c:v>0.38630033590401669</c:v>
                </c:pt>
                <c:pt idx="34">
                  <c:v>-0.18741405901985503</c:v>
                </c:pt>
                <c:pt idx="35">
                  <c:v>5.2072137817791839</c:v>
                </c:pt>
                <c:pt idx="36">
                  <c:v>13.23659279328556</c:v>
                </c:pt>
                <c:pt idx="37">
                  <c:v>16.934912264523994</c:v>
                </c:pt>
                <c:pt idx="38">
                  <c:v>17.733380172445084</c:v>
                </c:pt>
                <c:pt idx="39">
                  <c:v>16.223657551556197</c:v>
                </c:pt>
                <c:pt idx="40">
                  <c:v>13.691057441732646</c:v>
                </c:pt>
                <c:pt idx="41">
                  <c:v>11.621057495496927</c:v>
                </c:pt>
                <c:pt idx="42">
                  <c:v>9.5946468147437152</c:v>
                </c:pt>
                <c:pt idx="43">
                  <c:v>4.6183102505040985</c:v>
                </c:pt>
                <c:pt idx="44">
                  <c:v>1.9370868388135318</c:v>
                </c:pt>
                <c:pt idx="45">
                  <c:v>-0.43311533754944304</c:v>
                </c:pt>
                <c:pt idx="46">
                  <c:v>-1.1134637273912167</c:v>
                </c:pt>
                <c:pt idx="47">
                  <c:v>-1.7613066823809054</c:v>
                </c:pt>
                <c:pt idx="48">
                  <c:v>-2.3699780066206722</c:v>
                </c:pt>
                <c:pt idx="49">
                  <c:v>-2.8836381540724294</c:v>
                </c:pt>
                <c:pt idx="50">
                  <c:v>-3.443477443787061</c:v>
                </c:pt>
                <c:pt idx="51">
                  <c:v>-3.7452138737222005</c:v>
                </c:pt>
                <c:pt idx="52">
                  <c:v>-4.122213517353063</c:v>
                </c:pt>
                <c:pt idx="53">
                  <c:v>-4.5960909919714856</c:v>
                </c:pt>
                <c:pt idx="54">
                  <c:v>-4.7564606340151103</c:v>
                </c:pt>
                <c:pt idx="55">
                  <c:v>-2.8065981786728433</c:v>
                </c:pt>
                <c:pt idx="56">
                  <c:v>0.61807077349396244</c:v>
                </c:pt>
                <c:pt idx="57">
                  <c:v>1.7226747495579333</c:v>
                </c:pt>
                <c:pt idx="58">
                  <c:v>0.64629257281006203</c:v>
                </c:pt>
                <c:pt idx="59">
                  <c:v>5.2885612976021559</c:v>
                </c:pt>
                <c:pt idx="60">
                  <c:v>12.426191700352682</c:v>
                </c:pt>
                <c:pt idx="61">
                  <c:v>16.300536096579048</c:v>
                </c:pt>
                <c:pt idx="62">
                  <c:v>16.955792713351897</c:v>
                </c:pt>
                <c:pt idx="63">
                  <c:v>15.712219760865752</c:v>
                </c:pt>
                <c:pt idx="64">
                  <c:v>13.174304048686661</c:v>
                </c:pt>
                <c:pt idx="65">
                  <c:v>12.048709601792059</c:v>
                </c:pt>
                <c:pt idx="66">
                  <c:v>9.8456254839605108</c:v>
                </c:pt>
                <c:pt idx="67">
                  <c:v>4.9193531192280924</c:v>
                </c:pt>
                <c:pt idx="68">
                  <c:v>1.2577236678104897</c:v>
                </c:pt>
                <c:pt idx="69">
                  <c:v>-0.52197692884864888</c:v>
                </c:pt>
                <c:pt idx="70">
                  <c:v>-1.0622591950610969</c:v>
                </c:pt>
                <c:pt idx="71">
                  <c:v>-1.6623672557280134</c:v>
                </c:pt>
                <c:pt idx="72">
                  <c:v>-2.1405684780640812</c:v>
                </c:pt>
                <c:pt idx="73">
                  <c:v>-2.4458998607554197</c:v>
                </c:pt>
                <c:pt idx="74">
                  <c:v>-2.69954006690417</c:v>
                </c:pt>
                <c:pt idx="75">
                  <c:v>-2.7993731013877681</c:v>
                </c:pt>
                <c:pt idx="76">
                  <c:v>-3.1107511070714149</c:v>
                </c:pt>
                <c:pt idx="77">
                  <c:v>-3.5809890526189658</c:v>
                </c:pt>
                <c:pt idx="78">
                  <c:v>-3.6747864157578474</c:v>
                </c:pt>
                <c:pt idx="79">
                  <c:v>-2.326635061192452</c:v>
                </c:pt>
                <c:pt idx="80">
                  <c:v>-2.622279327615824E-2</c:v>
                </c:pt>
                <c:pt idx="81">
                  <c:v>1.6379086783372179</c:v>
                </c:pt>
                <c:pt idx="82">
                  <c:v>2.1709418242237288</c:v>
                </c:pt>
                <c:pt idx="83">
                  <c:v>6.2259583500038262</c:v>
                </c:pt>
                <c:pt idx="84">
                  <c:v>12.073344208022636</c:v>
                </c:pt>
                <c:pt idx="85">
                  <c:v>14.545267822477934</c:v>
                </c:pt>
                <c:pt idx="86">
                  <c:v>13.683644302012711</c:v>
                </c:pt>
                <c:pt idx="87">
                  <c:v>13.670518097932662</c:v>
                </c:pt>
                <c:pt idx="88">
                  <c:v>10.123990648269851</c:v>
                </c:pt>
                <c:pt idx="89">
                  <c:v>11.285373228762424</c:v>
                </c:pt>
                <c:pt idx="90">
                  <c:v>9.5455787406020427</c:v>
                </c:pt>
                <c:pt idx="91">
                  <c:v>5.0821791889769923</c:v>
                </c:pt>
                <c:pt idx="92">
                  <c:v>2.3970035231026134</c:v>
                </c:pt>
                <c:pt idx="93">
                  <c:v>-0.19090763101701658</c:v>
                </c:pt>
                <c:pt idx="94">
                  <c:v>-0.55263361891200014</c:v>
                </c:pt>
                <c:pt idx="95">
                  <c:v>-0.91883086419195226</c:v>
                </c:pt>
                <c:pt idx="96">
                  <c:v>-1.2241551671263995</c:v>
                </c:pt>
                <c:pt idx="97">
                  <c:v>-1.5494625368347186</c:v>
                </c:pt>
                <c:pt idx="98">
                  <c:v>-1.938558449478806</c:v>
                </c:pt>
                <c:pt idx="99">
                  <c:v>-2.3912874938917952</c:v>
                </c:pt>
                <c:pt idx="100">
                  <c:v>-2.7665512847907667</c:v>
                </c:pt>
                <c:pt idx="101">
                  <c:v>-3.301697401177663</c:v>
                </c:pt>
                <c:pt idx="102">
                  <c:v>-3.6157931825079976</c:v>
                </c:pt>
                <c:pt idx="103">
                  <c:v>-1.9800397843482076</c:v>
                </c:pt>
                <c:pt idx="104">
                  <c:v>0.82161422698267639</c:v>
                </c:pt>
                <c:pt idx="105">
                  <c:v>3.6618251937718216</c:v>
                </c:pt>
                <c:pt idx="106">
                  <c:v>2.1336336427372822</c:v>
                </c:pt>
                <c:pt idx="107">
                  <c:v>6.0569946622066766</c:v>
                </c:pt>
                <c:pt idx="108">
                  <c:v>12.45821944416681</c:v>
                </c:pt>
                <c:pt idx="109">
                  <c:v>14.765609657132105</c:v>
                </c:pt>
                <c:pt idx="110">
                  <c:v>15.186149470975222</c:v>
                </c:pt>
                <c:pt idx="111">
                  <c:v>14.483892379358682</c:v>
                </c:pt>
                <c:pt idx="112">
                  <c:v>4.720796374997879</c:v>
                </c:pt>
                <c:pt idx="113">
                  <c:v>1.3262048806167022</c:v>
                </c:pt>
                <c:pt idx="114">
                  <c:v>-1.0304669623551057</c:v>
                </c:pt>
                <c:pt idx="115">
                  <c:v>5.6779901706435085E-2</c:v>
                </c:pt>
                <c:pt idx="116">
                  <c:v>-1.4313608898174164</c:v>
                </c:pt>
                <c:pt idx="117">
                  <c:v>-3.634515630121594</c:v>
                </c:pt>
                <c:pt idx="118">
                  <c:v>-3.870129362326185</c:v>
                </c:pt>
                <c:pt idx="119">
                  <c:v>-4.2976378413597107</c:v>
                </c:pt>
                <c:pt idx="120">
                  <c:v>-4.5590860731614322</c:v>
                </c:pt>
                <c:pt idx="121">
                  <c:v>-5.0812056510949866</c:v>
                </c:pt>
                <c:pt idx="122">
                  <c:v>-5.1566288744787272</c:v>
                </c:pt>
                <c:pt idx="123">
                  <c:v>-5.4182409590061473</c:v>
                </c:pt>
                <c:pt idx="124">
                  <c:v>-5.6034880382189369</c:v>
                </c:pt>
                <c:pt idx="125">
                  <c:v>-5.8795064142263573</c:v>
                </c:pt>
                <c:pt idx="126">
                  <c:v>-5.8316806586030925</c:v>
                </c:pt>
                <c:pt idx="127">
                  <c:v>-5.7820785513532913</c:v>
                </c:pt>
                <c:pt idx="128">
                  <c:v>-4.6560238858113321</c:v>
                </c:pt>
                <c:pt idx="129">
                  <c:v>-2.6363982861415449</c:v>
                </c:pt>
                <c:pt idx="130">
                  <c:v>-2.6623267702586544</c:v>
                </c:pt>
                <c:pt idx="131">
                  <c:v>5.9720070511263561</c:v>
                </c:pt>
                <c:pt idx="132">
                  <c:v>2.5183463624550919</c:v>
                </c:pt>
                <c:pt idx="133">
                  <c:v>3.3808461406448442</c:v>
                </c:pt>
                <c:pt idx="134">
                  <c:v>13.684148350286987</c:v>
                </c:pt>
                <c:pt idx="135">
                  <c:v>15.131580251671307</c:v>
                </c:pt>
                <c:pt idx="136">
                  <c:v>10.922468371984005</c:v>
                </c:pt>
                <c:pt idx="137">
                  <c:v>2.3054605221159878</c:v>
                </c:pt>
                <c:pt idx="138">
                  <c:v>5.1319707316311769</c:v>
                </c:pt>
                <c:pt idx="139">
                  <c:v>1.5076604609134603</c:v>
                </c:pt>
                <c:pt idx="140">
                  <c:v>-1.3704948364397527</c:v>
                </c:pt>
                <c:pt idx="141">
                  <c:v>-4.2142906093331538</c:v>
                </c:pt>
                <c:pt idx="142">
                  <c:v>-5.1964850872883455</c:v>
                </c:pt>
                <c:pt idx="143">
                  <c:v>-6.0686590395717941</c:v>
                </c:pt>
                <c:pt idx="144">
                  <c:v>-6.9363653116272133</c:v>
                </c:pt>
                <c:pt idx="145">
                  <c:v>-7.4809189345940448</c:v>
                </c:pt>
                <c:pt idx="146">
                  <c:v>-7.8240814456349606</c:v>
                </c:pt>
                <c:pt idx="147">
                  <c:v>-8.027559085822622</c:v>
                </c:pt>
                <c:pt idx="148">
                  <c:v>-8.3804113862804197</c:v>
                </c:pt>
                <c:pt idx="149">
                  <c:v>-9.2149617600706932</c:v>
                </c:pt>
                <c:pt idx="150">
                  <c:v>-9.3792860813703225</c:v>
                </c:pt>
                <c:pt idx="151">
                  <c:v>-6.9320783596281199</c:v>
                </c:pt>
                <c:pt idx="152">
                  <c:v>-3.2174867195803194</c:v>
                </c:pt>
                <c:pt idx="153">
                  <c:v>-0.38220539073274273</c:v>
                </c:pt>
                <c:pt idx="154">
                  <c:v>0.88758065117098672</c:v>
                </c:pt>
                <c:pt idx="155">
                  <c:v>8.7793175097007286</c:v>
                </c:pt>
                <c:pt idx="156">
                  <c:v>19.259228532682805</c:v>
                </c:pt>
                <c:pt idx="157">
                  <c:v>22.112459553096542</c:v>
                </c:pt>
                <c:pt idx="158">
                  <c:v>21.024586015133529</c:v>
                </c:pt>
                <c:pt idx="159">
                  <c:v>17.21037595936582</c:v>
                </c:pt>
                <c:pt idx="160">
                  <c:v>12.238075834255357</c:v>
                </c:pt>
                <c:pt idx="161">
                  <c:v>8.146090477303412</c:v>
                </c:pt>
                <c:pt idx="162">
                  <c:v>4.9843200679670874</c:v>
                </c:pt>
                <c:pt idx="163">
                  <c:v>-2.9617318435192375</c:v>
                </c:pt>
                <c:pt idx="164">
                  <c:v>-7.0269585965096253</c:v>
                </c:pt>
                <c:pt idx="165">
                  <c:v>-8.0406310707854196</c:v>
                </c:pt>
                <c:pt idx="166">
                  <c:v>-8.5941887522273639</c:v>
                </c:pt>
                <c:pt idx="167">
                  <c:v>-8.797285518221079</c:v>
                </c:pt>
                <c:pt idx="168">
                  <c:v>-8.7845599882181507</c:v>
                </c:pt>
                <c:pt idx="169">
                  <c:v>-8.4262946584450855</c:v>
                </c:pt>
                <c:pt idx="170">
                  <c:v>-8.5082282173700374</c:v>
                </c:pt>
                <c:pt idx="171">
                  <c:v>-8.7874766238834621</c:v>
                </c:pt>
                <c:pt idx="172">
                  <c:v>-9.1834445971929437</c:v>
                </c:pt>
                <c:pt idx="173">
                  <c:v>-9.6438282531538846</c:v>
                </c:pt>
                <c:pt idx="174">
                  <c:v>-9.6817378079517287</c:v>
                </c:pt>
                <c:pt idx="175">
                  <c:v>-7.203113157111896</c:v>
                </c:pt>
                <c:pt idx="176">
                  <c:v>-3.5859402523303556</c:v>
                </c:pt>
                <c:pt idx="177">
                  <c:v>-0.67973702369926803</c:v>
                </c:pt>
                <c:pt idx="178">
                  <c:v>0.26596980056208225</c:v>
                </c:pt>
                <c:pt idx="179">
                  <c:v>4.7319168303531569</c:v>
                </c:pt>
                <c:pt idx="180">
                  <c:v>12.324670337012209</c:v>
                </c:pt>
                <c:pt idx="181">
                  <c:v>15.172822896669667</c:v>
                </c:pt>
                <c:pt idx="182">
                  <c:v>14.199723893267064</c:v>
                </c:pt>
                <c:pt idx="183">
                  <c:v>8.5059522097209364</c:v>
                </c:pt>
                <c:pt idx="184">
                  <c:v>5.4797400591175087</c:v>
                </c:pt>
                <c:pt idx="185">
                  <c:v>2.0076635432035417</c:v>
                </c:pt>
                <c:pt idx="186">
                  <c:v>5.1714171150324688</c:v>
                </c:pt>
                <c:pt idx="187">
                  <c:v>1.8158532561654026</c:v>
                </c:pt>
                <c:pt idx="188">
                  <c:v>-0.55219044044228427</c:v>
                </c:pt>
                <c:pt idx="189">
                  <c:v>-3.1065203963533987</c:v>
                </c:pt>
                <c:pt idx="190">
                  <c:v>-4.5330622435345544</c:v>
                </c:pt>
                <c:pt idx="191">
                  <c:v>-5.5053126521504216</c:v>
                </c:pt>
                <c:pt idx="192">
                  <c:v>-6.5746901631224581</c:v>
                </c:pt>
                <c:pt idx="193">
                  <c:v>-7.0161329690597816</c:v>
                </c:pt>
                <c:pt idx="194">
                  <c:v>-7.4571108854546555</c:v>
                </c:pt>
                <c:pt idx="195">
                  <c:v>-7.5286157648828906</c:v>
                </c:pt>
                <c:pt idx="196">
                  <c:v>-7.4912277067370034</c:v>
                </c:pt>
                <c:pt idx="197">
                  <c:v>-7.5531135132708513</c:v>
                </c:pt>
                <c:pt idx="198">
                  <c:v>-7.7088063335586972</c:v>
                </c:pt>
                <c:pt idx="199">
                  <c:v>-7.1472774984837191</c:v>
                </c:pt>
                <c:pt idx="200">
                  <c:v>-5.3101201608526001</c:v>
                </c:pt>
                <c:pt idx="201">
                  <c:v>-1.3371379365268423</c:v>
                </c:pt>
                <c:pt idx="202">
                  <c:v>1.2560752769367254</c:v>
                </c:pt>
                <c:pt idx="203">
                  <c:v>1.4743861526145887</c:v>
                </c:pt>
                <c:pt idx="204">
                  <c:v>1.4293761077209655</c:v>
                </c:pt>
                <c:pt idx="205">
                  <c:v>4.4838898109237215</c:v>
                </c:pt>
                <c:pt idx="206">
                  <c:v>7.3955726618436159</c:v>
                </c:pt>
                <c:pt idx="207">
                  <c:v>4.8822567907277987</c:v>
                </c:pt>
                <c:pt idx="208">
                  <c:v>1.8019970894749857</c:v>
                </c:pt>
                <c:pt idx="209">
                  <c:v>7.472146442642245</c:v>
                </c:pt>
                <c:pt idx="210">
                  <c:v>4.8654058046499422</c:v>
                </c:pt>
                <c:pt idx="211">
                  <c:v>1.1259721490231718</c:v>
                </c:pt>
                <c:pt idx="212">
                  <c:v>-1.1551729331919378</c:v>
                </c:pt>
                <c:pt idx="213">
                  <c:v>-3.9874195666445869</c:v>
                </c:pt>
                <c:pt idx="214">
                  <c:v>-5.0616997841145528</c:v>
                </c:pt>
                <c:pt idx="215">
                  <c:v>-5.8066995159123529</c:v>
                </c:pt>
                <c:pt idx="216">
                  <c:v>-6.2081575326054477</c:v>
                </c:pt>
                <c:pt idx="217">
                  <c:v>-6.5217247852598321</c:v>
                </c:pt>
                <c:pt idx="218">
                  <c:v>-6.9330400139289479</c:v>
                </c:pt>
                <c:pt idx="219">
                  <c:v>-7.4723695869238069</c:v>
                </c:pt>
                <c:pt idx="220">
                  <c:v>-7.9580205967040127</c:v>
                </c:pt>
                <c:pt idx="221">
                  <c:v>-8.5873509128273362</c:v>
                </c:pt>
                <c:pt idx="222">
                  <c:v>-8.7035472250506274</c:v>
                </c:pt>
                <c:pt idx="223">
                  <c:v>-6.6733375653422877</c:v>
                </c:pt>
                <c:pt idx="224">
                  <c:v>-3.0709986229963011</c:v>
                </c:pt>
                <c:pt idx="225">
                  <c:v>0.34776385900415807</c:v>
                </c:pt>
                <c:pt idx="226">
                  <c:v>1.5499001037329976</c:v>
                </c:pt>
                <c:pt idx="227">
                  <c:v>7.3317958280942586</c:v>
                </c:pt>
                <c:pt idx="228">
                  <c:v>15.050103606670451</c:v>
                </c:pt>
                <c:pt idx="229">
                  <c:v>17.741212527821407</c:v>
                </c:pt>
                <c:pt idx="230">
                  <c:v>17.155645148065766</c:v>
                </c:pt>
                <c:pt idx="231">
                  <c:v>15.076360558972937</c:v>
                </c:pt>
                <c:pt idx="232">
                  <c:v>11.898864026558911</c:v>
                </c:pt>
                <c:pt idx="233">
                  <c:v>5.266416549865081</c:v>
                </c:pt>
                <c:pt idx="234">
                  <c:v>1.7830030655721436</c:v>
                </c:pt>
                <c:pt idx="235">
                  <c:v>1.2879482094464154</c:v>
                </c:pt>
                <c:pt idx="236">
                  <c:v>-0.71288741185362958</c:v>
                </c:pt>
                <c:pt idx="237">
                  <c:v>-2.192810324362739</c:v>
                </c:pt>
                <c:pt idx="238">
                  <c:v>-2.8653378165023922</c:v>
                </c:pt>
                <c:pt idx="239">
                  <c:v>-3.6241817070284061</c:v>
                </c:pt>
                <c:pt idx="240">
                  <c:v>-4.3105912209117463</c:v>
                </c:pt>
                <c:pt idx="241">
                  <c:v>-4.7997791956464084</c:v>
                </c:pt>
                <c:pt idx="242">
                  <c:v>-5.2006470295654026</c:v>
                </c:pt>
                <c:pt idx="243">
                  <c:v>-5.496340909684946</c:v>
                </c:pt>
                <c:pt idx="244">
                  <c:v>-5.4460109735475859</c:v>
                </c:pt>
                <c:pt idx="245">
                  <c:v>-5.4048940418404383</c:v>
                </c:pt>
                <c:pt idx="246">
                  <c:v>-5.1362804845319836</c:v>
                </c:pt>
                <c:pt idx="247">
                  <c:v>-4.3215127455651308</c:v>
                </c:pt>
                <c:pt idx="248">
                  <c:v>-3.361380692262375</c:v>
                </c:pt>
                <c:pt idx="249">
                  <c:v>-4.0115770017246781</c:v>
                </c:pt>
                <c:pt idx="250">
                  <c:v>-3.1458189344166305</c:v>
                </c:pt>
                <c:pt idx="251">
                  <c:v>-5.0028915524766493</c:v>
                </c:pt>
                <c:pt idx="252">
                  <c:v>-4.6815114705885597</c:v>
                </c:pt>
                <c:pt idx="253">
                  <c:v>-2.7830875819792986</c:v>
                </c:pt>
                <c:pt idx="254">
                  <c:v>-4.1809212356729146</c:v>
                </c:pt>
                <c:pt idx="255">
                  <c:v>-7.2232617865396307</c:v>
                </c:pt>
                <c:pt idx="256">
                  <c:v>-8.5223345874950738</c:v>
                </c:pt>
                <c:pt idx="257">
                  <c:v>-8.3971604438946024</c:v>
                </c:pt>
                <c:pt idx="258">
                  <c:v>-8.0892516598754636</c:v>
                </c:pt>
                <c:pt idx="259">
                  <c:v>-6.8426421911290332</c:v>
                </c:pt>
                <c:pt idx="260">
                  <c:v>-6.5202524140937159</c:v>
                </c:pt>
                <c:pt idx="261">
                  <c:v>-7.7057373524152384</c:v>
                </c:pt>
                <c:pt idx="262">
                  <c:v>-7.9899373384073122</c:v>
                </c:pt>
                <c:pt idx="263">
                  <c:v>-8.0736892506497426</c:v>
                </c:pt>
                <c:pt idx="264">
                  <c:v>-8.1609404021328906</c:v>
                </c:pt>
                <c:pt idx="265">
                  <c:v>-8.2300147989150236</c:v>
                </c:pt>
                <c:pt idx="266">
                  <c:v>-8.3411903409019565</c:v>
                </c:pt>
                <c:pt idx="267">
                  <c:v>-8.3547076970621958</c:v>
                </c:pt>
                <c:pt idx="268">
                  <c:v>-8.4853291757040115</c:v>
                </c:pt>
                <c:pt idx="269">
                  <c:v>-8.8537400970880462</c:v>
                </c:pt>
                <c:pt idx="270">
                  <c:v>-9.0817444059310919</c:v>
                </c:pt>
                <c:pt idx="271">
                  <c:v>-7.9578481929250211</c:v>
                </c:pt>
                <c:pt idx="272">
                  <c:v>-4.7697900675851255</c:v>
                </c:pt>
                <c:pt idx="273">
                  <c:v>-1.1998144072834476</c:v>
                </c:pt>
                <c:pt idx="274">
                  <c:v>0.60164337692949221</c:v>
                </c:pt>
                <c:pt idx="275">
                  <c:v>7.9413346631997284</c:v>
                </c:pt>
                <c:pt idx="276">
                  <c:v>14.448536434623392</c:v>
                </c:pt>
                <c:pt idx="277">
                  <c:v>16.451132436492074</c:v>
                </c:pt>
                <c:pt idx="278">
                  <c:v>15.54522194056141</c:v>
                </c:pt>
                <c:pt idx="279">
                  <c:v>7.7150059832397178</c:v>
                </c:pt>
                <c:pt idx="280">
                  <c:v>0.84126234684924306</c:v>
                </c:pt>
                <c:pt idx="281">
                  <c:v>-1.4507161675754641</c:v>
                </c:pt>
                <c:pt idx="282">
                  <c:v>3.0021868684472861</c:v>
                </c:pt>
                <c:pt idx="283">
                  <c:v>1.1233627426816695</c:v>
                </c:pt>
                <c:pt idx="284">
                  <c:v>-1.1623641151945872</c:v>
                </c:pt>
                <c:pt idx="285">
                  <c:v>-3.5917007798412164</c:v>
                </c:pt>
                <c:pt idx="286">
                  <c:v>-4.8754257846371898</c:v>
                </c:pt>
                <c:pt idx="287">
                  <c:v>-5.7831801783469432</c:v>
                </c:pt>
                <c:pt idx="288">
                  <c:v>-6.615054342448107</c:v>
                </c:pt>
                <c:pt idx="289">
                  <c:v>-7.4242525213201933</c:v>
                </c:pt>
                <c:pt idx="290">
                  <c:v>-8.0189305004592253</c:v>
                </c:pt>
                <c:pt idx="291">
                  <c:v>-8.2258017739612246</c:v>
                </c:pt>
                <c:pt idx="292">
                  <c:v>-8.6085986781372448</c:v>
                </c:pt>
                <c:pt idx="293">
                  <c:v>-9.2806989175374177</c:v>
                </c:pt>
                <c:pt idx="294">
                  <c:v>-9.6787424993455442</c:v>
                </c:pt>
                <c:pt idx="295">
                  <c:v>-7.2789450691164665</c:v>
                </c:pt>
                <c:pt idx="296">
                  <c:v>-2.3623962753970646</c:v>
                </c:pt>
                <c:pt idx="297">
                  <c:v>1.9867226125775848</c:v>
                </c:pt>
                <c:pt idx="298">
                  <c:v>2.91434784931903</c:v>
                </c:pt>
                <c:pt idx="299">
                  <c:v>11.205133768639746</c:v>
                </c:pt>
                <c:pt idx="300">
                  <c:v>18.67847648776678</c:v>
                </c:pt>
                <c:pt idx="301">
                  <c:v>21.282608889393888</c:v>
                </c:pt>
                <c:pt idx="302">
                  <c:v>21.172721984419024</c:v>
                </c:pt>
                <c:pt idx="303">
                  <c:v>18.264472506666593</c:v>
                </c:pt>
                <c:pt idx="304">
                  <c:v>13.86025598632769</c:v>
                </c:pt>
                <c:pt idx="305">
                  <c:v>9.9689865252754206</c:v>
                </c:pt>
                <c:pt idx="306">
                  <c:v>7.4471602159340176</c:v>
                </c:pt>
                <c:pt idx="307">
                  <c:v>3.710523019066331</c:v>
                </c:pt>
                <c:pt idx="308">
                  <c:v>0.93594378201963002</c:v>
                </c:pt>
                <c:pt idx="309">
                  <c:v>-2.3184293533112039</c:v>
                </c:pt>
                <c:pt idx="310">
                  <c:v>-3.3921843220330117</c:v>
                </c:pt>
                <c:pt idx="311">
                  <c:v>-4.343979070985732</c:v>
                </c:pt>
                <c:pt idx="312">
                  <c:v>-5.2725977955879033</c:v>
                </c:pt>
                <c:pt idx="313">
                  <c:v>-6.0403089848910092</c:v>
                </c:pt>
                <c:pt idx="314">
                  <c:v>-6.5646663918027484</c:v>
                </c:pt>
                <c:pt idx="315">
                  <c:v>-7.0434895052875177</c:v>
                </c:pt>
                <c:pt idx="316">
                  <c:v>-7.2967335410701937</c:v>
                </c:pt>
                <c:pt idx="317">
                  <c:v>-7.8445912052546412</c:v>
                </c:pt>
                <c:pt idx="318">
                  <c:v>-7.9174276529859329</c:v>
                </c:pt>
                <c:pt idx="319">
                  <c:v>-5.6637707051132953</c:v>
                </c:pt>
                <c:pt idx="320">
                  <c:v>-1.5422124148045488</c:v>
                </c:pt>
                <c:pt idx="321">
                  <c:v>1.9881323883897886</c:v>
                </c:pt>
                <c:pt idx="322">
                  <c:v>3.0060247242641958</c:v>
                </c:pt>
                <c:pt idx="323">
                  <c:v>11.535537992119179</c:v>
                </c:pt>
                <c:pt idx="324">
                  <c:v>19.521932439121677</c:v>
                </c:pt>
                <c:pt idx="325">
                  <c:v>22.740038770120321</c:v>
                </c:pt>
                <c:pt idx="326">
                  <c:v>22.832644351742569</c:v>
                </c:pt>
                <c:pt idx="327">
                  <c:v>19.715533774986291</c:v>
                </c:pt>
                <c:pt idx="328">
                  <c:v>14.939088600659524</c:v>
                </c:pt>
                <c:pt idx="329">
                  <c:v>10.673063941512854</c:v>
                </c:pt>
                <c:pt idx="330">
                  <c:v>8.2178098490756213</c:v>
                </c:pt>
                <c:pt idx="331">
                  <c:v>4.0166267956357684</c:v>
                </c:pt>
                <c:pt idx="332">
                  <c:v>0.62176031685958366</c:v>
                </c:pt>
                <c:pt idx="333">
                  <c:v>-2.4191625690199441</c:v>
                </c:pt>
                <c:pt idx="334">
                  <c:v>-3.0069833668448731</c:v>
                </c:pt>
                <c:pt idx="335">
                  <c:v>-4.3156899535048776</c:v>
                </c:pt>
                <c:pt idx="336">
                  <c:v>-4.9899960460412167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1-A980-4E28-BD78-CD53B99EBE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3014767"/>
        <c:axId val="945591055"/>
        <c:extLst>
          <c:ext xmlns:c15="http://schemas.microsoft.com/office/drawing/2012/chart" uri="{02D57815-91ED-43cb-92C2-25804820EDAC}">
            <c15:filteredScatterSeries>
              <c15:ser>
                <c:idx val="2"/>
                <c:order val="2"/>
                <c:tx>
                  <c:strRef>
                    <c:extLst>
                      <c:ext uri="{02D57815-91ED-43cb-92C2-25804820EDAC}">
                        <c15:formulaRef>
                          <c15:sqref>FLOW!$D$1:$D$3</c15:sqref>
                        </c15:formulaRef>
                      </c:ext>
                    </c:extLst>
                    <c:strCache>
                      <c:ptCount val="3"/>
                      <c:pt idx="0">
                        <c:v>FVE2</c:v>
                      </c:pt>
                      <c:pt idx="1">
                        <c:v>5.25</c:v>
                      </c:pt>
                      <c:pt idx="2">
                        <c:v>[W/m2]</c:v>
                      </c:pt>
                    </c:strCache>
                  </c:strRef>
                </c:tx>
                <c:spPr>
                  <a:ln w="19050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FLOW!$A$4:$A$340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40378</c:v>
                      </c:pt>
                      <c:pt idx="1">
                        <c:v>40378.041666666664</c:v>
                      </c:pt>
                      <c:pt idx="2">
                        <c:v>40378.083333333328</c:v>
                      </c:pt>
                      <c:pt idx="3">
                        <c:v>40378.124999999993</c:v>
                      </c:pt>
                      <c:pt idx="4">
                        <c:v>40378.166666666657</c:v>
                      </c:pt>
                      <c:pt idx="5">
                        <c:v>40378.208333333321</c:v>
                      </c:pt>
                      <c:pt idx="6">
                        <c:v>40378.249999999985</c:v>
                      </c:pt>
                      <c:pt idx="7">
                        <c:v>40378.29166666665</c:v>
                      </c:pt>
                      <c:pt idx="8">
                        <c:v>40378.333333333314</c:v>
                      </c:pt>
                      <c:pt idx="9">
                        <c:v>40378.374999999978</c:v>
                      </c:pt>
                      <c:pt idx="10">
                        <c:v>40378.416666666642</c:v>
                      </c:pt>
                      <c:pt idx="11">
                        <c:v>40378.458333333307</c:v>
                      </c:pt>
                      <c:pt idx="12">
                        <c:v>40378.499999999971</c:v>
                      </c:pt>
                      <c:pt idx="13">
                        <c:v>40378.541666666635</c:v>
                      </c:pt>
                      <c:pt idx="14">
                        <c:v>40378.583333333299</c:v>
                      </c:pt>
                      <c:pt idx="15">
                        <c:v>40378.624999999964</c:v>
                      </c:pt>
                      <c:pt idx="16">
                        <c:v>40378.666666666628</c:v>
                      </c:pt>
                      <c:pt idx="17">
                        <c:v>40378.708333333292</c:v>
                      </c:pt>
                      <c:pt idx="18">
                        <c:v>40378.749999999956</c:v>
                      </c:pt>
                      <c:pt idx="19">
                        <c:v>40378.791666666621</c:v>
                      </c:pt>
                      <c:pt idx="20">
                        <c:v>40378.833333333285</c:v>
                      </c:pt>
                      <c:pt idx="21">
                        <c:v>40378.874999999949</c:v>
                      </c:pt>
                      <c:pt idx="22">
                        <c:v>40378.916666666613</c:v>
                      </c:pt>
                      <c:pt idx="23">
                        <c:v>40378.958333333278</c:v>
                      </c:pt>
                      <c:pt idx="24">
                        <c:v>40378.999999999942</c:v>
                      </c:pt>
                      <c:pt idx="25">
                        <c:v>40379.041666666606</c:v>
                      </c:pt>
                      <c:pt idx="26">
                        <c:v>40379.08333333327</c:v>
                      </c:pt>
                      <c:pt idx="27">
                        <c:v>40379.124999999935</c:v>
                      </c:pt>
                      <c:pt idx="28">
                        <c:v>40379.166666666599</c:v>
                      </c:pt>
                      <c:pt idx="29">
                        <c:v>40379.208333333263</c:v>
                      </c:pt>
                      <c:pt idx="30">
                        <c:v>40379.249999999927</c:v>
                      </c:pt>
                      <c:pt idx="31">
                        <c:v>40379.291666666591</c:v>
                      </c:pt>
                      <c:pt idx="32">
                        <c:v>40379.333333333256</c:v>
                      </c:pt>
                      <c:pt idx="33">
                        <c:v>40379.37499999992</c:v>
                      </c:pt>
                      <c:pt idx="34">
                        <c:v>40379.416666666584</c:v>
                      </c:pt>
                      <c:pt idx="35">
                        <c:v>40379.458333333248</c:v>
                      </c:pt>
                      <c:pt idx="36">
                        <c:v>40379.499999999913</c:v>
                      </c:pt>
                      <c:pt idx="37">
                        <c:v>40379.541666666577</c:v>
                      </c:pt>
                      <c:pt idx="38">
                        <c:v>40379.583333333241</c:v>
                      </c:pt>
                      <c:pt idx="39">
                        <c:v>40379.624999999905</c:v>
                      </c:pt>
                      <c:pt idx="40">
                        <c:v>40379.66666666657</c:v>
                      </c:pt>
                      <c:pt idx="41">
                        <c:v>40379.708333333234</c:v>
                      </c:pt>
                      <c:pt idx="42">
                        <c:v>40379.749999999898</c:v>
                      </c:pt>
                      <c:pt idx="43">
                        <c:v>40379.791666666562</c:v>
                      </c:pt>
                      <c:pt idx="44">
                        <c:v>40379.833333333227</c:v>
                      </c:pt>
                      <c:pt idx="45">
                        <c:v>40379.874999999891</c:v>
                      </c:pt>
                      <c:pt idx="46">
                        <c:v>40379.916666666555</c:v>
                      </c:pt>
                      <c:pt idx="47">
                        <c:v>40379.958333333219</c:v>
                      </c:pt>
                      <c:pt idx="48">
                        <c:v>40379.999999999884</c:v>
                      </c:pt>
                      <c:pt idx="49">
                        <c:v>40380.041666666548</c:v>
                      </c:pt>
                      <c:pt idx="50">
                        <c:v>40380.083333333212</c:v>
                      </c:pt>
                      <c:pt idx="51">
                        <c:v>40380.124999999876</c:v>
                      </c:pt>
                      <c:pt idx="52">
                        <c:v>40380.166666666541</c:v>
                      </c:pt>
                      <c:pt idx="53">
                        <c:v>40380.208333333205</c:v>
                      </c:pt>
                      <c:pt idx="54">
                        <c:v>40380.249999999869</c:v>
                      </c:pt>
                      <c:pt idx="55">
                        <c:v>40380.291666666533</c:v>
                      </c:pt>
                      <c:pt idx="56">
                        <c:v>40380.333333333198</c:v>
                      </c:pt>
                      <c:pt idx="57">
                        <c:v>40380.374999999862</c:v>
                      </c:pt>
                      <c:pt idx="58">
                        <c:v>40380.416666666526</c:v>
                      </c:pt>
                      <c:pt idx="59">
                        <c:v>40380.45833333319</c:v>
                      </c:pt>
                      <c:pt idx="60">
                        <c:v>40380.499999999854</c:v>
                      </c:pt>
                      <c:pt idx="61">
                        <c:v>40380.541666666519</c:v>
                      </c:pt>
                      <c:pt idx="62">
                        <c:v>40380.583333333183</c:v>
                      </c:pt>
                      <c:pt idx="63">
                        <c:v>40380.624999999847</c:v>
                      </c:pt>
                      <c:pt idx="64">
                        <c:v>40380.666666666511</c:v>
                      </c:pt>
                      <c:pt idx="65">
                        <c:v>40380.708333333176</c:v>
                      </c:pt>
                      <c:pt idx="66">
                        <c:v>40380.74999999984</c:v>
                      </c:pt>
                      <c:pt idx="67">
                        <c:v>40380.791666666504</c:v>
                      </c:pt>
                      <c:pt idx="68">
                        <c:v>40380.833333333168</c:v>
                      </c:pt>
                      <c:pt idx="69">
                        <c:v>40380.874999999833</c:v>
                      </c:pt>
                      <c:pt idx="70">
                        <c:v>40380.916666666497</c:v>
                      </c:pt>
                      <c:pt idx="71">
                        <c:v>40380.958333333161</c:v>
                      </c:pt>
                      <c:pt idx="72">
                        <c:v>40380.999999999825</c:v>
                      </c:pt>
                      <c:pt idx="73">
                        <c:v>40381.04166666649</c:v>
                      </c:pt>
                      <c:pt idx="74">
                        <c:v>40381.083333333154</c:v>
                      </c:pt>
                      <c:pt idx="75">
                        <c:v>40381.124999999818</c:v>
                      </c:pt>
                      <c:pt idx="76">
                        <c:v>40381.166666666482</c:v>
                      </c:pt>
                      <c:pt idx="77">
                        <c:v>40381.208333333147</c:v>
                      </c:pt>
                      <c:pt idx="78">
                        <c:v>40381.249999999811</c:v>
                      </c:pt>
                      <c:pt idx="79">
                        <c:v>40381.291666666475</c:v>
                      </c:pt>
                      <c:pt idx="80">
                        <c:v>40381.333333333139</c:v>
                      </c:pt>
                      <c:pt idx="81">
                        <c:v>40381.374999999804</c:v>
                      </c:pt>
                      <c:pt idx="82">
                        <c:v>40381.416666666468</c:v>
                      </c:pt>
                      <c:pt idx="83">
                        <c:v>40381.458333333132</c:v>
                      </c:pt>
                      <c:pt idx="84">
                        <c:v>40381.499999999796</c:v>
                      </c:pt>
                      <c:pt idx="85">
                        <c:v>40381.541666666461</c:v>
                      </c:pt>
                      <c:pt idx="86">
                        <c:v>40381.583333333125</c:v>
                      </c:pt>
                      <c:pt idx="87">
                        <c:v>40381.624999999789</c:v>
                      </c:pt>
                      <c:pt idx="88">
                        <c:v>40381.666666666453</c:v>
                      </c:pt>
                      <c:pt idx="89">
                        <c:v>40381.708333333117</c:v>
                      </c:pt>
                      <c:pt idx="90">
                        <c:v>40381.749999999782</c:v>
                      </c:pt>
                      <c:pt idx="91">
                        <c:v>40381.791666666446</c:v>
                      </c:pt>
                      <c:pt idx="92">
                        <c:v>40381.83333333311</c:v>
                      </c:pt>
                      <c:pt idx="93">
                        <c:v>40381.874999999774</c:v>
                      </c:pt>
                      <c:pt idx="94">
                        <c:v>40381.916666666439</c:v>
                      </c:pt>
                      <c:pt idx="95">
                        <c:v>40381.958333333103</c:v>
                      </c:pt>
                      <c:pt idx="96">
                        <c:v>40381.999999999767</c:v>
                      </c:pt>
                      <c:pt idx="97">
                        <c:v>40382.041666666431</c:v>
                      </c:pt>
                      <c:pt idx="98">
                        <c:v>40382.083333333096</c:v>
                      </c:pt>
                      <c:pt idx="99">
                        <c:v>40382.12499999976</c:v>
                      </c:pt>
                      <c:pt idx="100">
                        <c:v>40382.166666666424</c:v>
                      </c:pt>
                      <c:pt idx="101">
                        <c:v>40382.208333333088</c:v>
                      </c:pt>
                      <c:pt idx="102">
                        <c:v>40382.249999999753</c:v>
                      </c:pt>
                      <c:pt idx="103">
                        <c:v>40382.291666666417</c:v>
                      </c:pt>
                      <c:pt idx="104">
                        <c:v>40382.333333333081</c:v>
                      </c:pt>
                      <c:pt idx="105">
                        <c:v>40382.374999999745</c:v>
                      </c:pt>
                      <c:pt idx="106">
                        <c:v>40382.41666666641</c:v>
                      </c:pt>
                      <c:pt idx="107">
                        <c:v>40382.458333333074</c:v>
                      </c:pt>
                      <c:pt idx="108">
                        <c:v>40382.499999999738</c:v>
                      </c:pt>
                      <c:pt idx="109">
                        <c:v>40382.541666666402</c:v>
                      </c:pt>
                      <c:pt idx="110">
                        <c:v>40382.583333333067</c:v>
                      </c:pt>
                      <c:pt idx="111">
                        <c:v>40382.624999999731</c:v>
                      </c:pt>
                      <c:pt idx="112">
                        <c:v>40382.666666666395</c:v>
                      </c:pt>
                      <c:pt idx="113">
                        <c:v>40382.708333333059</c:v>
                      </c:pt>
                      <c:pt idx="114">
                        <c:v>40382.749999999724</c:v>
                      </c:pt>
                      <c:pt idx="115">
                        <c:v>40382.791666666388</c:v>
                      </c:pt>
                      <c:pt idx="116">
                        <c:v>40382.833333333052</c:v>
                      </c:pt>
                      <c:pt idx="117">
                        <c:v>40382.874999999716</c:v>
                      </c:pt>
                      <c:pt idx="118">
                        <c:v>40382.91666666638</c:v>
                      </c:pt>
                      <c:pt idx="119">
                        <c:v>40382.958333333045</c:v>
                      </c:pt>
                      <c:pt idx="120">
                        <c:v>40382.999999999709</c:v>
                      </c:pt>
                      <c:pt idx="121">
                        <c:v>40383.041666666373</c:v>
                      </c:pt>
                      <c:pt idx="122">
                        <c:v>40383.083333333037</c:v>
                      </c:pt>
                      <c:pt idx="123">
                        <c:v>40383.124999999702</c:v>
                      </c:pt>
                      <c:pt idx="124">
                        <c:v>40383.166666666366</c:v>
                      </c:pt>
                      <c:pt idx="125">
                        <c:v>40383.20833333303</c:v>
                      </c:pt>
                      <c:pt idx="126">
                        <c:v>40383.249999999694</c:v>
                      </c:pt>
                      <c:pt idx="127">
                        <c:v>40383.291666666359</c:v>
                      </c:pt>
                      <c:pt idx="128">
                        <c:v>40383.333333333023</c:v>
                      </c:pt>
                      <c:pt idx="129">
                        <c:v>40383.374999999687</c:v>
                      </c:pt>
                      <c:pt idx="130">
                        <c:v>40383.416666666351</c:v>
                      </c:pt>
                      <c:pt idx="131">
                        <c:v>40383.458333333016</c:v>
                      </c:pt>
                      <c:pt idx="132">
                        <c:v>40383.49999999968</c:v>
                      </c:pt>
                      <c:pt idx="133">
                        <c:v>40383.541666666344</c:v>
                      </c:pt>
                      <c:pt idx="134">
                        <c:v>40383.583333333008</c:v>
                      </c:pt>
                      <c:pt idx="135">
                        <c:v>40383.624999999673</c:v>
                      </c:pt>
                      <c:pt idx="136">
                        <c:v>40383.666666666337</c:v>
                      </c:pt>
                      <c:pt idx="137">
                        <c:v>40383.708333333001</c:v>
                      </c:pt>
                      <c:pt idx="138">
                        <c:v>40383.749999999665</c:v>
                      </c:pt>
                      <c:pt idx="139">
                        <c:v>40383.79166666633</c:v>
                      </c:pt>
                      <c:pt idx="140">
                        <c:v>40383.833333332994</c:v>
                      </c:pt>
                      <c:pt idx="141">
                        <c:v>40383.874999999658</c:v>
                      </c:pt>
                      <c:pt idx="142">
                        <c:v>40383.916666666322</c:v>
                      </c:pt>
                      <c:pt idx="143">
                        <c:v>40383.958333332987</c:v>
                      </c:pt>
                      <c:pt idx="144">
                        <c:v>40383.999999999651</c:v>
                      </c:pt>
                      <c:pt idx="145">
                        <c:v>40384.041666666315</c:v>
                      </c:pt>
                      <c:pt idx="146">
                        <c:v>40384.083333332979</c:v>
                      </c:pt>
                      <c:pt idx="147">
                        <c:v>40384.124999999643</c:v>
                      </c:pt>
                      <c:pt idx="148">
                        <c:v>40384.166666666308</c:v>
                      </c:pt>
                      <c:pt idx="149">
                        <c:v>40384.208333332972</c:v>
                      </c:pt>
                      <c:pt idx="150">
                        <c:v>40384.249999999636</c:v>
                      </c:pt>
                      <c:pt idx="151">
                        <c:v>40384.2916666663</c:v>
                      </c:pt>
                      <c:pt idx="152">
                        <c:v>40384.333333332965</c:v>
                      </c:pt>
                      <c:pt idx="153">
                        <c:v>40384.374999999629</c:v>
                      </c:pt>
                      <c:pt idx="154">
                        <c:v>40384.416666666293</c:v>
                      </c:pt>
                      <c:pt idx="155">
                        <c:v>40384.458333332957</c:v>
                      </c:pt>
                      <c:pt idx="156">
                        <c:v>40384.499999999622</c:v>
                      </c:pt>
                      <c:pt idx="157">
                        <c:v>40384.541666666286</c:v>
                      </c:pt>
                      <c:pt idx="158">
                        <c:v>40384.58333333295</c:v>
                      </c:pt>
                      <c:pt idx="159">
                        <c:v>40384.624999999614</c:v>
                      </c:pt>
                      <c:pt idx="160">
                        <c:v>40384.666666666279</c:v>
                      </c:pt>
                      <c:pt idx="161">
                        <c:v>40384.708333332943</c:v>
                      </c:pt>
                      <c:pt idx="162">
                        <c:v>40384.749999999607</c:v>
                      </c:pt>
                      <c:pt idx="163">
                        <c:v>40384.791666666271</c:v>
                      </c:pt>
                      <c:pt idx="164">
                        <c:v>40384.833333332936</c:v>
                      </c:pt>
                      <c:pt idx="165">
                        <c:v>40384.8749999996</c:v>
                      </c:pt>
                      <c:pt idx="166">
                        <c:v>40384.916666666264</c:v>
                      </c:pt>
                      <c:pt idx="167">
                        <c:v>40384.958333332928</c:v>
                      </c:pt>
                      <c:pt idx="168">
                        <c:v>40384.999999999593</c:v>
                      </c:pt>
                      <c:pt idx="169">
                        <c:v>40385.041666666257</c:v>
                      </c:pt>
                      <c:pt idx="170">
                        <c:v>40385.083333332921</c:v>
                      </c:pt>
                      <c:pt idx="171">
                        <c:v>40385.124999999585</c:v>
                      </c:pt>
                      <c:pt idx="172">
                        <c:v>40385.16666666625</c:v>
                      </c:pt>
                      <c:pt idx="173">
                        <c:v>40385.208333332914</c:v>
                      </c:pt>
                      <c:pt idx="174">
                        <c:v>40385.249999999578</c:v>
                      </c:pt>
                      <c:pt idx="175">
                        <c:v>40385.291666666242</c:v>
                      </c:pt>
                      <c:pt idx="176">
                        <c:v>40385.333333332906</c:v>
                      </c:pt>
                      <c:pt idx="177">
                        <c:v>40385.374999999571</c:v>
                      </c:pt>
                      <c:pt idx="178">
                        <c:v>40385.416666666235</c:v>
                      </c:pt>
                      <c:pt idx="179">
                        <c:v>40385.458333332899</c:v>
                      </c:pt>
                      <c:pt idx="180">
                        <c:v>40385.499999999563</c:v>
                      </c:pt>
                      <c:pt idx="181">
                        <c:v>40385.541666666228</c:v>
                      </c:pt>
                      <c:pt idx="182">
                        <c:v>40385.583333332892</c:v>
                      </c:pt>
                      <c:pt idx="183">
                        <c:v>40385.624999999556</c:v>
                      </c:pt>
                      <c:pt idx="184">
                        <c:v>40385.66666666622</c:v>
                      </c:pt>
                      <c:pt idx="185">
                        <c:v>40385.708333332885</c:v>
                      </c:pt>
                      <c:pt idx="186">
                        <c:v>40385.749999999549</c:v>
                      </c:pt>
                      <c:pt idx="187">
                        <c:v>40385.791666666213</c:v>
                      </c:pt>
                      <c:pt idx="188">
                        <c:v>40385.833333332877</c:v>
                      </c:pt>
                      <c:pt idx="189">
                        <c:v>40385.874999999542</c:v>
                      </c:pt>
                      <c:pt idx="190">
                        <c:v>40385.916666666206</c:v>
                      </c:pt>
                      <c:pt idx="191">
                        <c:v>40385.95833333287</c:v>
                      </c:pt>
                      <c:pt idx="192">
                        <c:v>40385.999999999534</c:v>
                      </c:pt>
                      <c:pt idx="193">
                        <c:v>40386.041666666199</c:v>
                      </c:pt>
                      <c:pt idx="194">
                        <c:v>40386.083333332863</c:v>
                      </c:pt>
                      <c:pt idx="195">
                        <c:v>40386.124999999527</c:v>
                      </c:pt>
                      <c:pt idx="196">
                        <c:v>40386.166666666191</c:v>
                      </c:pt>
                      <c:pt idx="197">
                        <c:v>40386.208333332856</c:v>
                      </c:pt>
                      <c:pt idx="198">
                        <c:v>40386.24999999952</c:v>
                      </c:pt>
                      <c:pt idx="199">
                        <c:v>40386.291666666184</c:v>
                      </c:pt>
                      <c:pt idx="200">
                        <c:v>40386.333333332848</c:v>
                      </c:pt>
                      <c:pt idx="201">
                        <c:v>40386.374999999513</c:v>
                      </c:pt>
                      <c:pt idx="202">
                        <c:v>40386.416666666177</c:v>
                      </c:pt>
                      <c:pt idx="203">
                        <c:v>40386.458333332841</c:v>
                      </c:pt>
                      <c:pt idx="204">
                        <c:v>40386.499999999505</c:v>
                      </c:pt>
                      <c:pt idx="205">
                        <c:v>40386.541666666169</c:v>
                      </c:pt>
                      <c:pt idx="206">
                        <c:v>40386.583333332834</c:v>
                      </c:pt>
                      <c:pt idx="207">
                        <c:v>40386.624999999498</c:v>
                      </c:pt>
                      <c:pt idx="208">
                        <c:v>40386.666666666162</c:v>
                      </c:pt>
                      <c:pt idx="209">
                        <c:v>40386.708333332826</c:v>
                      </c:pt>
                      <c:pt idx="210">
                        <c:v>40386.749999999491</c:v>
                      </c:pt>
                      <c:pt idx="211">
                        <c:v>40386.791666666155</c:v>
                      </c:pt>
                      <c:pt idx="212">
                        <c:v>40386.833333332819</c:v>
                      </c:pt>
                      <c:pt idx="213">
                        <c:v>40386.874999999483</c:v>
                      </c:pt>
                      <c:pt idx="214">
                        <c:v>40386.916666666148</c:v>
                      </c:pt>
                      <c:pt idx="215">
                        <c:v>40386.958333332812</c:v>
                      </c:pt>
                      <c:pt idx="216">
                        <c:v>40386.999999999476</c:v>
                      </c:pt>
                      <c:pt idx="217">
                        <c:v>40387.04166666614</c:v>
                      </c:pt>
                      <c:pt idx="218">
                        <c:v>40387.083333332805</c:v>
                      </c:pt>
                      <c:pt idx="219">
                        <c:v>40387.124999999469</c:v>
                      </c:pt>
                      <c:pt idx="220">
                        <c:v>40387.166666666133</c:v>
                      </c:pt>
                      <c:pt idx="221">
                        <c:v>40387.208333332797</c:v>
                      </c:pt>
                      <c:pt idx="222">
                        <c:v>40387.249999999462</c:v>
                      </c:pt>
                      <c:pt idx="223">
                        <c:v>40387.291666666126</c:v>
                      </c:pt>
                      <c:pt idx="224">
                        <c:v>40387.33333333279</c:v>
                      </c:pt>
                      <c:pt idx="225">
                        <c:v>40387.374999999454</c:v>
                      </c:pt>
                      <c:pt idx="226">
                        <c:v>40387.416666666119</c:v>
                      </c:pt>
                      <c:pt idx="227">
                        <c:v>40387.458333332783</c:v>
                      </c:pt>
                      <c:pt idx="228">
                        <c:v>40387.499999999447</c:v>
                      </c:pt>
                      <c:pt idx="229">
                        <c:v>40387.541666666111</c:v>
                      </c:pt>
                      <c:pt idx="230">
                        <c:v>40387.583333332776</c:v>
                      </c:pt>
                      <c:pt idx="231">
                        <c:v>40387.62499999944</c:v>
                      </c:pt>
                      <c:pt idx="232">
                        <c:v>40387.666666666104</c:v>
                      </c:pt>
                      <c:pt idx="233">
                        <c:v>40387.708333332768</c:v>
                      </c:pt>
                      <c:pt idx="234">
                        <c:v>40387.749999999432</c:v>
                      </c:pt>
                      <c:pt idx="235">
                        <c:v>40387.791666666097</c:v>
                      </c:pt>
                      <c:pt idx="236">
                        <c:v>40387.833333332761</c:v>
                      </c:pt>
                      <c:pt idx="237">
                        <c:v>40387.874999999425</c:v>
                      </c:pt>
                      <c:pt idx="238">
                        <c:v>40387.916666666089</c:v>
                      </c:pt>
                      <c:pt idx="239">
                        <c:v>40387.958333332754</c:v>
                      </c:pt>
                      <c:pt idx="240">
                        <c:v>40387.999999999418</c:v>
                      </c:pt>
                      <c:pt idx="241">
                        <c:v>40388.041666666082</c:v>
                      </c:pt>
                      <c:pt idx="242">
                        <c:v>40388.083333332746</c:v>
                      </c:pt>
                      <c:pt idx="243">
                        <c:v>40388.124999999411</c:v>
                      </c:pt>
                      <c:pt idx="244">
                        <c:v>40388.166666666075</c:v>
                      </c:pt>
                      <c:pt idx="245">
                        <c:v>40388.208333332739</c:v>
                      </c:pt>
                      <c:pt idx="246">
                        <c:v>40388.249999999403</c:v>
                      </c:pt>
                      <c:pt idx="247">
                        <c:v>40388.291666666068</c:v>
                      </c:pt>
                      <c:pt idx="248">
                        <c:v>40388.333333332732</c:v>
                      </c:pt>
                      <c:pt idx="249">
                        <c:v>40388.374999999396</c:v>
                      </c:pt>
                      <c:pt idx="250">
                        <c:v>40388.41666666606</c:v>
                      </c:pt>
                      <c:pt idx="251">
                        <c:v>40388.458333332725</c:v>
                      </c:pt>
                      <c:pt idx="252">
                        <c:v>40388.499999999389</c:v>
                      </c:pt>
                      <c:pt idx="253">
                        <c:v>40388.541666666053</c:v>
                      </c:pt>
                      <c:pt idx="254">
                        <c:v>40388.583333332717</c:v>
                      </c:pt>
                      <c:pt idx="255">
                        <c:v>40388.624999999382</c:v>
                      </c:pt>
                      <c:pt idx="256">
                        <c:v>40388.666666666046</c:v>
                      </c:pt>
                      <c:pt idx="257">
                        <c:v>40388.70833333271</c:v>
                      </c:pt>
                      <c:pt idx="258">
                        <c:v>40388.749999999374</c:v>
                      </c:pt>
                      <c:pt idx="259">
                        <c:v>40388.791666666039</c:v>
                      </c:pt>
                      <c:pt idx="260">
                        <c:v>40388.833333332703</c:v>
                      </c:pt>
                      <c:pt idx="261">
                        <c:v>40388.874999999367</c:v>
                      </c:pt>
                      <c:pt idx="262">
                        <c:v>40388.916666666031</c:v>
                      </c:pt>
                      <c:pt idx="263">
                        <c:v>40388.958333332695</c:v>
                      </c:pt>
                      <c:pt idx="264">
                        <c:v>40388.99999999936</c:v>
                      </c:pt>
                      <c:pt idx="265">
                        <c:v>40389.041666666024</c:v>
                      </c:pt>
                      <c:pt idx="266">
                        <c:v>40389.083333332688</c:v>
                      </c:pt>
                      <c:pt idx="267">
                        <c:v>40389.124999999352</c:v>
                      </c:pt>
                      <c:pt idx="268">
                        <c:v>40389.166666666017</c:v>
                      </c:pt>
                      <c:pt idx="269">
                        <c:v>40389.208333332681</c:v>
                      </c:pt>
                      <c:pt idx="270">
                        <c:v>40389.249999999345</c:v>
                      </c:pt>
                      <c:pt idx="271">
                        <c:v>40389.291666666009</c:v>
                      </c:pt>
                      <c:pt idx="272">
                        <c:v>40389.333333332674</c:v>
                      </c:pt>
                      <c:pt idx="273">
                        <c:v>40389.374999999338</c:v>
                      </c:pt>
                      <c:pt idx="274">
                        <c:v>40389.416666666002</c:v>
                      </c:pt>
                      <c:pt idx="275">
                        <c:v>40389.458333332666</c:v>
                      </c:pt>
                      <c:pt idx="276">
                        <c:v>40389.499999999331</c:v>
                      </c:pt>
                      <c:pt idx="277">
                        <c:v>40389.541666665995</c:v>
                      </c:pt>
                      <c:pt idx="278">
                        <c:v>40389.583333332659</c:v>
                      </c:pt>
                      <c:pt idx="279">
                        <c:v>40389.624999999323</c:v>
                      </c:pt>
                      <c:pt idx="280">
                        <c:v>40389.666666665988</c:v>
                      </c:pt>
                      <c:pt idx="281">
                        <c:v>40389.708333332652</c:v>
                      </c:pt>
                      <c:pt idx="282">
                        <c:v>40389.749999999316</c:v>
                      </c:pt>
                      <c:pt idx="283">
                        <c:v>40389.79166666598</c:v>
                      </c:pt>
                      <c:pt idx="284">
                        <c:v>40389.833333332645</c:v>
                      </c:pt>
                      <c:pt idx="285">
                        <c:v>40389.874999999309</c:v>
                      </c:pt>
                      <c:pt idx="286">
                        <c:v>40389.916666665973</c:v>
                      </c:pt>
                      <c:pt idx="287">
                        <c:v>40389.958333332637</c:v>
                      </c:pt>
                      <c:pt idx="288">
                        <c:v>40389.999999999302</c:v>
                      </c:pt>
                      <c:pt idx="289">
                        <c:v>40390.041666665966</c:v>
                      </c:pt>
                      <c:pt idx="290">
                        <c:v>40390.08333333263</c:v>
                      </c:pt>
                      <c:pt idx="291">
                        <c:v>40390.124999999294</c:v>
                      </c:pt>
                      <c:pt idx="292">
                        <c:v>40390.166666665958</c:v>
                      </c:pt>
                      <c:pt idx="293">
                        <c:v>40390.208333332623</c:v>
                      </c:pt>
                      <c:pt idx="294">
                        <c:v>40390.249999999287</c:v>
                      </c:pt>
                      <c:pt idx="295">
                        <c:v>40390.291666665951</c:v>
                      </c:pt>
                      <c:pt idx="296">
                        <c:v>40390.333333332615</c:v>
                      </c:pt>
                      <c:pt idx="297">
                        <c:v>40390.37499999928</c:v>
                      </c:pt>
                      <c:pt idx="298">
                        <c:v>40390.416666665944</c:v>
                      </c:pt>
                      <c:pt idx="299">
                        <c:v>40390.458333332608</c:v>
                      </c:pt>
                      <c:pt idx="300">
                        <c:v>40390.499999999272</c:v>
                      </c:pt>
                      <c:pt idx="301">
                        <c:v>40390.541666665937</c:v>
                      </c:pt>
                      <c:pt idx="302">
                        <c:v>40390.583333332601</c:v>
                      </c:pt>
                      <c:pt idx="303">
                        <c:v>40390.624999999265</c:v>
                      </c:pt>
                      <c:pt idx="304">
                        <c:v>40390.666666665929</c:v>
                      </c:pt>
                      <c:pt idx="305">
                        <c:v>40390.708333332594</c:v>
                      </c:pt>
                      <c:pt idx="306">
                        <c:v>40390.749999999258</c:v>
                      </c:pt>
                      <c:pt idx="307">
                        <c:v>40390.791666665922</c:v>
                      </c:pt>
                      <c:pt idx="308">
                        <c:v>40390.833333332586</c:v>
                      </c:pt>
                      <c:pt idx="309">
                        <c:v>40390.874999999251</c:v>
                      </c:pt>
                      <c:pt idx="310">
                        <c:v>40390.916666665915</c:v>
                      </c:pt>
                      <c:pt idx="311">
                        <c:v>40390.958333332579</c:v>
                      </c:pt>
                      <c:pt idx="312">
                        <c:v>40390.999999999243</c:v>
                      </c:pt>
                      <c:pt idx="313">
                        <c:v>40391.041666665908</c:v>
                      </c:pt>
                      <c:pt idx="314">
                        <c:v>40391.083333332572</c:v>
                      </c:pt>
                      <c:pt idx="315">
                        <c:v>40391.124999999236</c:v>
                      </c:pt>
                      <c:pt idx="316">
                        <c:v>40391.1666666659</c:v>
                      </c:pt>
                      <c:pt idx="317">
                        <c:v>40391.208333332565</c:v>
                      </c:pt>
                      <c:pt idx="318">
                        <c:v>40391.249999999229</c:v>
                      </c:pt>
                      <c:pt idx="319">
                        <c:v>40391.291666665893</c:v>
                      </c:pt>
                      <c:pt idx="320">
                        <c:v>40391.333333332557</c:v>
                      </c:pt>
                      <c:pt idx="321">
                        <c:v>40391.374999999221</c:v>
                      </c:pt>
                      <c:pt idx="322">
                        <c:v>40391.416666665886</c:v>
                      </c:pt>
                      <c:pt idx="323">
                        <c:v>40391.45833333255</c:v>
                      </c:pt>
                      <c:pt idx="324">
                        <c:v>40391.499999999214</c:v>
                      </c:pt>
                      <c:pt idx="325">
                        <c:v>40391.541666665878</c:v>
                      </c:pt>
                      <c:pt idx="326">
                        <c:v>40391.583333332543</c:v>
                      </c:pt>
                      <c:pt idx="327">
                        <c:v>40391.624999999207</c:v>
                      </c:pt>
                      <c:pt idx="328">
                        <c:v>40391.666666665871</c:v>
                      </c:pt>
                      <c:pt idx="329">
                        <c:v>40391.708333332535</c:v>
                      </c:pt>
                      <c:pt idx="330">
                        <c:v>40391.7499999992</c:v>
                      </c:pt>
                      <c:pt idx="331">
                        <c:v>40391.791666665864</c:v>
                      </c:pt>
                      <c:pt idx="332">
                        <c:v>40391.833333332528</c:v>
                      </c:pt>
                      <c:pt idx="333">
                        <c:v>40391.874999999192</c:v>
                      </c:pt>
                      <c:pt idx="334">
                        <c:v>40391.916666665857</c:v>
                      </c:pt>
                      <c:pt idx="335">
                        <c:v>40391.958333332521</c:v>
                      </c:pt>
                      <c:pt idx="336">
                        <c:v>40391.999999999185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FLOW!$D$4:$D$340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0.53479368811139938</c:v>
                      </c:pt>
                      <c:pt idx="1">
                        <c:v>-0.95129887203034524</c:v>
                      </c:pt>
                      <c:pt idx="2">
                        <c:v>-1.8605239044719504</c:v>
                      </c:pt>
                      <c:pt idx="3">
                        <c:v>-2.3791413580555005</c:v>
                      </c:pt>
                      <c:pt idx="4">
                        <c:v>-2.680527747554402</c:v>
                      </c:pt>
                      <c:pt idx="5">
                        <c:v>-2.9247412557396686</c:v>
                      </c:pt>
                      <c:pt idx="6">
                        <c:v>-3.4121195023956878</c:v>
                      </c:pt>
                      <c:pt idx="7">
                        <c:v>-5.2313418496705921</c:v>
                      </c:pt>
                      <c:pt idx="8">
                        <c:v>4.0836179491914546</c:v>
                      </c:pt>
                      <c:pt idx="9">
                        <c:v>5.818002449590737</c:v>
                      </c:pt>
                      <c:pt idx="10">
                        <c:v>4.4608427330804545</c:v>
                      </c:pt>
                      <c:pt idx="11">
                        <c:v>3.9772994365142749</c:v>
                      </c:pt>
                      <c:pt idx="12">
                        <c:v>4.8053036913555598</c:v>
                      </c:pt>
                      <c:pt idx="13">
                        <c:v>5.8635925608903969</c:v>
                      </c:pt>
                      <c:pt idx="14">
                        <c:v>11.258020919844277</c:v>
                      </c:pt>
                      <c:pt idx="15">
                        <c:v>14.670227929726492</c:v>
                      </c:pt>
                      <c:pt idx="16">
                        <c:v>16.922441679976043</c:v>
                      </c:pt>
                      <c:pt idx="17">
                        <c:v>17.402312712118185</c:v>
                      </c:pt>
                      <c:pt idx="18">
                        <c:v>16.213801931523257</c:v>
                      </c:pt>
                      <c:pt idx="19">
                        <c:v>12.876182396685966</c:v>
                      </c:pt>
                      <c:pt idx="20">
                        <c:v>8.2780556423437819</c:v>
                      </c:pt>
                      <c:pt idx="21">
                        <c:v>4.4565963515671783</c:v>
                      </c:pt>
                      <c:pt idx="22">
                        <c:v>3.4499349595727691</c:v>
                      </c:pt>
                      <c:pt idx="23">
                        <c:v>2.2323962043322019</c:v>
                      </c:pt>
                      <c:pt idx="24">
                        <c:v>1.0565194966560192</c:v>
                      </c:pt>
                      <c:pt idx="25">
                        <c:v>9.5918925683769252E-2</c:v>
                      </c:pt>
                      <c:pt idx="26">
                        <c:v>-0.70964510106807732</c:v>
                      </c:pt>
                      <c:pt idx="27">
                        <c:v>-1.3586788805150729</c:v>
                      </c:pt>
                      <c:pt idx="28">
                        <c:v>-1.8391501796765821</c:v>
                      </c:pt>
                      <c:pt idx="29">
                        <c:v>-2.1998624750449198</c:v>
                      </c:pt>
                      <c:pt idx="30">
                        <c:v>-2.4313385830505085</c:v>
                      </c:pt>
                      <c:pt idx="31">
                        <c:v>-4.0783500374326209</c:v>
                      </c:pt>
                      <c:pt idx="32">
                        <c:v>3.243861598372928</c:v>
                      </c:pt>
                      <c:pt idx="33">
                        <c:v>3.2048945882411655</c:v>
                      </c:pt>
                      <c:pt idx="34">
                        <c:v>3.217182852864843</c:v>
                      </c:pt>
                      <c:pt idx="35">
                        <c:v>3.3016963291076058</c:v>
                      </c:pt>
                      <c:pt idx="36">
                        <c:v>4.3650601911559193</c:v>
                      </c:pt>
                      <c:pt idx="37">
                        <c:v>6.7895773487722106</c:v>
                      </c:pt>
                      <c:pt idx="38">
                        <c:v>10.345960318925933</c:v>
                      </c:pt>
                      <c:pt idx="39">
                        <c:v>13.903778558594531</c:v>
                      </c:pt>
                      <c:pt idx="40">
                        <c:v>16.273267318826115</c:v>
                      </c:pt>
                      <c:pt idx="41">
                        <c:v>13.666051956478341</c:v>
                      </c:pt>
                      <c:pt idx="42">
                        <c:v>14.198140946296665</c:v>
                      </c:pt>
                      <c:pt idx="43">
                        <c:v>12.11300671291675</c:v>
                      </c:pt>
                      <c:pt idx="44">
                        <c:v>9.0205450364344166</c:v>
                      </c:pt>
                      <c:pt idx="45">
                        <c:v>5.4106780095827505</c:v>
                      </c:pt>
                      <c:pt idx="46">
                        <c:v>4.1060850943302052</c:v>
                      </c:pt>
                      <c:pt idx="47">
                        <c:v>2.6479066305649828</c:v>
                      </c:pt>
                      <c:pt idx="48">
                        <c:v>1.3782838098921939</c:v>
                      </c:pt>
                      <c:pt idx="49">
                        <c:v>0.38488906543222196</c:v>
                      </c:pt>
                      <c:pt idx="50">
                        <c:v>-0.39177029571770811</c:v>
                      </c:pt>
                      <c:pt idx="51">
                        <c:v>-1.0249002660211619</c:v>
                      </c:pt>
                      <c:pt idx="52">
                        <c:v>-1.5478535211619084</c:v>
                      </c:pt>
                      <c:pt idx="53">
                        <c:v>-1.9895058569574764</c:v>
                      </c:pt>
                      <c:pt idx="54">
                        <c:v>-2.2664209897185064</c:v>
                      </c:pt>
                      <c:pt idx="55">
                        <c:v>-2.9624258634457976</c:v>
                      </c:pt>
                      <c:pt idx="56">
                        <c:v>-0.73841729237372755</c:v>
                      </c:pt>
                      <c:pt idx="57">
                        <c:v>0.92334233205230609</c:v>
                      </c:pt>
                      <c:pt idx="58">
                        <c:v>2.3536502685166694</c:v>
                      </c:pt>
                      <c:pt idx="59">
                        <c:v>4.1048241041125975</c:v>
                      </c:pt>
                      <c:pt idx="60">
                        <c:v>4.1462410436214814</c:v>
                      </c:pt>
                      <c:pt idx="61">
                        <c:v>6.4066641051108002</c:v>
                      </c:pt>
                      <c:pt idx="62">
                        <c:v>9.2837458275104812</c:v>
                      </c:pt>
                      <c:pt idx="63">
                        <c:v>13.588132137153124</c:v>
                      </c:pt>
                      <c:pt idx="64">
                        <c:v>16.235585341385509</c:v>
                      </c:pt>
                      <c:pt idx="65">
                        <c:v>16.509500199640648</c:v>
                      </c:pt>
                      <c:pt idx="66">
                        <c:v>15.220375104811339</c:v>
                      </c:pt>
                      <c:pt idx="67">
                        <c:v>11.719078723298065</c:v>
                      </c:pt>
                      <c:pt idx="68">
                        <c:v>9.52646499051707</c:v>
                      </c:pt>
                      <c:pt idx="69">
                        <c:v>5.192233918945897</c:v>
                      </c:pt>
                      <c:pt idx="70">
                        <c:v>3.4770266919544821</c:v>
                      </c:pt>
                      <c:pt idx="71">
                        <c:v>2.3217936988420838</c:v>
                      </c:pt>
                      <c:pt idx="72">
                        <c:v>1.2935266897085247</c:v>
                      </c:pt>
                      <c:pt idx="73">
                        <c:v>0.45601993162307841</c:v>
                      </c:pt>
                      <c:pt idx="74">
                        <c:v>-0.16946826412457583</c:v>
                      </c:pt>
                      <c:pt idx="75">
                        <c:v>-0.64877787881812732</c:v>
                      </c:pt>
                      <c:pt idx="76">
                        <c:v>-1.0083528700838489</c:v>
                      </c:pt>
                      <c:pt idx="77">
                        <c:v>-1.2638534547813933</c:v>
                      </c:pt>
                      <c:pt idx="78">
                        <c:v>-1.3348193127370733</c:v>
                      </c:pt>
                      <c:pt idx="79">
                        <c:v>-2.2099459869734477</c:v>
                      </c:pt>
                      <c:pt idx="80">
                        <c:v>2.2864900349371133</c:v>
                      </c:pt>
                      <c:pt idx="81">
                        <c:v>2.1079160136753838</c:v>
                      </c:pt>
                      <c:pt idx="82">
                        <c:v>3.0001136629067675</c:v>
                      </c:pt>
                      <c:pt idx="83">
                        <c:v>3.8253238321022156</c:v>
                      </c:pt>
                      <c:pt idx="84">
                        <c:v>4.8587780609902165</c:v>
                      </c:pt>
                      <c:pt idx="85">
                        <c:v>7.4699281493312055</c:v>
                      </c:pt>
                      <c:pt idx="86">
                        <c:v>11.280799268816132</c:v>
                      </c:pt>
                      <c:pt idx="87">
                        <c:v>13.751542144140545</c:v>
                      </c:pt>
                      <c:pt idx="88">
                        <c:v>15.286776093032541</c:v>
                      </c:pt>
                      <c:pt idx="89">
                        <c:v>15.326580654821321</c:v>
                      </c:pt>
                      <c:pt idx="90">
                        <c:v>14.99046287682172</c:v>
                      </c:pt>
                      <c:pt idx="91">
                        <c:v>12.90841273707327</c:v>
                      </c:pt>
                      <c:pt idx="92">
                        <c:v>9.4596794270313431</c:v>
                      </c:pt>
                      <c:pt idx="93">
                        <c:v>5.7406176108005589</c:v>
                      </c:pt>
                      <c:pt idx="94">
                        <c:v>4.2863131463365933</c:v>
                      </c:pt>
                      <c:pt idx="95">
                        <c:v>3.1230888226192852</c:v>
                      </c:pt>
                      <c:pt idx="96">
                        <c:v>2.0107450339389099</c:v>
                      </c:pt>
                      <c:pt idx="97">
                        <c:v>1.1749610608404875</c:v>
                      </c:pt>
                      <c:pt idx="98">
                        <c:v>0.55677604387103208</c:v>
                      </c:pt>
                      <c:pt idx="99">
                        <c:v>6.6299121581153919E-2</c:v>
                      </c:pt>
                      <c:pt idx="100">
                        <c:v>-0.39211550633859049</c:v>
                      </c:pt>
                      <c:pt idx="101">
                        <c:v>-0.80797025154721491</c:v>
                      </c:pt>
                      <c:pt idx="102">
                        <c:v>-0.99269352989618675</c:v>
                      </c:pt>
                      <c:pt idx="103">
                        <c:v>-2.1197900598921944</c:v>
                      </c:pt>
                      <c:pt idx="104">
                        <c:v>2.5679584957077264</c:v>
                      </c:pt>
                      <c:pt idx="105">
                        <c:v>2.218259899181473</c:v>
                      </c:pt>
                      <c:pt idx="106">
                        <c:v>2.998128624975045</c:v>
                      </c:pt>
                      <c:pt idx="107">
                        <c:v>4.7629604412058288</c:v>
                      </c:pt>
                      <c:pt idx="108">
                        <c:v>4.1734419764424029</c:v>
                      </c:pt>
                      <c:pt idx="109">
                        <c:v>7.0342662357756041</c:v>
                      </c:pt>
                      <c:pt idx="110">
                        <c:v>10.374071583649432</c:v>
                      </c:pt>
                      <c:pt idx="111">
                        <c:v>14.016259198442803</c:v>
                      </c:pt>
                      <c:pt idx="112">
                        <c:v>16.00757278398882</c:v>
                      </c:pt>
                      <c:pt idx="113">
                        <c:v>12.985087672190058</c:v>
                      </c:pt>
                      <c:pt idx="114">
                        <c:v>11.179400464164502</c:v>
                      </c:pt>
                      <c:pt idx="115">
                        <c:v>7.5146804651627077</c:v>
                      </c:pt>
                      <c:pt idx="116">
                        <c:v>5.1021935765621871</c:v>
                      </c:pt>
                      <c:pt idx="117">
                        <c:v>2.184498472749052</c:v>
                      </c:pt>
                      <c:pt idx="118">
                        <c:v>0.98945375424236381</c:v>
                      </c:pt>
                      <c:pt idx="119">
                        <c:v>-0.21574429377121188</c:v>
                      </c:pt>
                      <c:pt idx="120">
                        <c:v>-1.0616709787382712</c:v>
                      </c:pt>
                      <c:pt idx="121">
                        <c:v>-1.6823512402675183</c:v>
                      </c:pt>
                      <c:pt idx="122">
                        <c:v>-2.1314795093831105</c:v>
                      </c:pt>
                      <c:pt idx="123">
                        <c:v>-2.4725454981034138</c:v>
                      </c:pt>
                      <c:pt idx="124">
                        <c:v>-2.7258329382112203</c:v>
                      </c:pt>
                      <c:pt idx="125">
                        <c:v>-2.942703690856459</c:v>
                      </c:pt>
                      <c:pt idx="126">
                        <c:v>-3.2002706578159312</c:v>
                      </c:pt>
                      <c:pt idx="127">
                        <c:v>-4.3234869035735679</c:v>
                      </c:pt>
                      <c:pt idx="128">
                        <c:v>-0.31071440981233778</c:v>
                      </c:pt>
                      <c:pt idx="129">
                        <c:v>-1.4011933160311441</c:v>
                      </c:pt>
                      <c:pt idx="130">
                        <c:v>-1.3962854137552405</c:v>
                      </c:pt>
                      <c:pt idx="131">
                        <c:v>-2.1020065167698139</c:v>
                      </c:pt>
                      <c:pt idx="132">
                        <c:v>0.92980472399680558</c:v>
                      </c:pt>
                      <c:pt idx="133">
                        <c:v>2.763550207626273</c:v>
                      </c:pt>
                      <c:pt idx="134">
                        <c:v>2.0714169964064686</c:v>
                      </c:pt>
                      <c:pt idx="135">
                        <c:v>2.7560595528049507</c:v>
                      </c:pt>
                      <c:pt idx="136">
                        <c:v>9.0327331877620285</c:v>
                      </c:pt>
                      <c:pt idx="137">
                        <c:v>14.836568327011381</c:v>
                      </c:pt>
                      <c:pt idx="138">
                        <c:v>13.857226242763026</c:v>
                      </c:pt>
                      <c:pt idx="139">
                        <c:v>11.792325314434018</c:v>
                      </c:pt>
                      <c:pt idx="140">
                        <c:v>9.9078620008983833</c:v>
                      </c:pt>
                      <c:pt idx="141">
                        <c:v>7.5948160411259726</c:v>
                      </c:pt>
                      <c:pt idx="142">
                        <c:v>4.8909890147734076</c:v>
                      </c:pt>
                      <c:pt idx="143">
                        <c:v>2.1807087422639251</c:v>
                      </c:pt>
                      <c:pt idx="144">
                        <c:v>4.9828278848073448E-2</c:v>
                      </c:pt>
                      <c:pt idx="145">
                        <c:v>-1.4520366412956678</c:v>
                      </c:pt>
                      <c:pt idx="146">
                        <c:v>-2.6764998627470553</c:v>
                      </c:pt>
                      <c:pt idx="147">
                        <c:v>-3.5918373852066288</c:v>
                      </c:pt>
                      <c:pt idx="148">
                        <c:v>-4.3247521760830514</c:v>
                      </c:pt>
                      <c:pt idx="149">
                        <c:v>-4.9046665402275904</c:v>
                      </c:pt>
                      <c:pt idx="150">
                        <c:v>-5.3920059443002595</c:v>
                      </c:pt>
                      <c:pt idx="151">
                        <c:v>-6.2389007461569186</c:v>
                      </c:pt>
                      <c:pt idx="152">
                        <c:v>-6.7745845353363938</c:v>
                      </c:pt>
                      <c:pt idx="153">
                        <c:v>-6.1325871680974258</c:v>
                      </c:pt>
                      <c:pt idx="154">
                        <c:v>-4.1851981857656213</c:v>
                      </c:pt>
                      <c:pt idx="155">
                        <c:v>-1.3912419811838692</c:v>
                      </c:pt>
                      <c:pt idx="156">
                        <c:v>1.8461557706128966</c:v>
                      </c:pt>
                      <c:pt idx="157">
                        <c:v>5.4036847424635646</c:v>
                      </c:pt>
                      <c:pt idx="158">
                        <c:v>8.4037442204032722</c:v>
                      </c:pt>
                      <c:pt idx="159">
                        <c:v>11.764865197644241</c:v>
                      </c:pt>
                      <c:pt idx="160">
                        <c:v>16.611600444200441</c:v>
                      </c:pt>
                      <c:pt idx="161">
                        <c:v>21.598138151327607</c:v>
                      </c:pt>
                      <c:pt idx="162">
                        <c:v>20.478925234577762</c:v>
                      </c:pt>
                      <c:pt idx="163">
                        <c:v>16.127020213615495</c:v>
                      </c:pt>
                      <c:pt idx="164">
                        <c:v>11.422922571870632</c:v>
                      </c:pt>
                      <c:pt idx="165">
                        <c:v>5.751958232681174</c:v>
                      </c:pt>
                      <c:pt idx="166">
                        <c:v>1.5198422684168498</c:v>
                      </c:pt>
                      <c:pt idx="167">
                        <c:v>-1.0283629838790178</c:v>
                      </c:pt>
                      <c:pt idx="168">
                        <c:v>-2.5500520662806947</c:v>
                      </c:pt>
                      <c:pt idx="169">
                        <c:v>-3.4765127919744456</c:v>
                      </c:pt>
                      <c:pt idx="170">
                        <c:v>-4.1564459273308048</c:v>
                      </c:pt>
                      <c:pt idx="171">
                        <c:v>-4.6385971077061292</c:v>
                      </c:pt>
                      <c:pt idx="172">
                        <c:v>-5.069132731084049</c:v>
                      </c:pt>
                      <c:pt idx="173">
                        <c:v>-5.5887587791974447</c:v>
                      </c:pt>
                      <c:pt idx="174">
                        <c:v>-6.2796572095228589</c:v>
                      </c:pt>
                      <c:pt idx="175">
                        <c:v>-8.4016844729486913</c:v>
                      </c:pt>
                      <c:pt idx="176">
                        <c:v>-3.4457944449989952E-2</c:v>
                      </c:pt>
                      <c:pt idx="177">
                        <c:v>-1.0268242381213826</c:v>
                      </c:pt>
                      <c:pt idx="178">
                        <c:v>-0.87107744435016965</c:v>
                      </c:pt>
                      <c:pt idx="179">
                        <c:v>0.88842215611898601</c:v>
                      </c:pt>
                      <c:pt idx="180">
                        <c:v>2.4026382820922336</c:v>
                      </c:pt>
                      <c:pt idx="181">
                        <c:v>5.0044510775603914</c:v>
                      </c:pt>
                      <c:pt idx="182">
                        <c:v>8.9558600893391898</c:v>
                      </c:pt>
                      <c:pt idx="183">
                        <c:v>11.397702156118985</c:v>
                      </c:pt>
                      <c:pt idx="184">
                        <c:v>13.433961788780195</c:v>
                      </c:pt>
                      <c:pt idx="185">
                        <c:v>12.406228314034735</c:v>
                      </c:pt>
                      <c:pt idx="186">
                        <c:v>9.100992433619485</c:v>
                      </c:pt>
                      <c:pt idx="187">
                        <c:v>9.9341772409662568</c:v>
                      </c:pt>
                      <c:pt idx="188">
                        <c:v>7.1347827485526043</c:v>
                      </c:pt>
                      <c:pt idx="189">
                        <c:v>2.8298822793970855</c:v>
                      </c:pt>
                      <c:pt idx="190">
                        <c:v>1.6060719717009388</c:v>
                      </c:pt>
                      <c:pt idx="191">
                        <c:v>3.3311124226392506E-2</c:v>
                      </c:pt>
                      <c:pt idx="192">
                        <c:v>-1.4039973240666801</c:v>
                      </c:pt>
                      <c:pt idx="193">
                        <c:v>-2.5086944824316229</c:v>
                      </c:pt>
                      <c:pt idx="194">
                        <c:v>-3.4223394914154524</c:v>
                      </c:pt>
                      <c:pt idx="195">
                        <c:v>-4.0810871181872628</c:v>
                      </c:pt>
                      <c:pt idx="196">
                        <c:v>-4.6752966684967063</c:v>
                      </c:pt>
                      <c:pt idx="197">
                        <c:v>-5.109790694250349</c:v>
                      </c:pt>
                      <c:pt idx="198">
                        <c:v>-5.4950896261728897</c:v>
                      </c:pt>
                      <c:pt idx="199">
                        <c:v>-6.5691644140547023</c:v>
                      </c:pt>
                      <c:pt idx="200">
                        <c:v>-3.022782611299661</c:v>
                      </c:pt>
                      <c:pt idx="201">
                        <c:v>-4.5455841111000197</c:v>
                      </c:pt>
                      <c:pt idx="202">
                        <c:v>-2.9382685815532037</c:v>
                      </c:pt>
                      <c:pt idx="203">
                        <c:v>-0.61475039254342212</c:v>
                      </c:pt>
                      <c:pt idx="204">
                        <c:v>1.3640688647933716</c:v>
                      </c:pt>
                      <c:pt idx="205">
                        <c:v>2.157401103014573</c:v>
                      </c:pt>
                      <c:pt idx="206">
                        <c:v>3.2281498762227994</c:v>
                      </c:pt>
                      <c:pt idx="207">
                        <c:v>9.5422214039728495</c:v>
                      </c:pt>
                      <c:pt idx="208">
                        <c:v>10.052539099620683</c:v>
                      </c:pt>
                      <c:pt idx="209">
                        <c:v>10.512659253343983</c:v>
                      </c:pt>
                      <c:pt idx="210">
                        <c:v>9.7832998652425651</c:v>
                      </c:pt>
                      <c:pt idx="211">
                        <c:v>6.8599704811339581</c:v>
                      </c:pt>
                      <c:pt idx="212">
                        <c:v>7.0031815746656019</c:v>
                      </c:pt>
                      <c:pt idx="213">
                        <c:v>1.3627796384008779</c:v>
                      </c:pt>
                      <c:pt idx="214">
                        <c:v>0.75501048238171298</c:v>
                      </c:pt>
                      <c:pt idx="215">
                        <c:v>-0.66375922215012972</c:v>
                      </c:pt>
                      <c:pt idx="216">
                        <c:v>-1.9138435915352368</c:v>
                      </c:pt>
                      <c:pt idx="217">
                        <c:v>-2.7933266320622883</c:v>
                      </c:pt>
                      <c:pt idx="218">
                        <c:v>-3.3877351292673188</c:v>
                      </c:pt>
                      <c:pt idx="219">
                        <c:v>-3.9332680300459182</c:v>
                      </c:pt>
                      <c:pt idx="220">
                        <c:v>-4.4973373852066274</c:v>
                      </c:pt>
                      <c:pt idx="221">
                        <c:v>-5.0418911659013785</c:v>
                      </c:pt>
                      <c:pt idx="222">
                        <c:v>-5.4583486499301257</c:v>
                      </c:pt>
                      <c:pt idx="223">
                        <c:v>-6.2628567927730083</c:v>
                      </c:pt>
                      <c:pt idx="224">
                        <c:v>-5.311513538131365</c:v>
                      </c:pt>
                      <c:pt idx="225">
                        <c:v>-4.0481179127570375</c:v>
                      </c:pt>
                      <c:pt idx="226">
                        <c:v>-1.5946136384507881</c:v>
                      </c:pt>
                      <c:pt idx="227">
                        <c:v>0.31686372229986048</c:v>
                      </c:pt>
                      <c:pt idx="228">
                        <c:v>2.6945756163904968</c:v>
                      </c:pt>
                      <c:pt idx="229">
                        <c:v>5.6514023283090422</c:v>
                      </c:pt>
                      <c:pt idx="230">
                        <c:v>9.5812720128768234</c:v>
                      </c:pt>
                      <c:pt idx="231">
                        <c:v>14.421632800958276</c:v>
                      </c:pt>
                      <c:pt idx="232">
                        <c:v>16.884121181872629</c:v>
                      </c:pt>
                      <c:pt idx="233">
                        <c:v>17.46041333100419</c:v>
                      </c:pt>
                      <c:pt idx="234">
                        <c:v>13.818837956677978</c:v>
                      </c:pt>
                      <c:pt idx="235">
                        <c:v>9.8460973896985422</c:v>
                      </c:pt>
                      <c:pt idx="236">
                        <c:v>6.9961271636055091</c:v>
                      </c:pt>
                      <c:pt idx="237">
                        <c:v>2.7386659438011587</c:v>
                      </c:pt>
                      <c:pt idx="238">
                        <c:v>2.1004462043322016</c:v>
                      </c:pt>
                      <c:pt idx="239">
                        <c:v>1.1225546853164303</c:v>
                      </c:pt>
                      <c:pt idx="240">
                        <c:v>5.1905669295268436E-2</c:v>
                      </c:pt>
                      <c:pt idx="241">
                        <c:v>-0.85509381787781991</c:v>
                      </c:pt>
                      <c:pt idx="242">
                        <c:v>-1.5630527750049907</c:v>
                      </c:pt>
                      <c:pt idx="243">
                        <c:v>-2.0720677355759634</c:v>
                      </c:pt>
                      <c:pt idx="244">
                        <c:v>-2.585308474745458</c:v>
                      </c:pt>
                      <c:pt idx="245">
                        <c:v>-2.8991249500898388</c:v>
                      </c:pt>
                      <c:pt idx="246">
                        <c:v>-3.0328751172888806</c:v>
                      </c:pt>
                      <c:pt idx="247">
                        <c:v>-3.1478904521860649</c:v>
                      </c:pt>
                      <c:pt idx="248">
                        <c:v>-2.7618063435815534</c:v>
                      </c:pt>
                      <c:pt idx="249">
                        <c:v>-1.5623335346376526</c:v>
                      </c:pt>
                      <c:pt idx="250">
                        <c:v>-1.7441084447993611</c:v>
                      </c:pt>
                      <c:pt idx="251">
                        <c:v>-0.54060548562587352</c:v>
                      </c:pt>
                      <c:pt idx="252">
                        <c:v>-0.76554228987821915</c:v>
                      </c:pt>
                      <c:pt idx="253">
                        <c:v>-1.3199921952984632</c:v>
                      </c:pt>
                      <c:pt idx="254">
                        <c:v>-0.88918639823318069</c:v>
                      </c:pt>
                      <c:pt idx="255">
                        <c:v>4.3750861948492759E-2</c:v>
                      </c:pt>
                      <c:pt idx="256">
                        <c:v>0.93812296915551974</c:v>
                      </c:pt>
                      <c:pt idx="257">
                        <c:v>-1.4619679669095624</c:v>
                      </c:pt>
                      <c:pt idx="258">
                        <c:v>-2.59451960471152</c:v>
                      </c:pt>
                      <c:pt idx="259">
                        <c:v>-2.708627206029147</c:v>
                      </c:pt>
                      <c:pt idx="260">
                        <c:v>-3.3323580979237373</c:v>
                      </c:pt>
                      <c:pt idx="261">
                        <c:v>-3.390160031942504</c:v>
                      </c:pt>
                      <c:pt idx="262">
                        <c:v>-3.6962969929127572</c:v>
                      </c:pt>
                      <c:pt idx="263">
                        <c:v>-4.3416333674386092</c:v>
                      </c:pt>
                      <c:pt idx="264">
                        <c:v>-4.9278945897384716</c:v>
                      </c:pt>
                      <c:pt idx="265">
                        <c:v>-5.3614283789179478</c:v>
                      </c:pt>
                      <c:pt idx="266">
                        <c:v>-5.621601652026353</c:v>
                      </c:pt>
                      <c:pt idx="267">
                        <c:v>-5.8033232281892593</c:v>
                      </c:pt>
                      <c:pt idx="268">
                        <c:v>-5.8711043222200052</c:v>
                      </c:pt>
                      <c:pt idx="269">
                        <c:v>-5.9470961768816126</c:v>
                      </c:pt>
                      <c:pt idx="270">
                        <c:v>-6.1231521336594135</c:v>
                      </c:pt>
                      <c:pt idx="271">
                        <c:v>-6.4938638101417441</c:v>
                      </c:pt>
                      <c:pt idx="272">
                        <c:v>-6.4782468431822711</c:v>
                      </c:pt>
                      <c:pt idx="273">
                        <c:v>-4.7405493811139952</c:v>
                      </c:pt>
                      <c:pt idx="274">
                        <c:v>-2.3062467283889001</c:v>
                      </c:pt>
                      <c:pt idx="275">
                        <c:v>-1.0586867451088038</c:v>
                      </c:pt>
                      <c:pt idx="276">
                        <c:v>1.2718464019764419</c:v>
                      </c:pt>
                      <c:pt idx="277">
                        <c:v>4.3821481558195243</c:v>
                      </c:pt>
                      <c:pt idx="278">
                        <c:v>8.6642899855260538</c:v>
                      </c:pt>
                      <c:pt idx="279">
                        <c:v>13.495892144140544</c:v>
                      </c:pt>
                      <c:pt idx="280">
                        <c:v>14.518222604312237</c:v>
                      </c:pt>
                      <c:pt idx="281">
                        <c:v>11.484482444100617</c:v>
                      </c:pt>
                      <c:pt idx="282">
                        <c:v>8.2936752520463166</c:v>
                      </c:pt>
                      <c:pt idx="283">
                        <c:v>6.1871241190856452</c:v>
                      </c:pt>
                      <c:pt idx="284">
                        <c:v>4.2089409687562389</c:v>
                      </c:pt>
                      <c:pt idx="285">
                        <c:v>3.3006756837692155</c:v>
                      </c:pt>
                      <c:pt idx="286">
                        <c:v>1.8555454337193054</c:v>
                      </c:pt>
                      <c:pt idx="287">
                        <c:v>0.16927990542024357</c:v>
                      </c:pt>
                      <c:pt idx="288">
                        <c:v>-1.2767186788780194</c:v>
                      </c:pt>
                      <c:pt idx="289">
                        <c:v>-2.3870233504691551</c:v>
                      </c:pt>
                      <c:pt idx="290">
                        <c:v>-3.2922023407865839</c:v>
                      </c:pt>
                      <c:pt idx="291">
                        <c:v>-4.0648589763425829</c:v>
                      </c:pt>
                      <c:pt idx="292">
                        <c:v>-4.6809893890996204</c:v>
                      </c:pt>
                      <c:pt idx="293">
                        <c:v>-5.1908857506488317</c:v>
                      </c:pt>
                      <c:pt idx="294">
                        <c:v>-5.6695331977440597</c:v>
                      </c:pt>
                      <c:pt idx="295">
                        <c:v>-6.0893981757835896</c:v>
                      </c:pt>
                      <c:pt idx="296">
                        <c:v>-6.1799478089439006</c:v>
                      </c:pt>
                      <c:pt idx="297">
                        <c:v>-4.811090946296666</c:v>
                      </c:pt>
                      <c:pt idx="298">
                        <c:v>-2.7792466660011979</c:v>
                      </c:pt>
                      <c:pt idx="299">
                        <c:v>-0.29531276402475548</c:v>
                      </c:pt>
                      <c:pt idx="300">
                        <c:v>2.9342457007386704</c:v>
                      </c:pt>
                      <c:pt idx="301">
                        <c:v>6.6394155320423227</c:v>
                      </c:pt>
                      <c:pt idx="302">
                        <c:v>9.8904831203833101</c:v>
                      </c:pt>
                      <c:pt idx="303">
                        <c:v>15.115255115791575</c:v>
                      </c:pt>
                      <c:pt idx="304">
                        <c:v>20.261906667997607</c:v>
                      </c:pt>
                      <c:pt idx="305">
                        <c:v>22.812768292074267</c:v>
                      </c:pt>
                      <c:pt idx="306">
                        <c:v>15.782660011978439</c:v>
                      </c:pt>
                      <c:pt idx="307">
                        <c:v>15.653720328408864</c:v>
                      </c:pt>
                      <c:pt idx="308">
                        <c:v>13.129167034338193</c:v>
                      </c:pt>
                      <c:pt idx="309">
                        <c:v>10.256532449091635</c:v>
                      </c:pt>
                      <c:pt idx="310">
                        <c:v>6.9913484078658419</c:v>
                      </c:pt>
                      <c:pt idx="311">
                        <c:v>4.1430860326412446</c:v>
                      </c:pt>
                      <c:pt idx="312">
                        <c:v>2.0432042306348572</c:v>
                      </c:pt>
                      <c:pt idx="313">
                        <c:v>0.47156919894190441</c:v>
                      </c:pt>
                      <c:pt idx="314">
                        <c:v>-0.68238482556398483</c:v>
                      </c:pt>
                      <c:pt idx="315">
                        <c:v>-1.5581070722699142</c:v>
                      </c:pt>
                      <c:pt idx="316">
                        <c:v>-2.3173134657616297</c:v>
                      </c:pt>
                      <c:pt idx="317">
                        <c:v>-2.9591233354961068</c:v>
                      </c:pt>
                      <c:pt idx="318">
                        <c:v>-3.5406431074066682</c:v>
                      </c:pt>
                      <c:pt idx="319">
                        <c:v>-4.2183723996805753</c:v>
                      </c:pt>
                      <c:pt idx="320">
                        <c:v>-4.6481538131363536</c:v>
                      </c:pt>
                      <c:pt idx="321">
                        <c:v>-4.2802018666400485</c:v>
                      </c:pt>
                      <c:pt idx="322">
                        <c:v>-3.034833182771012</c:v>
                      </c:pt>
                      <c:pt idx="323">
                        <c:v>-0.71373494310241548</c:v>
                      </c:pt>
                      <c:pt idx="324">
                        <c:v>2.6687638076462368</c:v>
                      </c:pt>
                      <c:pt idx="325">
                        <c:v>7.1320577984627676</c:v>
                      </c:pt>
                      <c:pt idx="326">
                        <c:v>11.623401459872232</c:v>
                      </c:pt>
                      <c:pt idx="327">
                        <c:v>16.74776517268916</c:v>
                      </c:pt>
                      <c:pt idx="328">
                        <c:v>19.741619709522858</c:v>
                      </c:pt>
                      <c:pt idx="329">
                        <c:v>25.263844355160714</c:v>
                      </c:pt>
                      <c:pt idx="330">
                        <c:v>29.881738745258538</c:v>
                      </c:pt>
                      <c:pt idx="331">
                        <c:v>20.484116465362348</c:v>
                      </c:pt>
                      <c:pt idx="332">
                        <c:v>15.000111998402875</c:v>
                      </c:pt>
                      <c:pt idx="333">
                        <c:v>10.975138937412655</c:v>
                      </c:pt>
                      <c:pt idx="334">
                        <c:v>7.251102819924137</c:v>
                      </c:pt>
                      <c:pt idx="335">
                        <c:v>4.2444457077260926</c:v>
                      </c:pt>
                      <c:pt idx="336">
                        <c:v>2.0893825903373928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2-A980-4E28-BD78-CD53B99EBEBA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FLOW!$E$1:$E$3</c15:sqref>
                        </c15:formulaRef>
                      </c:ext>
                    </c:extLst>
                    <c:strCache>
                      <c:ptCount val="3"/>
                      <c:pt idx="0">
                        <c:v>FVE2(TN)</c:v>
                      </c:pt>
                      <c:pt idx="1">
                        <c:v>5.25</c:v>
                      </c:pt>
                      <c:pt idx="2">
                        <c:v>[W/m2]</c:v>
                      </c:pt>
                    </c:strCache>
                  </c:strRef>
                </c:tx>
                <c:spPr>
                  <a:ln w="19050" cap="rnd">
                    <a:solidFill>
                      <a:schemeClr val="accent4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FLOW!$A$4:$A$340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40378</c:v>
                      </c:pt>
                      <c:pt idx="1">
                        <c:v>40378.041666666664</c:v>
                      </c:pt>
                      <c:pt idx="2">
                        <c:v>40378.083333333328</c:v>
                      </c:pt>
                      <c:pt idx="3">
                        <c:v>40378.124999999993</c:v>
                      </c:pt>
                      <c:pt idx="4">
                        <c:v>40378.166666666657</c:v>
                      </c:pt>
                      <c:pt idx="5">
                        <c:v>40378.208333333321</c:v>
                      </c:pt>
                      <c:pt idx="6">
                        <c:v>40378.249999999985</c:v>
                      </c:pt>
                      <c:pt idx="7">
                        <c:v>40378.29166666665</c:v>
                      </c:pt>
                      <c:pt idx="8">
                        <c:v>40378.333333333314</c:v>
                      </c:pt>
                      <c:pt idx="9">
                        <c:v>40378.374999999978</c:v>
                      </c:pt>
                      <c:pt idx="10">
                        <c:v>40378.416666666642</c:v>
                      </c:pt>
                      <c:pt idx="11">
                        <c:v>40378.458333333307</c:v>
                      </c:pt>
                      <c:pt idx="12">
                        <c:v>40378.499999999971</c:v>
                      </c:pt>
                      <c:pt idx="13">
                        <c:v>40378.541666666635</c:v>
                      </c:pt>
                      <c:pt idx="14">
                        <c:v>40378.583333333299</c:v>
                      </c:pt>
                      <c:pt idx="15">
                        <c:v>40378.624999999964</c:v>
                      </c:pt>
                      <c:pt idx="16">
                        <c:v>40378.666666666628</c:v>
                      </c:pt>
                      <c:pt idx="17">
                        <c:v>40378.708333333292</c:v>
                      </c:pt>
                      <c:pt idx="18">
                        <c:v>40378.749999999956</c:v>
                      </c:pt>
                      <c:pt idx="19">
                        <c:v>40378.791666666621</c:v>
                      </c:pt>
                      <c:pt idx="20">
                        <c:v>40378.833333333285</c:v>
                      </c:pt>
                      <c:pt idx="21">
                        <c:v>40378.874999999949</c:v>
                      </c:pt>
                      <c:pt idx="22">
                        <c:v>40378.916666666613</c:v>
                      </c:pt>
                      <c:pt idx="23">
                        <c:v>40378.958333333278</c:v>
                      </c:pt>
                      <c:pt idx="24">
                        <c:v>40378.999999999942</c:v>
                      </c:pt>
                      <c:pt idx="25">
                        <c:v>40379.041666666606</c:v>
                      </c:pt>
                      <c:pt idx="26">
                        <c:v>40379.08333333327</c:v>
                      </c:pt>
                      <c:pt idx="27">
                        <c:v>40379.124999999935</c:v>
                      </c:pt>
                      <c:pt idx="28">
                        <c:v>40379.166666666599</c:v>
                      </c:pt>
                      <c:pt idx="29">
                        <c:v>40379.208333333263</c:v>
                      </c:pt>
                      <c:pt idx="30">
                        <c:v>40379.249999999927</c:v>
                      </c:pt>
                      <c:pt idx="31">
                        <c:v>40379.291666666591</c:v>
                      </c:pt>
                      <c:pt idx="32">
                        <c:v>40379.333333333256</c:v>
                      </c:pt>
                      <c:pt idx="33">
                        <c:v>40379.37499999992</c:v>
                      </c:pt>
                      <c:pt idx="34">
                        <c:v>40379.416666666584</c:v>
                      </c:pt>
                      <c:pt idx="35">
                        <c:v>40379.458333333248</c:v>
                      </c:pt>
                      <c:pt idx="36">
                        <c:v>40379.499999999913</c:v>
                      </c:pt>
                      <c:pt idx="37">
                        <c:v>40379.541666666577</c:v>
                      </c:pt>
                      <c:pt idx="38">
                        <c:v>40379.583333333241</c:v>
                      </c:pt>
                      <c:pt idx="39">
                        <c:v>40379.624999999905</c:v>
                      </c:pt>
                      <c:pt idx="40">
                        <c:v>40379.66666666657</c:v>
                      </c:pt>
                      <c:pt idx="41">
                        <c:v>40379.708333333234</c:v>
                      </c:pt>
                      <c:pt idx="42">
                        <c:v>40379.749999999898</c:v>
                      </c:pt>
                      <c:pt idx="43">
                        <c:v>40379.791666666562</c:v>
                      </c:pt>
                      <c:pt idx="44">
                        <c:v>40379.833333333227</c:v>
                      </c:pt>
                      <c:pt idx="45">
                        <c:v>40379.874999999891</c:v>
                      </c:pt>
                      <c:pt idx="46">
                        <c:v>40379.916666666555</c:v>
                      </c:pt>
                      <c:pt idx="47">
                        <c:v>40379.958333333219</c:v>
                      </c:pt>
                      <c:pt idx="48">
                        <c:v>40379.999999999884</c:v>
                      </c:pt>
                      <c:pt idx="49">
                        <c:v>40380.041666666548</c:v>
                      </c:pt>
                      <c:pt idx="50">
                        <c:v>40380.083333333212</c:v>
                      </c:pt>
                      <c:pt idx="51">
                        <c:v>40380.124999999876</c:v>
                      </c:pt>
                      <c:pt idx="52">
                        <c:v>40380.166666666541</c:v>
                      </c:pt>
                      <c:pt idx="53">
                        <c:v>40380.208333333205</c:v>
                      </c:pt>
                      <c:pt idx="54">
                        <c:v>40380.249999999869</c:v>
                      </c:pt>
                      <c:pt idx="55">
                        <c:v>40380.291666666533</c:v>
                      </c:pt>
                      <c:pt idx="56">
                        <c:v>40380.333333333198</c:v>
                      </c:pt>
                      <c:pt idx="57">
                        <c:v>40380.374999999862</c:v>
                      </c:pt>
                      <c:pt idx="58">
                        <c:v>40380.416666666526</c:v>
                      </c:pt>
                      <c:pt idx="59">
                        <c:v>40380.45833333319</c:v>
                      </c:pt>
                      <c:pt idx="60">
                        <c:v>40380.499999999854</c:v>
                      </c:pt>
                      <c:pt idx="61">
                        <c:v>40380.541666666519</c:v>
                      </c:pt>
                      <c:pt idx="62">
                        <c:v>40380.583333333183</c:v>
                      </c:pt>
                      <c:pt idx="63">
                        <c:v>40380.624999999847</c:v>
                      </c:pt>
                      <c:pt idx="64">
                        <c:v>40380.666666666511</c:v>
                      </c:pt>
                      <c:pt idx="65">
                        <c:v>40380.708333333176</c:v>
                      </c:pt>
                      <c:pt idx="66">
                        <c:v>40380.74999999984</c:v>
                      </c:pt>
                      <c:pt idx="67">
                        <c:v>40380.791666666504</c:v>
                      </c:pt>
                      <c:pt idx="68">
                        <c:v>40380.833333333168</c:v>
                      </c:pt>
                      <c:pt idx="69">
                        <c:v>40380.874999999833</c:v>
                      </c:pt>
                      <c:pt idx="70">
                        <c:v>40380.916666666497</c:v>
                      </c:pt>
                      <c:pt idx="71">
                        <c:v>40380.958333333161</c:v>
                      </c:pt>
                      <c:pt idx="72">
                        <c:v>40380.999999999825</c:v>
                      </c:pt>
                      <c:pt idx="73">
                        <c:v>40381.04166666649</c:v>
                      </c:pt>
                      <c:pt idx="74">
                        <c:v>40381.083333333154</c:v>
                      </c:pt>
                      <c:pt idx="75">
                        <c:v>40381.124999999818</c:v>
                      </c:pt>
                      <c:pt idx="76">
                        <c:v>40381.166666666482</c:v>
                      </c:pt>
                      <c:pt idx="77">
                        <c:v>40381.208333333147</c:v>
                      </c:pt>
                      <c:pt idx="78">
                        <c:v>40381.249999999811</c:v>
                      </c:pt>
                      <c:pt idx="79">
                        <c:v>40381.291666666475</c:v>
                      </c:pt>
                      <c:pt idx="80">
                        <c:v>40381.333333333139</c:v>
                      </c:pt>
                      <c:pt idx="81">
                        <c:v>40381.374999999804</c:v>
                      </c:pt>
                      <c:pt idx="82">
                        <c:v>40381.416666666468</c:v>
                      </c:pt>
                      <c:pt idx="83">
                        <c:v>40381.458333333132</c:v>
                      </c:pt>
                      <c:pt idx="84">
                        <c:v>40381.499999999796</c:v>
                      </c:pt>
                      <c:pt idx="85">
                        <c:v>40381.541666666461</c:v>
                      </c:pt>
                      <c:pt idx="86">
                        <c:v>40381.583333333125</c:v>
                      </c:pt>
                      <c:pt idx="87">
                        <c:v>40381.624999999789</c:v>
                      </c:pt>
                      <c:pt idx="88">
                        <c:v>40381.666666666453</c:v>
                      </c:pt>
                      <c:pt idx="89">
                        <c:v>40381.708333333117</c:v>
                      </c:pt>
                      <c:pt idx="90">
                        <c:v>40381.749999999782</c:v>
                      </c:pt>
                      <c:pt idx="91">
                        <c:v>40381.791666666446</c:v>
                      </c:pt>
                      <c:pt idx="92">
                        <c:v>40381.83333333311</c:v>
                      </c:pt>
                      <c:pt idx="93">
                        <c:v>40381.874999999774</c:v>
                      </c:pt>
                      <c:pt idx="94">
                        <c:v>40381.916666666439</c:v>
                      </c:pt>
                      <c:pt idx="95">
                        <c:v>40381.958333333103</c:v>
                      </c:pt>
                      <c:pt idx="96">
                        <c:v>40381.999999999767</c:v>
                      </c:pt>
                      <c:pt idx="97">
                        <c:v>40382.041666666431</c:v>
                      </c:pt>
                      <c:pt idx="98">
                        <c:v>40382.083333333096</c:v>
                      </c:pt>
                      <c:pt idx="99">
                        <c:v>40382.12499999976</c:v>
                      </c:pt>
                      <c:pt idx="100">
                        <c:v>40382.166666666424</c:v>
                      </c:pt>
                      <c:pt idx="101">
                        <c:v>40382.208333333088</c:v>
                      </c:pt>
                      <c:pt idx="102">
                        <c:v>40382.249999999753</c:v>
                      </c:pt>
                      <c:pt idx="103">
                        <c:v>40382.291666666417</c:v>
                      </c:pt>
                      <c:pt idx="104">
                        <c:v>40382.333333333081</c:v>
                      </c:pt>
                      <c:pt idx="105">
                        <c:v>40382.374999999745</c:v>
                      </c:pt>
                      <c:pt idx="106">
                        <c:v>40382.41666666641</c:v>
                      </c:pt>
                      <c:pt idx="107">
                        <c:v>40382.458333333074</c:v>
                      </c:pt>
                      <c:pt idx="108">
                        <c:v>40382.499999999738</c:v>
                      </c:pt>
                      <c:pt idx="109">
                        <c:v>40382.541666666402</c:v>
                      </c:pt>
                      <c:pt idx="110">
                        <c:v>40382.583333333067</c:v>
                      </c:pt>
                      <c:pt idx="111">
                        <c:v>40382.624999999731</c:v>
                      </c:pt>
                      <c:pt idx="112">
                        <c:v>40382.666666666395</c:v>
                      </c:pt>
                      <c:pt idx="113">
                        <c:v>40382.708333333059</c:v>
                      </c:pt>
                      <c:pt idx="114">
                        <c:v>40382.749999999724</c:v>
                      </c:pt>
                      <c:pt idx="115">
                        <c:v>40382.791666666388</c:v>
                      </c:pt>
                      <c:pt idx="116">
                        <c:v>40382.833333333052</c:v>
                      </c:pt>
                      <c:pt idx="117">
                        <c:v>40382.874999999716</c:v>
                      </c:pt>
                      <c:pt idx="118">
                        <c:v>40382.91666666638</c:v>
                      </c:pt>
                      <c:pt idx="119">
                        <c:v>40382.958333333045</c:v>
                      </c:pt>
                      <c:pt idx="120">
                        <c:v>40382.999999999709</c:v>
                      </c:pt>
                      <c:pt idx="121">
                        <c:v>40383.041666666373</c:v>
                      </c:pt>
                      <c:pt idx="122">
                        <c:v>40383.083333333037</c:v>
                      </c:pt>
                      <c:pt idx="123">
                        <c:v>40383.124999999702</c:v>
                      </c:pt>
                      <c:pt idx="124">
                        <c:v>40383.166666666366</c:v>
                      </c:pt>
                      <c:pt idx="125">
                        <c:v>40383.20833333303</c:v>
                      </c:pt>
                      <c:pt idx="126">
                        <c:v>40383.249999999694</c:v>
                      </c:pt>
                      <c:pt idx="127">
                        <c:v>40383.291666666359</c:v>
                      </c:pt>
                      <c:pt idx="128">
                        <c:v>40383.333333333023</c:v>
                      </c:pt>
                      <c:pt idx="129">
                        <c:v>40383.374999999687</c:v>
                      </c:pt>
                      <c:pt idx="130">
                        <c:v>40383.416666666351</c:v>
                      </c:pt>
                      <c:pt idx="131">
                        <c:v>40383.458333333016</c:v>
                      </c:pt>
                      <c:pt idx="132">
                        <c:v>40383.49999999968</c:v>
                      </c:pt>
                      <c:pt idx="133">
                        <c:v>40383.541666666344</c:v>
                      </c:pt>
                      <c:pt idx="134">
                        <c:v>40383.583333333008</c:v>
                      </c:pt>
                      <c:pt idx="135">
                        <c:v>40383.624999999673</c:v>
                      </c:pt>
                      <c:pt idx="136">
                        <c:v>40383.666666666337</c:v>
                      </c:pt>
                      <c:pt idx="137">
                        <c:v>40383.708333333001</c:v>
                      </c:pt>
                      <c:pt idx="138">
                        <c:v>40383.749999999665</c:v>
                      </c:pt>
                      <c:pt idx="139">
                        <c:v>40383.79166666633</c:v>
                      </c:pt>
                      <c:pt idx="140">
                        <c:v>40383.833333332994</c:v>
                      </c:pt>
                      <c:pt idx="141">
                        <c:v>40383.874999999658</c:v>
                      </c:pt>
                      <c:pt idx="142">
                        <c:v>40383.916666666322</c:v>
                      </c:pt>
                      <c:pt idx="143">
                        <c:v>40383.958333332987</c:v>
                      </c:pt>
                      <c:pt idx="144">
                        <c:v>40383.999999999651</c:v>
                      </c:pt>
                      <c:pt idx="145">
                        <c:v>40384.041666666315</c:v>
                      </c:pt>
                      <c:pt idx="146">
                        <c:v>40384.083333332979</c:v>
                      </c:pt>
                      <c:pt idx="147">
                        <c:v>40384.124999999643</c:v>
                      </c:pt>
                      <c:pt idx="148">
                        <c:v>40384.166666666308</c:v>
                      </c:pt>
                      <c:pt idx="149">
                        <c:v>40384.208333332972</c:v>
                      </c:pt>
                      <c:pt idx="150">
                        <c:v>40384.249999999636</c:v>
                      </c:pt>
                      <c:pt idx="151">
                        <c:v>40384.2916666663</c:v>
                      </c:pt>
                      <c:pt idx="152">
                        <c:v>40384.333333332965</c:v>
                      </c:pt>
                      <c:pt idx="153">
                        <c:v>40384.374999999629</c:v>
                      </c:pt>
                      <c:pt idx="154">
                        <c:v>40384.416666666293</c:v>
                      </c:pt>
                      <c:pt idx="155">
                        <c:v>40384.458333332957</c:v>
                      </c:pt>
                      <c:pt idx="156">
                        <c:v>40384.499999999622</c:v>
                      </c:pt>
                      <c:pt idx="157">
                        <c:v>40384.541666666286</c:v>
                      </c:pt>
                      <c:pt idx="158">
                        <c:v>40384.58333333295</c:v>
                      </c:pt>
                      <c:pt idx="159">
                        <c:v>40384.624999999614</c:v>
                      </c:pt>
                      <c:pt idx="160">
                        <c:v>40384.666666666279</c:v>
                      </c:pt>
                      <c:pt idx="161">
                        <c:v>40384.708333332943</c:v>
                      </c:pt>
                      <c:pt idx="162">
                        <c:v>40384.749999999607</c:v>
                      </c:pt>
                      <c:pt idx="163">
                        <c:v>40384.791666666271</c:v>
                      </c:pt>
                      <c:pt idx="164">
                        <c:v>40384.833333332936</c:v>
                      </c:pt>
                      <c:pt idx="165">
                        <c:v>40384.8749999996</c:v>
                      </c:pt>
                      <c:pt idx="166">
                        <c:v>40384.916666666264</c:v>
                      </c:pt>
                      <c:pt idx="167">
                        <c:v>40384.958333332928</c:v>
                      </c:pt>
                      <c:pt idx="168">
                        <c:v>40384.999999999593</c:v>
                      </c:pt>
                      <c:pt idx="169">
                        <c:v>40385.041666666257</c:v>
                      </c:pt>
                      <c:pt idx="170">
                        <c:v>40385.083333332921</c:v>
                      </c:pt>
                      <c:pt idx="171">
                        <c:v>40385.124999999585</c:v>
                      </c:pt>
                      <c:pt idx="172">
                        <c:v>40385.16666666625</c:v>
                      </c:pt>
                      <c:pt idx="173">
                        <c:v>40385.208333332914</c:v>
                      </c:pt>
                      <c:pt idx="174">
                        <c:v>40385.249999999578</c:v>
                      </c:pt>
                      <c:pt idx="175">
                        <c:v>40385.291666666242</c:v>
                      </c:pt>
                      <c:pt idx="176">
                        <c:v>40385.333333332906</c:v>
                      </c:pt>
                      <c:pt idx="177">
                        <c:v>40385.374999999571</c:v>
                      </c:pt>
                      <c:pt idx="178">
                        <c:v>40385.416666666235</c:v>
                      </c:pt>
                      <c:pt idx="179">
                        <c:v>40385.458333332899</c:v>
                      </c:pt>
                      <c:pt idx="180">
                        <c:v>40385.499999999563</c:v>
                      </c:pt>
                      <c:pt idx="181">
                        <c:v>40385.541666666228</c:v>
                      </c:pt>
                      <c:pt idx="182">
                        <c:v>40385.583333332892</c:v>
                      </c:pt>
                      <c:pt idx="183">
                        <c:v>40385.624999999556</c:v>
                      </c:pt>
                      <c:pt idx="184">
                        <c:v>40385.66666666622</c:v>
                      </c:pt>
                      <c:pt idx="185">
                        <c:v>40385.708333332885</c:v>
                      </c:pt>
                      <c:pt idx="186">
                        <c:v>40385.749999999549</c:v>
                      </c:pt>
                      <c:pt idx="187">
                        <c:v>40385.791666666213</c:v>
                      </c:pt>
                      <c:pt idx="188">
                        <c:v>40385.833333332877</c:v>
                      </c:pt>
                      <c:pt idx="189">
                        <c:v>40385.874999999542</c:v>
                      </c:pt>
                      <c:pt idx="190">
                        <c:v>40385.916666666206</c:v>
                      </c:pt>
                      <c:pt idx="191">
                        <c:v>40385.95833333287</c:v>
                      </c:pt>
                      <c:pt idx="192">
                        <c:v>40385.999999999534</c:v>
                      </c:pt>
                      <c:pt idx="193">
                        <c:v>40386.041666666199</c:v>
                      </c:pt>
                      <c:pt idx="194">
                        <c:v>40386.083333332863</c:v>
                      </c:pt>
                      <c:pt idx="195">
                        <c:v>40386.124999999527</c:v>
                      </c:pt>
                      <c:pt idx="196">
                        <c:v>40386.166666666191</c:v>
                      </c:pt>
                      <c:pt idx="197">
                        <c:v>40386.208333332856</c:v>
                      </c:pt>
                      <c:pt idx="198">
                        <c:v>40386.24999999952</c:v>
                      </c:pt>
                      <c:pt idx="199">
                        <c:v>40386.291666666184</c:v>
                      </c:pt>
                      <c:pt idx="200">
                        <c:v>40386.333333332848</c:v>
                      </c:pt>
                      <c:pt idx="201">
                        <c:v>40386.374999999513</c:v>
                      </c:pt>
                      <c:pt idx="202">
                        <c:v>40386.416666666177</c:v>
                      </c:pt>
                      <c:pt idx="203">
                        <c:v>40386.458333332841</c:v>
                      </c:pt>
                      <c:pt idx="204">
                        <c:v>40386.499999999505</c:v>
                      </c:pt>
                      <c:pt idx="205">
                        <c:v>40386.541666666169</c:v>
                      </c:pt>
                      <c:pt idx="206">
                        <c:v>40386.583333332834</c:v>
                      </c:pt>
                      <c:pt idx="207">
                        <c:v>40386.624999999498</c:v>
                      </c:pt>
                      <c:pt idx="208">
                        <c:v>40386.666666666162</c:v>
                      </c:pt>
                      <c:pt idx="209">
                        <c:v>40386.708333332826</c:v>
                      </c:pt>
                      <c:pt idx="210">
                        <c:v>40386.749999999491</c:v>
                      </c:pt>
                      <c:pt idx="211">
                        <c:v>40386.791666666155</c:v>
                      </c:pt>
                      <c:pt idx="212">
                        <c:v>40386.833333332819</c:v>
                      </c:pt>
                      <c:pt idx="213">
                        <c:v>40386.874999999483</c:v>
                      </c:pt>
                      <c:pt idx="214">
                        <c:v>40386.916666666148</c:v>
                      </c:pt>
                      <c:pt idx="215">
                        <c:v>40386.958333332812</c:v>
                      </c:pt>
                      <c:pt idx="216">
                        <c:v>40386.999999999476</c:v>
                      </c:pt>
                      <c:pt idx="217">
                        <c:v>40387.04166666614</c:v>
                      </c:pt>
                      <c:pt idx="218">
                        <c:v>40387.083333332805</c:v>
                      </c:pt>
                      <c:pt idx="219">
                        <c:v>40387.124999999469</c:v>
                      </c:pt>
                      <c:pt idx="220">
                        <c:v>40387.166666666133</c:v>
                      </c:pt>
                      <c:pt idx="221">
                        <c:v>40387.208333332797</c:v>
                      </c:pt>
                      <c:pt idx="222">
                        <c:v>40387.249999999462</c:v>
                      </c:pt>
                      <c:pt idx="223">
                        <c:v>40387.291666666126</c:v>
                      </c:pt>
                      <c:pt idx="224">
                        <c:v>40387.33333333279</c:v>
                      </c:pt>
                      <c:pt idx="225">
                        <c:v>40387.374999999454</c:v>
                      </c:pt>
                      <c:pt idx="226">
                        <c:v>40387.416666666119</c:v>
                      </c:pt>
                      <c:pt idx="227">
                        <c:v>40387.458333332783</c:v>
                      </c:pt>
                      <c:pt idx="228">
                        <c:v>40387.499999999447</c:v>
                      </c:pt>
                      <c:pt idx="229">
                        <c:v>40387.541666666111</c:v>
                      </c:pt>
                      <c:pt idx="230">
                        <c:v>40387.583333332776</c:v>
                      </c:pt>
                      <c:pt idx="231">
                        <c:v>40387.62499999944</c:v>
                      </c:pt>
                      <c:pt idx="232">
                        <c:v>40387.666666666104</c:v>
                      </c:pt>
                      <c:pt idx="233">
                        <c:v>40387.708333332768</c:v>
                      </c:pt>
                      <c:pt idx="234">
                        <c:v>40387.749999999432</c:v>
                      </c:pt>
                      <c:pt idx="235">
                        <c:v>40387.791666666097</c:v>
                      </c:pt>
                      <c:pt idx="236">
                        <c:v>40387.833333332761</c:v>
                      </c:pt>
                      <c:pt idx="237">
                        <c:v>40387.874999999425</c:v>
                      </c:pt>
                      <c:pt idx="238">
                        <c:v>40387.916666666089</c:v>
                      </c:pt>
                      <c:pt idx="239">
                        <c:v>40387.958333332754</c:v>
                      </c:pt>
                      <c:pt idx="240">
                        <c:v>40387.999999999418</c:v>
                      </c:pt>
                      <c:pt idx="241">
                        <c:v>40388.041666666082</c:v>
                      </c:pt>
                      <c:pt idx="242">
                        <c:v>40388.083333332746</c:v>
                      </c:pt>
                      <c:pt idx="243">
                        <c:v>40388.124999999411</c:v>
                      </c:pt>
                      <c:pt idx="244">
                        <c:v>40388.166666666075</c:v>
                      </c:pt>
                      <c:pt idx="245">
                        <c:v>40388.208333332739</c:v>
                      </c:pt>
                      <c:pt idx="246">
                        <c:v>40388.249999999403</c:v>
                      </c:pt>
                      <c:pt idx="247">
                        <c:v>40388.291666666068</c:v>
                      </c:pt>
                      <c:pt idx="248">
                        <c:v>40388.333333332732</c:v>
                      </c:pt>
                      <c:pt idx="249">
                        <c:v>40388.374999999396</c:v>
                      </c:pt>
                      <c:pt idx="250">
                        <c:v>40388.41666666606</c:v>
                      </c:pt>
                      <c:pt idx="251">
                        <c:v>40388.458333332725</c:v>
                      </c:pt>
                      <c:pt idx="252">
                        <c:v>40388.499999999389</c:v>
                      </c:pt>
                      <c:pt idx="253">
                        <c:v>40388.541666666053</c:v>
                      </c:pt>
                      <c:pt idx="254">
                        <c:v>40388.583333332717</c:v>
                      </c:pt>
                      <c:pt idx="255">
                        <c:v>40388.624999999382</c:v>
                      </c:pt>
                      <c:pt idx="256">
                        <c:v>40388.666666666046</c:v>
                      </c:pt>
                      <c:pt idx="257">
                        <c:v>40388.70833333271</c:v>
                      </c:pt>
                      <c:pt idx="258">
                        <c:v>40388.749999999374</c:v>
                      </c:pt>
                      <c:pt idx="259">
                        <c:v>40388.791666666039</c:v>
                      </c:pt>
                      <c:pt idx="260">
                        <c:v>40388.833333332703</c:v>
                      </c:pt>
                      <c:pt idx="261">
                        <c:v>40388.874999999367</c:v>
                      </c:pt>
                      <c:pt idx="262">
                        <c:v>40388.916666666031</c:v>
                      </c:pt>
                      <c:pt idx="263">
                        <c:v>40388.958333332695</c:v>
                      </c:pt>
                      <c:pt idx="264">
                        <c:v>40388.99999999936</c:v>
                      </c:pt>
                      <c:pt idx="265">
                        <c:v>40389.041666666024</c:v>
                      </c:pt>
                      <c:pt idx="266">
                        <c:v>40389.083333332688</c:v>
                      </c:pt>
                      <c:pt idx="267">
                        <c:v>40389.124999999352</c:v>
                      </c:pt>
                      <c:pt idx="268">
                        <c:v>40389.166666666017</c:v>
                      </c:pt>
                      <c:pt idx="269">
                        <c:v>40389.208333332681</c:v>
                      </c:pt>
                      <c:pt idx="270">
                        <c:v>40389.249999999345</c:v>
                      </c:pt>
                      <c:pt idx="271">
                        <c:v>40389.291666666009</c:v>
                      </c:pt>
                      <c:pt idx="272">
                        <c:v>40389.333333332674</c:v>
                      </c:pt>
                      <c:pt idx="273">
                        <c:v>40389.374999999338</c:v>
                      </c:pt>
                      <c:pt idx="274">
                        <c:v>40389.416666666002</c:v>
                      </c:pt>
                      <c:pt idx="275">
                        <c:v>40389.458333332666</c:v>
                      </c:pt>
                      <c:pt idx="276">
                        <c:v>40389.499999999331</c:v>
                      </c:pt>
                      <c:pt idx="277">
                        <c:v>40389.541666665995</c:v>
                      </c:pt>
                      <c:pt idx="278">
                        <c:v>40389.583333332659</c:v>
                      </c:pt>
                      <c:pt idx="279">
                        <c:v>40389.624999999323</c:v>
                      </c:pt>
                      <c:pt idx="280">
                        <c:v>40389.666666665988</c:v>
                      </c:pt>
                      <c:pt idx="281">
                        <c:v>40389.708333332652</c:v>
                      </c:pt>
                      <c:pt idx="282">
                        <c:v>40389.749999999316</c:v>
                      </c:pt>
                      <c:pt idx="283">
                        <c:v>40389.79166666598</c:v>
                      </c:pt>
                      <c:pt idx="284">
                        <c:v>40389.833333332645</c:v>
                      </c:pt>
                      <c:pt idx="285">
                        <c:v>40389.874999999309</c:v>
                      </c:pt>
                      <c:pt idx="286">
                        <c:v>40389.916666665973</c:v>
                      </c:pt>
                      <c:pt idx="287">
                        <c:v>40389.958333332637</c:v>
                      </c:pt>
                      <c:pt idx="288">
                        <c:v>40389.999999999302</c:v>
                      </c:pt>
                      <c:pt idx="289">
                        <c:v>40390.041666665966</c:v>
                      </c:pt>
                      <c:pt idx="290">
                        <c:v>40390.08333333263</c:v>
                      </c:pt>
                      <c:pt idx="291">
                        <c:v>40390.124999999294</c:v>
                      </c:pt>
                      <c:pt idx="292">
                        <c:v>40390.166666665958</c:v>
                      </c:pt>
                      <c:pt idx="293">
                        <c:v>40390.208333332623</c:v>
                      </c:pt>
                      <c:pt idx="294">
                        <c:v>40390.249999999287</c:v>
                      </c:pt>
                      <c:pt idx="295">
                        <c:v>40390.291666665951</c:v>
                      </c:pt>
                      <c:pt idx="296">
                        <c:v>40390.333333332615</c:v>
                      </c:pt>
                      <c:pt idx="297">
                        <c:v>40390.37499999928</c:v>
                      </c:pt>
                      <c:pt idx="298">
                        <c:v>40390.416666665944</c:v>
                      </c:pt>
                      <c:pt idx="299">
                        <c:v>40390.458333332608</c:v>
                      </c:pt>
                      <c:pt idx="300">
                        <c:v>40390.499999999272</c:v>
                      </c:pt>
                      <c:pt idx="301">
                        <c:v>40390.541666665937</c:v>
                      </c:pt>
                      <c:pt idx="302">
                        <c:v>40390.583333332601</c:v>
                      </c:pt>
                      <c:pt idx="303">
                        <c:v>40390.624999999265</c:v>
                      </c:pt>
                      <c:pt idx="304">
                        <c:v>40390.666666665929</c:v>
                      </c:pt>
                      <c:pt idx="305">
                        <c:v>40390.708333332594</c:v>
                      </c:pt>
                      <c:pt idx="306">
                        <c:v>40390.749999999258</c:v>
                      </c:pt>
                      <c:pt idx="307">
                        <c:v>40390.791666665922</c:v>
                      </c:pt>
                      <c:pt idx="308">
                        <c:v>40390.833333332586</c:v>
                      </c:pt>
                      <c:pt idx="309">
                        <c:v>40390.874999999251</c:v>
                      </c:pt>
                      <c:pt idx="310">
                        <c:v>40390.916666665915</c:v>
                      </c:pt>
                      <c:pt idx="311">
                        <c:v>40390.958333332579</c:v>
                      </c:pt>
                      <c:pt idx="312">
                        <c:v>40390.999999999243</c:v>
                      </c:pt>
                      <c:pt idx="313">
                        <c:v>40391.041666665908</c:v>
                      </c:pt>
                      <c:pt idx="314">
                        <c:v>40391.083333332572</c:v>
                      </c:pt>
                      <c:pt idx="315">
                        <c:v>40391.124999999236</c:v>
                      </c:pt>
                      <c:pt idx="316">
                        <c:v>40391.1666666659</c:v>
                      </c:pt>
                      <c:pt idx="317">
                        <c:v>40391.208333332565</c:v>
                      </c:pt>
                      <c:pt idx="318">
                        <c:v>40391.249999999229</c:v>
                      </c:pt>
                      <c:pt idx="319">
                        <c:v>40391.291666665893</c:v>
                      </c:pt>
                      <c:pt idx="320">
                        <c:v>40391.333333332557</c:v>
                      </c:pt>
                      <c:pt idx="321">
                        <c:v>40391.374999999221</c:v>
                      </c:pt>
                      <c:pt idx="322">
                        <c:v>40391.416666665886</c:v>
                      </c:pt>
                      <c:pt idx="323">
                        <c:v>40391.45833333255</c:v>
                      </c:pt>
                      <c:pt idx="324">
                        <c:v>40391.499999999214</c:v>
                      </c:pt>
                      <c:pt idx="325">
                        <c:v>40391.541666665878</c:v>
                      </c:pt>
                      <c:pt idx="326">
                        <c:v>40391.583333332543</c:v>
                      </c:pt>
                      <c:pt idx="327">
                        <c:v>40391.624999999207</c:v>
                      </c:pt>
                      <c:pt idx="328">
                        <c:v>40391.666666665871</c:v>
                      </c:pt>
                      <c:pt idx="329">
                        <c:v>40391.708333332535</c:v>
                      </c:pt>
                      <c:pt idx="330">
                        <c:v>40391.7499999992</c:v>
                      </c:pt>
                      <c:pt idx="331">
                        <c:v>40391.791666665864</c:v>
                      </c:pt>
                      <c:pt idx="332">
                        <c:v>40391.833333332528</c:v>
                      </c:pt>
                      <c:pt idx="333">
                        <c:v>40391.874999999192</c:v>
                      </c:pt>
                      <c:pt idx="334">
                        <c:v>40391.916666665857</c:v>
                      </c:pt>
                      <c:pt idx="335">
                        <c:v>40391.958333332521</c:v>
                      </c:pt>
                      <c:pt idx="336">
                        <c:v>40391.999999999185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FLOW!$E$4:$E$340</c15:sqref>
                        </c15:formulaRef>
                      </c:ext>
                    </c:extLst>
                    <c:numCache>
                      <c:formatCode>General</c:formatCode>
                      <c:ptCount val="337"/>
                      <c:pt idx="0">
                        <c:v>3.7215938274228574E-2</c:v>
                      </c:pt>
                      <c:pt idx="1">
                        <c:v>-6.4041255524120171</c:v>
                      </c:pt>
                      <c:pt idx="2">
                        <c:v>-7.2128228160190657</c:v>
                      </c:pt>
                      <c:pt idx="3">
                        <c:v>-7.3287090731375315</c:v>
                      </c:pt>
                      <c:pt idx="4">
                        <c:v>-7.8911388211785907</c:v>
                      </c:pt>
                      <c:pt idx="5">
                        <c:v>-8.3665876167211515</c:v>
                      </c:pt>
                      <c:pt idx="6">
                        <c:v>-8.8502971083916737</c:v>
                      </c:pt>
                      <c:pt idx="7">
                        <c:v>-4.1672801562914525</c:v>
                      </c:pt>
                      <c:pt idx="8">
                        <c:v>0.92761189809814326</c:v>
                      </c:pt>
                      <c:pt idx="9">
                        <c:v>4.8116610861618891</c:v>
                      </c:pt>
                      <c:pt idx="10">
                        <c:v>2.3153513181895962</c:v>
                      </c:pt>
                      <c:pt idx="11">
                        <c:v>7.2086049325521984</c:v>
                      </c:pt>
                      <c:pt idx="12">
                        <c:v>16.155690626045558</c:v>
                      </c:pt>
                      <c:pt idx="13">
                        <c:v>19.744721648025852</c:v>
                      </c:pt>
                      <c:pt idx="14">
                        <c:v>20.888854501893888</c:v>
                      </c:pt>
                      <c:pt idx="15">
                        <c:v>19.188985476957367</c:v>
                      </c:pt>
                      <c:pt idx="16">
                        <c:v>16.277432345551485</c:v>
                      </c:pt>
                      <c:pt idx="17">
                        <c:v>13.805467486590688</c:v>
                      </c:pt>
                      <c:pt idx="18">
                        <c:v>11.824478858270636</c:v>
                      </c:pt>
                      <c:pt idx="19">
                        <c:v>6.5394219601753214</c:v>
                      </c:pt>
                      <c:pt idx="20">
                        <c:v>3.5187421418824547</c:v>
                      </c:pt>
                      <c:pt idx="21">
                        <c:v>-4.2420984397384176E-2</c:v>
                      </c:pt>
                      <c:pt idx="22">
                        <c:v>-1.3540372010980148</c:v>
                      </c:pt>
                      <c:pt idx="23">
                        <c:v>-2.3029199873269919</c:v>
                      </c:pt>
                      <c:pt idx="24">
                        <c:v>-3.3176187766434087</c:v>
                      </c:pt>
                      <c:pt idx="25">
                        <c:v>-3.9661601403217506</c:v>
                      </c:pt>
                      <c:pt idx="26">
                        <c:v>-4.4131370057374957</c:v>
                      </c:pt>
                      <c:pt idx="27">
                        <c:v>-4.5253403110763699</c:v>
                      </c:pt>
                      <c:pt idx="28">
                        <c:v>-4.8920471273956299</c:v>
                      </c:pt>
                      <c:pt idx="29">
                        <c:v>-5.4776985402898672</c:v>
                      </c:pt>
                      <c:pt idx="30">
                        <c:v>-5.7530255001236643</c:v>
                      </c:pt>
                      <c:pt idx="31">
                        <c:v>-3.057163349743659</c:v>
                      </c:pt>
                      <c:pt idx="32">
                        <c:v>0.86720458168726078</c:v>
                      </c:pt>
                      <c:pt idx="33">
                        <c:v>2.362544002297629</c:v>
                      </c:pt>
                      <c:pt idx="34">
                        <c:v>2.1449805328778493</c:v>
                      </c:pt>
                      <c:pt idx="35">
                        <c:v>7.8988622879069545</c:v>
                      </c:pt>
                      <c:pt idx="36">
                        <c:v>16.565631749861108</c:v>
                      </c:pt>
                      <c:pt idx="37">
                        <c:v>20.368607311072903</c:v>
                      </c:pt>
                      <c:pt idx="38">
                        <c:v>21.371592680658665</c:v>
                      </c:pt>
                      <c:pt idx="39">
                        <c:v>19.747159246925662</c:v>
                      </c:pt>
                      <c:pt idx="40">
                        <c:v>16.059588568249641</c:v>
                      </c:pt>
                      <c:pt idx="41">
                        <c:v>12.918850556147243</c:v>
                      </c:pt>
                      <c:pt idx="42">
                        <c:v>10.499199208728649</c:v>
                      </c:pt>
                      <c:pt idx="43">
                        <c:v>5.0543206580207647</c:v>
                      </c:pt>
                      <c:pt idx="44">
                        <c:v>2.2142477768236359</c:v>
                      </c:pt>
                      <c:pt idx="45">
                        <c:v>-0.7248080181137817</c:v>
                      </c:pt>
                      <c:pt idx="46">
                        <c:v>-1.7000490700808626</c:v>
                      </c:pt>
                      <c:pt idx="47">
                        <c:v>-2.3564207086572333</c:v>
                      </c:pt>
                      <c:pt idx="48">
                        <c:v>-3.0659878916094185</c:v>
                      </c:pt>
                      <c:pt idx="49">
                        <c:v>-3.5550256698289555</c:v>
                      </c:pt>
                      <c:pt idx="50">
                        <c:v>-4.1832217612465366</c:v>
                      </c:pt>
                      <c:pt idx="51">
                        <c:v>-4.4188746440042772</c:v>
                      </c:pt>
                      <c:pt idx="52">
                        <c:v>-4.839067417142795</c:v>
                      </c:pt>
                      <c:pt idx="53">
                        <c:v>-5.3148347714795268</c:v>
                      </c:pt>
                      <c:pt idx="54">
                        <c:v>-5.470526126956984</c:v>
                      </c:pt>
                      <c:pt idx="55">
                        <c:v>-2.97179987059805</c:v>
                      </c:pt>
                      <c:pt idx="56">
                        <c:v>0.78360035180665522</c:v>
                      </c:pt>
                      <c:pt idx="57">
                        <c:v>2.4373597986742932</c:v>
                      </c:pt>
                      <c:pt idx="58">
                        <c:v>2.1445681715604183</c:v>
                      </c:pt>
                      <c:pt idx="59">
                        <c:v>7.3629772307055834</c:v>
                      </c:pt>
                      <c:pt idx="60">
                        <c:v>15.277968576472079</c:v>
                      </c:pt>
                      <c:pt idx="61">
                        <c:v>19.172780182437446</c:v>
                      </c:pt>
                      <c:pt idx="62">
                        <c:v>19.960142103566408</c:v>
                      </c:pt>
                      <c:pt idx="63">
                        <c:v>18.704662686141599</c:v>
                      </c:pt>
                      <c:pt idx="64">
                        <c:v>15.383384563325121</c:v>
                      </c:pt>
                      <c:pt idx="65">
                        <c:v>13.931109174132533</c:v>
                      </c:pt>
                      <c:pt idx="66">
                        <c:v>11.429179152639888</c:v>
                      </c:pt>
                      <c:pt idx="67">
                        <c:v>5.84411674807055</c:v>
                      </c:pt>
                      <c:pt idx="68">
                        <c:v>1.8082312728829477</c:v>
                      </c:pt>
                      <c:pt idx="69">
                        <c:v>-0.47070683099956939</c:v>
                      </c:pt>
                      <c:pt idx="70">
                        <c:v>-1.2262961772650602</c:v>
                      </c:pt>
                      <c:pt idx="71">
                        <c:v>-2.0183721548525635</c:v>
                      </c:pt>
                      <c:pt idx="72">
                        <c:v>-2.5900077157828263</c:v>
                      </c:pt>
                      <c:pt idx="73">
                        <c:v>-2.9791324722093404</c:v>
                      </c:pt>
                      <c:pt idx="74">
                        <c:v>-3.3048340079326333</c:v>
                      </c:pt>
                      <c:pt idx="75">
                        <c:v>-3.4369058286878893</c:v>
                      </c:pt>
                      <c:pt idx="76">
                        <c:v>-3.7887067755040769</c:v>
                      </c:pt>
                      <c:pt idx="77">
                        <c:v>-4.3077817310442876</c:v>
                      </c:pt>
                      <c:pt idx="78">
                        <c:v>-4.4077742427126179</c:v>
                      </c:pt>
                      <c:pt idx="79">
                        <c:v>-2.4110170077892312</c:v>
                      </c:pt>
                      <c:pt idx="80">
                        <c:v>0.80205444870801901</c:v>
                      </c:pt>
                      <c:pt idx="81">
                        <c:v>3.3180853264156953</c:v>
                      </c:pt>
                      <c:pt idx="82">
                        <c:v>4.3270007295535065</c:v>
                      </c:pt>
                      <c:pt idx="83">
                        <c:v>8.687777595845402</c:v>
                      </c:pt>
                      <c:pt idx="84">
                        <c:v>15.123575742683089</c:v>
                      </c:pt>
                      <c:pt idx="85">
                        <c:v>17.862821390146884</c:v>
                      </c:pt>
                      <c:pt idx="86">
                        <c:v>17.299032972191299</c:v>
                      </c:pt>
                      <c:pt idx="87">
                        <c:v>17.054021530092044</c:v>
                      </c:pt>
                      <c:pt idx="88">
                        <c:v>12.167044925621536</c:v>
                      </c:pt>
                      <c:pt idx="89">
                        <c:v>13.288562703558195</c:v>
                      </c:pt>
                      <c:pt idx="90">
                        <c:v>11.332576313759709</c:v>
                      </c:pt>
                      <c:pt idx="91">
                        <c:v>6.158245036740567</c:v>
                      </c:pt>
                      <c:pt idx="92">
                        <c:v>3.3135880895236074</c:v>
                      </c:pt>
                      <c:pt idx="93">
                        <c:v>2.1360368794867825E-2</c:v>
                      </c:pt>
                      <c:pt idx="94">
                        <c:v>-0.61833247559113536</c:v>
                      </c:pt>
                      <c:pt idx="95">
                        <c:v>-1.190678883133619</c:v>
                      </c:pt>
                      <c:pt idx="96">
                        <c:v>-1.5767402281517851</c:v>
                      </c:pt>
                      <c:pt idx="97">
                        <c:v>-2.0716041284146387</c:v>
                      </c:pt>
                      <c:pt idx="98">
                        <c:v>-2.4908157720974864</c:v>
                      </c:pt>
                      <c:pt idx="99">
                        <c:v>-2.9606208728851322</c:v>
                      </c:pt>
                      <c:pt idx="100">
                        <c:v>-3.3949700701329046</c:v>
                      </c:pt>
                      <c:pt idx="101">
                        <c:v>-3.9573633487575615</c:v>
                      </c:pt>
                      <c:pt idx="102">
                        <c:v>-4.2006766103862612</c:v>
                      </c:pt>
                      <c:pt idx="103">
                        <c:v>-1.9301226308340402</c:v>
                      </c:pt>
                      <c:pt idx="104">
                        <c:v>1.7729568237103184</c:v>
                      </c:pt>
                      <c:pt idx="105">
                        <c:v>5.4421783379674018</c:v>
                      </c:pt>
                      <c:pt idx="106">
                        <c:v>4.1088217450688305</c:v>
                      </c:pt>
                      <c:pt idx="107">
                        <c:v>8.5003405689240932</c:v>
                      </c:pt>
                      <c:pt idx="108">
                        <c:v>15.564026221548199</c:v>
                      </c:pt>
                      <c:pt idx="109">
                        <c:v>17.950032559926306</c:v>
                      </c:pt>
                      <c:pt idx="110">
                        <c:v>18.623617893288486</c:v>
                      </c:pt>
                      <c:pt idx="111">
                        <c:v>17.540170088772921</c:v>
                      </c:pt>
                      <c:pt idx="112">
                        <c:v>5.9610420796974504</c:v>
                      </c:pt>
                      <c:pt idx="113">
                        <c:v>2.3199708817055198</c:v>
                      </c:pt>
                      <c:pt idx="114">
                        <c:v>0.16641243382321622</c:v>
                      </c:pt>
                      <c:pt idx="115">
                        <c:v>1.4257820682279849</c:v>
                      </c:pt>
                      <c:pt idx="116">
                        <c:v>-0.35583899864288487</c:v>
                      </c:pt>
                      <c:pt idx="117">
                        <c:v>-3.4774707595584329</c:v>
                      </c:pt>
                      <c:pt idx="118">
                        <c:v>-3.7005778614769067</c:v>
                      </c:pt>
                      <c:pt idx="119">
                        <c:v>-4.353080472875142</c:v>
                      </c:pt>
                      <c:pt idx="120">
                        <c:v>-4.5385950646657021</c:v>
                      </c:pt>
                      <c:pt idx="121">
                        <c:v>-5.2993401100106823</c:v>
                      </c:pt>
                      <c:pt idx="122">
                        <c:v>-5.3111538594123884</c:v>
                      </c:pt>
                      <c:pt idx="123">
                        <c:v>-5.703326594278562</c:v>
                      </c:pt>
                      <c:pt idx="124">
                        <c:v>-5.8714274072680235</c:v>
                      </c:pt>
                      <c:pt idx="125">
                        <c:v>-6.2098294393649454</c:v>
                      </c:pt>
                      <c:pt idx="126">
                        <c:v>-6.2092440990770701</c:v>
                      </c:pt>
                      <c:pt idx="127">
                        <c:v>-5.9137074928870028</c:v>
                      </c:pt>
                      <c:pt idx="128">
                        <c:v>-4.2495455019385382</c:v>
                      </c:pt>
                      <c:pt idx="129">
                        <c:v>-1.8365550242258282</c:v>
                      </c:pt>
                      <c:pt idx="130">
                        <c:v>-2.0021817541011138</c:v>
                      </c:pt>
                      <c:pt idx="131">
                        <c:v>7.4117185863525421</c:v>
                      </c:pt>
                      <c:pt idx="132">
                        <c:v>3.4401678161276203</c:v>
                      </c:pt>
                      <c:pt idx="133">
                        <c:v>4.234141805901749</c:v>
                      </c:pt>
                      <c:pt idx="134">
                        <c:v>16.424647785567124</c:v>
                      </c:pt>
                      <c:pt idx="135">
                        <c:v>18.113449046100328</c:v>
                      </c:pt>
                      <c:pt idx="136">
                        <c:v>13.141643861406099</c:v>
                      </c:pt>
                      <c:pt idx="137">
                        <c:v>2.8016633788409737</c:v>
                      </c:pt>
                      <c:pt idx="138">
                        <c:v>6.15659237957495</c:v>
                      </c:pt>
                      <c:pt idx="139">
                        <c:v>2.0420955651657957</c:v>
                      </c:pt>
                      <c:pt idx="140">
                        <c:v>-1.6858617612584688</c:v>
                      </c:pt>
                      <c:pt idx="141">
                        <c:v>-5.0729603301968504</c:v>
                      </c:pt>
                      <c:pt idx="142">
                        <c:v>-6.1499827063723647</c:v>
                      </c:pt>
                      <c:pt idx="143">
                        <c:v>-6.8048752629507785</c:v>
                      </c:pt>
                      <c:pt idx="144">
                        <c:v>-7.7519532016824471</c:v>
                      </c:pt>
                      <c:pt idx="145">
                        <c:v>-8.1857929517092263</c:v>
                      </c:pt>
                      <c:pt idx="146">
                        <c:v>-8.607397746902171</c:v>
                      </c:pt>
                      <c:pt idx="147">
                        <c:v>-8.7287726083595398</c:v>
                      </c:pt>
                      <c:pt idx="148">
                        <c:v>-9.1896882015142101</c:v>
                      </c:pt>
                      <c:pt idx="149">
                        <c:v>-10.088654742289917</c:v>
                      </c:pt>
                      <c:pt idx="150">
                        <c:v>-10.374898066532419</c:v>
                      </c:pt>
                      <c:pt idx="151">
                        <c:v>-7.4260111219225937</c:v>
                      </c:pt>
                      <c:pt idx="152">
                        <c:v>-3.0797857780256428</c:v>
                      </c:pt>
                      <c:pt idx="153">
                        <c:v>0.17224341165010851</c:v>
                      </c:pt>
                      <c:pt idx="154">
                        <c:v>1.020617274976114</c:v>
                      </c:pt>
                      <c:pt idx="155">
                        <c:v>8.957743225036916</c:v>
                      </c:pt>
                      <c:pt idx="156">
                        <c:v>20.997880001448085</c:v>
                      </c:pt>
                      <c:pt idx="157">
                        <c:v>24.356708003972361</c:v>
                      </c:pt>
                      <c:pt idx="158">
                        <c:v>23.737624978485002</c:v>
                      </c:pt>
                      <c:pt idx="159">
                        <c:v>19.811848684372539</c:v>
                      </c:pt>
                      <c:pt idx="160">
                        <c:v>14.050510154912811</c:v>
                      </c:pt>
                      <c:pt idx="161">
                        <c:v>9.3558030921838036</c:v>
                      </c:pt>
                      <c:pt idx="162">
                        <c:v>5.6391663006766777</c:v>
                      </c:pt>
                      <c:pt idx="163">
                        <c:v>-3.6367356889522706</c:v>
                      </c:pt>
                      <c:pt idx="164">
                        <c:v>-8.5132403142928457</c:v>
                      </c:pt>
                      <c:pt idx="165">
                        <c:v>-9.2135382571048243</c:v>
                      </c:pt>
                      <c:pt idx="166">
                        <c:v>-9.680991179186444</c:v>
                      </c:pt>
                      <c:pt idx="167">
                        <c:v>-9.7163158911006846</c:v>
                      </c:pt>
                      <c:pt idx="168">
                        <c:v>-9.6924219428583971</c:v>
                      </c:pt>
                      <c:pt idx="169">
                        <c:v>-9.1487548615813328</c:v>
                      </c:pt>
                      <c:pt idx="170">
                        <c:v>-9.1636593779487274</c:v>
                      </c:pt>
                      <c:pt idx="171">
                        <c:v>-9.4625034300444142</c:v>
                      </c:pt>
                      <c:pt idx="172">
                        <c:v>-9.9057819408631094</c:v>
                      </c:pt>
                      <c:pt idx="173">
                        <c:v>-10.417134230802699</c:v>
                      </c:pt>
                      <c:pt idx="174">
                        <c:v>-10.458328857869681</c:v>
                      </c:pt>
                      <c:pt idx="175">
                        <c:v>-7.5187930095784052</c:v>
                      </c:pt>
                      <c:pt idx="176">
                        <c:v>-3.1494193679060056</c:v>
                      </c:pt>
                      <c:pt idx="177">
                        <c:v>0.23024988880382033</c:v>
                      </c:pt>
                      <c:pt idx="178">
                        <c:v>1.1769563242952084</c:v>
                      </c:pt>
                      <c:pt idx="179">
                        <c:v>6.1146961811108396</c:v>
                      </c:pt>
                      <c:pt idx="180">
                        <c:v>14.539833987189374</c:v>
                      </c:pt>
                      <c:pt idx="181">
                        <c:v>17.474430789034059</c:v>
                      </c:pt>
                      <c:pt idx="182">
                        <c:v>16.782871871195518</c:v>
                      </c:pt>
                      <c:pt idx="183">
                        <c:v>10.527534161868038</c:v>
                      </c:pt>
                      <c:pt idx="184">
                        <c:v>7.3758017463966725</c:v>
                      </c:pt>
                      <c:pt idx="185">
                        <c:v>3.4985583302436591</c:v>
                      </c:pt>
                      <c:pt idx="186">
                        <c:v>6.9783150581865039</c:v>
                      </c:pt>
                      <c:pt idx="187">
                        <c:v>3.4944302860007714</c:v>
                      </c:pt>
                      <c:pt idx="188">
                        <c:v>0.57744481309033713</c:v>
                      </c:pt>
                      <c:pt idx="189">
                        <c:v>-2.781980041532512</c:v>
                      </c:pt>
                      <c:pt idx="190">
                        <c:v>-4.7102430394877253</c:v>
                      </c:pt>
                      <c:pt idx="191">
                        <c:v>-5.6767846823822756</c:v>
                      </c:pt>
                      <c:pt idx="192">
                        <c:v>-6.9727749200275779</c:v>
                      </c:pt>
                      <c:pt idx="193">
                        <c:v>-7.2708205781486717</c:v>
                      </c:pt>
                      <c:pt idx="194">
                        <c:v>-7.8621610284079546</c:v>
                      </c:pt>
                      <c:pt idx="195">
                        <c:v>-7.8847850052809898</c:v>
                      </c:pt>
                      <c:pt idx="196">
                        <c:v>-8.0311621429989994</c:v>
                      </c:pt>
                      <c:pt idx="197">
                        <c:v>-8.050550294693517</c:v>
                      </c:pt>
                      <c:pt idx="198">
                        <c:v>-8.3936235654388724</c:v>
                      </c:pt>
                      <c:pt idx="199">
                        <c:v>-7.3442616754731498</c:v>
                      </c:pt>
                      <c:pt idx="200">
                        <c:v>-4.9439517089313556</c:v>
                      </c:pt>
                      <c:pt idx="201">
                        <c:v>-0.36988635155982791</c:v>
                      </c:pt>
                      <c:pt idx="202">
                        <c:v>2.728140074997615</c:v>
                      </c:pt>
                      <c:pt idx="203">
                        <c:v>2.8976615676110113</c:v>
                      </c:pt>
                      <c:pt idx="204">
                        <c:v>2.6723000659487433</c:v>
                      </c:pt>
                      <c:pt idx="205">
                        <c:v>5.7998559065203299</c:v>
                      </c:pt>
                      <c:pt idx="206">
                        <c:v>9.3705396617952719</c:v>
                      </c:pt>
                      <c:pt idx="207">
                        <c:v>6.8240508007922669</c:v>
                      </c:pt>
                      <c:pt idx="208">
                        <c:v>2.6905598826742714</c:v>
                      </c:pt>
                      <c:pt idx="209">
                        <c:v>7.8837668162610681</c:v>
                      </c:pt>
                      <c:pt idx="210">
                        <c:v>5.0042046451532638</c:v>
                      </c:pt>
                      <c:pt idx="211">
                        <c:v>1.784636500366638</c:v>
                      </c:pt>
                      <c:pt idx="212">
                        <c:v>-0.56931454511748503</c:v>
                      </c:pt>
                      <c:pt idx="213">
                        <c:v>-4.2561328329640311</c:v>
                      </c:pt>
                      <c:pt idx="214">
                        <c:v>-5.4391788801618679</c:v>
                      </c:pt>
                      <c:pt idx="215">
                        <c:v>-6.1549944100955933</c:v>
                      </c:pt>
                      <c:pt idx="216">
                        <c:v>-6.5868536525725077</c:v>
                      </c:pt>
                      <c:pt idx="217">
                        <c:v>-6.9388630940367317</c:v>
                      </c:pt>
                      <c:pt idx="218">
                        <c:v>-7.3843189991883031</c:v>
                      </c:pt>
                      <c:pt idx="219">
                        <c:v>-7.9653604382460008</c:v>
                      </c:pt>
                      <c:pt idx="220">
                        <c:v>-8.4680012409824315</c:v>
                      </c:pt>
                      <c:pt idx="221">
                        <c:v>-9.1656467526444576</c:v>
                      </c:pt>
                      <c:pt idx="222">
                        <c:v>-9.2662989353058407</c:v>
                      </c:pt>
                      <c:pt idx="223">
                        <c:v>-6.8655074833836407</c:v>
                      </c:pt>
                      <c:pt idx="224">
                        <c:v>-2.9863308333440011</c:v>
                      </c:pt>
                      <c:pt idx="225">
                        <c:v>0.38274893356650741</c:v>
                      </c:pt>
                      <c:pt idx="226">
                        <c:v>1.7049118715725149</c:v>
                      </c:pt>
                      <c:pt idx="227">
                        <c:v>8.3309225788614683</c:v>
                      </c:pt>
                      <c:pt idx="228">
                        <c:v>17.303886047604614</c:v>
                      </c:pt>
                      <c:pt idx="229">
                        <c:v>20.505286883538918</c:v>
                      </c:pt>
                      <c:pt idx="230">
                        <c:v>20.418339009272422</c:v>
                      </c:pt>
                      <c:pt idx="231">
                        <c:v>18.650105306230007</c:v>
                      </c:pt>
                      <c:pt idx="232">
                        <c:v>15.01347871837282</c:v>
                      </c:pt>
                      <c:pt idx="233">
                        <c:v>7.3756116455499141</c:v>
                      </c:pt>
                      <c:pt idx="234">
                        <c:v>3.6484346986394671</c:v>
                      </c:pt>
                      <c:pt idx="235">
                        <c:v>3.0514322012696797</c:v>
                      </c:pt>
                      <c:pt idx="236">
                        <c:v>0.33652269161605752</c:v>
                      </c:pt>
                      <c:pt idx="237">
                        <c:v>-1.9971592769732576</c:v>
                      </c:pt>
                      <c:pt idx="238">
                        <c:v>-2.8817935686275775</c:v>
                      </c:pt>
                      <c:pt idx="239">
                        <c:v>-3.678463107214867</c:v>
                      </c:pt>
                      <c:pt idx="240">
                        <c:v>-4.4321112119414314</c:v>
                      </c:pt>
                      <c:pt idx="241">
                        <c:v>-4.9241584100770925</c:v>
                      </c:pt>
                      <c:pt idx="242">
                        <c:v>-5.3462601154954434</c:v>
                      </c:pt>
                      <c:pt idx="243">
                        <c:v>-5.6327515564795272</c:v>
                      </c:pt>
                      <c:pt idx="244">
                        <c:v>-5.6178651951765488</c:v>
                      </c:pt>
                      <c:pt idx="245">
                        <c:v>-5.577431679085139</c:v>
                      </c:pt>
                      <c:pt idx="246">
                        <c:v>-5.3287105267530492</c:v>
                      </c:pt>
                      <c:pt idx="247">
                        <c:v>-4.2927221654129104</c:v>
                      </c:pt>
                      <c:pt idx="248">
                        <c:v>-2.9659801431185233</c:v>
                      </c:pt>
                      <c:pt idx="249">
                        <c:v>-3.3683340126978716</c:v>
                      </c:pt>
                      <c:pt idx="250">
                        <c:v>-2.1175557383773276</c:v>
                      </c:pt>
                      <c:pt idx="251">
                        <c:v>-3.8338934286207151</c:v>
                      </c:pt>
                      <c:pt idx="252">
                        <c:v>-3.3078180110685662</c:v>
                      </c:pt>
                      <c:pt idx="253">
                        <c:v>-1.4150145283461437</c:v>
                      </c:pt>
                      <c:pt idx="254">
                        <c:v>-2.8198432944260565</c:v>
                      </c:pt>
                      <c:pt idx="255">
                        <c:v>-5.6783571136746929</c:v>
                      </c:pt>
                      <c:pt idx="256">
                        <c:v>-7.1979228420257071</c:v>
                      </c:pt>
                      <c:pt idx="257">
                        <c:v>-7.2418679886840902</c:v>
                      </c:pt>
                      <c:pt idx="258">
                        <c:v>-6.8629564070210725</c:v>
                      </c:pt>
                      <c:pt idx="259">
                        <c:v>-5.62622434477802</c:v>
                      </c:pt>
                      <c:pt idx="260">
                        <c:v>-5.6339338341613105</c:v>
                      </c:pt>
                      <c:pt idx="261">
                        <c:v>-7.3225434866686658</c:v>
                      </c:pt>
                      <c:pt idx="262">
                        <c:v>-7.777750600373607</c:v>
                      </c:pt>
                      <c:pt idx="263">
                        <c:v>-7.9699112642490713</c:v>
                      </c:pt>
                      <c:pt idx="264">
                        <c:v>-8.2037126793209794</c:v>
                      </c:pt>
                      <c:pt idx="265">
                        <c:v>-8.3334042322108672</c:v>
                      </c:pt>
                      <c:pt idx="266">
                        <c:v>-8.537957114314338</c:v>
                      </c:pt>
                      <c:pt idx="267">
                        <c:v>-8.583195632999999</c:v>
                      </c:pt>
                      <c:pt idx="268">
                        <c:v>-8.7802119190348478</c:v>
                      </c:pt>
                      <c:pt idx="269">
                        <c:v>-9.2028846684599408</c:v>
                      </c:pt>
                      <c:pt idx="270">
                        <c:v>-9.4632527854125232</c:v>
                      </c:pt>
                      <c:pt idx="271">
                        <c:v>-7.9849630531018274</c:v>
                      </c:pt>
                      <c:pt idx="272">
                        <c:v>-4.5753555016474072</c:v>
                      </c:pt>
                      <c:pt idx="273">
                        <c:v>-0.76641937941649529</c:v>
                      </c:pt>
                      <c:pt idx="274">
                        <c:v>1.1941798797115537</c:v>
                      </c:pt>
                      <c:pt idx="275">
                        <c:v>9.2479218241256795</c:v>
                      </c:pt>
                      <c:pt idx="276">
                        <c:v>16.657849676140888</c:v>
                      </c:pt>
                      <c:pt idx="277">
                        <c:v>18.793046300277563</c:v>
                      </c:pt>
                      <c:pt idx="278">
                        <c:v>18.298480234905025</c:v>
                      </c:pt>
                      <c:pt idx="279">
                        <c:v>9.8961915137899865</c:v>
                      </c:pt>
                      <c:pt idx="280">
                        <c:v>2.3294565692037557</c:v>
                      </c:pt>
                      <c:pt idx="281">
                        <c:v>-0.19183517450247856</c:v>
                      </c:pt>
                      <c:pt idx="282">
                        <c:v>4.6306607813333684</c:v>
                      </c:pt>
                      <c:pt idx="283">
                        <c:v>2.1637271085070049</c:v>
                      </c:pt>
                      <c:pt idx="284">
                        <c:v>-0.59417003914617028</c:v>
                      </c:pt>
                      <c:pt idx="285">
                        <c:v>-3.568471094596315</c:v>
                      </c:pt>
                      <c:pt idx="286">
                        <c:v>-5.086163998871708</c:v>
                      </c:pt>
                      <c:pt idx="287">
                        <c:v>-5.8506551388376895</c:v>
                      </c:pt>
                      <c:pt idx="288">
                        <c:v>-6.7913982430952649</c:v>
                      </c:pt>
                      <c:pt idx="289">
                        <c:v>-7.6204520935665512</c:v>
                      </c:pt>
                      <c:pt idx="290">
                        <c:v>-8.419238185475292</c:v>
                      </c:pt>
                      <c:pt idx="291">
                        <c:v>-8.5035236859151659</c:v>
                      </c:pt>
                      <c:pt idx="292">
                        <c:v>-9.017589032586546</c:v>
                      </c:pt>
                      <c:pt idx="293">
                        <c:v>-9.6739760125734797</c:v>
                      </c:pt>
                      <c:pt idx="294">
                        <c:v>-10.255014337274492</c:v>
                      </c:pt>
                      <c:pt idx="295">
                        <c:v>-7.424729233735218</c:v>
                      </c:pt>
                      <c:pt idx="296">
                        <c:v>-2.1354642145563125</c:v>
                      </c:pt>
                      <c:pt idx="297">
                        <c:v>2.5685875738955795</c:v>
                      </c:pt>
                      <c:pt idx="298">
                        <c:v>3.1760188021824263</c:v>
                      </c:pt>
                      <c:pt idx="299">
                        <c:v>12.350355046819336</c:v>
                      </c:pt>
                      <c:pt idx="300">
                        <c:v>21.356564527983146</c:v>
                      </c:pt>
                      <c:pt idx="301">
                        <c:v>24.393744399072052</c:v>
                      </c:pt>
                      <c:pt idx="302">
                        <c:v>24.430720189906172</c:v>
                      </c:pt>
                      <c:pt idx="303">
                        <c:v>21.141082489244784</c:v>
                      </c:pt>
                      <c:pt idx="304">
                        <c:v>16.062831883792061</c:v>
                      </c:pt>
                      <c:pt idx="305">
                        <c:v>11.359138947866395</c:v>
                      </c:pt>
                      <c:pt idx="306">
                        <c:v>8.358015713989289</c:v>
                      </c:pt>
                      <c:pt idx="307">
                        <c:v>4.0352083590310981</c:v>
                      </c:pt>
                      <c:pt idx="308">
                        <c:v>0.80514752645881171</c:v>
                      </c:pt>
                      <c:pt idx="309">
                        <c:v>-3.1106054619448011</c:v>
                      </c:pt>
                      <c:pt idx="310">
                        <c:v>-4.2763703901077479</c:v>
                      </c:pt>
                      <c:pt idx="311">
                        <c:v>-5.1678151618548194</c:v>
                      </c:pt>
                      <c:pt idx="312">
                        <c:v>-6.0284014281851963</c:v>
                      </c:pt>
                      <c:pt idx="313">
                        <c:v>-6.7456650201332184</c:v>
                      </c:pt>
                      <c:pt idx="314">
                        <c:v>-7.221945461831905</c:v>
                      </c:pt>
                      <c:pt idx="315">
                        <c:v>-7.6944975265119968</c:v>
                      </c:pt>
                      <c:pt idx="316">
                        <c:v>-7.9580175691197512</c:v>
                      </c:pt>
                      <c:pt idx="317">
                        <c:v>-8.5118326181737363</c:v>
                      </c:pt>
                      <c:pt idx="318">
                        <c:v>-8.6006114302352898</c:v>
                      </c:pt>
                      <c:pt idx="319">
                        <c:v>-6.0130068614394592</c:v>
                      </c:pt>
                      <c:pt idx="320">
                        <c:v>-1.2175430205304199</c:v>
                      </c:pt>
                      <c:pt idx="321">
                        <c:v>2.7313882671486862</c:v>
                      </c:pt>
                      <c:pt idx="322">
                        <c:v>3.3569437497252208</c:v>
                      </c:pt>
                      <c:pt idx="323">
                        <c:v>12.973566144215296</c:v>
                      </c:pt>
                      <c:pt idx="324">
                        <c:v>22.398028353520065</c:v>
                      </c:pt>
                      <c:pt idx="325">
                        <c:v>25.743865391840906</c:v>
                      </c:pt>
                      <c:pt idx="326">
                        <c:v>25.987305970875461</c:v>
                      </c:pt>
                      <c:pt idx="327">
                        <c:v>22.565413508015279</c:v>
                      </c:pt>
                      <c:pt idx="328">
                        <c:v>17.209828486693159</c:v>
                      </c:pt>
                      <c:pt idx="329">
                        <c:v>12.023149005410739</c:v>
                      </c:pt>
                      <c:pt idx="330">
                        <c:v>9.055952887202869</c:v>
                      </c:pt>
                      <c:pt idx="331">
                        <c:v>4.1136071218208015</c:v>
                      </c:pt>
                      <c:pt idx="332">
                        <c:v>0.23298669165143887</c:v>
                      </c:pt>
                      <c:pt idx="333">
                        <c:v>-3.4110459249609324</c:v>
                      </c:pt>
                      <c:pt idx="334">
                        <c:v>-3.9899765824340112</c:v>
                      </c:pt>
                      <c:pt idx="335">
                        <c:v>-5.2645095269564477</c:v>
                      </c:pt>
                      <c:pt idx="336">
                        <c:v>-4.9338401618289982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A980-4E28-BD78-CD53B99EBEBA}"/>
                  </c:ext>
                </c:extLst>
              </c15:ser>
            </c15:filteredScatterSeries>
          </c:ext>
        </c:extLst>
      </c:scatterChart>
      <c:valAx>
        <c:axId val="1113014767"/>
        <c:scaling>
          <c:orientation val="minMax"/>
          <c:max val="40392"/>
          <c:min val="40378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d/m;@" sourceLinked="0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endParaRPr lang="it-IT"/>
          </a:p>
        </c:txPr>
        <c:crossAx val="945591055"/>
        <c:crosses val="autoZero"/>
        <c:crossBetween val="midCat"/>
        <c:majorUnit val="1"/>
      </c:valAx>
      <c:valAx>
        <c:axId val="9455910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endParaRPr lang="it-IT"/>
          </a:p>
        </c:txPr>
        <c:crossAx val="111301476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Sitka Heading" panose="02000505000000020004" pitchFamily="2" charset="0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12700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Sitka Heading" panose="02000505000000020004" pitchFamily="2" charset="0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r>
              <a:rPr lang="it-IT"/>
              <a:t>Flow long wave and convective dsf2  5,25 m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Sitka Heading" panose="02000505000000020004" pitchFamily="2" charset="0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smoothMarker"/>
        <c:varyColors val="0"/>
        <c:ser>
          <c:idx val="2"/>
          <c:order val="2"/>
          <c:tx>
            <c:strRef>
              <c:f>FLOW!$D$1:$D$3</c:f>
              <c:strCache>
                <c:ptCount val="3"/>
                <c:pt idx="0">
                  <c:v>FVE2</c:v>
                </c:pt>
                <c:pt idx="1">
                  <c:v>5.25</c:v>
                </c:pt>
                <c:pt idx="2">
                  <c:v>[W/m2]</c:v>
                </c:pt>
              </c:strCache>
              <c:extLst xmlns:c15="http://schemas.microsoft.com/office/drawing/2012/chart"/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FLOW!$A$4:$A$340</c:f>
              <c:numCache>
                <c:formatCode>m/d/yyyy</c:formatCode>
                <c:ptCount val="337"/>
                <c:pt idx="0">
                  <c:v>40378</c:v>
                </c:pt>
                <c:pt idx="1">
                  <c:v>40378.041666666664</c:v>
                </c:pt>
                <c:pt idx="2">
                  <c:v>40378.083333333328</c:v>
                </c:pt>
                <c:pt idx="3">
                  <c:v>40378.124999999993</c:v>
                </c:pt>
                <c:pt idx="4">
                  <c:v>40378.166666666657</c:v>
                </c:pt>
                <c:pt idx="5">
                  <c:v>40378.208333333321</c:v>
                </c:pt>
                <c:pt idx="6">
                  <c:v>40378.249999999985</c:v>
                </c:pt>
                <c:pt idx="7">
                  <c:v>40378.29166666665</c:v>
                </c:pt>
                <c:pt idx="8">
                  <c:v>40378.333333333314</c:v>
                </c:pt>
                <c:pt idx="9">
                  <c:v>40378.374999999978</c:v>
                </c:pt>
                <c:pt idx="10">
                  <c:v>40378.416666666642</c:v>
                </c:pt>
                <c:pt idx="11">
                  <c:v>40378.458333333307</c:v>
                </c:pt>
                <c:pt idx="12">
                  <c:v>40378.499999999971</c:v>
                </c:pt>
                <c:pt idx="13">
                  <c:v>40378.541666666635</c:v>
                </c:pt>
                <c:pt idx="14">
                  <c:v>40378.583333333299</c:v>
                </c:pt>
                <c:pt idx="15">
                  <c:v>40378.624999999964</c:v>
                </c:pt>
                <c:pt idx="16">
                  <c:v>40378.666666666628</c:v>
                </c:pt>
                <c:pt idx="17">
                  <c:v>40378.708333333292</c:v>
                </c:pt>
                <c:pt idx="18">
                  <c:v>40378.749999999956</c:v>
                </c:pt>
                <c:pt idx="19">
                  <c:v>40378.791666666621</c:v>
                </c:pt>
                <c:pt idx="20">
                  <c:v>40378.833333333285</c:v>
                </c:pt>
                <c:pt idx="21">
                  <c:v>40378.874999999949</c:v>
                </c:pt>
                <c:pt idx="22">
                  <c:v>40378.916666666613</c:v>
                </c:pt>
                <c:pt idx="23">
                  <c:v>40378.958333333278</c:v>
                </c:pt>
                <c:pt idx="24">
                  <c:v>40378.999999999942</c:v>
                </c:pt>
                <c:pt idx="25">
                  <c:v>40379.041666666606</c:v>
                </c:pt>
                <c:pt idx="26">
                  <c:v>40379.08333333327</c:v>
                </c:pt>
                <c:pt idx="27">
                  <c:v>40379.124999999935</c:v>
                </c:pt>
                <c:pt idx="28">
                  <c:v>40379.166666666599</c:v>
                </c:pt>
                <c:pt idx="29">
                  <c:v>40379.208333333263</c:v>
                </c:pt>
                <c:pt idx="30">
                  <c:v>40379.249999999927</c:v>
                </c:pt>
                <c:pt idx="31">
                  <c:v>40379.291666666591</c:v>
                </c:pt>
                <c:pt idx="32">
                  <c:v>40379.333333333256</c:v>
                </c:pt>
                <c:pt idx="33">
                  <c:v>40379.37499999992</c:v>
                </c:pt>
                <c:pt idx="34">
                  <c:v>40379.416666666584</c:v>
                </c:pt>
                <c:pt idx="35">
                  <c:v>40379.458333333248</c:v>
                </c:pt>
                <c:pt idx="36">
                  <c:v>40379.499999999913</c:v>
                </c:pt>
                <c:pt idx="37">
                  <c:v>40379.541666666577</c:v>
                </c:pt>
                <c:pt idx="38">
                  <c:v>40379.583333333241</c:v>
                </c:pt>
                <c:pt idx="39">
                  <c:v>40379.624999999905</c:v>
                </c:pt>
                <c:pt idx="40">
                  <c:v>40379.66666666657</c:v>
                </c:pt>
                <c:pt idx="41">
                  <c:v>40379.708333333234</c:v>
                </c:pt>
                <c:pt idx="42">
                  <c:v>40379.749999999898</c:v>
                </c:pt>
                <c:pt idx="43">
                  <c:v>40379.791666666562</c:v>
                </c:pt>
                <c:pt idx="44">
                  <c:v>40379.833333333227</c:v>
                </c:pt>
                <c:pt idx="45">
                  <c:v>40379.874999999891</c:v>
                </c:pt>
                <c:pt idx="46">
                  <c:v>40379.916666666555</c:v>
                </c:pt>
                <c:pt idx="47">
                  <c:v>40379.958333333219</c:v>
                </c:pt>
                <c:pt idx="48">
                  <c:v>40379.999999999884</c:v>
                </c:pt>
                <c:pt idx="49">
                  <c:v>40380.041666666548</c:v>
                </c:pt>
                <c:pt idx="50">
                  <c:v>40380.083333333212</c:v>
                </c:pt>
                <c:pt idx="51">
                  <c:v>40380.124999999876</c:v>
                </c:pt>
                <c:pt idx="52">
                  <c:v>40380.166666666541</c:v>
                </c:pt>
                <c:pt idx="53">
                  <c:v>40380.208333333205</c:v>
                </c:pt>
                <c:pt idx="54">
                  <c:v>40380.249999999869</c:v>
                </c:pt>
                <c:pt idx="55">
                  <c:v>40380.291666666533</c:v>
                </c:pt>
                <c:pt idx="56">
                  <c:v>40380.333333333198</c:v>
                </c:pt>
                <c:pt idx="57">
                  <c:v>40380.374999999862</c:v>
                </c:pt>
                <c:pt idx="58">
                  <c:v>40380.416666666526</c:v>
                </c:pt>
                <c:pt idx="59">
                  <c:v>40380.45833333319</c:v>
                </c:pt>
                <c:pt idx="60">
                  <c:v>40380.499999999854</c:v>
                </c:pt>
                <c:pt idx="61">
                  <c:v>40380.541666666519</c:v>
                </c:pt>
                <c:pt idx="62">
                  <c:v>40380.583333333183</c:v>
                </c:pt>
                <c:pt idx="63">
                  <c:v>40380.624999999847</c:v>
                </c:pt>
                <c:pt idx="64">
                  <c:v>40380.666666666511</c:v>
                </c:pt>
                <c:pt idx="65">
                  <c:v>40380.708333333176</c:v>
                </c:pt>
                <c:pt idx="66">
                  <c:v>40380.74999999984</c:v>
                </c:pt>
                <c:pt idx="67">
                  <c:v>40380.791666666504</c:v>
                </c:pt>
                <c:pt idx="68">
                  <c:v>40380.833333333168</c:v>
                </c:pt>
                <c:pt idx="69">
                  <c:v>40380.874999999833</c:v>
                </c:pt>
                <c:pt idx="70">
                  <c:v>40380.916666666497</c:v>
                </c:pt>
                <c:pt idx="71">
                  <c:v>40380.958333333161</c:v>
                </c:pt>
                <c:pt idx="72">
                  <c:v>40380.999999999825</c:v>
                </c:pt>
                <c:pt idx="73">
                  <c:v>40381.04166666649</c:v>
                </c:pt>
                <c:pt idx="74">
                  <c:v>40381.083333333154</c:v>
                </c:pt>
                <c:pt idx="75">
                  <c:v>40381.124999999818</c:v>
                </c:pt>
                <c:pt idx="76">
                  <c:v>40381.166666666482</c:v>
                </c:pt>
                <c:pt idx="77">
                  <c:v>40381.208333333147</c:v>
                </c:pt>
                <c:pt idx="78">
                  <c:v>40381.249999999811</c:v>
                </c:pt>
                <c:pt idx="79">
                  <c:v>40381.291666666475</c:v>
                </c:pt>
                <c:pt idx="80">
                  <c:v>40381.333333333139</c:v>
                </c:pt>
                <c:pt idx="81">
                  <c:v>40381.374999999804</c:v>
                </c:pt>
                <c:pt idx="82">
                  <c:v>40381.416666666468</c:v>
                </c:pt>
                <c:pt idx="83">
                  <c:v>40381.458333333132</c:v>
                </c:pt>
                <c:pt idx="84">
                  <c:v>40381.499999999796</c:v>
                </c:pt>
                <c:pt idx="85">
                  <c:v>40381.541666666461</c:v>
                </c:pt>
                <c:pt idx="86">
                  <c:v>40381.583333333125</c:v>
                </c:pt>
                <c:pt idx="87">
                  <c:v>40381.624999999789</c:v>
                </c:pt>
                <c:pt idx="88">
                  <c:v>40381.666666666453</c:v>
                </c:pt>
                <c:pt idx="89">
                  <c:v>40381.708333333117</c:v>
                </c:pt>
                <c:pt idx="90">
                  <c:v>40381.749999999782</c:v>
                </c:pt>
                <c:pt idx="91">
                  <c:v>40381.791666666446</c:v>
                </c:pt>
                <c:pt idx="92">
                  <c:v>40381.83333333311</c:v>
                </c:pt>
                <c:pt idx="93">
                  <c:v>40381.874999999774</c:v>
                </c:pt>
                <c:pt idx="94">
                  <c:v>40381.916666666439</c:v>
                </c:pt>
                <c:pt idx="95">
                  <c:v>40381.958333333103</c:v>
                </c:pt>
                <c:pt idx="96">
                  <c:v>40381.999999999767</c:v>
                </c:pt>
                <c:pt idx="97">
                  <c:v>40382.041666666431</c:v>
                </c:pt>
                <c:pt idx="98">
                  <c:v>40382.083333333096</c:v>
                </c:pt>
                <c:pt idx="99">
                  <c:v>40382.12499999976</c:v>
                </c:pt>
                <c:pt idx="100">
                  <c:v>40382.166666666424</c:v>
                </c:pt>
                <c:pt idx="101">
                  <c:v>40382.208333333088</c:v>
                </c:pt>
                <c:pt idx="102">
                  <c:v>40382.249999999753</c:v>
                </c:pt>
                <c:pt idx="103">
                  <c:v>40382.291666666417</c:v>
                </c:pt>
                <c:pt idx="104">
                  <c:v>40382.333333333081</c:v>
                </c:pt>
                <c:pt idx="105">
                  <c:v>40382.374999999745</c:v>
                </c:pt>
                <c:pt idx="106">
                  <c:v>40382.41666666641</c:v>
                </c:pt>
                <c:pt idx="107">
                  <c:v>40382.458333333074</c:v>
                </c:pt>
                <c:pt idx="108">
                  <c:v>40382.499999999738</c:v>
                </c:pt>
                <c:pt idx="109">
                  <c:v>40382.541666666402</c:v>
                </c:pt>
                <c:pt idx="110">
                  <c:v>40382.583333333067</c:v>
                </c:pt>
                <c:pt idx="111">
                  <c:v>40382.624999999731</c:v>
                </c:pt>
                <c:pt idx="112">
                  <c:v>40382.666666666395</c:v>
                </c:pt>
                <c:pt idx="113">
                  <c:v>40382.708333333059</c:v>
                </c:pt>
                <c:pt idx="114">
                  <c:v>40382.749999999724</c:v>
                </c:pt>
                <c:pt idx="115">
                  <c:v>40382.791666666388</c:v>
                </c:pt>
                <c:pt idx="116">
                  <c:v>40382.833333333052</c:v>
                </c:pt>
                <c:pt idx="117">
                  <c:v>40382.874999999716</c:v>
                </c:pt>
                <c:pt idx="118">
                  <c:v>40382.91666666638</c:v>
                </c:pt>
                <c:pt idx="119">
                  <c:v>40382.958333333045</c:v>
                </c:pt>
                <c:pt idx="120">
                  <c:v>40382.999999999709</c:v>
                </c:pt>
                <c:pt idx="121">
                  <c:v>40383.041666666373</c:v>
                </c:pt>
                <c:pt idx="122">
                  <c:v>40383.083333333037</c:v>
                </c:pt>
                <c:pt idx="123">
                  <c:v>40383.124999999702</c:v>
                </c:pt>
                <c:pt idx="124">
                  <c:v>40383.166666666366</c:v>
                </c:pt>
                <c:pt idx="125">
                  <c:v>40383.20833333303</c:v>
                </c:pt>
                <c:pt idx="126">
                  <c:v>40383.249999999694</c:v>
                </c:pt>
                <c:pt idx="127">
                  <c:v>40383.291666666359</c:v>
                </c:pt>
                <c:pt idx="128">
                  <c:v>40383.333333333023</c:v>
                </c:pt>
                <c:pt idx="129">
                  <c:v>40383.374999999687</c:v>
                </c:pt>
                <c:pt idx="130">
                  <c:v>40383.416666666351</c:v>
                </c:pt>
                <c:pt idx="131">
                  <c:v>40383.458333333016</c:v>
                </c:pt>
                <c:pt idx="132">
                  <c:v>40383.49999999968</c:v>
                </c:pt>
                <c:pt idx="133">
                  <c:v>40383.541666666344</c:v>
                </c:pt>
                <c:pt idx="134">
                  <c:v>40383.583333333008</c:v>
                </c:pt>
                <c:pt idx="135">
                  <c:v>40383.624999999673</c:v>
                </c:pt>
                <c:pt idx="136">
                  <c:v>40383.666666666337</c:v>
                </c:pt>
                <c:pt idx="137">
                  <c:v>40383.708333333001</c:v>
                </c:pt>
                <c:pt idx="138">
                  <c:v>40383.749999999665</c:v>
                </c:pt>
                <c:pt idx="139">
                  <c:v>40383.79166666633</c:v>
                </c:pt>
                <c:pt idx="140">
                  <c:v>40383.833333332994</c:v>
                </c:pt>
                <c:pt idx="141">
                  <c:v>40383.874999999658</c:v>
                </c:pt>
                <c:pt idx="142">
                  <c:v>40383.916666666322</c:v>
                </c:pt>
                <c:pt idx="143">
                  <c:v>40383.958333332987</c:v>
                </c:pt>
                <c:pt idx="144">
                  <c:v>40383.999999999651</c:v>
                </c:pt>
                <c:pt idx="145">
                  <c:v>40384.041666666315</c:v>
                </c:pt>
                <c:pt idx="146">
                  <c:v>40384.083333332979</c:v>
                </c:pt>
                <c:pt idx="147">
                  <c:v>40384.124999999643</c:v>
                </c:pt>
                <c:pt idx="148">
                  <c:v>40384.166666666308</c:v>
                </c:pt>
                <c:pt idx="149">
                  <c:v>40384.208333332972</c:v>
                </c:pt>
                <c:pt idx="150">
                  <c:v>40384.249999999636</c:v>
                </c:pt>
                <c:pt idx="151">
                  <c:v>40384.2916666663</c:v>
                </c:pt>
                <c:pt idx="152">
                  <c:v>40384.333333332965</c:v>
                </c:pt>
                <c:pt idx="153">
                  <c:v>40384.374999999629</c:v>
                </c:pt>
                <c:pt idx="154">
                  <c:v>40384.416666666293</c:v>
                </c:pt>
                <c:pt idx="155">
                  <c:v>40384.458333332957</c:v>
                </c:pt>
                <c:pt idx="156">
                  <c:v>40384.499999999622</c:v>
                </c:pt>
                <c:pt idx="157">
                  <c:v>40384.541666666286</c:v>
                </c:pt>
                <c:pt idx="158">
                  <c:v>40384.58333333295</c:v>
                </c:pt>
                <c:pt idx="159">
                  <c:v>40384.624999999614</c:v>
                </c:pt>
                <c:pt idx="160">
                  <c:v>40384.666666666279</c:v>
                </c:pt>
                <c:pt idx="161">
                  <c:v>40384.708333332943</c:v>
                </c:pt>
                <c:pt idx="162">
                  <c:v>40384.749999999607</c:v>
                </c:pt>
                <c:pt idx="163">
                  <c:v>40384.791666666271</c:v>
                </c:pt>
                <c:pt idx="164">
                  <c:v>40384.833333332936</c:v>
                </c:pt>
                <c:pt idx="165">
                  <c:v>40384.8749999996</c:v>
                </c:pt>
                <c:pt idx="166">
                  <c:v>40384.916666666264</c:v>
                </c:pt>
                <c:pt idx="167">
                  <c:v>40384.958333332928</c:v>
                </c:pt>
                <c:pt idx="168">
                  <c:v>40384.999999999593</c:v>
                </c:pt>
                <c:pt idx="169">
                  <c:v>40385.041666666257</c:v>
                </c:pt>
                <c:pt idx="170">
                  <c:v>40385.083333332921</c:v>
                </c:pt>
                <c:pt idx="171">
                  <c:v>40385.124999999585</c:v>
                </c:pt>
                <c:pt idx="172">
                  <c:v>40385.16666666625</c:v>
                </c:pt>
                <c:pt idx="173">
                  <c:v>40385.208333332914</c:v>
                </c:pt>
                <c:pt idx="174">
                  <c:v>40385.249999999578</c:v>
                </c:pt>
                <c:pt idx="175">
                  <c:v>40385.291666666242</c:v>
                </c:pt>
                <c:pt idx="176">
                  <c:v>40385.333333332906</c:v>
                </c:pt>
                <c:pt idx="177">
                  <c:v>40385.374999999571</c:v>
                </c:pt>
                <c:pt idx="178">
                  <c:v>40385.416666666235</c:v>
                </c:pt>
                <c:pt idx="179">
                  <c:v>40385.458333332899</c:v>
                </c:pt>
                <c:pt idx="180">
                  <c:v>40385.499999999563</c:v>
                </c:pt>
                <c:pt idx="181">
                  <c:v>40385.541666666228</c:v>
                </c:pt>
                <c:pt idx="182">
                  <c:v>40385.583333332892</c:v>
                </c:pt>
                <c:pt idx="183">
                  <c:v>40385.624999999556</c:v>
                </c:pt>
                <c:pt idx="184">
                  <c:v>40385.66666666622</c:v>
                </c:pt>
                <c:pt idx="185">
                  <c:v>40385.708333332885</c:v>
                </c:pt>
                <c:pt idx="186">
                  <c:v>40385.749999999549</c:v>
                </c:pt>
                <c:pt idx="187">
                  <c:v>40385.791666666213</c:v>
                </c:pt>
                <c:pt idx="188">
                  <c:v>40385.833333332877</c:v>
                </c:pt>
                <c:pt idx="189">
                  <c:v>40385.874999999542</c:v>
                </c:pt>
                <c:pt idx="190">
                  <c:v>40385.916666666206</c:v>
                </c:pt>
                <c:pt idx="191">
                  <c:v>40385.95833333287</c:v>
                </c:pt>
                <c:pt idx="192">
                  <c:v>40385.999999999534</c:v>
                </c:pt>
                <c:pt idx="193">
                  <c:v>40386.041666666199</c:v>
                </c:pt>
                <c:pt idx="194">
                  <c:v>40386.083333332863</c:v>
                </c:pt>
                <c:pt idx="195">
                  <c:v>40386.124999999527</c:v>
                </c:pt>
                <c:pt idx="196">
                  <c:v>40386.166666666191</c:v>
                </c:pt>
                <c:pt idx="197">
                  <c:v>40386.208333332856</c:v>
                </c:pt>
                <c:pt idx="198">
                  <c:v>40386.24999999952</c:v>
                </c:pt>
                <c:pt idx="199">
                  <c:v>40386.291666666184</c:v>
                </c:pt>
                <c:pt idx="200">
                  <c:v>40386.333333332848</c:v>
                </c:pt>
                <c:pt idx="201">
                  <c:v>40386.374999999513</c:v>
                </c:pt>
                <c:pt idx="202">
                  <c:v>40386.416666666177</c:v>
                </c:pt>
                <c:pt idx="203">
                  <c:v>40386.458333332841</c:v>
                </c:pt>
                <c:pt idx="204">
                  <c:v>40386.499999999505</c:v>
                </c:pt>
                <c:pt idx="205">
                  <c:v>40386.541666666169</c:v>
                </c:pt>
                <c:pt idx="206">
                  <c:v>40386.583333332834</c:v>
                </c:pt>
                <c:pt idx="207">
                  <c:v>40386.624999999498</c:v>
                </c:pt>
                <c:pt idx="208">
                  <c:v>40386.666666666162</c:v>
                </c:pt>
                <c:pt idx="209">
                  <c:v>40386.708333332826</c:v>
                </c:pt>
                <c:pt idx="210">
                  <c:v>40386.749999999491</c:v>
                </c:pt>
                <c:pt idx="211">
                  <c:v>40386.791666666155</c:v>
                </c:pt>
                <c:pt idx="212">
                  <c:v>40386.833333332819</c:v>
                </c:pt>
                <c:pt idx="213">
                  <c:v>40386.874999999483</c:v>
                </c:pt>
                <c:pt idx="214">
                  <c:v>40386.916666666148</c:v>
                </c:pt>
                <c:pt idx="215">
                  <c:v>40386.958333332812</c:v>
                </c:pt>
                <c:pt idx="216">
                  <c:v>40386.999999999476</c:v>
                </c:pt>
                <c:pt idx="217">
                  <c:v>40387.04166666614</c:v>
                </c:pt>
                <c:pt idx="218">
                  <c:v>40387.083333332805</c:v>
                </c:pt>
                <c:pt idx="219">
                  <c:v>40387.124999999469</c:v>
                </c:pt>
                <c:pt idx="220">
                  <c:v>40387.166666666133</c:v>
                </c:pt>
                <c:pt idx="221">
                  <c:v>40387.208333332797</c:v>
                </c:pt>
                <c:pt idx="222">
                  <c:v>40387.249999999462</c:v>
                </c:pt>
                <c:pt idx="223">
                  <c:v>40387.291666666126</c:v>
                </c:pt>
                <c:pt idx="224">
                  <c:v>40387.33333333279</c:v>
                </c:pt>
                <c:pt idx="225">
                  <c:v>40387.374999999454</c:v>
                </c:pt>
                <c:pt idx="226">
                  <c:v>40387.416666666119</c:v>
                </c:pt>
                <c:pt idx="227">
                  <c:v>40387.458333332783</c:v>
                </c:pt>
                <c:pt idx="228">
                  <c:v>40387.499999999447</c:v>
                </c:pt>
                <c:pt idx="229">
                  <c:v>40387.541666666111</c:v>
                </c:pt>
                <c:pt idx="230">
                  <c:v>40387.583333332776</c:v>
                </c:pt>
                <c:pt idx="231">
                  <c:v>40387.62499999944</c:v>
                </c:pt>
                <c:pt idx="232">
                  <c:v>40387.666666666104</c:v>
                </c:pt>
                <c:pt idx="233">
                  <c:v>40387.708333332768</c:v>
                </c:pt>
                <c:pt idx="234">
                  <c:v>40387.749999999432</c:v>
                </c:pt>
                <c:pt idx="235">
                  <c:v>40387.791666666097</c:v>
                </c:pt>
                <c:pt idx="236">
                  <c:v>40387.833333332761</c:v>
                </c:pt>
                <c:pt idx="237">
                  <c:v>40387.874999999425</c:v>
                </c:pt>
                <c:pt idx="238">
                  <c:v>40387.916666666089</c:v>
                </c:pt>
                <c:pt idx="239">
                  <c:v>40387.958333332754</c:v>
                </c:pt>
                <c:pt idx="240">
                  <c:v>40387.999999999418</c:v>
                </c:pt>
                <c:pt idx="241">
                  <c:v>40388.041666666082</c:v>
                </c:pt>
                <c:pt idx="242">
                  <c:v>40388.083333332746</c:v>
                </c:pt>
                <c:pt idx="243">
                  <c:v>40388.124999999411</c:v>
                </c:pt>
                <c:pt idx="244">
                  <c:v>40388.166666666075</c:v>
                </c:pt>
                <c:pt idx="245">
                  <c:v>40388.208333332739</c:v>
                </c:pt>
                <c:pt idx="246">
                  <c:v>40388.249999999403</c:v>
                </c:pt>
                <c:pt idx="247">
                  <c:v>40388.291666666068</c:v>
                </c:pt>
                <c:pt idx="248">
                  <c:v>40388.333333332732</c:v>
                </c:pt>
                <c:pt idx="249">
                  <c:v>40388.374999999396</c:v>
                </c:pt>
                <c:pt idx="250">
                  <c:v>40388.41666666606</c:v>
                </c:pt>
                <c:pt idx="251">
                  <c:v>40388.458333332725</c:v>
                </c:pt>
                <c:pt idx="252">
                  <c:v>40388.499999999389</c:v>
                </c:pt>
                <c:pt idx="253">
                  <c:v>40388.541666666053</c:v>
                </c:pt>
                <c:pt idx="254">
                  <c:v>40388.583333332717</c:v>
                </c:pt>
                <c:pt idx="255">
                  <c:v>40388.624999999382</c:v>
                </c:pt>
                <c:pt idx="256">
                  <c:v>40388.666666666046</c:v>
                </c:pt>
                <c:pt idx="257">
                  <c:v>40388.70833333271</c:v>
                </c:pt>
                <c:pt idx="258">
                  <c:v>40388.749999999374</c:v>
                </c:pt>
                <c:pt idx="259">
                  <c:v>40388.791666666039</c:v>
                </c:pt>
                <c:pt idx="260">
                  <c:v>40388.833333332703</c:v>
                </c:pt>
                <c:pt idx="261">
                  <c:v>40388.874999999367</c:v>
                </c:pt>
                <c:pt idx="262">
                  <c:v>40388.916666666031</c:v>
                </c:pt>
                <c:pt idx="263">
                  <c:v>40388.958333332695</c:v>
                </c:pt>
                <c:pt idx="264">
                  <c:v>40388.99999999936</c:v>
                </c:pt>
                <c:pt idx="265">
                  <c:v>40389.041666666024</c:v>
                </c:pt>
                <c:pt idx="266">
                  <c:v>40389.083333332688</c:v>
                </c:pt>
                <c:pt idx="267">
                  <c:v>40389.124999999352</c:v>
                </c:pt>
                <c:pt idx="268">
                  <c:v>40389.166666666017</c:v>
                </c:pt>
                <c:pt idx="269">
                  <c:v>40389.208333332681</c:v>
                </c:pt>
                <c:pt idx="270">
                  <c:v>40389.249999999345</c:v>
                </c:pt>
                <c:pt idx="271">
                  <c:v>40389.291666666009</c:v>
                </c:pt>
                <c:pt idx="272">
                  <c:v>40389.333333332674</c:v>
                </c:pt>
                <c:pt idx="273">
                  <c:v>40389.374999999338</c:v>
                </c:pt>
                <c:pt idx="274">
                  <c:v>40389.416666666002</c:v>
                </c:pt>
                <c:pt idx="275">
                  <c:v>40389.458333332666</c:v>
                </c:pt>
                <c:pt idx="276">
                  <c:v>40389.499999999331</c:v>
                </c:pt>
                <c:pt idx="277">
                  <c:v>40389.541666665995</c:v>
                </c:pt>
                <c:pt idx="278">
                  <c:v>40389.583333332659</c:v>
                </c:pt>
                <c:pt idx="279">
                  <c:v>40389.624999999323</c:v>
                </c:pt>
                <c:pt idx="280">
                  <c:v>40389.666666665988</c:v>
                </c:pt>
                <c:pt idx="281">
                  <c:v>40389.708333332652</c:v>
                </c:pt>
                <c:pt idx="282">
                  <c:v>40389.749999999316</c:v>
                </c:pt>
                <c:pt idx="283">
                  <c:v>40389.79166666598</c:v>
                </c:pt>
                <c:pt idx="284">
                  <c:v>40389.833333332645</c:v>
                </c:pt>
                <c:pt idx="285">
                  <c:v>40389.874999999309</c:v>
                </c:pt>
                <c:pt idx="286">
                  <c:v>40389.916666665973</c:v>
                </c:pt>
                <c:pt idx="287">
                  <c:v>40389.958333332637</c:v>
                </c:pt>
                <c:pt idx="288">
                  <c:v>40389.999999999302</c:v>
                </c:pt>
                <c:pt idx="289">
                  <c:v>40390.041666665966</c:v>
                </c:pt>
                <c:pt idx="290">
                  <c:v>40390.08333333263</c:v>
                </c:pt>
                <c:pt idx="291">
                  <c:v>40390.124999999294</c:v>
                </c:pt>
                <c:pt idx="292">
                  <c:v>40390.166666665958</c:v>
                </c:pt>
                <c:pt idx="293">
                  <c:v>40390.208333332623</c:v>
                </c:pt>
                <c:pt idx="294">
                  <c:v>40390.249999999287</c:v>
                </c:pt>
                <c:pt idx="295">
                  <c:v>40390.291666665951</c:v>
                </c:pt>
                <c:pt idx="296">
                  <c:v>40390.333333332615</c:v>
                </c:pt>
                <c:pt idx="297">
                  <c:v>40390.37499999928</c:v>
                </c:pt>
                <c:pt idx="298">
                  <c:v>40390.416666665944</c:v>
                </c:pt>
                <c:pt idx="299">
                  <c:v>40390.458333332608</c:v>
                </c:pt>
                <c:pt idx="300">
                  <c:v>40390.499999999272</c:v>
                </c:pt>
                <c:pt idx="301">
                  <c:v>40390.541666665937</c:v>
                </c:pt>
                <c:pt idx="302">
                  <c:v>40390.583333332601</c:v>
                </c:pt>
                <c:pt idx="303">
                  <c:v>40390.624999999265</c:v>
                </c:pt>
                <c:pt idx="304">
                  <c:v>40390.666666665929</c:v>
                </c:pt>
                <c:pt idx="305">
                  <c:v>40390.708333332594</c:v>
                </c:pt>
                <c:pt idx="306">
                  <c:v>40390.749999999258</c:v>
                </c:pt>
                <c:pt idx="307">
                  <c:v>40390.791666665922</c:v>
                </c:pt>
                <c:pt idx="308">
                  <c:v>40390.833333332586</c:v>
                </c:pt>
                <c:pt idx="309">
                  <c:v>40390.874999999251</c:v>
                </c:pt>
                <c:pt idx="310">
                  <c:v>40390.916666665915</c:v>
                </c:pt>
                <c:pt idx="311">
                  <c:v>40390.958333332579</c:v>
                </c:pt>
                <c:pt idx="312">
                  <c:v>40390.999999999243</c:v>
                </c:pt>
                <c:pt idx="313">
                  <c:v>40391.041666665908</c:v>
                </c:pt>
                <c:pt idx="314">
                  <c:v>40391.083333332572</c:v>
                </c:pt>
                <c:pt idx="315">
                  <c:v>40391.124999999236</c:v>
                </c:pt>
                <c:pt idx="316">
                  <c:v>40391.1666666659</c:v>
                </c:pt>
                <c:pt idx="317">
                  <c:v>40391.208333332565</c:v>
                </c:pt>
                <c:pt idx="318">
                  <c:v>40391.249999999229</c:v>
                </c:pt>
                <c:pt idx="319">
                  <c:v>40391.291666665893</c:v>
                </c:pt>
                <c:pt idx="320">
                  <c:v>40391.333333332557</c:v>
                </c:pt>
                <c:pt idx="321">
                  <c:v>40391.374999999221</c:v>
                </c:pt>
                <c:pt idx="322">
                  <c:v>40391.416666665886</c:v>
                </c:pt>
                <c:pt idx="323">
                  <c:v>40391.45833333255</c:v>
                </c:pt>
                <c:pt idx="324">
                  <c:v>40391.499999999214</c:v>
                </c:pt>
                <c:pt idx="325">
                  <c:v>40391.541666665878</c:v>
                </c:pt>
                <c:pt idx="326">
                  <c:v>40391.583333332543</c:v>
                </c:pt>
                <c:pt idx="327">
                  <c:v>40391.624999999207</c:v>
                </c:pt>
                <c:pt idx="328">
                  <c:v>40391.666666665871</c:v>
                </c:pt>
                <c:pt idx="329">
                  <c:v>40391.708333332535</c:v>
                </c:pt>
                <c:pt idx="330">
                  <c:v>40391.7499999992</c:v>
                </c:pt>
                <c:pt idx="331">
                  <c:v>40391.791666665864</c:v>
                </c:pt>
                <c:pt idx="332">
                  <c:v>40391.833333332528</c:v>
                </c:pt>
                <c:pt idx="333">
                  <c:v>40391.874999999192</c:v>
                </c:pt>
                <c:pt idx="334">
                  <c:v>40391.916666665857</c:v>
                </c:pt>
                <c:pt idx="335">
                  <c:v>40391.958333332521</c:v>
                </c:pt>
                <c:pt idx="336">
                  <c:v>40391.999999999185</c:v>
                </c:pt>
              </c:numCache>
              <c:extLst xmlns:c15="http://schemas.microsoft.com/office/drawing/2012/chart"/>
            </c:numRef>
          </c:xVal>
          <c:yVal>
            <c:numRef>
              <c:f>FLOW!$D$4:$D$340</c:f>
              <c:numCache>
                <c:formatCode>0.00</c:formatCode>
                <c:ptCount val="337"/>
                <c:pt idx="0">
                  <c:v>0.53479368811139938</c:v>
                </c:pt>
                <c:pt idx="1">
                  <c:v>-0.95129887203034524</c:v>
                </c:pt>
                <c:pt idx="2">
                  <c:v>-1.8605239044719504</c:v>
                </c:pt>
                <c:pt idx="3">
                  <c:v>-2.3791413580555005</c:v>
                </c:pt>
                <c:pt idx="4">
                  <c:v>-2.680527747554402</c:v>
                </c:pt>
                <c:pt idx="5">
                  <c:v>-2.9247412557396686</c:v>
                </c:pt>
                <c:pt idx="6">
                  <c:v>-3.4121195023956878</c:v>
                </c:pt>
                <c:pt idx="7">
                  <c:v>-5.2313418496705921</c:v>
                </c:pt>
                <c:pt idx="8">
                  <c:v>4.0836179491914546</c:v>
                </c:pt>
                <c:pt idx="9">
                  <c:v>5.818002449590737</c:v>
                </c:pt>
                <c:pt idx="10">
                  <c:v>4.4608427330804545</c:v>
                </c:pt>
                <c:pt idx="11">
                  <c:v>3.9772994365142749</c:v>
                </c:pt>
                <c:pt idx="12">
                  <c:v>4.8053036913555598</c:v>
                </c:pt>
                <c:pt idx="13">
                  <c:v>5.8635925608903969</c:v>
                </c:pt>
                <c:pt idx="14">
                  <c:v>11.258020919844277</c:v>
                </c:pt>
                <c:pt idx="15">
                  <c:v>14.670227929726492</c:v>
                </c:pt>
                <c:pt idx="16">
                  <c:v>16.922441679976043</c:v>
                </c:pt>
                <c:pt idx="17">
                  <c:v>17.402312712118185</c:v>
                </c:pt>
                <c:pt idx="18">
                  <c:v>16.213801931523257</c:v>
                </c:pt>
                <c:pt idx="19">
                  <c:v>12.876182396685966</c:v>
                </c:pt>
                <c:pt idx="20">
                  <c:v>8.2780556423437819</c:v>
                </c:pt>
                <c:pt idx="21">
                  <c:v>4.4565963515671783</c:v>
                </c:pt>
                <c:pt idx="22">
                  <c:v>3.4499349595727691</c:v>
                </c:pt>
                <c:pt idx="23">
                  <c:v>2.2323962043322019</c:v>
                </c:pt>
                <c:pt idx="24">
                  <c:v>1.0565194966560192</c:v>
                </c:pt>
                <c:pt idx="25">
                  <c:v>9.5918925683769252E-2</c:v>
                </c:pt>
                <c:pt idx="26">
                  <c:v>-0.70964510106807732</c:v>
                </c:pt>
                <c:pt idx="27">
                  <c:v>-1.3586788805150729</c:v>
                </c:pt>
                <c:pt idx="28">
                  <c:v>-1.8391501796765821</c:v>
                </c:pt>
                <c:pt idx="29">
                  <c:v>-2.1998624750449198</c:v>
                </c:pt>
                <c:pt idx="30">
                  <c:v>-2.4313385830505085</c:v>
                </c:pt>
                <c:pt idx="31">
                  <c:v>-4.0783500374326209</c:v>
                </c:pt>
                <c:pt idx="32">
                  <c:v>3.243861598372928</c:v>
                </c:pt>
                <c:pt idx="33">
                  <c:v>3.2048945882411655</c:v>
                </c:pt>
                <c:pt idx="34">
                  <c:v>3.217182852864843</c:v>
                </c:pt>
                <c:pt idx="35">
                  <c:v>3.3016963291076058</c:v>
                </c:pt>
                <c:pt idx="36">
                  <c:v>4.3650601911559193</c:v>
                </c:pt>
                <c:pt idx="37">
                  <c:v>6.7895773487722106</c:v>
                </c:pt>
                <c:pt idx="38">
                  <c:v>10.345960318925933</c:v>
                </c:pt>
                <c:pt idx="39">
                  <c:v>13.903778558594531</c:v>
                </c:pt>
                <c:pt idx="40">
                  <c:v>16.273267318826115</c:v>
                </c:pt>
                <c:pt idx="41">
                  <c:v>13.666051956478341</c:v>
                </c:pt>
                <c:pt idx="42">
                  <c:v>14.198140946296665</c:v>
                </c:pt>
                <c:pt idx="43">
                  <c:v>12.11300671291675</c:v>
                </c:pt>
                <c:pt idx="44">
                  <c:v>9.0205450364344166</c:v>
                </c:pt>
                <c:pt idx="45">
                  <c:v>5.4106780095827505</c:v>
                </c:pt>
                <c:pt idx="46">
                  <c:v>4.1060850943302052</c:v>
                </c:pt>
                <c:pt idx="47">
                  <c:v>2.6479066305649828</c:v>
                </c:pt>
                <c:pt idx="48">
                  <c:v>1.3782838098921939</c:v>
                </c:pt>
                <c:pt idx="49">
                  <c:v>0.38488906543222196</c:v>
                </c:pt>
                <c:pt idx="50">
                  <c:v>-0.39177029571770811</c:v>
                </c:pt>
                <c:pt idx="51">
                  <c:v>-1.0249002660211619</c:v>
                </c:pt>
                <c:pt idx="52">
                  <c:v>-1.5478535211619084</c:v>
                </c:pt>
                <c:pt idx="53">
                  <c:v>-1.9895058569574764</c:v>
                </c:pt>
                <c:pt idx="54">
                  <c:v>-2.2664209897185064</c:v>
                </c:pt>
                <c:pt idx="55">
                  <c:v>-2.9624258634457976</c:v>
                </c:pt>
                <c:pt idx="56">
                  <c:v>-0.73841729237372755</c:v>
                </c:pt>
                <c:pt idx="57">
                  <c:v>0.92334233205230609</c:v>
                </c:pt>
                <c:pt idx="58">
                  <c:v>2.3536502685166694</c:v>
                </c:pt>
                <c:pt idx="59">
                  <c:v>4.1048241041125975</c:v>
                </c:pt>
                <c:pt idx="60">
                  <c:v>4.1462410436214814</c:v>
                </c:pt>
                <c:pt idx="61">
                  <c:v>6.4066641051108002</c:v>
                </c:pt>
                <c:pt idx="62">
                  <c:v>9.2837458275104812</c:v>
                </c:pt>
                <c:pt idx="63">
                  <c:v>13.588132137153124</c:v>
                </c:pt>
                <c:pt idx="64">
                  <c:v>16.235585341385509</c:v>
                </c:pt>
                <c:pt idx="65">
                  <c:v>16.509500199640648</c:v>
                </c:pt>
                <c:pt idx="66">
                  <c:v>15.220375104811339</c:v>
                </c:pt>
                <c:pt idx="67">
                  <c:v>11.719078723298065</c:v>
                </c:pt>
                <c:pt idx="68">
                  <c:v>9.52646499051707</c:v>
                </c:pt>
                <c:pt idx="69">
                  <c:v>5.192233918945897</c:v>
                </c:pt>
                <c:pt idx="70">
                  <c:v>3.4770266919544821</c:v>
                </c:pt>
                <c:pt idx="71">
                  <c:v>2.3217936988420838</c:v>
                </c:pt>
                <c:pt idx="72">
                  <c:v>1.2935266897085247</c:v>
                </c:pt>
                <c:pt idx="73">
                  <c:v>0.45601993162307841</c:v>
                </c:pt>
                <c:pt idx="74">
                  <c:v>-0.16946826412457583</c:v>
                </c:pt>
                <c:pt idx="75">
                  <c:v>-0.64877787881812732</c:v>
                </c:pt>
                <c:pt idx="76">
                  <c:v>-1.0083528700838489</c:v>
                </c:pt>
                <c:pt idx="77">
                  <c:v>-1.2638534547813933</c:v>
                </c:pt>
                <c:pt idx="78">
                  <c:v>-1.3348193127370733</c:v>
                </c:pt>
                <c:pt idx="79">
                  <c:v>-2.2099459869734477</c:v>
                </c:pt>
                <c:pt idx="80">
                  <c:v>2.2864900349371133</c:v>
                </c:pt>
                <c:pt idx="81">
                  <c:v>2.1079160136753838</c:v>
                </c:pt>
                <c:pt idx="82">
                  <c:v>3.0001136629067675</c:v>
                </c:pt>
                <c:pt idx="83">
                  <c:v>3.8253238321022156</c:v>
                </c:pt>
                <c:pt idx="84">
                  <c:v>4.8587780609902165</c:v>
                </c:pt>
                <c:pt idx="85">
                  <c:v>7.4699281493312055</c:v>
                </c:pt>
                <c:pt idx="86">
                  <c:v>11.280799268816132</c:v>
                </c:pt>
                <c:pt idx="87">
                  <c:v>13.751542144140545</c:v>
                </c:pt>
                <c:pt idx="88">
                  <c:v>15.286776093032541</c:v>
                </c:pt>
                <c:pt idx="89">
                  <c:v>15.326580654821321</c:v>
                </c:pt>
                <c:pt idx="90">
                  <c:v>14.99046287682172</c:v>
                </c:pt>
                <c:pt idx="91">
                  <c:v>12.90841273707327</c:v>
                </c:pt>
                <c:pt idx="92">
                  <c:v>9.4596794270313431</c:v>
                </c:pt>
                <c:pt idx="93">
                  <c:v>5.7406176108005589</c:v>
                </c:pt>
                <c:pt idx="94">
                  <c:v>4.2863131463365933</c:v>
                </c:pt>
                <c:pt idx="95">
                  <c:v>3.1230888226192852</c:v>
                </c:pt>
                <c:pt idx="96">
                  <c:v>2.0107450339389099</c:v>
                </c:pt>
                <c:pt idx="97">
                  <c:v>1.1749610608404875</c:v>
                </c:pt>
                <c:pt idx="98">
                  <c:v>0.55677604387103208</c:v>
                </c:pt>
                <c:pt idx="99">
                  <c:v>6.6299121581153919E-2</c:v>
                </c:pt>
                <c:pt idx="100">
                  <c:v>-0.39211550633859049</c:v>
                </c:pt>
                <c:pt idx="101">
                  <c:v>-0.80797025154721491</c:v>
                </c:pt>
                <c:pt idx="102">
                  <c:v>-0.99269352989618675</c:v>
                </c:pt>
                <c:pt idx="103">
                  <c:v>-2.1197900598921944</c:v>
                </c:pt>
                <c:pt idx="104">
                  <c:v>2.5679584957077264</c:v>
                </c:pt>
                <c:pt idx="105">
                  <c:v>2.218259899181473</c:v>
                </c:pt>
                <c:pt idx="106">
                  <c:v>2.998128624975045</c:v>
                </c:pt>
                <c:pt idx="107">
                  <c:v>4.7629604412058288</c:v>
                </c:pt>
                <c:pt idx="108">
                  <c:v>4.1734419764424029</c:v>
                </c:pt>
                <c:pt idx="109">
                  <c:v>7.0342662357756041</c:v>
                </c:pt>
                <c:pt idx="110">
                  <c:v>10.374071583649432</c:v>
                </c:pt>
                <c:pt idx="111">
                  <c:v>14.016259198442803</c:v>
                </c:pt>
                <c:pt idx="112">
                  <c:v>16.00757278398882</c:v>
                </c:pt>
                <c:pt idx="113">
                  <c:v>12.985087672190058</c:v>
                </c:pt>
                <c:pt idx="114">
                  <c:v>11.179400464164502</c:v>
                </c:pt>
                <c:pt idx="115">
                  <c:v>7.5146804651627077</c:v>
                </c:pt>
                <c:pt idx="116">
                  <c:v>5.1021935765621871</c:v>
                </c:pt>
                <c:pt idx="117">
                  <c:v>2.184498472749052</c:v>
                </c:pt>
                <c:pt idx="118">
                  <c:v>0.98945375424236381</c:v>
                </c:pt>
                <c:pt idx="119">
                  <c:v>-0.21574429377121188</c:v>
                </c:pt>
                <c:pt idx="120">
                  <c:v>-1.0616709787382712</c:v>
                </c:pt>
                <c:pt idx="121">
                  <c:v>-1.6823512402675183</c:v>
                </c:pt>
                <c:pt idx="122">
                  <c:v>-2.1314795093831105</c:v>
                </c:pt>
                <c:pt idx="123">
                  <c:v>-2.4725454981034138</c:v>
                </c:pt>
                <c:pt idx="124">
                  <c:v>-2.7258329382112203</c:v>
                </c:pt>
                <c:pt idx="125">
                  <c:v>-2.942703690856459</c:v>
                </c:pt>
                <c:pt idx="126">
                  <c:v>-3.2002706578159312</c:v>
                </c:pt>
                <c:pt idx="127">
                  <c:v>-4.3234869035735679</c:v>
                </c:pt>
                <c:pt idx="128">
                  <c:v>-0.31071440981233778</c:v>
                </c:pt>
                <c:pt idx="129">
                  <c:v>-1.4011933160311441</c:v>
                </c:pt>
                <c:pt idx="130">
                  <c:v>-1.3962854137552405</c:v>
                </c:pt>
                <c:pt idx="131">
                  <c:v>-2.1020065167698139</c:v>
                </c:pt>
                <c:pt idx="132">
                  <c:v>0.92980472399680558</c:v>
                </c:pt>
                <c:pt idx="133">
                  <c:v>2.763550207626273</c:v>
                </c:pt>
                <c:pt idx="134">
                  <c:v>2.0714169964064686</c:v>
                </c:pt>
                <c:pt idx="135">
                  <c:v>2.7560595528049507</c:v>
                </c:pt>
                <c:pt idx="136">
                  <c:v>9.0327331877620285</c:v>
                </c:pt>
                <c:pt idx="137">
                  <c:v>14.836568327011381</c:v>
                </c:pt>
                <c:pt idx="138">
                  <c:v>13.857226242763026</c:v>
                </c:pt>
                <c:pt idx="139">
                  <c:v>11.792325314434018</c:v>
                </c:pt>
                <c:pt idx="140">
                  <c:v>9.9078620008983833</c:v>
                </c:pt>
                <c:pt idx="141">
                  <c:v>7.5948160411259726</c:v>
                </c:pt>
                <c:pt idx="142">
                  <c:v>4.8909890147734076</c:v>
                </c:pt>
                <c:pt idx="143">
                  <c:v>2.1807087422639251</c:v>
                </c:pt>
                <c:pt idx="144">
                  <c:v>4.9828278848073448E-2</c:v>
                </c:pt>
                <c:pt idx="145">
                  <c:v>-1.4520366412956678</c:v>
                </c:pt>
                <c:pt idx="146">
                  <c:v>-2.6764998627470553</c:v>
                </c:pt>
                <c:pt idx="147">
                  <c:v>-3.5918373852066288</c:v>
                </c:pt>
                <c:pt idx="148">
                  <c:v>-4.3247521760830514</c:v>
                </c:pt>
                <c:pt idx="149">
                  <c:v>-4.9046665402275904</c:v>
                </c:pt>
                <c:pt idx="150">
                  <c:v>-5.3920059443002595</c:v>
                </c:pt>
                <c:pt idx="151">
                  <c:v>-6.2389007461569186</c:v>
                </c:pt>
                <c:pt idx="152">
                  <c:v>-6.7745845353363938</c:v>
                </c:pt>
                <c:pt idx="153">
                  <c:v>-6.1325871680974258</c:v>
                </c:pt>
                <c:pt idx="154">
                  <c:v>-4.1851981857656213</c:v>
                </c:pt>
                <c:pt idx="155">
                  <c:v>-1.3912419811838692</c:v>
                </c:pt>
                <c:pt idx="156">
                  <c:v>1.8461557706128966</c:v>
                </c:pt>
                <c:pt idx="157">
                  <c:v>5.4036847424635646</c:v>
                </c:pt>
                <c:pt idx="158">
                  <c:v>8.4037442204032722</c:v>
                </c:pt>
                <c:pt idx="159">
                  <c:v>11.764865197644241</c:v>
                </c:pt>
                <c:pt idx="160">
                  <c:v>16.611600444200441</c:v>
                </c:pt>
                <c:pt idx="161">
                  <c:v>21.598138151327607</c:v>
                </c:pt>
                <c:pt idx="162">
                  <c:v>20.478925234577762</c:v>
                </c:pt>
                <c:pt idx="163">
                  <c:v>16.127020213615495</c:v>
                </c:pt>
                <c:pt idx="164">
                  <c:v>11.422922571870632</c:v>
                </c:pt>
                <c:pt idx="165">
                  <c:v>5.751958232681174</c:v>
                </c:pt>
                <c:pt idx="166">
                  <c:v>1.5198422684168498</c:v>
                </c:pt>
                <c:pt idx="167">
                  <c:v>-1.0283629838790178</c:v>
                </c:pt>
                <c:pt idx="168">
                  <c:v>-2.5500520662806947</c:v>
                </c:pt>
                <c:pt idx="169">
                  <c:v>-3.4765127919744456</c:v>
                </c:pt>
                <c:pt idx="170">
                  <c:v>-4.1564459273308048</c:v>
                </c:pt>
                <c:pt idx="171">
                  <c:v>-4.6385971077061292</c:v>
                </c:pt>
                <c:pt idx="172">
                  <c:v>-5.069132731084049</c:v>
                </c:pt>
                <c:pt idx="173">
                  <c:v>-5.5887587791974447</c:v>
                </c:pt>
                <c:pt idx="174">
                  <c:v>-6.2796572095228589</c:v>
                </c:pt>
                <c:pt idx="175">
                  <c:v>-8.4016844729486913</c:v>
                </c:pt>
                <c:pt idx="176">
                  <c:v>-3.4457944449989952E-2</c:v>
                </c:pt>
                <c:pt idx="177">
                  <c:v>-1.0268242381213826</c:v>
                </c:pt>
                <c:pt idx="178">
                  <c:v>-0.87107744435016965</c:v>
                </c:pt>
                <c:pt idx="179">
                  <c:v>0.88842215611898601</c:v>
                </c:pt>
                <c:pt idx="180">
                  <c:v>2.4026382820922336</c:v>
                </c:pt>
                <c:pt idx="181">
                  <c:v>5.0044510775603914</c:v>
                </c:pt>
                <c:pt idx="182">
                  <c:v>8.9558600893391898</c:v>
                </c:pt>
                <c:pt idx="183">
                  <c:v>11.397702156118985</c:v>
                </c:pt>
                <c:pt idx="184">
                  <c:v>13.433961788780195</c:v>
                </c:pt>
                <c:pt idx="185">
                  <c:v>12.406228314034735</c:v>
                </c:pt>
                <c:pt idx="186">
                  <c:v>9.100992433619485</c:v>
                </c:pt>
                <c:pt idx="187">
                  <c:v>9.9341772409662568</c:v>
                </c:pt>
                <c:pt idx="188">
                  <c:v>7.1347827485526043</c:v>
                </c:pt>
                <c:pt idx="189">
                  <c:v>2.8298822793970855</c:v>
                </c:pt>
                <c:pt idx="190">
                  <c:v>1.6060719717009388</c:v>
                </c:pt>
                <c:pt idx="191">
                  <c:v>3.3311124226392506E-2</c:v>
                </c:pt>
                <c:pt idx="192">
                  <c:v>-1.4039973240666801</c:v>
                </c:pt>
                <c:pt idx="193">
                  <c:v>-2.5086944824316229</c:v>
                </c:pt>
                <c:pt idx="194">
                  <c:v>-3.4223394914154524</c:v>
                </c:pt>
                <c:pt idx="195">
                  <c:v>-4.0810871181872628</c:v>
                </c:pt>
                <c:pt idx="196">
                  <c:v>-4.6752966684967063</c:v>
                </c:pt>
                <c:pt idx="197">
                  <c:v>-5.109790694250349</c:v>
                </c:pt>
                <c:pt idx="198">
                  <c:v>-5.4950896261728897</c:v>
                </c:pt>
                <c:pt idx="199">
                  <c:v>-6.5691644140547023</c:v>
                </c:pt>
                <c:pt idx="200">
                  <c:v>-3.022782611299661</c:v>
                </c:pt>
                <c:pt idx="201">
                  <c:v>-4.5455841111000197</c:v>
                </c:pt>
                <c:pt idx="202">
                  <c:v>-2.9382685815532037</c:v>
                </c:pt>
                <c:pt idx="203">
                  <c:v>-0.61475039254342212</c:v>
                </c:pt>
                <c:pt idx="204">
                  <c:v>1.3640688647933716</c:v>
                </c:pt>
                <c:pt idx="205">
                  <c:v>2.157401103014573</c:v>
                </c:pt>
                <c:pt idx="206">
                  <c:v>3.2281498762227994</c:v>
                </c:pt>
                <c:pt idx="207">
                  <c:v>9.5422214039728495</c:v>
                </c:pt>
                <c:pt idx="208">
                  <c:v>10.052539099620683</c:v>
                </c:pt>
                <c:pt idx="209">
                  <c:v>10.512659253343983</c:v>
                </c:pt>
                <c:pt idx="210">
                  <c:v>9.7832998652425651</c:v>
                </c:pt>
                <c:pt idx="211">
                  <c:v>6.8599704811339581</c:v>
                </c:pt>
                <c:pt idx="212">
                  <c:v>7.0031815746656019</c:v>
                </c:pt>
                <c:pt idx="213">
                  <c:v>1.3627796384008779</c:v>
                </c:pt>
                <c:pt idx="214">
                  <c:v>0.75501048238171298</c:v>
                </c:pt>
                <c:pt idx="215">
                  <c:v>-0.66375922215012972</c:v>
                </c:pt>
                <c:pt idx="216">
                  <c:v>-1.9138435915352368</c:v>
                </c:pt>
                <c:pt idx="217">
                  <c:v>-2.7933266320622883</c:v>
                </c:pt>
                <c:pt idx="218">
                  <c:v>-3.3877351292673188</c:v>
                </c:pt>
                <c:pt idx="219">
                  <c:v>-3.9332680300459182</c:v>
                </c:pt>
                <c:pt idx="220">
                  <c:v>-4.4973373852066274</c:v>
                </c:pt>
                <c:pt idx="221">
                  <c:v>-5.0418911659013785</c:v>
                </c:pt>
                <c:pt idx="222">
                  <c:v>-5.4583486499301257</c:v>
                </c:pt>
                <c:pt idx="223">
                  <c:v>-6.2628567927730083</c:v>
                </c:pt>
                <c:pt idx="224">
                  <c:v>-5.311513538131365</c:v>
                </c:pt>
                <c:pt idx="225">
                  <c:v>-4.0481179127570375</c:v>
                </c:pt>
                <c:pt idx="226">
                  <c:v>-1.5946136384507881</c:v>
                </c:pt>
                <c:pt idx="227">
                  <c:v>0.31686372229986048</c:v>
                </c:pt>
                <c:pt idx="228">
                  <c:v>2.6945756163904968</c:v>
                </c:pt>
                <c:pt idx="229">
                  <c:v>5.6514023283090422</c:v>
                </c:pt>
                <c:pt idx="230">
                  <c:v>9.5812720128768234</c:v>
                </c:pt>
                <c:pt idx="231">
                  <c:v>14.421632800958276</c:v>
                </c:pt>
                <c:pt idx="232">
                  <c:v>16.884121181872629</c:v>
                </c:pt>
                <c:pt idx="233">
                  <c:v>17.46041333100419</c:v>
                </c:pt>
                <c:pt idx="234">
                  <c:v>13.818837956677978</c:v>
                </c:pt>
                <c:pt idx="235">
                  <c:v>9.8460973896985422</c:v>
                </c:pt>
                <c:pt idx="236">
                  <c:v>6.9961271636055091</c:v>
                </c:pt>
                <c:pt idx="237">
                  <c:v>2.7386659438011587</c:v>
                </c:pt>
                <c:pt idx="238">
                  <c:v>2.1004462043322016</c:v>
                </c:pt>
                <c:pt idx="239">
                  <c:v>1.1225546853164303</c:v>
                </c:pt>
                <c:pt idx="240">
                  <c:v>5.1905669295268436E-2</c:v>
                </c:pt>
                <c:pt idx="241">
                  <c:v>-0.85509381787781991</c:v>
                </c:pt>
                <c:pt idx="242">
                  <c:v>-1.5630527750049907</c:v>
                </c:pt>
                <c:pt idx="243">
                  <c:v>-2.0720677355759634</c:v>
                </c:pt>
                <c:pt idx="244">
                  <c:v>-2.585308474745458</c:v>
                </c:pt>
                <c:pt idx="245">
                  <c:v>-2.8991249500898388</c:v>
                </c:pt>
                <c:pt idx="246">
                  <c:v>-3.0328751172888806</c:v>
                </c:pt>
                <c:pt idx="247">
                  <c:v>-3.1478904521860649</c:v>
                </c:pt>
                <c:pt idx="248">
                  <c:v>-2.7618063435815534</c:v>
                </c:pt>
                <c:pt idx="249">
                  <c:v>-1.5623335346376526</c:v>
                </c:pt>
                <c:pt idx="250">
                  <c:v>-1.7441084447993611</c:v>
                </c:pt>
                <c:pt idx="251">
                  <c:v>-0.54060548562587352</c:v>
                </c:pt>
                <c:pt idx="252">
                  <c:v>-0.76554228987821915</c:v>
                </c:pt>
                <c:pt idx="253">
                  <c:v>-1.3199921952984632</c:v>
                </c:pt>
                <c:pt idx="254">
                  <c:v>-0.88918639823318069</c:v>
                </c:pt>
                <c:pt idx="255">
                  <c:v>4.3750861948492759E-2</c:v>
                </c:pt>
                <c:pt idx="256">
                  <c:v>0.93812296915551974</c:v>
                </c:pt>
                <c:pt idx="257">
                  <c:v>-1.4619679669095624</c:v>
                </c:pt>
                <c:pt idx="258">
                  <c:v>-2.59451960471152</c:v>
                </c:pt>
                <c:pt idx="259">
                  <c:v>-2.708627206029147</c:v>
                </c:pt>
                <c:pt idx="260">
                  <c:v>-3.3323580979237373</c:v>
                </c:pt>
                <c:pt idx="261">
                  <c:v>-3.390160031942504</c:v>
                </c:pt>
                <c:pt idx="262">
                  <c:v>-3.6962969929127572</c:v>
                </c:pt>
                <c:pt idx="263">
                  <c:v>-4.3416333674386092</c:v>
                </c:pt>
                <c:pt idx="264">
                  <c:v>-4.9278945897384716</c:v>
                </c:pt>
                <c:pt idx="265">
                  <c:v>-5.3614283789179478</c:v>
                </c:pt>
                <c:pt idx="266">
                  <c:v>-5.621601652026353</c:v>
                </c:pt>
                <c:pt idx="267">
                  <c:v>-5.8033232281892593</c:v>
                </c:pt>
                <c:pt idx="268">
                  <c:v>-5.8711043222200052</c:v>
                </c:pt>
                <c:pt idx="269">
                  <c:v>-5.9470961768816126</c:v>
                </c:pt>
                <c:pt idx="270">
                  <c:v>-6.1231521336594135</c:v>
                </c:pt>
                <c:pt idx="271">
                  <c:v>-6.4938638101417441</c:v>
                </c:pt>
                <c:pt idx="272">
                  <c:v>-6.4782468431822711</c:v>
                </c:pt>
                <c:pt idx="273">
                  <c:v>-4.7405493811139952</c:v>
                </c:pt>
                <c:pt idx="274">
                  <c:v>-2.3062467283889001</c:v>
                </c:pt>
                <c:pt idx="275">
                  <c:v>-1.0586867451088038</c:v>
                </c:pt>
                <c:pt idx="276">
                  <c:v>1.2718464019764419</c:v>
                </c:pt>
                <c:pt idx="277">
                  <c:v>4.3821481558195243</c:v>
                </c:pt>
                <c:pt idx="278">
                  <c:v>8.6642899855260538</c:v>
                </c:pt>
                <c:pt idx="279">
                  <c:v>13.495892144140544</c:v>
                </c:pt>
                <c:pt idx="280">
                  <c:v>14.518222604312237</c:v>
                </c:pt>
                <c:pt idx="281">
                  <c:v>11.484482444100617</c:v>
                </c:pt>
                <c:pt idx="282">
                  <c:v>8.2936752520463166</c:v>
                </c:pt>
                <c:pt idx="283">
                  <c:v>6.1871241190856452</c:v>
                </c:pt>
                <c:pt idx="284">
                  <c:v>4.2089409687562389</c:v>
                </c:pt>
                <c:pt idx="285">
                  <c:v>3.3006756837692155</c:v>
                </c:pt>
                <c:pt idx="286">
                  <c:v>1.8555454337193054</c:v>
                </c:pt>
                <c:pt idx="287">
                  <c:v>0.16927990542024357</c:v>
                </c:pt>
                <c:pt idx="288">
                  <c:v>-1.2767186788780194</c:v>
                </c:pt>
                <c:pt idx="289">
                  <c:v>-2.3870233504691551</c:v>
                </c:pt>
                <c:pt idx="290">
                  <c:v>-3.2922023407865839</c:v>
                </c:pt>
                <c:pt idx="291">
                  <c:v>-4.0648589763425829</c:v>
                </c:pt>
                <c:pt idx="292">
                  <c:v>-4.6809893890996204</c:v>
                </c:pt>
                <c:pt idx="293">
                  <c:v>-5.1908857506488317</c:v>
                </c:pt>
                <c:pt idx="294">
                  <c:v>-5.6695331977440597</c:v>
                </c:pt>
                <c:pt idx="295">
                  <c:v>-6.0893981757835896</c:v>
                </c:pt>
                <c:pt idx="296">
                  <c:v>-6.1799478089439006</c:v>
                </c:pt>
                <c:pt idx="297">
                  <c:v>-4.811090946296666</c:v>
                </c:pt>
                <c:pt idx="298">
                  <c:v>-2.7792466660011979</c:v>
                </c:pt>
                <c:pt idx="299">
                  <c:v>-0.29531276402475548</c:v>
                </c:pt>
                <c:pt idx="300">
                  <c:v>2.9342457007386704</c:v>
                </c:pt>
                <c:pt idx="301">
                  <c:v>6.6394155320423227</c:v>
                </c:pt>
                <c:pt idx="302">
                  <c:v>9.8904831203833101</c:v>
                </c:pt>
                <c:pt idx="303">
                  <c:v>15.115255115791575</c:v>
                </c:pt>
                <c:pt idx="304">
                  <c:v>20.261906667997607</c:v>
                </c:pt>
                <c:pt idx="305">
                  <c:v>22.812768292074267</c:v>
                </c:pt>
                <c:pt idx="306">
                  <c:v>15.782660011978439</c:v>
                </c:pt>
                <c:pt idx="307">
                  <c:v>15.653720328408864</c:v>
                </c:pt>
                <c:pt idx="308">
                  <c:v>13.129167034338193</c:v>
                </c:pt>
                <c:pt idx="309">
                  <c:v>10.256532449091635</c:v>
                </c:pt>
                <c:pt idx="310">
                  <c:v>6.9913484078658419</c:v>
                </c:pt>
                <c:pt idx="311">
                  <c:v>4.1430860326412446</c:v>
                </c:pt>
                <c:pt idx="312">
                  <c:v>2.0432042306348572</c:v>
                </c:pt>
                <c:pt idx="313">
                  <c:v>0.47156919894190441</c:v>
                </c:pt>
                <c:pt idx="314">
                  <c:v>-0.68238482556398483</c:v>
                </c:pt>
                <c:pt idx="315">
                  <c:v>-1.5581070722699142</c:v>
                </c:pt>
                <c:pt idx="316">
                  <c:v>-2.3173134657616297</c:v>
                </c:pt>
                <c:pt idx="317">
                  <c:v>-2.9591233354961068</c:v>
                </c:pt>
                <c:pt idx="318">
                  <c:v>-3.5406431074066682</c:v>
                </c:pt>
                <c:pt idx="319">
                  <c:v>-4.2183723996805753</c:v>
                </c:pt>
                <c:pt idx="320">
                  <c:v>-4.6481538131363536</c:v>
                </c:pt>
                <c:pt idx="321">
                  <c:v>-4.2802018666400485</c:v>
                </c:pt>
                <c:pt idx="322">
                  <c:v>-3.034833182771012</c:v>
                </c:pt>
                <c:pt idx="323">
                  <c:v>-0.71373494310241548</c:v>
                </c:pt>
                <c:pt idx="324">
                  <c:v>2.6687638076462368</c:v>
                </c:pt>
                <c:pt idx="325">
                  <c:v>7.1320577984627676</c:v>
                </c:pt>
                <c:pt idx="326">
                  <c:v>11.623401459872232</c:v>
                </c:pt>
                <c:pt idx="327">
                  <c:v>16.74776517268916</c:v>
                </c:pt>
                <c:pt idx="328">
                  <c:v>19.741619709522858</c:v>
                </c:pt>
                <c:pt idx="329">
                  <c:v>25.263844355160714</c:v>
                </c:pt>
                <c:pt idx="330">
                  <c:v>29.881738745258538</c:v>
                </c:pt>
                <c:pt idx="331">
                  <c:v>20.484116465362348</c:v>
                </c:pt>
                <c:pt idx="332">
                  <c:v>15.000111998402875</c:v>
                </c:pt>
                <c:pt idx="333">
                  <c:v>10.975138937412655</c:v>
                </c:pt>
                <c:pt idx="334">
                  <c:v>7.251102819924137</c:v>
                </c:pt>
                <c:pt idx="335">
                  <c:v>4.2444457077260926</c:v>
                </c:pt>
                <c:pt idx="336">
                  <c:v>2.0893825903373928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0-3927-4590-8255-B324E384CF59}"/>
            </c:ext>
          </c:extLst>
        </c:ser>
        <c:ser>
          <c:idx val="3"/>
          <c:order val="3"/>
          <c:tx>
            <c:strRef>
              <c:f>FLOW!$E$1:$E$3</c:f>
              <c:strCache>
                <c:ptCount val="3"/>
                <c:pt idx="0">
                  <c:v>FVE2(TN)</c:v>
                </c:pt>
                <c:pt idx="1">
                  <c:v>5.25</c:v>
                </c:pt>
                <c:pt idx="2">
                  <c:v>[W/m2]</c:v>
                </c:pt>
              </c:strCache>
              <c:extLst xmlns:c15="http://schemas.microsoft.com/office/drawing/2012/chart"/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FLOW!$A$4:$A$340</c:f>
              <c:numCache>
                <c:formatCode>m/d/yyyy</c:formatCode>
                <c:ptCount val="337"/>
                <c:pt idx="0">
                  <c:v>40378</c:v>
                </c:pt>
                <c:pt idx="1">
                  <c:v>40378.041666666664</c:v>
                </c:pt>
                <c:pt idx="2">
                  <c:v>40378.083333333328</c:v>
                </c:pt>
                <c:pt idx="3">
                  <c:v>40378.124999999993</c:v>
                </c:pt>
                <c:pt idx="4">
                  <c:v>40378.166666666657</c:v>
                </c:pt>
                <c:pt idx="5">
                  <c:v>40378.208333333321</c:v>
                </c:pt>
                <c:pt idx="6">
                  <c:v>40378.249999999985</c:v>
                </c:pt>
                <c:pt idx="7">
                  <c:v>40378.29166666665</c:v>
                </c:pt>
                <c:pt idx="8">
                  <c:v>40378.333333333314</c:v>
                </c:pt>
                <c:pt idx="9">
                  <c:v>40378.374999999978</c:v>
                </c:pt>
                <c:pt idx="10">
                  <c:v>40378.416666666642</c:v>
                </c:pt>
                <c:pt idx="11">
                  <c:v>40378.458333333307</c:v>
                </c:pt>
                <c:pt idx="12">
                  <c:v>40378.499999999971</c:v>
                </c:pt>
                <c:pt idx="13">
                  <c:v>40378.541666666635</c:v>
                </c:pt>
                <c:pt idx="14">
                  <c:v>40378.583333333299</c:v>
                </c:pt>
                <c:pt idx="15">
                  <c:v>40378.624999999964</c:v>
                </c:pt>
                <c:pt idx="16">
                  <c:v>40378.666666666628</c:v>
                </c:pt>
                <c:pt idx="17">
                  <c:v>40378.708333333292</c:v>
                </c:pt>
                <c:pt idx="18">
                  <c:v>40378.749999999956</c:v>
                </c:pt>
                <c:pt idx="19">
                  <c:v>40378.791666666621</c:v>
                </c:pt>
                <c:pt idx="20">
                  <c:v>40378.833333333285</c:v>
                </c:pt>
                <c:pt idx="21">
                  <c:v>40378.874999999949</c:v>
                </c:pt>
                <c:pt idx="22">
                  <c:v>40378.916666666613</c:v>
                </c:pt>
                <c:pt idx="23">
                  <c:v>40378.958333333278</c:v>
                </c:pt>
                <c:pt idx="24">
                  <c:v>40378.999999999942</c:v>
                </c:pt>
                <c:pt idx="25">
                  <c:v>40379.041666666606</c:v>
                </c:pt>
                <c:pt idx="26">
                  <c:v>40379.08333333327</c:v>
                </c:pt>
                <c:pt idx="27">
                  <c:v>40379.124999999935</c:v>
                </c:pt>
                <c:pt idx="28">
                  <c:v>40379.166666666599</c:v>
                </c:pt>
                <c:pt idx="29">
                  <c:v>40379.208333333263</c:v>
                </c:pt>
                <c:pt idx="30">
                  <c:v>40379.249999999927</c:v>
                </c:pt>
                <c:pt idx="31">
                  <c:v>40379.291666666591</c:v>
                </c:pt>
                <c:pt idx="32">
                  <c:v>40379.333333333256</c:v>
                </c:pt>
                <c:pt idx="33">
                  <c:v>40379.37499999992</c:v>
                </c:pt>
                <c:pt idx="34">
                  <c:v>40379.416666666584</c:v>
                </c:pt>
                <c:pt idx="35">
                  <c:v>40379.458333333248</c:v>
                </c:pt>
                <c:pt idx="36">
                  <c:v>40379.499999999913</c:v>
                </c:pt>
                <c:pt idx="37">
                  <c:v>40379.541666666577</c:v>
                </c:pt>
                <c:pt idx="38">
                  <c:v>40379.583333333241</c:v>
                </c:pt>
                <c:pt idx="39">
                  <c:v>40379.624999999905</c:v>
                </c:pt>
                <c:pt idx="40">
                  <c:v>40379.66666666657</c:v>
                </c:pt>
                <c:pt idx="41">
                  <c:v>40379.708333333234</c:v>
                </c:pt>
                <c:pt idx="42">
                  <c:v>40379.749999999898</c:v>
                </c:pt>
                <c:pt idx="43">
                  <c:v>40379.791666666562</c:v>
                </c:pt>
                <c:pt idx="44">
                  <c:v>40379.833333333227</c:v>
                </c:pt>
                <c:pt idx="45">
                  <c:v>40379.874999999891</c:v>
                </c:pt>
                <c:pt idx="46">
                  <c:v>40379.916666666555</c:v>
                </c:pt>
                <c:pt idx="47">
                  <c:v>40379.958333333219</c:v>
                </c:pt>
                <c:pt idx="48">
                  <c:v>40379.999999999884</c:v>
                </c:pt>
                <c:pt idx="49">
                  <c:v>40380.041666666548</c:v>
                </c:pt>
                <c:pt idx="50">
                  <c:v>40380.083333333212</c:v>
                </c:pt>
                <c:pt idx="51">
                  <c:v>40380.124999999876</c:v>
                </c:pt>
                <c:pt idx="52">
                  <c:v>40380.166666666541</c:v>
                </c:pt>
                <c:pt idx="53">
                  <c:v>40380.208333333205</c:v>
                </c:pt>
                <c:pt idx="54">
                  <c:v>40380.249999999869</c:v>
                </c:pt>
                <c:pt idx="55">
                  <c:v>40380.291666666533</c:v>
                </c:pt>
                <c:pt idx="56">
                  <c:v>40380.333333333198</c:v>
                </c:pt>
                <c:pt idx="57">
                  <c:v>40380.374999999862</c:v>
                </c:pt>
                <c:pt idx="58">
                  <c:v>40380.416666666526</c:v>
                </c:pt>
                <c:pt idx="59">
                  <c:v>40380.45833333319</c:v>
                </c:pt>
                <c:pt idx="60">
                  <c:v>40380.499999999854</c:v>
                </c:pt>
                <c:pt idx="61">
                  <c:v>40380.541666666519</c:v>
                </c:pt>
                <c:pt idx="62">
                  <c:v>40380.583333333183</c:v>
                </c:pt>
                <c:pt idx="63">
                  <c:v>40380.624999999847</c:v>
                </c:pt>
                <c:pt idx="64">
                  <c:v>40380.666666666511</c:v>
                </c:pt>
                <c:pt idx="65">
                  <c:v>40380.708333333176</c:v>
                </c:pt>
                <c:pt idx="66">
                  <c:v>40380.74999999984</c:v>
                </c:pt>
                <c:pt idx="67">
                  <c:v>40380.791666666504</c:v>
                </c:pt>
                <c:pt idx="68">
                  <c:v>40380.833333333168</c:v>
                </c:pt>
                <c:pt idx="69">
                  <c:v>40380.874999999833</c:v>
                </c:pt>
                <c:pt idx="70">
                  <c:v>40380.916666666497</c:v>
                </c:pt>
                <c:pt idx="71">
                  <c:v>40380.958333333161</c:v>
                </c:pt>
                <c:pt idx="72">
                  <c:v>40380.999999999825</c:v>
                </c:pt>
                <c:pt idx="73">
                  <c:v>40381.04166666649</c:v>
                </c:pt>
                <c:pt idx="74">
                  <c:v>40381.083333333154</c:v>
                </c:pt>
                <c:pt idx="75">
                  <c:v>40381.124999999818</c:v>
                </c:pt>
                <c:pt idx="76">
                  <c:v>40381.166666666482</c:v>
                </c:pt>
                <c:pt idx="77">
                  <c:v>40381.208333333147</c:v>
                </c:pt>
                <c:pt idx="78">
                  <c:v>40381.249999999811</c:v>
                </c:pt>
                <c:pt idx="79">
                  <c:v>40381.291666666475</c:v>
                </c:pt>
                <c:pt idx="80">
                  <c:v>40381.333333333139</c:v>
                </c:pt>
                <c:pt idx="81">
                  <c:v>40381.374999999804</c:v>
                </c:pt>
                <c:pt idx="82">
                  <c:v>40381.416666666468</c:v>
                </c:pt>
                <c:pt idx="83">
                  <c:v>40381.458333333132</c:v>
                </c:pt>
                <c:pt idx="84">
                  <c:v>40381.499999999796</c:v>
                </c:pt>
                <c:pt idx="85">
                  <c:v>40381.541666666461</c:v>
                </c:pt>
                <c:pt idx="86">
                  <c:v>40381.583333333125</c:v>
                </c:pt>
                <c:pt idx="87">
                  <c:v>40381.624999999789</c:v>
                </c:pt>
                <c:pt idx="88">
                  <c:v>40381.666666666453</c:v>
                </c:pt>
                <c:pt idx="89">
                  <c:v>40381.708333333117</c:v>
                </c:pt>
                <c:pt idx="90">
                  <c:v>40381.749999999782</c:v>
                </c:pt>
                <c:pt idx="91">
                  <c:v>40381.791666666446</c:v>
                </c:pt>
                <c:pt idx="92">
                  <c:v>40381.83333333311</c:v>
                </c:pt>
                <c:pt idx="93">
                  <c:v>40381.874999999774</c:v>
                </c:pt>
                <c:pt idx="94">
                  <c:v>40381.916666666439</c:v>
                </c:pt>
                <c:pt idx="95">
                  <c:v>40381.958333333103</c:v>
                </c:pt>
                <c:pt idx="96">
                  <c:v>40381.999999999767</c:v>
                </c:pt>
                <c:pt idx="97">
                  <c:v>40382.041666666431</c:v>
                </c:pt>
                <c:pt idx="98">
                  <c:v>40382.083333333096</c:v>
                </c:pt>
                <c:pt idx="99">
                  <c:v>40382.12499999976</c:v>
                </c:pt>
                <c:pt idx="100">
                  <c:v>40382.166666666424</c:v>
                </c:pt>
                <c:pt idx="101">
                  <c:v>40382.208333333088</c:v>
                </c:pt>
                <c:pt idx="102">
                  <c:v>40382.249999999753</c:v>
                </c:pt>
                <c:pt idx="103">
                  <c:v>40382.291666666417</c:v>
                </c:pt>
                <c:pt idx="104">
                  <c:v>40382.333333333081</c:v>
                </c:pt>
                <c:pt idx="105">
                  <c:v>40382.374999999745</c:v>
                </c:pt>
                <c:pt idx="106">
                  <c:v>40382.41666666641</c:v>
                </c:pt>
                <c:pt idx="107">
                  <c:v>40382.458333333074</c:v>
                </c:pt>
                <c:pt idx="108">
                  <c:v>40382.499999999738</c:v>
                </c:pt>
                <c:pt idx="109">
                  <c:v>40382.541666666402</c:v>
                </c:pt>
                <c:pt idx="110">
                  <c:v>40382.583333333067</c:v>
                </c:pt>
                <c:pt idx="111">
                  <c:v>40382.624999999731</c:v>
                </c:pt>
                <c:pt idx="112">
                  <c:v>40382.666666666395</c:v>
                </c:pt>
                <c:pt idx="113">
                  <c:v>40382.708333333059</c:v>
                </c:pt>
                <c:pt idx="114">
                  <c:v>40382.749999999724</c:v>
                </c:pt>
                <c:pt idx="115">
                  <c:v>40382.791666666388</c:v>
                </c:pt>
                <c:pt idx="116">
                  <c:v>40382.833333333052</c:v>
                </c:pt>
                <c:pt idx="117">
                  <c:v>40382.874999999716</c:v>
                </c:pt>
                <c:pt idx="118">
                  <c:v>40382.91666666638</c:v>
                </c:pt>
                <c:pt idx="119">
                  <c:v>40382.958333333045</c:v>
                </c:pt>
                <c:pt idx="120">
                  <c:v>40382.999999999709</c:v>
                </c:pt>
                <c:pt idx="121">
                  <c:v>40383.041666666373</c:v>
                </c:pt>
                <c:pt idx="122">
                  <c:v>40383.083333333037</c:v>
                </c:pt>
                <c:pt idx="123">
                  <c:v>40383.124999999702</c:v>
                </c:pt>
                <c:pt idx="124">
                  <c:v>40383.166666666366</c:v>
                </c:pt>
                <c:pt idx="125">
                  <c:v>40383.20833333303</c:v>
                </c:pt>
                <c:pt idx="126">
                  <c:v>40383.249999999694</c:v>
                </c:pt>
                <c:pt idx="127">
                  <c:v>40383.291666666359</c:v>
                </c:pt>
                <c:pt idx="128">
                  <c:v>40383.333333333023</c:v>
                </c:pt>
                <c:pt idx="129">
                  <c:v>40383.374999999687</c:v>
                </c:pt>
                <c:pt idx="130">
                  <c:v>40383.416666666351</c:v>
                </c:pt>
                <c:pt idx="131">
                  <c:v>40383.458333333016</c:v>
                </c:pt>
                <c:pt idx="132">
                  <c:v>40383.49999999968</c:v>
                </c:pt>
                <c:pt idx="133">
                  <c:v>40383.541666666344</c:v>
                </c:pt>
                <c:pt idx="134">
                  <c:v>40383.583333333008</c:v>
                </c:pt>
                <c:pt idx="135">
                  <c:v>40383.624999999673</c:v>
                </c:pt>
                <c:pt idx="136">
                  <c:v>40383.666666666337</c:v>
                </c:pt>
                <c:pt idx="137">
                  <c:v>40383.708333333001</c:v>
                </c:pt>
                <c:pt idx="138">
                  <c:v>40383.749999999665</c:v>
                </c:pt>
                <c:pt idx="139">
                  <c:v>40383.79166666633</c:v>
                </c:pt>
                <c:pt idx="140">
                  <c:v>40383.833333332994</c:v>
                </c:pt>
                <c:pt idx="141">
                  <c:v>40383.874999999658</c:v>
                </c:pt>
                <c:pt idx="142">
                  <c:v>40383.916666666322</c:v>
                </c:pt>
                <c:pt idx="143">
                  <c:v>40383.958333332987</c:v>
                </c:pt>
                <c:pt idx="144">
                  <c:v>40383.999999999651</c:v>
                </c:pt>
                <c:pt idx="145">
                  <c:v>40384.041666666315</c:v>
                </c:pt>
                <c:pt idx="146">
                  <c:v>40384.083333332979</c:v>
                </c:pt>
                <c:pt idx="147">
                  <c:v>40384.124999999643</c:v>
                </c:pt>
                <c:pt idx="148">
                  <c:v>40384.166666666308</c:v>
                </c:pt>
                <c:pt idx="149">
                  <c:v>40384.208333332972</c:v>
                </c:pt>
                <c:pt idx="150">
                  <c:v>40384.249999999636</c:v>
                </c:pt>
                <c:pt idx="151">
                  <c:v>40384.2916666663</c:v>
                </c:pt>
                <c:pt idx="152">
                  <c:v>40384.333333332965</c:v>
                </c:pt>
                <c:pt idx="153">
                  <c:v>40384.374999999629</c:v>
                </c:pt>
                <c:pt idx="154">
                  <c:v>40384.416666666293</c:v>
                </c:pt>
                <c:pt idx="155">
                  <c:v>40384.458333332957</c:v>
                </c:pt>
                <c:pt idx="156">
                  <c:v>40384.499999999622</c:v>
                </c:pt>
                <c:pt idx="157">
                  <c:v>40384.541666666286</c:v>
                </c:pt>
                <c:pt idx="158">
                  <c:v>40384.58333333295</c:v>
                </c:pt>
                <c:pt idx="159">
                  <c:v>40384.624999999614</c:v>
                </c:pt>
                <c:pt idx="160">
                  <c:v>40384.666666666279</c:v>
                </c:pt>
                <c:pt idx="161">
                  <c:v>40384.708333332943</c:v>
                </c:pt>
                <c:pt idx="162">
                  <c:v>40384.749999999607</c:v>
                </c:pt>
                <c:pt idx="163">
                  <c:v>40384.791666666271</c:v>
                </c:pt>
                <c:pt idx="164">
                  <c:v>40384.833333332936</c:v>
                </c:pt>
                <c:pt idx="165">
                  <c:v>40384.8749999996</c:v>
                </c:pt>
                <c:pt idx="166">
                  <c:v>40384.916666666264</c:v>
                </c:pt>
                <c:pt idx="167">
                  <c:v>40384.958333332928</c:v>
                </c:pt>
                <c:pt idx="168">
                  <c:v>40384.999999999593</c:v>
                </c:pt>
                <c:pt idx="169">
                  <c:v>40385.041666666257</c:v>
                </c:pt>
                <c:pt idx="170">
                  <c:v>40385.083333332921</c:v>
                </c:pt>
                <c:pt idx="171">
                  <c:v>40385.124999999585</c:v>
                </c:pt>
                <c:pt idx="172">
                  <c:v>40385.16666666625</c:v>
                </c:pt>
                <c:pt idx="173">
                  <c:v>40385.208333332914</c:v>
                </c:pt>
                <c:pt idx="174">
                  <c:v>40385.249999999578</c:v>
                </c:pt>
                <c:pt idx="175">
                  <c:v>40385.291666666242</c:v>
                </c:pt>
                <c:pt idx="176">
                  <c:v>40385.333333332906</c:v>
                </c:pt>
                <c:pt idx="177">
                  <c:v>40385.374999999571</c:v>
                </c:pt>
                <c:pt idx="178">
                  <c:v>40385.416666666235</c:v>
                </c:pt>
                <c:pt idx="179">
                  <c:v>40385.458333332899</c:v>
                </c:pt>
                <c:pt idx="180">
                  <c:v>40385.499999999563</c:v>
                </c:pt>
                <c:pt idx="181">
                  <c:v>40385.541666666228</c:v>
                </c:pt>
                <c:pt idx="182">
                  <c:v>40385.583333332892</c:v>
                </c:pt>
                <c:pt idx="183">
                  <c:v>40385.624999999556</c:v>
                </c:pt>
                <c:pt idx="184">
                  <c:v>40385.66666666622</c:v>
                </c:pt>
                <c:pt idx="185">
                  <c:v>40385.708333332885</c:v>
                </c:pt>
                <c:pt idx="186">
                  <c:v>40385.749999999549</c:v>
                </c:pt>
                <c:pt idx="187">
                  <c:v>40385.791666666213</c:v>
                </c:pt>
                <c:pt idx="188">
                  <c:v>40385.833333332877</c:v>
                </c:pt>
                <c:pt idx="189">
                  <c:v>40385.874999999542</c:v>
                </c:pt>
                <c:pt idx="190">
                  <c:v>40385.916666666206</c:v>
                </c:pt>
                <c:pt idx="191">
                  <c:v>40385.95833333287</c:v>
                </c:pt>
                <c:pt idx="192">
                  <c:v>40385.999999999534</c:v>
                </c:pt>
                <c:pt idx="193">
                  <c:v>40386.041666666199</c:v>
                </c:pt>
                <c:pt idx="194">
                  <c:v>40386.083333332863</c:v>
                </c:pt>
                <c:pt idx="195">
                  <c:v>40386.124999999527</c:v>
                </c:pt>
                <c:pt idx="196">
                  <c:v>40386.166666666191</c:v>
                </c:pt>
                <c:pt idx="197">
                  <c:v>40386.208333332856</c:v>
                </c:pt>
                <c:pt idx="198">
                  <c:v>40386.24999999952</c:v>
                </c:pt>
                <c:pt idx="199">
                  <c:v>40386.291666666184</c:v>
                </c:pt>
                <c:pt idx="200">
                  <c:v>40386.333333332848</c:v>
                </c:pt>
                <c:pt idx="201">
                  <c:v>40386.374999999513</c:v>
                </c:pt>
                <c:pt idx="202">
                  <c:v>40386.416666666177</c:v>
                </c:pt>
                <c:pt idx="203">
                  <c:v>40386.458333332841</c:v>
                </c:pt>
                <c:pt idx="204">
                  <c:v>40386.499999999505</c:v>
                </c:pt>
                <c:pt idx="205">
                  <c:v>40386.541666666169</c:v>
                </c:pt>
                <c:pt idx="206">
                  <c:v>40386.583333332834</c:v>
                </c:pt>
                <c:pt idx="207">
                  <c:v>40386.624999999498</c:v>
                </c:pt>
                <c:pt idx="208">
                  <c:v>40386.666666666162</c:v>
                </c:pt>
                <c:pt idx="209">
                  <c:v>40386.708333332826</c:v>
                </c:pt>
                <c:pt idx="210">
                  <c:v>40386.749999999491</c:v>
                </c:pt>
                <c:pt idx="211">
                  <c:v>40386.791666666155</c:v>
                </c:pt>
                <c:pt idx="212">
                  <c:v>40386.833333332819</c:v>
                </c:pt>
                <c:pt idx="213">
                  <c:v>40386.874999999483</c:v>
                </c:pt>
                <c:pt idx="214">
                  <c:v>40386.916666666148</c:v>
                </c:pt>
                <c:pt idx="215">
                  <c:v>40386.958333332812</c:v>
                </c:pt>
                <c:pt idx="216">
                  <c:v>40386.999999999476</c:v>
                </c:pt>
                <c:pt idx="217">
                  <c:v>40387.04166666614</c:v>
                </c:pt>
                <c:pt idx="218">
                  <c:v>40387.083333332805</c:v>
                </c:pt>
                <c:pt idx="219">
                  <c:v>40387.124999999469</c:v>
                </c:pt>
                <c:pt idx="220">
                  <c:v>40387.166666666133</c:v>
                </c:pt>
                <c:pt idx="221">
                  <c:v>40387.208333332797</c:v>
                </c:pt>
                <c:pt idx="222">
                  <c:v>40387.249999999462</c:v>
                </c:pt>
                <c:pt idx="223">
                  <c:v>40387.291666666126</c:v>
                </c:pt>
                <c:pt idx="224">
                  <c:v>40387.33333333279</c:v>
                </c:pt>
                <c:pt idx="225">
                  <c:v>40387.374999999454</c:v>
                </c:pt>
                <c:pt idx="226">
                  <c:v>40387.416666666119</c:v>
                </c:pt>
                <c:pt idx="227">
                  <c:v>40387.458333332783</c:v>
                </c:pt>
                <c:pt idx="228">
                  <c:v>40387.499999999447</c:v>
                </c:pt>
                <c:pt idx="229">
                  <c:v>40387.541666666111</c:v>
                </c:pt>
                <c:pt idx="230">
                  <c:v>40387.583333332776</c:v>
                </c:pt>
                <c:pt idx="231">
                  <c:v>40387.62499999944</c:v>
                </c:pt>
                <c:pt idx="232">
                  <c:v>40387.666666666104</c:v>
                </c:pt>
                <c:pt idx="233">
                  <c:v>40387.708333332768</c:v>
                </c:pt>
                <c:pt idx="234">
                  <c:v>40387.749999999432</c:v>
                </c:pt>
                <c:pt idx="235">
                  <c:v>40387.791666666097</c:v>
                </c:pt>
                <c:pt idx="236">
                  <c:v>40387.833333332761</c:v>
                </c:pt>
                <c:pt idx="237">
                  <c:v>40387.874999999425</c:v>
                </c:pt>
                <c:pt idx="238">
                  <c:v>40387.916666666089</c:v>
                </c:pt>
                <c:pt idx="239">
                  <c:v>40387.958333332754</c:v>
                </c:pt>
                <c:pt idx="240">
                  <c:v>40387.999999999418</c:v>
                </c:pt>
                <c:pt idx="241">
                  <c:v>40388.041666666082</c:v>
                </c:pt>
                <c:pt idx="242">
                  <c:v>40388.083333332746</c:v>
                </c:pt>
                <c:pt idx="243">
                  <c:v>40388.124999999411</c:v>
                </c:pt>
                <c:pt idx="244">
                  <c:v>40388.166666666075</c:v>
                </c:pt>
                <c:pt idx="245">
                  <c:v>40388.208333332739</c:v>
                </c:pt>
                <c:pt idx="246">
                  <c:v>40388.249999999403</c:v>
                </c:pt>
                <c:pt idx="247">
                  <c:v>40388.291666666068</c:v>
                </c:pt>
                <c:pt idx="248">
                  <c:v>40388.333333332732</c:v>
                </c:pt>
                <c:pt idx="249">
                  <c:v>40388.374999999396</c:v>
                </c:pt>
                <c:pt idx="250">
                  <c:v>40388.41666666606</c:v>
                </c:pt>
                <c:pt idx="251">
                  <c:v>40388.458333332725</c:v>
                </c:pt>
                <c:pt idx="252">
                  <c:v>40388.499999999389</c:v>
                </c:pt>
                <c:pt idx="253">
                  <c:v>40388.541666666053</c:v>
                </c:pt>
                <c:pt idx="254">
                  <c:v>40388.583333332717</c:v>
                </c:pt>
                <c:pt idx="255">
                  <c:v>40388.624999999382</c:v>
                </c:pt>
                <c:pt idx="256">
                  <c:v>40388.666666666046</c:v>
                </c:pt>
                <c:pt idx="257">
                  <c:v>40388.70833333271</c:v>
                </c:pt>
                <c:pt idx="258">
                  <c:v>40388.749999999374</c:v>
                </c:pt>
                <c:pt idx="259">
                  <c:v>40388.791666666039</c:v>
                </c:pt>
                <c:pt idx="260">
                  <c:v>40388.833333332703</c:v>
                </c:pt>
                <c:pt idx="261">
                  <c:v>40388.874999999367</c:v>
                </c:pt>
                <c:pt idx="262">
                  <c:v>40388.916666666031</c:v>
                </c:pt>
                <c:pt idx="263">
                  <c:v>40388.958333332695</c:v>
                </c:pt>
                <c:pt idx="264">
                  <c:v>40388.99999999936</c:v>
                </c:pt>
                <c:pt idx="265">
                  <c:v>40389.041666666024</c:v>
                </c:pt>
                <c:pt idx="266">
                  <c:v>40389.083333332688</c:v>
                </c:pt>
                <c:pt idx="267">
                  <c:v>40389.124999999352</c:v>
                </c:pt>
                <c:pt idx="268">
                  <c:v>40389.166666666017</c:v>
                </c:pt>
                <c:pt idx="269">
                  <c:v>40389.208333332681</c:v>
                </c:pt>
                <c:pt idx="270">
                  <c:v>40389.249999999345</c:v>
                </c:pt>
                <c:pt idx="271">
                  <c:v>40389.291666666009</c:v>
                </c:pt>
                <c:pt idx="272">
                  <c:v>40389.333333332674</c:v>
                </c:pt>
                <c:pt idx="273">
                  <c:v>40389.374999999338</c:v>
                </c:pt>
                <c:pt idx="274">
                  <c:v>40389.416666666002</c:v>
                </c:pt>
                <c:pt idx="275">
                  <c:v>40389.458333332666</c:v>
                </c:pt>
                <c:pt idx="276">
                  <c:v>40389.499999999331</c:v>
                </c:pt>
                <c:pt idx="277">
                  <c:v>40389.541666665995</c:v>
                </c:pt>
                <c:pt idx="278">
                  <c:v>40389.583333332659</c:v>
                </c:pt>
                <c:pt idx="279">
                  <c:v>40389.624999999323</c:v>
                </c:pt>
                <c:pt idx="280">
                  <c:v>40389.666666665988</c:v>
                </c:pt>
                <c:pt idx="281">
                  <c:v>40389.708333332652</c:v>
                </c:pt>
                <c:pt idx="282">
                  <c:v>40389.749999999316</c:v>
                </c:pt>
                <c:pt idx="283">
                  <c:v>40389.79166666598</c:v>
                </c:pt>
                <c:pt idx="284">
                  <c:v>40389.833333332645</c:v>
                </c:pt>
                <c:pt idx="285">
                  <c:v>40389.874999999309</c:v>
                </c:pt>
                <c:pt idx="286">
                  <c:v>40389.916666665973</c:v>
                </c:pt>
                <c:pt idx="287">
                  <c:v>40389.958333332637</c:v>
                </c:pt>
                <c:pt idx="288">
                  <c:v>40389.999999999302</c:v>
                </c:pt>
                <c:pt idx="289">
                  <c:v>40390.041666665966</c:v>
                </c:pt>
                <c:pt idx="290">
                  <c:v>40390.08333333263</c:v>
                </c:pt>
                <c:pt idx="291">
                  <c:v>40390.124999999294</c:v>
                </c:pt>
                <c:pt idx="292">
                  <c:v>40390.166666665958</c:v>
                </c:pt>
                <c:pt idx="293">
                  <c:v>40390.208333332623</c:v>
                </c:pt>
                <c:pt idx="294">
                  <c:v>40390.249999999287</c:v>
                </c:pt>
                <c:pt idx="295">
                  <c:v>40390.291666665951</c:v>
                </c:pt>
                <c:pt idx="296">
                  <c:v>40390.333333332615</c:v>
                </c:pt>
                <c:pt idx="297">
                  <c:v>40390.37499999928</c:v>
                </c:pt>
                <c:pt idx="298">
                  <c:v>40390.416666665944</c:v>
                </c:pt>
                <c:pt idx="299">
                  <c:v>40390.458333332608</c:v>
                </c:pt>
                <c:pt idx="300">
                  <c:v>40390.499999999272</c:v>
                </c:pt>
                <c:pt idx="301">
                  <c:v>40390.541666665937</c:v>
                </c:pt>
                <c:pt idx="302">
                  <c:v>40390.583333332601</c:v>
                </c:pt>
                <c:pt idx="303">
                  <c:v>40390.624999999265</c:v>
                </c:pt>
                <c:pt idx="304">
                  <c:v>40390.666666665929</c:v>
                </c:pt>
                <c:pt idx="305">
                  <c:v>40390.708333332594</c:v>
                </c:pt>
                <c:pt idx="306">
                  <c:v>40390.749999999258</c:v>
                </c:pt>
                <c:pt idx="307">
                  <c:v>40390.791666665922</c:v>
                </c:pt>
                <c:pt idx="308">
                  <c:v>40390.833333332586</c:v>
                </c:pt>
                <c:pt idx="309">
                  <c:v>40390.874999999251</c:v>
                </c:pt>
                <c:pt idx="310">
                  <c:v>40390.916666665915</c:v>
                </c:pt>
                <c:pt idx="311">
                  <c:v>40390.958333332579</c:v>
                </c:pt>
                <c:pt idx="312">
                  <c:v>40390.999999999243</c:v>
                </c:pt>
                <c:pt idx="313">
                  <c:v>40391.041666665908</c:v>
                </c:pt>
                <c:pt idx="314">
                  <c:v>40391.083333332572</c:v>
                </c:pt>
                <c:pt idx="315">
                  <c:v>40391.124999999236</c:v>
                </c:pt>
                <c:pt idx="316">
                  <c:v>40391.1666666659</c:v>
                </c:pt>
                <c:pt idx="317">
                  <c:v>40391.208333332565</c:v>
                </c:pt>
                <c:pt idx="318">
                  <c:v>40391.249999999229</c:v>
                </c:pt>
                <c:pt idx="319">
                  <c:v>40391.291666665893</c:v>
                </c:pt>
                <c:pt idx="320">
                  <c:v>40391.333333332557</c:v>
                </c:pt>
                <c:pt idx="321">
                  <c:v>40391.374999999221</c:v>
                </c:pt>
                <c:pt idx="322">
                  <c:v>40391.416666665886</c:v>
                </c:pt>
                <c:pt idx="323">
                  <c:v>40391.45833333255</c:v>
                </c:pt>
                <c:pt idx="324">
                  <c:v>40391.499999999214</c:v>
                </c:pt>
                <c:pt idx="325">
                  <c:v>40391.541666665878</c:v>
                </c:pt>
                <c:pt idx="326">
                  <c:v>40391.583333332543</c:v>
                </c:pt>
                <c:pt idx="327">
                  <c:v>40391.624999999207</c:v>
                </c:pt>
                <c:pt idx="328">
                  <c:v>40391.666666665871</c:v>
                </c:pt>
                <c:pt idx="329">
                  <c:v>40391.708333332535</c:v>
                </c:pt>
                <c:pt idx="330">
                  <c:v>40391.7499999992</c:v>
                </c:pt>
                <c:pt idx="331">
                  <c:v>40391.791666665864</c:v>
                </c:pt>
                <c:pt idx="332">
                  <c:v>40391.833333332528</c:v>
                </c:pt>
                <c:pt idx="333">
                  <c:v>40391.874999999192</c:v>
                </c:pt>
                <c:pt idx="334">
                  <c:v>40391.916666665857</c:v>
                </c:pt>
                <c:pt idx="335">
                  <c:v>40391.958333332521</c:v>
                </c:pt>
                <c:pt idx="336">
                  <c:v>40391.999999999185</c:v>
                </c:pt>
              </c:numCache>
              <c:extLst xmlns:c15="http://schemas.microsoft.com/office/drawing/2012/chart"/>
            </c:numRef>
          </c:xVal>
          <c:yVal>
            <c:numRef>
              <c:f>FLOW!$E$4:$E$340</c:f>
              <c:numCache>
                <c:formatCode>General</c:formatCode>
                <c:ptCount val="337"/>
                <c:pt idx="0">
                  <c:v>3.7215938274228574E-2</c:v>
                </c:pt>
                <c:pt idx="1">
                  <c:v>-6.4041255524120171</c:v>
                </c:pt>
                <c:pt idx="2">
                  <c:v>-7.2128228160190657</c:v>
                </c:pt>
                <c:pt idx="3">
                  <c:v>-7.3287090731375315</c:v>
                </c:pt>
                <c:pt idx="4">
                  <c:v>-7.8911388211785907</c:v>
                </c:pt>
                <c:pt idx="5">
                  <c:v>-8.3665876167211515</c:v>
                </c:pt>
                <c:pt idx="6">
                  <c:v>-8.8502971083916737</c:v>
                </c:pt>
                <c:pt idx="7">
                  <c:v>-4.1672801562914525</c:v>
                </c:pt>
                <c:pt idx="8">
                  <c:v>0.92761189809814326</c:v>
                </c:pt>
                <c:pt idx="9">
                  <c:v>4.8116610861618891</c:v>
                </c:pt>
                <c:pt idx="10">
                  <c:v>2.3153513181895962</c:v>
                </c:pt>
                <c:pt idx="11">
                  <c:v>7.2086049325521984</c:v>
                </c:pt>
                <c:pt idx="12">
                  <c:v>16.155690626045558</c:v>
                </c:pt>
                <c:pt idx="13">
                  <c:v>19.744721648025852</c:v>
                </c:pt>
                <c:pt idx="14">
                  <c:v>20.888854501893888</c:v>
                </c:pt>
                <c:pt idx="15">
                  <c:v>19.188985476957367</c:v>
                </c:pt>
                <c:pt idx="16">
                  <c:v>16.277432345551485</c:v>
                </c:pt>
                <c:pt idx="17">
                  <c:v>13.805467486590688</c:v>
                </c:pt>
                <c:pt idx="18">
                  <c:v>11.824478858270636</c:v>
                </c:pt>
                <c:pt idx="19">
                  <c:v>6.5394219601753214</c:v>
                </c:pt>
                <c:pt idx="20">
                  <c:v>3.5187421418824547</c:v>
                </c:pt>
                <c:pt idx="21">
                  <c:v>-4.2420984397384176E-2</c:v>
                </c:pt>
                <c:pt idx="22">
                  <c:v>-1.3540372010980148</c:v>
                </c:pt>
                <c:pt idx="23">
                  <c:v>-2.3029199873269919</c:v>
                </c:pt>
                <c:pt idx="24">
                  <c:v>-3.3176187766434087</c:v>
                </c:pt>
                <c:pt idx="25">
                  <c:v>-3.9661601403217506</c:v>
                </c:pt>
                <c:pt idx="26">
                  <c:v>-4.4131370057374957</c:v>
                </c:pt>
                <c:pt idx="27">
                  <c:v>-4.5253403110763699</c:v>
                </c:pt>
                <c:pt idx="28">
                  <c:v>-4.8920471273956299</c:v>
                </c:pt>
                <c:pt idx="29">
                  <c:v>-5.4776985402898672</c:v>
                </c:pt>
                <c:pt idx="30">
                  <c:v>-5.7530255001236643</c:v>
                </c:pt>
                <c:pt idx="31">
                  <c:v>-3.057163349743659</c:v>
                </c:pt>
                <c:pt idx="32">
                  <c:v>0.86720458168726078</c:v>
                </c:pt>
                <c:pt idx="33">
                  <c:v>2.362544002297629</c:v>
                </c:pt>
                <c:pt idx="34">
                  <c:v>2.1449805328778493</c:v>
                </c:pt>
                <c:pt idx="35">
                  <c:v>7.8988622879069545</c:v>
                </c:pt>
                <c:pt idx="36">
                  <c:v>16.565631749861108</c:v>
                </c:pt>
                <c:pt idx="37">
                  <c:v>20.368607311072903</c:v>
                </c:pt>
                <c:pt idx="38">
                  <c:v>21.371592680658665</c:v>
                </c:pt>
                <c:pt idx="39">
                  <c:v>19.747159246925662</c:v>
                </c:pt>
                <c:pt idx="40">
                  <c:v>16.059588568249641</c:v>
                </c:pt>
                <c:pt idx="41">
                  <c:v>12.918850556147243</c:v>
                </c:pt>
                <c:pt idx="42">
                  <c:v>10.499199208728649</c:v>
                </c:pt>
                <c:pt idx="43">
                  <c:v>5.0543206580207647</c:v>
                </c:pt>
                <c:pt idx="44">
                  <c:v>2.2142477768236359</c:v>
                </c:pt>
                <c:pt idx="45">
                  <c:v>-0.7248080181137817</c:v>
                </c:pt>
                <c:pt idx="46">
                  <c:v>-1.7000490700808626</c:v>
                </c:pt>
                <c:pt idx="47">
                  <c:v>-2.3564207086572333</c:v>
                </c:pt>
                <c:pt idx="48">
                  <c:v>-3.0659878916094185</c:v>
                </c:pt>
                <c:pt idx="49">
                  <c:v>-3.5550256698289555</c:v>
                </c:pt>
                <c:pt idx="50">
                  <c:v>-4.1832217612465366</c:v>
                </c:pt>
                <c:pt idx="51">
                  <c:v>-4.4188746440042772</c:v>
                </c:pt>
                <c:pt idx="52">
                  <c:v>-4.839067417142795</c:v>
                </c:pt>
                <c:pt idx="53">
                  <c:v>-5.3148347714795268</c:v>
                </c:pt>
                <c:pt idx="54">
                  <c:v>-5.470526126956984</c:v>
                </c:pt>
                <c:pt idx="55">
                  <c:v>-2.97179987059805</c:v>
                </c:pt>
                <c:pt idx="56">
                  <c:v>0.78360035180665522</c:v>
                </c:pt>
                <c:pt idx="57">
                  <c:v>2.4373597986742932</c:v>
                </c:pt>
                <c:pt idx="58">
                  <c:v>2.1445681715604183</c:v>
                </c:pt>
                <c:pt idx="59">
                  <c:v>7.3629772307055834</c:v>
                </c:pt>
                <c:pt idx="60">
                  <c:v>15.277968576472079</c:v>
                </c:pt>
                <c:pt idx="61">
                  <c:v>19.172780182437446</c:v>
                </c:pt>
                <c:pt idx="62">
                  <c:v>19.960142103566408</c:v>
                </c:pt>
                <c:pt idx="63">
                  <c:v>18.704662686141599</c:v>
                </c:pt>
                <c:pt idx="64">
                  <c:v>15.383384563325121</c:v>
                </c:pt>
                <c:pt idx="65">
                  <c:v>13.931109174132533</c:v>
                </c:pt>
                <c:pt idx="66">
                  <c:v>11.429179152639888</c:v>
                </c:pt>
                <c:pt idx="67">
                  <c:v>5.84411674807055</c:v>
                </c:pt>
                <c:pt idx="68">
                  <c:v>1.8082312728829477</c:v>
                </c:pt>
                <c:pt idx="69">
                  <c:v>-0.47070683099956939</c:v>
                </c:pt>
                <c:pt idx="70">
                  <c:v>-1.2262961772650602</c:v>
                </c:pt>
                <c:pt idx="71">
                  <c:v>-2.0183721548525635</c:v>
                </c:pt>
                <c:pt idx="72">
                  <c:v>-2.5900077157828263</c:v>
                </c:pt>
                <c:pt idx="73">
                  <c:v>-2.9791324722093404</c:v>
                </c:pt>
                <c:pt idx="74">
                  <c:v>-3.3048340079326333</c:v>
                </c:pt>
                <c:pt idx="75">
                  <c:v>-3.4369058286878893</c:v>
                </c:pt>
                <c:pt idx="76">
                  <c:v>-3.7887067755040769</c:v>
                </c:pt>
                <c:pt idx="77">
                  <c:v>-4.3077817310442876</c:v>
                </c:pt>
                <c:pt idx="78">
                  <c:v>-4.4077742427126179</c:v>
                </c:pt>
                <c:pt idx="79">
                  <c:v>-2.4110170077892312</c:v>
                </c:pt>
                <c:pt idx="80">
                  <c:v>0.80205444870801901</c:v>
                </c:pt>
                <c:pt idx="81">
                  <c:v>3.3180853264156953</c:v>
                </c:pt>
                <c:pt idx="82">
                  <c:v>4.3270007295535065</c:v>
                </c:pt>
                <c:pt idx="83">
                  <c:v>8.687777595845402</c:v>
                </c:pt>
                <c:pt idx="84">
                  <c:v>15.123575742683089</c:v>
                </c:pt>
                <c:pt idx="85">
                  <c:v>17.862821390146884</c:v>
                </c:pt>
                <c:pt idx="86">
                  <c:v>17.299032972191299</c:v>
                </c:pt>
                <c:pt idx="87">
                  <c:v>17.054021530092044</c:v>
                </c:pt>
                <c:pt idx="88">
                  <c:v>12.167044925621536</c:v>
                </c:pt>
                <c:pt idx="89">
                  <c:v>13.288562703558195</c:v>
                </c:pt>
                <c:pt idx="90">
                  <c:v>11.332576313759709</c:v>
                </c:pt>
                <c:pt idx="91">
                  <c:v>6.158245036740567</c:v>
                </c:pt>
                <c:pt idx="92">
                  <c:v>3.3135880895236074</c:v>
                </c:pt>
                <c:pt idx="93">
                  <c:v>2.1360368794867825E-2</c:v>
                </c:pt>
                <c:pt idx="94">
                  <c:v>-0.61833247559113536</c:v>
                </c:pt>
                <c:pt idx="95">
                  <c:v>-1.190678883133619</c:v>
                </c:pt>
                <c:pt idx="96">
                  <c:v>-1.5767402281517851</c:v>
                </c:pt>
                <c:pt idx="97">
                  <c:v>-2.0716041284146387</c:v>
                </c:pt>
                <c:pt idx="98">
                  <c:v>-2.4908157720974864</c:v>
                </c:pt>
                <c:pt idx="99">
                  <c:v>-2.9606208728851322</c:v>
                </c:pt>
                <c:pt idx="100">
                  <c:v>-3.3949700701329046</c:v>
                </c:pt>
                <c:pt idx="101">
                  <c:v>-3.9573633487575615</c:v>
                </c:pt>
                <c:pt idx="102">
                  <c:v>-4.2006766103862612</c:v>
                </c:pt>
                <c:pt idx="103">
                  <c:v>-1.9301226308340402</c:v>
                </c:pt>
                <c:pt idx="104">
                  <c:v>1.7729568237103184</c:v>
                </c:pt>
                <c:pt idx="105">
                  <c:v>5.4421783379674018</c:v>
                </c:pt>
                <c:pt idx="106">
                  <c:v>4.1088217450688305</c:v>
                </c:pt>
                <c:pt idx="107">
                  <c:v>8.5003405689240932</c:v>
                </c:pt>
                <c:pt idx="108">
                  <c:v>15.564026221548199</c:v>
                </c:pt>
                <c:pt idx="109">
                  <c:v>17.950032559926306</c:v>
                </c:pt>
                <c:pt idx="110">
                  <c:v>18.623617893288486</c:v>
                </c:pt>
                <c:pt idx="111">
                  <c:v>17.540170088772921</c:v>
                </c:pt>
                <c:pt idx="112">
                  <c:v>5.9610420796974504</c:v>
                </c:pt>
                <c:pt idx="113">
                  <c:v>2.3199708817055198</c:v>
                </c:pt>
                <c:pt idx="114">
                  <c:v>0.16641243382321622</c:v>
                </c:pt>
                <c:pt idx="115">
                  <c:v>1.4257820682279849</c:v>
                </c:pt>
                <c:pt idx="116">
                  <c:v>-0.35583899864288487</c:v>
                </c:pt>
                <c:pt idx="117">
                  <c:v>-3.4774707595584329</c:v>
                </c:pt>
                <c:pt idx="118">
                  <c:v>-3.7005778614769067</c:v>
                </c:pt>
                <c:pt idx="119">
                  <c:v>-4.353080472875142</c:v>
                </c:pt>
                <c:pt idx="120">
                  <c:v>-4.5385950646657021</c:v>
                </c:pt>
                <c:pt idx="121">
                  <c:v>-5.2993401100106823</c:v>
                </c:pt>
                <c:pt idx="122">
                  <c:v>-5.3111538594123884</c:v>
                </c:pt>
                <c:pt idx="123">
                  <c:v>-5.703326594278562</c:v>
                </c:pt>
                <c:pt idx="124">
                  <c:v>-5.8714274072680235</c:v>
                </c:pt>
                <c:pt idx="125">
                  <c:v>-6.2098294393649454</c:v>
                </c:pt>
                <c:pt idx="126">
                  <c:v>-6.2092440990770701</c:v>
                </c:pt>
                <c:pt idx="127">
                  <c:v>-5.9137074928870028</c:v>
                </c:pt>
                <c:pt idx="128">
                  <c:v>-4.2495455019385382</c:v>
                </c:pt>
                <c:pt idx="129">
                  <c:v>-1.8365550242258282</c:v>
                </c:pt>
                <c:pt idx="130">
                  <c:v>-2.0021817541011138</c:v>
                </c:pt>
                <c:pt idx="131">
                  <c:v>7.4117185863525421</c:v>
                </c:pt>
                <c:pt idx="132">
                  <c:v>3.4401678161276203</c:v>
                </c:pt>
                <c:pt idx="133">
                  <c:v>4.234141805901749</c:v>
                </c:pt>
                <c:pt idx="134">
                  <c:v>16.424647785567124</c:v>
                </c:pt>
                <c:pt idx="135">
                  <c:v>18.113449046100328</c:v>
                </c:pt>
                <c:pt idx="136">
                  <c:v>13.141643861406099</c:v>
                </c:pt>
                <c:pt idx="137">
                  <c:v>2.8016633788409737</c:v>
                </c:pt>
                <c:pt idx="138">
                  <c:v>6.15659237957495</c:v>
                </c:pt>
                <c:pt idx="139">
                  <c:v>2.0420955651657957</c:v>
                </c:pt>
                <c:pt idx="140">
                  <c:v>-1.6858617612584688</c:v>
                </c:pt>
                <c:pt idx="141">
                  <c:v>-5.0729603301968504</c:v>
                </c:pt>
                <c:pt idx="142">
                  <c:v>-6.1499827063723647</c:v>
                </c:pt>
                <c:pt idx="143">
                  <c:v>-6.8048752629507785</c:v>
                </c:pt>
                <c:pt idx="144">
                  <c:v>-7.7519532016824471</c:v>
                </c:pt>
                <c:pt idx="145">
                  <c:v>-8.1857929517092263</c:v>
                </c:pt>
                <c:pt idx="146">
                  <c:v>-8.607397746902171</c:v>
                </c:pt>
                <c:pt idx="147">
                  <c:v>-8.7287726083595398</c:v>
                </c:pt>
                <c:pt idx="148">
                  <c:v>-9.1896882015142101</c:v>
                </c:pt>
                <c:pt idx="149">
                  <c:v>-10.088654742289917</c:v>
                </c:pt>
                <c:pt idx="150">
                  <c:v>-10.374898066532419</c:v>
                </c:pt>
                <c:pt idx="151">
                  <c:v>-7.4260111219225937</c:v>
                </c:pt>
                <c:pt idx="152">
                  <c:v>-3.0797857780256428</c:v>
                </c:pt>
                <c:pt idx="153">
                  <c:v>0.17224341165010851</c:v>
                </c:pt>
                <c:pt idx="154">
                  <c:v>1.020617274976114</c:v>
                </c:pt>
                <c:pt idx="155">
                  <c:v>8.957743225036916</c:v>
                </c:pt>
                <c:pt idx="156">
                  <c:v>20.997880001448085</c:v>
                </c:pt>
                <c:pt idx="157">
                  <c:v>24.356708003972361</c:v>
                </c:pt>
                <c:pt idx="158">
                  <c:v>23.737624978485002</c:v>
                </c:pt>
                <c:pt idx="159">
                  <c:v>19.811848684372539</c:v>
                </c:pt>
                <c:pt idx="160">
                  <c:v>14.050510154912811</c:v>
                </c:pt>
                <c:pt idx="161">
                  <c:v>9.3558030921838036</c:v>
                </c:pt>
                <c:pt idx="162">
                  <c:v>5.6391663006766777</c:v>
                </c:pt>
                <c:pt idx="163">
                  <c:v>-3.6367356889522706</c:v>
                </c:pt>
                <c:pt idx="164">
                  <c:v>-8.5132403142928457</c:v>
                </c:pt>
                <c:pt idx="165">
                  <c:v>-9.2135382571048243</c:v>
                </c:pt>
                <c:pt idx="166">
                  <c:v>-9.680991179186444</c:v>
                </c:pt>
                <c:pt idx="167">
                  <c:v>-9.7163158911006846</c:v>
                </c:pt>
                <c:pt idx="168">
                  <c:v>-9.6924219428583971</c:v>
                </c:pt>
                <c:pt idx="169">
                  <c:v>-9.1487548615813328</c:v>
                </c:pt>
                <c:pt idx="170">
                  <c:v>-9.1636593779487274</c:v>
                </c:pt>
                <c:pt idx="171">
                  <c:v>-9.4625034300444142</c:v>
                </c:pt>
                <c:pt idx="172">
                  <c:v>-9.9057819408631094</c:v>
                </c:pt>
                <c:pt idx="173">
                  <c:v>-10.417134230802699</c:v>
                </c:pt>
                <c:pt idx="174">
                  <c:v>-10.458328857869681</c:v>
                </c:pt>
                <c:pt idx="175">
                  <c:v>-7.5187930095784052</c:v>
                </c:pt>
                <c:pt idx="176">
                  <c:v>-3.1494193679060056</c:v>
                </c:pt>
                <c:pt idx="177">
                  <c:v>0.23024988880382033</c:v>
                </c:pt>
                <c:pt idx="178">
                  <c:v>1.1769563242952084</c:v>
                </c:pt>
                <c:pt idx="179">
                  <c:v>6.1146961811108396</c:v>
                </c:pt>
                <c:pt idx="180">
                  <c:v>14.539833987189374</c:v>
                </c:pt>
                <c:pt idx="181">
                  <c:v>17.474430789034059</c:v>
                </c:pt>
                <c:pt idx="182">
                  <c:v>16.782871871195518</c:v>
                </c:pt>
                <c:pt idx="183">
                  <c:v>10.527534161868038</c:v>
                </c:pt>
                <c:pt idx="184">
                  <c:v>7.3758017463966725</c:v>
                </c:pt>
                <c:pt idx="185">
                  <c:v>3.4985583302436591</c:v>
                </c:pt>
                <c:pt idx="186">
                  <c:v>6.9783150581865039</c:v>
                </c:pt>
                <c:pt idx="187">
                  <c:v>3.4944302860007714</c:v>
                </c:pt>
                <c:pt idx="188">
                  <c:v>0.57744481309033713</c:v>
                </c:pt>
                <c:pt idx="189">
                  <c:v>-2.781980041532512</c:v>
                </c:pt>
                <c:pt idx="190">
                  <c:v>-4.7102430394877253</c:v>
                </c:pt>
                <c:pt idx="191">
                  <c:v>-5.6767846823822756</c:v>
                </c:pt>
                <c:pt idx="192">
                  <c:v>-6.9727749200275779</c:v>
                </c:pt>
                <c:pt idx="193">
                  <c:v>-7.2708205781486717</c:v>
                </c:pt>
                <c:pt idx="194">
                  <c:v>-7.8621610284079546</c:v>
                </c:pt>
                <c:pt idx="195">
                  <c:v>-7.8847850052809898</c:v>
                </c:pt>
                <c:pt idx="196">
                  <c:v>-8.0311621429989994</c:v>
                </c:pt>
                <c:pt idx="197">
                  <c:v>-8.050550294693517</c:v>
                </c:pt>
                <c:pt idx="198">
                  <c:v>-8.3936235654388724</c:v>
                </c:pt>
                <c:pt idx="199">
                  <c:v>-7.3442616754731498</c:v>
                </c:pt>
                <c:pt idx="200">
                  <c:v>-4.9439517089313556</c:v>
                </c:pt>
                <c:pt idx="201">
                  <c:v>-0.36988635155982791</c:v>
                </c:pt>
                <c:pt idx="202">
                  <c:v>2.728140074997615</c:v>
                </c:pt>
                <c:pt idx="203">
                  <c:v>2.8976615676110113</c:v>
                </c:pt>
                <c:pt idx="204">
                  <c:v>2.6723000659487433</c:v>
                </c:pt>
                <c:pt idx="205">
                  <c:v>5.7998559065203299</c:v>
                </c:pt>
                <c:pt idx="206">
                  <c:v>9.3705396617952719</c:v>
                </c:pt>
                <c:pt idx="207">
                  <c:v>6.8240508007922669</c:v>
                </c:pt>
                <c:pt idx="208">
                  <c:v>2.6905598826742714</c:v>
                </c:pt>
                <c:pt idx="209">
                  <c:v>7.8837668162610681</c:v>
                </c:pt>
                <c:pt idx="210">
                  <c:v>5.0042046451532638</c:v>
                </c:pt>
                <c:pt idx="211">
                  <c:v>1.784636500366638</c:v>
                </c:pt>
                <c:pt idx="212">
                  <c:v>-0.56931454511748503</c:v>
                </c:pt>
                <c:pt idx="213">
                  <c:v>-4.2561328329640311</c:v>
                </c:pt>
                <c:pt idx="214">
                  <c:v>-5.4391788801618679</c:v>
                </c:pt>
                <c:pt idx="215">
                  <c:v>-6.1549944100955933</c:v>
                </c:pt>
                <c:pt idx="216">
                  <c:v>-6.5868536525725077</c:v>
                </c:pt>
                <c:pt idx="217">
                  <c:v>-6.9388630940367317</c:v>
                </c:pt>
                <c:pt idx="218">
                  <c:v>-7.3843189991883031</c:v>
                </c:pt>
                <c:pt idx="219">
                  <c:v>-7.9653604382460008</c:v>
                </c:pt>
                <c:pt idx="220">
                  <c:v>-8.4680012409824315</c:v>
                </c:pt>
                <c:pt idx="221">
                  <c:v>-9.1656467526444576</c:v>
                </c:pt>
                <c:pt idx="222">
                  <c:v>-9.2662989353058407</c:v>
                </c:pt>
                <c:pt idx="223">
                  <c:v>-6.8655074833836407</c:v>
                </c:pt>
                <c:pt idx="224">
                  <c:v>-2.9863308333440011</c:v>
                </c:pt>
                <c:pt idx="225">
                  <c:v>0.38274893356650741</c:v>
                </c:pt>
                <c:pt idx="226">
                  <c:v>1.7049118715725149</c:v>
                </c:pt>
                <c:pt idx="227">
                  <c:v>8.3309225788614683</c:v>
                </c:pt>
                <c:pt idx="228">
                  <c:v>17.303886047604614</c:v>
                </c:pt>
                <c:pt idx="229">
                  <c:v>20.505286883538918</c:v>
                </c:pt>
                <c:pt idx="230">
                  <c:v>20.418339009272422</c:v>
                </c:pt>
                <c:pt idx="231">
                  <c:v>18.650105306230007</c:v>
                </c:pt>
                <c:pt idx="232">
                  <c:v>15.01347871837282</c:v>
                </c:pt>
                <c:pt idx="233">
                  <c:v>7.3756116455499141</c:v>
                </c:pt>
                <c:pt idx="234">
                  <c:v>3.6484346986394671</c:v>
                </c:pt>
                <c:pt idx="235">
                  <c:v>3.0514322012696797</c:v>
                </c:pt>
                <c:pt idx="236">
                  <c:v>0.33652269161605752</c:v>
                </c:pt>
                <c:pt idx="237">
                  <c:v>-1.9971592769732576</c:v>
                </c:pt>
                <c:pt idx="238">
                  <c:v>-2.8817935686275775</c:v>
                </c:pt>
                <c:pt idx="239">
                  <c:v>-3.678463107214867</c:v>
                </c:pt>
                <c:pt idx="240">
                  <c:v>-4.4321112119414314</c:v>
                </c:pt>
                <c:pt idx="241">
                  <c:v>-4.9241584100770925</c:v>
                </c:pt>
                <c:pt idx="242">
                  <c:v>-5.3462601154954434</c:v>
                </c:pt>
                <c:pt idx="243">
                  <c:v>-5.6327515564795272</c:v>
                </c:pt>
                <c:pt idx="244">
                  <c:v>-5.6178651951765488</c:v>
                </c:pt>
                <c:pt idx="245">
                  <c:v>-5.577431679085139</c:v>
                </c:pt>
                <c:pt idx="246">
                  <c:v>-5.3287105267530492</c:v>
                </c:pt>
                <c:pt idx="247">
                  <c:v>-4.2927221654129104</c:v>
                </c:pt>
                <c:pt idx="248">
                  <c:v>-2.9659801431185233</c:v>
                </c:pt>
                <c:pt idx="249">
                  <c:v>-3.3683340126978716</c:v>
                </c:pt>
                <c:pt idx="250">
                  <c:v>-2.1175557383773276</c:v>
                </c:pt>
                <c:pt idx="251">
                  <c:v>-3.8338934286207151</c:v>
                </c:pt>
                <c:pt idx="252">
                  <c:v>-3.3078180110685662</c:v>
                </c:pt>
                <c:pt idx="253">
                  <c:v>-1.4150145283461437</c:v>
                </c:pt>
                <c:pt idx="254">
                  <c:v>-2.8198432944260565</c:v>
                </c:pt>
                <c:pt idx="255">
                  <c:v>-5.6783571136746929</c:v>
                </c:pt>
                <c:pt idx="256">
                  <c:v>-7.1979228420257071</c:v>
                </c:pt>
                <c:pt idx="257">
                  <c:v>-7.2418679886840902</c:v>
                </c:pt>
                <c:pt idx="258">
                  <c:v>-6.8629564070210725</c:v>
                </c:pt>
                <c:pt idx="259">
                  <c:v>-5.62622434477802</c:v>
                </c:pt>
                <c:pt idx="260">
                  <c:v>-5.6339338341613105</c:v>
                </c:pt>
                <c:pt idx="261">
                  <c:v>-7.3225434866686658</c:v>
                </c:pt>
                <c:pt idx="262">
                  <c:v>-7.777750600373607</c:v>
                </c:pt>
                <c:pt idx="263">
                  <c:v>-7.9699112642490713</c:v>
                </c:pt>
                <c:pt idx="264">
                  <c:v>-8.2037126793209794</c:v>
                </c:pt>
                <c:pt idx="265">
                  <c:v>-8.3334042322108672</c:v>
                </c:pt>
                <c:pt idx="266">
                  <c:v>-8.537957114314338</c:v>
                </c:pt>
                <c:pt idx="267">
                  <c:v>-8.583195632999999</c:v>
                </c:pt>
                <c:pt idx="268">
                  <c:v>-8.7802119190348478</c:v>
                </c:pt>
                <c:pt idx="269">
                  <c:v>-9.2028846684599408</c:v>
                </c:pt>
                <c:pt idx="270">
                  <c:v>-9.4632527854125232</c:v>
                </c:pt>
                <c:pt idx="271">
                  <c:v>-7.9849630531018274</c:v>
                </c:pt>
                <c:pt idx="272">
                  <c:v>-4.5753555016474072</c:v>
                </c:pt>
                <c:pt idx="273">
                  <c:v>-0.76641937941649529</c:v>
                </c:pt>
                <c:pt idx="274">
                  <c:v>1.1941798797115537</c:v>
                </c:pt>
                <c:pt idx="275">
                  <c:v>9.2479218241256795</c:v>
                </c:pt>
                <c:pt idx="276">
                  <c:v>16.657849676140888</c:v>
                </c:pt>
                <c:pt idx="277">
                  <c:v>18.793046300277563</c:v>
                </c:pt>
                <c:pt idx="278">
                  <c:v>18.298480234905025</c:v>
                </c:pt>
                <c:pt idx="279">
                  <c:v>9.8961915137899865</c:v>
                </c:pt>
                <c:pt idx="280">
                  <c:v>2.3294565692037557</c:v>
                </c:pt>
                <c:pt idx="281">
                  <c:v>-0.19183517450247856</c:v>
                </c:pt>
                <c:pt idx="282">
                  <c:v>4.6306607813333684</c:v>
                </c:pt>
                <c:pt idx="283">
                  <c:v>2.1637271085070049</c:v>
                </c:pt>
                <c:pt idx="284">
                  <c:v>-0.59417003914617028</c:v>
                </c:pt>
                <c:pt idx="285">
                  <c:v>-3.568471094596315</c:v>
                </c:pt>
                <c:pt idx="286">
                  <c:v>-5.086163998871708</c:v>
                </c:pt>
                <c:pt idx="287">
                  <c:v>-5.8506551388376895</c:v>
                </c:pt>
                <c:pt idx="288">
                  <c:v>-6.7913982430952649</c:v>
                </c:pt>
                <c:pt idx="289">
                  <c:v>-7.6204520935665512</c:v>
                </c:pt>
                <c:pt idx="290">
                  <c:v>-8.419238185475292</c:v>
                </c:pt>
                <c:pt idx="291">
                  <c:v>-8.5035236859151659</c:v>
                </c:pt>
                <c:pt idx="292">
                  <c:v>-9.017589032586546</c:v>
                </c:pt>
                <c:pt idx="293">
                  <c:v>-9.6739760125734797</c:v>
                </c:pt>
                <c:pt idx="294">
                  <c:v>-10.255014337274492</c:v>
                </c:pt>
                <c:pt idx="295">
                  <c:v>-7.424729233735218</c:v>
                </c:pt>
                <c:pt idx="296">
                  <c:v>-2.1354642145563125</c:v>
                </c:pt>
                <c:pt idx="297">
                  <c:v>2.5685875738955795</c:v>
                </c:pt>
                <c:pt idx="298">
                  <c:v>3.1760188021824263</c:v>
                </c:pt>
                <c:pt idx="299">
                  <c:v>12.350355046819336</c:v>
                </c:pt>
                <c:pt idx="300">
                  <c:v>21.356564527983146</c:v>
                </c:pt>
                <c:pt idx="301">
                  <c:v>24.393744399072052</c:v>
                </c:pt>
                <c:pt idx="302">
                  <c:v>24.430720189906172</c:v>
                </c:pt>
                <c:pt idx="303">
                  <c:v>21.141082489244784</c:v>
                </c:pt>
                <c:pt idx="304">
                  <c:v>16.062831883792061</c:v>
                </c:pt>
                <c:pt idx="305">
                  <c:v>11.359138947866395</c:v>
                </c:pt>
                <c:pt idx="306">
                  <c:v>8.358015713989289</c:v>
                </c:pt>
                <c:pt idx="307">
                  <c:v>4.0352083590310981</c:v>
                </c:pt>
                <c:pt idx="308">
                  <c:v>0.80514752645881171</c:v>
                </c:pt>
                <c:pt idx="309">
                  <c:v>-3.1106054619448011</c:v>
                </c:pt>
                <c:pt idx="310">
                  <c:v>-4.2763703901077479</c:v>
                </c:pt>
                <c:pt idx="311">
                  <c:v>-5.1678151618548194</c:v>
                </c:pt>
                <c:pt idx="312">
                  <c:v>-6.0284014281851963</c:v>
                </c:pt>
                <c:pt idx="313">
                  <c:v>-6.7456650201332184</c:v>
                </c:pt>
                <c:pt idx="314">
                  <c:v>-7.221945461831905</c:v>
                </c:pt>
                <c:pt idx="315">
                  <c:v>-7.6944975265119968</c:v>
                </c:pt>
                <c:pt idx="316">
                  <c:v>-7.9580175691197512</c:v>
                </c:pt>
                <c:pt idx="317">
                  <c:v>-8.5118326181737363</c:v>
                </c:pt>
                <c:pt idx="318">
                  <c:v>-8.6006114302352898</c:v>
                </c:pt>
                <c:pt idx="319">
                  <c:v>-6.0130068614394592</c:v>
                </c:pt>
                <c:pt idx="320">
                  <c:v>-1.2175430205304199</c:v>
                </c:pt>
                <c:pt idx="321">
                  <c:v>2.7313882671486862</c:v>
                </c:pt>
                <c:pt idx="322">
                  <c:v>3.3569437497252208</c:v>
                </c:pt>
                <c:pt idx="323">
                  <c:v>12.973566144215296</c:v>
                </c:pt>
                <c:pt idx="324">
                  <c:v>22.398028353520065</c:v>
                </c:pt>
                <c:pt idx="325">
                  <c:v>25.743865391840906</c:v>
                </c:pt>
                <c:pt idx="326">
                  <c:v>25.987305970875461</c:v>
                </c:pt>
                <c:pt idx="327">
                  <c:v>22.565413508015279</c:v>
                </c:pt>
                <c:pt idx="328">
                  <c:v>17.209828486693159</c:v>
                </c:pt>
                <c:pt idx="329">
                  <c:v>12.023149005410739</c:v>
                </c:pt>
                <c:pt idx="330">
                  <c:v>9.055952887202869</c:v>
                </c:pt>
                <c:pt idx="331">
                  <c:v>4.1136071218208015</c:v>
                </c:pt>
                <c:pt idx="332">
                  <c:v>0.23298669165143887</c:v>
                </c:pt>
                <c:pt idx="333">
                  <c:v>-3.4110459249609324</c:v>
                </c:pt>
                <c:pt idx="334">
                  <c:v>-3.9899765824340112</c:v>
                </c:pt>
                <c:pt idx="335">
                  <c:v>-5.2645095269564477</c:v>
                </c:pt>
                <c:pt idx="336">
                  <c:v>-4.9338401618289982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1-3927-4590-8255-B324E384CF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3014767"/>
        <c:axId val="945591055"/>
        <c:extLst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FLOW!$B$1:$B$3</c15:sqref>
                        </c15:formulaRef>
                      </c:ext>
                    </c:extLst>
                    <c:strCache>
                      <c:ptCount val="3"/>
                      <c:pt idx="0">
                        <c:v>FVE1</c:v>
                      </c:pt>
                      <c:pt idx="1">
                        <c:v>1.75</c:v>
                      </c:pt>
                      <c:pt idx="2">
                        <c:v>[W/m2]</c:v>
                      </c:pt>
                    </c:strCache>
                  </c:strRef>
                </c:tx>
                <c:spPr>
                  <a:ln w="19050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FLOW!$A$4:$A$340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40378</c:v>
                      </c:pt>
                      <c:pt idx="1">
                        <c:v>40378.041666666664</c:v>
                      </c:pt>
                      <c:pt idx="2">
                        <c:v>40378.083333333328</c:v>
                      </c:pt>
                      <c:pt idx="3">
                        <c:v>40378.124999999993</c:v>
                      </c:pt>
                      <c:pt idx="4">
                        <c:v>40378.166666666657</c:v>
                      </c:pt>
                      <c:pt idx="5">
                        <c:v>40378.208333333321</c:v>
                      </c:pt>
                      <c:pt idx="6">
                        <c:v>40378.249999999985</c:v>
                      </c:pt>
                      <c:pt idx="7">
                        <c:v>40378.29166666665</c:v>
                      </c:pt>
                      <c:pt idx="8">
                        <c:v>40378.333333333314</c:v>
                      </c:pt>
                      <c:pt idx="9">
                        <c:v>40378.374999999978</c:v>
                      </c:pt>
                      <c:pt idx="10">
                        <c:v>40378.416666666642</c:v>
                      </c:pt>
                      <c:pt idx="11">
                        <c:v>40378.458333333307</c:v>
                      </c:pt>
                      <c:pt idx="12">
                        <c:v>40378.499999999971</c:v>
                      </c:pt>
                      <c:pt idx="13">
                        <c:v>40378.541666666635</c:v>
                      </c:pt>
                      <c:pt idx="14">
                        <c:v>40378.583333333299</c:v>
                      </c:pt>
                      <c:pt idx="15">
                        <c:v>40378.624999999964</c:v>
                      </c:pt>
                      <c:pt idx="16">
                        <c:v>40378.666666666628</c:v>
                      </c:pt>
                      <c:pt idx="17">
                        <c:v>40378.708333333292</c:v>
                      </c:pt>
                      <c:pt idx="18">
                        <c:v>40378.749999999956</c:v>
                      </c:pt>
                      <c:pt idx="19">
                        <c:v>40378.791666666621</c:v>
                      </c:pt>
                      <c:pt idx="20">
                        <c:v>40378.833333333285</c:v>
                      </c:pt>
                      <c:pt idx="21">
                        <c:v>40378.874999999949</c:v>
                      </c:pt>
                      <c:pt idx="22">
                        <c:v>40378.916666666613</c:v>
                      </c:pt>
                      <c:pt idx="23">
                        <c:v>40378.958333333278</c:v>
                      </c:pt>
                      <c:pt idx="24">
                        <c:v>40378.999999999942</c:v>
                      </c:pt>
                      <c:pt idx="25">
                        <c:v>40379.041666666606</c:v>
                      </c:pt>
                      <c:pt idx="26">
                        <c:v>40379.08333333327</c:v>
                      </c:pt>
                      <c:pt idx="27">
                        <c:v>40379.124999999935</c:v>
                      </c:pt>
                      <c:pt idx="28">
                        <c:v>40379.166666666599</c:v>
                      </c:pt>
                      <c:pt idx="29">
                        <c:v>40379.208333333263</c:v>
                      </c:pt>
                      <c:pt idx="30">
                        <c:v>40379.249999999927</c:v>
                      </c:pt>
                      <c:pt idx="31">
                        <c:v>40379.291666666591</c:v>
                      </c:pt>
                      <c:pt idx="32">
                        <c:v>40379.333333333256</c:v>
                      </c:pt>
                      <c:pt idx="33">
                        <c:v>40379.37499999992</c:v>
                      </c:pt>
                      <c:pt idx="34">
                        <c:v>40379.416666666584</c:v>
                      </c:pt>
                      <c:pt idx="35">
                        <c:v>40379.458333333248</c:v>
                      </c:pt>
                      <c:pt idx="36">
                        <c:v>40379.499999999913</c:v>
                      </c:pt>
                      <c:pt idx="37">
                        <c:v>40379.541666666577</c:v>
                      </c:pt>
                      <c:pt idx="38">
                        <c:v>40379.583333333241</c:v>
                      </c:pt>
                      <c:pt idx="39">
                        <c:v>40379.624999999905</c:v>
                      </c:pt>
                      <c:pt idx="40">
                        <c:v>40379.66666666657</c:v>
                      </c:pt>
                      <c:pt idx="41">
                        <c:v>40379.708333333234</c:v>
                      </c:pt>
                      <c:pt idx="42">
                        <c:v>40379.749999999898</c:v>
                      </c:pt>
                      <c:pt idx="43">
                        <c:v>40379.791666666562</c:v>
                      </c:pt>
                      <c:pt idx="44">
                        <c:v>40379.833333333227</c:v>
                      </c:pt>
                      <c:pt idx="45">
                        <c:v>40379.874999999891</c:v>
                      </c:pt>
                      <c:pt idx="46">
                        <c:v>40379.916666666555</c:v>
                      </c:pt>
                      <c:pt idx="47">
                        <c:v>40379.958333333219</c:v>
                      </c:pt>
                      <c:pt idx="48">
                        <c:v>40379.999999999884</c:v>
                      </c:pt>
                      <c:pt idx="49">
                        <c:v>40380.041666666548</c:v>
                      </c:pt>
                      <c:pt idx="50">
                        <c:v>40380.083333333212</c:v>
                      </c:pt>
                      <c:pt idx="51">
                        <c:v>40380.124999999876</c:v>
                      </c:pt>
                      <c:pt idx="52">
                        <c:v>40380.166666666541</c:v>
                      </c:pt>
                      <c:pt idx="53">
                        <c:v>40380.208333333205</c:v>
                      </c:pt>
                      <c:pt idx="54">
                        <c:v>40380.249999999869</c:v>
                      </c:pt>
                      <c:pt idx="55">
                        <c:v>40380.291666666533</c:v>
                      </c:pt>
                      <c:pt idx="56">
                        <c:v>40380.333333333198</c:v>
                      </c:pt>
                      <c:pt idx="57">
                        <c:v>40380.374999999862</c:v>
                      </c:pt>
                      <c:pt idx="58">
                        <c:v>40380.416666666526</c:v>
                      </c:pt>
                      <c:pt idx="59">
                        <c:v>40380.45833333319</c:v>
                      </c:pt>
                      <c:pt idx="60">
                        <c:v>40380.499999999854</c:v>
                      </c:pt>
                      <c:pt idx="61">
                        <c:v>40380.541666666519</c:v>
                      </c:pt>
                      <c:pt idx="62">
                        <c:v>40380.583333333183</c:v>
                      </c:pt>
                      <c:pt idx="63">
                        <c:v>40380.624999999847</c:v>
                      </c:pt>
                      <c:pt idx="64">
                        <c:v>40380.666666666511</c:v>
                      </c:pt>
                      <c:pt idx="65">
                        <c:v>40380.708333333176</c:v>
                      </c:pt>
                      <c:pt idx="66">
                        <c:v>40380.74999999984</c:v>
                      </c:pt>
                      <c:pt idx="67">
                        <c:v>40380.791666666504</c:v>
                      </c:pt>
                      <c:pt idx="68">
                        <c:v>40380.833333333168</c:v>
                      </c:pt>
                      <c:pt idx="69">
                        <c:v>40380.874999999833</c:v>
                      </c:pt>
                      <c:pt idx="70">
                        <c:v>40380.916666666497</c:v>
                      </c:pt>
                      <c:pt idx="71">
                        <c:v>40380.958333333161</c:v>
                      </c:pt>
                      <c:pt idx="72">
                        <c:v>40380.999999999825</c:v>
                      </c:pt>
                      <c:pt idx="73">
                        <c:v>40381.04166666649</c:v>
                      </c:pt>
                      <c:pt idx="74">
                        <c:v>40381.083333333154</c:v>
                      </c:pt>
                      <c:pt idx="75">
                        <c:v>40381.124999999818</c:v>
                      </c:pt>
                      <c:pt idx="76">
                        <c:v>40381.166666666482</c:v>
                      </c:pt>
                      <c:pt idx="77">
                        <c:v>40381.208333333147</c:v>
                      </c:pt>
                      <c:pt idx="78">
                        <c:v>40381.249999999811</c:v>
                      </c:pt>
                      <c:pt idx="79">
                        <c:v>40381.291666666475</c:v>
                      </c:pt>
                      <c:pt idx="80">
                        <c:v>40381.333333333139</c:v>
                      </c:pt>
                      <c:pt idx="81">
                        <c:v>40381.374999999804</c:v>
                      </c:pt>
                      <c:pt idx="82">
                        <c:v>40381.416666666468</c:v>
                      </c:pt>
                      <c:pt idx="83">
                        <c:v>40381.458333333132</c:v>
                      </c:pt>
                      <c:pt idx="84">
                        <c:v>40381.499999999796</c:v>
                      </c:pt>
                      <c:pt idx="85">
                        <c:v>40381.541666666461</c:v>
                      </c:pt>
                      <c:pt idx="86">
                        <c:v>40381.583333333125</c:v>
                      </c:pt>
                      <c:pt idx="87">
                        <c:v>40381.624999999789</c:v>
                      </c:pt>
                      <c:pt idx="88">
                        <c:v>40381.666666666453</c:v>
                      </c:pt>
                      <c:pt idx="89">
                        <c:v>40381.708333333117</c:v>
                      </c:pt>
                      <c:pt idx="90">
                        <c:v>40381.749999999782</c:v>
                      </c:pt>
                      <c:pt idx="91">
                        <c:v>40381.791666666446</c:v>
                      </c:pt>
                      <c:pt idx="92">
                        <c:v>40381.83333333311</c:v>
                      </c:pt>
                      <c:pt idx="93">
                        <c:v>40381.874999999774</c:v>
                      </c:pt>
                      <c:pt idx="94">
                        <c:v>40381.916666666439</c:v>
                      </c:pt>
                      <c:pt idx="95">
                        <c:v>40381.958333333103</c:v>
                      </c:pt>
                      <c:pt idx="96">
                        <c:v>40381.999999999767</c:v>
                      </c:pt>
                      <c:pt idx="97">
                        <c:v>40382.041666666431</c:v>
                      </c:pt>
                      <c:pt idx="98">
                        <c:v>40382.083333333096</c:v>
                      </c:pt>
                      <c:pt idx="99">
                        <c:v>40382.12499999976</c:v>
                      </c:pt>
                      <c:pt idx="100">
                        <c:v>40382.166666666424</c:v>
                      </c:pt>
                      <c:pt idx="101">
                        <c:v>40382.208333333088</c:v>
                      </c:pt>
                      <c:pt idx="102">
                        <c:v>40382.249999999753</c:v>
                      </c:pt>
                      <c:pt idx="103">
                        <c:v>40382.291666666417</c:v>
                      </c:pt>
                      <c:pt idx="104">
                        <c:v>40382.333333333081</c:v>
                      </c:pt>
                      <c:pt idx="105">
                        <c:v>40382.374999999745</c:v>
                      </c:pt>
                      <c:pt idx="106">
                        <c:v>40382.41666666641</c:v>
                      </c:pt>
                      <c:pt idx="107">
                        <c:v>40382.458333333074</c:v>
                      </c:pt>
                      <c:pt idx="108">
                        <c:v>40382.499999999738</c:v>
                      </c:pt>
                      <c:pt idx="109">
                        <c:v>40382.541666666402</c:v>
                      </c:pt>
                      <c:pt idx="110">
                        <c:v>40382.583333333067</c:v>
                      </c:pt>
                      <c:pt idx="111">
                        <c:v>40382.624999999731</c:v>
                      </c:pt>
                      <c:pt idx="112">
                        <c:v>40382.666666666395</c:v>
                      </c:pt>
                      <c:pt idx="113">
                        <c:v>40382.708333333059</c:v>
                      </c:pt>
                      <c:pt idx="114">
                        <c:v>40382.749999999724</c:v>
                      </c:pt>
                      <c:pt idx="115">
                        <c:v>40382.791666666388</c:v>
                      </c:pt>
                      <c:pt idx="116">
                        <c:v>40382.833333333052</c:v>
                      </c:pt>
                      <c:pt idx="117">
                        <c:v>40382.874999999716</c:v>
                      </c:pt>
                      <c:pt idx="118">
                        <c:v>40382.91666666638</c:v>
                      </c:pt>
                      <c:pt idx="119">
                        <c:v>40382.958333333045</c:v>
                      </c:pt>
                      <c:pt idx="120">
                        <c:v>40382.999999999709</c:v>
                      </c:pt>
                      <c:pt idx="121">
                        <c:v>40383.041666666373</c:v>
                      </c:pt>
                      <c:pt idx="122">
                        <c:v>40383.083333333037</c:v>
                      </c:pt>
                      <c:pt idx="123">
                        <c:v>40383.124999999702</c:v>
                      </c:pt>
                      <c:pt idx="124">
                        <c:v>40383.166666666366</c:v>
                      </c:pt>
                      <c:pt idx="125">
                        <c:v>40383.20833333303</c:v>
                      </c:pt>
                      <c:pt idx="126">
                        <c:v>40383.249999999694</c:v>
                      </c:pt>
                      <c:pt idx="127">
                        <c:v>40383.291666666359</c:v>
                      </c:pt>
                      <c:pt idx="128">
                        <c:v>40383.333333333023</c:v>
                      </c:pt>
                      <c:pt idx="129">
                        <c:v>40383.374999999687</c:v>
                      </c:pt>
                      <c:pt idx="130">
                        <c:v>40383.416666666351</c:v>
                      </c:pt>
                      <c:pt idx="131">
                        <c:v>40383.458333333016</c:v>
                      </c:pt>
                      <c:pt idx="132">
                        <c:v>40383.49999999968</c:v>
                      </c:pt>
                      <c:pt idx="133">
                        <c:v>40383.541666666344</c:v>
                      </c:pt>
                      <c:pt idx="134">
                        <c:v>40383.583333333008</c:v>
                      </c:pt>
                      <c:pt idx="135">
                        <c:v>40383.624999999673</c:v>
                      </c:pt>
                      <c:pt idx="136">
                        <c:v>40383.666666666337</c:v>
                      </c:pt>
                      <c:pt idx="137">
                        <c:v>40383.708333333001</c:v>
                      </c:pt>
                      <c:pt idx="138">
                        <c:v>40383.749999999665</c:v>
                      </c:pt>
                      <c:pt idx="139">
                        <c:v>40383.79166666633</c:v>
                      </c:pt>
                      <c:pt idx="140">
                        <c:v>40383.833333332994</c:v>
                      </c:pt>
                      <c:pt idx="141">
                        <c:v>40383.874999999658</c:v>
                      </c:pt>
                      <c:pt idx="142">
                        <c:v>40383.916666666322</c:v>
                      </c:pt>
                      <c:pt idx="143">
                        <c:v>40383.958333332987</c:v>
                      </c:pt>
                      <c:pt idx="144">
                        <c:v>40383.999999999651</c:v>
                      </c:pt>
                      <c:pt idx="145">
                        <c:v>40384.041666666315</c:v>
                      </c:pt>
                      <c:pt idx="146">
                        <c:v>40384.083333332979</c:v>
                      </c:pt>
                      <c:pt idx="147">
                        <c:v>40384.124999999643</c:v>
                      </c:pt>
                      <c:pt idx="148">
                        <c:v>40384.166666666308</c:v>
                      </c:pt>
                      <c:pt idx="149">
                        <c:v>40384.208333332972</c:v>
                      </c:pt>
                      <c:pt idx="150">
                        <c:v>40384.249999999636</c:v>
                      </c:pt>
                      <c:pt idx="151">
                        <c:v>40384.2916666663</c:v>
                      </c:pt>
                      <c:pt idx="152">
                        <c:v>40384.333333332965</c:v>
                      </c:pt>
                      <c:pt idx="153">
                        <c:v>40384.374999999629</c:v>
                      </c:pt>
                      <c:pt idx="154">
                        <c:v>40384.416666666293</c:v>
                      </c:pt>
                      <c:pt idx="155">
                        <c:v>40384.458333332957</c:v>
                      </c:pt>
                      <c:pt idx="156">
                        <c:v>40384.499999999622</c:v>
                      </c:pt>
                      <c:pt idx="157">
                        <c:v>40384.541666666286</c:v>
                      </c:pt>
                      <c:pt idx="158">
                        <c:v>40384.58333333295</c:v>
                      </c:pt>
                      <c:pt idx="159">
                        <c:v>40384.624999999614</c:v>
                      </c:pt>
                      <c:pt idx="160">
                        <c:v>40384.666666666279</c:v>
                      </c:pt>
                      <c:pt idx="161">
                        <c:v>40384.708333332943</c:v>
                      </c:pt>
                      <c:pt idx="162">
                        <c:v>40384.749999999607</c:v>
                      </c:pt>
                      <c:pt idx="163">
                        <c:v>40384.791666666271</c:v>
                      </c:pt>
                      <c:pt idx="164">
                        <c:v>40384.833333332936</c:v>
                      </c:pt>
                      <c:pt idx="165">
                        <c:v>40384.8749999996</c:v>
                      </c:pt>
                      <c:pt idx="166">
                        <c:v>40384.916666666264</c:v>
                      </c:pt>
                      <c:pt idx="167">
                        <c:v>40384.958333332928</c:v>
                      </c:pt>
                      <c:pt idx="168">
                        <c:v>40384.999999999593</c:v>
                      </c:pt>
                      <c:pt idx="169">
                        <c:v>40385.041666666257</c:v>
                      </c:pt>
                      <c:pt idx="170">
                        <c:v>40385.083333332921</c:v>
                      </c:pt>
                      <c:pt idx="171">
                        <c:v>40385.124999999585</c:v>
                      </c:pt>
                      <c:pt idx="172">
                        <c:v>40385.16666666625</c:v>
                      </c:pt>
                      <c:pt idx="173">
                        <c:v>40385.208333332914</c:v>
                      </c:pt>
                      <c:pt idx="174">
                        <c:v>40385.249999999578</c:v>
                      </c:pt>
                      <c:pt idx="175">
                        <c:v>40385.291666666242</c:v>
                      </c:pt>
                      <c:pt idx="176">
                        <c:v>40385.333333332906</c:v>
                      </c:pt>
                      <c:pt idx="177">
                        <c:v>40385.374999999571</c:v>
                      </c:pt>
                      <c:pt idx="178">
                        <c:v>40385.416666666235</c:v>
                      </c:pt>
                      <c:pt idx="179">
                        <c:v>40385.458333332899</c:v>
                      </c:pt>
                      <c:pt idx="180">
                        <c:v>40385.499999999563</c:v>
                      </c:pt>
                      <c:pt idx="181">
                        <c:v>40385.541666666228</c:v>
                      </c:pt>
                      <c:pt idx="182">
                        <c:v>40385.583333332892</c:v>
                      </c:pt>
                      <c:pt idx="183">
                        <c:v>40385.624999999556</c:v>
                      </c:pt>
                      <c:pt idx="184">
                        <c:v>40385.66666666622</c:v>
                      </c:pt>
                      <c:pt idx="185">
                        <c:v>40385.708333332885</c:v>
                      </c:pt>
                      <c:pt idx="186">
                        <c:v>40385.749999999549</c:v>
                      </c:pt>
                      <c:pt idx="187">
                        <c:v>40385.791666666213</c:v>
                      </c:pt>
                      <c:pt idx="188">
                        <c:v>40385.833333332877</c:v>
                      </c:pt>
                      <c:pt idx="189">
                        <c:v>40385.874999999542</c:v>
                      </c:pt>
                      <c:pt idx="190">
                        <c:v>40385.916666666206</c:v>
                      </c:pt>
                      <c:pt idx="191">
                        <c:v>40385.95833333287</c:v>
                      </c:pt>
                      <c:pt idx="192">
                        <c:v>40385.999999999534</c:v>
                      </c:pt>
                      <c:pt idx="193">
                        <c:v>40386.041666666199</c:v>
                      </c:pt>
                      <c:pt idx="194">
                        <c:v>40386.083333332863</c:v>
                      </c:pt>
                      <c:pt idx="195">
                        <c:v>40386.124999999527</c:v>
                      </c:pt>
                      <c:pt idx="196">
                        <c:v>40386.166666666191</c:v>
                      </c:pt>
                      <c:pt idx="197">
                        <c:v>40386.208333332856</c:v>
                      </c:pt>
                      <c:pt idx="198">
                        <c:v>40386.24999999952</c:v>
                      </c:pt>
                      <c:pt idx="199">
                        <c:v>40386.291666666184</c:v>
                      </c:pt>
                      <c:pt idx="200">
                        <c:v>40386.333333332848</c:v>
                      </c:pt>
                      <c:pt idx="201">
                        <c:v>40386.374999999513</c:v>
                      </c:pt>
                      <c:pt idx="202">
                        <c:v>40386.416666666177</c:v>
                      </c:pt>
                      <c:pt idx="203">
                        <c:v>40386.458333332841</c:v>
                      </c:pt>
                      <c:pt idx="204">
                        <c:v>40386.499999999505</c:v>
                      </c:pt>
                      <c:pt idx="205">
                        <c:v>40386.541666666169</c:v>
                      </c:pt>
                      <c:pt idx="206">
                        <c:v>40386.583333332834</c:v>
                      </c:pt>
                      <c:pt idx="207">
                        <c:v>40386.624999999498</c:v>
                      </c:pt>
                      <c:pt idx="208">
                        <c:v>40386.666666666162</c:v>
                      </c:pt>
                      <c:pt idx="209">
                        <c:v>40386.708333332826</c:v>
                      </c:pt>
                      <c:pt idx="210">
                        <c:v>40386.749999999491</c:v>
                      </c:pt>
                      <c:pt idx="211">
                        <c:v>40386.791666666155</c:v>
                      </c:pt>
                      <c:pt idx="212">
                        <c:v>40386.833333332819</c:v>
                      </c:pt>
                      <c:pt idx="213">
                        <c:v>40386.874999999483</c:v>
                      </c:pt>
                      <c:pt idx="214">
                        <c:v>40386.916666666148</c:v>
                      </c:pt>
                      <c:pt idx="215">
                        <c:v>40386.958333332812</c:v>
                      </c:pt>
                      <c:pt idx="216">
                        <c:v>40386.999999999476</c:v>
                      </c:pt>
                      <c:pt idx="217">
                        <c:v>40387.04166666614</c:v>
                      </c:pt>
                      <c:pt idx="218">
                        <c:v>40387.083333332805</c:v>
                      </c:pt>
                      <c:pt idx="219">
                        <c:v>40387.124999999469</c:v>
                      </c:pt>
                      <c:pt idx="220">
                        <c:v>40387.166666666133</c:v>
                      </c:pt>
                      <c:pt idx="221">
                        <c:v>40387.208333332797</c:v>
                      </c:pt>
                      <c:pt idx="222">
                        <c:v>40387.249999999462</c:v>
                      </c:pt>
                      <c:pt idx="223">
                        <c:v>40387.291666666126</c:v>
                      </c:pt>
                      <c:pt idx="224">
                        <c:v>40387.33333333279</c:v>
                      </c:pt>
                      <c:pt idx="225">
                        <c:v>40387.374999999454</c:v>
                      </c:pt>
                      <c:pt idx="226">
                        <c:v>40387.416666666119</c:v>
                      </c:pt>
                      <c:pt idx="227">
                        <c:v>40387.458333332783</c:v>
                      </c:pt>
                      <c:pt idx="228">
                        <c:v>40387.499999999447</c:v>
                      </c:pt>
                      <c:pt idx="229">
                        <c:v>40387.541666666111</c:v>
                      </c:pt>
                      <c:pt idx="230">
                        <c:v>40387.583333332776</c:v>
                      </c:pt>
                      <c:pt idx="231">
                        <c:v>40387.62499999944</c:v>
                      </c:pt>
                      <c:pt idx="232">
                        <c:v>40387.666666666104</c:v>
                      </c:pt>
                      <c:pt idx="233">
                        <c:v>40387.708333332768</c:v>
                      </c:pt>
                      <c:pt idx="234">
                        <c:v>40387.749999999432</c:v>
                      </c:pt>
                      <c:pt idx="235">
                        <c:v>40387.791666666097</c:v>
                      </c:pt>
                      <c:pt idx="236">
                        <c:v>40387.833333332761</c:v>
                      </c:pt>
                      <c:pt idx="237">
                        <c:v>40387.874999999425</c:v>
                      </c:pt>
                      <c:pt idx="238">
                        <c:v>40387.916666666089</c:v>
                      </c:pt>
                      <c:pt idx="239">
                        <c:v>40387.958333332754</c:v>
                      </c:pt>
                      <c:pt idx="240">
                        <c:v>40387.999999999418</c:v>
                      </c:pt>
                      <c:pt idx="241">
                        <c:v>40388.041666666082</c:v>
                      </c:pt>
                      <c:pt idx="242">
                        <c:v>40388.083333332746</c:v>
                      </c:pt>
                      <c:pt idx="243">
                        <c:v>40388.124999999411</c:v>
                      </c:pt>
                      <c:pt idx="244">
                        <c:v>40388.166666666075</c:v>
                      </c:pt>
                      <c:pt idx="245">
                        <c:v>40388.208333332739</c:v>
                      </c:pt>
                      <c:pt idx="246">
                        <c:v>40388.249999999403</c:v>
                      </c:pt>
                      <c:pt idx="247">
                        <c:v>40388.291666666068</c:v>
                      </c:pt>
                      <c:pt idx="248">
                        <c:v>40388.333333332732</c:v>
                      </c:pt>
                      <c:pt idx="249">
                        <c:v>40388.374999999396</c:v>
                      </c:pt>
                      <c:pt idx="250">
                        <c:v>40388.41666666606</c:v>
                      </c:pt>
                      <c:pt idx="251">
                        <c:v>40388.458333332725</c:v>
                      </c:pt>
                      <c:pt idx="252">
                        <c:v>40388.499999999389</c:v>
                      </c:pt>
                      <c:pt idx="253">
                        <c:v>40388.541666666053</c:v>
                      </c:pt>
                      <c:pt idx="254">
                        <c:v>40388.583333332717</c:v>
                      </c:pt>
                      <c:pt idx="255">
                        <c:v>40388.624999999382</c:v>
                      </c:pt>
                      <c:pt idx="256">
                        <c:v>40388.666666666046</c:v>
                      </c:pt>
                      <c:pt idx="257">
                        <c:v>40388.70833333271</c:v>
                      </c:pt>
                      <c:pt idx="258">
                        <c:v>40388.749999999374</c:v>
                      </c:pt>
                      <c:pt idx="259">
                        <c:v>40388.791666666039</c:v>
                      </c:pt>
                      <c:pt idx="260">
                        <c:v>40388.833333332703</c:v>
                      </c:pt>
                      <c:pt idx="261">
                        <c:v>40388.874999999367</c:v>
                      </c:pt>
                      <c:pt idx="262">
                        <c:v>40388.916666666031</c:v>
                      </c:pt>
                      <c:pt idx="263">
                        <c:v>40388.958333332695</c:v>
                      </c:pt>
                      <c:pt idx="264">
                        <c:v>40388.99999999936</c:v>
                      </c:pt>
                      <c:pt idx="265">
                        <c:v>40389.041666666024</c:v>
                      </c:pt>
                      <c:pt idx="266">
                        <c:v>40389.083333332688</c:v>
                      </c:pt>
                      <c:pt idx="267">
                        <c:v>40389.124999999352</c:v>
                      </c:pt>
                      <c:pt idx="268">
                        <c:v>40389.166666666017</c:v>
                      </c:pt>
                      <c:pt idx="269">
                        <c:v>40389.208333332681</c:v>
                      </c:pt>
                      <c:pt idx="270">
                        <c:v>40389.249999999345</c:v>
                      </c:pt>
                      <c:pt idx="271">
                        <c:v>40389.291666666009</c:v>
                      </c:pt>
                      <c:pt idx="272">
                        <c:v>40389.333333332674</c:v>
                      </c:pt>
                      <c:pt idx="273">
                        <c:v>40389.374999999338</c:v>
                      </c:pt>
                      <c:pt idx="274">
                        <c:v>40389.416666666002</c:v>
                      </c:pt>
                      <c:pt idx="275">
                        <c:v>40389.458333332666</c:v>
                      </c:pt>
                      <c:pt idx="276">
                        <c:v>40389.499999999331</c:v>
                      </c:pt>
                      <c:pt idx="277">
                        <c:v>40389.541666665995</c:v>
                      </c:pt>
                      <c:pt idx="278">
                        <c:v>40389.583333332659</c:v>
                      </c:pt>
                      <c:pt idx="279">
                        <c:v>40389.624999999323</c:v>
                      </c:pt>
                      <c:pt idx="280">
                        <c:v>40389.666666665988</c:v>
                      </c:pt>
                      <c:pt idx="281">
                        <c:v>40389.708333332652</c:v>
                      </c:pt>
                      <c:pt idx="282">
                        <c:v>40389.749999999316</c:v>
                      </c:pt>
                      <c:pt idx="283">
                        <c:v>40389.79166666598</c:v>
                      </c:pt>
                      <c:pt idx="284">
                        <c:v>40389.833333332645</c:v>
                      </c:pt>
                      <c:pt idx="285">
                        <c:v>40389.874999999309</c:v>
                      </c:pt>
                      <c:pt idx="286">
                        <c:v>40389.916666665973</c:v>
                      </c:pt>
                      <c:pt idx="287">
                        <c:v>40389.958333332637</c:v>
                      </c:pt>
                      <c:pt idx="288">
                        <c:v>40389.999999999302</c:v>
                      </c:pt>
                      <c:pt idx="289">
                        <c:v>40390.041666665966</c:v>
                      </c:pt>
                      <c:pt idx="290">
                        <c:v>40390.08333333263</c:v>
                      </c:pt>
                      <c:pt idx="291">
                        <c:v>40390.124999999294</c:v>
                      </c:pt>
                      <c:pt idx="292">
                        <c:v>40390.166666665958</c:v>
                      </c:pt>
                      <c:pt idx="293">
                        <c:v>40390.208333332623</c:v>
                      </c:pt>
                      <c:pt idx="294">
                        <c:v>40390.249999999287</c:v>
                      </c:pt>
                      <c:pt idx="295">
                        <c:v>40390.291666665951</c:v>
                      </c:pt>
                      <c:pt idx="296">
                        <c:v>40390.333333332615</c:v>
                      </c:pt>
                      <c:pt idx="297">
                        <c:v>40390.37499999928</c:v>
                      </c:pt>
                      <c:pt idx="298">
                        <c:v>40390.416666665944</c:v>
                      </c:pt>
                      <c:pt idx="299">
                        <c:v>40390.458333332608</c:v>
                      </c:pt>
                      <c:pt idx="300">
                        <c:v>40390.499999999272</c:v>
                      </c:pt>
                      <c:pt idx="301">
                        <c:v>40390.541666665937</c:v>
                      </c:pt>
                      <c:pt idx="302">
                        <c:v>40390.583333332601</c:v>
                      </c:pt>
                      <c:pt idx="303">
                        <c:v>40390.624999999265</c:v>
                      </c:pt>
                      <c:pt idx="304">
                        <c:v>40390.666666665929</c:v>
                      </c:pt>
                      <c:pt idx="305">
                        <c:v>40390.708333332594</c:v>
                      </c:pt>
                      <c:pt idx="306">
                        <c:v>40390.749999999258</c:v>
                      </c:pt>
                      <c:pt idx="307">
                        <c:v>40390.791666665922</c:v>
                      </c:pt>
                      <c:pt idx="308">
                        <c:v>40390.833333332586</c:v>
                      </c:pt>
                      <c:pt idx="309">
                        <c:v>40390.874999999251</c:v>
                      </c:pt>
                      <c:pt idx="310">
                        <c:v>40390.916666665915</c:v>
                      </c:pt>
                      <c:pt idx="311">
                        <c:v>40390.958333332579</c:v>
                      </c:pt>
                      <c:pt idx="312">
                        <c:v>40390.999999999243</c:v>
                      </c:pt>
                      <c:pt idx="313">
                        <c:v>40391.041666665908</c:v>
                      </c:pt>
                      <c:pt idx="314">
                        <c:v>40391.083333332572</c:v>
                      </c:pt>
                      <c:pt idx="315">
                        <c:v>40391.124999999236</c:v>
                      </c:pt>
                      <c:pt idx="316">
                        <c:v>40391.1666666659</c:v>
                      </c:pt>
                      <c:pt idx="317">
                        <c:v>40391.208333332565</c:v>
                      </c:pt>
                      <c:pt idx="318">
                        <c:v>40391.249999999229</c:v>
                      </c:pt>
                      <c:pt idx="319">
                        <c:v>40391.291666665893</c:v>
                      </c:pt>
                      <c:pt idx="320">
                        <c:v>40391.333333332557</c:v>
                      </c:pt>
                      <c:pt idx="321">
                        <c:v>40391.374999999221</c:v>
                      </c:pt>
                      <c:pt idx="322">
                        <c:v>40391.416666665886</c:v>
                      </c:pt>
                      <c:pt idx="323">
                        <c:v>40391.45833333255</c:v>
                      </c:pt>
                      <c:pt idx="324">
                        <c:v>40391.499999999214</c:v>
                      </c:pt>
                      <c:pt idx="325">
                        <c:v>40391.541666665878</c:v>
                      </c:pt>
                      <c:pt idx="326">
                        <c:v>40391.583333332543</c:v>
                      </c:pt>
                      <c:pt idx="327">
                        <c:v>40391.624999999207</c:v>
                      </c:pt>
                      <c:pt idx="328">
                        <c:v>40391.666666665871</c:v>
                      </c:pt>
                      <c:pt idx="329">
                        <c:v>40391.708333332535</c:v>
                      </c:pt>
                      <c:pt idx="330">
                        <c:v>40391.7499999992</c:v>
                      </c:pt>
                      <c:pt idx="331">
                        <c:v>40391.791666665864</c:v>
                      </c:pt>
                      <c:pt idx="332">
                        <c:v>40391.833333332528</c:v>
                      </c:pt>
                      <c:pt idx="333">
                        <c:v>40391.874999999192</c:v>
                      </c:pt>
                      <c:pt idx="334">
                        <c:v>40391.916666665857</c:v>
                      </c:pt>
                      <c:pt idx="335">
                        <c:v>40391.958333332521</c:v>
                      </c:pt>
                      <c:pt idx="336">
                        <c:v>40391.999999999185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FLOW!$B$4:$B$340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0.22586747030345378</c:v>
                      </c:pt>
                      <c:pt idx="1">
                        <c:v>-1.1123476442403673</c:v>
                      </c:pt>
                      <c:pt idx="2">
                        <c:v>-1.8579942827909761</c:v>
                      </c:pt>
                      <c:pt idx="3">
                        <c:v>-2.2270358230185665</c:v>
                      </c:pt>
                      <c:pt idx="4">
                        <c:v>-2.4040576187861848</c:v>
                      </c:pt>
                      <c:pt idx="5">
                        <c:v>-2.5737425783589538</c:v>
                      </c:pt>
                      <c:pt idx="6">
                        <c:v>-2.860483097923737</c:v>
                      </c:pt>
                      <c:pt idx="7">
                        <c:v>-3.9150887302854862</c:v>
                      </c:pt>
                      <c:pt idx="8">
                        <c:v>-3.225782889299261</c:v>
                      </c:pt>
                      <c:pt idx="9">
                        <c:v>5.8492913770213608</c:v>
                      </c:pt>
                      <c:pt idx="10">
                        <c:v>-0.62477203533639436</c:v>
                      </c:pt>
                      <c:pt idx="11">
                        <c:v>2.3741266550209623</c:v>
                      </c:pt>
                      <c:pt idx="12">
                        <c:v>2.0498646341585149</c:v>
                      </c:pt>
                      <c:pt idx="13">
                        <c:v>2.5745631138949898</c:v>
                      </c:pt>
                      <c:pt idx="14">
                        <c:v>6.664803536134956</c:v>
                      </c:pt>
                      <c:pt idx="15">
                        <c:v>11.971979127570373</c:v>
                      </c:pt>
                      <c:pt idx="16">
                        <c:v>14.713350544020763</c:v>
                      </c:pt>
                      <c:pt idx="17">
                        <c:v>15.190078982830903</c:v>
                      </c:pt>
                      <c:pt idx="18">
                        <c:v>12.222888326013177</c:v>
                      </c:pt>
                      <c:pt idx="19">
                        <c:v>7.579408589538831</c:v>
                      </c:pt>
                      <c:pt idx="20">
                        <c:v>5.2541384433020575</c:v>
                      </c:pt>
                      <c:pt idx="21">
                        <c:v>5.3352664953084448</c:v>
                      </c:pt>
                      <c:pt idx="22">
                        <c:v>4.3240180350369339</c:v>
                      </c:pt>
                      <c:pt idx="23">
                        <c:v>2.869543289578758</c:v>
                      </c:pt>
                      <c:pt idx="24">
                        <c:v>1.5397817695647833</c:v>
                      </c:pt>
                      <c:pt idx="25">
                        <c:v>0.50820343107406674</c:v>
                      </c:pt>
                      <c:pt idx="26">
                        <c:v>-0.32684991240766614</c:v>
                      </c:pt>
                      <c:pt idx="27">
                        <c:v>-1.0430883035536036</c:v>
                      </c:pt>
                      <c:pt idx="28">
                        <c:v>-1.5730448442802956</c:v>
                      </c:pt>
                      <c:pt idx="29">
                        <c:v>-1.9270958549610704</c:v>
                      </c:pt>
                      <c:pt idx="30">
                        <c:v>-2.3237348946895584</c:v>
                      </c:pt>
                      <c:pt idx="31">
                        <c:v>-3.2948749675583953</c:v>
                      </c:pt>
                      <c:pt idx="32">
                        <c:v>-2.5277988852565376</c:v>
                      </c:pt>
                      <c:pt idx="33">
                        <c:v>-0.2254546431423432</c:v>
                      </c:pt>
                      <c:pt idx="34">
                        <c:v>1.1344978608504692</c:v>
                      </c:pt>
                      <c:pt idx="35">
                        <c:v>0.74366401477340771</c:v>
                      </c:pt>
                      <c:pt idx="36">
                        <c:v>0.96629500099820365</c:v>
                      </c:pt>
                      <c:pt idx="37">
                        <c:v>2.5799316310640852</c:v>
                      </c:pt>
                      <c:pt idx="38">
                        <c:v>6.6217077235975257</c:v>
                      </c:pt>
                      <c:pt idx="39">
                        <c:v>10.665723582551408</c:v>
                      </c:pt>
                      <c:pt idx="40">
                        <c:v>14.042801657017371</c:v>
                      </c:pt>
                      <c:pt idx="41">
                        <c:v>14.604654971052106</c:v>
                      </c:pt>
                      <c:pt idx="42">
                        <c:v>12.610511179876221</c:v>
                      </c:pt>
                      <c:pt idx="43">
                        <c:v>9.7008525154721497</c:v>
                      </c:pt>
                      <c:pt idx="44">
                        <c:v>7.7233143017568366</c:v>
                      </c:pt>
                      <c:pt idx="45">
                        <c:v>4.7843823916949493</c:v>
                      </c:pt>
                      <c:pt idx="46">
                        <c:v>3.8804329182471551</c:v>
                      </c:pt>
                      <c:pt idx="47">
                        <c:v>2.7405975868436814</c:v>
                      </c:pt>
                      <c:pt idx="48">
                        <c:v>1.6080236980934317</c:v>
                      </c:pt>
                      <c:pt idx="49">
                        <c:v>0.65429164329207423</c:v>
                      </c:pt>
                      <c:pt idx="50">
                        <c:v>-7.899224371131966E-2</c:v>
                      </c:pt>
                      <c:pt idx="51">
                        <c:v>-0.74393493611499295</c:v>
                      </c:pt>
                      <c:pt idx="52">
                        <c:v>-1.3227736149930123</c:v>
                      </c:pt>
                      <c:pt idx="53">
                        <c:v>-1.7464315906368537</c:v>
                      </c:pt>
                      <c:pt idx="54">
                        <c:v>-2.1387251422439606</c:v>
                      </c:pt>
                      <c:pt idx="55">
                        <c:v>-3.0632009183469755</c:v>
                      </c:pt>
                      <c:pt idx="56">
                        <c:v>-2.8014390132761027</c:v>
                      </c:pt>
                      <c:pt idx="57">
                        <c:v>1.4265329788880017</c:v>
                      </c:pt>
                      <c:pt idx="58">
                        <c:v>-0.56581339938111364</c:v>
                      </c:pt>
                      <c:pt idx="59">
                        <c:v>2.3469274431024152</c:v>
                      </c:pt>
                      <c:pt idx="60">
                        <c:v>1.7737885955280497</c:v>
                      </c:pt>
                      <c:pt idx="61">
                        <c:v>2.4597356089039728</c:v>
                      </c:pt>
                      <c:pt idx="62">
                        <c:v>7.0374419494909164</c:v>
                      </c:pt>
                      <c:pt idx="63">
                        <c:v>9.9417604811339615</c:v>
                      </c:pt>
                      <c:pt idx="64">
                        <c:v>12.215897704132562</c:v>
                      </c:pt>
                      <c:pt idx="65">
                        <c:v>13.035633160311438</c:v>
                      </c:pt>
                      <c:pt idx="66">
                        <c:v>11.568719909163507</c:v>
                      </c:pt>
                      <c:pt idx="67">
                        <c:v>9.5534584398083453</c:v>
                      </c:pt>
                      <c:pt idx="68">
                        <c:v>8.3772236748852063</c:v>
                      </c:pt>
                      <c:pt idx="69">
                        <c:v>4.5178489369135555</c:v>
                      </c:pt>
                      <c:pt idx="70">
                        <c:v>3.2925035336394495</c:v>
                      </c:pt>
                      <c:pt idx="71">
                        <c:v>2.6615971276701931</c:v>
                      </c:pt>
                      <c:pt idx="72">
                        <c:v>1.6988970355859454</c:v>
                      </c:pt>
                      <c:pt idx="73">
                        <c:v>0.93409439259333216</c:v>
                      </c:pt>
                      <c:pt idx="74">
                        <c:v>0.32445782890796571</c:v>
                      </c:pt>
                      <c:pt idx="75">
                        <c:v>-0.11036517169095639</c:v>
                      </c:pt>
                      <c:pt idx="76">
                        <c:v>-0.45768434592733087</c:v>
                      </c:pt>
                      <c:pt idx="77">
                        <c:v>-0.68025933918945891</c:v>
                      </c:pt>
                      <c:pt idx="78">
                        <c:v>-0.93711909562786988</c:v>
                      </c:pt>
                      <c:pt idx="79">
                        <c:v>-1.8385533112896786</c:v>
                      </c:pt>
                      <c:pt idx="80">
                        <c:v>-1.553336696945498</c:v>
                      </c:pt>
                      <c:pt idx="81">
                        <c:v>-0.42201887851866582</c:v>
                      </c:pt>
                      <c:pt idx="82">
                        <c:v>0.24208815881413481</c:v>
                      </c:pt>
                      <c:pt idx="83">
                        <c:v>3.227071012178079</c:v>
                      </c:pt>
                      <c:pt idx="84">
                        <c:v>2.4579741804751447</c:v>
                      </c:pt>
                      <c:pt idx="85">
                        <c:v>3.605175603912957</c:v>
                      </c:pt>
                      <c:pt idx="86">
                        <c:v>6.2789623003593533</c:v>
                      </c:pt>
                      <c:pt idx="87">
                        <c:v>8.8373351417448589</c:v>
                      </c:pt>
                      <c:pt idx="88">
                        <c:v>11.28935405270513</c:v>
                      </c:pt>
                      <c:pt idx="89">
                        <c:v>11.083671765821521</c:v>
                      </c:pt>
                      <c:pt idx="90">
                        <c:v>11.178413840087844</c:v>
                      </c:pt>
                      <c:pt idx="91">
                        <c:v>9.9478206278698345</c:v>
                      </c:pt>
                      <c:pt idx="92">
                        <c:v>8.2113028299061668</c:v>
                      </c:pt>
                      <c:pt idx="93">
                        <c:v>5.0577464039728488</c:v>
                      </c:pt>
                      <c:pt idx="94">
                        <c:v>3.9929186065082853</c:v>
                      </c:pt>
                      <c:pt idx="95">
                        <c:v>3.2445946870632865</c:v>
                      </c:pt>
                      <c:pt idx="96">
                        <c:v>2.2593126372529442</c:v>
                      </c:pt>
                      <c:pt idx="97">
                        <c:v>1.4840125806049114</c:v>
                      </c:pt>
                      <c:pt idx="98">
                        <c:v>0.90656876197843883</c:v>
                      </c:pt>
                      <c:pt idx="99">
                        <c:v>0.45933909462966649</c:v>
                      </c:pt>
                      <c:pt idx="100">
                        <c:v>1.4367272160111744E-2</c:v>
                      </c:pt>
                      <c:pt idx="101">
                        <c:v>-0.4333227819924137</c:v>
                      </c:pt>
                      <c:pt idx="102">
                        <c:v>-0.90779444075663795</c:v>
                      </c:pt>
                      <c:pt idx="103">
                        <c:v>-2.601704948093432</c:v>
                      </c:pt>
                      <c:pt idx="104">
                        <c:v>-0.3320908629466961</c:v>
                      </c:pt>
                      <c:pt idx="105">
                        <c:v>-0.8824622459572764</c:v>
                      </c:pt>
                      <c:pt idx="106">
                        <c:v>1.372900358354961</c:v>
                      </c:pt>
                      <c:pt idx="107">
                        <c:v>2.4713392842882804</c:v>
                      </c:pt>
                      <c:pt idx="108">
                        <c:v>1.9781332870832502</c:v>
                      </c:pt>
                      <c:pt idx="109">
                        <c:v>3.9436542623278106</c:v>
                      </c:pt>
                      <c:pt idx="110">
                        <c:v>5.8791212941704929</c:v>
                      </c:pt>
                      <c:pt idx="111">
                        <c:v>8.8835853613495708</c:v>
                      </c:pt>
                      <c:pt idx="112">
                        <c:v>11.458871920543022</c:v>
                      </c:pt>
                      <c:pt idx="113">
                        <c:v>10.129752350768616</c:v>
                      </c:pt>
                      <c:pt idx="114">
                        <c:v>8.875909597724096</c:v>
                      </c:pt>
                      <c:pt idx="115">
                        <c:v>5.1824452635256542</c:v>
                      </c:pt>
                      <c:pt idx="116">
                        <c:v>3.9113655669794367</c:v>
                      </c:pt>
                      <c:pt idx="117">
                        <c:v>2.0143313236174887</c:v>
                      </c:pt>
                      <c:pt idx="118">
                        <c:v>0.78972157965661804</c:v>
                      </c:pt>
                      <c:pt idx="119">
                        <c:v>-0.29471144539828309</c:v>
                      </c:pt>
                      <c:pt idx="120">
                        <c:v>-1.1921503184268316</c:v>
                      </c:pt>
                      <c:pt idx="121">
                        <c:v>-1.915577258434817</c:v>
                      </c:pt>
                      <c:pt idx="122">
                        <c:v>-2.4268827585346373</c:v>
                      </c:pt>
                      <c:pt idx="123">
                        <c:v>-2.7389972349770413</c:v>
                      </c:pt>
                      <c:pt idx="124">
                        <c:v>-2.9616947868836099</c:v>
                      </c:pt>
                      <c:pt idx="125">
                        <c:v>-3.1405868012577365</c:v>
                      </c:pt>
                      <c:pt idx="126">
                        <c:v>-3.4596287632261928</c:v>
                      </c:pt>
                      <c:pt idx="127">
                        <c:v>-4.0975396835695754</c:v>
                      </c:pt>
                      <c:pt idx="128">
                        <c:v>-1.9562463448293066</c:v>
                      </c:pt>
                      <c:pt idx="129">
                        <c:v>-2.5758617927730083</c:v>
                      </c:pt>
                      <c:pt idx="130">
                        <c:v>-1.656945974745458</c:v>
                      </c:pt>
                      <c:pt idx="131">
                        <c:v>-3.5351766854661602</c:v>
                      </c:pt>
                      <c:pt idx="132">
                        <c:v>0.17127590586943509</c:v>
                      </c:pt>
                      <c:pt idx="133">
                        <c:v>1.5310784867238976</c:v>
                      </c:pt>
                      <c:pt idx="134">
                        <c:v>-1.4753408968856054</c:v>
                      </c:pt>
                      <c:pt idx="135">
                        <c:v>1.9773092209023755</c:v>
                      </c:pt>
                      <c:pt idx="136">
                        <c:v>11.401261237272909</c:v>
                      </c:pt>
                      <c:pt idx="137">
                        <c:v>16.920574116590139</c:v>
                      </c:pt>
                      <c:pt idx="138">
                        <c:v>13.984903922938711</c:v>
                      </c:pt>
                      <c:pt idx="139">
                        <c:v>11.133484727490517</c:v>
                      </c:pt>
                      <c:pt idx="140">
                        <c:v>8.9946545992214002</c:v>
                      </c:pt>
                      <c:pt idx="141">
                        <c:v>6.9943494310241565</c:v>
                      </c:pt>
                      <c:pt idx="142">
                        <c:v>4.4802728538630463</c:v>
                      </c:pt>
                      <c:pt idx="143">
                        <c:v>1.8779085900379322</c:v>
                      </c:pt>
                      <c:pt idx="144">
                        <c:v>-0.21642050833499699</c:v>
                      </c:pt>
                      <c:pt idx="145">
                        <c:v>-1.7628697442104213</c:v>
                      </c:pt>
                      <c:pt idx="146">
                        <c:v>-2.9709084522858857</c:v>
                      </c:pt>
                      <c:pt idx="147">
                        <c:v>-3.8760609328209226</c:v>
                      </c:pt>
                      <c:pt idx="148">
                        <c:v>-4.5588514473946899</c:v>
                      </c:pt>
                      <c:pt idx="149">
                        <c:v>-5.1054073318027555</c:v>
                      </c:pt>
                      <c:pt idx="150">
                        <c:v>-5.5759898482731085</c:v>
                      </c:pt>
                      <c:pt idx="151">
                        <c:v>-6.5369476866640053</c:v>
                      </c:pt>
                      <c:pt idx="152">
                        <c:v>-7.3332600693751235</c:v>
                      </c:pt>
                      <c:pt idx="153">
                        <c:v>-7.362266120982234</c:v>
                      </c:pt>
                      <c:pt idx="154">
                        <c:v>-6.1920899056697936</c:v>
                      </c:pt>
                      <c:pt idx="155">
                        <c:v>-3.1008914496406468</c:v>
                      </c:pt>
                      <c:pt idx="156">
                        <c:v>0.95652899880215636</c:v>
                      </c:pt>
                      <c:pt idx="157">
                        <c:v>3.678598223198243</c:v>
                      </c:pt>
                      <c:pt idx="158">
                        <c:v>8.0619450089838285</c:v>
                      </c:pt>
                      <c:pt idx="159">
                        <c:v>12.838111828708326</c:v>
                      </c:pt>
                      <c:pt idx="160">
                        <c:v>18.935996281692955</c:v>
                      </c:pt>
                      <c:pt idx="161">
                        <c:v>21.66589693551607</c:v>
                      </c:pt>
                      <c:pt idx="162">
                        <c:v>18.085881463365943</c:v>
                      </c:pt>
                      <c:pt idx="163">
                        <c:v>14.397982481533241</c:v>
                      </c:pt>
                      <c:pt idx="164">
                        <c:v>10.249330437712118</c:v>
                      </c:pt>
                      <c:pt idx="165">
                        <c:v>5.0446161983429825</c:v>
                      </c:pt>
                      <c:pt idx="166">
                        <c:v>1.0650655340387303</c:v>
                      </c:pt>
                      <c:pt idx="167">
                        <c:v>-1.4512402473048513</c:v>
                      </c:pt>
                      <c:pt idx="168">
                        <c:v>-2.9561532092233977</c:v>
                      </c:pt>
                      <c:pt idx="169">
                        <c:v>-3.81923224695548</c:v>
                      </c:pt>
                      <c:pt idx="170">
                        <c:v>-4.4160835296466354</c:v>
                      </c:pt>
                      <c:pt idx="171">
                        <c:v>-4.8497458399880218</c:v>
                      </c:pt>
                      <c:pt idx="172">
                        <c:v>-5.2665066330604908</c:v>
                      </c:pt>
                      <c:pt idx="173">
                        <c:v>-5.7325807246955476</c:v>
                      </c:pt>
                      <c:pt idx="174">
                        <c:v>-6.5426337517468554</c:v>
                      </c:pt>
                      <c:pt idx="175">
                        <c:v>-9.7213184567778015</c:v>
                      </c:pt>
                      <c:pt idx="176">
                        <c:v>-1.317548948143342</c:v>
                      </c:pt>
                      <c:pt idx="177">
                        <c:v>-5.0881568269614688</c:v>
                      </c:pt>
                      <c:pt idx="178">
                        <c:v>-2.5846553815631861</c:v>
                      </c:pt>
                      <c:pt idx="179">
                        <c:v>-0.97151686863645415</c:v>
                      </c:pt>
                      <c:pt idx="180">
                        <c:v>-0.42229834447993575</c:v>
                      </c:pt>
                      <c:pt idx="181">
                        <c:v>1.7481412327809949</c:v>
                      </c:pt>
                      <c:pt idx="182">
                        <c:v>5.7913045892393686</c:v>
                      </c:pt>
                      <c:pt idx="183">
                        <c:v>8.5378131313635457</c:v>
                      </c:pt>
                      <c:pt idx="184">
                        <c:v>10.753488116390498</c:v>
                      </c:pt>
                      <c:pt idx="185">
                        <c:v>8.005660461169894</c:v>
                      </c:pt>
                      <c:pt idx="186">
                        <c:v>7.065803224196447</c:v>
                      </c:pt>
                      <c:pt idx="187">
                        <c:v>6.5148947244959059</c:v>
                      </c:pt>
                      <c:pt idx="188">
                        <c:v>4.5449432845877418</c:v>
                      </c:pt>
                      <c:pt idx="189">
                        <c:v>3.82388035785586</c:v>
                      </c:pt>
                      <c:pt idx="190">
                        <c:v>1.9984801245258534</c:v>
                      </c:pt>
                      <c:pt idx="191">
                        <c:v>7.3459859003793149E-2</c:v>
                      </c:pt>
                      <c:pt idx="192">
                        <c:v>-1.5302426524755439</c:v>
                      </c:pt>
                      <c:pt idx="193">
                        <c:v>-2.8005697818925928</c:v>
                      </c:pt>
                      <c:pt idx="194">
                        <c:v>-3.7853907741066082</c:v>
                      </c:pt>
                      <c:pt idx="195">
                        <c:v>-4.4826078309043718</c:v>
                      </c:pt>
                      <c:pt idx="196">
                        <c:v>-5.0617028873028547</c:v>
                      </c:pt>
                      <c:pt idx="197">
                        <c:v>-5.5007930649830303</c:v>
                      </c:pt>
                      <c:pt idx="198">
                        <c:v>-5.7891556573168304</c:v>
                      </c:pt>
                      <c:pt idx="199">
                        <c:v>-6.1109641744859262</c:v>
                      </c:pt>
                      <c:pt idx="200">
                        <c:v>-5.6553517368736275</c:v>
                      </c:pt>
                      <c:pt idx="201">
                        <c:v>-6.2054771037133172</c:v>
                      </c:pt>
                      <c:pt idx="202">
                        <c:v>-5.7660938959872219</c:v>
                      </c:pt>
                      <c:pt idx="203">
                        <c:v>-2.9867218264623672</c:v>
                      </c:pt>
                      <c:pt idx="204">
                        <c:v>-0.21340468282092218</c:v>
                      </c:pt>
                      <c:pt idx="205">
                        <c:v>-0.15993928927929701</c:v>
                      </c:pt>
                      <c:pt idx="206">
                        <c:v>0.47118494060690796</c:v>
                      </c:pt>
                      <c:pt idx="207">
                        <c:v>8.3076264498901971</c:v>
                      </c:pt>
                      <c:pt idx="208">
                        <c:v>9.3825544469954067</c:v>
                      </c:pt>
                      <c:pt idx="209">
                        <c:v>12.866671980435218</c:v>
                      </c:pt>
                      <c:pt idx="210">
                        <c:v>11.893660116789778</c:v>
                      </c:pt>
                      <c:pt idx="211">
                        <c:v>1.7480259163505698</c:v>
                      </c:pt>
                      <c:pt idx="212">
                        <c:v>2.310092801956479</c:v>
                      </c:pt>
                      <c:pt idx="213">
                        <c:v>2.239008813385905</c:v>
                      </c:pt>
                      <c:pt idx="214">
                        <c:v>1.0097792486025154</c:v>
                      </c:pt>
                      <c:pt idx="215">
                        <c:v>-0.64698867413655414</c:v>
                      </c:pt>
                      <c:pt idx="216">
                        <c:v>-2.0514755540027951</c:v>
                      </c:pt>
                      <c:pt idx="217">
                        <c:v>-2.9667135855460174</c:v>
                      </c:pt>
                      <c:pt idx="218">
                        <c:v>-3.584031221301657</c:v>
                      </c:pt>
                      <c:pt idx="219">
                        <c:v>-4.1365260406268725</c:v>
                      </c:pt>
                      <c:pt idx="220">
                        <c:v>-4.6756859328209215</c:v>
                      </c:pt>
                      <c:pt idx="221">
                        <c:v>-5.2330076562188061</c:v>
                      </c:pt>
                      <c:pt idx="222">
                        <c:v>-5.7488745033938908</c:v>
                      </c:pt>
                      <c:pt idx="223">
                        <c:v>-6.7084057795967258</c:v>
                      </c:pt>
                      <c:pt idx="224">
                        <c:v>-6.8062799336194857</c:v>
                      </c:pt>
                      <c:pt idx="225">
                        <c:v>-5.2562728089439004</c:v>
                      </c:pt>
                      <c:pt idx="226">
                        <c:v>-1.2783993466759833</c:v>
                      </c:pt>
                      <c:pt idx="227">
                        <c:v>-1.1260497259932121</c:v>
                      </c:pt>
                      <c:pt idx="228">
                        <c:v>-1.1391388675384309</c:v>
                      </c:pt>
                      <c:pt idx="229">
                        <c:v>1.7769154821321622</c:v>
                      </c:pt>
                      <c:pt idx="230">
                        <c:v>6.5696325888400882</c:v>
                      </c:pt>
                      <c:pt idx="231">
                        <c:v>11.801903239169498</c:v>
                      </c:pt>
                      <c:pt idx="232">
                        <c:v>12.66557830904372</c:v>
                      </c:pt>
                      <c:pt idx="233">
                        <c:v>13.509191779796366</c:v>
                      </c:pt>
                      <c:pt idx="234">
                        <c:v>10.230742104212416</c:v>
                      </c:pt>
                      <c:pt idx="235">
                        <c:v>7.1252839289279297</c:v>
                      </c:pt>
                      <c:pt idx="236">
                        <c:v>5.6623431248752247</c:v>
                      </c:pt>
                      <c:pt idx="237">
                        <c:v>4.4310845153723299</c:v>
                      </c:pt>
                      <c:pt idx="238">
                        <c:v>2.7612182895787578</c:v>
                      </c:pt>
                      <c:pt idx="239">
                        <c:v>1.3083376060590937</c:v>
                      </c:pt>
                      <c:pt idx="240">
                        <c:v>0.13977891994410069</c:v>
                      </c:pt>
                      <c:pt idx="241">
                        <c:v>-0.81471652450588938</c:v>
                      </c:pt>
                      <c:pt idx="242">
                        <c:v>-1.5938009283290075</c:v>
                      </c:pt>
                      <c:pt idx="243">
                        <c:v>-2.1685296291674985</c:v>
                      </c:pt>
                      <c:pt idx="244">
                        <c:v>-2.7102776552206027</c:v>
                      </c:pt>
                      <c:pt idx="245">
                        <c:v>-3.0290917099221404</c:v>
                      </c:pt>
                      <c:pt idx="246">
                        <c:v>-3.2013532316829711</c:v>
                      </c:pt>
                      <c:pt idx="247">
                        <c:v>-3.37158160810541</c:v>
                      </c:pt>
                      <c:pt idx="248">
                        <c:v>-3.6333061688959871</c:v>
                      </c:pt>
                      <c:pt idx="249">
                        <c:v>-2.6917676033140348</c:v>
                      </c:pt>
                      <c:pt idx="250">
                        <c:v>-4.0272826811738875</c:v>
                      </c:pt>
                      <c:pt idx="251">
                        <c:v>-2.4502489124575764</c:v>
                      </c:pt>
                      <c:pt idx="252">
                        <c:v>-2.7440623487722098</c:v>
                      </c:pt>
                      <c:pt idx="253">
                        <c:v>-3.4389942640746654</c:v>
                      </c:pt>
                      <c:pt idx="254">
                        <c:v>-1.9956901215312435</c:v>
                      </c:pt>
                      <c:pt idx="255">
                        <c:v>-1.4108950803553606</c:v>
                      </c:pt>
                      <c:pt idx="256">
                        <c:v>-1.6923145732681173</c:v>
                      </c:pt>
                      <c:pt idx="257">
                        <c:v>-1.7918864286783784</c:v>
                      </c:pt>
                      <c:pt idx="258">
                        <c:v>-3.80802634258335</c:v>
                      </c:pt>
                      <c:pt idx="259">
                        <c:v>-4.3483964214414046</c:v>
                      </c:pt>
                      <c:pt idx="260">
                        <c:v>-3.7930013151327611</c:v>
                      </c:pt>
                      <c:pt idx="261">
                        <c:v>-3.1537163056498305</c:v>
                      </c:pt>
                      <c:pt idx="262">
                        <c:v>-3.7664192728089438</c:v>
                      </c:pt>
                      <c:pt idx="263">
                        <c:v>-4.5566810815532026</c:v>
                      </c:pt>
                      <c:pt idx="264">
                        <c:v>-5.2373163555599929</c:v>
                      </c:pt>
                      <c:pt idx="265">
                        <c:v>-5.6156037382711119</c:v>
                      </c:pt>
                      <c:pt idx="266">
                        <c:v>-5.8457269015771613</c:v>
                      </c:pt>
                      <c:pt idx="267">
                        <c:v>-5.9633932022359755</c:v>
                      </c:pt>
                      <c:pt idx="268">
                        <c:v>-6.0107579207426642</c:v>
                      </c:pt>
                      <c:pt idx="269">
                        <c:v>-6.0573999800359344</c:v>
                      </c:pt>
                      <c:pt idx="270">
                        <c:v>-6.2370731508285084</c:v>
                      </c:pt>
                      <c:pt idx="271">
                        <c:v>-6.7458613645438206</c:v>
                      </c:pt>
                      <c:pt idx="272">
                        <c:v>-7.4396444025753636</c:v>
                      </c:pt>
                      <c:pt idx="273">
                        <c:v>-6.3710372030345388</c:v>
                      </c:pt>
                      <c:pt idx="274">
                        <c:v>-4.3262428353962861</c:v>
                      </c:pt>
                      <c:pt idx="275">
                        <c:v>-3.0608339875723694</c:v>
                      </c:pt>
                      <c:pt idx="276">
                        <c:v>-0.3978848817129168</c:v>
                      </c:pt>
                      <c:pt idx="277">
                        <c:v>2.2516199316230789</c:v>
                      </c:pt>
                      <c:pt idx="278">
                        <c:v>6.0925203458774213</c:v>
                      </c:pt>
                      <c:pt idx="279">
                        <c:v>9.553810141744858</c:v>
                      </c:pt>
                      <c:pt idx="280">
                        <c:v>10.081627076262727</c:v>
                      </c:pt>
                      <c:pt idx="281">
                        <c:v>7.8940402151127964</c:v>
                      </c:pt>
                      <c:pt idx="282">
                        <c:v>5.0909181148931921</c:v>
                      </c:pt>
                      <c:pt idx="283">
                        <c:v>4.0671874301257738</c:v>
                      </c:pt>
                      <c:pt idx="284">
                        <c:v>3.5771261604112596</c:v>
                      </c:pt>
                      <c:pt idx="285">
                        <c:v>3.2108060740666802</c:v>
                      </c:pt>
                      <c:pt idx="286">
                        <c:v>1.6303942907766023</c:v>
                      </c:pt>
                      <c:pt idx="287">
                        <c:v>-0.12668808469754439</c:v>
                      </c:pt>
                      <c:pt idx="288">
                        <c:v>-1.6865338116390498</c:v>
                      </c:pt>
                      <c:pt idx="289">
                        <c:v>-2.9130997629267319</c:v>
                      </c:pt>
                      <c:pt idx="290">
                        <c:v>-3.8567363046516268</c:v>
                      </c:pt>
                      <c:pt idx="291">
                        <c:v>-4.6054872205030941</c:v>
                      </c:pt>
                      <c:pt idx="292">
                        <c:v>-5.207397529446995</c:v>
                      </c:pt>
                      <c:pt idx="293">
                        <c:v>-5.7082706827710119</c:v>
                      </c:pt>
                      <c:pt idx="294">
                        <c:v>-6.1729928952884796</c:v>
                      </c:pt>
                      <c:pt idx="295">
                        <c:v>-6.7177332476542215</c:v>
                      </c:pt>
                      <c:pt idx="296">
                        <c:v>-7.1050135655819524</c:v>
                      </c:pt>
                      <c:pt idx="297">
                        <c:v>-5.9989611798762228</c:v>
                      </c:pt>
                      <c:pt idx="298">
                        <c:v>-3.7935762227989622</c:v>
                      </c:pt>
                      <c:pt idx="299">
                        <c:v>-1.0858736045118786</c:v>
                      </c:pt>
                      <c:pt idx="300">
                        <c:v>1.7939723926931523</c:v>
                      </c:pt>
                      <c:pt idx="301">
                        <c:v>4.1610598722299867</c:v>
                      </c:pt>
                      <c:pt idx="302">
                        <c:v>7.9609412956677978</c:v>
                      </c:pt>
                      <c:pt idx="303">
                        <c:v>13.571162232980635</c:v>
                      </c:pt>
                      <c:pt idx="304">
                        <c:v>19.463497554402078</c:v>
                      </c:pt>
                      <c:pt idx="305">
                        <c:v>22.118450813535635</c:v>
                      </c:pt>
                      <c:pt idx="306">
                        <c:v>19.088227989618687</c:v>
                      </c:pt>
                      <c:pt idx="307">
                        <c:v>15.173459048712317</c:v>
                      </c:pt>
                      <c:pt idx="308">
                        <c:v>11.335711903573568</c:v>
                      </c:pt>
                      <c:pt idx="309">
                        <c:v>8.0842435441205822</c:v>
                      </c:pt>
                      <c:pt idx="310">
                        <c:v>5.2053130465162711</c:v>
                      </c:pt>
                      <c:pt idx="311">
                        <c:v>2.7041337717109202</c:v>
                      </c:pt>
                      <c:pt idx="312">
                        <c:v>0.81838183344979065</c:v>
                      </c:pt>
                      <c:pt idx="313">
                        <c:v>-0.56061430574965043</c:v>
                      </c:pt>
                      <c:pt idx="314">
                        <c:v>-1.6524136511778797</c:v>
                      </c:pt>
                      <c:pt idx="315">
                        <c:v>-2.5276172040327411</c:v>
                      </c:pt>
                      <c:pt idx="316">
                        <c:v>-3.2977316630065885</c:v>
                      </c:pt>
                      <c:pt idx="317">
                        <c:v>-3.9321147759033739</c:v>
                      </c:pt>
                      <c:pt idx="318">
                        <c:v>-4.4636526402475543</c:v>
                      </c:pt>
                      <c:pt idx="319">
                        <c:v>-5.0286155869435021</c:v>
                      </c:pt>
                      <c:pt idx="320">
                        <c:v>-5.3441683619484914</c:v>
                      </c:pt>
                      <c:pt idx="321">
                        <c:v>-4.9016700489119591</c:v>
                      </c:pt>
                      <c:pt idx="322">
                        <c:v>-3.4094579082651228</c:v>
                      </c:pt>
                      <c:pt idx="323">
                        <c:v>-0.56759954931123979</c:v>
                      </c:pt>
                      <c:pt idx="324">
                        <c:v>3.3321222000399278</c:v>
                      </c:pt>
                      <c:pt idx="325">
                        <c:v>7.6287515746656025</c:v>
                      </c:pt>
                      <c:pt idx="326">
                        <c:v>13.484873734777402</c:v>
                      </c:pt>
                      <c:pt idx="327">
                        <c:v>18.576370183669397</c:v>
                      </c:pt>
                      <c:pt idx="328">
                        <c:v>22.829096251746858</c:v>
                      </c:pt>
                      <c:pt idx="329">
                        <c:v>24.131184892194053</c:v>
                      </c:pt>
                      <c:pt idx="330">
                        <c:v>21.373493087442604</c:v>
                      </c:pt>
                      <c:pt idx="331">
                        <c:v>16.418182396685964</c:v>
                      </c:pt>
                      <c:pt idx="332">
                        <c:v>12.28320293471751</c:v>
                      </c:pt>
                      <c:pt idx="333">
                        <c:v>8.9530462542423628</c:v>
                      </c:pt>
                      <c:pt idx="334">
                        <c:v>5.8238558893990824</c:v>
                      </c:pt>
                      <c:pt idx="335">
                        <c:v>3.2319620533040521</c:v>
                      </c:pt>
                      <c:pt idx="336">
                        <c:v>1.3443327550409263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2-3927-4590-8255-B324E384CF59}"/>
                  </c:ext>
                </c:extLst>
              </c15:ser>
            </c15:filteredScatterSeries>
            <c15:filteredScatte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FLOW!$C$1:$C$3</c15:sqref>
                        </c15:formulaRef>
                      </c:ext>
                    </c:extLst>
                    <c:strCache>
                      <c:ptCount val="3"/>
                      <c:pt idx="0">
                        <c:v>FVE1 (TN)</c:v>
                      </c:pt>
                      <c:pt idx="1">
                        <c:v>1.75</c:v>
                      </c:pt>
                      <c:pt idx="2">
                        <c:v>[W/m2]</c:v>
                      </c:pt>
                    </c:strCache>
                  </c:strRef>
                </c:tx>
                <c:spPr>
                  <a:ln w="19050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FLOW!$A$4:$A$340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40378</c:v>
                      </c:pt>
                      <c:pt idx="1">
                        <c:v>40378.041666666664</c:v>
                      </c:pt>
                      <c:pt idx="2">
                        <c:v>40378.083333333328</c:v>
                      </c:pt>
                      <c:pt idx="3">
                        <c:v>40378.124999999993</c:v>
                      </c:pt>
                      <c:pt idx="4">
                        <c:v>40378.166666666657</c:v>
                      </c:pt>
                      <c:pt idx="5">
                        <c:v>40378.208333333321</c:v>
                      </c:pt>
                      <c:pt idx="6">
                        <c:v>40378.249999999985</c:v>
                      </c:pt>
                      <c:pt idx="7">
                        <c:v>40378.29166666665</c:v>
                      </c:pt>
                      <c:pt idx="8">
                        <c:v>40378.333333333314</c:v>
                      </c:pt>
                      <c:pt idx="9">
                        <c:v>40378.374999999978</c:v>
                      </c:pt>
                      <c:pt idx="10">
                        <c:v>40378.416666666642</c:v>
                      </c:pt>
                      <c:pt idx="11">
                        <c:v>40378.458333333307</c:v>
                      </c:pt>
                      <c:pt idx="12">
                        <c:v>40378.499999999971</c:v>
                      </c:pt>
                      <c:pt idx="13">
                        <c:v>40378.541666666635</c:v>
                      </c:pt>
                      <c:pt idx="14">
                        <c:v>40378.583333333299</c:v>
                      </c:pt>
                      <c:pt idx="15">
                        <c:v>40378.624999999964</c:v>
                      </c:pt>
                      <c:pt idx="16">
                        <c:v>40378.666666666628</c:v>
                      </c:pt>
                      <c:pt idx="17">
                        <c:v>40378.708333333292</c:v>
                      </c:pt>
                      <c:pt idx="18">
                        <c:v>40378.749999999956</c:v>
                      </c:pt>
                      <c:pt idx="19">
                        <c:v>40378.791666666621</c:v>
                      </c:pt>
                      <c:pt idx="20">
                        <c:v>40378.833333333285</c:v>
                      </c:pt>
                      <c:pt idx="21">
                        <c:v>40378.874999999949</c:v>
                      </c:pt>
                      <c:pt idx="22">
                        <c:v>40378.916666666613</c:v>
                      </c:pt>
                      <c:pt idx="23">
                        <c:v>40378.958333333278</c:v>
                      </c:pt>
                      <c:pt idx="24">
                        <c:v>40378.999999999942</c:v>
                      </c:pt>
                      <c:pt idx="25">
                        <c:v>40379.041666666606</c:v>
                      </c:pt>
                      <c:pt idx="26">
                        <c:v>40379.08333333327</c:v>
                      </c:pt>
                      <c:pt idx="27">
                        <c:v>40379.124999999935</c:v>
                      </c:pt>
                      <c:pt idx="28">
                        <c:v>40379.166666666599</c:v>
                      </c:pt>
                      <c:pt idx="29">
                        <c:v>40379.208333333263</c:v>
                      </c:pt>
                      <c:pt idx="30">
                        <c:v>40379.249999999927</c:v>
                      </c:pt>
                      <c:pt idx="31">
                        <c:v>40379.291666666591</c:v>
                      </c:pt>
                      <c:pt idx="32">
                        <c:v>40379.333333333256</c:v>
                      </c:pt>
                      <c:pt idx="33">
                        <c:v>40379.37499999992</c:v>
                      </c:pt>
                      <c:pt idx="34">
                        <c:v>40379.416666666584</c:v>
                      </c:pt>
                      <c:pt idx="35">
                        <c:v>40379.458333333248</c:v>
                      </c:pt>
                      <c:pt idx="36">
                        <c:v>40379.499999999913</c:v>
                      </c:pt>
                      <c:pt idx="37">
                        <c:v>40379.541666666577</c:v>
                      </c:pt>
                      <c:pt idx="38">
                        <c:v>40379.583333333241</c:v>
                      </c:pt>
                      <c:pt idx="39">
                        <c:v>40379.624999999905</c:v>
                      </c:pt>
                      <c:pt idx="40">
                        <c:v>40379.66666666657</c:v>
                      </c:pt>
                      <c:pt idx="41">
                        <c:v>40379.708333333234</c:v>
                      </c:pt>
                      <c:pt idx="42">
                        <c:v>40379.749999999898</c:v>
                      </c:pt>
                      <c:pt idx="43">
                        <c:v>40379.791666666562</c:v>
                      </c:pt>
                      <c:pt idx="44">
                        <c:v>40379.833333333227</c:v>
                      </c:pt>
                      <c:pt idx="45">
                        <c:v>40379.874999999891</c:v>
                      </c:pt>
                      <c:pt idx="46">
                        <c:v>40379.916666666555</c:v>
                      </c:pt>
                      <c:pt idx="47">
                        <c:v>40379.958333333219</c:v>
                      </c:pt>
                      <c:pt idx="48">
                        <c:v>40379.999999999884</c:v>
                      </c:pt>
                      <c:pt idx="49">
                        <c:v>40380.041666666548</c:v>
                      </c:pt>
                      <c:pt idx="50">
                        <c:v>40380.083333333212</c:v>
                      </c:pt>
                      <c:pt idx="51">
                        <c:v>40380.124999999876</c:v>
                      </c:pt>
                      <c:pt idx="52">
                        <c:v>40380.166666666541</c:v>
                      </c:pt>
                      <c:pt idx="53">
                        <c:v>40380.208333333205</c:v>
                      </c:pt>
                      <c:pt idx="54">
                        <c:v>40380.249999999869</c:v>
                      </c:pt>
                      <c:pt idx="55">
                        <c:v>40380.291666666533</c:v>
                      </c:pt>
                      <c:pt idx="56">
                        <c:v>40380.333333333198</c:v>
                      </c:pt>
                      <c:pt idx="57">
                        <c:v>40380.374999999862</c:v>
                      </c:pt>
                      <c:pt idx="58">
                        <c:v>40380.416666666526</c:v>
                      </c:pt>
                      <c:pt idx="59">
                        <c:v>40380.45833333319</c:v>
                      </c:pt>
                      <c:pt idx="60">
                        <c:v>40380.499999999854</c:v>
                      </c:pt>
                      <c:pt idx="61">
                        <c:v>40380.541666666519</c:v>
                      </c:pt>
                      <c:pt idx="62">
                        <c:v>40380.583333333183</c:v>
                      </c:pt>
                      <c:pt idx="63">
                        <c:v>40380.624999999847</c:v>
                      </c:pt>
                      <c:pt idx="64">
                        <c:v>40380.666666666511</c:v>
                      </c:pt>
                      <c:pt idx="65">
                        <c:v>40380.708333333176</c:v>
                      </c:pt>
                      <c:pt idx="66">
                        <c:v>40380.74999999984</c:v>
                      </c:pt>
                      <c:pt idx="67">
                        <c:v>40380.791666666504</c:v>
                      </c:pt>
                      <c:pt idx="68">
                        <c:v>40380.833333333168</c:v>
                      </c:pt>
                      <c:pt idx="69">
                        <c:v>40380.874999999833</c:v>
                      </c:pt>
                      <c:pt idx="70">
                        <c:v>40380.916666666497</c:v>
                      </c:pt>
                      <c:pt idx="71">
                        <c:v>40380.958333333161</c:v>
                      </c:pt>
                      <c:pt idx="72">
                        <c:v>40380.999999999825</c:v>
                      </c:pt>
                      <c:pt idx="73">
                        <c:v>40381.04166666649</c:v>
                      </c:pt>
                      <c:pt idx="74">
                        <c:v>40381.083333333154</c:v>
                      </c:pt>
                      <c:pt idx="75">
                        <c:v>40381.124999999818</c:v>
                      </c:pt>
                      <c:pt idx="76">
                        <c:v>40381.166666666482</c:v>
                      </c:pt>
                      <c:pt idx="77">
                        <c:v>40381.208333333147</c:v>
                      </c:pt>
                      <c:pt idx="78">
                        <c:v>40381.249999999811</c:v>
                      </c:pt>
                      <c:pt idx="79">
                        <c:v>40381.291666666475</c:v>
                      </c:pt>
                      <c:pt idx="80">
                        <c:v>40381.333333333139</c:v>
                      </c:pt>
                      <c:pt idx="81">
                        <c:v>40381.374999999804</c:v>
                      </c:pt>
                      <c:pt idx="82">
                        <c:v>40381.416666666468</c:v>
                      </c:pt>
                      <c:pt idx="83">
                        <c:v>40381.458333333132</c:v>
                      </c:pt>
                      <c:pt idx="84">
                        <c:v>40381.499999999796</c:v>
                      </c:pt>
                      <c:pt idx="85">
                        <c:v>40381.541666666461</c:v>
                      </c:pt>
                      <c:pt idx="86">
                        <c:v>40381.583333333125</c:v>
                      </c:pt>
                      <c:pt idx="87">
                        <c:v>40381.624999999789</c:v>
                      </c:pt>
                      <c:pt idx="88">
                        <c:v>40381.666666666453</c:v>
                      </c:pt>
                      <c:pt idx="89">
                        <c:v>40381.708333333117</c:v>
                      </c:pt>
                      <c:pt idx="90">
                        <c:v>40381.749999999782</c:v>
                      </c:pt>
                      <c:pt idx="91">
                        <c:v>40381.791666666446</c:v>
                      </c:pt>
                      <c:pt idx="92">
                        <c:v>40381.83333333311</c:v>
                      </c:pt>
                      <c:pt idx="93">
                        <c:v>40381.874999999774</c:v>
                      </c:pt>
                      <c:pt idx="94">
                        <c:v>40381.916666666439</c:v>
                      </c:pt>
                      <c:pt idx="95">
                        <c:v>40381.958333333103</c:v>
                      </c:pt>
                      <c:pt idx="96">
                        <c:v>40381.999999999767</c:v>
                      </c:pt>
                      <c:pt idx="97">
                        <c:v>40382.041666666431</c:v>
                      </c:pt>
                      <c:pt idx="98">
                        <c:v>40382.083333333096</c:v>
                      </c:pt>
                      <c:pt idx="99">
                        <c:v>40382.12499999976</c:v>
                      </c:pt>
                      <c:pt idx="100">
                        <c:v>40382.166666666424</c:v>
                      </c:pt>
                      <c:pt idx="101">
                        <c:v>40382.208333333088</c:v>
                      </c:pt>
                      <c:pt idx="102">
                        <c:v>40382.249999999753</c:v>
                      </c:pt>
                      <c:pt idx="103">
                        <c:v>40382.291666666417</c:v>
                      </c:pt>
                      <c:pt idx="104">
                        <c:v>40382.333333333081</c:v>
                      </c:pt>
                      <c:pt idx="105">
                        <c:v>40382.374999999745</c:v>
                      </c:pt>
                      <c:pt idx="106">
                        <c:v>40382.41666666641</c:v>
                      </c:pt>
                      <c:pt idx="107">
                        <c:v>40382.458333333074</c:v>
                      </c:pt>
                      <c:pt idx="108">
                        <c:v>40382.499999999738</c:v>
                      </c:pt>
                      <c:pt idx="109">
                        <c:v>40382.541666666402</c:v>
                      </c:pt>
                      <c:pt idx="110">
                        <c:v>40382.583333333067</c:v>
                      </c:pt>
                      <c:pt idx="111">
                        <c:v>40382.624999999731</c:v>
                      </c:pt>
                      <c:pt idx="112">
                        <c:v>40382.666666666395</c:v>
                      </c:pt>
                      <c:pt idx="113">
                        <c:v>40382.708333333059</c:v>
                      </c:pt>
                      <c:pt idx="114">
                        <c:v>40382.749999999724</c:v>
                      </c:pt>
                      <c:pt idx="115">
                        <c:v>40382.791666666388</c:v>
                      </c:pt>
                      <c:pt idx="116">
                        <c:v>40382.833333333052</c:v>
                      </c:pt>
                      <c:pt idx="117">
                        <c:v>40382.874999999716</c:v>
                      </c:pt>
                      <c:pt idx="118">
                        <c:v>40382.91666666638</c:v>
                      </c:pt>
                      <c:pt idx="119">
                        <c:v>40382.958333333045</c:v>
                      </c:pt>
                      <c:pt idx="120">
                        <c:v>40382.999999999709</c:v>
                      </c:pt>
                      <c:pt idx="121">
                        <c:v>40383.041666666373</c:v>
                      </c:pt>
                      <c:pt idx="122">
                        <c:v>40383.083333333037</c:v>
                      </c:pt>
                      <c:pt idx="123">
                        <c:v>40383.124999999702</c:v>
                      </c:pt>
                      <c:pt idx="124">
                        <c:v>40383.166666666366</c:v>
                      </c:pt>
                      <c:pt idx="125">
                        <c:v>40383.20833333303</c:v>
                      </c:pt>
                      <c:pt idx="126">
                        <c:v>40383.249999999694</c:v>
                      </c:pt>
                      <c:pt idx="127">
                        <c:v>40383.291666666359</c:v>
                      </c:pt>
                      <c:pt idx="128">
                        <c:v>40383.333333333023</c:v>
                      </c:pt>
                      <c:pt idx="129">
                        <c:v>40383.374999999687</c:v>
                      </c:pt>
                      <c:pt idx="130">
                        <c:v>40383.416666666351</c:v>
                      </c:pt>
                      <c:pt idx="131">
                        <c:v>40383.458333333016</c:v>
                      </c:pt>
                      <c:pt idx="132">
                        <c:v>40383.49999999968</c:v>
                      </c:pt>
                      <c:pt idx="133">
                        <c:v>40383.541666666344</c:v>
                      </c:pt>
                      <c:pt idx="134">
                        <c:v>40383.583333333008</c:v>
                      </c:pt>
                      <c:pt idx="135">
                        <c:v>40383.624999999673</c:v>
                      </c:pt>
                      <c:pt idx="136">
                        <c:v>40383.666666666337</c:v>
                      </c:pt>
                      <c:pt idx="137">
                        <c:v>40383.708333333001</c:v>
                      </c:pt>
                      <c:pt idx="138">
                        <c:v>40383.749999999665</c:v>
                      </c:pt>
                      <c:pt idx="139">
                        <c:v>40383.79166666633</c:v>
                      </c:pt>
                      <c:pt idx="140">
                        <c:v>40383.833333332994</c:v>
                      </c:pt>
                      <c:pt idx="141">
                        <c:v>40383.874999999658</c:v>
                      </c:pt>
                      <c:pt idx="142">
                        <c:v>40383.916666666322</c:v>
                      </c:pt>
                      <c:pt idx="143">
                        <c:v>40383.958333332987</c:v>
                      </c:pt>
                      <c:pt idx="144">
                        <c:v>40383.999999999651</c:v>
                      </c:pt>
                      <c:pt idx="145">
                        <c:v>40384.041666666315</c:v>
                      </c:pt>
                      <c:pt idx="146">
                        <c:v>40384.083333332979</c:v>
                      </c:pt>
                      <c:pt idx="147">
                        <c:v>40384.124999999643</c:v>
                      </c:pt>
                      <c:pt idx="148">
                        <c:v>40384.166666666308</c:v>
                      </c:pt>
                      <c:pt idx="149">
                        <c:v>40384.208333332972</c:v>
                      </c:pt>
                      <c:pt idx="150">
                        <c:v>40384.249999999636</c:v>
                      </c:pt>
                      <c:pt idx="151">
                        <c:v>40384.2916666663</c:v>
                      </c:pt>
                      <c:pt idx="152">
                        <c:v>40384.333333332965</c:v>
                      </c:pt>
                      <c:pt idx="153">
                        <c:v>40384.374999999629</c:v>
                      </c:pt>
                      <c:pt idx="154">
                        <c:v>40384.416666666293</c:v>
                      </c:pt>
                      <c:pt idx="155">
                        <c:v>40384.458333332957</c:v>
                      </c:pt>
                      <c:pt idx="156">
                        <c:v>40384.499999999622</c:v>
                      </c:pt>
                      <c:pt idx="157">
                        <c:v>40384.541666666286</c:v>
                      </c:pt>
                      <c:pt idx="158">
                        <c:v>40384.58333333295</c:v>
                      </c:pt>
                      <c:pt idx="159">
                        <c:v>40384.624999999614</c:v>
                      </c:pt>
                      <c:pt idx="160">
                        <c:v>40384.666666666279</c:v>
                      </c:pt>
                      <c:pt idx="161">
                        <c:v>40384.708333332943</c:v>
                      </c:pt>
                      <c:pt idx="162">
                        <c:v>40384.749999999607</c:v>
                      </c:pt>
                      <c:pt idx="163">
                        <c:v>40384.791666666271</c:v>
                      </c:pt>
                      <c:pt idx="164">
                        <c:v>40384.833333332936</c:v>
                      </c:pt>
                      <c:pt idx="165">
                        <c:v>40384.8749999996</c:v>
                      </c:pt>
                      <c:pt idx="166">
                        <c:v>40384.916666666264</c:v>
                      </c:pt>
                      <c:pt idx="167">
                        <c:v>40384.958333332928</c:v>
                      </c:pt>
                      <c:pt idx="168">
                        <c:v>40384.999999999593</c:v>
                      </c:pt>
                      <c:pt idx="169">
                        <c:v>40385.041666666257</c:v>
                      </c:pt>
                      <c:pt idx="170">
                        <c:v>40385.083333332921</c:v>
                      </c:pt>
                      <c:pt idx="171">
                        <c:v>40385.124999999585</c:v>
                      </c:pt>
                      <c:pt idx="172">
                        <c:v>40385.16666666625</c:v>
                      </c:pt>
                      <c:pt idx="173">
                        <c:v>40385.208333332914</c:v>
                      </c:pt>
                      <c:pt idx="174">
                        <c:v>40385.249999999578</c:v>
                      </c:pt>
                      <c:pt idx="175">
                        <c:v>40385.291666666242</c:v>
                      </c:pt>
                      <c:pt idx="176">
                        <c:v>40385.333333332906</c:v>
                      </c:pt>
                      <c:pt idx="177">
                        <c:v>40385.374999999571</c:v>
                      </c:pt>
                      <c:pt idx="178">
                        <c:v>40385.416666666235</c:v>
                      </c:pt>
                      <c:pt idx="179">
                        <c:v>40385.458333332899</c:v>
                      </c:pt>
                      <c:pt idx="180">
                        <c:v>40385.499999999563</c:v>
                      </c:pt>
                      <c:pt idx="181">
                        <c:v>40385.541666666228</c:v>
                      </c:pt>
                      <c:pt idx="182">
                        <c:v>40385.583333332892</c:v>
                      </c:pt>
                      <c:pt idx="183">
                        <c:v>40385.624999999556</c:v>
                      </c:pt>
                      <c:pt idx="184">
                        <c:v>40385.66666666622</c:v>
                      </c:pt>
                      <c:pt idx="185">
                        <c:v>40385.708333332885</c:v>
                      </c:pt>
                      <c:pt idx="186">
                        <c:v>40385.749999999549</c:v>
                      </c:pt>
                      <c:pt idx="187">
                        <c:v>40385.791666666213</c:v>
                      </c:pt>
                      <c:pt idx="188">
                        <c:v>40385.833333332877</c:v>
                      </c:pt>
                      <c:pt idx="189">
                        <c:v>40385.874999999542</c:v>
                      </c:pt>
                      <c:pt idx="190">
                        <c:v>40385.916666666206</c:v>
                      </c:pt>
                      <c:pt idx="191">
                        <c:v>40385.95833333287</c:v>
                      </c:pt>
                      <c:pt idx="192">
                        <c:v>40385.999999999534</c:v>
                      </c:pt>
                      <c:pt idx="193">
                        <c:v>40386.041666666199</c:v>
                      </c:pt>
                      <c:pt idx="194">
                        <c:v>40386.083333332863</c:v>
                      </c:pt>
                      <c:pt idx="195">
                        <c:v>40386.124999999527</c:v>
                      </c:pt>
                      <c:pt idx="196">
                        <c:v>40386.166666666191</c:v>
                      </c:pt>
                      <c:pt idx="197">
                        <c:v>40386.208333332856</c:v>
                      </c:pt>
                      <c:pt idx="198">
                        <c:v>40386.24999999952</c:v>
                      </c:pt>
                      <c:pt idx="199">
                        <c:v>40386.291666666184</c:v>
                      </c:pt>
                      <c:pt idx="200">
                        <c:v>40386.333333332848</c:v>
                      </c:pt>
                      <c:pt idx="201">
                        <c:v>40386.374999999513</c:v>
                      </c:pt>
                      <c:pt idx="202">
                        <c:v>40386.416666666177</c:v>
                      </c:pt>
                      <c:pt idx="203">
                        <c:v>40386.458333332841</c:v>
                      </c:pt>
                      <c:pt idx="204">
                        <c:v>40386.499999999505</c:v>
                      </c:pt>
                      <c:pt idx="205">
                        <c:v>40386.541666666169</c:v>
                      </c:pt>
                      <c:pt idx="206">
                        <c:v>40386.583333332834</c:v>
                      </c:pt>
                      <c:pt idx="207">
                        <c:v>40386.624999999498</c:v>
                      </c:pt>
                      <c:pt idx="208">
                        <c:v>40386.666666666162</c:v>
                      </c:pt>
                      <c:pt idx="209">
                        <c:v>40386.708333332826</c:v>
                      </c:pt>
                      <c:pt idx="210">
                        <c:v>40386.749999999491</c:v>
                      </c:pt>
                      <c:pt idx="211">
                        <c:v>40386.791666666155</c:v>
                      </c:pt>
                      <c:pt idx="212">
                        <c:v>40386.833333332819</c:v>
                      </c:pt>
                      <c:pt idx="213">
                        <c:v>40386.874999999483</c:v>
                      </c:pt>
                      <c:pt idx="214">
                        <c:v>40386.916666666148</c:v>
                      </c:pt>
                      <c:pt idx="215">
                        <c:v>40386.958333332812</c:v>
                      </c:pt>
                      <c:pt idx="216">
                        <c:v>40386.999999999476</c:v>
                      </c:pt>
                      <c:pt idx="217">
                        <c:v>40387.04166666614</c:v>
                      </c:pt>
                      <c:pt idx="218">
                        <c:v>40387.083333332805</c:v>
                      </c:pt>
                      <c:pt idx="219">
                        <c:v>40387.124999999469</c:v>
                      </c:pt>
                      <c:pt idx="220">
                        <c:v>40387.166666666133</c:v>
                      </c:pt>
                      <c:pt idx="221">
                        <c:v>40387.208333332797</c:v>
                      </c:pt>
                      <c:pt idx="222">
                        <c:v>40387.249999999462</c:v>
                      </c:pt>
                      <c:pt idx="223">
                        <c:v>40387.291666666126</c:v>
                      </c:pt>
                      <c:pt idx="224">
                        <c:v>40387.33333333279</c:v>
                      </c:pt>
                      <c:pt idx="225">
                        <c:v>40387.374999999454</c:v>
                      </c:pt>
                      <c:pt idx="226">
                        <c:v>40387.416666666119</c:v>
                      </c:pt>
                      <c:pt idx="227">
                        <c:v>40387.458333332783</c:v>
                      </c:pt>
                      <c:pt idx="228">
                        <c:v>40387.499999999447</c:v>
                      </c:pt>
                      <c:pt idx="229">
                        <c:v>40387.541666666111</c:v>
                      </c:pt>
                      <c:pt idx="230">
                        <c:v>40387.583333332776</c:v>
                      </c:pt>
                      <c:pt idx="231">
                        <c:v>40387.62499999944</c:v>
                      </c:pt>
                      <c:pt idx="232">
                        <c:v>40387.666666666104</c:v>
                      </c:pt>
                      <c:pt idx="233">
                        <c:v>40387.708333332768</c:v>
                      </c:pt>
                      <c:pt idx="234">
                        <c:v>40387.749999999432</c:v>
                      </c:pt>
                      <c:pt idx="235">
                        <c:v>40387.791666666097</c:v>
                      </c:pt>
                      <c:pt idx="236">
                        <c:v>40387.833333332761</c:v>
                      </c:pt>
                      <c:pt idx="237">
                        <c:v>40387.874999999425</c:v>
                      </c:pt>
                      <c:pt idx="238">
                        <c:v>40387.916666666089</c:v>
                      </c:pt>
                      <c:pt idx="239">
                        <c:v>40387.958333332754</c:v>
                      </c:pt>
                      <c:pt idx="240">
                        <c:v>40387.999999999418</c:v>
                      </c:pt>
                      <c:pt idx="241">
                        <c:v>40388.041666666082</c:v>
                      </c:pt>
                      <c:pt idx="242">
                        <c:v>40388.083333332746</c:v>
                      </c:pt>
                      <c:pt idx="243">
                        <c:v>40388.124999999411</c:v>
                      </c:pt>
                      <c:pt idx="244">
                        <c:v>40388.166666666075</c:v>
                      </c:pt>
                      <c:pt idx="245">
                        <c:v>40388.208333332739</c:v>
                      </c:pt>
                      <c:pt idx="246">
                        <c:v>40388.249999999403</c:v>
                      </c:pt>
                      <c:pt idx="247">
                        <c:v>40388.291666666068</c:v>
                      </c:pt>
                      <c:pt idx="248">
                        <c:v>40388.333333332732</c:v>
                      </c:pt>
                      <c:pt idx="249">
                        <c:v>40388.374999999396</c:v>
                      </c:pt>
                      <c:pt idx="250">
                        <c:v>40388.41666666606</c:v>
                      </c:pt>
                      <c:pt idx="251">
                        <c:v>40388.458333332725</c:v>
                      </c:pt>
                      <c:pt idx="252">
                        <c:v>40388.499999999389</c:v>
                      </c:pt>
                      <c:pt idx="253">
                        <c:v>40388.541666666053</c:v>
                      </c:pt>
                      <c:pt idx="254">
                        <c:v>40388.583333332717</c:v>
                      </c:pt>
                      <c:pt idx="255">
                        <c:v>40388.624999999382</c:v>
                      </c:pt>
                      <c:pt idx="256">
                        <c:v>40388.666666666046</c:v>
                      </c:pt>
                      <c:pt idx="257">
                        <c:v>40388.70833333271</c:v>
                      </c:pt>
                      <c:pt idx="258">
                        <c:v>40388.749999999374</c:v>
                      </c:pt>
                      <c:pt idx="259">
                        <c:v>40388.791666666039</c:v>
                      </c:pt>
                      <c:pt idx="260">
                        <c:v>40388.833333332703</c:v>
                      </c:pt>
                      <c:pt idx="261">
                        <c:v>40388.874999999367</c:v>
                      </c:pt>
                      <c:pt idx="262">
                        <c:v>40388.916666666031</c:v>
                      </c:pt>
                      <c:pt idx="263">
                        <c:v>40388.958333332695</c:v>
                      </c:pt>
                      <c:pt idx="264">
                        <c:v>40388.99999999936</c:v>
                      </c:pt>
                      <c:pt idx="265">
                        <c:v>40389.041666666024</c:v>
                      </c:pt>
                      <c:pt idx="266">
                        <c:v>40389.083333332688</c:v>
                      </c:pt>
                      <c:pt idx="267">
                        <c:v>40389.124999999352</c:v>
                      </c:pt>
                      <c:pt idx="268">
                        <c:v>40389.166666666017</c:v>
                      </c:pt>
                      <c:pt idx="269">
                        <c:v>40389.208333332681</c:v>
                      </c:pt>
                      <c:pt idx="270">
                        <c:v>40389.249999999345</c:v>
                      </c:pt>
                      <c:pt idx="271">
                        <c:v>40389.291666666009</c:v>
                      </c:pt>
                      <c:pt idx="272">
                        <c:v>40389.333333332674</c:v>
                      </c:pt>
                      <c:pt idx="273">
                        <c:v>40389.374999999338</c:v>
                      </c:pt>
                      <c:pt idx="274">
                        <c:v>40389.416666666002</c:v>
                      </c:pt>
                      <c:pt idx="275">
                        <c:v>40389.458333332666</c:v>
                      </c:pt>
                      <c:pt idx="276">
                        <c:v>40389.499999999331</c:v>
                      </c:pt>
                      <c:pt idx="277">
                        <c:v>40389.541666665995</c:v>
                      </c:pt>
                      <c:pt idx="278">
                        <c:v>40389.583333332659</c:v>
                      </c:pt>
                      <c:pt idx="279">
                        <c:v>40389.624999999323</c:v>
                      </c:pt>
                      <c:pt idx="280">
                        <c:v>40389.666666665988</c:v>
                      </c:pt>
                      <c:pt idx="281">
                        <c:v>40389.708333332652</c:v>
                      </c:pt>
                      <c:pt idx="282">
                        <c:v>40389.749999999316</c:v>
                      </c:pt>
                      <c:pt idx="283">
                        <c:v>40389.79166666598</c:v>
                      </c:pt>
                      <c:pt idx="284">
                        <c:v>40389.833333332645</c:v>
                      </c:pt>
                      <c:pt idx="285">
                        <c:v>40389.874999999309</c:v>
                      </c:pt>
                      <c:pt idx="286">
                        <c:v>40389.916666665973</c:v>
                      </c:pt>
                      <c:pt idx="287">
                        <c:v>40389.958333332637</c:v>
                      </c:pt>
                      <c:pt idx="288">
                        <c:v>40389.999999999302</c:v>
                      </c:pt>
                      <c:pt idx="289">
                        <c:v>40390.041666665966</c:v>
                      </c:pt>
                      <c:pt idx="290">
                        <c:v>40390.08333333263</c:v>
                      </c:pt>
                      <c:pt idx="291">
                        <c:v>40390.124999999294</c:v>
                      </c:pt>
                      <c:pt idx="292">
                        <c:v>40390.166666665958</c:v>
                      </c:pt>
                      <c:pt idx="293">
                        <c:v>40390.208333332623</c:v>
                      </c:pt>
                      <c:pt idx="294">
                        <c:v>40390.249999999287</c:v>
                      </c:pt>
                      <c:pt idx="295">
                        <c:v>40390.291666665951</c:v>
                      </c:pt>
                      <c:pt idx="296">
                        <c:v>40390.333333332615</c:v>
                      </c:pt>
                      <c:pt idx="297">
                        <c:v>40390.37499999928</c:v>
                      </c:pt>
                      <c:pt idx="298">
                        <c:v>40390.416666665944</c:v>
                      </c:pt>
                      <c:pt idx="299">
                        <c:v>40390.458333332608</c:v>
                      </c:pt>
                      <c:pt idx="300">
                        <c:v>40390.499999999272</c:v>
                      </c:pt>
                      <c:pt idx="301">
                        <c:v>40390.541666665937</c:v>
                      </c:pt>
                      <c:pt idx="302">
                        <c:v>40390.583333332601</c:v>
                      </c:pt>
                      <c:pt idx="303">
                        <c:v>40390.624999999265</c:v>
                      </c:pt>
                      <c:pt idx="304">
                        <c:v>40390.666666665929</c:v>
                      </c:pt>
                      <c:pt idx="305">
                        <c:v>40390.708333332594</c:v>
                      </c:pt>
                      <c:pt idx="306">
                        <c:v>40390.749999999258</c:v>
                      </c:pt>
                      <c:pt idx="307">
                        <c:v>40390.791666665922</c:v>
                      </c:pt>
                      <c:pt idx="308">
                        <c:v>40390.833333332586</c:v>
                      </c:pt>
                      <c:pt idx="309">
                        <c:v>40390.874999999251</c:v>
                      </c:pt>
                      <c:pt idx="310">
                        <c:v>40390.916666665915</c:v>
                      </c:pt>
                      <c:pt idx="311">
                        <c:v>40390.958333332579</c:v>
                      </c:pt>
                      <c:pt idx="312">
                        <c:v>40390.999999999243</c:v>
                      </c:pt>
                      <c:pt idx="313">
                        <c:v>40391.041666665908</c:v>
                      </c:pt>
                      <c:pt idx="314">
                        <c:v>40391.083333332572</c:v>
                      </c:pt>
                      <c:pt idx="315">
                        <c:v>40391.124999999236</c:v>
                      </c:pt>
                      <c:pt idx="316">
                        <c:v>40391.1666666659</c:v>
                      </c:pt>
                      <c:pt idx="317">
                        <c:v>40391.208333332565</c:v>
                      </c:pt>
                      <c:pt idx="318">
                        <c:v>40391.249999999229</c:v>
                      </c:pt>
                      <c:pt idx="319">
                        <c:v>40391.291666665893</c:v>
                      </c:pt>
                      <c:pt idx="320">
                        <c:v>40391.333333332557</c:v>
                      </c:pt>
                      <c:pt idx="321">
                        <c:v>40391.374999999221</c:v>
                      </c:pt>
                      <c:pt idx="322">
                        <c:v>40391.416666665886</c:v>
                      </c:pt>
                      <c:pt idx="323">
                        <c:v>40391.45833333255</c:v>
                      </c:pt>
                      <c:pt idx="324">
                        <c:v>40391.499999999214</c:v>
                      </c:pt>
                      <c:pt idx="325">
                        <c:v>40391.541666665878</c:v>
                      </c:pt>
                      <c:pt idx="326">
                        <c:v>40391.583333332543</c:v>
                      </c:pt>
                      <c:pt idx="327">
                        <c:v>40391.624999999207</c:v>
                      </c:pt>
                      <c:pt idx="328">
                        <c:v>40391.666666665871</c:v>
                      </c:pt>
                      <c:pt idx="329">
                        <c:v>40391.708333332535</c:v>
                      </c:pt>
                      <c:pt idx="330">
                        <c:v>40391.7499999992</c:v>
                      </c:pt>
                      <c:pt idx="331">
                        <c:v>40391.791666665864</c:v>
                      </c:pt>
                      <c:pt idx="332">
                        <c:v>40391.833333332528</c:v>
                      </c:pt>
                      <c:pt idx="333">
                        <c:v>40391.874999999192</c:v>
                      </c:pt>
                      <c:pt idx="334">
                        <c:v>40391.916666665857</c:v>
                      </c:pt>
                      <c:pt idx="335">
                        <c:v>40391.958333332521</c:v>
                      </c:pt>
                      <c:pt idx="336">
                        <c:v>40391.999999999185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FLOW!$C$4:$C$340</c15:sqref>
                        </c15:formulaRef>
                      </c:ext>
                    </c:extLst>
                    <c:numCache>
                      <c:formatCode>General</c:formatCode>
                      <c:ptCount val="337"/>
                      <c:pt idx="0">
                        <c:v>3.7215938274488353E-2</c:v>
                      </c:pt>
                      <c:pt idx="1">
                        <c:v>-5.1399483645498574</c:v>
                      </c:pt>
                      <c:pt idx="2">
                        <c:v>-5.7949090850985714</c:v>
                      </c:pt>
                      <c:pt idx="3">
                        <c:v>-5.944154698989089</c:v>
                      </c:pt>
                      <c:pt idx="4">
                        <c:v>-6.4345080173758857</c:v>
                      </c:pt>
                      <c:pt idx="5">
                        <c:v>-6.9349101904757067</c:v>
                      </c:pt>
                      <c:pt idx="6">
                        <c:v>-7.2916661484891456</c:v>
                      </c:pt>
                      <c:pt idx="7">
                        <c:v>-3.9392316414297843</c:v>
                      </c:pt>
                      <c:pt idx="8">
                        <c:v>4.9860592595595117E-2</c:v>
                      </c:pt>
                      <c:pt idx="9">
                        <c:v>2.9120408074629966</c:v>
                      </c:pt>
                      <c:pt idx="10">
                        <c:v>-5.3815040025574183E-2</c:v>
                      </c:pt>
                      <c:pt idx="11">
                        <c:v>4.8586887922555198</c:v>
                      </c:pt>
                      <c:pt idx="12">
                        <c:v>13.298901636306697</c:v>
                      </c:pt>
                      <c:pt idx="13">
                        <c:v>16.596938182282276</c:v>
                      </c:pt>
                      <c:pt idx="14">
                        <c:v>17.135583938482004</c:v>
                      </c:pt>
                      <c:pt idx="15">
                        <c:v>15.492260078413809</c:v>
                      </c:pt>
                      <c:pt idx="16">
                        <c:v>13.30735935826821</c:v>
                      </c:pt>
                      <c:pt idx="17">
                        <c:v>11.475186689248215</c:v>
                      </c:pt>
                      <c:pt idx="18">
                        <c:v>9.5510826548961028</c:v>
                      </c:pt>
                      <c:pt idx="19">
                        <c:v>4.5833023895857963</c:v>
                      </c:pt>
                      <c:pt idx="20">
                        <c:v>1.9673981179114397</c:v>
                      </c:pt>
                      <c:pt idx="21">
                        <c:v>-0.50405727496976005</c:v>
                      </c:pt>
                      <c:pt idx="22">
                        <c:v>-1.2514657786915164</c:v>
                      </c:pt>
                      <c:pt idx="23">
                        <c:v>-2.0262107958129678</c:v>
                      </c:pt>
                      <c:pt idx="24">
                        <c:v>-2.8215945437318766</c:v>
                      </c:pt>
                      <c:pt idx="25">
                        <c:v>-3.450941656548336</c:v>
                      </c:pt>
                      <c:pt idx="26">
                        <c:v>-3.7963910400484639</c:v>
                      </c:pt>
                      <c:pt idx="27">
                        <c:v>-3.9433087901171446</c:v>
                      </c:pt>
                      <c:pt idx="28">
                        <c:v>-4.2666291534115111</c:v>
                      </c:pt>
                      <c:pt idx="29">
                        <c:v>-4.7957939821765843</c:v>
                      </c:pt>
                      <c:pt idx="30">
                        <c:v>-4.9677480980430806</c:v>
                      </c:pt>
                      <c:pt idx="31">
                        <c:v>-3.1506592556585971</c:v>
                      </c:pt>
                      <c:pt idx="32">
                        <c:v>-0.36647656522289562</c:v>
                      </c:pt>
                      <c:pt idx="33">
                        <c:v>0.38630033590401669</c:v>
                      </c:pt>
                      <c:pt idx="34">
                        <c:v>-0.18741405901985503</c:v>
                      </c:pt>
                      <c:pt idx="35">
                        <c:v>5.2072137817791839</c:v>
                      </c:pt>
                      <c:pt idx="36">
                        <c:v>13.23659279328556</c:v>
                      </c:pt>
                      <c:pt idx="37">
                        <c:v>16.934912264523994</c:v>
                      </c:pt>
                      <c:pt idx="38">
                        <c:v>17.733380172445084</c:v>
                      </c:pt>
                      <c:pt idx="39">
                        <c:v>16.223657551556197</c:v>
                      </c:pt>
                      <c:pt idx="40">
                        <c:v>13.691057441732646</c:v>
                      </c:pt>
                      <c:pt idx="41">
                        <c:v>11.621057495496927</c:v>
                      </c:pt>
                      <c:pt idx="42">
                        <c:v>9.5946468147437152</c:v>
                      </c:pt>
                      <c:pt idx="43">
                        <c:v>4.6183102505040985</c:v>
                      </c:pt>
                      <c:pt idx="44">
                        <c:v>1.9370868388135318</c:v>
                      </c:pt>
                      <c:pt idx="45">
                        <c:v>-0.43311533754944304</c:v>
                      </c:pt>
                      <c:pt idx="46">
                        <c:v>-1.1134637273912167</c:v>
                      </c:pt>
                      <c:pt idx="47">
                        <c:v>-1.7613066823809054</c:v>
                      </c:pt>
                      <c:pt idx="48">
                        <c:v>-2.3699780066206722</c:v>
                      </c:pt>
                      <c:pt idx="49">
                        <c:v>-2.8836381540724294</c:v>
                      </c:pt>
                      <c:pt idx="50">
                        <c:v>-3.443477443787061</c:v>
                      </c:pt>
                      <c:pt idx="51">
                        <c:v>-3.7452138737222005</c:v>
                      </c:pt>
                      <c:pt idx="52">
                        <c:v>-4.122213517353063</c:v>
                      </c:pt>
                      <c:pt idx="53">
                        <c:v>-4.5960909919714856</c:v>
                      </c:pt>
                      <c:pt idx="54">
                        <c:v>-4.7564606340151103</c:v>
                      </c:pt>
                      <c:pt idx="55">
                        <c:v>-2.8065981786728433</c:v>
                      </c:pt>
                      <c:pt idx="56">
                        <c:v>0.61807077349396244</c:v>
                      </c:pt>
                      <c:pt idx="57">
                        <c:v>1.7226747495579333</c:v>
                      </c:pt>
                      <c:pt idx="58">
                        <c:v>0.64629257281006203</c:v>
                      </c:pt>
                      <c:pt idx="59">
                        <c:v>5.2885612976021559</c:v>
                      </c:pt>
                      <c:pt idx="60">
                        <c:v>12.426191700352682</c:v>
                      </c:pt>
                      <c:pt idx="61">
                        <c:v>16.300536096579048</c:v>
                      </c:pt>
                      <c:pt idx="62">
                        <c:v>16.955792713351897</c:v>
                      </c:pt>
                      <c:pt idx="63">
                        <c:v>15.712219760865752</c:v>
                      </c:pt>
                      <c:pt idx="64">
                        <c:v>13.174304048686661</c:v>
                      </c:pt>
                      <c:pt idx="65">
                        <c:v>12.048709601792059</c:v>
                      </c:pt>
                      <c:pt idx="66">
                        <c:v>9.8456254839605108</c:v>
                      </c:pt>
                      <c:pt idx="67">
                        <c:v>4.9193531192280924</c:v>
                      </c:pt>
                      <c:pt idx="68">
                        <c:v>1.2577236678104897</c:v>
                      </c:pt>
                      <c:pt idx="69">
                        <c:v>-0.52197692884864888</c:v>
                      </c:pt>
                      <c:pt idx="70">
                        <c:v>-1.0622591950610969</c:v>
                      </c:pt>
                      <c:pt idx="71">
                        <c:v>-1.6623672557280134</c:v>
                      </c:pt>
                      <c:pt idx="72">
                        <c:v>-2.1405684780640812</c:v>
                      </c:pt>
                      <c:pt idx="73">
                        <c:v>-2.4458998607554197</c:v>
                      </c:pt>
                      <c:pt idx="74">
                        <c:v>-2.69954006690417</c:v>
                      </c:pt>
                      <c:pt idx="75">
                        <c:v>-2.7993731013877681</c:v>
                      </c:pt>
                      <c:pt idx="76">
                        <c:v>-3.1107511070714149</c:v>
                      </c:pt>
                      <c:pt idx="77">
                        <c:v>-3.5809890526189658</c:v>
                      </c:pt>
                      <c:pt idx="78">
                        <c:v>-3.6747864157578474</c:v>
                      </c:pt>
                      <c:pt idx="79">
                        <c:v>-2.326635061192452</c:v>
                      </c:pt>
                      <c:pt idx="80">
                        <c:v>-2.622279327615824E-2</c:v>
                      </c:pt>
                      <c:pt idx="81">
                        <c:v>1.6379086783372179</c:v>
                      </c:pt>
                      <c:pt idx="82">
                        <c:v>2.1709418242237288</c:v>
                      </c:pt>
                      <c:pt idx="83">
                        <c:v>6.2259583500038262</c:v>
                      </c:pt>
                      <c:pt idx="84">
                        <c:v>12.073344208022636</c:v>
                      </c:pt>
                      <c:pt idx="85">
                        <c:v>14.545267822477934</c:v>
                      </c:pt>
                      <c:pt idx="86">
                        <c:v>13.683644302012711</c:v>
                      </c:pt>
                      <c:pt idx="87">
                        <c:v>13.670518097932662</c:v>
                      </c:pt>
                      <c:pt idx="88">
                        <c:v>10.123990648269851</c:v>
                      </c:pt>
                      <c:pt idx="89">
                        <c:v>11.285373228762424</c:v>
                      </c:pt>
                      <c:pt idx="90">
                        <c:v>9.5455787406020427</c:v>
                      </c:pt>
                      <c:pt idx="91">
                        <c:v>5.0821791889769923</c:v>
                      </c:pt>
                      <c:pt idx="92">
                        <c:v>2.3970035231026134</c:v>
                      </c:pt>
                      <c:pt idx="93">
                        <c:v>-0.19090763101701658</c:v>
                      </c:pt>
                      <c:pt idx="94">
                        <c:v>-0.55263361891200014</c:v>
                      </c:pt>
                      <c:pt idx="95">
                        <c:v>-0.91883086419195226</c:v>
                      </c:pt>
                      <c:pt idx="96">
                        <c:v>-1.2241551671263995</c:v>
                      </c:pt>
                      <c:pt idx="97">
                        <c:v>-1.5494625368347186</c:v>
                      </c:pt>
                      <c:pt idx="98">
                        <c:v>-1.938558449478806</c:v>
                      </c:pt>
                      <c:pt idx="99">
                        <c:v>-2.3912874938917952</c:v>
                      </c:pt>
                      <c:pt idx="100">
                        <c:v>-2.7665512847907667</c:v>
                      </c:pt>
                      <c:pt idx="101">
                        <c:v>-3.301697401177663</c:v>
                      </c:pt>
                      <c:pt idx="102">
                        <c:v>-3.6157931825079976</c:v>
                      </c:pt>
                      <c:pt idx="103">
                        <c:v>-1.9800397843482076</c:v>
                      </c:pt>
                      <c:pt idx="104">
                        <c:v>0.82161422698267639</c:v>
                      </c:pt>
                      <c:pt idx="105">
                        <c:v>3.6618251937718216</c:v>
                      </c:pt>
                      <c:pt idx="106">
                        <c:v>2.1336336427372822</c:v>
                      </c:pt>
                      <c:pt idx="107">
                        <c:v>6.0569946622066766</c:v>
                      </c:pt>
                      <c:pt idx="108">
                        <c:v>12.45821944416681</c:v>
                      </c:pt>
                      <c:pt idx="109">
                        <c:v>14.765609657132105</c:v>
                      </c:pt>
                      <c:pt idx="110">
                        <c:v>15.186149470975222</c:v>
                      </c:pt>
                      <c:pt idx="111">
                        <c:v>14.483892379358682</c:v>
                      </c:pt>
                      <c:pt idx="112">
                        <c:v>4.720796374997879</c:v>
                      </c:pt>
                      <c:pt idx="113">
                        <c:v>1.3262048806167022</c:v>
                      </c:pt>
                      <c:pt idx="114">
                        <c:v>-1.0304669623551057</c:v>
                      </c:pt>
                      <c:pt idx="115">
                        <c:v>5.6779901706435085E-2</c:v>
                      </c:pt>
                      <c:pt idx="116">
                        <c:v>-1.4313608898174164</c:v>
                      </c:pt>
                      <c:pt idx="117">
                        <c:v>-3.634515630121594</c:v>
                      </c:pt>
                      <c:pt idx="118">
                        <c:v>-3.870129362326185</c:v>
                      </c:pt>
                      <c:pt idx="119">
                        <c:v>-4.2976378413597107</c:v>
                      </c:pt>
                      <c:pt idx="120">
                        <c:v>-4.5590860731614322</c:v>
                      </c:pt>
                      <c:pt idx="121">
                        <c:v>-5.0812056510949866</c:v>
                      </c:pt>
                      <c:pt idx="122">
                        <c:v>-5.1566288744787272</c:v>
                      </c:pt>
                      <c:pt idx="123">
                        <c:v>-5.4182409590061473</c:v>
                      </c:pt>
                      <c:pt idx="124">
                        <c:v>-5.6034880382189369</c:v>
                      </c:pt>
                      <c:pt idx="125">
                        <c:v>-5.8795064142263573</c:v>
                      </c:pt>
                      <c:pt idx="126">
                        <c:v>-5.8316806586030925</c:v>
                      </c:pt>
                      <c:pt idx="127">
                        <c:v>-5.7820785513532913</c:v>
                      </c:pt>
                      <c:pt idx="128">
                        <c:v>-4.6560238858113321</c:v>
                      </c:pt>
                      <c:pt idx="129">
                        <c:v>-2.6363982861415449</c:v>
                      </c:pt>
                      <c:pt idx="130">
                        <c:v>-2.6623267702586544</c:v>
                      </c:pt>
                      <c:pt idx="131">
                        <c:v>5.9720070511263561</c:v>
                      </c:pt>
                      <c:pt idx="132">
                        <c:v>2.5183463624550919</c:v>
                      </c:pt>
                      <c:pt idx="133">
                        <c:v>3.3808461406448442</c:v>
                      </c:pt>
                      <c:pt idx="134">
                        <c:v>13.684148350286987</c:v>
                      </c:pt>
                      <c:pt idx="135">
                        <c:v>15.131580251671307</c:v>
                      </c:pt>
                      <c:pt idx="136">
                        <c:v>10.922468371984005</c:v>
                      </c:pt>
                      <c:pt idx="137">
                        <c:v>2.3054605221159878</c:v>
                      </c:pt>
                      <c:pt idx="138">
                        <c:v>5.1319707316311769</c:v>
                      </c:pt>
                      <c:pt idx="139">
                        <c:v>1.5076604609134603</c:v>
                      </c:pt>
                      <c:pt idx="140">
                        <c:v>-1.3704948364397527</c:v>
                      </c:pt>
                      <c:pt idx="141">
                        <c:v>-4.2142906093331538</c:v>
                      </c:pt>
                      <c:pt idx="142">
                        <c:v>-5.1964850872883455</c:v>
                      </c:pt>
                      <c:pt idx="143">
                        <c:v>-6.0686590395717941</c:v>
                      </c:pt>
                      <c:pt idx="144">
                        <c:v>-6.9363653116272133</c:v>
                      </c:pt>
                      <c:pt idx="145">
                        <c:v>-7.4809189345940448</c:v>
                      </c:pt>
                      <c:pt idx="146">
                        <c:v>-7.8240814456349606</c:v>
                      </c:pt>
                      <c:pt idx="147">
                        <c:v>-8.027559085822622</c:v>
                      </c:pt>
                      <c:pt idx="148">
                        <c:v>-8.3804113862804197</c:v>
                      </c:pt>
                      <c:pt idx="149">
                        <c:v>-9.2149617600706932</c:v>
                      </c:pt>
                      <c:pt idx="150">
                        <c:v>-9.3792860813703225</c:v>
                      </c:pt>
                      <c:pt idx="151">
                        <c:v>-6.9320783596281199</c:v>
                      </c:pt>
                      <c:pt idx="152">
                        <c:v>-3.2174867195803194</c:v>
                      </c:pt>
                      <c:pt idx="153">
                        <c:v>-0.38220539073274273</c:v>
                      </c:pt>
                      <c:pt idx="154">
                        <c:v>0.88758065117098672</c:v>
                      </c:pt>
                      <c:pt idx="155">
                        <c:v>8.7793175097007286</c:v>
                      </c:pt>
                      <c:pt idx="156">
                        <c:v>19.259228532682805</c:v>
                      </c:pt>
                      <c:pt idx="157">
                        <c:v>22.112459553096542</c:v>
                      </c:pt>
                      <c:pt idx="158">
                        <c:v>21.024586015133529</c:v>
                      </c:pt>
                      <c:pt idx="159">
                        <c:v>17.21037595936582</c:v>
                      </c:pt>
                      <c:pt idx="160">
                        <c:v>12.238075834255357</c:v>
                      </c:pt>
                      <c:pt idx="161">
                        <c:v>8.146090477303412</c:v>
                      </c:pt>
                      <c:pt idx="162">
                        <c:v>4.9843200679670874</c:v>
                      </c:pt>
                      <c:pt idx="163">
                        <c:v>-2.9617318435192375</c:v>
                      </c:pt>
                      <c:pt idx="164">
                        <c:v>-7.0269585965096253</c:v>
                      </c:pt>
                      <c:pt idx="165">
                        <c:v>-8.0406310707854196</c:v>
                      </c:pt>
                      <c:pt idx="166">
                        <c:v>-8.5941887522273639</c:v>
                      </c:pt>
                      <c:pt idx="167">
                        <c:v>-8.797285518221079</c:v>
                      </c:pt>
                      <c:pt idx="168">
                        <c:v>-8.7845599882181507</c:v>
                      </c:pt>
                      <c:pt idx="169">
                        <c:v>-8.4262946584450855</c:v>
                      </c:pt>
                      <c:pt idx="170">
                        <c:v>-8.5082282173700374</c:v>
                      </c:pt>
                      <c:pt idx="171">
                        <c:v>-8.7874766238834621</c:v>
                      </c:pt>
                      <c:pt idx="172">
                        <c:v>-9.1834445971929437</c:v>
                      </c:pt>
                      <c:pt idx="173">
                        <c:v>-9.6438282531538846</c:v>
                      </c:pt>
                      <c:pt idx="174">
                        <c:v>-9.6817378079517287</c:v>
                      </c:pt>
                      <c:pt idx="175">
                        <c:v>-7.203113157111896</c:v>
                      </c:pt>
                      <c:pt idx="176">
                        <c:v>-3.5859402523303556</c:v>
                      </c:pt>
                      <c:pt idx="177">
                        <c:v>-0.67973702369926803</c:v>
                      </c:pt>
                      <c:pt idx="178">
                        <c:v>0.26596980056208225</c:v>
                      </c:pt>
                      <c:pt idx="179">
                        <c:v>4.7319168303531569</c:v>
                      </c:pt>
                      <c:pt idx="180">
                        <c:v>12.324670337012209</c:v>
                      </c:pt>
                      <c:pt idx="181">
                        <c:v>15.172822896669667</c:v>
                      </c:pt>
                      <c:pt idx="182">
                        <c:v>14.199723893267064</c:v>
                      </c:pt>
                      <c:pt idx="183">
                        <c:v>8.5059522097209364</c:v>
                      </c:pt>
                      <c:pt idx="184">
                        <c:v>5.4797400591175087</c:v>
                      </c:pt>
                      <c:pt idx="185">
                        <c:v>2.0076635432035417</c:v>
                      </c:pt>
                      <c:pt idx="186">
                        <c:v>5.1714171150324688</c:v>
                      </c:pt>
                      <c:pt idx="187">
                        <c:v>1.8158532561654026</c:v>
                      </c:pt>
                      <c:pt idx="188">
                        <c:v>-0.55219044044228427</c:v>
                      </c:pt>
                      <c:pt idx="189">
                        <c:v>-3.1065203963533987</c:v>
                      </c:pt>
                      <c:pt idx="190">
                        <c:v>-4.5330622435345544</c:v>
                      </c:pt>
                      <c:pt idx="191">
                        <c:v>-5.5053126521504216</c:v>
                      </c:pt>
                      <c:pt idx="192">
                        <c:v>-6.5746901631224581</c:v>
                      </c:pt>
                      <c:pt idx="193">
                        <c:v>-7.0161329690597816</c:v>
                      </c:pt>
                      <c:pt idx="194">
                        <c:v>-7.4571108854546555</c:v>
                      </c:pt>
                      <c:pt idx="195">
                        <c:v>-7.5286157648828906</c:v>
                      </c:pt>
                      <c:pt idx="196">
                        <c:v>-7.4912277067370034</c:v>
                      </c:pt>
                      <c:pt idx="197">
                        <c:v>-7.5531135132708513</c:v>
                      </c:pt>
                      <c:pt idx="198">
                        <c:v>-7.7088063335586972</c:v>
                      </c:pt>
                      <c:pt idx="199">
                        <c:v>-7.1472774984837191</c:v>
                      </c:pt>
                      <c:pt idx="200">
                        <c:v>-5.3101201608526001</c:v>
                      </c:pt>
                      <c:pt idx="201">
                        <c:v>-1.3371379365268423</c:v>
                      </c:pt>
                      <c:pt idx="202">
                        <c:v>1.2560752769367254</c:v>
                      </c:pt>
                      <c:pt idx="203">
                        <c:v>1.4743861526145887</c:v>
                      </c:pt>
                      <c:pt idx="204">
                        <c:v>1.4293761077209655</c:v>
                      </c:pt>
                      <c:pt idx="205">
                        <c:v>4.4838898109237215</c:v>
                      </c:pt>
                      <c:pt idx="206">
                        <c:v>7.3955726618436159</c:v>
                      </c:pt>
                      <c:pt idx="207">
                        <c:v>4.8822567907277987</c:v>
                      </c:pt>
                      <c:pt idx="208">
                        <c:v>1.8019970894749857</c:v>
                      </c:pt>
                      <c:pt idx="209">
                        <c:v>7.472146442642245</c:v>
                      </c:pt>
                      <c:pt idx="210">
                        <c:v>4.8654058046499422</c:v>
                      </c:pt>
                      <c:pt idx="211">
                        <c:v>1.1259721490231718</c:v>
                      </c:pt>
                      <c:pt idx="212">
                        <c:v>-1.1551729331919378</c:v>
                      </c:pt>
                      <c:pt idx="213">
                        <c:v>-3.9874195666445869</c:v>
                      </c:pt>
                      <c:pt idx="214">
                        <c:v>-5.0616997841145528</c:v>
                      </c:pt>
                      <c:pt idx="215">
                        <c:v>-5.8066995159123529</c:v>
                      </c:pt>
                      <c:pt idx="216">
                        <c:v>-6.2081575326054477</c:v>
                      </c:pt>
                      <c:pt idx="217">
                        <c:v>-6.5217247852598321</c:v>
                      </c:pt>
                      <c:pt idx="218">
                        <c:v>-6.9330400139289479</c:v>
                      </c:pt>
                      <c:pt idx="219">
                        <c:v>-7.4723695869238069</c:v>
                      </c:pt>
                      <c:pt idx="220">
                        <c:v>-7.9580205967040127</c:v>
                      </c:pt>
                      <c:pt idx="221">
                        <c:v>-8.5873509128273362</c:v>
                      </c:pt>
                      <c:pt idx="222">
                        <c:v>-8.7035472250506274</c:v>
                      </c:pt>
                      <c:pt idx="223">
                        <c:v>-6.6733375653422877</c:v>
                      </c:pt>
                      <c:pt idx="224">
                        <c:v>-3.0709986229963011</c:v>
                      </c:pt>
                      <c:pt idx="225">
                        <c:v>0.34776385900415807</c:v>
                      </c:pt>
                      <c:pt idx="226">
                        <c:v>1.5499001037329976</c:v>
                      </c:pt>
                      <c:pt idx="227">
                        <c:v>7.3317958280942586</c:v>
                      </c:pt>
                      <c:pt idx="228">
                        <c:v>15.050103606670451</c:v>
                      </c:pt>
                      <c:pt idx="229">
                        <c:v>17.741212527821407</c:v>
                      </c:pt>
                      <c:pt idx="230">
                        <c:v>17.155645148065766</c:v>
                      </c:pt>
                      <c:pt idx="231">
                        <c:v>15.076360558972937</c:v>
                      </c:pt>
                      <c:pt idx="232">
                        <c:v>11.898864026558911</c:v>
                      </c:pt>
                      <c:pt idx="233">
                        <c:v>5.266416549865081</c:v>
                      </c:pt>
                      <c:pt idx="234">
                        <c:v>1.7830030655721436</c:v>
                      </c:pt>
                      <c:pt idx="235">
                        <c:v>1.2879482094464154</c:v>
                      </c:pt>
                      <c:pt idx="236">
                        <c:v>-0.71288741185362958</c:v>
                      </c:pt>
                      <c:pt idx="237">
                        <c:v>-2.192810324362739</c:v>
                      </c:pt>
                      <c:pt idx="238">
                        <c:v>-2.8653378165023922</c:v>
                      </c:pt>
                      <c:pt idx="239">
                        <c:v>-3.6241817070284061</c:v>
                      </c:pt>
                      <c:pt idx="240">
                        <c:v>-4.3105912209117463</c:v>
                      </c:pt>
                      <c:pt idx="241">
                        <c:v>-4.7997791956464084</c:v>
                      </c:pt>
                      <c:pt idx="242">
                        <c:v>-5.2006470295654026</c:v>
                      </c:pt>
                      <c:pt idx="243">
                        <c:v>-5.496340909684946</c:v>
                      </c:pt>
                      <c:pt idx="244">
                        <c:v>-5.4460109735475859</c:v>
                      </c:pt>
                      <c:pt idx="245">
                        <c:v>-5.4048940418404383</c:v>
                      </c:pt>
                      <c:pt idx="246">
                        <c:v>-5.1362804845319836</c:v>
                      </c:pt>
                      <c:pt idx="247">
                        <c:v>-4.3215127455651308</c:v>
                      </c:pt>
                      <c:pt idx="248">
                        <c:v>-3.361380692262375</c:v>
                      </c:pt>
                      <c:pt idx="249">
                        <c:v>-4.0115770017246781</c:v>
                      </c:pt>
                      <c:pt idx="250">
                        <c:v>-3.1458189344166305</c:v>
                      </c:pt>
                      <c:pt idx="251">
                        <c:v>-5.0028915524766493</c:v>
                      </c:pt>
                      <c:pt idx="252">
                        <c:v>-4.6815114705885597</c:v>
                      </c:pt>
                      <c:pt idx="253">
                        <c:v>-2.7830875819792986</c:v>
                      </c:pt>
                      <c:pt idx="254">
                        <c:v>-4.1809212356729146</c:v>
                      </c:pt>
                      <c:pt idx="255">
                        <c:v>-7.2232617865396307</c:v>
                      </c:pt>
                      <c:pt idx="256">
                        <c:v>-8.5223345874950738</c:v>
                      </c:pt>
                      <c:pt idx="257">
                        <c:v>-8.3971604438946024</c:v>
                      </c:pt>
                      <c:pt idx="258">
                        <c:v>-8.0892516598754636</c:v>
                      </c:pt>
                      <c:pt idx="259">
                        <c:v>-6.8426421911290332</c:v>
                      </c:pt>
                      <c:pt idx="260">
                        <c:v>-6.5202524140937159</c:v>
                      </c:pt>
                      <c:pt idx="261">
                        <c:v>-7.7057373524152384</c:v>
                      </c:pt>
                      <c:pt idx="262">
                        <c:v>-7.9899373384073122</c:v>
                      </c:pt>
                      <c:pt idx="263">
                        <c:v>-8.0736892506497426</c:v>
                      </c:pt>
                      <c:pt idx="264">
                        <c:v>-8.1609404021328906</c:v>
                      </c:pt>
                      <c:pt idx="265">
                        <c:v>-8.2300147989150236</c:v>
                      </c:pt>
                      <c:pt idx="266">
                        <c:v>-8.3411903409019565</c:v>
                      </c:pt>
                      <c:pt idx="267">
                        <c:v>-8.3547076970621958</c:v>
                      </c:pt>
                      <c:pt idx="268">
                        <c:v>-8.4853291757040115</c:v>
                      </c:pt>
                      <c:pt idx="269">
                        <c:v>-8.8537400970880462</c:v>
                      </c:pt>
                      <c:pt idx="270">
                        <c:v>-9.0817444059310919</c:v>
                      </c:pt>
                      <c:pt idx="271">
                        <c:v>-7.9578481929250211</c:v>
                      </c:pt>
                      <c:pt idx="272">
                        <c:v>-4.7697900675851255</c:v>
                      </c:pt>
                      <c:pt idx="273">
                        <c:v>-1.1998144072834476</c:v>
                      </c:pt>
                      <c:pt idx="274">
                        <c:v>0.60164337692949221</c:v>
                      </c:pt>
                      <c:pt idx="275">
                        <c:v>7.9413346631997284</c:v>
                      </c:pt>
                      <c:pt idx="276">
                        <c:v>14.448536434623392</c:v>
                      </c:pt>
                      <c:pt idx="277">
                        <c:v>16.451132436492074</c:v>
                      </c:pt>
                      <c:pt idx="278">
                        <c:v>15.54522194056141</c:v>
                      </c:pt>
                      <c:pt idx="279">
                        <c:v>7.7150059832397178</c:v>
                      </c:pt>
                      <c:pt idx="280">
                        <c:v>0.84126234684924306</c:v>
                      </c:pt>
                      <c:pt idx="281">
                        <c:v>-1.4507161675754641</c:v>
                      </c:pt>
                      <c:pt idx="282">
                        <c:v>3.0021868684472861</c:v>
                      </c:pt>
                      <c:pt idx="283">
                        <c:v>1.1233627426816695</c:v>
                      </c:pt>
                      <c:pt idx="284">
                        <c:v>-1.1623641151945872</c:v>
                      </c:pt>
                      <c:pt idx="285">
                        <c:v>-3.5917007798412164</c:v>
                      </c:pt>
                      <c:pt idx="286">
                        <c:v>-4.8754257846371898</c:v>
                      </c:pt>
                      <c:pt idx="287">
                        <c:v>-5.7831801783469432</c:v>
                      </c:pt>
                      <c:pt idx="288">
                        <c:v>-6.615054342448107</c:v>
                      </c:pt>
                      <c:pt idx="289">
                        <c:v>-7.4242525213201933</c:v>
                      </c:pt>
                      <c:pt idx="290">
                        <c:v>-8.0189305004592253</c:v>
                      </c:pt>
                      <c:pt idx="291">
                        <c:v>-8.2258017739612246</c:v>
                      </c:pt>
                      <c:pt idx="292">
                        <c:v>-8.6085986781372448</c:v>
                      </c:pt>
                      <c:pt idx="293">
                        <c:v>-9.2806989175374177</c:v>
                      </c:pt>
                      <c:pt idx="294">
                        <c:v>-9.6787424993455442</c:v>
                      </c:pt>
                      <c:pt idx="295">
                        <c:v>-7.2789450691164665</c:v>
                      </c:pt>
                      <c:pt idx="296">
                        <c:v>-2.3623962753970646</c:v>
                      </c:pt>
                      <c:pt idx="297">
                        <c:v>1.9867226125775848</c:v>
                      </c:pt>
                      <c:pt idx="298">
                        <c:v>2.91434784931903</c:v>
                      </c:pt>
                      <c:pt idx="299">
                        <c:v>11.205133768639746</c:v>
                      </c:pt>
                      <c:pt idx="300">
                        <c:v>18.67847648776678</c:v>
                      </c:pt>
                      <c:pt idx="301">
                        <c:v>21.282608889393888</c:v>
                      </c:pt>
                      <c:pt idx="302">
                        <c:v>21.172721984419024</c:v>
                      </c:pt>
                      <c:pt idx="303">
                        <c:v>18.264472506666593</c:v>
                      </c:pt>
                      <c:pt idx="304">
                        <c:v>13.86025598632769</c:v>
                      </c:pt>
                      <c:pt idx="305">
                        <c:v>9.9689865252754206</c:v>
                      </c:pt>
                      <c:pt idx="306">
                        <c:v>7.4471602159340176</c:v>
                      </c:pt>
                      <c:pt idx="307">
                        <c:v>3.710523019066331</c:v>
                      </c:pt>
                      <c:pt idx="308">
                        <c:v>0.93594378201963002</c:v>
                      </c:pt>
                      <c:pt idx="309">
                        <c:v>-2.3184293533112039</c:v>
                      </c:pt>
                      <c:pt idx="310">
                        <c:v>-3.3921843220330117</c:v>
                      </c:pt>
                      <c:pt idx="311">
                        <c:v>-4.343979070985732</c:v>
                      </c:pt>
                      <c:pt idx="312">
                        <c:v>-5.2725977955879033</c:v>
                      </c:pt>
                      <c:pt idx="313">
                        <c:v>-6.0403089848910092</c:v>
                      </c:pt>
                      <c:pt idx="314">
                        <c:v>-6.5646663918027484</c:v>
                      </c:pt>
                      <c:pt idx="315">
                        <c:v>-7.0434895052875177</c:v>
                      </c:pt>
                      <c:pt idx="316">
                        <c:v>-7.2967335410701937</c:v>
                      </c:pt>
                      <c:pt idx="317">
                        <c:v>-7.8445912052546412</c:v>
                      </c:pt>
                      <c:pt idx="318">
                        <c:v>-7.9174276529859329</c:v>
                      </c:pt>
                      <c:pt idx="319">
                        <c:v>-5.6637707051132953</c:v>
                      </c:pt>
                      <c:pt idx="320">
                        <c:v>-1.5422124148045488</c:v>
                      </c:pt>
                      <c:pt idx="321">
                        <c:v>1.9881323883897886</c:v>
                      </c:pt>
                      <c:pt idx="322">
                        <c:v>3.0060247242641958</c:v>
                      </c:pt>
                      <c:pt idx="323">
                        <c:v>11.535537992119179</c:v>
                      </c:pt>
                      <c:pt idx="324">
                        <c:v>19.521932439121677</c:v>
                      </c:pt>
                      <c:pt idx="325">
                        <c:v>22.740038770120321</c:v>
                      </c:pt>
                      <c:pt idx="326">
                        <c:v>22.832644351742569</c:v>
                      </c:pt>
                      <c:pt idx="327">
                        <c:v>19.715533774986291</c:v>
                      </c:pt>
                      <c:pt idx="328">
                        <c:v>14.939088600659524</c:v>
                      </c:pt>
                      <c:pt idx="329">
                        <c:v>10.673063941512854</c:v>
                      </c:pt>
                      <c:pt idx="330">
                        <c:v>8.2178098490756213</c:v>
                      </c:pt>
                      <c:pt idx="331">
                        <c:v>4.0166267956357684</c:v>
                      </c:pt>
                      <c:pt idx="332">
                        <c:v>0.62176031685958366</c:v>
                      </c:pt>
                      <c:pt idx="333">
                        <c:v>-2.4191625690199441</c:v>
                      </c:pt>
                      <c:pt idx="334">
                        <c:v>-3.0069833668448731</c:v>
                      </c:pt>
                      <c:pt idx="335">
                        <c:v>-4.3156899535048776</c:v>
                      </c:pt>
                      <c:pt idx="336">
                        <c:v>-4.9899960460412167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3927-4590-8255-B324E384CF59}"/>
                  </c:ext>
                </c:extLst>
              </c15:ser>
            </c15:filteredScatterSeries>
          </c:ext>
        </c:extLst>
      </c:scatterChart>
      <c:valAx>
        <c:axId val="1113014767"/>
        <c:scaling>
          <c:orientation val="minMax"/>
          <c:max val="40392"/>
          <c:min val="40378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d/m;@" sourceLinked="0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endParaRPr lang="it-IT"/>
          </a:p>
        </c:txPr>
        <c:crossAx val="945591055"/>
        <c:crosses val="autoZero"/>
        <c:crossBetween val="midCat"/>
        <c:majorUnit val="1"/>
      </c:valAx>
      <c:valAx>
        <c:axId val="9455910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endParaRPr lang="it-IT"/>
          </a:p>
        </c:txPr>
        <c:crossAx val="111301476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Sitka Heading" panose="02000505000000020004" pitchFamily="2" charset="0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12700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Sitka Heading" panose="02000505000000020004" pitchFamily="2" charset="0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r>
              <a:rPr lang="it-IT"/>
              <a:t>Schade Control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Sitka Heading" panose="02000505000000020004" pitchFamily="2" charset="0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CONTROLLO!$B$1:$B$3</c:f>
              <c:strCache>
                <c:ptCount val="3"/>
                <c:pt idx="0">
                  <c:v>SHADE CONTROL1</c:v>
                </c:pt>
                <c:pt idx="2">
                  <c:v>-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CONTROLLO!$A$4:$A$340</c:f>
              <c:numCache>
                <c:formatCode>m/d/yyyy</c:formatCode>
                <c:ptCount val="337"/>
                <c:pt idx="0">
                  <c:v>40378</c:v>
                </c:pt>
                <c:pt idx="1">
                  <c:v>40378.041666666664</c:v>
                </c:pt>
                <c:pt idx="2">
                  <c:v>40378.083333333328</c:v>
                </c:pt>
                <c:pt idx="3">
                  <c:v>40378.124999999993</c:v>
                </c:pt>
                <c:pt idx="4">
                  <c:v>40378.166666666657</c:v>
                </c:pt>
                <c:pt idx="5">
                  <c:v>40378.208333333321</c:v>
                </c:pt>
                <c:pt idx="6">
                  <c:v>40378.249999999985</c:v>
                </c:pt>
                <c:pt idx="7">
                  <c:v>40378.29166666665</c:v>
                </c:pt>
                <c:pt idx="8">
                  <c:v>40378.333333333314</c:v>
                </c:pt>
                <c:pt idx="9">
                  <c:v>40378.374999999978</c:v>
                </c:pt>
                <c:pt idx="10">
                  <c:v>40378.416666666642</c:v>
                </c:pt>
                <c:pt idx="11">
                  <c:v>40378.458333333307</c:v>
                </c:pt>
                <c:pt idx="12">
                  <c:v>40378.499999999971</c:v>
                </c:pt>
                <c:pt idx="13">
                  <c:v>40378.541666666635</c:v>
                </c:pt>
                <c:pt idx="14">
                  <c:v>40378.583333333299</c:v>
                </c:pt>
                <c:pt idx="15">
                  <c:v>40378.624999999964</c:v>
                </c:pt>
                <c:pt idx="16">
                  <c:v>40378.666666666628</c:v>
                </c:pt>
                <c:pt idx="17">
                  <c:v>40378.708333333292</c:v>
                </c:pt>
                <c:pt idx="18">
                  <c:v>40378.749999999956</c:v>
                </c:pt>
                <c:pt idx="19">
                  <c:v>40378.791666666621</c:v>
                </c:pt>
                <c:pt idx="20">
                  <c:v>40378.833333333285</c:v>
                </c:pt>
                <c:pt idx="21">
                  <c:v>40378.874999999949</c:v>
                </c:pt>
                <c:pt idx="22">
                  <c:v>40378.916666666613</c:v>
                </c:pt>
                <c:pt idx="23">
                  <c:v>40378.958333333278</c:v>
                </c:pt>
                <c:pt idx="24">
                  <c:v>40378.999999999942</c:v>
                </c:pt>
                <c:pt idx="25">
                  <c:v>40379.041666666606</c:v>
                </c:pt>
                <c:pt idx="26">
                  <c:v>40379.08333333327</c:v>
                </c:pt>
                <c:pt idx="27">
                  <c:v>40379.124999999935</c:v>
                </c:pt>
                <c:pt idx="28">
                  <c:v>40379.166666666599</c:v>
                </c:pt>
                <c:pt idx="29">
                  <c:v>40379.208333333263</c:v>
                </c:pt>
                <c:pt idx="30">
                  <c:v>40379.249999999927</c:v>
                </c:pt>
                <c:pt idx="31">
                  <c:v>40379.291666666591</c:v>
                </c:pt>
                <c:pt idx="32">
                  <c:v>40379.333333333256</c:v>
                </c:pt>
                <c:pt idx="33">
                  <c:v>40379.37499999992</c:v>
                </c:pt>
                <c:pt idx="34">
                  <c:v>40379.416666666584</c:v>
                </c:pt>
                <c:pt idx="35">
                  <c:v>40379.458333333248</c:v>
                </c:pt>
                <c:pt idx="36">
                  <c:v>40379.499999999913</c:v>
                </c:pt>
                <c:pt idx="37">
                  <c:v>40379.541666666577</c:v>
                </c:pt>
                <c:pt idx="38">
                  <c:v>40379.583333333241</c:v>
                </c:pt>
                <c:pt idx="39">
                  <c:v>40379.624999999905</c:v>
                </c:pt>
                <c:pt idx="40">
                  <c:v>40379.66666666657</c:v>
                </c:pt>
                <c:pt idx="41">
                  <c:v>40379.708333333234</c:v>
                </c:pt>
                <c:pt idx="42">
                  <c:v>40379.749999999898</c:v>
                </c:pt>
                <c:pt idx="43">
                  <c:v>40379.791666666562</c:v>
                </c:pt>
                <c:pt idx="44">
                  <c:v>40379.833333333227</c:v>
                </c:pt>
                <c:pt idx="45">
                  <c:v>40379.874999999891</c:v>
                </c:pt>
                <c:pt idx="46">
                  <c:v>40379.916666666555</c:v>
                </c:pt>
                <c:pt idx="47">
                  <c:v>40379.958333333219</c:v>
                </c:pt>
                <c:pt idx="48">
                  <c:v>40379.999999999884</c:v>
                </c:pt>
                <c:pt idx="49">
                  <c:v>40380.041666666548</c:v>
                </c:pt>
                <c:pt idx="50">
                  <c:v>40380.083333333212</c:v>
                </c:pt>
                <c:pt idx="51">
                  <c:v>40380.124999999876</c:v>
                </c:pt>
                <c:pt idx="52">
                  <c:v>40380.166666666541</c:v>
                </c:pt>
                <c:pt idx="53">
                  <c:v>40380.208333333205</c:v>
                </c:pt>
                <c:pt idx="54">
                  <c:v>40380.249999999869</c:v>
                </c:pt>
                <c:pt idx="55">
                  <c:v>40380.291666666533</c:v>
                </c:pt>
                <c:pt idx="56">
                  <c:v>40380.333333333198</c:v>
                </c:pt>
                <c:pt idx="57">
                  <c:v>40380.374999999862</c:v>
                </c:pt>
                <c:pt idx="58">
                  <c:v>40380.416666666526</c:v>
                </c:pt>
                <c:pt idx="59">
                  <c:v>40380.45833333319</c:v>
                </c:pt>
                <c:pt idx="60">
                  <c:v>40380.499999999854</c:v>
                </c:pt>
                <c:pt idx="61">
                  <c:v>40380.541666666519</c:v>
                </c:pt>
                <c:pt idx="62">
                  <c:v>40380.583333333183</c:v>
                </c:pt>
                <c:pt idx="63">
                  <c:v>40380.624999999847</c:v>
                </c:pt>
                <c:pt idx="64">
                  <c:v>40380.666666666511</c:v>
                </c:pt>
                <c:pt idx="65">
                  <c:v>40380.708333333176</c:v>
                </c:pt>
                <c:pt idx="66">
                  <c:v>40380.74999999984</c:v>
                </c:pt>
                <c:pt idx="67">
                  <c:v>40380.791666666504</c:v>
                </c:pt>
                <c:pt idx="68">
                  <c:v>40380.833333333168</c:v>
                </c:pt>
                <c:pt idx="69">
                  <c:v>40380.874999999833</c:v>
                </c:pt>
                <c:pt idx="70">
                  <c:v>40380.916666666497</c:v>
                </c:pt>
                <c:pt idx="71">
                  <c:v>40380.958333333161</c:v>
                </c:pt>
                <c:pt idx="72">
                  <c:v>40380.999999999825</c:v>
                </c:pt>
                <c:pt idx="73">
                  <c:v>40381.04166666649</c:v>
                </c:pt>
                <c:pt idx="74">
                  <c:v>40381.083333333154</c:v>
                </c:pt>
                <c:pt idx="75">
                  <c:v>40381.124999999818</c:v>
                </c:pt>
                <c:pt idx="76">
                  <c:v>40381.166666666482</c:v>
                </c:pt>
                <c:pt idx="77">
                  <c:v>40381.208333333147</c:v>
                </c:pt>
                <c:pt idx="78">
                  <c:v>40381.249999999811</c:v>
                </c:pt>
                <c:pt idx="79">
                  <c:v>40381.291666666475</c:v>
                </c:pt>
                <c:pt idx="80">
                  <c:v>40381.333333333139</c:v>
                </c:pt>
                <c:pt idx="81">
                  <c:v>40381.374999999804</c:v>
                </c:pt>
                <c:pt idx="82">
                  <c:v>40381.416666666468</c:v>
                </c:pt>
                <c:pt idx="83">
                  <c:v>40381.458333333132</c:v>
                </c:pt>
                <c:pt idx="84">
                  <c:v>40381.499999999796</c:v>
                </c:pt>
                <c:pt idx="85">
                  <c:v>40381.541666666461</c:v>
                </c:pt>
                <c:pt idx="86">
                  <c:v>40381.583333333125</c:v>
                </c:pt>
                <c:pt idx="87">
                  <c:v>40381.624999999789</c:v>
                </c:pt>
                <c:pt idx="88">
                  <c:v>40381.666666666453</c:v>
                </c:pt>
                <c:pt idx="89">
                  <c:v>40381.708333333117</c:v>
                </c:pt>
                <c:pt idx="90">
                  <c:v>40381.749999999782</c:v>
                </c:pt>
                <c:pt idx="91">
                  <c:v>40381.791666666446</c:v>
                </c:pt>
                <c:pt idx="92">
                  <c:v>40381.83333333311</c:v>
                </c:pt>
                <c:pt idx="93">
                  <c:v>40381.874999999774</c:v>
                </c:pt>
                <c:pt idx="94">
                  <c:v>40381.916666666439</c:v>
                </c:pt>
                <c:pt idx="95">
                  <c:v>40381.958333333103</c:v>
                </c:pt>
                <c:pt idx="96">
                  <c:v>40381.999999999767</c:v>
                </c:pt>
                <c:pt idx="97">
                  <c:v>40382.041666666431</c:v>
                </c:pt>
                <c:pt idx="98">
                  <c:v>40382.083333333096</c:v>
                </c:pt>
                <c:pt idx="99">
                  <c:v>40382.12499999976</c:v>
                </c:pt>
                <c:pt idx="100">
                  <c:v>40382.166666666424</c:v>
                </c:pt>
                <c:pt idx="101">
                  <c:v>40382.208333333088</c:v>
                </c:pt>
                <c:pt idx="102">
                  <c:v>40382.249999999753</c:v>
                </c:pt>
                <c:pt idx="103">
                  <c:v>40382.291666666417</c:v>
                </c:pt>
                <c:pt idx="104">
                  <c:v>40382.333333333081</c:v>
                </c:pt>
                <c:pt idx="105">
                  <c:v>40382.374999999745</c:v>
                </c:pt>
                <c:pt idx="106">
                  <c:v>40382.41666666641</c:v>
                </c:pt>
                <c:pt idx="107">
                  <c:v>40382.458333333074</c:v>
                </c:pt>
                <c:pt idx="108">
                  <c:v>40382.499999999738</c:v>
                </c:pt>
                <c:pt idx="109">
                  <c:v>40382.541666666402</c:v>
                </c:pt>
                <c:pt idx="110">
                  <c:v>40382.583333333067</c:v>
                </c:pt>
                <c:pt idx="111">
                  <c:v>40382.624999999731</c:v>
                </c:pt>
                <c:pt idx="112">
                  <c:v>40382.666666666395</c:v>
                </c:pt>
                <c:pt idx="113">
                  <c:v>40382.708333333059</c:v>
                </c:pt>
                <c:pt idx="114">
                  <c:v>40382.749999999724</c:v>
                </c:pt>
                <c:pt idx="115">
                  <c:v>40382.791666666388</c:v>
                </c:pt>
                <c:pt idx="116">
                  <c:v>40382.833333333052</c:v>
                </c:pt>
                <c:pt idx="117">
                  <c:v>40382.874999999716</c:v>
                </c:pt>
                <c:pt idx="118">
                  <c:v>40382.91666666638</c:v>
                </c:pt>
                <c:pt idx="119">
                  <c:v>40382.958333333045</c:v>
                </c:pt>
                <c:pt idx="120">
                  <c:v>40382.999999999709</c:v>
                </c:pt>
                <c:pt idx="121">
                  <c:v>40383.041666666373</c:v>
                </c:pt>
                <c:pt idx="122">
                  <c:v>40383.083333333037</c:v>
                </c:pt>
                <c:pt idx="123">
                  <c:v>40383.124999999702</c:v>
                </c:pt>
                <c:pt idx="124">
                  <c:v>40383.166666666366</c:v>
                </c:pt>
                <c:pt idx="125">
                  <c:v>40383.20833333303</c:v>
                </c:pt>
                <c:pt idx="126">
                  <c:v>40383.249999999694</c:v>
                </c:pt>
                <c:pt idx="127">
                  <c:v>40383.291666666359</c:v>
                </c:pt>
                <c:pt idx="128">
                  <c:v>40383.333333333023</c:v>
                </c:pt>
                <c:pt idx="129">
                  <c:v>40383.374999999687</c:v>
                </c:pt>
                <c:pt idx="130">
                  <c:v>40383.416666666351</c:v>
                </c:pt>
                <c:pt idx="131">
                  <c:v>40383.458333333016</c:v>
                </c:pt>
                <c:pt idx="132">
                  <c:v>40383.49999999968</c:v>
                </c:pt>
                <c:pt idx="133">
                  <c:v>40383.541666666344</c:v>
                </c:pt>
                <c:pt idx="134">
                  <c:v>40383.583333333008</c:v>
                </c:pt>
                <c:pt idx="135">
                  <c:v>40383.624999999673</c:v>
                </c:pt>
                <c:pt idx="136">
                  <c:v>40383.666666666337</c:v>
                </c:pt>
                <c:pt idx="137">
                  <c:v>40383.708333333001</c:v>
                </c:pt>
                <c:pt idx="138">
                  <c:v>40383.749999999665</c:v>
                </c:pt>
                <c:pt idx="139">
                  <c:v>40383.79166666633</c:v>
                </c:pt>
                <c:pt idx="140">
                  <c:v>40383.833333332994</c:v>
                </c:pt>
                <c:pt idx="141">
                  <c:v>40383.874999999658</c:v>
                </c:pt>
                <c:pt idx="142">
                  <c:v>40383.916666666322</c:v>
                </c:pt>
                <c:pt idx="143">
                  <c:v>40383.958333332987</c:v>
                </c:pt>
                <c:pt idx="144">
                  <c:v>40383.999999999651</c:v>
                </c:pt>
                <c:pt idx="145">
                  <c:v>40384.041666666315</c:v>
                </c:pt>
                <c:pt idx="146">
                  <c:v>40384.083333332979</c:v>
                </c:pt>
                <c:pt idx="147">
                  <c:v>40384.124999999643</c:v>
                </c:pt>
                <c:pt idx="148">
                  <c:v>40384.166666666308</c:v>
                </c:pt>
                <c:pt idx="149">
                  <c:v>40384.208333332972</c:v>
                </c:pt>
                <c:pt idx="150">
                  <c:v>40384.249999999636</c:v>
                </c:pt>
                <c:pt idx="151">
                  <c:v>40384.2916666663</c:v>
                </c:pt>
                <c:pt idx="152">
                  <c:v>40384.333333332965</c:v>
                </c:pt>
                <c:pt idx="153">
                  <c:v>40384.374999999629</c:v>
                </c:pt>
                <c:pt idx="154">
                  <c:v>40384.416666666293</c:v>
                </c:pt>
                <c:pt idx="155">
                  <c:v>40384.458333332957</c:v>
                </c:pt>
                <c:pt idx="156">
                  <c:v>40384.499999999622</c:v>
                </c:pt>
                <c:pt idx="157">
                  <c:v>40384.541666666286</c:v>
                </c:pt>
                <c:pt idx="158">
                  <c:v>40384.58333333295</c:v>
                </c:pt>
                <c:pt idx="159">
                  <c:v>40384.624999999614</c:v>
                </c:pt>
                <c:pt idx="160">
                  <c:v>40384.666666666279</c:v>
                </c:pt>
                <c:pt idx="161">
                  <c:v>40384.708333332943</c:v>
                </c:pt>
                <c:pt idx="162">
                  <c:v>40384.749999999607</c:v>
                </c:pt>
                <c:pt idx="163">
                  <c:v>40384.791666666271</c:v>
                </c:pt>
                <c:pt idx="164">
                  <c:v>40384.833333332936</c:v>
                </c:pt>
                <c:pt idx="165">
                  <c:v>40384.8749999996</c:v>
                </c:pt>
                <c:pt idx="166">
                  <c:v>40384.916666666264</c:v>
                </c:pt>
                <c:pt idx="167">
                  <c:v>40384.958333332928</c:v>
                </c:pt>
                <c:pt idx="168">
                  <c:v>40384.999999999593</c:v>
                </c:pt>
                <c:pt idx="169">
                  <c:v>40385.041666666257</c:v>
                </c:pt>
                <c:pt idx="170">
                  <c:v>40385.083333332921</c:v>
                </c:pt>
                <c:pt idx="171">
                  <c:v>40385.124999999585</c:v>
                </c:pt>
                <c:pt idx="172">
                  <c:v>40385.16666666625</c:v>
                </c:pt>
                <c:pt idx="173">
                  <c:v>40385.208333332914</c:v>
                </c:pt>
                <c:pt idx="174">
                  <c:v>40385.249999999578</c:v>
                </c:pt>
                <c:pt idx="175">
                  <c:v>40385.291666666242</c:v>
                </c:pt>
                <c:pt idx="176">
                  <c:v>40385.333333332906</c:v>
                </c:pt>
                <c:pt idx="177">
                  <c:v>40385.374999999571</c:v>
                </c:pt>
                <c:pt idx="178">
                  <c:v>40385.416666666235</c:v>
                </c:pt>
                <c:pt idx="179">
                  <c:v>40385.458333332899</c:v>
                </c:pt>
                <c:pt idx="180">
                  <c:v>40385.499999999563</c:v>
                </c:pt>
                <c:pt idx="181">
                  <c:v>40385.541666666228</c:v>
                </c:pt>
                <c:pt idx="182">
                  <c:v>40385.583333332892</c:v>
                </c:pt>
                <c:pt idx="183">
                  <c:v>40385.624999999556</c:v>
                </c:pt>
                <c:pt idx="184">
                  <c:v>40385.66666666622</c:v>
                </c:pt>
                <c:pt idx="185">
                  <c:v>40385.708333332885</c:v>
                </c:pt>
                <c:pt idx="186">
                  <c:v>40385.749999999549</c:v>
                </c:pt>
                <c:pt idx="187">
                  <c:v>40385.791666666213</c:v>
                </c:pt>
                <c:pt idx="188">
                  <c:v>40385.833333332877</c:v>
                </c:pt>
                <c:pt idx="189">
                  <c:v>40385.874999999542</c:v>
                </c:pt>
                <c:pt idx="190">
                  <c:v>40385.916666666206</c:v>
                </c:pt>
                <c:pt idx="191">
                  <c:v>40385.95833333287</c:v>
                </c:pt>
                <c:pt idx="192">
                  <c:v>40385.999999999534</c:v>
                </c:pt>
                <c:pt idx="193">
                  <c:v>40386.041666666199</c:v>
                </c:pt>
                <c:pt idx="194">
                  <c:v>40386.083333332863</c:v>
                </c:pt>
                <c:pt idx="195">
                  <c:v>40386.124999999527</c:v>
                </c:pt>
                <c:pt idx="196">
                  <c:v>40386.166666666191</c:v>
                </c:pt>
                <c:pt idx="197">
                  <c:v>40386.208333332856</c:v>
                </c:pt>
                <c:pt idx="198">
                  <c:v>40386.24999999952</c:v>
                </c:pt>
                <c:pt idx="199">
                  <c:v>40386.291666666184</c:v>
                </c:pt>
                <c:pt idx="200">
                  <c:v>40386.333333332848</c:v>
                </c:pt>
                <c:pt idx="201">
                  <c:v>40386.374999999513</c:v>
                </c:pt>
                <c:pt idx="202">
                  <c:v>40386.416666666177</c:v>
                </c:pt>
                <c:pt idx="203">
                  <c:v>40386.458333332841</c:v>
                </c:pt>
                <c:pt idx="204">
                  <c:v>40386.499999999505</c:v>
                </c:pt>
                <c:pt idx="205">
                  <c:v>40386.541666666169</c:v>
                </c:pt>
                <c:pt idx="206">
                  <c:v>40386.583333332834</c:v>
                </c:pt>
                <c:pt idx="207">
                  <c:v>40386.624999999498</c:v>
                </c:pt>
                <c:pt idx="208">
                  <c:v>40386.666666666162</c:v>
                </c:pt>
                <c:pt idx="209">
                  <c:v>40386.708333332826</c:v>
                </c:pt>
                <c:pt idx="210">
                  <c:v>40386.749999999491</c:v>
                </c:pt>
                <c:pt idx="211">
                  <c:v>40386.791666666155</c:v>
                </c:pt>
                <c:pt idx="212">
                  <c:v>40386.833333332819</c:v>
                </c:pt>
                <c:pt idx="213">
                  <c:v>40386.874999999483</c:v>
                </c:pt>
                <c:pt idx="214">
                  <c:v>40386.916666666148</c:v>
                </c:pt>
                <c:pt idx="215">
                  <c:v>40386.958333332812</c:v>
                </c:pt>
                <c:pt idx="216">
                  <c:v>40386.999999999476</c:v>
                </c:pt>
                <c:pt idx="217">
                  <c:v>40387.04166666614</c:v>
                </c:pt>
                <c:pt idx="218">
                  <c:v>40387.083333332805</c:v>
                </c:pt>
                <c:pt idx="219">
                  <c:v>40387.124999999469</c:v>
                </c:pt>
                <c:pt idx="220">
                  <c:v>40387.166666666133</c:v>
                </c:pt>
                <c:pt idx="221">
                  <c:v>40387.208333332797</c:v>
                </c:pt>
                <c:pt idx="222">
                  <c:v>40387.249999999462</c:v>
                </c:pt>
                <c:pt idx="223">
                  <c:v>40387.291666666126</c:v>
                </c:pt>
                <c:pt idx="224">
                  <c:v>40387.33333333279</c:v>
                </c:pt>
                <c:pt idx="225">
                  <c:v>40387.374999999454</c:v>
                </c:pt>
                <c:pt idx="226">
                  <c:v>40387.416666666119</c:v>
                </c:pt>
                <c:pt idx="227">
                  <c:v>40387.458333332783</c:v>
                </c:pt>
                <c:pt idx="228">
                  <c:v>40387.499999999447</c:v>
                </c:pt>
                <c:pt idx="229">
                  <c:v>40387.541666666111</c:v>
                </c:pt>
                <c:pt idx="230">
                  <c:v>40387.583333332776</c:v>
                </c:pt>
                <c:pt idx="231">
                  <c:v>40387.62499999944</c:v>
                </c:pt>
                <c:pt idx="232">
                  <c:v>40387.666666666104</c:v>
                </c:pt>
                <c:pt idx="233">
                  <c:v>40387.708333332768</c:v>
                </c:pt>
                <c:pt idx="234">
                  <c:v>40387.749999999432</c:v>
                </c:pt>
                <c:pt idx="235">
                  <c:v>40387.791666666097</c:v>
                </c:pt>
                <c:pt idx="236">
                  <c:v>40387.833333332761</c:v>
                </c:pt>
                <c:pt idx="237">
                  <c:v>40387.874999999425</c:v>
                </c:pt>
                <c:pt idx="238">
                  <c:v>40387.916666666089</c:v>
                </c:pt>
                <c:pt idx="239">
                  <c:v>40387.958333332754</c:v>
                </c:pt>
                <c:pt idx="240">
                  <c:v>40387.999999999418</c:v>
                </c:pt>
                <c:pt idx="241">
                  <c:v>40388.041666666082</c:v>
                </c:pt>
                <c:pt idx="242">
                  <c:v>40388.083333332746</c:v>
                </c:pt>
                <c:pt idx="243">
                  <c:v>40388.124999999411</c:v>
                </c:pt>
                <c:pt idx="244">
                  <c:v>40388.166666666075</c:v>
                </c:pt>
                <c:pt idx="245">
                  <c:v>40388.208333332739</c:v>
                </c:pt>
                <c:pt idx="246">
                  <c:v>40388.249999999403</c:v>
                </c:pt>
                <c:pt idx="247">
                  <c:v>40388.291666666068</c:v>
                </c:pt>
                <c:pt idx="248">
                  <c:v>40388.333333332732</c:v>
                </c:pt>
                <c:pt idx="249">
                  <c:v>40388.374999999396</c:v>
                </c:pt>
                <c:pt idx="250">
                  <c:v>40388.41666666606</c:v>
                </c:pt>
                <c:pt idx="251">
                  <c:v>40388.458333332725</c:v>
                </c:pt>
                <c:pt idx="252">
                  <c:v>40388.499999999389</c:v>
                </c:pt>
                <c:pt idx="253">
                  <c:v>40388.541666666053</c:v>
                </c:pt>
                <c:pt idx="254">
                  <c:v>40388.583333332717</c:v>
                </c:pt>
                <c:pt idx="255">
                  <c:v>40388.624999999382</c:v>
                </c:pt>
                <c:pt idx="256">
                  <c:v>40388.666666666046</c:v>
                </c:pt>
                <c:pt idx="257">
                  <c:v>40388.70833333271</c:v>
                </c:pt>
                <c:pt idx="258">
                  <c:v>40388.749999999374</c:v>
                </c:pt>
                <c:pt idx="259">
                  <c:v>40388.791666666039</c:v>
                </c:pt>
                <c:pt idx="260">
                  <c:v>40388.833333332703</c:v>
                </c:pt>
                <c:pt idx="261">
                  <c:v>40388.874999999367</c:v>
                </c:pt>
                <c:pt idx="262">
                  <c:v>40388.916666666031</c:v>
                </c:pt>
                <c:pt idx="263">
                  <c:v>40388.958333332695</c:v>
                </c:pt>
                <c:pt idx="264">
                  <c:v>40388.99999999936</c:v>
                </c:pt>
                <c:pt idx="265">
                  <c:v>40389.041666666024</c:v>
                </c:pt>
                <c:pt idx="266">
                  <c:v>40389.083333332688</c:v>
                </c:pt>
                <c:pt idx="267">
                  <c:v>40389.124999999352</c:v>
                </c:pt>
                <c:pt idx="268">
                  <c:v>40389.166666666017</c:v>
                </c:pt>
                <c:pt idx="269">
                  <c:v>40389.208333332681</c:v>
                </c:pt>
                <c:pt idx="270">
                  <c:v>40389.249999999345</c:v>
                </c:pt>
                <c:pt idx="271">
                  <c:v>40389.291666666009</c:v>
                </c:pt>
                <c:pt idx="272">
                  <c:v>40389.333333332674</c:v>
                </c:pt>
                <c:pt idx="273">
                  <c:v>40389.374999999338</c:v>
                </c:pt>
                <c:pt idx="274">
                  <c:v>40389.416666666002</c:v>
                </c:pt>
                <c:pt idx="275">
                  <c:v>40389.458333332666</c:v>
                </c:pt>
                <c:pt idx="276">
                  <c:v>40389.499999999331</c:v>
                </c:pt>
                <c:pt idx="277">
                  <c:v>40389.541666665995</c:v>
                </c:pt>
                <c:pt idx="278">
                  <c:v>40389.583333332659</c:v>
                </c:pt>
                <c:pt idx="279">
                  <c:v>40389.624999999323</c:v>
                </c:pt>
                <c:pt idx="280">
                  <c:v>40389.666666665988</c:v>
                </c:pt>
                <c:pt idx="281">
                  <c:v>40389.708333332652</c:v>
                </c:pt>
                <c:pt idx="282">
                  <c:v>40389.749999999316</c:v>
                </c:pt>
                <c:pt idx="283">
                  <c:v>40389.79166666598</c:v>
                </c:pt>
                <c:pt idx="284">
                  <c:v>40389.833333332645</c:v>
                </c:pt>
                <c:pt idx="285">
                  <c:v>40389.874999999309</c:v>
                </c:pt>
                <c:pt idx="286">
                  <c:v>40389.916666665973</c:v>
                </c:pt>
                <c:pt idx="287">
                  <c:v>40389.958333332637</c:v>
                </c:pt>
                <c:pt idx="288">
                  <c:v>40389.999999999302</c:v>
                </c:pt>
                <c:pt idx="289">
                  <c:v>40390.041666665966</c:v>
                </c:pt>
                <c:pt idx="290">
                  <c:v>40390.08333333263</c:v>
                </c:pt>
                <c:pt idx="291">
                  <c:v>40390.124999999294</c:v>
                </c:pt>
                <c:pt idx="292">
                  <c:v>40390.166666665958</c:v>
                </c:pt>
                <c:pt idx="293">
                  <c:v>40390.208333332623</c:v>
                </c:pt>
                <c:pt idx="294">
                  <c:v>40390.249999999287</c:v>
                </c:pt>
                <c:pt idx="295">
                  <c:v>40390.291666665951</c:v>
                </c:pt>
                <c:pt idx="296">
                  <c:v>40390.333333332615</c:v>
                </c:pt>
                <c:pt idx="297">
                  <c:v>40390.37499999928</c:v>
                </c:pt>
                <c:pt idx="298">
                  <c:v>40390.416666665944</c:v>
                </c:pt>
                <c:pt idx="299">
                  <c:v>40390.458333332608</c:v>
                </c:pt>
                <c:pt idx="300">
                  <c:v>40390.499999999272</c:v>
                </c:pt>
                <c:pt idx="301">
                  <c:v>40390.541666665937</c:v>
                </c:pt>
                <c:pt idx="302">
                  <c:v>40390.583333332601</c:v>
                </c:pt>
                <c:pt idx="303">
                  <c:v>40390.624999999265</c:v>
                </c:pt>
                <c:pt idx="304">
                  <c:v>40390.666666665929</c:v>
                </c:pt>
                <c:pt idx="305">
                  <c:v>40390.708333332594</c:v>
                </c:pt>
                <c:pt idx="306">
                  <c:v>40390.749999999258</c:v>
                </c:pt>
                <c:pt idx="307">
                  <c:v>40390.791666665922</c:v>
                </c:pt>
                <c:pt idx="308">
                  <c:v>40390.833333332586</c:v>
                </c:pt>
                <c:pt idx="309">
                  <c:v>40390.874999999251</c:v>
                </c:pt>
                <c:pt idx="310">
                  <c:v>40390.916666665915</c:v>
                </c:pt>
                <c:pt idx="311">
                  <c:v>40390.958333332579</c:v>
                </c:pt>
                <c:pt idx="312">
                  <c:v>40390.999999999243</c:v>
                </c:pt>
                <c:pt idx="313">
                  <c:v>40391.041666665908</c:v>
                </c:pt>
                <c:pt idx="314">
                  <c:v>40391.083333332572</c:v>
                </c:pt>
                <c:pt idx="315">
                  <c:v>40391.124999999236</c:v>
                </c:pt>
                <c:pt idx="316">
                  <c:v>40391.1666666659</c:v>
                </c:pt>
                <c:pt idx="317">
                  <c:v>40391.208333332565</c:v>
                </c:pt>
                <c:pt idx="318">
                  <c:v>40391.249999999229</c:v>
                </c:pt>
                <c:pt idx="319">
                  <c:v>40391.291666665893</c:v>
                </c:pt>
                <c:pt idx="320">
                  <c:v>40391.333333332557</c:v>
                </c:pt>
                <c:pt idx="321">
                  <c:v>40391.374999999221</c:v>
                </c:pt>
                <c:pt idx="322">
                  <c:v>40391.416666665886</c:v>
                </c:pt>
                <c:pt idx="323">
                  <c:v>40391.45833333255</c:v>
                </c:pt>
                <c:pt idx="324">
                  <c:v>40391.499999999214</c:v>
                </c:pt>
                <c:pt idx="325">
                  <c:v>40391.541666665878</c:v>
                </c:pt>
                <c:pt idx="326">
                  <c:v>40391.583333332543</c:v>
                </c:pt>
                <c:pt idx="327">
                  <c:v>40391.624999999207</c:v>
                </c:pt>
                <c:pt idx="328">
                  <c:v>40391.666666665871</c:v>
                </c:pt>
                <c:pt idx="329">
                  <c:v>40391.708333332535</c:v>
                </c:pt>
                <c:pt idx="330">
                  <c:v>40391.7499999992</c:v>
                </c:pt>
                <c:pt idx="331">
                  <c:v>40391.791666665864</c:v>
                </c:pt>
                <c:pt idx="332">
                  <c:v>40391.833333332528</c:v>
                </c:pt>
                <c:pt idx="333">
                  <c:v>40391.874999999192</c:v>
                </c:pt>
                <c:pt idx="334">
                  <c:v>40391.916666665857</c:v>
                </c:pt>
                <c:pt idx="335">
                  <c:v>40391.958333332521</c:v>
                </c:pt>
                <c:pt idx="336">
                  <c:v>40391.999999999185</c:v>
                </c:pt>
              </c:numCache>
            </c:numRef>
          </c:xVal>
          <c:yVal>
            <c:numRef>
              <c:f>CONTROLLO!$B$4:$B$340</c:f>
              <c:numCache>
                <c:formatCode>0.00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1</c:v>
                </c:pt>
                <c:pt idx="56">
                  <c:v>1</c:v>
                </c:pt>
                <c:pt idx="57">
                  <c:v>1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  <c:pt idx="61">
                  <c:v>1</c:v>
                </c:pt>
                <c:pt idx="62">
                  <c:v>1</c:v>
                </c:pt>
                <c:pt idx="63">
                  <c:v>1</c:v>
                </c:pt>
                <c:pt idx="64">
                  <c:v>1</c:v>
                </c:pt>
                <c:pt idx="65">
                  <c:v>1</c:v>
                </c:pt>
                <c:pt idx="66">
                  <c:v>1</c:v>
                </c:pt>
                <c:pt idx="67">
                  <c:v>1</c:v>
                </c:pt>
                <c:pt idx="68">
                  <c:v>1</c:v>
                </c:pt>
                <c:pt idx="69">
                  <c:v>1</c:v>
                </c:pt>
                <c:pt idx="70">
                  <c:v>1</c:v>
                </c:pt>
                <c:pt idx="71">
                  <c:v>1</c:v>
                </c:pt>
                <c:pt idx="72">
                  <c:v>1</c:v>
                </c:pt>
                <c:pt idx="73">
                  <c:v>1</c:v>
                </c:pt>
                <c:pt idx="74">
                  <c:v>1</c:v>
                </c:pt>
                <c:pt idx="75">
                  <c:v>1</c:v>
                </c:pt>
                <c:pt idx="76">
                  <c:v>1</c:v>
                </c:pt>
                <c:pt idx="77">
                  <c:v>1</c:v>
                </c:pt>
                <c:pt idx="78">
                  <c:v>1</c:v>
                </c:pt>
                <c:pt idx="79">
                  <c:v>1</c:v>
                </c:pt>
                <c:pt idx="80">
                  <c:v>1</c:v>
                </c:pt>
                <c:pt idx="81">
                  <c:v>1</c:v>
                </c:pt>
                <c:pt idx="82">
                  <c:v>1</c:v>
                </c:pt>
                <c:pt idx="83">
                  <c:v>1</c:v>
                </c:pt>
                <c:pt idx="84">
                  <c:v>1</c:v>
                </c:pt>
                <c:pt idx="85">
                  <c:v>1</c:v>
                </c:pt>
                <c:pt idx="86">
                  <c:v>1</c:v>
                </c:pt>
                <c:pt idx="87">
                  <c:v>1</c:v>
                </c:pt>
                <c:pt idx="88">
                  <c:v>1</c:v>
                </c:pt>
                <c:pt idx="89">
                  <c:v>1</c:v>
                </c:pt>
                <c:pt idx="90">
                  <c:v>1</c:v>
                </c:pt>
                <c:pt idx="91">
                  <c:v>1</c:v>
                </c:pt>
                <c:pt idx="92">
                  <c:v>1</c:v>
                </c:pt>
                <c:pt idx="93">
                  <c:v>1</c:v>
                </c:pt>
                <c:pt idx="94">
                  <c:v>1</c:v>
                </c:pt>
                <c:pt idx="95">
                  <c:v>1</c:v>
                </c:pt>
                <c:pt idx="96">
                  <c:v>1</c:v>
                </c:pt>
                <c:pt idx="97">
                  <c:v>1</c:v>
                </c:pt>
                <c:pt idx="98">
                  <c:v>1</c:v>
                </c:pt>
                <c:pt idx="99">
                  <c:v>1</c:v>
                </c:pt>
                <c:pt idx="100">
                  <c:v>1</c:v>
                </c:pt>
                <c:pt idx="101">
                  <c:v>1</c:v>
                </c:pt>
                <c:pt idx="102">
                  <c:v>1</c:v>
                </c:pt>
                <c:pt idx="103">
                  <c:v>1</c:v>
                </c:pt>
                <c:pt idx="104">
                  <c:v>1</c:v>
                </c:pt>
                <c:pt idx="105">
                  <c:v>1</c:v>
                </c:pt>
                <c:pt idx="106">
                  <c:v>1</c:v>
                </c:pt>
                <c:pt idx="107">
                  <c:v>1</c:v>
                </c:pt>
                <c:pt idx="108">
                  <c:v>1</c:v>
                </c:pt>
                <c:pt idx="109">
                  <c:v>1</c:v>
                </c:pt>
                <c:pt idx="110">
                  <c:v>1</c:v>
                </c:pt>
                <c:pt idx="111">
                  <c:v>1</c:v>
                </c:pt>
                <c:pt idx="112">
                  <c:v>1</c:v>
                </c:pt>
                <c:pt idx="113">
                  <c:v>1</c:v>
                </c:pt>
                <c:pt idx="114">
                  <c:v>1</c:v>
                </c:pt>
                <c:pt idx="115">
                  <c:v>1</c:v>
                </c:pt>
                <c:pt idx="116">
                  <c:v>1</c:v>
                </c:pt>
                <c:pt idx="117">
                  <c:v>1</c:v>
                </c:pt>
                <c:pt idx="118">
                  <c:v>1</c:v>
                </c:pt>
                <c:pt idx="119">
                  <c:v>1</c:v>
                </c:pt>
                <c:pt idx="120">
                  <c:v>1</c:v>
                </c:pt>
                <c:pt idx="121">
                  <c:v>1</c:v>
                </c:pt>
                <c:pt idx="122">
                  <c:v>1</c:v>
                </c:pt>
                <c:pt idx="123">
                  <c:v>1</c:v>
                </c:pt>
                <c:pt idx="124">
                  <c:v>1</c:v>
                </c:pt>
                <c:pt idx="125">
                  <c:v>1</c:v>
                </c:pt>
                <c:pt idx="126">
                  <c:v>1</c:v>
                </c:pt>
                <c:pt idx="127">
                  <c:v>1</c:v>
                </c:pt>
                <c:pt idx="128">
                  <c:v>1</c:v>
                </c:pt>
                <c:pt idx="129">
                  <c:v>1</c:v>
                </c:pt>
                <c:pt idx="130">
                  <c:v>1</c:v>
                </c:pt>
                <c:pt idx="131">
                  <c:v>1</c:v>
                </c:pt>
                <c:pt idx="132">
                  <c:v>1</c:v>
                </c:pt>
                <c:pt idx="133">
                  <c:v>1</c:v>
                </c:pt>
                <c:pt idx="134">
                  <c:v>1</c:v>
                </c:pt>
                <c:pt idx="135">
                  <c:v>1</c:v>
                </c:pt>
                <c:pt idx="136">
                  <c:v>1</c:v>
                </c:pt>
                <c:pt idx="137">
                  <c:v>1</c:v>
                </c:pt>
                <c:pt idx="138">
                  <c:v>1</c:v>
                </c:pt>
                <c:pt idx="139">
                  <c:v>1</c:v>
                </c:pt>
                <c:pt idx="140">
                  <c:v>1</c:v>
                </c:pt>
                <c:pt idx="141">
                  <c:v>1</c:v>
                </c:pt>
                <c:pt idx="142">
                  <c:v>1</c:v>
                </c:pt>
                <c:pt idx="143">
                  <c:v>1</c:v>
                </c:pt>
                <c:pt idx="144">
                  <c:v>1</c:v>
                </c:pt>
                <c:pt idx="145">
                  <c:v>1</c:v>
                </c:pt>
                <c:pt idx="146">
                  <c:v>1</c:v>
                </c:pt>
                <c:pt idx="147">
                  <c:v>1</c:v>
                </c:pt>
                <c:pt idx="148">
                  <c:v>1</c:v>
                </c:pt>
                <c:pt idx="149">
                  <c:v>1</c:v>
                </c:pt>
                <c:pt idx="150">
                  <c:v>1</c:v>
                </c:pt>
                <c:pt idx="151">
                  <c:v>1</c:v>
                </c:pt>
                <c:pt idx="152">
                  <c:v>1</c:v>
                </c:pt>
                <c:pt idx="153">
                  <c:v>1</c:v>
                </c:pt>
                <c:pt idx="154">
                  <c:v>1</c:v>
                </c:pt>
                <c:pt idx="155">
                  <c:v>1</c:v>
                </c:pt>
                <c:pt idx="156">
                  <c:v>1</c:v>
                </c:pt>
                <c:pt idx="157">
                  <c:v>1</c:v>
                </c:pt>
                <c:pt idx="158">
                  <c:v>1</c:v>
                </c:pt>
                <c:pt idx="159">
                  <c:v>1</c:v>
                </c:pt>
                <c:pt idx="160">
                  <c:v>1</c:v>
                </c:pt>
                <c:pt idx="161">
                  <c:v>1</c:v>
                </c:pt>
                <c:pt idx="162">
                  <c:v>1</c:v>
                </c:pt>
                <c:pt idx="163">
                  <c:v>1</c:v>
                </c:pt>
                <c:pt idx="164">
                  <c:v>1</c:v>
                </c:pt>
                <c:pt idx="165">
                  <c:v>1</c:v>
                </c:pt>
                <c:pt idx="166">
                  <c:v>1</c:v>
                </c:pt>
                <c:pt idx="167">
                  <c:v>1</c:v>
                </c:pt>
                <c:pt idx="168">
                  <c:v>1</c:v>
                </c:pt>
                <c:pt idx="169">
                  <c:v>1</c:v>
                </c:pt>
                <c:pt idx="170">
                  <c:v>1</c:v>
                </c:pt>
                <c:pt idx="171">
                  <c:v>1</c:v>
                </c:pt>
                <c:pt idx="172">
                  <c:v>1</c:v>
                </c:pt>
                <c:pt idx="173">
                  <c:v>1</c:v>
                </c:pt>
                <c:pt idx="174">
                  <c:v>1</c:v>
                </c:pt>
                <c:pt idx="175">
                  <c:v>1</c:v>
                </c:pt>
                <c:pt idx="176">
                  <c:v>1</c:v>
                </c:pt>
                <c:pt idx="177">
                  <c:v>1</c:v>
                </c:pt>
                <c:pt idx="178">
                  <c:v>1</c:v>
                </c:pt>
                <c:pt idx="179">
                  <c:v>1</c:v>
                </c:pt>
                <c:pt idx="180">
                  <c:v>1</c:v>
                </c:pt>
                <c:pt idx="181">
                  <c:v>1</c:v>
                </c:pt>
                <c:pt idx="182">
                  <c:v>1</c:v>
                </c:pt>
                <c:pt idx="183">
                  <c:v>1</c:v>
                </c:pt>
                <c:pt idx="184">
                  <c:v>1</c:v>
                </c:pt>
                <c:pt idx="185">
                  <c:v>1</c:v>
                </c:pt>
                <c:pt idx="186">
                  <c:v>1</c:v>
                </c:pt>
                <c:pt idx="187">
                  <c:v>1</c:v>
                </c:pt>
                <c:pt idx="188">
                  <c:v>1</c:v>
                </c:pt>
                <c:pt idx="189">
                  <c:v>1</c:v>
                </c:pt>
                <c:pt idx="190">
                  <c:v>1</c:v>
                </c:pt>
                <c:pt idx="191">
                  <c:v>1</c:v>
                </c:pt>
                <c:pt idx="192">
                  <c:v>1</c:v>
                </c:pt>
                <c:pt idx="193">
                  <c:v>1</c:v>
                </c:pt>
                <c:pt idx="194">
                  <c:v>1</c:v>
                </c:pt>
                <c:pt idx="195">
                  <c:v>1</c:v>
                </c:pt>
                <c:pt idx="196">
                  <c:v>1</c:v>
                </c:pt>
                <c:pt idx="197">
                  <c:v>1</c:v>
                </c:pt>
                <c:pt idx="198">
                  <c:v>1</c:v>
                </c:pt>
                <c:pt idx="199">
                  <c:v>1</c:v>
                </c:pt>
                <c:pt idx="200">
                  <c:v>1</c:v>
                </c:pt>
                <c:pt idx="201">
                  <c:v>1</c:v>
                </c:pt>
                <c:pt idx="202">
                  <c:v>1</c:v>
                </c:pt>
                <c:pt idx="203">
                  <c:v>1</c:v>
                </c:pt>
                <c:pt idx="204">
                  <c:v>1</c:v>
                </c:pt>
                <c:pt idx="205">
                  <c:v>1</c:v>
                </c:pt>
                <c:pt idx="206">
                  <c:v>1</c:v>
                </c:pt>
                <c:pt idx="207">
                  <c:v>1</c:v>
                </c:pt>
                <c:pt idx="208">
                  <c:v>1</c:v>
                </c:pt>
                <c:pt idx="209">
                  <c:v>1</c:v>
                </c:pt>
                <c:pt idx="210">
                  <c:v>1</c:v>
                </c:pt>
                <c:pt idx="211">
                  <c:v>1</c:v>
                </c:pt>
                <c:pt idx="212">
                  <c:v>1</c:v>
                </c:pt>
                <c:pt idx="213">
                  <c:v>1</c:v>
                </c:pt>
                <c:pt idx="214">
                  <c:v>1</c:v>
                </c:pt>
                <c:pt idx="215">
                  <c:v>1</c:v>
                </c:pt>
                <c:pt idx="216">
                  <c:v>1</c:v>
                </c:pt>
                <c:pt idx="217">
                  <c:v>1</c:v>
                </c:pt>
                <c:pt idx="218">
                  <c:v>1</c:v>
                </c:pt>
                <c:pt idx="219">
                  <c:v>1</c:v>
                </c:pt>
                <c:pt idx="220">
                  <c:v>1</c:v>
                </c:pt>
                <c:pt idx="221">
                  <c:v>1</c:v>
                </c:pt>
                <c:pt idx="222">
                  <c:v>1</c:v>
                </c:pt>
                <c:pt idx="223">
                  <c:v>1</c:v>
                </c:pt>
                <c:pt idx="224">
                  <c:v>1</c:v>
                </c:pt>
                <c:pt idx="225">
                  <c:v>1</c:v>
                </c:pt>
                <c:pt idx="226">
                  <c:v>1</c:v>
                </c:pt>
                <c:pt idx="227">
                  <c:v>1</c:v>
                </c:pt>
                <c:pt idx="228">
                  <c:v>1</c:v>
                </c:pt>
                <c:pt idx="229">
                  <c:v>1</c:v>
                </c:pt>
                <c:pt idx="230">
                  <c:v>1</c:v>
                </c:pt>
                <c:pt idx="231">
                  <c:v>1</c:v>
                </c:pt>
                <c:pt idx="232">
                  <c:v>1</c:v>
                </c:pt>
                <c:pt idx="233">
                  <c:v>1</c:v>
                </c:pt>
                <c:pt idx="234">
                  <c:v>1</c:v>
                </c:pt>
                <c:pt idx="235">
                  <c:v>1</c:v>
                </c:pt>
                <c:pt idx="236">
                  <c:v>1</c:v>
                </c:pt>
                <c:pt idx="237">
                  <c:v>1</c:v>
                </c:pt>
                <c:pt idx="238">
                  <c:v>1</c:v>
                </c:pt>
                <c:pt idx="239">
                  <c:v>1</c:v>
                </c:pt>
                <c:pt idx="240">
                  <c:v>1</c:v>
                </c:pt>
                <c:pt idx="241">
                  <c:v>1</c:v>
                </c:pt>
                <c:pt idx="242">
                  <c:v>1</c:v>
                </c:pt>
                <c:pt idx="243">
                  <c:v>1</c:v>
                </c:pt>
                <c:pt idx="244">
                  <c:v>1</c:v>
                </c:pt>
                <c:pt idx="245">
                  <c:v>1</c:v>
                </c:pt>
                <c:pt idx="246">
                  <c:v>1</c:v>
                </c:pt>
                <c:pt idx="247">
                  <c:v>1</c:v>
                </c:pt>
                <c:pt idx="248">
                  <c:v>1</c:v>
                </c:pt>
                <c:pt idx="249">
                  <c:v>1</c:v>
                </c:pt>
                <c:pt idx="250">
                  <c:v>1</c:v>
                </c:pt>
                <c:pt idx="251">
                  <c:v>1</c:v>
                </c:pt>
                <c:pt idx="252">
                  <c:v>1</c:v>
                </c:pt>
                <c:pt idx="253">
                  <c:v>1</c:v>
                </c:pt>
                <c:pt idx="254">
                  <c:v>1</c:v>
                </c:pt>
                <c:pt idx="255">
                  <c:v>1</c:v>
                </c:pt>
                <c:pt idx="256">
                  <c:v>1</c:v>
                </c:pt>
                <c:pt idx="257">
                  <c:v>1</c:v>
                </c:pt>
                <c:pt idx="258">
                  <c:v>1</c:v>
                </c:pt>
                <c:pt idx="259">
                  <c:v>1</c:v>
                </c:pt>
                <c:pt idx="260">
                  <c:v>1</c:v>
                </c:pt>
                <c:pt idx="261">
                  <c:v>1</c:v>
                </c:pt>
                <c:pt idx="262">
                  <c:v>1</c:v>
                </c:pt>
                <c:pt idx="263">
                  <c:v>1</c:v>
                </c:pt>
                <c:pt idx="264">
                  <c:v>1</c:v>
                </c:pt>
                <c:pt idx="265">
                  <c:v>1</c:v>
                </c:pt>
                <c:pt idx="266">
                  <c:v>1</c:v>
                </c:pt>
                <c:pt idx="267">
                  <c:v>1</c:v>
                </c:pt>
                <c:pt idx="268">
                  <c:v>1</c:v>
                </c:pt>
                <c:pt idx="269">
                  <c:v>1</c:v>
                </c:pt>
                <c:pt idx="270">
                  <c:v>1</c:v>
                </c:pt>
                <c:pt idx="271">
                  <c:v>1</c:v>
                </c:pt>
                <c:pt idx="272">
                  <c:v>1</c:v>
                </c:pt>
                <c:pt idx="273">
                  <c:v>1</c:v>
                </c:pt>
                <c:pt idx="274">
                  <c:v>1</c:v>
                </c:pt>
                <c:pt idx="275">
                  <c:v>1</c:v>
                </c:pt>
                <c:pt idx="276">
                  <c:v>1</c:v>
                </c:pt>
                <c:pt idx="277">
                  <c:v>1</c:v>
                </c:pt>
                <c:pt idx="278">
                  <c:v>1</c:v>
                </c:pt>
                <c:pt idx="279">
                  <c:v>1</c:v>
                </c:pt>
                <c:pt idx="280">
                  <c:v>1</c:v>
                </c:pt>
                <c:pt idx="281">
                  <c:v>1</c:v>
                </c:pt>
                <c:pt idx="282">
                  <c:v>1</c:v>
                </c:pt>
                <c:pt idx="283">
                  <c:v>1</c:v>
                </c:pt>
                <c:pt idx="284">
                  <c:v>1</c:v>
                </c:pt>
                <c:pt idx="285">
                  <c:v>1</c:v>
                </c:pt>
                <c:pt idx="286">
                  <c:v>1</c:v>
                </c:pt>
                <c:pt idx="287">
                  <c:v>1</c:v>
                </c:pt>
                <c:pt idx="288">
                  <c:v>1</c:v>
                </c:pt>
                <c:pt idx="289">
                  <c:v>1</c:v>
                </c:pt>
                <c:pt idx="290">
                  <c:v>1</c:v>
                </c:pt>
                <c:pt idx="291">
                  <c:v>1</c:v>
                </c:pt>
                <c:pt idx="292">
                  <c:v>1</c:v>
                </c:pt>
                <c:pt idx="293">
                  <c:v>1</c:v>
                </c:pt>
                <c:pt idx="294">
                  <c:v>1</c:v>
                </c:pt>
                <c:pt idx="295">
                  <c:v>1</c:v>
                </c:pt>
                <c:pt idx="296">
                  <c:v>1</c:v>
                </c:pt>
                <c:pt idx="297">
                  <c:v>1</c:v>
                </c:pt>
                <c:pt idx="298">
                  <c:v>1</c:v>
                </c:pt>
                <c:pt idx="299">
                  <c:v>1</c:v>
                </c:pt>
                <c:pt idx="300">
                  <c:v>1</c:v>
                </c:pt>
                <c:pt idx="301">
                  <c:v>1</c:v>
                </c:pt>
                <c:pt idx="302">
                  <c:v>1</c:v>
                </c:pt>
                <c:pt idx="303">
                  <c:v>1</c:v>
                </c:pt>
                <c:pt idx="304">
                  <c:v>1</c:v>
                </c:pt>
                <c:pt idx="305">
                  <c:v>1</c:v>
                </c:pt>
                <c:pt idx="306">
                  <c:v>1</c:v>
                </c:pt>
                <c:pt idx="307">
                  <c:v>1</c:v>
                </c:pt>
                <c:pt idx="308">
                  <c:v>1</c:v>
                </c:pt>
                <c:pt idx="309">
                  <c:v>1</c:v>
                </c:pt>
                <c:pt idx="310">
                  <c:v>1</c:v>
                </c:pt>
                <c:pt idx="311">
                  <c:v>1</c:v>
                </c:pt>
                <c:pt idx="312">
                  <c:v>1</c:v>
                </c:pt>
                <c:pt idx="313">
                  <c:v>1</c:v>
                </c:pt>
                <c:pt idx="314">
                  <c:v>1</c:v>
                </c:pt>
                <c:pt idx="315">
                  <c:v>1</c:v>
                </c:pt>
                <c:pt idx="316">
                  <c:v>1</c:v>
                </c:pt>
                <c:pt idx="317">
                  <c:v>1</c:v>
                </c:pt>
                <c:pt idx="318">
                  <c:v>1</c:v>
                </c:pt>
                <c:pt idx="319">
                  <c:v>1</c:v>
                </c:pt>
                <c:pt idx="320">
                  <c:v>1</c:v>
                </c:pt>
                <c:pt idx="321">
                  <c:v>1</c:v>
                </c:pt>
                <c:pt idx="322">
                  <c:v>1</c:v>
                </c:pt>
                <c:pt idx="323">
                  <c:v>1</c:v>
                </c:pt>
                <c:pt idx="324">
                  <c:v>1</c:v>
                </c:pt>
                <c:pt idx="325">
                  <c:v>1</c:v>
                </c:pt>
                <c:pt idx="326">
                  <c:v>1</c:v>
                </c:pt>
                <c:pt idx="327">
                  <c:v>1</c:v>
                </c:pt>
                <c:pt idx="328">
                  <c:v>1</c:v>
                </c:pt>
                <c:pt idx="329">
                  <c:v>1</c:v>
                </c:pt>
                <c:pt idx="330">
                  <c:v>1</c:v>
                </c:pt>
                <c:pt idx="331">
                  <c:v>1</c:v>
                </c:pt>
                <c:pt idx="332">
                  <c:v>1</c:v>
                </c:pt>
                <c:pt idx="333">
                  <c:v>1</c:v>
                </c:pt>
                <c:pt idx="334">
                  <c:v>1</c:v>
                </c:pt>
                <c:pt idx="335">
                  <c:v>1</c:v>
                </c:pt>
                <c:pt idx="336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E20-4B0B-B12D-6D2A3D853E7D}"/>
            </c:ext>
          </c:extLst>
        </c:ser>
        <c:ser>
          <c:idx val="1"/>
          <c:order val="1"/>
          <c:tx>
            <c:strRef>
              <c:f>CONTROLLO!$C$1:$C$3</c:f>
              <c:strCache>
                <c:ptCount val="3"/>
                <c:pt idx="0">
                  <c:v> ISHADE</c:v>
                </c:pt>
                <c:pt idx="2">
                  <c:v>-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CONTROLLO!$A$4:$A$340</c:f>
              <c:numCache>
                <c:formatCode>m/d/yyyy</c:formatCode>
                <c:ptCount val="337"/>
                <c:pt idx="0">
                  <c:v>40378</c:v>
                </c:pt>
                <c:pt idx="1">
                  <c:v>40378.041666666664</c:v>
                </c:pt>
                <c:pt idx="2">
                  <c:v>40378.083333333328</c:v>
                </c:pt>
                <c:pt idx="3">
                  <c:v>40378.124999999993</c:v>
                </c:pt>
                <c:pt idx="4">
                  <c:v>40378.166666666657</c:v>
                </c:pt>
                <c:pt idx="5">
                  <c:v>40378.208333333321</c:v>
                </c:pt>
                <c:pt idx="6">
                  <c:v>40378.249999999985</c:v>
                </c:pt>
                <c:pt idx="7">
                  <c:v>40378.29166666665</c:v>
                </c:pt>
                <c:pt idx="8">
                  <c:v>40378.333333333314</c:v>
                </c:pt>
                <c:pt idx="9">
                  <c:v>40378.374999999978</c:v>
                </c:pt>
                <c:pt idx="10">
                  <c:v>40378.416666666642</c:v>
                </c:pt>
                <c:pt idx="11">
                  <c:v>40378.458333333307</c:v>
                </c:pt>
                <c:pt idx="12">
                  <c:v>40378.499999999971</c:v>
                </c:pt>
                <c:pt idx="13">
                  <c:v>40378.541666666635</c:v>
                </c:pt>
                <c:pt idx="14">
                  <c:v>40378.583333333299</c:v>
                </c:pt>
                <c:pt idx="15">
                  <c:v>40378.624999999964</c:v>
                </c:pt>
                <c:pt idx="16">
                  <c:v>40378.666666666628</c:v>
                </c:pt>
                <c:pt idx="17">
                  <c:v>40378.708333333292</c:v>
                </c:pt>
                <c:pt idx="18">
                  <c:v>40378.749999999956</c:v>
                </c:pt>
                <c:pt idx="19">
                  <c:v>40378.791666666621</c:v>
                </c:pt>
                <c:pt idx="20">
                  <c:v>40378.833333333285</c:v>
                </c:pt>
                <c:pt idx="21">
                  <c:v>40378.874999999949</c:v>
                </c:pt>
                <c:pt idx="22">
                  <c:v>40378.916666666613</c:v>
                </c:pt>
                <c:pt idx="23">
                  <c:v>40378.958333333278</c:v>
                </c:pt>
                <c:pt idx="24">
                  <c:v>40378.999999999942</c:v>
                </c:pt>
                <c:pt idx="25">
                  <c:v>40379.041666666606</c:v>
                </c:pt>
                <c:pt idx="26">
                  <c:v>40379.08333333327</c:v>
                </c:pt>
                <c:pt idx="27">
                  <c:v>40379.124999999935</c:v>
                </c:pt>
                <c:pt idx="28">
                  <c:v>40379.166666666599</c:v>
                </c:pt>
                <c:pt idx="29">
                  <c:v>40379.208333333263</c:v>
                </c:pt>
                <c:pt idx="30">
                  <c:v>40379.249999999927</c:v>
                </c:pt>
                <c:pt idx="31">
                  <c:v>40379.291666666591</c:v>
                </c:pt>
                <c:pt idx="32">
                  <c:v>40379.333333333256</c:v>
                </c:pt>
                <c:pt idx="33">
                  <c:v>40379.37499999992</c:v>
                </c:pt>
                <c:pt idx="34">
                  <c:v>40379.416666666584</c:v>
                </c:pt>
                <c:pt idx="35">
                  <c:v>40379.458333333248</c:v>
                </c:pt>
                <c:pt idx="36">
                  <c:v>40379.499999999913</c:v>
                </c:pt>
                <c:pt idx="37">
                  <c:v>40379.541666666577</c:v>
                </c:pt>
                <c:pt idx="38">
                  <c:v>40379.583333333241</c:v>
                </c:pt>
                <c:pt idx="39">
                  <c:v>40379.624999999905</c:v>
                </c:pt>
                <c:pt idx="40">
                  <c:v>40379.66666666657</c:v>
                </c:pt>
                <c:pt idx="41">
                  <c:v>40379.708333333234</c:v>
                </c:pt>
                <c:pt idx="42">
                  <c:v>40379.749999999898</c:v>
                </c:pt>
                <c:pt idx="43">
                  <c:v>40379.791666666562</c:v>
                </c:pt>
                <c:pt idx="44">
                  <c:v>40379.833333333227</c:v>
                </c:pt>
                <c:pt idx="45">
                  <c:v>40379.874999999891</c:v>
                </c:pt>
                <c:pt idx="46">
                  <c:v>40379.916666666555</c:v>
                </c:pt>
                <c:pt idx="47">
                  <c:v>40379.958333333219</c:v>
                </c:pt>
                <c:pt idx="48">
                  <c:v>40379.999999999884</c:v>
                </c:pt>
                <c:pt idx="49">
                  <c:v>40380.041666666548</c:v>
                </c:pt>
                <c:pt idx="50">
                  <c:v>40380.083333333212</c:v>
                </c:pt>
                <c:pt idx="51">
                  <c:v>40380.124999999876</c:v>
                </c:pt>
                <c:pt idx="52">
                  <c:v>40380.166666666541</c:v>
                </c:pt>
                <c:pt idx="53">
                  <c:v>40380.208333333205</c:v>
                </c:pt>
                <c:pt idx="54">
                  <c:v>40380.249999999869</c:v>
                </c:pt>
                <c:pt idx="55">
                  <c:v>40380.291666666533</c:v>
                </c:pt>
                <c:pt idx="56">
                  <c:v>40380.333333333198</c:v>
                </c:pt>
                <c:pt idx="57">
                  <c:v>40380.374999999862</c:v>
                </c:pt>
                <c:pt idx="58">
                  <c:v>40380.416666666526</c:v>
                </c:pt>
                <c:pt idx="59">
                  <c:v>40380.45833333319</c:v>
                </c:pt>
                <c:pt idx="60">
                  <c:v>40380.499999999854</c:v>
                </c:pt>
                <c:pt idx="61">
                  <c:v>40380.541666666519</c:v>
                </c:pt>
                <c:pt idx="62">
                  <c:v>40380.583333333183</c:v>
                </c:pt>
                <c:pt idx="63">
                  <c:v>40380.624999999847</c:v>
                </c:pt>
                <c:pt idx="64">
                  <c:v>40380.666666666511</c:v>
                </c:pt>
                <c:pt idx="65">
                  <c:v>40380.708333333176</c:v>
                </c:pt>
                <c:pt idx="66">
                  <c:v>40380.74999999984</c:v>
                </c:pt>
                <c:pt idx="67">
                  <c:v>40380.791666666504</c:v>
                </c:pt>
                <c:pt idx="68">
                  <c:v>40380.833333333168</c:v>
                </c:pt>
                <c:pt idx="69">
                  <c:v>40380.874999999833</c:v>
                </c:pt>
                <c:pt idx="70">
                  <c:v>40380.916666666497</c:v>
                </c:pt>
                <c:pt idx="71">
                  <c:v>40380.958333333161</c:v>
                </c:pt>
                <c:pt idx="72">
                  <c:v>40380.999999999825</c:v>
                </c:pt>
                <c:pt idx="73">
                  <c:v>40381.04166666649</c:v>
                </c:pt>
                <c:pt idx="74">
                  <c:v>40381.083333333154</c:v>
                </c:pt>
                <c:pt idx="75">
                  <c:v>40381.124999999818</c:v>
                </c:pt>
                <c:pt idx="76">
                  <c:v>40381.166666666482</c:v>
                </c:pt>
                <c:pt idx="77">
                  <c:v>40381.208333333147</c:v>
                </c:pt>
                <c:pt idx="78">
                  <c:v>40381.249999999811</c:v>
                </c:pt>
                <c:pt idx="79">
                  <c:v>40381.291666666475</c:v>
                </c:pt>
                <c:pt idx="80">
                  <c:v>40381.333333333139</c:v>
                </c:pt>
                <c:pt idx="81">
                  <c:v>40381.374999999804</c:v>
                </c:pt>
                <c:pt idx="82">
                  <c:v>40381.416666666468</c:v>
                </c:pt>
                <c:pt idx="83">
                  <c:v>40381.458333333132</c:v>
                </c:pt>
                <c:pt idx="84">
                  <c:v>40381.499999999796</c:v>
                </c:pt>
                <c:pt idx="85">
                  <c:v>40381.541666666461</c:v>
                </c:pt>
                <c:pt idx="86">
                  <c:v>40381.583333333125</c:v>
                </c:pt>
                <c:pt idx="87">
                  <c:v>40381.624999999789</c:v>
                </c:pt>
                <c:pt idx="88">
                  <c:v>40381.666666666453</c:v>
                </c:pt>
                <c:pt idx="89">
                  <c:v>40381.708333333117</c:v>
                </c:pt>
                <c:pt idx="90">
                  <c:v>40381.749999999782</c:v>
                </c:pt>
                <c:pt idx="91">
                  <c:v>40381.791666666446</c:v>
                </c:pt>
                <c:pt idx="92">
                  <c:v>40381.83333333311</c:v>
                </c:pt>
                <c:pt idx="93">
                  <c:v>40381.874999999774</c:v>
                </c:pt>
                <c:pt idx="94">
                  <c:v>40381.916666666439</c:v>
                </c:pt>
                <c:pt idx="95">
                  <c:v>40381.958333333103</c:v>
                </c:pt>
                <c:pt idx="96">
                  <c:v>40381.999999999767</c:v>
                </c:pt>
                <c:pt idx="97">
                  <c:v>40382.041666666431</c:v>
                </c:pt>
                <c:pt idx="98">
                  <c:v>40382.083333333096</c:v>
                </c:pt>
                <c:pt idx="99">
                  <c:v>40382.12499999976</c:v>
                </c:pt>
                <c:pt idx="100">
                  <c:v>40382.166666666424</c:v>
                </c:pt>
                <c:pt idx="101">
                  <c:v>40382.208333333088</c:v>
                </c:pt>
                <c:pt idx="102">
                  <c:v>40382.249999999753</c:v>
                </c:pt>
                <c:pt idx="103">
                  <c:v>40382.291666666417</c:v>
                </c:pt>
                <c:pt idx="104">
                  <c:v>40382.333333333081</c:v>
                </c:pt>
                <c:pt idx="105">
                  <c:v>40382.374999999745</c:v>
                </c:pt>
                <c:pt idx="106">
                  <c:v>40382.41666666641</c:v>
                </c:pt>
                <c:pt idx="107">
                  <c:v>40382.458333333074</c:v>
                </c:pt>
                <c:pt idx="108">
                  <c:v>40382.499999999738</c:v>
                </c:pt>
                <c:pt idx="109">
                  <c:v>40382.541666666402</c:v>
                </c:pt>
                <c:pt idx="110">
                  <c:v>40382.583333333067</c:v>
                </c:pt>
                <c:pt idx="111">
                  <c:v>40382.624999999731</c:v>
                </c:pt>
                <c:pt idx="112">
                  <c:v>40382.666666666395</c:v>
                </c:pt>
                <c:pt idx="113">
                  <c:v>40382.708333333059</c:v>
                </c:pt>
                <c:pt idx="114">
                  <c:v>40382.749999999724</c:v>
                </c:pt>
                <c:pt idx="115">
                  <c:v>40382.791666666388</c:v>
                </c:pt>
                <c:pt idx="116">
                  <c:v>40382.833333333052</c:v>
                </c:pt>
                <c:pt idx="117">
                  <c:v>40382.874999999716</c:v>
                </c:pt>
                <c:pt idx="118">
                  <c:v>40382.91666666638</c:v>
                </c:pt>
                <c:pt idx="119">
                  <c:v>40382.958333333045</c:v>
                </c:pt>
                <c:pt idx="120">
                  <c:v>40382.999999999709</c:v>
                </c:pt>
                <c:pt idx="121">
                  <c:v>40383.041666666373</c:v>
                </c:pt>
                <c:pt idx="122">
                  <c:v>40383.083333333037</c:v>
                </c:pt>
                <c:pt idx="123">
                  <c:v>40383.124999999702</c:v>
                </c:pt>
                <c:pt idx="124">
                  <c:v>40383.166666666366</c:v>
                </c:pt>
                <c:pt idx="125">
                  <c:v>40383.20833333303</c:v>
                </c:pt>
                <c:pt idx="126">
                  <c:v>40383.249999999694</c:v>
                </c:pt>
                <c:pt idx="127">
                  <c:v>40383.291666666359</c:v>
                </c:pt>
                <c:pt idx="128">
                  <c:v>40383.333333333023</c:v>
                </c:pt>
                <c:pt idx="129">
                  <c:v>40383.374999999687</c:v>
                </c:pt>
                <c:pt idx="130">
                  <c:v>40383.416666666351</c:v>
                </c:pt>
                <c:pt idx="131">
                  <c:v>40383.458333333016</c:v>
                </c:pt>
                <c:pt idx="132">
                  <c:v>40383.49999999968</c:v>
                </c:pt>
                <c:pt idx="133">
                  <c:v>40383.541666666344</c:v>
                </c:pt>
                <c:pt idx="134">
                  <c:v>40383.583333333008</c:v>
                </c:pt>
                <c:pt idx="135">
                  <c:v>40383.624999999673</c:v>
                </c:pt>
                <c:pt idx="136">
                  <c:v>40383.666666666337</c:v>
                </c:pt>
                <c:pt idx="137">
                  <c:v>40383.708333333001</c:v>
                </c:pt>
                <c:pt idx="138">
                  <c:v>40383.749999999665</c:v>
                </c:pt>
                <c:pt idx="139">
                  <c:v>40383.79166666633</c:v>
                </c:pt>
                <c:pt idx="140">
                  <c:v>40383.833333332994</c:v>
                </c:pt>
                <c:pt idx="141">
                  <c:v>40383.874999999658</c:v>
                </c:pt>
                <c:pt idx="142">
                  <c:v>40383.916666666322</c:v>
                </c:pt>
                <c:pt idx="143">
                  <c:v>40383.958333332987</c:v>
                </c:pt>
                <c:pt idx="144">
                  <c:v>40383.999999999651</c:v>
                </c:pt>
                <c:pt idx="145">
                  <c:v>40384.041666666315</c:v>
                </c:pt>
                <c:pt idx="146">
                  <c:v>40384.083333332979</c:v>
                </c:pt>
                <c:pt idx="147">
                  <c:v>40384.124999999643</c:v>
                </c:pt>
                <c:pt idx="148">
                  <c:v>40384.166666666308</c:v>
                </c:pt>
                <c:pt idx="149">
                  <c:v>40384.208333332972</c:v>
                </c:pt>
                <c:pt idx="150">
                  <c:v>40384.249999999636</c:v>
                </c:pt>
                <c:pt idx="151">
                  <c:v>40384.2916666663</c:v>
                </c:pt>
                <c:pt idx="152">
                  <c:v>40384.333333332965</c:v>
                </c:pt>
                <c:pt idx="153">
                  <c:v>40384.374999999629</c:v>
                </c:pt>
                <c:pt idx="154">
                  <c:v>40384.416666666293</c:v>
                </c:pt>
                <c:pt idx="155">
                  <c:v>40384.458333332957</c:v>
                </c:pt>
                <c:pt idx="156">
                  <c:v>40384.499999999622</c:v>
                </c:pt>
                <c:pt idx="157">
                  <c:v>40384.541666666286</c:v>
                </c:pt>
                <c:pt idx="158">
                  <c:v>40384.58333333295</c:v>
                </c:pt>
                <c:pt idx="159">
                  <c:v>40384.624999999614</c:v>
                </c:pt>
                <c:pt idx="160">
                  <c:v>40384.666666666279</c:v>
                </c:pt>
                <c:pt idx="161">
                  <c:v>40384.708333332943</c:v>
                </c:pt>
                <c:pt idx="162">
                  <c:v>40384.749999999607</c:v>
                </c:pt>
                <c:pt idx="163">
                  <c:v>40384.791666666271</c:v>
                </c:pt>
                <c:pt idx="164">
                  <c:v>40384.833333332936</c:v>
                </c:pt>
                <c:pt idx="165">
                  <c:v>40384.8749999996</c:v>
                </c:pt>
                <c:pt idx="166">
                  <c:v>40384.916666666264</c:v>
                </c:pt>
                <c:pt idx="167">
                  <c:v>40384.958333332928</c:v>
                </c:pt>
                <c:pt idx="168">
                  <c:v>40384.999999999593</c:v>
                </c:pt>
                <c:pt idx="169">
                  <c:v>40385.041666666257</c:v>
                </c:pt>
                <c:pt idx="170">
                  <c:v>40385.083333332921</c:v>
                </c:pt>
                <c:pt idx="171">
                  <c:v>40385.124999999585</c:v>
                </c:pt>
                <c:pt idx="172">
                  <c:v>40385.16666666625</c:v>
                </c:pt>
                <c:pt idx="173">
                  <c:v>40385.208333332914</c:v>
                </c:pt>
                <c:pt idx="174">
                  <c:v>40385.249999999578</c:v>
                </c:pt>
                <c:pt idx="175">
                  <c:v>40385.291666666242</c:v>
                </c:pt>
                <c:pt idx="176">
                  <c:v>40385.333333332906</c:v>
                </c:pt>
                <c:pt idx="177">
                  <c:v>40385.374999999571</c:v>
                </c:pt>
                <c:pt idx="178">
                  <c:v>40385.416666666235</c:v>
                </c:pt>
                <c:pt idx="179">
                  <c:v>40385.458333332899</c:v>
                </c:pt>
                <c:pt idx="180">
                  <c:v>40385.499999999563</c:v>
                </c:pt>
                <c:pt idx="181">
                  <c:v>40385.541666666228</c:v>
                </c:pt>
                <c:pt idx="182">
                  <c:v>40385.583333332892</c:v>
                </c:pt>
                <c:pt idx="183">
                  <c:v>40385.624999999556</c:v>
                </c:pt>
                <c:pt idx="184">
                  <c:v>40385.66666666622</c:v>
                </c:pt>
                <c:pt idx="185">
                  <c:v>40385.708333332885</c:v>
                </c:pt>
                <c:pt idx="186">
                  <c:v>40385.749999999549</c:v>
                </c:pt>
                <c:pt idx="187">
                  <c:v>40385.791666666213</c:v>
                </c:pt>
                <c:pt idx="188">
                  <c:v>40385.833333332877</c:v>
                </c:pt>
                <c:pt idx="189">
                  <c:v>40385.874999999542</c:v>
                </c:pt>
                <c:pt idx="190">
                  <c:v>40385.916666666206</c:v>
                </c:pt>
                <c:pt idx="191">
                  <c:v>40385.95833333287</c:v>
                </c:pt>
                <c:pt idx="192">
                  <c:v>40385.999999999534</c:v>
                </c:pt>
                <c:pt idx="193">
                  <c:v>40386.041666666199</c:v>
                </c:pt>
                <c:pt idx="194">
                  <c:v>40386.083333332863</c:v>
                </c:pt>
                <c:pt idx="195">
                  <c:v>40386.124999999527</c:v>
                </c:pt>
                <c:pt idx="196">
                  <c:v>40386.166666666191</c:v>
                </c:pt>
                <c:pt idx="197">
                  <c:v>40386.208333332856</c:v>
                </c:pt>
                <c:pt idx="198">
                  <c:v>40386.24999999952</c:v>
                </c:pt>
                <c:pt idx="199">
                  <c:v>40386.291666666184</c:v>
                </c:pt>
                <c:pt idx="200">
                  <c:v>40386.333333332848</c:v>
                </c:pt>
                <c:pt idx="201">
                  <c:v>40386.374999999513</c:v>
                </c:pt>
                <c:pt idx="202">
                  <c:v>40386.416666666177</c:v>
                </c:pt>
                <c:pt idx="203">
                  <c:v>40386.458333332841</c:v>
                </c:pt>
                <c:pt idx="204">
                  <c:v>40386.499999999505</c:v>
                </c:pt>
                <c:pt idx="205">
                  <c:v>40386.541666666169</c:v>
                </c:pt>
                <c:pt idx="206">
                  <c:v>40386.583333332834</c:v>
                </c:pt>
                <c:pt idx="207">
                  <c:v>40386.624999999498</c:v>
                </c:pt>
                <c:pt idx="208">
                  <c:v>40386.666666666162</c:v>
                </c:pt>
                <c:pt idx="209">
                  <c:v>40386.708333332826</c:v>
                </c:pt>
                <c:pt idx="210">
                  <c:v>40386.749999999491</c:v>
                </c:pt>
                <c:pt idx="211">
                  <c:v>40386.791666666155</c:v>
                </c:pt>
                <c:pt idx="212">
                  <c:v>40386.833333332819</c:v>
                </c:pt>
                <c:pt idx="213">
                  <c:v>40386.874999999483</c:v>
                </c:pt>
                <c:pt idx="214">
                  <c:v>40386.916666666148</c:v>
                </c:pt>
                <c:pt idx="215">
                  <c:v>40386.958333332812</c:v>
                </c:pt>
                <c:pt idx="216">
                  <c:v>40386.999999999476</c:v>
                </c:pt>
                <c:pt idx="217">
                  <c:v>40387.04166666614</c:v>
                </c:pt>
                <c:pt idx="218">
                  <c:v>40387.083333332805</c:v>
                </c:pt>
                <c:pt idx="219">
                  <c:v>40387.124999999469</c:v>
                </c:pt>
                <c:pt idx="220">
                  <c:v>40387.166666666133</c:v>
                </c:pt>
                <c:pt idx="221">
                  <c:v>40387.208333332797</c:v>
                </c:pt>
                <c:pt idx="222">
                  <c:v>40387.249999999462</c:v>
                </c:pt>
                <c:pt idx="223">
                  <c:v>40387.291666666126</c:v>
                </c:pt>
                <c:pt idx="224">
                  <c:v>40387.33333333279</c:v>
                </c:pt>
                <c:pt idx="225">
                  <c:v>40387.374999999454</c:v>
                </c:pt>
                <c:pt idx="226">
                  <c:v>40387.416666666119</c:v>
                </c:pt>
                <c:pt idx="227">
                  <c:v>40387.458333332783</c:v>
                </c:pt>
                <c:pt idx="228">
                  <c:v>40387.499999999447</c:v>
                </c:pt>
                <c:pt idx="229">
                  <c:v>40387.541666666111</c:v>
                </c:pt>
                <c:pt idx="230">
                  <c:v>40387.583333332776</c:v>
                </c:pt>
                <c:pt idx="231">
                  <c:v>40387.62499999944</c:v>
                </c:pt>
                <c:pt idx="232">
                  <c:v>40387.666666666104</c:v>
                </c:pt>
                <c:pt idx="233">
                  <c:v>40387.708333332768</c:v>
                </c:pt>
                <c:pt idx="234">
                  <c:v>40387.749999999432</c:v>
                </c:pt>
                <c:pt idx="235">
                  <c:v>40387.791666666097</c:v>
                </c:pt>
                <c:pt idx="236">
                  <c:v>40387.833333332761</c:v>
                </c:pt>
                <c:pt idx="237">
                  <c:v>40387.874999999425</c:v>
                </c:pt>
                <c:pt idx="238">
                  <c:v>40387.916666666089</c:v>
                </c:pt>
                <c:pt idx="239">
                  <c:v>40387.958333332754</c:v>
                </c:pt>
                <c:pt idx="240">
                  <c:v>40387.999999999418</c:v>
                </c:pt>
                <c:pt idx="241">
                  <c:v>40388.041666666082</c:v>
                </c:pt>
                <c:pt idx="242">
                  <c:v>40388.083333332746</c:v>
                </c:pt>
                <c:pt idx="243">
                  <c:v>40388.124999999411</c:v>
                </c:pt>
                <c:pt idx="244">
                  <c:v>40388.166666666075</c:v>
                </c:pt>
                <c:pt idx="245">
                  <c:v>40388.208333332739</c:v>
                </c:pt>
                <c:pt idx="246">
                  <c:v>40388.249999999403</c:v>
                </c:pt>
                <c:pt idx="247">
                  <c:v>40388.291666666068</c:v>
                </c:pt>
                <c:pt idx="248">
                  <c:v>40388.333333332732</c:v>
                </c:pt>
                <c:pt idx="249">
                  <c:v>40388.374999999396</c:v>
                </c:pt>
                <c:pt idx="250">
                  <c:v>40388.41666666606</c:v>
                </c:pt>
                <c:pt idx="251">
                  <c:v>40388.458333332725</c:v>
                </c:pt>
                <c:pt idx="252">
                  <c:v>40388.499999999389</c:v>
                </c:pt>
                <c:pt idx="253">
                  <c:v>40388.541666666053</c:v>
                </c:pt>
                <c:pt idx="254">
                  <c:v>40388.583333332717</c:v>
                </c:pt>
                <c:pt idx="255">
                  <c:v>40388.624999999382</c:v>
                </c:pt>
                <c:pt idx="256">
                  <c:v>40388.666666666046</c:v>
                </c:pt>
                <c:pt idx="257">
                  <c:v>40388.70833333271</c:v>
                </c:pt>
                <c:pt idx="258">
                  <c:v>40388.749999999374</c:v>
                </c:pt>
                <c:pt idx="259">
                  <c:v>40388.791666666039</c:v>
                </c:pt>
                <c:pt idx="260">
                  <c:v>40388.833333332703</c:v>
                </c:pt>
                <c:pt idx="261">
                  <c:v>40388.874999999367</c:v>
                </c:pt>
                <c:pt idx="262">
                  <c:v>40388.916666666031</c:v>
                </c:pt>
                <c:pt idx="263">
                  <c:v>40388.958333332695</c:v>
                </c:pt>
                <c:pt idx="264">
                  <c:v>40388.99999999936</c:v>
                </c:pt>
                <c:pt idx="265">
                  <c:v>40389.041666666024</c:v>
                </c:pt>
                <c:pt idx="266">
                  <c:v>40389.083333332688</c:v>
                </c:pt>
                <c:pt idx="267">
                  <c:v>40389.124999999352</c:v>
                </c:pt>
                <c:pt idx="268">
                  <c:v>40389.166666666017</c:v>
                </c:pt>
                <c:pt idx="269">
                  <c:v>40389.208333332681</c:v>
                </c:pt>
                <c:pt idx="270">
                  <c:v>40389.249999999345</c:v>
                </c:pt>
                <c:pt idx="271">
                  <c:v>40389.291666666009</c:v>
                </c:pt>
                <c:pt idx="272">
                  <c:v>40389.333333332674</c:v>
                </c:pt>
                <c:pt idx="273">
                  <c:v>40389.374999999338</c:v>
                </c:pt>
                <c:pt idx="274">
                  <c:v>40389.416666666002</c:v>
                </c:pt>
                <c:pt idx="275">
                  <c:v>40389.458333332666</c:v>
                </c:pt>
                <c:pt idx="276">
                  <c:v>40389.499999999331</c:v>
                </c:pt>
                <c:pt idx="277">
                  <c:v>40389.541666665995</c:v>
                </c:pt>
                <c:pt idx="278">
                  <c:v>40389.583333332659</c:v>
                </c:pt>
                <c:pt idx="279">
                  <c:v>40389.624999999323</c:v>
                </c:pt>
                <c:pt idx="280">
                  <c:v>40389.666666665988</c:v>
                </c:pt>
                <c:pt idx="281">
                  <c:v>40389.708333332652</c:v>
                </c:pt>
                <c:pt idx="282">
                  <c:v>40389.749999999316</c:v>
                </c:pt>
                <c:pt idx="283">
                  <c:v>40389.79166666598</c:v>
                </c:pt>
                <c:pt idx="284">
                  <c:v>40389.833333332645</c:v>
                </c:pt>
                <c:pt idx="285">
                  <c:v>40389.874999999309</c:v>
                </c:pt>
                <c:pt idx="286">
                  <c:v>40389.916666665973</c:v>
                </c:pt>
                <c:pt idx="287">
                  <c:v>40389.958333332637</c:v>
                </c:pt>
                <c:pt idx="288">
                  <c:v>40389.999999999302</c:v>
                </c:pt>
                <c:pt idx="289">
                  <c:v>40390.041666665966</c:v>
                </c:pt>
                <c:pt idx="290">
                  <c:v>40390.08333333263</c:v>
                </c:pt>
                <c:pt idx="291">
                  <c:v>40390.124999999294</c:v>
                </c:pt>
                <c:pt idx="292">
                  <c:v>40390.166666665958</c:v>
                </c:pt>
                <c:pt idx="293">
                  <c:v>40390.208333332623</c:v>
                </c:pt>
                <c:pt idx="294">
                  <c:v>40390.249999999287</c:v>
                </c:pt>
                <c:pt idx="295">
                  <c:v>40390.291666665951</c:v>
                </c:pt>
                <c:pt idx="296">
                  <c:v>40390.333333332615</c:v>
                </c:pt>
                <c:pt idx="297">
                  <c:v>40390.37499999928</c:v>
                </c:pt>
                <c:pt idx="298">
                  <c:v>40390.416666665944</c:v>
                </c:pt>
                <c:pt idx="299">
                  <c:v>40390.458333332608</c:v>
                </c:pt>
                <c:pt idx="300">
                  <c:v>40390.499999999272</c:v>
                </c:pt>
                <c:pt idx="301">
                  <c:v>40390.541666665937</c:v>
                </c:pt>
                <c:pt idx="302">
                  <c:v>40390.583333332601</c:v>
                </c:pt>
                <c:pt idx="303">
                  <c:v>40390.624999999265</c:v>
                </c:pt>
                <c:pt idx="304">
                  <c:v>40390.666666665929</c:v>
                </c:pt>
                <c:pt idx="305">
                  <c:v>40390.708333332594</c:v>
                </c:pt>
                <c:pt idx="306">
                  <c:v>40390.749999999258</c:v>
                </c:pt>
                <c:pt idx="307">
                  <c:v>40390.791666665922</c:v>
                </c:pt>
                <c:pt idx="308">
                  <c:v>40390.833333332586</c:v>
                </c:pt>
                <c:pt idx="309">
                  <c:v>40390.874999999251</c:v>
                </c:pt>
                <c:pt idx="310">
                  <c:v>40390.916666665915</c:v>
                </c:pt>
                <c:pt idx="311">
                  <c:v>40390.958333332579</c:v>
                </c:pt>
                <c:pt idx="312">
                  <c:v>40390.999999999243</c:v>
                </c:pt>
                <c:pt idx="313">
                  <c:v>40391.041666665908</c:v>
                </c:pt>
                <c:pt idx="314">
                  <c:v>40391.083333332572</c:v>
                </c:pt>
                <c:pt idx="315">
                  <c:v>40391.124999999236</c:v>
                </c:pt>
                <c:pt idx="316">
                  <c:v>40391.1666666659</c:v>
                </c:pt>
                <c:pt idx="317">
                  <c:v>40391.208333332565</c:v>
                </c:pt>
                <c:pt idx="318">
                  <c:v>40391.249999999229</c:v>
                </c:pt>
                <c:pt idx="319">
                  <c:v>40391.291666665893</c:v>
                </c:pt>
                <c:pt idx="320">
                  <c:v>40391.333333332557</c:v>
                </c:pt>
                <c:pt idx="321">
                  <c:v>40391.374999999221</c:v>
                </c:pt>
                <c:pt idx="322">
                  <c:v>40391.416666665886</c:v>
                </c:pt>
                <c:pt idx="323">
                  <c:v>40391.45833333255</c:v>
                </c:pt>
                <c:pt idx="324">
                  <c:v>40391.499999999214</c:v>
                </c:pt>
                <c:pt idx="325">
                  <c:v>40391.541666665878</c:v>
                </c:pt>
                <c:pt idx="326">
                  <c:v>40391.583333332543</c:v>
                </c:pt>
                <c:pt idx="327">
                  <c:v>40391.624999999207</c:v>
                </c:pt>
                <c:pt idx="328">
                  <c:v>40391.666666665871</c:v>
                </c:pt>
                <c:pt idx="329">
                  <c:v>40391.708333332535</c:v>
                </c:pt>
                <c:pt idx="330">
                  <c:v>40391.7499999992</c:v>
                </c:pt>
                <c:pt idx="331">
                  <c:v>40391.791666665864</c:v>
                </c:pt>
                <c:pt idx="332">
                  <c:v>40391.833333332528</c:v>
                </c:pt>
                <c:pt idx="333">
                  <c:v>40391.874999999192</c:v>
                </c:pt>
                <c:pt idx="334">
                  <c:v>40391.916666665857</c:v>
                </c:pt>
                <c:pt idx="335">
                  <c:v>40391.958333332521</c:v>
                </c:pt>
                <c:pt idx="336">
                  <c:v>40391.999999999185</c:v>
                </c:pt>
              </c:numCache>
            </c:numRef>
          </c:xVal>
          <c:yVal>
            <c:numRef>
              <c:f>CONTROLLO!$C$4:$C$340</c:f>
              <c:numCache>
                <c:formatCode>0.00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0.8</c:v>
                </c:pt>
                <c:pt idx="8">
                  <c:v>0.8</c:v>
                </c:pt>
                <c:pt idx="9">
                  <c:v>0.8</c:v>
                </c:pt>
                <c:pt idx="10">
                  <c:v>0.8</c:v>
                </c:pt>
                <c:pt idx="11">
                  <c:v>0.8</c:v>
                </c:pt>
                <c:pt idx="12">
                  <c:v>0.8</c:v>
                </c:pt>
                <c:pt idx="13">
                  <c:v>0.8</c:v>
                </c:pt>
                <c:pt idx="14">
                  <c:v>0.8</c:v>
                </c:pt>
                <c:pt idx="15">
                  <c:v>0.8</c:v>
                </c:pt>
                <c:pt idx="16">
                  <c:v>0.8</c:v>
                </c:pt>
                <c:pt idx="17">
                  <c:v>0.8</c:v>
                </c:pt>
                <c:pt idx="18">
                  <c:v>0.8</c:v>
                </c:pt>
                <c:pt idx="19">
                  <c:v>0.8</c:v>
                </c:pt>
                <c:pt idx="20">
                  <c:v>0.8</c:v>
                </c:pt>
                <c:pt idx="21">
                  <c:v>0.8</c:v>
                </c:pt>
                <c:pt idx="22">
                  <c:v>0.8</c:v>
                </c:pt>
                <c:pt idx="23">
                  <c:v>0.8</c:v>
                </c:pt>
                <c:pt idx="24">
                  <c:v>0.8</c:v>
                </c:pt>
                <c:pt idx="25">
                  <c:v>0.8</c:v>
                </c:pt>
                <c:pt idx="26">
                  <c:v>0.8</c:v>
                </c:pt>
                <c:pt idx="27">
                  <c:v>0.8</c:v>
                </c:pt>
                <c:pt idx="28">
                  <c:v>0.8</c:v>
                </c:pt>
                <c:pt idx="29">
                  <c:v>0.8</c:v>
                </c:pt>
                <c:pt idx="30">
                  <c:v>0.8</c:v>
                </c:pt>
                <c:pt idx="31">
                  <c:v>0.8</c:v>
                </c:pt>
                <c:pt idx="32">
                  <c:v>0.8</c:v>
                </c:pt>
                <c:pt idx="33">
                  <c:v>0.8</c:v>
                </c:pt>
                <c:pt idx="34">
                  <c:v>0.8</c:v>
                </c:pt>
                <c:pt idx="35">
                  <c:v>0.8</c:v>
                </c:pt>
                <c:pt idx="36">
                  <c:v>0.8</c:v>
                </c:pt>
                <c:pt idx="37">
                  <c:v>0.8</c:v>
                </c:pt>
                <c:pt idx="38">
                  <c:v>0.8</c:v>
                </c:pt>
                <c:pt idx="39">
                  <c:v>0.8</c:v>
                </c:pt>
                <c:pt idx="40">
                  <c:v>0.8</c:v>
                </c:pt>
                <c:pt idx="41">
                  <c:v>0.8</c:v>
                </c:pt>
                <c:pt idx="42">
                  <c:v>0.8</c:v>
                </c:pt>
                <c:pt idx="43">
                  <c:v>0.8</c:v>
                </c:pt>
                <c:pt idx="44">
                  <c:v>0.8</c:v>
                </c:pt>
                <c:pt idx="45">
                  <c:v>0.8</c:v>
                </c:pt>
                <c:pt idx="46">
                  <c:v>0.8</c:v>
                </c:pt>
                <c:pt idx="47">
                  <c:v>0.8</c:v>
                </c:pt>
                <c:pt idx="48">
                  <c:v>0.8</c:v>
                </c:pt>
                <c:pt idx="49">
                  <c:v>0.8</c:v>
                </c:pt>
                <c:pt idx="50">
                  <c:v>0.8</c:v>
                </c:pt>
                <c:pt idx="51">
                  <c:v>0.8</c:v>
                </c:pt>
                <c:pt idx="52">
                  <c:v>0.8</c:v>
                </c:pt>
                <c:pt idx="53">
                  <c:v>0.8</c:v>
                </c:pt>
                <c:pt idx="54">
                  <c:v>0.8</c:v>
                </c:pt>
                <c:pt idx="55">
                  <c:v>0.8</c:v>
                </c:pt>
                <c:pt idx="56">
                  <c:v>0.8</c:v>
                </c:pt>
                <c:pt idx="57">
                  <c:v>0.8</c:v>
                </c:pt>
                <c:pt idx="58">
                  <c:v>0.8</c:v>
                </c:pt>
                <c:pt idx="59">
                  <c:v>0.8</c:v>
                </c:pt>
                <c:pt idx="60">
                  <c:v>0.8</c:v>
                </c:pt>
                <c:pt idx="61">
                  <c:v>0.8</c:v>
                </c:pt>
                <c:pt idx="62">
                  <c:v>0.8</c:v>
                </c:pt>
                <c:pt idx="63">
                  <c:v>0.8</c:v>
                </c:pt>
                <c:pt idx="64">
                  <c:v>0.8</c:v>
                </c:pt>
                <c:pt idx="65">
                  <c:v>0.8</c:v>
                </c:pt>
                <c:pt idx="66">
                  <c:v>0.8</c:v>
                </c:pt>
                <c:pt idx="67">
                  <c:v>0.8</c:v>
                </c:pt>
                <c:pt idx="68">
                  <c:v>0.8</c:v>
                </c:pt>
                <c:pt idx="69">
                  <c:v>0.8</c:v>
                </c:pt>
                <c:pt idx="70">
                  <c:v>0.8</c:v>
                </c:pt>
                <c:pt idx="71">
                  <c:v>0.8</c:v>
                </c:pt>
                <c:pt idx="72">
                  <c:v>0.8</c:v>
                </c:pt>
                <c:pt idx="73">
                  <c:v>0.8</c:v>
                </c:pt>
                <c:pt idx="74">
                  <c:v>0.8</c:v>
                </c:pt>
                <c:pt idx="75">
                  <c:v>0.8</c:v>
                </c:pt>
                <c:pt idx="76">
                  <c:v>0.8</c:v>
                </c:pt>
                <c:pt idx="77">
                  <c:v>0.8</c:v>
                </c:pt>
                <c:pt idx="78">
                  <c:v>0.8</c:v>
                </c:pt>
                <c:pt idx="79">
                  <c:v>0.8</c:v>
                </c:pt>
                <c:pt idx="80">
                  <c:v>0.8</c:v>
                </c:pt>
                <c:pt idx="81">
                  <c:v>0.8</c:v>
                </c:pt>
                <c:pt idx="82">
                  <c:v>0.8</c:v>
                </c:pt>
                <c:pt idx="83">
                  <c:v>0.8</c:v>
                </c:pt>
                <c:pt idx="84">
                  <c:v>0.8</c:v>
                </c:pt>
                <c:pt idx="85">
                  <c:v>0.8</c:v>
                </c:pt>
                <c:pt idx="86">
                  <c:v>0.8</c:v>
                </c:pt>
                <c:pt idx="87">
                  <c:v>0.8</c:v>
                </c:pt>
                <c:pt idx="88">
                  <c:v>0.8</c:v>
                </c:pt>
                <c:pt idx="89">
                  <c:v>0.8</c:v>
                </c:pt>
                <c:pt idx="90">
                  <c:v>0.8</c:v>
                </c:pt>
                <c:pt idx="91">
                  <c:v>0.8</c:v>
                </c:pt>
                <c:pt idx="92">
                  <c:v>0.8</c:v>
                </c:pt>
                <c:pt idx="93">
                  <c:v>0.8</c:v>
                </c:pt>
                <c:pt idx="94">
                  <c:v>0.8</c:v>
                </c:pt>
                <c:pt idx="95">
                  <c:v>0.8</c:v>
                </c:pt>
                <c:pt idx="96">
                  <c:v>0.8</c:v>
                </c:pt>
                <c:pt idx="97">
                  <c:v>0.8</c:v>
                </c:pt>
                <c:pt idx="98">
                  <c:v>0.8</c:v>
                </c:pt>
                <c:pt idx="99">
                  <c:v>0.8</c:v>
                </c:pt>
                <c:pt idx="100">
                  <c:v>0.8</c:v>
                </c:pt>
                <c:pt idx="101">
                  <c:v>0.8</c:v>
                </c:pt>
                <c:pt idx="102">
                  <c:v>0.8</c:v>
                </c:pt>
                <c:pt idx="103">
                  <c:v>0.8</c:v>
                </c:pt>
                <c:pt idx="104">
                  <c:v>0.8</c:v>
                </c:pt>
                <c:pt idx="105">
                  <c:v>0.8</c:v>
                </c:pt>
                <c:pt idx="106">
                  <c:v>0.8</c:v>
                </c:pt>
                <c:pt idx="107">
                  <c:v>0.8</c:v>
                </c:pt>
                <c:pt idx="108">
                  <c:v>0.8</c:v>
                </c:pt>
                <c:pt idx="109">
                  <c:v>0.8</c:v>
                </c:pt>
                <c:pt idx="110">
                  <c:v>0.8</c:v>
                </c:pt>
                <c:pt idx="111">
                  <c:v>0.8</c:v>
                </c:pt>
                <c:pt idx="112">
                  <c:v>0.8</c:v>
                </c:pt>
                <c:pt idx="113">
                  <c:v>0.8</c:v>
                </c:pt>
                <c:pt idx="114">
                  <c:v>0.8</c:v>
                </c:pt>
                <c:pt idx="115">
                  <c:v>0.8</c:v>
                </c:pt>
                <c:pt idx="116">
                  <c:v>0.8</c:v>
                </c:pt>
                <c:pt idx="117">
                  <c:v>0.8</c:v>
                </c:pt>
                <c:pt idx="118">
                  <c:v>0.8</c:v>
                </c:pt>
                <c:pt idx="119">
                  <c:v>0.8</c:v>
                </c:pt>
                <c:pt idx="120">
                  <c:v>0.8</c:v>
                </c:pt>
                <c:pt idx="121">
                  <c:v>0.8</c:v>
                </c:pt>
                <c:pt idx="122">
                  <c:v>0.8</c:v>
                </c:pt>
                <c:pt idx="123">
                  <c:v>0.8</c:v>
                </c:pt>
                <c:pt idx="124">
                  <c:v>0.8</c:v>
                </c:pt>
                <c:pt idx="125">
                  <c:v>0.8</c:v>
                </c:pt>
                <c:pt idx="126">
                  <c:v>0.8</c:v>
                </c:pt>
                <c:pt idx="127">
                  <c:v>0.8</c:v>
                </c:pt>
                <c:pt idx="128">
                  <c:v>0.8</c:v>
                </c:pt>
                <c:pt idx="129">
                  <c:v>0.8</c:v>
                </c:pt>
                <c:pt idx="130">
                  <c:v>0.8</c:v>
                </c:pt>
                <c:pt idx="131">
                  <c:v>0.8</c:v>
                </c:pt>
                <c:pt idx="132">
                  <c:v>0.8</c:v>
                </c:pt>
                <c:pt idx="133">
                  <c:v>0.8</c:v>
                </c:pt>
                <c:pt idx="134">
                  <c:v>0.8</c:v>
                </c:pt>
                <c:pt idx="135">
                  <c:v>0.8</c:v>
                </c:pt>
                <c:pt idx="136">
                  <c:v>0.8</c:v>
                </c:pt>
                <c:pt idx="137">
                  <c:v>0.8</c:v>
                </c:pt>
                <c:pt idx="138">
                  <c:v>0.8</c:v>
                </c:pt>
                <c:pt idx="139">
                  <c:v>0.8</c:v>
                </c:pt>
                <c:pt idx="140">
                  <c:v>0.8</c:v>
                </c:pt>
                <c:pt idx="141">
                  <c:v>0.8</c:v>
                </c:pt>
                <c:pt idx="142">
                  <c:v>0.8</c:v>
                </c:pt>
                <c:pt idx="143">
                  <c:v>0.8</c:v>
                </c:pt>
                <c:pt idx="144">
                  <c:v>0.8</c:v>
                </c:pt>
                <c:pt idx="145">
                  <c:v>0.8</c:v>
                </c:pt>
                <c:pt idx="146">
                  <c:v>0.8</c:v>
                </c:pt>
                <c:pt idx="147">
                  <c:v>0.8</c:v>
                </c:pt>
                <c:pt idx="148">
                  <c:v>0.8</c:v>
                </c:pt>
                <c:pt idx="149">
                  <c:v>0.8</c:v>
                </c:pt>
                <c:pt idx="150">
                  <c:v>0.8</c:v>
                </c:pt>
                <c:pt idx="151">
                  <c:v>0.8</c:v>
                </c:pt>
                <c:pt idx="152">
                  <c:v>0.8</c:v>
                </c:pt>
                <c:pt idx="153">
                  <c:v>0.8</c:v>
                </c:pt>
                <c:pt idx="154">
                  <c:v>0.8</c:v>
                </c:pt>
                <c:pt idx="155">
                  <c:v>0.8</c:v>
                </c:pt>
                <c:pt idx="156">
                  <c:v>0.8</c:v>
                </c:pt>
                <c:pt idx="157">
                  <c:v>0.8</c:v>
                </c:pt>
                <c:pt idx="158">
                  <c:v>0.8</c:v>
                </c:pt>
                <c:pt idx="159">
                  <c:v>0.8</c:v>
                </c:pt>
                <c:pt idx="160">
                  <c:v>0.8</c:v>
                </c:pt>
                <c:pt idx="161">
                  <c:v>0.8</c:v>
                </c:pt>
                <c:pt idx="162">
                  <c:v>0.8</c:v>
                </c:pt>
                <c:pt idx="163">
                  <c:v>0.8</c:v>
                </c:pt>
                <c:pt idx="164">
                  <c:v>0.8</c:v>
                </c:pt>
                <c:pt idx="165">
                  <c:v>0.8</c:v>
                </c:pt>
                <c:pt idx="166">
                  <c:v>0.8</c:v>
                </c:pt>
                <c:pt idx="167">
                  <c:v>0.8</c:v>
                </c:pt>
                <c:pt idx="168">
                  <c:v>0.8</c:v>
                </c:pt>
                <c:pt idx="169">
                  <c:v>0.8</c:v>
                </c:pt>
                <c:pt idx="170">
                  <c:v>0.8</c:v>
                </c:pt>
                <c:pt idx="171">
                  <c:v>0.8</c:v>
                </c:pt>
                <c:pt idx="172">
                  <c:v>0.8</c:v>
                </c:pt>
                <c:pt idx="173">
                  <c:v>0.8</c:v>
                </c:pt>
                <c:pt idx="174">
                  <c:v>0.8</c:v>
                </c:pt>
                <c:pt idx="175">
                  <c:v>0.8</c:v>
                </c:pt>
                <c:pt idx="176">
                  <c:v>0.8</c:v>
                </c:pt>
                <c:pt idx="177">
                  <c:v>0.8</c:v>
                </c:pt>
                <c:pt idx="178">
                  <c:v>0.8</c:v>
                </c:pt>
                <c:pt idx="179">
                  <c:v>0.8</c:v>
                </c:pt>
                <c:pt idx="180">
                  <c:v>0.8</c:v>
                </c:pt>
                <c:pt idx="181">
                  <c:v>0.8</c:v>
                </c:pt>
                <c:pt idx="182">
                  <c:v>0.8</c:v>
                </c:pt>
                <c:pt idx="183">
                  <c:v>0.8</c:v>
                </c:pt>
                <c:pt idx="184">
                  <c:v>0.8</c:v>
                </c:pt>
                <c:pt idx="185">
                  <c:v>0.8</c:v>
                </c:pt>
                <c:pt idx="186">
                  <c:v>0.8</c:v>
                </c:pt>
                <c:pt idx="187">
                  <c:v>0.8</c:v>
                </c:pt>
                <c:pt idx="188">
                  <c:v>0.8</c:v>
                </c:pt>
                <c:pt idx="189">
                  <c:v>0.8</c:v>
                </c:pt>
                <c:pt idx="190">
                  <c:v>0.8</c:v>
                </c:pt>
                <c:pt idx="191">
                  <c:v>0.8</c:v>
                </c:pt>
                <c:pt idx="192">
                  <c:v>0.8</c:v>
                </c:pt>
                <c:pt idx="193">
                  <c:v>0.8</c:v>
                </c:pt>
                <c:pt idx="194">
                  <c:v>0.8</c:v>
                </c:pt>
                <c:pt idx="195">
                  <c:v>0.8</c:v>
                </c:pt>
                <c:pt idx="196">
                  <c:v>0.8</c:v>
                </c:pt>
                <c:pt idx="197">
                  <c:v>0.8</c:v>
                </c:pt>
                <c:pt idx="198">
                  <c:v>0.8</c:v>
                </c:pt>
                <c:pt idx="199">
                  <c:v>0.8</c:v>
                </c:pt>
                <c:pt idx="200">
                  <c:v>0.8</c:v>
                </c:pt>
                <c:pt idx="201">
                  <c:v>0.8</c:v>
                </c:pt>
                <c:pt idx="202">
                  <c:v>0.8</c:v>
                </c:pt>
                <c:pt idx="203">
                  <c:v>0.8</c:v>
                </c:pt>
                <c:pt idx="204">
                  <c:v>0.8</c:v>
                </c:pt>
                <c:pt idx="205">
                  <c:v>0.8</c:v>
                </c:pt>
                <c:pt idx="206">
                  <c:v>0.8</c:v>
                </c:pt>
                <c:pt idx="207">
                  <c:v>0.8</c:v>
                </c:pt>
                <c:pt idx="208">
                  <c:v>0.8</c:v>
                </c:pt>
                <c:pt idx="209">
                  <c:v>0.8</c:v>
                </c:pt>
                <c:pt idx="210">
                  <c:v>0.8</c:v>
                </c:pt>
                <c:pt idx="211">
                  <c:v>0.8</c:v>
                </c:pt>
                <c:pt idx="212">
                  <c:v>0.8</c:v>
                </c:pt>
                <c:pt idx="213">
                  <c:v>0.8</c:v>
                </c:pt>
                <c:pt idx="214">
                  <c:v>0.8</c:v>
                </c:pt>
                <c:pt idx="215">
                  <c:v>0.8</c:v>
                </c:pt>
                <c:pt idx="216">
                  <c:v>0.8</c:v>
                </c:pt>
                <c:pt idx="217">
                  <c:v>0.8</c:v>
                </c:pt>
                <c:pt idx="218">
                  <c:v>0.8</c:v>
                </c:pt>
                <c:pt idx="219">
                  <c:v>0.8</c:v>
                </c:pt>
                <c:pt idx="220">
                  <c:v>0.8</c:v>
                </c:pt>
                <c:pt idx="221">
                  <c:v>0.8</c:v>
                </c:pt>
                <c:pt idx="222">
                  <c:v>0.8</c:v>
                </c:pt>
                <c:pt idx="223">
                  <c:v>0.8</c:v>
                </c:pt>
                <c:pt idx="224">
                  <c:v>0.8</c:v>
                </c:pt>
                <c:pt idx="225">
                  <c:v>0.8</c:v>
                </c:pt>
                <c:pt idx="226">
                  <c:v>0.8</c:v>
                </c:pt>
                <c:pt idx="227">
                  <c:v>0.8</c:v>
                </c:pt>
                <c:pt idx="228">
                  <c:v>0.8</c:v>
                </c:pt>
                <c:pt idx="229">
                  <c:v>0.8</c:v>
                </c:pt>
                <c:pt idx="230">
                  <c:v>0.8</c:v>
                </c:pt>
                <c:pt idx="231">
                  <c:v>0.8</c:v>
                </c:pt>
                <c:pt idx="232">
                  <c:v>0.8</c:v>
                </c:pt>
                <c:pt idx="233">
                  <c:v>0.8</c:v>
                </c:pt>
                <c:pt idx="234">
                  <c:v>0.8</c:v>
                </c:pt>
                <c:pt idx="235">
                  <c:v>0.8</c:v>
                </c:pt>
                <c:pt idx="236">
                  <c:v>0.8</c:v>
                </c:pt>
                <c:pt idx="237">
                  <c:v>0.8</c:v>
                </c:pt>
                <c:pt idx="238">
                  <c:v>0.8</c:v>
                </c:pt>
                <c:pt idx="239">
                  <c:v>0.8</c:v>
                </c:pt>
                <c:pt idx="240">
                  <c:v>0.8</c:v>
                </c:pt>
                <c:pt idx="241">
                  <c:v>0.8</c:v>
                </c:pt>
                <c:pt idx="242">
                  <c:v>0.8</c:v>
                </c:pt>
                <c:pt idx="243">
                  <c:v>0.8</c:v>
                </c:pt>
                <c:pt idx="244">
                  <c:v>0.8</c:v>
                </c:pt>
                <c:pt idx="245">
                  <c:v>0.8</c:v>
                </c:pt>
                <c:pt idx="246">
                  <c:v>0.8</c:v>
                </c:pt>
                <c:pt idx="247">
                  <c:v>0.8</c:v>
                </c:pt>
                <c:pt idx="248">
                  <c:v>0.8</c:v>
                </c:pt>
                <c:pt idx="249">
                  <c:v>0.8</c:v>
                </c:pt>
                <c:pt idx="250">
                  <c:v>0.8</c:v>
                </c:pt>
                <c:pt idx="251">
                  <c:v>0.8</c:v>
                </c:pt>
                <c:pt idx="252">
                  <c:v>0.8</c:v>
                </c:pt>
                <c:pt idx="253">
                  <c:v>0.8</c:v>
                </c:pt>
                <c:pt idx="254">
                  <c:v>0.8</c:v>
                </c:pt>
                <c:pt idx="255">
                  <c:v>0.8</c:v>
                </c:pt>
                <c:pt idx="256">
                  <c:v>0.8</c:v>
                </c:pt>
                <c:pt idx="257">
                  <c:v>0.8</c:v>
                </c:pt>
                <c:pt idx="258">
                  <c:v>0.8</c:v>
                </c:pt>
                <c:pt idx="259">
                  <c:v>0.8</c:v>
                </c:pt>
                <c:pt idx="260">
                  <c:v>0.8</c:v>
                </c:pt>
                <c:pt idx="261">
                  <c:v>0.8</c:v>
                </c:pt>
                <c:pt idx="262">
                  <c:v>0.8</c:v>
                </c:pt>
                <c:pt idx="263">
                  <c:v>0.8</c:v>
                </c:pt>
                <c:pt idx="264">
                  <c:v>0.8</c:v>
                </c:pt>
                <c:pt idx="265">
                  <c:v>0.8</c:v>
                </c:pt>
                <c:pt idx="266">
                  <c:v>0.8</c:v>
                </c:pt>
                <c:pt idx="267">
                  <c:v>0.8</c:v>
                </c:pt>
                <c:pt idx="268">
                  <c:v>0.8</c:v>
                </c:pt>
                <c:pt idx="269">
                  <c:v>0.8</c:v>
                </c:pt>
                <c:pt idx="270">
                  <c:v>0.8</c:v>
                </c:pt>
                <c:pt idx="271">
                  <c:v>0.8</c:v>
                </c:pt>
                <c:pt idx="272">
                  <c:v>0.8</c:v>
                </c:pt>
                <c:pt idx="273">
                  <c:v>0.8</c:v>
                </c:pt>
                <c:pt idx="274">
                  <c:v>0.8</c:v>
                </c:pt>
                <c:pt idx="275">
                  <c:v>0.8</c:v>
                </c:pt>
                <c:pt idx="276">
                  <c:v>0.8</c:v>
                </c:pt>
                <c:pt idx="277">
                  <c:v>0.8</c:v>
                </c:pt>
                <c:pt idx="278">
                  <c:v>0.8</c:v>
                </c:pt>
                <c:pt idx="279">
                  <c:v>0.8</c:v>
                </c:pt>
                <c:pt idx="280">
                  <c:v>0.8</c:v>
                </c:pt>
                <c:pt idx="281">
                  <c:v>0.8</c:v>
                </c:pt>
                <c:pt idx="282">
                  <c:v>0.8</c:v>
                </c:pt>
                <c:pt idx="283">
                  <c:v>0.8</c:v>
                </c:pt>
                <c:pt idx="284">
                  <c:v>0.8</c:v>
                </c:pt>
                <c:pt idx="285">
                  <c:v>0.8</c:v>
                </c:pt>
                <c:pt idx="286">
                  <c:v>0.8</c:v>
                </c:pt>
                <c:pt idx="287">
                  <c:v>0.8</c:v>
                </c:pt>
                <c:pt idx="288">
                  <c:v>0.8</c:v>
                </c:pt>
                <c:pt idx="289">
                  <c:v>0.8</c:v>
                </c:pt>
                <c:pt idx="290">
                  <c:v>0.8</c:v>
                </c:pt>
                <c:pt idx="291">
                  <c:v>0.8</c:v>
                </c:pt>
                <c:pt idx="292">
                  <c:v>0.8</c:v>
                </c:pt>
                <c:pt idx="293">
                  <c:v>0.8</c:v>
                </c:pt>
                <c:pt idx="294">
                  <c:v>0.8</c:v>
                </c:pt>
                <c:pt idx="295">
                  <c:v>0.8</c:v>
                </c:pt>
                <c:pt idx="296">
                  <c:v>0.8</c:v>
                </c:pt>
                <c:pt idx="297">
                  <c:v>0.8</c:v>
                </c:pt>
                <c:pt idx="298">
                  <c:v>0.8</c:v>
                </c:pt>
                <c:pt idx="299">
                  <c:v>0.8</c:v>
                </c:pt>
                <c:pt idx="300">
                  <c:v>0.8</c:v>
                </c:pt>
                <c:pt idx="301">
                  <c:v>0.8</c:v>
                </c:pt>
                <c:pt idx="302">
                  <c:v>0.8</c:v>
                </c:pt>
                <c:pt idx="303">
                  <c:v>0.8</c:v>
                </c:pt>
                <c:pt idx="304">
                  <c:v>0.8</c:v>
                </c:pt>
                <c:pt idx="305">
                  <c:v>0.8</c:v>
                </c:pt>
                <c:pt idx="306">
                  <c:v>0.8</c:v>
                </c:pt>
                <c:pt idx="307">
                  <c:v>0.8</c:v>
                </c:pt>
                <c:pt idx="308">
                  <c:v>0.8</c:v>
                </c:pt>
                <c:pt idx="309">
                  <c:v>0.8</c:v>
                </c:pt>
                <c:pt idx="310">
                  <c:v>0.8</c:v>
                </c:pt>
                <c:pt idx="311">
                  <c:v>0.8</c:v>
                </c:pt>
                <c:pt idx="312">
                  <c:v>0.8</c:v>
                </c:pt>
                <c:pt idx="313">
                  <c:v>0.8</c:v>
                </c:pt>
                <c:pt idx="314">
                  <c:v>0.8</c:v>
                </c:pt>
                <c:pt idx="315">
                  <c:v>0.8</c:v>
                </c:pt>
                <c:pt idx="316">
                  <c:v>0.8</c:v>
                </c:pt>
                <c:pt idx="317">
                  <c:v>0.8</c:v>
                </c:pt>
                <c:pt idx="318">
                  <c:v>0.8</c:v>
                </c:pt>
                <c:pt idx="319">
                  <c:v>0.8</c:v>
                </c:pt>
                <c:pt idx="320">
                  <c:v>0.8</c:v>
                </c:pt>
                <c:pt idx="321">
                  <c:v>0.8</c:v>
                </c:pt>
                <c:pt idx="322">
                  <c:v>0.8</c:v>
                </c:pt>
                <c:pt idx="323">
                  <c:v>0.8</c:v>
                </c:pt>
                <c:pt idx="324">
                  <c:v>0.8</c:v>
                </c:pt>
                <c:pt idx="325">
                  <c:v>0.8</c:v>
                </c:pt>
                <c:pt idx="326">
                  <c:v>0.8</c:v>
                </c:pt>
                <c:pt idx="327">
                  <c:v>0.8</c:v>
                </c:pt>
                <c:pt idx="328">
                  <c:v>0.8</c:v>
                </c:pt>
                <c:pt idx="329">
                  <c:v>0.8</c:v>
                </c:pt>
                <c:pt idx="330">
                  <c:v>0.8</c:v>
                </c:pt>
                <c:pt idx="331">
                  <c:v>0.8</c:v>
                </c:pt>
                <c:pt idx="332">
                  <c:v>0.8</c:v>
                </c:pt>
                <c:pt idx="333">
                  <c:v>0.8</c:v>
                </c:pt>
                <c:pt idx="334">
                  <c:v>0.8</c:v>
                </c:pt>
                <c:pt idx="335">
                  <c:v>0.8</c:v>
                </c:pt>
                <c:pt idx="336">
                  <c:v>0.8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5E20-4B0B-B12D-6D2A3D853E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3048879"/>
        <c:axId val="894540143"/>
      </c:scatterChart>
      <c:valAx>
        <c:axId val="1113048879"/>
        <c:scaling>
          <c:orientation val="minMax"/>
          <c:max val="40392"/>
          <c:min val="40378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d/m;@" sourceLinked="0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endParaRPr lang="it-IT"/>
          </a:p>
        </c:txPr>
        <c:crossAx val="894540143"/>
        <c:crosses val="autoZero"/>
        <c:crossBetween val="midCat"/>
        <c:majorUnit val="1"/>
      </c:valAx>
      <c:valAx>
        <c:axId val="8945401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endParaRPr lang="it-IT"/>
          </a:p>
        </c:txPr>
        <c:crossAx val="1113048879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Sitka Heading" panose="02000505000000020004" pitchFamily="2" charset="0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Sitka Heading" panose="02000505000000020004" pitchFamily="2" charset="0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r>
              <a:rPr lang="it-IT"/>
              <a:t>Total incident radiation to the external glass dsf 1  1,75 m</a:t>
            </a:r>
          </a:p>
        </c:rich>
      </c:tx>
      <c:layout>
        <c:manualLayout>
          <c:xMode val="edge"/>
          <c:yMode val="edge"/>
          <c:x val="0.40913116514691283"/>
          <c:y val="3.010639831818979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Sitka Heading" panose="02000505000000020004" pitchFamily="2" charset="0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RADIAZIONE!$B$1:$B$3</c:f>
              <c:strCache>
                <c:ptCount val="3"/>
                <c:pt idx="0">
                  <c:v>S_OUT</c:v>
                </c:pt>
                <c:pt idx="1">
                  <c:v>1.75</c:v>
                </c:pt>
                <c:pt idx="2">
                  <c:v>[W/m2]</c:v>
                </c:pt>
              </c:strCache>
              <c:extLst xmlns:c15="http://schemas.microsoft.com/office/drawing/2012/chart"/>
            </c:strRef>
          </c:tx>
          <c:spPr>
            <a:ln w="127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RADIAZIONE!$A$4:$A$340</c:f>
              <c:numCache>
                <c:formatCode>m/d/yyyy</c:formatCode>
                <c:ptCount val="337"/>
                <c:pt idx="0">
                  <c:v>40378</c:v>
                </c:pt>
                <c:pt idx="1">
                  <c:v>40378.041666666664</c:v>
                </c:pt>
                <c:pt idx="2">
                  <c:v>40378.083333333328</c:v>
                </c:pt>
                <c:pt idx="3">
                  <c:v>40378.124999999993</c:v>
                </c:pt>
                <c:pt idx="4">
                  <c:v>40378.166666666657</c:v>
                </c:pt>
                <c:pt idx="5">
                  <c:v>40378.208333333321</c:v>
                </c:pt>
                <c:pt idx="6">
                  <c:v>40378.249999999985</c:v>
                </c:pt>
                <c:pt idx="7">
                  <c:v>40378.29166666665</c:v>
                </c:pt>
                <c:pt idx="8">
                  <c:v>40378.333333333314</c:v>
                </c:pt>
                <c:pt idx="9">
                  <c:v>40378.374999999978</c:v>
                </c:pt>
                <c:pt idx="10">
                  <c:v>40378.416666666642</c:v>
                </c:pt>
                <c:pt idx="11">
                  <c:v>40378.458333333307</c:v>
                </c:pt>
                <c:pt idx="12">
                  <c:v>40378.499999999971</c:v>
                </c:pt>
                <c:pt idx="13">
                  <c:v>40378.541666666635</c:v>
                </c:pt>
                <c:pt idx="14">
                  <c:v>40378.583333333299</c:v>
                </c:pt>
                <c:pt idx="15">
                  <c:v>40378.624999999964</c:v>
                </c:pt>
                <c:pt idx="16">
                  <c:v>40378.666666666628</c:v>
                </c:pt>
                <c:pt idx="17">
                  <c:v>40378.708333333292</c:v>
                </c:pt>
                <c:pt idx="18">
                  <c:v>40378.749999999956</c:v>
                </c:pt>
                <c:pt idx="19">
                  <c:v>40378.791666666621</c:v>
                </c:pt>
                <c:pt idx="20">
                  <c:v>40378.833333333285</c:v>
                </c:pt>
                <c:pt idx="21">
                  <c:v>40378.874999999949</c:v>
                </c:pt>
                <c:pt idx="22">
                  <c:v>40378.916666666613</c:v>
                </c:pt>
                <c:pt idx="23">
                  <c:v>40378.958333333278</c:v>
                </c:pt>
                <c:pt idx="24">
                  <c:v>40378.999999999942</c:v>
                </c:pt>
                <c:pt idx="25">
                  <c:v>40379.041666666606</c:v>
                </c:pt>
                <c:pt idx="26">
                  <c:v>40379.08333333327</c:v>
                </c:pt>
                <c:pt idx="27">
                  <c:v>40379.124999999935</c:v>
                </c:pt>
                <c:pt idx="28">
                  <c:v>40379.166666666599</c:v>
                </c:pt>
                <c:pt idx="29">
                  <c:v>40379.208333333263</c:v>
                </c:pt>
                <c:pt idx="30">
                  <c:v>40379.249999999927</c:v>
                </c:pt>
                <c:pt idx="31">
                  <c:v>40379.291666666591</c:v>
                </c:pt>
                <c:pt idx="32">
                  <c:v>40379.333333333256</c:v>
                </c:pt>
                <c:pt idx="33">
                  <c:v>40379.37499999992</c:v>
                </c:pt>
                <c:pt idx="34">
                  <c:v>40379.416666666584</c:v>
                </c:pt>
                <c:pt idx="35">
                  <c:v>40379.458333333248</c:v>
                </c:pt>
                <c:pt idx="36">
                  <c:v>40379.499999999913</c:v>
                </c:pt>
                <c:pt idx="37">
                  <c:v>40379.541666666577</c:v>
                </c:pt>
                <c:pt idx="38">
                  <c:v>40379.583333333241</c:v>
                </c:pt>
                <c:pt idx="39">
                  <c:v>40379.624999999905</c:v>
                </c:pt>
                <c:pt idx="40">
                  <c:v>40379.66666666657</c:v>
                </c:pt>
                <c:pt idx="41">
                  <c:v>40379.708333333234</c:v>
                </c:pt>
                <c:pt idx="42">
                  <c:v>40379.749999999898</c:v>
                </c:pt>
                <c:pt idx="43">
                  <c:v>40379.791666666562</c:v>
                </c:pt>
                <c:pt idx="44">
                  <c:v>40379.833333333227</c:v>
                </c:pt>
                <c:pt idx="45">
                  <c:v>40379.874999999891</c:v>
                </c:pt>
                <c:pt idx="46">
                  <c:v>40379.916666666555</c:v>
                </c:pt>
                <c:pt idx="47">
                  <c:v>40379.958333333219</c:v>
                </c:pt>
                <c:pt idx="48">
                  <c:v>40379.999999999884</c:v>
                </c:pt>
                <c:pt idx="49">
                  <c:v>40380.041666666548</c:v>
                </c:pt>
                <c:pt idx="50">
                  <c:v>40380.083333333212</c:v>
                </c:pt>
                <c:pt idx="51">
                  <c:v>40380.124999999876</c:v>
                </c:pt>
                <c:pt idx="52">
                  <c:v>40380.166666666541</c:v>
                </c:pt>
                <c:pt idx="53">
                  <c:v>40380.208333333205</c:v>
                </c:pt>
                <c:pt idx="54">
                  <c:v>40380.249999999869</c:v>
                </c:pt>
                <c:pt idx="55">
                  <c:v>40380.291666666533</c:v>
                </c:pt>
                <c:pt idx="56">
                  <c:v>40380.333333333198</c:v>
                </c:pt>
                <c:pt idx="57">
                  <c:v>40380.374999999862</c:v>
                </c:pt>
                <c:pt idx="58">
                  <c:v>40380.416666666526</c:v>
                </c:pt>
                <c:pt idx="59">
                  <c:v>40380.45833333319</c:v>
                </c:pt>
                <c:pt idx="60">
                  <c:v>40380.499999999854</c:v>
                </c:pt>
                <c:pt idx="61">
                  <c:v>40380.541666666519</c:v>
                </c:pt>
                <c:pt idx="62">
                  <c:v>40380.583333333183</c:v>
                </c:pt>
                <c:pt idx="63">
                  <c:v>40380.624999999847</c:v>
                </c:pt>
                <c:pt idx="64">
                  <c:v>40380.666666666511</c:v>
                </c:pt>
                <c:pt idx="65">
                  <c:v>40380.708333333176</c:v>
                </c:pt>
                <c:pt idx="66">
                  <c:v>40380.74999999984</c:v>
                </c:pt>
                <c:pt idx="67">
                  <c:v>40380.791666666504</c:v>
                </c:pt>
                <c:pt idx="68">
                  <c:v>40380.833333333168</c:v>
                </c:pt>
                <c:pt idx="69">
                  <c:v>40380.874999999833</c:v>
                </c:pt>
                <c:pt idx="70">
                  <c:v>40380.916666666497</c:v>
                </c:pt>
                <c:pt idx="71">
                  <c:v>40380.958333333161</c:v>
                </c:pt>
                <c:pt idx="72">
                  <c:v>40380.999999999825</c:v>
                </c:pt>
                <c:pt idx="73">
                  <c:v>40381.04166666649</c:v>
                </c:pt>
                <c:pt idx="74">
                  <c:v>40381.083333333154</c:v>
                </c:pt>
                <c:pt idx="75">
                  <c:v>40381.124999999818</c:v>
                </c:pt>
                <c:pt idx="76">
                  <c:v>40381.166666666482</c:v>
                </c:pt>
                <c:pt idx="77">
                  <c:v>40381.208333333147</c:v>
                </c:pt>
                <c:pt idx="78">
                  <c:v>40381.249999999811</c:v>
                </c:pt>
                <c:pt idx="79">
                  <c:v>40381.291666666475</c:v>
                </c:pt>
                <c:pt idx="80">
                  <c:v>40381.333333333139</c:v>
                </c:pt>
                <c:pt idx="81">
                  <c:v>40381.374999999804</c:v>
                </c:pt>
                <c:pt idx="82">
                  <c:v>40381.416666666468</c:v>
                </c:pt>
                <c:pt idx="83">
                  <c:v>40381.458333333132</c:v>
                </c:pt>
                <c:pt idx="84">
                  <c:v>40381.499999999796</c:v>
                </c:pt>
                <c:pt idx="85">
                  <c:v>40381.541666666461</c:v>
                </c:pt>
                <c:pt idx="86">
                  <c:v>40381.583333333125</c:v>
                </c:pt>
                <c:pt idx="87">
                  <c:v>40381.624999999789</c:v>
                </c:pt>
                <c:pt idx="88">
                  <c:v>40381.666666666453</c:v>
                </c:pt>
                <c:pt idx="89">
                  <c:v>40381.708333333117</c:v>
                </c:pt>
                <c:pt idx="90">
                  <c:v>40381.749999999782</c:v>
                </c:pt>
                <c:pt idx="91">
                  <c:v>40381.791666666446</c:v>
                </c:pt>
                <c:pt idx="92">
                  <c:v>40381.83333333311</c:v>
                </c:pt>
                <c:pt idx="93">
                  <c:v>40381.874999999774</c:v>
                </c:pt>
                <c:pt idx="94">
                  <c:v>40381.916666666439</c:v>
                </c:pt>
                <c:pt idx="95">
                  <c:v>40381.958333333103</c:v>
                </c:pt>
                <c:pt idx="96">
                  <c:v>40381.999999999767</c:v>
                </c:pt>
                <c:pt idx="97">
                  <c:v>40382.041666666431</c:v>
                </c:pt>
                <c:pt idx="98">
                  <c:v>40382.083333333096</c:v>
                </c:pt>
                <c:pt idx="99">
                  <c:v>40382.12499999976</c:v>
                </c:pt>
                <c:pt idx="100">
                  <c:v>40382.166666666424</c:v>
                </c:pt>
                <c:pt idx="101">
                  <c:v>40382.208333333088</c:v>
                </c:pt>
                <c:pt idx="102">
                  <c:v>40382.249999999753</c:v>
                </c:pt>
                <c:pt idx="103">
                  <c:v>40382.291666666417</c:v>
                </c:pt>
                <c:pt idx="104">
                  <c:v>40382.333333333081</c:v>
                </c:pt>
                <c:pt idx="105">
                  <c:v>40382.374999999745</c:v>
                </c:pt>
                <c:pt idx="106">
                  <c:v>40382.41666666641</c:v>
                </c:pt>
                <c:pt idx="107">
                  <c:v>40382.458333333074</c:v>
                </c:pt>
                <c:pt idx="108">
                  <c:v>40382.499999999738</c:v>
                </c:pt>
                <c:pt idx="109">
                  <c:v>40382.541666666402</c:v>
                </c:pt>
                <c:pt idx="110">
                  <c:v>40382.583333333067</c:v>
                </c:pt>
                <c:pt idx="111">
                  <c:v>40382.624999999731</c:v>
                </c:pt>
                <c:pt idx="112">
                  <c:v>40382.666666666395</c:v>
                </c:pt>
                <c:pt idx="113">
                  <c:v>40382.708333333059</c:v>
                </c:pt>
                <c:pt idx="114">
                  <c:v>40382.749999999724</c:v>
                </c:pt>
                <c:pt idx="115">
                  <c:v>40382.791666666388</c:v>
                </c:pt>
                <c:pt idx="116">
                  <c:v>40382.833333333052</c:v>
                </c:pt>
                <c:pt idx="117">
                  <c:v>40382.874999999716</c:v>
                </c:pt>
                <c:pt idx="118">
                  <c:v>40382.91666666638</c:v>
                </c:pt>
                <c:pt idx="119">
                  <c:v>40382.958333333045</c:v>
                </c:pt>
                <c:pt idx="120">
                  <c:v>40382.999999999709</c:v>
                </c:pt>
                <c:pt idx="121">
                  <c:v>40383.041666666373</c:v>
                </c:pt>
                <c:pt idx="122">
                  <c:v>40383.083333333037</c:v>
                </c:pt>
                <c:pt idx="123">
                  <c:v>40383.124999999702</c:v>
                </c:pt>
                <c:pt idx="124">
                  <c:v>40383.166666666366</c:v>
                </c:pt>
                <c:pt idx="125">
                  <c:v>40383.20833333303</c:v>
                </c:pt>
                <c:pt idx="126">
                  <c:v>40383.249999999694</c:v>
                </c:pt>
                <c:pt idx="127">
                  <c:v>40383.291666666359</c:v>
                </c:pt>
                <c:pt idx="128">
                  <c:v>40383.333333333023</c:v>
                </c:pt>
                <c:pt idx="129">
                  <c:v>40383.374999999687</c:v>
                </c:pt>
                <c:pt idx="130">
                  <c:v>40383.416666666351</c:v>
                </c:pt>
                <c:pt idx="131">
                  <c:v>40383.458333333016</c:v>
                </c:pt>
                <c:pt idx="132">
                  <c:v>40383.49999999968</c:v>
                </c:pt>
                <c:pt idx="133">
                  <c:v>40383.541666666344</c:v>
                </c:pt>
                <c:pt idx="134">
                  <c:v>40383.583333333008</c:v>
                </c:pt>
                <c:pt idx="135">
                  <c:v>40383.624999999673</c:v>
                </c:pt>
                <c:pt idx="136">
                  <c:v>40383.666666666337</c:v>
                </c:pt>
                <c:pt idx="137">
                  <c:v>40383.708333333001</c:v>
                </c:pt>
                <c:pt idx="138">
                  <c:v>40383.749999999665</c:v>
                </c:pt>
                <c:pt idx="139">
                  <c:v>40383.79166666633</c:v>
                </c:pt>
                <c:pt idx="140">
                  <c:v>40383.833333332994</c:v>
                </c:pt>
                <c:pt idx="141">
                  <c:v>40383.874999999658</c:v>
                </c:pt>
                <c:pt idx="142">
                  <c:v>40383.916666666322</c:v>
                </c:pt>
                <c:pt idx="143">
                  <c:v>40383.958333332987</c:v>
                </c:pt>
                <c:pt idx="144">
                  <c:v>40383.999999999651</c:v>
                </c:pt>
                <c:pt idx="145">
                  <c:v>40384.041666666315</c:v>
                </c:pt>
                <c:pt idx="146">
                  <c:v>40384.083333332979</c:v>
                </c:pt>
                <c:pt idx="147">
                  <c:v>40384.124999999643</c:v>
                </c:pt>
                <c:pt idx="148">
                  <c:v>40384.166666666308</c:v>
                </c:pt>
                <c:pt idx="149">
                  <c:v>40384.208333332972</c:v>
                </c:pt>
                <c:pt idx="150">
                  <c:v>40384.249999999636</c:v>
                </c:pt>
                <c:pt idx="151">
                  <c:v>40384.2916666663</c:v>
                </c:pt>
                <c:pt idx="152">
                  <c:v>40384.333333332965</c:v>
                </c:pt>
                <c:pt idx="153">
                  <c:v>40384.374999999629</c:v>
                </c:pt>
                <c:pt idx="154">
                  <c:v>40384.416666666293</c:v>
                </c:pt>
                <c:pt idx="155">
                  <c:v>40384.458333332957</c:v>
                </c:pt>
                <c:pt idx="156">
                  <c:v>40384.499999999622</c:v>
                </c:pt>
                <c:pt idx="157">
                  <c:v>40384.541666666286</c:v>
                </c:pt>
                <c:pt idx="158">
                  <c:v>40384.58333333295</c:v>
                </c:pt>
                <c:pt idx="159">
                  <c:v>40384.624999999614</c:v>
                </c:pt>
                <c:pt idx="160">
                  <c:v>40384.666666666279</c:v>
                </c:pt>
                <c:pt idx="161">
                  <c:v>40384.708333332943</c:v>
                </c:pt>
                <c:pt idx="162">
                  <c:v>40384.749999999607</c:v>
                </c:pt>
                <c:pt idx="163">
                  <c:v>40384.791666666271</c:v>
                </c:pt>
                <c:pt idx="164">
                  <c:v>40384.833333332936</c:v>
                </c:pt>
                <c:pt idx="165">
                  <c:v>40384.8749999996</c:v>
                </c:pt>
                <c:pt idx="166">
                  <c:v>40384.916666666264</c:v>
                </c:pt>
                <c:pt idx="167">
                  <c:v>40384.958333332928</c:v>
                </c:pt>
                <c:pt idx="168">
                  <c:v>40384.999999999593</c:v>
                </c:pt>
                <c:pt idx="169">
                  <c:v>40385.041666666257</c:v>
                </c:pt>
                <c:pt idx="170">
                  <c:v>40385.083333332921</c:v>
                </c:pt>
                <c:pt idx="171">
                  <c:v>40385.124999999585</c:v>
                </c:pt>
                <c:pt idx="172">
                  <c:v>40385.16666666625</c:v>
                </c:pt>
                <c:pt idx="173">
                  <c:v>40385.208333332914</c:v>
                </c:pt>
                <c:pt idx="174">
                  <c:v>40385.249999999578</c:v>
                </c:pt>
                <c:pt idx="175">
                  <c:v>40385.291666666242</c:v>
                </c:pt>
                <c:pt idx="176">
                  <c:v>40385.333333332906</c:v>
                </c:pt>
                <c:pt idx="177">
                  <c:v>40385.374999999571</c:v>
                </c:pt>
                <c:pt idx="178">
                  <c:v>40385.416666666235</c:v>
                </c:pt>
                <c:pt idx="179">
                  <c:v>40385.458333332899</c:v>
                </c:pt>
                <c:pt idx="180">
                  <c:v>40385.499999999563</c:v>
                </c:pt>
                <c:pt idx="181">
                  <c:v>40385.541666666228</c:v>
                </c:pt>
                <c:pt idx="182">
                  <c:v>40385.583333332892</c:v>
                </c:pt>
                <c:pt idx="183">
                  <c:v>40385.624999999556</c:v>
                </c:pt>
                <c:pt idx="184">
                  <c:v>40385.66666666622</c:v>
                </c:pt>
                <c:pt idx="185">
                  <c:v>40385.708333332885</c:v>
                </c:pt>
                <c:pt idx="186">
                  <c:v>40385.749999999549</c:v>
                </c:pt>
                <c:pt idx="187">
                  <c:v>40385.791666666213</c:v>
                </c:pt>
                <c:pt idx="188">
                  <c:v>40385.833333332877</c:v>
                </c:pt>
                <c:pt idx="189">
                  <c:v>40385.874999999542</c:v>
                </c:pt>
                <c:pt idx="190">
                  <c:v>40385.916666666206</c:v>
                </c:pt>
                <c:pt idx="191">
                  <c:v>40385.95833333287</c:v>
                </c:pt>
                <c:pt idx="192">
                  <c:v>40385.999999999534</c:v>
                </c:pt>
                <c:pt idx="193">
                  <c:v>40386.041666666199</c:v>
                </c:pt>
                <c:pt idx="194">
                  <c:v>40386.083333332863</c:v>
                </c:pt>
                <c:pt idx="195">
                  <c:v>40386.124999999527</c:v>
                </c:pt>
                <c:pt idx="196">
                  <c:v>40386.166666666191</c:v>
                </c:pt>
                <c:pt idx="197">
                  <c:v>40386.208333332856</c:v>
                </c:pt>
                <c:pt idx="198">
                  <c:v>40386.24999999952</c:v>
                </c:pt>
                <c:pt idx="199">
                  <c:v>40386.291666666184</c:v>
                </c:pt>
                <c:pt idx="200">
                  <c:v>40386.333333332848</c:v>
                </c:pt>
                <c:pt idx="201">
                  <c:v>40386.374999999513</c:v>
                </c:pt>
                <c:pt idx="202">
                  <c:v>40386.416666666177</c:v>
                </c:pt>
                <c:pt idx="203">
                  <c:v>40386.458333332841</c:v>
                </c:pt>
                <c:pt idx="204">
                  <c:v>40386.499999999505</c:v>
                </c:pt>
                <c:pt idx="205">
                  <c:v>40386.541666666169</c:v>
                </c:pt>
                <c:pt idx="206">
                  <c:v>40386.583333332834</c:v>
                </c:pt>
                <c:pt idx="207">
                  <c:v>40386.624999999498</c:v>
                </c:pt>
                <c:pt idx="208">
                  <c:v>40386.666666666162</c:v>
                </c:pt>
                <c:pt idx="209">
                  <c:v>40386.708333332826</c:v>
                </c:pt>
                <c:pt idx="210">
                  <c:v>40386.749999999491</c:v>
                </c:pt>
                <c:pt idx="211">
                  <c:v>40386.791666666155</c:v>
                </c:pt>
                <c:pt idx="212">
                  <c:v>40386.833333332819</c:v>
                </c:pt>
                <c:pt idx="213">
                  <c:v>40386.874999999483</c:v>
                </c:pt>
                <c:pt idx="214">
                  <c:v>40386.916666666148</c:v>
                </c:pt>
                <c:pt idx="215">
                  <c:v>40386.958333332812</c:v>
                </c:pt>
                <c:pt idx="216">
                  <c:v>40386.999999999476</c:v>
                </c:pt>
                <c:pt idx="217">
                  <c:v>40387.04166666614</c:v>
                </c:pt>
                <c:pt idx="218">
                  <c:v>40387.083333332805</c:v>
                </c:pt>
                <c:pt idx="219">
                  <c:v>40387.124999999469</c:v>
                </c:pt>
                <c:pt idx="220">
                  <c:v>40387.166666666133</c:v>
                </c:pt>
                <c:pt idx="221">
                  <c:v>40387.208333332797</c:v>
                </c:pt>
                <c:pt idx="222">
                  <c:v>40387.249999999462</c:v>
                </c:pt>
                <c:pt idx="223">
                  <c:v>40387.291666666126</c:v>
                </c:pt>
                <c:pt idx="224">
                  <c:v>40387.33333333279</c:v>
                </c:pt>
                <c:pt idx="225">
                  <c:v>40387.374999999454</c:v>
                </c:pt>
                <c:pt idx="226">
                  <c:v>40387.416666666119</c:v>
                </c:pt>
                <c:pt idx="227">
                  <c:v>40387.458333332783</c:v>
                </c:pt>
                <c:pt idx="228">
                  <c:v>40387.499999999447</c:v>
                </c:pt>
                <c:pt idx="229">
                  <c:v>40387.541666666111</c:v>
                </c:pt>
                <c:pt idx="230">
                  <c:v>40387.583333332776</c:v>
                </c:pt>
                <c:pt idx="231">
                  <c:v>40387.62499999944</c:v>
                </c:pt>
                <c:pt idx="232">
                  <c:v>40387.666666666104</c:v>
                </c:pt>
                <c:pt idx="233">
                  <c:v>40387.708333332768</c:v>
                </c:pt>
                <c:pt idx="234">
                  <c:v>40387.749999999432</c:v>
                </c:pt>
                <c:pt idx="235">
                  <c:v>40387.791666666097</c:v>
                </c:pt>
                <c:pt idx="236">
                  <c:v>40387.833333332761</c:v>
                </c:pt>
                <c:pt idx="237">
                  <c:v>40387.874999999425</c:v>
                </c:pt>
                <c:pt idx="238">
                  <c:v>40387.916666666089</c:v>
                </c:pt>
                <c:pt idx="239">
                  <c:v>40387.958333332754</c:v>
                </c:pt>
                <c:pt idx="240">
                  <c:v>40387.999999999418</c:v>
                </c:pt>
                <c:pt idx="241">
                  <c:v>40388.041666666082</c:v>
                </c:pt>
                <c:pt idx="242">
                  <c:v>40388.083333332746</c:v>
                </c:pt>
                <c:pt idx="243">
                  <c:v>40388.124999999411</c:v>
                </c:pt>
                <c:pt idx="244">
                  <c:v>40388.166666666075</c:v>
                </c:pt>
                <c:pt idx="245">
                  <c:v>40388.208333332739</c:v>
                </c:pt>
                <c:pt idx="246">
                  <c:v>40388.249999999403</c:v>
                </c:pt>
                <c:pt idx="247">
                  <c:v>40388.291666666068</c:v>
                </c:pt>
                <c:pt idx="248">
                  <c:v>40388.333333332732</c:v>
                </c:pt>
                <c:pt idx="249">
                  <c:v>40388.374999999396</c:v>
                </c:pt>
                <c:pt idx="250">
                  <c:v>40388.41666666606</c:v>
                </c:pt>
                <c:pt idx="251">
                  <c:v>40388.458333332725</c:v>
                </c:pt>
                <c:pt idx="252">
                  <c:v>40388.499999999389</c:v>
                </c:pt>
                <c:pt idx="253">
                  <c:v>40388.541666666053</c:v>
                </c:pt>
                <c:pt idx="254">
                  <c:v>40388.583333332717</c:v>
                </c:pt>
                <c:pt idx="255">
                  <c:v>40388.624999999382</c:v>
                </c:pt>
                <c:pt idx="256">
                  <c:v>40388.666666666046</c:v>
                </c:pt>
                <c:pt idx="257">
                  <c:v>40388.70833333271</c:v>
                </c:pt>
                <c:pt idx="258">
                  <c:v>40388.749999999374</c:v>
                </c:pt>
                <c:pt idx="259">
                  <c:v>40388.791666666039</c:v>
                </c:pt>
                <c:pt idx="260">
                  <c:v>40388.833333332703</c:v>
                </c:pt>
                <c:pt idx="261">
                  <c:v>40388.874999999367</c:v>
                </c:pt>
                <c:pt idx="262">
                  <c:v>40388.916666666031</c:v>
                </c:pt>
                <c:pt idx="263">
                  <c:v>40388.958333332695</c:v>
                </c:pt>
                <c:pt idx="264">
                  <c:v>40388.99999999936</c:v>
                </c:pt>
                <c:pt idx="265">
                  <c:v>40389.041666666024</c:v>
                </c:pt>
                <c:pt idx="266">
                  <c:v>40389.083333332688</c:v>
                </c:pt>
                <c:pt idx="267">
                  <c:v>40389.124999999352</c:v>
                </c:pt>
                <c:pt idx="268">
                  <c:v>40389.166666666017</c:v>
                </c:pt>
                <c:pt idx="269">
                  <c:v>40389.208333332681</c:v>
                </c:pt>
                <c:pt idx="270">
                  <c:v>40389.249999999345</c:v>
                </c:pt>
                <c:pt idx="271">
                  <c:v>40389.291666666009</c:v>
                </c:pt>
                <c:pt idx="272">
                  <c:v>40389.333333332674</c:v>
                </c:pt>
                <c:pt idx="273">
                  <c:v>40389.374999999338</c:v>
                </c:pt>
                <c:pt idx="274">
                  <c:v>40389.416666666002</c:v>
                </c:pt>
                <c:pt idx="275">
                  <c:v>40389.458333332666</c:v>
                </c:pt>
                <c:pt idx="276">
                  <c:v>40389.499999999331</c:v>
                </c:pt>
                <c:pt idx="277">
                  <c:v>40389.541666665995</c:v>
                </c:pt>
                <c:pt idx="278">
                  <c:v>40389.583333332659</c:v>
                </c:pt>
                <c:pt idx="279">
                  <c:v>40389.624999999323</c:v>
                </c:pt>
                <c:pt idx="280">
                  <c:v>40389.666666665988</c:v>
                </c:pt>
                <c:pt idx="281">
                  <c:v>40389.708333332652</c:v>
                </c:pt>
                <c:pt idx="282">
                  <c:v>40389.749999999316</c:v>
                </c:pt>
                <c:pt idx="283">
                  <c:v>40389.79166666598</c:v>
                </c:pt>
                <c:pt idx="284">
                  <c:v>40389.833333332645</c:v>
                </c:pt>
                <c:pt idx="285">
                  <c:v>40389.874999999309</c:v>
                </c:pt>
                <c:pt idx="286">
                  <c:v>40389.916666665973</c:v>
                </c:pt>
                <c:pt idx="287">
                  <c:v>40389.958333332637</c:v>
                </c:pt>
                <c:pt idx="288">
                  <c:v>40389.999999999302</c:v>
                </c:pt>
                <c:pt idx="289">
                  <c:v>40390.041666665966</c:v>
                </c:pt>
                <c:pt idx="290">
                  <c:v>40390.08333333263</c:v>
                </c:pt>
                <c:pt idx="291">
                  <c:v>40390.124999999294</c:v>
                </c:pt>
                <c:pt idx="292">
                  <c:v>40390.166666665958</c:v>
                </c:pt>
                <c:pt idx="293">
                  <c:v>40390.208333332623</c:v>
                </c:pt>
                <c:pt idx="294">
                  <c:v>40390.249999999287</c:v>
                </c:pt>
                <c:pt idx="295">
                  <c:v>40390.291666665951</c:v>
                </c:pt>
                <c:pt idx="296">
                  <c:v>40390.333333332615</c:v>
                </c:pt>
                <c:pt idx="297">
                  <c:v>40390.37499999928</c:v>
                </c:pt>
                <c:pt idx="298">
                  <c:v>40390.416666665944</c:v>
                </c:pt>
                <c:pt idx="299">
                  <c:v>40390.458333332608</c:v>
                </c:pt>
                <c:pt idx="300">
                  <c:v>40390.499999999272</c:v>
                </c:pt>
                <c:pt idx="301">
                  <c:v>40390.541666665937</c:v>
                </c:pt>
                <c:pt idx="302">
                  <c:v>40390.583333332601</c:v>
                </c:pt>
                <c:pt idx="303">
                  <c:v>40390.624999999265</c:v>
                </c:pt>
                <c:pt idx="304">
                  <c:v>40390.666666665929</c:v>
                </c:pt>
                <c:pt idx="305">
                  <c:v>40390.708333332594</c:v>
                </c:pt>
                <c:pt idx="306">
                  <c:v>40390.749999999258</c:v>
                </c:pt>
                <c:pt idx="307">
                  <c:v>40390.791666665922</c:v>
                </c:pt>
                <c:pt idx="308">
                  <c:v>40390.833333332586</c:v>
                </c:pt>
                <c:pt idx="309">
                  <c:v>40390.874999999251</c:v>
                </c:pt>
                <c:pt idx="310">
                  <c:v>40390.916666665915</c:v>
                </c:pt>
                <c:pt idx="311">
                  <c:v>40390.958333332579</c:v>
                </c:pt>
                <c:pt idx="312">
                  <c:v>40390.999999999243</c:v>
                </c:pt>
                <c:pt idx="313">
                  <c:v>40391.041666665908</c:v>
                </c:pt>
                <c:pt idx="314">
                  <c:v>40391.083333332572</c:v>
                </c:pt>
                <c:pt idx="315">
                  <c:v>40391.124999999236</c:v>
                </c:pt>
                <c:pt idx="316">
                  <c:v>40391.1666666659</c:v>
                </c:pt>
                <c:pt idx="317">
                  <c:v>40391.208333332565</c:v>
                </c:pt>
                <c:pt idx="318">
                  <c:v>40391.249999999229</c:v>
                </c:pt>
                <c:pt idx="319">
                  <c:v>40391.291666665893</c:v>
                </c:pt>
                <c:pt idx="320">
                  <c:v>40391.333333332557</c:v>
                </c:pt>
                <c:pt idx="321">
                  <c:v>40391.374999999221</c:v>
                </c:pt>
                <c:pt idx="322">
                  <c:v>40391.416666665886</c:v>
                </c:pt>
                <c:pt idx="323">
                  <c:v>40391.45833333255</c:v>
                </c:pt>
                <c:pt idx="324">
                  <c:v>40391.499999999214</c:v>
                </c:pt>
                <c:pt idx="325">
                  <c:v>40391.541666665878</c:v>
                </c:pt>
                <c:pt idx="326">
                  <c:v>40391.583333332543</c:v>
                </c:pt>
                <c:pt idx="327">
                  <c:v>40391.624999999207</c:v>
                </c:pt>
                <c:pt idx="328">
                  <c:v>40391.666666665871</c:v>
                </c:pt>
                <c:pt idx="329">
                  <c:v>40391.708333332535</c:v>
                </c:pt>
                <c:pt idx="330">
                  <c:v>40391.7499999992</c:v>
                </c:pt>
                <c:pt idx="331">
                  <c:v>40391.791666665864</c:v>
                </c:pt>
                <c:pt idx="332">
                  <c:v>40391.833333332528</c:v>
                </c:pt>
                <c:pt idx="333">
                  <c:v>40391.874999999192</c:v>
                </c:pt>
                <c:pt idx="334">
                  <c:v>40391.916666665857</c:v>
                </c:pt>
                <c:pt idx="335">
                  <c:v>40391.958333332521</c:v>
                </c:pt>
                <c:pt idx="336">
                  <c:v>40391.999999999185</c:v>
                </c:pt>
              </c:numCache>
              <c:extLst xmlns:c15="http://schemas.microsoft.com/office/drawing/2012/chart"/>
            </c:numRef>
          </c:xVal>
          <c:yVal>
            <c:numRef>
              <c:f>RADIAZIONE!$B$4:$B$344</c:f>
              <c:numCache>
                <c:formatCode>0.00</c:formatCode>
                <c:ptCount val="3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18.247003104391737</c:v>
                </c:pt>
                <c:pt idx="8">
                  <c:v>57.157868213983477</c:v>
                </c:pt>
                <c:pt idx="9">
                  <c:v>107.85909057663292</c:v>
                </c:pt>
                <c:pt idx="10">
                  <c:v>122.63499999999999</c:v>
                </c:pt>
                <c:pt idx="11">
                  <c:v>230.3125</c:v>
                </c:pt>
                <c:pt idx="12">
                  <c:v>393.65</c:v>
                </c:pt>
                <c:pt idx="13">
                  <c:v>466.32749999999999</c:v>
                </c:pt>
                <c:pt idx="14">
                  <c:v>494.50249999999994</c:v>
                </c:pt>
                <c:pt idx="15">
                  <c:v>459.60291484933998</c:v>
                </c:pt>
                <c:pt idx="16">
                  <c:v>382.02593326078733</c:v>
                </c:pt>
                <c:pt idx="17">
                  <c:v>275.51015142248076</c:v>
                </c:pt>
                <c:pt idx="18">
                  <c:v>159.8666221863638</c:v>
                </c:pt>
                <c:pt idx="19">
                  <c:v>80.924640465679275</c:v>
                </c:pt>
                <c:pt idx="20">
                  <c:v>38.831293337256575</c:v>
                </c:pt>
                <c:pt idx="21">
                  <c:v>4.1591000000000005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17.765558214363814</c:v>
                </c:pt>
                <c:pt idx="32">
                  <c:v>56.615410952736575</c:v>
                </c:pt>
                <c:pt idx="33">
                  <c:v>87.171500000000009</c:v>
                </c:pt>
                <c:pt idx="34">
                  <c:v>111.6875</c:v>
                </c:pt>
                <c:pt idx="35">
                  <c:v>234.23750000000001</c:v>
                </c:pt>
                <c:pt idx="36">
                  <c:v>398.15250000000003</c:v>
                </c:pt>
                <c:pt idx="37">
                  <c:v>471.48750000000007</c:v>
                </c:pt>
                <c:pt idx="38">
                  <c:v>496.75042656795688</c:v>
                </c:pt>
                <c:pt idx="39">
                  <c:v>461.66476562662569</c:v>
                </c:pt>
                <c:pt idx="40">
                  <c:v>383.12</c:v>
                </c:pt>
                <c:pt idx="41">
                  <c:v>276.82707506778462</c:v>
                </c:pt>
                <c:pt idx="42">
                  <c:v>160.64413120897558</c:v>
                </c:pt>
                <c:pt idx="43">
                  <c:v>80.517621207824206</c:v>
                </c:pt>
                <c:pt idx="44">
                  <c:v>38.400580546117553</c:v>
                </c:pt>
                <c:pt idx="45">
                  <c:v>5.8132579548285044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17.229325551984189</c:v>
                </c:pt>
                <c:pt idx="56">
                  <c:v>55.952627726783675</c:v>
                </c:pt>
                <c:pt idx="57">
                  <c:v>92.822249999999997</c:v>
                </c:pt>
                <c:pt idx="58">
                  <c:v>120.605</c:v>
                </c:pt>
                <c:pt idx="59">
                  <c:v>238.8125</c:v>
                </c:pt>
                <c:pt idx="60">
                  <c:v>395.92750000000001</c:v>
                </c:pt>
                <c:pt idx="61">
                  <c:v>472.16500000000008</c:v>
                </c:pt>
                <c:pt idx="62">
                  <c:v>497.18750000000006</c:v>
                </c:pt>
                <c:pt idx="63">
                  <c:v>462.14407023322752</c:v>
                </c:pt>
                <c:pt idx="64">
                  <c:v>356.84249999999997</c:v>
                </c:pt>
                <c:pt idx="65">
                  <c:v>277.20792138330421</c:v>
                </c:pt>
                <c:pt idx="66">
                  <c:v>160.98998592609848</c:v>
                </c:pt>
                <c:pt idx="67">
                  <c:v>79.987928093900479</c:v>
                </c:pt>
                <c:pt idx="68">
                  <c:v>22.892975</c:v>
                </c:pt>
                <c:pt idx="69">
                  <c:v>3.9304000000000001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16.118244080952799</c:v>
                </c:pt>
                <c:pt idx="80">
                  <c:v>53.68645088911051</c:v>
                </c:pt>
                <c:pt idx="81">
                  <c:v>95.875965733129846</c:v>
                </c:pt>
                <c:pt idx="82">
                  <c:v>145.63499999999999</c:v>
                </c:pt>
                <c:pt idx="83">
                  <c:v>259.065</c:v>
                </c:pt>
                <c:pt idx="84">
                  <c:v>397.49</c:v>
                </c:pt>
                <c:pt idx="85">
                  <c:v>460.96622639918735</c:v>
                </c:pt>
                <c:pt idx="86">
                  <c:v>462.61500000000001</c:v>
                </c:pt>
                <c:pt idx="87">
                  <c:v>440.81136713222702</c:v>
                </c:pt>
                <c:pt idx="88">
                  <c:v>291.85500000000002</c:v>
                </c:pt>
                <c:pt idx="89">
                  <c:v>264.7530889851252</c:v>
                </c:pt>
                <c:pt idx="90">
                  <c:v>152.56336695347983</c:v>
                </c:pt>
                <c:pt idx="91">
                  <c:v>77.726370130600046</c:v>
                </c:pt>
                <c:pt idx="92">
                  <c:v>36.067005168505133</c:v>
                </c:pt>
                <c:pt idx="93">
                  <c:v>1.2941924999999999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15.615971244141736</c:v>
                </c:pt>
                <c:pt idx="104">
                  <c:v>53.065516283616098</c:v>
                </c:pt>
                <c:pt idx="105">
                  <c:v>101.1813994472796</c:v>
                </c:pt>
                <c:pt idx="106">
                  <c:v>125.875</c:v>
                </c:pt>
                <c:pt idx="107">
                  <c:v>250.495</c:v>
                </c:pt>
                <c:pt idx="108">
                  <c:v>403.88457115693848</c:v>
                </c:pt>
                <c:pt idx="109">
                  <c:v>462.07901532363269</c:v>
                </c:pt>
                <c:pt idx="110">
                  <c:v>475.61113751271955</c:v>
                </c:pt>
                <c:pt idx="111">
                  <c:v>438.99</c:v>
                </c:pt>
                <c:pt idx="112">
                  <c:v>165.67750000000001</c:v>
                </c:pt>
                <c:pt idx="113">
                  <c:v>86.3125</c:v>
                </c:pt>
                <c:pt idx="114">
                  <c:v>27.177999999999997</c:v>
                </c:pt>
                <c:pt idx="115">
                  <c:v>77.194450123482625</c:v>
                </c:pt>
                <c:pt idx="116">
                  <c:v>35.538417525092385</c:v>
                </c:pt>
                <c:pt idx="117">
                  <c:v>1.0025249999999999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2.4278750000000002</c:v>
                </c:pt>
                <c:pt idx="128">
                  <c:v>22.337074999999999</c:v>
                </c:pt>
                <c:pt idx="129">
                  <c:v>66.481499999999997</c:v>
                </c:pt>
                <c:pt idx="130">
                  <c:v>61.638749999999995</c:v>
                </c:pt>
                <c:pt idx="131">
                  <c:v>228.72249999999997</c:v>
                </c:pt>
                <c:pt idx="132">
                  <c:v>141.5675</c:v>
                </c:pt>
                <c:pt idx="133">
                  <c:v>164.16149999999999</c:v>
                </c:pt>
                <c:pt idx="134">
                  <c:v>408.47</c:v>
                </c:pt>
                <c:pt idx="135">
                  <c:v>458.73016058911037</c:v>
                </c:pt>
                <c:pt idx="136">
                  <c:v>381.40997250174746</c:v>
                </c:pt>
                <c:pt idx="137">
                  <c:v>165.66499999999996</c:v>
                </c:pt>
                <c:pt idx="138">
                  <c:v>157.64695143897498</c:v>
                </c:pt>
                <c:pt idx="139">
                  <c:v>77.910024303646509</c:v>
                </c:pt>
                <c:pt idx="140">
                  <c:v>35.832831645879146</c:v>
                </c:pt>
                <c:pt idx="141">
                  <c:v>4.3370002120595368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15.342712619589888</c:v>
                </c:pt>
                <c:pt idx="152">
                  <c:v>53.917273409299014</c:v>
                </c:pt>
                <c:pt idx="153">
                  <c:v>78.274000000000001</c:v>
                </c:pt>
                <c:pt idx="154">
                  <c:v>94.344499999999996</c:v>
                </c:pt>
                <c:pt idx="155">
                  <c:v>235.14750000000001</c:v>
                </c:pt>
                <c:pt idx="156">
                  <c:v>415.29</c:v>
                </c:pt>
                <c:pt idx="157">
                  <c:v>492.34750000000003</c:v>
                </c:pt>
                <c:pt idx="158">
                  <c:v>511.30973420507934</c:v>
                </c:pt>
                <c:pt idx="159">
                  <c:v>475.45396323515774</c:v>
                </c:pt>
                <c:pt idx="160">
                  <c:v>395.48541537915196</c:v>
                </c:pt>
                <c:pt idx="161">
                  <c:v>285.29811035559163</c:v>
                </c:pt>
                <c:pt idx="162">
                  <c:v>165.29885347218448</c:v>
                </c:pt>
                <c:pt idx="163">
                  <c:v>57.797749999999994</c:v>
                </c:pt>
                <c:pt idx="164">
                  <c:v>15.639750000000001</c:v>
                </c:pt>
                <c:pt idx="165">
                  <c:v>2.0179225000000005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13.868836960835013</c:v>
                </c:pt>
                <c:pt idx="176">
                  <c:v>50.301070159399352</c:v>
                </c:pt>
                <c:pt idx="177">
                  <c:v>87.607249999999993</c:v>
                </c:pt>
                <c:pt idx="178">
                  <c:v>104.60625</c:v>
                </c:pt>
                <c:pt idx="179">
                  <c:v>230.48</c:v>
                </c:pt>
                <c:pt idx="180">
                  <c:v>396.32342034269834</c:v>
                </c:pt>
                <c:pt idx="181">
                  <c:v>453.74382722176097</c:v>
                </c:pt>
                <c:pt idx="182">
                  <c:v>459.07499999999999</c:v>
                </c:pt>
                <c:pt idx="183">
                  <c:v>336.15249999999997</c:v>
                </c:pt>
                <c:pt idx="184">
                  <c:v>285.45</c:v>
                </c:pt>
                <c:pt idx="185">
                  <c:v>142.55000000000004</c:v>
                </c:pt>
                <c:pt idx="186">
                  <c:v>150.2984611720282</c:v>
                </c:pt>
                <c:pt idx="187">
                  <c:v>74.394619457073333</c:v>
                </c:pt>
                <c:pt idx="188">
                  <c:v>33.245654885085216</c:v>
                </c:pt>
                <c:pt idx="189">
                  <c:v>3.4794628860362202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8.9151750000000014</c:v>
                </c:pt>
                <c:pt idx="200">
                  <c:v>32.799250000000001</c:v>
                </c:pt>
                <c:pt idx="201">
                  <c:v>92.87577421035445</c:v>
                </c:pt>
                <c:pt idx="202">
                  <c:v>150.98750000000001</c:v>
                </c:pt>
                <c:pt idx="203">
                  <c:v>163.07749999999999</c:v>
                </c:pt>
                <c:pt idx="204">
                  <c:v>151.38749999999996</c:v>
                </c:pt>
                <c:pt idx="205">
                  <c:v>230.51249999999996</c:v>
                </c:pt>
                <c:pt idx="206">
                  <c:v>332.08249999999998</c:v>
                </c:pt>
                <c:pt idx="207">
                  <c:v>293.7475</c:v>
                </c:pt>
                <c:pt idx="208">
                  <c:v>174.00749999999999</c:v>
                </c:pt>
                <c:pt idx="209">
                  <c:v>268.03706448957968</c:v>
                </c:pt>
                <c:pt idx="210">
                  <c:v>142.66749999999999</c:v>
                </c:pt>
                <c:pt idx="211">
                  <c:v>74.823543106889218</c:v>
                </c:pt>
                <c:pt idx="212">
                  <c:v>33.215862133227773</c:v>
                </c:pt>
                <c:pt idx="213">
                  <c:v>2.2677999999999994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13.704641149727275</c:v>
                </c:pt>
                <c:pt idx="224">
                  <c:v>53.289058571916051</c:v>
                </c:pt>
                <c:pt idx="225">
                  <c:v>79.167500000000018</c:v>
                </c:pt>
                <c:pt idx="226">
                  <c:v>97.410750000000007</c:v>
                </c:pt>
                <c:pt idx="227">
                  <c:v>245.08749999999998</c:v>
                </c:pt>
                <c:pt idx="228">
                  <c:v>420.97</c:v>
                </c:pt>
                <c:pt idx="229">
                  <c:v>497.79250000000002</c:v>
                </c:pt>
                <c:pt idx="230">
                  <c:v>515.25497232688474</c:v>
                </c:pt>
                <c:pt idx="231">
                  <c:v>479.12897717205169</c:v>
                </c:pt>
                <c:pt idx="232">
                  <c:v>395.51249999999999</c:v>
                </c:pt>
                <c:pt idx="233">
                  <c:v>215.13749999999999</c:v>
                </c:pt>
                <c:pt idx="234">
                  <c:v>99.332999999999998</c:v>
                </c:pt>
                <c:pt idx="235">
                  <c:v>76.377210393260071</c:v>
                </c:pt>
                <c:pt idx="236">
                  <c:v>24.554500000000004</c:v>
                </c:pt>
                <c:pt idx="237">
                  <c:v>2.8421356475801174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10.521850000000001</c:v>
                </c:pt>
                <c:pt idx="248">
                  <c:v>40.853499999999997</c:v>
                </c:pt>
                <c:pt idx="249">
                  <c:v>22.760249999999999</c:v>
                </c:pt>
                <c:pt idx="250">
                  <c:v>51.222499999999997</c:v>
                </c:pt>
                <c:pt idx="251">
                  <c:v>22.401249999999997</c:v>
                </c:pt>
                <c:pt idx="252">
                  <c:v>50.716999999999999</c:v>
                </c:pt>
                <c:pt idx="253">
                  <c:v>108.33200000000001</c:v>
                </c:pt>
                <c:pt idx="254">
                  <c:v>83.820750000000018</c:v>
                </c:pt>
                <c:pt idx="255">
                  <c:v>34.481749999999998</c:v>
                </c:pt>
                <c:pt idx="256">
                  <c:v>12.710150000000001</c:v>
                </c:pt>
                <c:pt idx="257">
                  <c:v>3.8952500000000003</c:v>
                </c:pt>
                <c:pt idx="258">
                  <c:v>11.585175</c:v>
                </c:pt>
                <c:pt idx="259">
                  <c:v>30.799499999999998</c:v>
                </c:pt>
                <c:pt idx="260">
                  <c:v>25.930950000000003</c:v>
                </c:pt>
                <c:pt idx="261">
                  <c:v>0.80022497529044845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8.3285999999999998</c:v>
                </c:pt>
                <c:pt idx="272">
                  <c:v>45.219750000000005</c:v>
                </c:pt>
                <c:pt idx="273">
                  <c:v>73.59075</c:v>
                </c:pt>
                <c:pt idx="274">
                  <c:v>91.141750000000016</c:v>
                </c:pt>
                <c:pt idx="275">
                  <c:v>257.94</c:v>
                </c:pt>
                <c:pt idx="276">
                  <c:v>427.48250000000002</c:v>
                </c:pt>
                <c:pt idx="277">
                  <c:v>496.2671556285722</c:v>
                </c:pt>
                <c:pt idx="278">
                  <c:v>510.8258868625947</c:v>
                </c:pt>
                <c:pt idx="279">
                  <c:v>341.24249999999995</c:v>
                </c:pt>
                <c:pt idx="280">
                  <c:v>174.07749999999999</c:v>
                </c:pt>
                <c:pt idx="281">
                  <c:v>82.966250000000002</c:v>
                </c:pt>
                <c:pt idx="282">
                  <c:v>150.53325000000001</c:v>
                </c:pt>
                <c:pt idx="283">
                  <c:v>74.617641245177197</c:v>
                </c:pt>
                <c:pt idx="284">
                  <c:v>32.432154313656</c:v>
                </c:pt>
                <c:pt idx="285">
                  <c:v>0.68528202637709357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12.105717395011212</c:v>
                </c:pt>
                <c:pt idx="296">
                  <c:v>49.879744548501378</c:v>
                </c:pt>
                <c:pt idx="297">
                  <c:v>79.733749999999986</c:v>
                </c:pt>
                <c:pt idx="298">
                  <c:v>93.571250000000006</c:v>
                </c:pt>
                <c:pt idx="299">
                  <c:v>259.42500000000001</c:v>
                </c:pt>
                <c:pt idx="300">
                  <c:v>431.6275</c:v>
                </c:pt>
                <c:pt idx="301">
                  <c:v>506.755</c:v>
                </c:pt>
                <c:pt idx="302">
                  <c:v>521.74614368909965</c:v>
                </c:pt>
                <c:pt idx="303">
                  <c:v>485.11680603448286</c:v>
                </c:pt>
                <c:pt idx="304">
                  <c:v>403.42910404498713</c:v>
                </c:pt>
                <c:pt idx="305">
                  <c:v>290.89102344390687</c:v>
                </c:pt>
                <c:pt idx="306">
                  <c:v>168.42907589495067</c:v>
                </c:pt>
                <c:pt idx="307">
                  <c:v>74.374527054332972</c:v>
                </c:pt>
                <c:pt idx="308">
                  <c:v>32.129248424256311</c:v>
                </c:pt>
                <c:pt idx="309">
                  <c:v>0.55837014020939657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11.55959013703162</c:v>
                </c:pt>
                <c:pt idx="320">
                  <c:v>49.164915147319803</c:v>
                </c:pt>
                <c:pt idx="321">
                  <c:v>78.846000000000004</c:v>
                </c:pt>
                <c:pt idx="322">
                  <c:v>98.001249999999999</c:v>
                </c:pt>
                <c:pt idx="323">
                  <c:v>264.27499999999998</c:v>
                </c:pt>
                <c:pt idx="324">
                  <c:v>432.93999999999994</c:v>
                </c:pt>
                <c:pt idx="325">
                  <c:v>507.57749999999993</c:v>
                </c:pt>
                <c:pt idx="326">
                  <c:v>523.29903766784219</c:v>
                </c:pt>
                <c:pt idx="327">
                  <c:v>486.51758122219456</c:v>
                </c:pt>
                <c:pt idx="328">
                  <c:v>404.53720892238869</c:v>
                </c:pt>
                <c:pt idx="329">
                  <c:v>291.62529985246891</c:v>
                </c:pt>
                <c:pt idx="330">
                  <c:v>168.80039649150532</c:v>
                </c:pt>
                <c:pt idx="331">
                  <c:v>73.628943015006968</c:v>
                </c:pt>
                <c:pt idx="332">
                  <c:v>31.3938415102763</c:v>
                </c:pt>
                <c:pt idx="333">
                  <c:v>1.4293818061729762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0-5571-4A44-BC21-34A48B95B435}"/>
            </c:ext>
          </c:extLst>
        </c:ser>
        <c:ser>
          <c:idx val="1"/>
          <c:order val="1"/>
          <c:tx>
            <c:strRef>
              <c:f>RADIAZIONE!$C$1:$C$3</c:f>
              <c:strCache>
                <c:ptCount val="3"/>
                <c:pt idx="0">
                  <c:v>S_OUT_TRNSYS</c:v>
                </c:pt>
                <c:pt idx="1">
                  <c:v>1.75</c:v>
                </c:pt>
                <c:pt idx="2">
                  <c:v>[W/m2]</c:v>
                </c:pt>
              </c:strCache>
              <c:extLst xmlns:c15="http://schemas.microsoft.com/office/drawing/2012/chart"/>
            </c:strRef>
          </c:tx>
          <c:spPr>
            <a:ln w="127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RADIAZIONE!$A$4:$A$340</c:f>
              <c:numCache>
                <c:formatCode>m/d/yyyy</c:formatCode>
                <c:ptCount val="337"/>
                <c:pt idx="0">
                  <c:v>40378</c:v>
                </c:pt>
                <c:pt idx="1">
                  <c:v>40378.041666666664</c:v>
                </c:pt>
                <c:pt idx="2">
                  <c:v>40378.083333333328</c:v>
                </c:pt>
                <c:pt idx="3">
                  <c:v>40378.124999999993</c:v>
                </c:pt>
                <c:pt idx="4">
                  <c:v>40378.166666666657</c:v>
                </c:pt>
                <c:pt idx="5">
                  <c:v>40378.208333333321</c:v>
                </c:pt>
                <c:pt idx="6">
                  <c:v>40378.249999999985</c:v>
                </c:pt>
                <c:pt idx="7">
                  <c:v>40378.29166666665</c:v>
                </c:pt>
                <c:pt idx="8">
                  <c:v>40378.333333333314</c:v>
                </c:pt>
                <c:pt idx="9">
                  <c:v>40378.374999999978</c:v>
                </c:pt>
                <c:pt idx="10">
                  <c:v>40378.416666666642</c:v>
                </c:pt>
                <c:pt idx="11">
                  <c:v>40378.458333333307</c:v>
                </c:pt>
                <c:pt idx="12">
                  <c:v>40378.499999999971</c:v>
                </c:pt>
                <c:pt idx="13">
                  <c:v>40378.541666666635</c:v>
                </c:pt>
                <c:pt idx="14">
                  <c:v>40378.583333333299</c:v>
                </c:pt>
                <c:pt idx="15">
                  <c:v>40378.624999999964</c:v>
                </c:pt>
                <c:pt idx="16">
                  <c:v>40378.666666666628</c:v>
                </c:pt>
                <c:pt idx="17">
                  <c:v>40378.708333333292</c:v>
                </c:pt>
                <c:pt idx="18">
                  <c:v>40378.749999999956</c:v>
                </c:pt>
                <c:pt idx="19">
                  <c:v>40378.791666666621</c:v>
                </c:pt>
                <c:pt idx="20">
                  <c:v>40378.833333333285</c:v>
                </c:pt>
                <c:pt idx="21">
                  <c:v>40378.874999999949</c:v>
                </c:pt>
                <c:pt idx="22">
                  <c:v>40378.916666666613</c:v>
                </c:pt>
                <c:pt idx="23">
                  <c:v>40378.958333333278</c:v>
                </c:pt>
                <c:pt idx="24">
                  <c:v>40378.999999999942</c:v>
                </c:pt>
                <c:pt idx="25">
                  <c:v>40379.041666666606</c:v>
                </c:pt>
                <c:pt idx="26">
                  <c:v>40379.08333333327</c:v>
                </c:pt>
                <c:pt idx="27">
                  <c:v>40379.124999999935</c:v>
                </c:pt>
                <c:pt idx="28">
                  <c:v>40379.166666666599</c:v>
                </c:pt>
                <c:pt idx="29">
                  <c:v>40379.208333333263</c:v>
                </c:pt>
                <c:pt idx="30">
                  <c:v>40379.249999999927</c:v>
                </c:pt>
                <c:pt idx="31">
                  <c:v>40379.291666666591</c:v>
                </c:pt>
                <c:pt idx="32">
                  <c:v>40379.333333333256</c:v>
                </c:pt>
                <c:pt idx="33">
                  <c:v>40379.37499999992</c:v>
                </c:pt>
                <c:pt idx="34">
                  <c:v>40379.416666666584</c:v>
                </c:pt>
                <c:pt idx="35">
                  <c:v>40379.458333333248</c:v>
                </c:pt>
                <c:pt idx="36">
                  <c:v>40379.499999999913</c:v>
                </c:pt>
                <c:pt idx="37">
                  <c:v>40379.541666666577</c:v>
                </c:pt>
                <c:pt idx="38">
                  <c:v>40379.583333333241</c:v>
                </c:pt>
                <c:pt idx="39">
                  <c:v>40379.624999999905</c:v>
                </c:pt>
                <c:pt idx="40">
                  <c:v>40379.66666666657</c:v>
                </c:pt>
                <c:pt idx="41">
                  <c:v>40379.708333333234</c:v>
                </c:pt>
                <c:pt idx="42">
                  <c:v>40379.749999999898</c:v>
                </c:pt>
                <c:pt idx="43">
                  <c:v>40379.791666666562</c:v>
                </c:pt>
                <c:pt idx="44">
                  <c:v>40379.833333333227</c:v>
                </c:pt>
                <c:pt idx="45">
                  <c:v>40379.874999999891</c:v>
                </c:pt>
                <c:pt idx="46">
                  <c:v>40379.916666666555</c:v>
                </c:pt>
                <c:pt idx="47">
                  <c:v>40379.958333333219</c:v>
                </c:pt>
                <c:pt idx="48">
                  <c:v>40379.999999999884</c:v>
                </c:pt>
                <c:pt idx="49">
                  <c:v>40380.041666666548</c:v>
                </c:pt>
                <c:pt idx="50">
                  <c:v>40380.083333333212</c:v>
                </c:pt>
                <c:pt idx="51">
                  <c:v>40380.124999999876</c:v>
                </c:pt>
                <c:pt idx="52">
                  <c:v>40380.166666666541</c:v>
                </c:pt>
                <c:pt idx="53">
                  <c:v>40380.208333333205</c:v>
                </c:pt>
                <c:pt idx="54">
                  <c:v>40380.249999999869</c:v>
                </c:pt>
                <c:pt idx="55">
                  <c:v>40380.291666666533</c:v>
                </c:pt>
                <c:pt idx="56">
                  <c:v>40380.333333333198</c:v>
                </c:pt>
                <c:pt idx="57">
                  <c:v>40380.374999999862</c:v>
                </c:pt>
                <c:pt idx="58">
                  <c:v>40380.416666666526</c:v>
                </c:pt>
                <c:pt idx="59">
                  <c:v>40380.45833333319</c:v>
                </c:pt>
                <c:pt idx="60">
                  <c:v>40380.499999999854</c:v>
                </c:pt>
                <c:pt idx="61">
                  <c:v>40380.541666666519</c:v>
                </c:pt>
                <c:pt idx="62">
                  <c:v>40380.583333333183</c:v>
                </c:pt>
                <c:pt idx="63">
                  <c:v>40380.624999999847</c:v>
                </c:pt>
                <c:pt idx="64">
                  <c:v>40380.666666666511</c:v>
                </c:pt>
                <c:pt idx="65">
                  <c:v>40380.708333333176</c:v>
                </c:pt>
                <c:pt idx="66">
                  <c:v>40380.74999999984</c:v>
                </c:pt>
                <c:pt idx="67">
                  <c:v>40380.791666666504</c:v>
                </c:pt>
                <c:pt idx="68">
                  <c:v>40380.833333333168</c:v>
                </c:pt>
                <c:pt idx="69">
                  <c:v>40380.874999999833</c:v>
                </c:pt>
                <c:pt idx="70">
                  <c:v>40380.916666666497</c:v>
                </c:pt>
                <c:pt idx="71">
                  <c:v>40380.958333333161</c:v>
                </c:pt>
                <c:pt idx="72">
                  <c:v>40380.999999999825</c:v>
                </c:pt>
                <c:pt idx="73">
                  <c:v>40381.04166666649</c:v>
                </c:pt>
                <c:pt idx="74">
                  <c:v>40381.083333333154</c:v>
                </c:pt>
                <c:pt idx="75">
                  <c:v>40381.124999999818</c:v>
                </c:pt>
                <c:pt idx="76">
                  <c:v>40381.166666666482</c:v>
                </c:pt>
                <c:pt idx="77">
                  <c:v>40381.208333333147</c:v>
                </c:pt>
                <c:pt idx="78">
                  <c:v>40381.249999999811</c:v>
                </c:pt>
                <c:pt idx="79">
                  <c:v>40381.291666666475</c:v>
                </c:pt>
                <c:pt idx="80">
                  <c:v>40381.333333333139</c:v>
                </c:pt>
                <c:pt idx="81">
                  <c:v>40381.374999999804</c:v>
                </c:pt>
                <c:pt idx="82">
                  <c:v>40381.416666666468</c:v>
                </c:pt>
                <c:pt idx="83">
                  <c:v>40381.458333333132</c:v>
                </c:pt>
                <c:pt idx="84">
                  <c:v>40381.499999999796</c:v>
                </c:pt>
                <c:pt idx="85">
                  <c:v>40381.541666666461</c:v>
                </c:pt>
                <c:pt idx="86">
                  <c:v>40381.583333333125</c:v>
                </c:pt>
                <c:pt idx="87">
                  <c:v>40381.624999999789</c:v>
                </c:pt>
                <c:pt idx="88">
                  <c:v>40381.666666666453</c:v>
                </c:pt>
                <c:pt idx="89">
                  <c:v>40381.708333333117</c:v>
                </c:pt>
                <c:pt idx="90">
                  <c:v>40381.749999999782</c:v>
                </c:pt>
                <c:pt idx="91">
                  <c:v>40381.791666666446</c:v>
                </c:pt>
                <c:pt idx="92">
                  <c:v>40381.83333333311</c:v>
                </c:pt>
                <c:pt idx="93">
                  <c:v>40381.874999999774</c:v>
                </c:pt>
                <c:pt idx="94">
                  <c:v>40381.916666666439</c:v>
                </c:pt>
                <c:pt idx="95">
                  <c:v>40381.958333333103</c:v>
                </c:pt>
                <c:pt idx="96">
                  <c:v>40381.999999999767</c:v>
                </c:pt>
                <c:pt idx="97">
                  <c:v>40382.041666666431</c:v>
                </c:pt>
                <c:pt idx="98">
                  <c:v>40382.083333333096</c:v>
                </c:pt>
                <c:pt idx="99">
                  <c:v>40382.12499999976</c:v>
                </c:pt>
                <c:pt idx="100">
                  <c:v>40382.166666666424</c:v>
                </c:pt>
                <c:pt idx="101">
                  <c:v>40382.208333333088</c:v>
                </c:pt>
                <c:pt idx="102">
                  <c:v>40382.249999999753</c:v>
                </c:pt>
                <c:pt idx="103">
                  <c:v>40382.291666666417</c:v>
                </c:pt>
                <c:pt idx="104">
                  <c:v>40382.333333333081</c:v>
                </c:pt>
                <c:pt idx="105">
                  <c:v>40382.374999999745</c:v>
                </c:pt>
                <c:pt idx="106">
                  <c:v>40382.41666666641</c:v>
                </c:pt>
                <c:pt idx="107">
                  <c:v>40382.458333333074</c:v>
                </c:pt>
                <c:pt idx="108">
                  <c:v>40382.499999999738</c:v>
                </c:pt>
                <c:pt idx="109">
                  <c:v>40382.541666666402</c:v>
                </c:pt>
                <c:pt idx="110">
                  <c:v>40382.583333333067</c:v>
                </c:pt>
                <c:pt idx="111">
                  <c:v>40382.624999999731</c:v>
                </c:pt>
                <c:pt idx="112">
                  <c:v>40382.666666666395</c:v>
                </c:pt>
                <c:pt idx="113">
                  <c:v>40382.708333333059</c:v>
                </c:pt>
                <c:pt idx="114">
                  <c:v>40382.749999999724</c:v>
                </c:pt>
                <c:pt idx="115">
                  <c:v>40382.791666666388</c:v>
                </c:pt>
                <c:pt idx="116">
                  <c:v>40382.833333333052</c:v>
                </c:pt>
                <c:pt idx="117">
                  <c:v>40382.874999999716</c:v>
                </c:pt>
                <c:pt idx="118">
                  <c:v>40382.91666666638</c:v>
                </c:pt>
                <c:pt idx="119">
                  <c:v>40382.958333333045</c:v>
                </c:pt>
                <c:pt idx="120">
                  <c:v>40382.999999999709</c:v>
                </c:pt>
                <c:pt idx="121">
                  <c:v>40383.041666666373</c:v>
                </c:pt>
                <c:pt idx="122">
                  <c:v>40383.083333333037</c:v>
                </c:pt>
                <c:pt idx="123">
                  <c:v>40383.124999999702</c:v>
                </c:pt>
                <c:pt idx="124">
                  <c:v>40383.166666666366</c:v>
                </c:pt>
                <c:pt idx="125">
                  <c:v>40383.20833333303</c:v>
                </c:pt>
                <c:pt idx="126">
                  <c:v>40383.249999999694</c:v>
                </c:pt>
                <c:pt idx="127">
                  <c:v>40383.291666666359</c:v>
                </c:pt>
                <c:pt idx="128">
                  <c:v>40383.333333333023</c:v>
                </c:pt>
                <c:pt idx="129">
                  <c:v>40383.374999999687</c:v>
                </c:pt>
                <c:pt idx="130">
                  <c:v>40383.416666666351</c:v>
                </c:pt>
                <c:pt idx="131">
                  <c:v>40383.458333333016</c:v>
                </c:pt>
                <c:pt idx="132">
                  <c:v>40383.49999999968</c:v>
                </c:pt>
                <c:pt idx="133">
                  <c:v>40383.541666666344</c:v>
                </c:pt>
                <c:pt idx="134">
                  <c:v>40383.583333333008</c:v>
                </c:pt>
                <c:pt idx="135">
                  <c:v>40383.624999999673</c:v>
                </c:pt>
                <c:pt idx="136">
                  <c:v>40383.666666666337</c:v>
                </c:pt>
                <c:pt idx="137">
                  <c:v>40383.708333333001</c:v>
                </c:pt>
                <c:pt idx="138">
                  <c:v>40383.749999999665</c:v>
                </c:pt>
                <c:pt idx="139">
                  <c:v>40383.79166666633</c:v>
                </c:pt>
                <c:pt idx="140">
                  <c:v>40383.833333332994</c:v>
                </c:pt>
                <c:pt idx="141">
                  <c:v>40383.874999999658</c:v>
                </c:pt>
                <c:pt idx="142">
                  <c:v>40383.916666666322</c:v>
                </c:pt>
                <c:pt idx="143">
                  <c:v>40383.958333332987</c:v>
                </c:pt>
                <c:pt idx="144">
                  <c:v>40383.999999999651</c:v>
                </c:pt>
                <c:pt idx="145">
                  <c:v>40384.041666666315</c:v>
                </c:pt>
                <c:pt idx="146">
                  <c:v>40384.083333332979</c:v>
                </c:pt>
                <c:pt idx="147">
                  <c:v>40384.124999999643</c:v>
                </c:pt>
                <c:pt idx="148">
                  <c:v>40384.166666666308</c:v>
                </c:pt>
                <c:pt idx="149">
                  <c:v>40384.208333332972</c:v>
                </c:pt>
                <c:pt idx="150">
                  <c:v>40384.249999999636</c:v>
                </c:pt>
                <c:pt idx="151">
                  <c:v>40384.2916666663</c:v>
                </c:pt>
                <c:pt idx="152">
                  <c:v>40384.333333332965</c:v>
                </c:pt>
                <c:pt idx="153">
                  <c:v>40384.374999999629</c:v>
                </c:pt>
                <c:pt idx="154">
                  <c:v>40384.416666666293</c:v>
                </c:pt>
                <c:pt idx="155">
                  <c:v>40384.458333332957</c:v>
                </c:pt>
                <c:pt idx="156">
                  <c:v>40384.499999999622</c:v>
                </c:pt>
                <c:pt idx="157">
                  <c:v>40384.541666666286</c:v>
                </c:pt>
                <c:pt idx="158">
                  <c:v>40384.58333333295</c:v>
                </c:pt>
                <c:pt idx="159">
                  <c:v>40384.624999999614</c:v>
                </c:pt>
                <c:pt idx="160">
                  <c:v>40384.666666666279</c:v>
                </c:pt>
                <c:pt idx="161">
                  <c:v>40384.708333332943</c:v>
                </c:pt>
                <c:pt idx="162">
                  <c:v>40384.749999999607</c:v>
                </c:pt>
                <c:pt idx="163">
                  <c:v>40384.791666666271</c:v>
                </c:pt>
                <c:pt idx="164">
                  <c:v>40384.833333332936</c:v>
                </c:pt>
                <c:pt idx="165">
                  <c:v>40384.8749999996</c:v>
                </c:pt>
                <c:pt idx="166">
                  <c:v>40384.916666666264</c:v>
                </c:pt>
                <c:pt idx="167">
                  <c:v>40384.958333332928</c:v>
                </c:pt>
                <c:pt idx="168">
                  <c:v>40384.999999999593</c:v>
                </c:pt>
                <c:pt idx="169">
                  <c:v>40385.041666666257</c:v>
                </c:pt>
                <c:pt idx="170">
                  <c:v>40385.083333332921</c:v>
                </c:pt>
                <c:pt idx="171">
                  <c:v>40385.124999999585</c:v>
                </c:pt>
                <c:pt idx="172">
                  <c:v>40385.16666666625</c:v>
                </c:pt>
                <c:pt idx="173">
                  <c:v>40385.208333332914</c:v>
                </c:pt>
                <c:pt idx="174">
                  <c:v>40385.249999999578</c:v>
                </c:pt>
                <c:pt idx="175">
                  <c:v>40385.291666666242</c:v>
                </c:pt>
                <c:pt idx="176">
                  <c:v>40385.333333332906</c:v>
                </c:pt>
                <c:pt idx="177">
                  <c:v>40385.374999999571</c:v>
                </c:pt>
                <c:pt idx="178">
                  <c:v>40385.416666666235</c:v>
                </c:pt>
                <c:pt idx="179">
                  <c:v>40385.458333332899</c:v>
                </c:pt>
                <c:pt idx="180">
                  <c:v>40385.499999999563</c:v>
                </c:pt>
                <c:pt idx="181">
                  <c:v>40385.541666666228</c:v>
                </c:pt>
                <c:pt idx="182">
                  <c:v>40385.583333332892</c:v>
                </c:pt>
                <c:pt idx="183">
                  <c:v>40385.624999999556</c:v>
                </c:pt>
                <c:pt idx="184">
                  <c:v>40385.66666666622</c:v>
                </c:pt>
                <c:pt idx="185">
                  <c:v>40385.708333332885</c:v>
                </c:pt>
                <c:pt idx="186">
                  <c:v>40385.749999999549</c:v>
                </c:pt>
                <c:pt idx="187">
                  <c:v>40385.791666666213</c:v>
                </c:pt>
                <c:pt idx="188">
                  <c:v>40385.833333332877</c:v>
                </c:pt>
                <c:pt idx="189">
                  <c:v>40385.874999999542</c:v>
                </c:pt>
                <c:pt idx="190">
                  <c:v>40385.916666666206</c:v>
                </c:pt>
                <c:pt idx="191">
                  <c:v>40385.95833333287</c:v>
                </c:pt>
                <c:pt idx="192">
                  <c:v>40385.999999999534</c:v>
                </c:pt>
                <c:pt idx="193">
                  <c:v>40386.041666666199</c:v>
                </c:pt>
                <c:pt idx="194">
                  <c:v>40386.083333332863</c:v>
                </c:pt>
                <c:pt idx="195">
                  <c:v>40386.124999999527</c:v>
                </c:pt>
                <c:pt idx="196">
                  <c:v>40386.166666666191</c:v>
                </c:pt>
                <c:pt idx="197">
                  <c:v>40386.208333332856</c:v>
                </c:pt>
                <c:pt idx="198">
                  <c:v>40386.24999999952</c:v>
                </c:pt>
                <c:pt idx="199">
                  <c:v>40386.291666666184</c:v>
                </c:pt>
                <c:pt idx="200">
                  <c:v>40386.333333332848</c:v>
                </c:pt>
                <c:pt idx="201">
                  <c:v>40386.374999999513</c:v>
                </c:pt>
                <c:pt idx="202">
                  <c:v>40386.416666666177</c:v>
                </c:pt>
                <c:pt idx="203">
                  <c:v>40386.458333332841</c:v>
                </c:pt>
                <c:pt idx="204">
                  <c:v>40386.499999999505</c:v>
                </c:pt>
                <c:pt idx="205">
                  <c:v>40386.541666666169</c:v>
                </c:pt>
                <c:pt idx="206">
                  <c:v>40386.583333332834</c:v>
                </c:pt>
                <c:pt idx="207">
                  <c:v>40386.624999999498</c:v>
                </c:pt>
                <c:pt idx="208">
                  <c:v>40386.666666666162</c:v>
                </c:pt>
                <c:pt idx="209">
                  <c:v>40386.708333332826</c:v>
                </c:pt>
                <c:pt idx="210">
                  <c:v>40386.749999999491</c:v>
                </c:pt>
                <c:pt idx="211">
                  <c:v>40386.791666666155</c:v>
                </c:pt>
                <c:pt idx="212">
                  <c:v>40386.833333332819</c:v>
                </c:pt>
                <c:pt idx="213">
                  <c:v>40386.874999999483</c:v>
                </c:pt>
                <c:pt idx="214">
                  <c:v>40386.916666666148</c:v>
                </c:pt>
                <c:pt idx="215">
                  <c:v>40386.958333332812</c:v>
                </c:pt>
                <c:pt idx="216">
                  <c:v>40386.999999999476</c:v>
                </c:pt>
                <c:pt idx="217">
                  <c:v>40387.04166666614</c:v>
                </c:pt>
                <c:pt idx="218">
                  <c:v>40387.083333332805</c:v>
                </c:pt>
                <c:pt idx="219">
                  <c:v>40387.124999999469</c:v>
                </c:pt>
                <c:pt idx="220">
                  <c:v>40387.166666666133</c:v>
                </c:pt>
                <c:pt idx="221">
                  <c:v>40387.208333332797</c:v>
                </c:pt>
                <c:pt idx="222">
                  <c:v>40387.249999999462</c:v>
                </c:pt>
                <c:pt idx="223">
                  <c:v>40387.291666666126</c:v>
                </c:pt>
                <c:pt idx="224">
                  <c:v>40387.33333333279</c:v>
                </c:pt>
                <c:pt idx="225">
                  <c:v>40387.374999999454</c:v>
                </c:pt>
                <c:pt idx="226">
                  <c:v>40387.416666666119</c:v>
                </c:pt>
                <c:pt idx="227">
                  <c:v>40387.458333332783</c:v>
                </c:pt>
                <c:pt idx="228">
                  <c:v>40387.499999999447</c:v>
                </c:pt>
                <c:pt idx="229">
                  <c:v>40387.541666666111</c:v>
                </c:pt>
                <c:pt idx="230">
                  <c:v>40387.583333332776</c:v>
                </c:pt>
                <c:pt idx="231">
                  <c:v>40387.62499999944</c:v>
                </c:pt>
                <c:pt idx="232">
                  <c:v>40387.666666666104</c:v>
                </c:pt>
                <c:pt idx="233">
                  <c:v>40387.708333332768</c:v>
                </c:pt>
                <c:pt idx="234">
                  <c:v>40387.749999999432</c:v>
                </c:pt>
                <c:pt idx="235">
                  <c:v>40387.791666666097</c:v>
                </c:pt>
                <c:pt idx="236">
                  <c:v>40387.833333332761</c:v>
                </c:pt>
                <c:pt idx="237">
                  <c:v>40387.874999999425</c:v>
                </c:pt>
                <c:pt idx="238">
                  <c:v>40387.916666666089</c:v>
                </c:pt>
                <c:pt idx="239">
                  <c:v>40387.958333332754</c:v>
                </c:pt>
                <c:pt idx="240">
                  <c:v>40387.999999999418</c:v>
                </c:pt>
                <c:pt idx="241">
                  <c:v>40388.041666666082</c:v>
                </c:pt>
                <c:pt idx="242">
                  <c:v>40388.083333332746</c:v>
                </c:pt>
                <c:pt idx="243">
                  <c:v>40388.124999999411</c:v>
                </c:pt>
                <c:pt idx="244">
                  <c:v>40388.166666666075</c:v>
                </c:pt>
                <c:pt idx="245">
                  <c:v>40388.208333332739</c:v>
                </c:pt>
                <c:pt idx="246">
                  <c:v>40388.249999999403</c:v>
                </c:pt>
                <c:pt idx="247">
                  <c:v>40388.291666666068</c:v>
                </c:pt>
                <c:pt idx="248">
                  <c:v>40388.333333332732</c:v>
                </c:pt>
                <c:pt idx="249">
                  <c:v>40388.374999999396</c:v>
                </c:pt>
                <c:pt idx="250">
                  <c:v>40388.41666666606</c:v>
                </c:pt>
                <c:pt idx="251">
                  <c:v>40388.458333332725</c:v>
                </c:pt>
                <c:pt idx="252">
                  <c:v>40388.499999999389</c:v>
                </c:pt>
                <c:pt idx="253">
                  <c:v>40388.541666666053</c:v>
                </c:pt>
                <c:pt idx="254">
                  <c:v>40388.583333332717</c:v>
                </c:pt>
                <c:pt idx="255">
                  <c:v>40388.624999999382</c:v>
                </c:pt>
                <c:pt idx="256">
                  <c:v>40388.666666666046</c:v>
                </c:pt>
                <c:pt idx="257">
                  <c:v>40388.70833333271</c:v>
                </c:pt>
                <c:pt idx="258">
                  <c:v>40388.749999999374</c:v>
                </c:pt>
                <c:pt idx="259">
                  <c:v>40388.791666666039</c:v>
                </c:pt>
                <c:pt idx="260">
                  <c:v>40388.833333332703</c:v>
                </c:pt>
                <c:pt idx="261">
                  <c:v>40388.874999999367</c:v>
                </c:pt>
                <c:pt idx="262">
                  <c:v>40388.916666666031</c:v>
                </c:pt>
                <c:pt idx="263">
                  <c:v>40388.958333332695</c:v>
                </c:pt>
                <c:pt idx="264">
                  <c:v>40388.99999999936</c:v>
                </c:pt>
                <c:pt idx="265">
                  <c:v>40389.041666666024</c:v>
                </c:pt>
                <c:pt idx="266">
                  <c:v>40389.083333332688</c:v>
                </c:pt>
                <c:pt idx="267">
                  <c:v>40389.124999999352</c:v>
                </c:pt>
                <c:pt idx="268">
                  <c:v>40389.166666666017</c:v>
                </c:pt>
                <c:pt idx="269">
                  <c:v>40389.208333332681</c:v>
                </c:pt>
                <c:pt idx="270">
                  <c:v>40389.249999999345</c:v>
                </c:pt>
                <c:pt idx="271">
                  <c:v>40389.291666666009</c:v>
                </c:pt>
                <c:pt idx="272">
                  <c:v>40389.333333332674</c:v>
                </c:pt>
                <c:pt idx="273">
                  <c:v>40389.374999999338</c:v>
                </c:pt>
                <c:pt idx="274">
                  <c:v>40389.416666666002</c:v>
                </c:pt>
                <c:pt idx="275">
                  <c:v>40389.458333332666</c:v>
                </c:pt>
                <c:pt idx="276">
                  <c:v>40389.499999999331</c:v>
                </c:pt>
                <c:pt idx="277">
                  <c:v>40389.541666665995</c:v>
                </c:pt>
                <c:pt idx="278">
                  <c:v>40389.583333332659</c:v>
                </c:pt>
                <c:pt idx="279">
                  <c:v>40389.624999999323</c:v>
                </c:pt>
                <c:pt idx="280">
                  <c:v>40389.666666665988</c:v>
                </c:pt>
                <c:pt idx="281">
                  <c:v>40389.708333332652</c:v>
                </c:pt>
                <c:pt idx="282">
                  <c:v>40389.749999999316</c:v>
                </c:pt>
                <c:pt idx="283">
                  <c:v>40389.79166666598</c:v>
                </c:pt>
                <c:pt idx="284">
                  <c:v>40389.833333332645</c:v>
                </c:pt>
                <c:pt idx="285">
                  <c:v>40389.874999999309</c:v>
                </c:pt>
                <c:pt idx="286">
                  <c:v>40389.916666665973</c:v>
                </c:pt>
                <c:pt idx="287">
                  <c:v>40389.958333332637</c:v>
                </c:pt>
                <c:pt idx="288">
                  <c:v>40389.999999999302</c:v>
                </c:pt>
                <c:pt idx="289">
                  <c:v>40390.041666665966</c:v>
                </c:pt>
                <c:pt idx="290">
                  <c:v>40390.08333333263</c:v>
                </c:pt>
                <c:pt idx="291">
                  <c:v>40390.124999999294</c:v>
                </c:pt>
                <c:pt idx="292">
                  <c:v>40390.166666665958</c:v>
                </c:pt>
                <c:pt idx="293">
                  <c:v>40390.208333332623</c:v>
                </c:pt>
                <c:pt idx="294">
                  <c:v>40390.249999999287</c:v>
                </c:pt>
                <c:pt idx="295">
                  <c:v>40390.291666665951</c:v>
                </c:pt>
                <c:pt idx="296">
                  <c:v>40390.333333332615</c:v>
                </c:pt>
                <c:pt idx="297">
                  <c:v>40390.37499999928</c:v>
                </c:pt>
                <c:pt idx="298">
                  <c:v>40390.416666665944</c:v>
                </c:pt>
                <c:pt idx="299">
                  <c:v>40390.458333332608</c:v>
                </c:pt>
                <c:pt idx="300">
                  <c:v>40390.499999999272</c:v>
                </c:pt>
                <c:pt idx="301">
                  <c:v>40390.541666665937</c:v>
                </c:pt>
                <c:pt idx="302">
                  <c:v>40390.583333332601</c:v>
                </c:pt>
                <c:pt idx="303">
                  <c:v>40390.624999999265</c:v>
                </c:pt>
                <c:pt idx="304">
                  <c:v>40390.666666665929</c:v>
                </c:pt>
                <c:pt idx="305">
                  <c:v>40390.708333332594</c:v>
                </c:pt>
                <c:pt idx="306">
                  <c:v>40390.749999999258</c:v>
                </c:pt>
                <c:pt idx="307">
                  <c:v>40390.791666665922</c:v>
                </c:pt>
                <c:pt idx="308">
                  <c:v>40390.833333332586</c:v>
                </c:pt>
                <c:pt idx="309">
                  <c:v>40390.874999999251</c:v>
                </c:pt>
                <c:pt idx="310">
                  <c:v>40390.916666665915</c:v>
                </c:pt>
                <c:pt idx="311">
                  <c:v>40390.958333332579</c:v>
                </c:pt>
                <c:pt idx="312">
                  <c:v>40390.999999999243</c:v>
                </c:pt>
                <c:pt idx="313">
                  <c:v>40391.041666665908</c:v>
                </c:pt>
                <c:pt idx="314">
                  <c:v>40391.083333332572</c:v>
                </c:pt>
                <c:pt idx="315">
                  <c:v>40391.124999999236</c:v>
                </c:pt>
                <c:pt idx="316">
                  <c:v>40391.1666666659</c:v>
                </c:pt>
                <c:pt idx="317">
                  <c:v>40391.208333332565</c:v>
                </c:pt>
                <c:pt idx="318">
                  <c:v>40391.249999999229</c:v>
                </c:pt>
                <c:pt idx="319">
                  <c:v>40391.291666665893</c:v>
                </c:pt>
                <c:pt idx="320">
                  <c:v>40391.333333332557</c:v>
                </c:pt>
                <c:pt idx="321">
                  <c:v>40391.374999999221</c:v>
                </c:pt>
                <c:pt idx="322">
                  <c:v>40391.416666665886</c:v>
                </c:pt>
                <c:pt idx="323">
                  <c:v>40391.45833333255</c:v>
                </c:pt>
                <c:pt idx="324">
                  <c:v>40391.499999999214</c:v>
                </c:pt>
                <c:pt idx="325">
                  <c:v>40391.541666665878</c:v>
                </c:pt>
                <c:pt idx="326">
                  <c:v>40391.583333332543</c:v>
                </c:pt>
                <c:pt idx="327">
                  <c:v>40391.624999999207</c:v>
                </c:pt>
                <c:pt idx="328">
                  <c:v>40391.666666665871</c:v>
                </c:pt>
                <c:pt idx="329">
                  <c:v>40391.708333332535</c:v>
                </c:pt>
                <c:pt idx="330">
                  <c:v>40391.7499999992</c:v>
                </c:pt>
                <c:pt idx="331">
                  <c:v>40391.791666665864</c:v>
                </c:pt>
                <c:pt idx="332">
                  <c:v>40391.833333332528</c:v>
                </c:pt>
                <c:pt idx="333">
                  <c:v>40391.874999999192</c:v>
                </c:pt>
                <c:pt idx="334">
                  <c:v>40391.916666665857</c:v>
                </c:pt>
                <c:pt idx="335">
                  <c:v>40391.958333332521</c:v>
                </c:pt>
                <c:pt idx="336">
                  <c:v>40391.999999999185</c:v>
                </c:pt>
              </c:numCache>
              <c:extLst xmlns:c15="http://schemas.microsoft.com/office/drawing/2012/chart"/>
            </c:numRef>
          </c:xVal>
          <c:yVal>
            <c:numRef>
              <c:f>RADIAZIONE!$C$4:$C$342</c:f>
              <c:numCache>
                <c:formatCode>0.00</c:formatCode>
                <c:ptCount val="33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17.57013852951367</c:v>
                </c:pt>
                <c:pt idx="8">
                  <c:v>54.779854185064622</c:v>
                </c:pt>
                <c:pt idx="9">
                  <c:v>161.68146056721196</c:v>
                </c:pt>
                <c:pt idx="10">
                  <c:v>135.47273132982164</c:v>
                </c:pt>
                <c:pt idx="11">
                  <c:v>253.08076215892251</c:v>
                </c:pt>
                <c:pt idx="12">
                  <c:v>436.79612085536775</c:v>
                </c:pt>
                <c:pt idx="13">
                  <c:v>485.58794234196125</c:v>
                </c:pt>
                <c:pt idx="14">
                  <c:v>485.84217879282022</c:v>
                </c:pt>
                <c:pt idx="15">
                  <c:v>423.78234236992392</c:v>
                </c:pt>
                <c:pt idx="16">
                  <c:v>326.2259774231411</c:v>
                </c:pt>
                <c:pt idx="17">
                  <c:v>236.6051060567975</c:v>
                </c:pt>
                <c:pt idx="18">
                  <c:v>188.74145796359062</c:v>
                </c:pt>
                <c:pt idx="19">
                  <c:v>83.407602195964913</c:v>
                </c:pt>
                <c:pt idx="20">
                  <c:v>43.509214053527195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17.065355141592544</c:v>
                </c:pt>
                <c:pt idx="32">
                  <c:v>54.662477810838745</c:v>
                </c:pt>
                <c:pt idx="33">
                  <c:v>99.684619954869149</c:v>
                </c:pt>
                <c:pt idx="34">
                  <c:v>124.0457927161484</c:v>
                </c:pt>
                <c:pt idx="35">
                  <c:v>259.68884127901975</c:v>
                </c:pt>
                <c:pt idx="36">
                  <c:v>442.20384567358485</c:v>
                </c:pt>
                <c:pt idx="37">
                  <c:v>491.25668940212137</c:v>
                </c:pt>
                <c:pt idx="38">
                  <c:v>488.05242167462575</c:v>
                </c:pt>
                <c:pt idx="39">
                  <c:v>425.33821723468498</c:v>
                </c:pt>
                <c:pt idx="40">
                  <c:v>327.69105041372075</c:v>
                </c:pt>
                <c:pt idx="41">
                  <c:v>236.61376013833552</c:v>
                </c:pt>
                <c:pt idx="42">
                  <c:v>188.59154518695905</c:v>
                </c:pt>
                <c:pt idx="43">
                  <c:v>83.041472747072376</c:v>
                </c:pt>
                <c:pt idx="44">
                  <c:v>42.929556893936557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16.558323666871495</c:v>
                </c:pt>
                <c:pt idx="56">
                  <c:v>54.551524052383265</c:v>
                </c:pt>
                <c:pt idx="57">
                  <c:v>106.63912705218128</c:v>
                </c:pt>
                <c:pt idx="58">
                  <c:v>134.11268223151609</c:v>
                </c:pt>
                <c:pt idx="59">
                  <c:v>267.06738803904824</c:v>
                </c:pt>
                <c:pt idx="60">
                  <c:v>439.22391707803655</c:v>
                </c:pt>
                <c:pt idx="61">
                  <c:v>491.91527746764478</c:v>
                </c:pt>
                <c:pt idx="62">
                  <c:v>488.14791145389842</c:v>
                </c:pt>
                <c:pt idx="63">
                  <c:v>425.66320001680117</c:v>
                </c:pt>
                <c:pt idx="64">
                  <c:v>297.01884965148173</c:v>
                </c:pt>
                <c:pt idx="65">
                  <c:v>235.11335147041959</c:v>
                </c:pt>
                <c:pt idx="66">
                  <c:v>187.85652476845979</c:v>
                </c:pt>
                <c:pt idx="67">
                  <c:v>82.678849831290208</c:v>
                </c:pt>
                <c:pt idx="68">
                  <c:v>25.972355419987355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15.504844626404095</c:v>
                </c:pt>
                <c:pt idx="80">
                  <c:v>52.409757057698179</c:v>
                </c:pt>
                <c:pt idx="81">
                  <c:v>110.25409349844298</c:v>
                </c:pt>
                <c:pt idx="82">
                  <c:v>165.9819200962632</c:v>
                </c:pt>
                <c:pt idx="83">
                  <c:v>297.31066822797806</c:v>
                </c:pt>
                <c:pt idx="84">
                  <c:v>439.70049833185089</c:v>
                </c:pt>
                <c:pt idx="85">
                  <c:v>476.93764015082093</c:v>
                </c:pt>
                <c:pt idx="86">
                  <c:v>446.87522871440575</c:v>
                </c:pt>
                <c:pt idx="87">
                  <c:v>399.18354866680994</c:v>
                </c:pt>
                <c:pt idx="88">
                  <c:v>220.51664870476682</c:v>
                </c:pt>
                <c:pt idx="89">
                  <c:v>216.14906640427412</c:v>
                </c:pt>
                <c:pt idx="90">
                  <c:v>172.83549834960016</c:v>
                </c:pt>
                <c:pt idx="91">
                  <c:v>80.36439683908992</c:v>
                </c:pt>
                <c:pt idx="92">
                  <c:v>39.974030548134571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14.991278758105263</c:v>
                </c:pt>
                <c:pt idx="104">
                  <c:v>52.291697043038297</c:v>
                </c:pt>
                <c:pt idx="105">
                  <c:v>143.7230004748487</c:v>
                </c:pt>
                <c:pt idx="106">
                  <c:v>144.67235339103217</c:v>
                </c:pt>
                <c:pt idx="107">
                  <c:v>284.48143342099854</c:v>
                </c:pt>
                <c:pt idx="108">
                  <c:v>447.43782030402195</c:v>
                </c:pt>
                <c:pt idx="109">
                  <c:v>477.72079668260602</c:v>
                </c:pt>
                <c:pt idx="110">
                  <c:v>461.37155624330194</c:v>
                </c:pt>
                <c:pt idx="111">
                  <c:v>397.64308373504457</c:v>
                </c:pt>
                <c:pt idx="112">
                  <c:v>112.59169667281579</c:v>
                </c:pt>
                <c:pt idx="113">
                  <c:v>56.45296617099693</c:v>
                </c:pt>
                <c:pt idx="114">
                  <c:v>25.388533884286403</c:v>
                </c:pt>
                <c:pt idx="115">
                  <c:v>80.002350730799705</c:v>
                </c:pt>
                <c:pt idx="116">
                  <c:v>39.38917240128751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2.256313508782946</c:v>
                </c:pt>
                <c:pt idx="128">
                  <c:v>22.495150380417254</c:v>
                </c:pt>
                <c:pt idx="129">
                  <c:v>78.388026438685671</c:v>
                </c:pt>
                <c:pt idx="130">
                  <c:v>69.533335324463962</c:v>
                </c:pt>
                <c:pt idx="131">
                  <c:v>251.918293095443</c:v>
                </c:pt>
                <c:pt idx="132">
                  <c:v>142.33893650424196</c:v>
                </c:pt>
                <c:pt idx="133">
                  <c:v>154.0859092595</c:v>
                </c:pt>
                <c:pt idx="134">
                  <c:v>387.91565747361545</c:v>
                </c:pt>
                <c:pt idx="135">
                  <c:v>420.00009733613092</c:v>
                </c:pt>
                <c:pt idx="136">
                  <c:v>323.6436103747252</c:v>
                </c:pt>
                <c:pt idx="137">
                  <c:v>99.88272844383043</c:v>
                </c:pt>
                <c:pt idx="138">
                  <c:v>180.94188521636258</c:v>
                </c:pt>
                <c:pt idx="139">
                  <c:v>81.119656204942245</c:v>
                </c:pt>
                <c:pt idx="140">
                  <c:v>40.004445140922883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14.506131066438231</c:v>
                </c:pt>
                <c:pt idx="152">
                  <c:v>54.161773302110603</c:v>
                </c:pt>
                <c:pt idx="153">
                  <c:v>92.645602344413021</c:v>
                </c:pt>
                <c:pt idx="154">
                  <c:v>106.59049851832896</c:v>
                </c:pt>
                <c:pt idx="155">
                  <c:v>250.25482281035383</c:v>
                </c:pt>
                <c:pt idx="156">
                  <c:v>461.25272208622289</c:v>
                </c:pt>
                <c:pt idx="157">
                  <c:v>513.40408164394444</c:v>
                </c:pt>
                <c:pt idx="158">
                  <c:v>502.52061557436838</c:v>
                </c:pt>
                <c:pt idx="159">
                  <c:v>439.8300659152244</c:v>
                </c:pt>
                <c:pt idx="160">
                  <c:v>341.3415190479854</c:v>
                </c:pt>
                <c:pt idx="161">
                  <c:v>240.59123006256655</c:v>
                </c:pt>
                <c:pt idx="162">
                  <c:v>189.71540439874417</c:v>
                </c:pt>
                <c:pt idx="163">
                  <c:v>61.529564485930045</c:v>
                </c:pt>
                <c:pt idx="164">
                  <c:v>17.9085565900163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13.43527476211367</c:v>
                </c:pt>
                <c:pt idx="176">
                  <c:v>50.372197550518862</c:v>
                </c:pt>
                <c:pt idx="177">
                  <c:v>103.48893770844883</c:v>
                </c:pt>
                <c:pt idx="178">
                  <c:v>121.50711398881214</c:v>
                </c:pt>
                <c:pt idx="179">
                  <c:v>255.14937149775659</c:v>
                </c:pt>
                <c:pt idx="180">
                  <c:v>436.14289878106212</c:v>
                </c:pt>
                <c:pt idx="181">
                  <c:v>467.18774139618932</c:v>
                </c:pt>
                <c:pt idx="182">
                  <c:v>442.50378271323979</c:v>
                </c:pt>
                <c:pt idx="183">
                  <c:v>284.93968100188232</c:v>
                </c:pt>
                <c:pt idx="184">
                  <c:v>214.59268768293785</c:v>
                </c:pt>
                <c:pt idx="185">
                  <c:v>90.587321093797499</c:v>
                </c:pt>
                <c:pt idx="186">
                  <c:v>164.14695934285086</c:v>
                </c:pt>
                <c:pt idx="187">
                  <c:v>77.440344243757309</c:v>
                </c:pt>
                <c:pt idx="188">
                  <c:v>37.025465587395395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8.4607383527791669</c:v>
                </c:pt>
                <c:pt idx="200">
                  <c:v>33.476586316342399</c:v>
                </c:pt>
                <c:pt idx="201">
                  <c:v>110.29180028946638</c:v>
                </c:pt>
                <c:pt idx="202">
                  <c:v>177.01034160093349</c:v>
                </c:pt>
                <c:pt idx="203">
                  <c:v>175.24990433314034</c:v>
                </c:pt>
                <c:pt idx="204">
                  <c:v>153.94451521224636</c:v>
                </c:pt>
                <c:pt idx="205">
                  <c:v>218.79915037198538</c:v>
                </c:pt>
                <c:pt idx="206">
                  <c:v>302.37787841919732</c:v>
                </c:pt>
                <c:pt idx="207">
                  <c:v>238.3683210087741</c:v>
                </c:pt>
                <c:pt idx="208">
                  <c:v>120.89659386923904</c:v>
                </c:pt>
                <c:pt idx="209">
                  <c:v>213.51715095302779</c:v>
                </c:pt>
                <c:pt idx="210">
                  <c:v>144.32276068763085</c:v>
                </c:pt>
                <c:pt idx="211">
                  <c:v>78.082717222217852</c:v>
                </c:pt>
                <c:pt idx="212">
                  <c:v>37.040559116114764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12.939676889698026</c:v>
                </c:pt>
                <c:pt idx="224">
                  <c:v>55.146543013911476</c:v>
                </c:pt>
                <c:pt idx="225">
                  <c:v>95.42495370464475</c:v>
                </c:pt>
                <c:pt idx="226">
                  <c:v>110.90310982434356</c:v>
                </c:pt>
                <c:pt idx="227">
                  <c:v>278.39728936193495</c:v>
                </c:pt>
                <c:pt idx="228">
                  <c:v>466.49222504751538</c:v>
                </c:pt>
                <c:pt idx="229">
                  <c:v>517.24583462384282</c:v>
                </c:pt>
                <c:pt idx="230">
                  <c:v>504.65018452744596</c:v>
                </c:pt>
                <c:pt idx="231">
                  <c:v>442.62413622005698</c:v>
                </c:pt>
                <c:pt idx="232">
                  <c:v>340.1005273692208</c:v>
                </c:pt>
                <c:pt idx="233">
                  <c:v>147.15065553526753</c:v>
                </c:pt>
                <c:pt idx="234">
                  <c:v>83.31931393740571</c:v>
                </c:pt>
                <c:pt idx="235">
                  <c:v>80.224449620819442</c:v>
                </c:pt>
                <c:pt idx="236">
                  <c:v>27.896907544660014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10.179579541176317</c:v>
                </c:pt>
                <c:pt idx="248">
                  <c:v>42.338834037721412</c:v>
                </c:pt>
                <c:pt idx="249">
                  <c:v>27.846816762109867</c:v>
                </c:pt>
                <c:pt idx="250">
                  <c:v>60.777818606375583</c:v>
                </c:pt>
                <c:pt idx="251">
                  <c:v>24.599313927337427</c:v>
                </c:pt>
                <c:pt idx="252">
                  <c:v>52.01396643795497</c:v>
                </c:pt>
                <c:pt idx="253">
                  <c:v>103.75486138565132</c:v>
                </c:pt>
                <c:pt idx="254">
                  <c:v>74.519178498194435</c:v>
                </c:pt>
                <c:pt idx="255">
                  <c:v>28.60326809098845</c:v>
                </c:pt>
                <c:pt idx="256">
                  <c:v>9.6406858135989033</c:v>
                </c:pt>
                <c:pt idx="257">
                  <c:v>2.5673820058875956</c:v>
                </c:pt>
                <c:pt idx="258">
                  <c:v>10.79145307756959</c:v>
                </c:pt>
                <c:pt idx="259">
                  <c:v>33.779191176895914</c:v>
                </c:pt>
                <c:pt idx="260">
                  <c:v>29.140524957855995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7.9541279521511701</c:v>
                </c:pt>
                <c:pt idx="272">
                  <c:v>47.141994544156873</c:v>
                </c:pt>
                <c:pt idx="273">
                  <c:v>90.170554915435673</c:v>
                </c:pt>
                <c:pt idx="274">
                  <c:v>104.625700931875</c:v>
                </c:pt>
                <c:pt idx="275">
                  <c:v>295.96419362682821</c:v>
                </c:pt>
                <c:pt idx="276">
                  <c:v>472.43286658994811</c:v>
                </c:pt>
                <c:pt idx="277">
                  <c:v>514.33351847550739</c:v>
                </c:pt>
                <c:pt idx="278">
                  <c:v>498.47856282000367</c:v>
                </c:pt>
                <c:pt idx="279">
                  <c:v>294.7490995478604</c:v>
                </c:pt>
                <c:pt idx="280">
                  <c:v>123.02543878443129</c:v>
                </c:pt>
                <c:pt idx="281">
                  <c:v>53.935598679364759</c:v>
                </c:pt>
                <c:pt idx="282">
                  <c:v>150.3478626285636</c:v>
                </c:pt>
                <c:pt idx="283">
                  <c:v>78.542833702239761</c:v>
                </c:pt>
                <c:pt idx="284">
                  <c:v>36.481152492771493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11.908125918925951</c:v>
                </c:pt>
                <c:pt idx="296">
                  <c:v>52.572597994519086</c:v>
                </c:pt>
                <c:pt idx="297">
                  <c:v>98.415967515558478</c:v>
                </c:pt>
                <c:pt idx="298">
                  <c:v>107.45354979746492</c:v>
                </c:pt>
                <c:pt idx="299">
                  <c:v>298.80930569451829</c:v>
                </c:pt>
                <c:pt idx="300">
                  <c:v>476.53051955948467</c:v>
                </c:pt>
                <c:pt idx="301">
                  <c:v>525.16239575130339</c:v>
                </c:pt>
                <c:pt idx="302">
                  <c:v>510.12942828431505</c:v>
                </c:pt>
                <c:pt idx="303">
                  <c:v>447.44762559106289</c:v>
                </c:pt>
                <c:pt idx="304">
                  <c:v>347.63256301409359</c:v>
                </c:pt>
                <c:pt idx="305">
                  <c:v>236.88696735991374</c:v>
                </c:pt>
                <c:pt idx="306">
                  <c:v>184.90360080333483</c:v>
                </c:pt>
                <c:pt idx="307">
                  <c:v>78.201997317532175</c:v>
                </c:pt>
                <c:pt idx="308">
                  <c:v>35.889761687052562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11.37356921657193</c:v>
                </c:pt>
                <c:pt idx="320">
                  <c:v>51.925331092969081</c:v>
                </c:pt>
                <c:pt idx="321">
                  <c:v>97.99030725371199</c:v>
                </c:pt>
                <c:pt idx="322">
                  <c:v>113.03570903286989</c:v>
                </c:pt>
                <c:pt idx="323">
                  <c:v>305.17834976297218</c:v>
                </c:pt>
                <c:pt idx="324">
                  <c:v>477.56205475057823</c:v>
                </c:pt>
                <c:pt idx="325">
                  <c:v>524.98295077890418</c:v>
                </c:pt>
                <c:pt idx="326">
                  <c:v>510.85188821331434</c:v>
                </c:pt>
                <c:pt idx="327">
                  <c:v>448.18529523881728</c:v>
                </c:pt>
                <c:pt idx="328">
                  <c:v>348.87961481247152</c:v>
                </c:pt>
                <c:pt idx="329">
                  <c:v>235.8498425577427</c:v>
                </c:pt>
                <c:pt idx="330">
                  <c:v>183.89075508519593</c:v>
                </c:pt>
                <c:pt idx="331">
                  <c:v>77.862522539574556</c:v>
                </c:pt>
                <c:pt idx="332">
                  <c:v>35.296987051167108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1-5571-4A44-BC21-34A48B95B4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3180751"/>
        <c:axId val="707182175"/>
        <c:extLst>
          <c:ext xmlns:c15="http://schemas.microsoft.com/office/drawing/2012/chart" uri="{02D57815-91ED-43cb-92C2-25804820EDAC}">
            <c15:filteredScatterSeries>
              <c15:ser>
                <c:idx val="2"/>
                <c:order val="2"/>
                <c:tx>
                  <c:strRef>
                    <c:extLst>
                      <c:ext uri="{02D57815-91ED-43cb-92C2-25804820EDAC}">
                        <c15:formulaRef>
                          <c15:sqref>RADIAZIONE!$D$1:$D$3</c15:sqref>
                        </c15:formulaRef>
                      </c:ext>
                    </c:extLst>
                    <c:strCache>
                      <c:ptCount val="3"/>
                      <c:pt idx="0">
                        <c:v>S_OUT_Diffusa</c:v>
                      </c:pt>
                      <c:pt idx="1">
                        <c:v>1.75</c:v>
                      </c:pt>
                      <c:pt idx="2">
                        <c:v>[W/m2]</c:v>
                      </c:pt>
                    </c:strCache>
                  </c:strRef>
                </c:tx>
                <c:spPr>
                  <a:ln w="12700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RADIAZIONE!$A$4:$A$340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40378</c:v>
                      </c:pt>
                      <c:pt idx="1">
                        <c:v>40378.041666666664</c:v>
                      </c:pt>
                      <c:pt idx="2">
                        <c:v>40378.083333333328</c:v>
                      </c:pt>
                      <c:pt idx="3">
                        <c:v>40378.124999999993</c:v>
                      </c:pt>
                      <c:pt idx="4">
                        <c:v>40378.166666666657</c:v>
                      </c:pt>
                      <c:pt idx="5">
                        <c:v>40378.208333333321</c:v>
                      </c:pt>
                      <c:pt idx="6">
                        <c:v>40378.249999999985</c:v>
                      </c:pt>
                      <c:pt idx="7">
                        <c:v>40378.29166666665</c:v>
                      </c:pt>
                      <c:pt idx="8">
                        <c:v>40378.333333333314</c:v>
                      </c:pt>
                      <c:pt idx="9">
                        <c:v>40378.374999999978</c:v>
                      </c:pt>
                      <c:pt idx="10">
                        <c:v>40378.416666666642</c:v>
                      </c:pt>
                      <c:pt idx="11">
                        <c:v>40378.458333333307</c:v>
                      </c:pt>
                      <c:pt idx="12">
                        <c:v>40378.499999999971</c:v>
                      </c:pt>
                      <c:pt idx="13">
                        <c:v>40378.541666666635</c:v>
                      </c:pt>
                      <c:pt idx="14">
                        <c:v>40378.583333333299</c:v>
                      </c:pt>
                      <c:pt idx="15">
                        <c:v>40378.624999999964</c:v>
                      </c:pt>
                      <c:pt idx="16">
                        <c:v>40378.666666666628</c:v>
                      </c:pt>
                      <c:pt idx="17">
                        <c:v>40378.708333333292</c:v>
                      </c:pt>
                      <c:pt idx="18">
                        <c:v>40378.749999999956</c:v>
                      </c:pt>
                      <c:pt idx="19">
                        <c:v>40378.791666666621</c:v>
                      </c:pt>
                      <c:pt idx="20">
                        <c:v>40378.833333333285</c:v>
                      </c:pt>
                      <c:pt idx="21">
                        <c:v>40378.874999999949</c:v>
                      </c:pt>
                      <c:pt idx="22">
                        <c:v>40378.916666666613</c:v>
                      </c:pt>
                      <c:pt idx="23">
                        <c:v>40378.958333333278</c:v>
                      </c:pt>
                      <c:pt idx="24">
                        <c:v>40378.999999999942</c:v>
                      </c:pt>
                      <c:pt idx="25">
                        <c:v>40379.041666666606</c:v>
                      </c:pt>
                      <c:pt idx="26">
                        <c:v>40379.08333333327</c:v>
                      </c:pt>
                      <c:pt idx="27">
                        <c:v>40379.124999999935</c:v>
                      </c:pt>
                      <c:pt idx="28">
                        <c:v>40379.166666666599</c:v>
                      </c:pt>
                      <c:pt idx="29">
                        <c:v>40379.208333333263</c:v>
                      </c:pt>
                      <c:pt idx="30">
                        <c:v>40379.249999999927</c:v>
                      </c:pt>
                      <c:pt idx="31">
                        <c:v>40379.291666666591</c:v>
                      </c:pt>
                      <c:pt idx="32">
                        <c:v>40379.333333333256</c:v>
                      </c:pt>
                      <c:pt idx="33">
                        <c:v>40379.37499999992</c:v>
                      </c:pt>
                      <c:pt idx="34">
                        <c:v>40379.416666666584</c:v>
                      </c:pt>
                      <c:pt idx="35">
                        <c:v>40379.458333333248</c:v>
                      </c:pt>
                      <c:pt idx="36">
                        <c:v>40379.499999999913</c:v>
                      </c:pt>
                      <c:pt idx="37">
                        <c:v>40379.541666666577</c:v>
                      </c:pt>
                      <c:pt idx="38">
                        <c:v>40379.583333333241</c:v>
                      </c:pt>
                      <c:pt idx="39">
                        <c:v>40379.624999999905</c:v>
                      </c:pt>
                      <c:pt idx="40">
                        <c:v>40379.66666666657</c:v>
                      </c:pt>
                      <c:pt idx="41">
                        <c:v>40379.708333333234</c:v>
                      </c:pt>
                      <c:pt idx="42">
                        <c:v>40379.749999999898</c:v>
                      </c:pt>
                      <c:pt idx="43">
                        <c:v>40379.791666666562</c:v>
                      </c:pt>
                      <c:pt idx="44">
                        <c:v>40379.833333333227</c:v>
                      </c:pt>
                      <c:pt idx="45">
                        <c:v>40379.874999999891</c:v>
                      </c:pt>
                      <c:pt idx="46">
                        <c:v>40379.916666666555</c:v>
                      </c:pt>
                      <c:pt idx="47">
                        <c:v>40379.958333333219</c:v>
                      </c:pt>
                      <c:pt idx="48">
                        <c:v>40379.999999999884</c:v>
                      </c:pt>
                      <c:pt idx="49">
                        <c:v>40380.041666666548</c:v>
                      </c:pt>
                      <c:pt idx="50">
                        <c:v>40380.083333333212</c:v>
                      </c:pt>
                      <c:pt idx="51">
                        <c:v>40380.124999999876</c:v>
                      </c:pt>
                      <c:pt idx="52">
                        <c:v>40380.166666666541</c:v>
                      </c:pt>
                      <c:pt idx="53">
                        <c:v>40380.208333333205</c:v>
                      </c:pt>
                      <c:pt idx="54">
                        <c:v>40380.249999999869</c:v>
                      </c:pt>
                      <c:pt idx="55">
                        <c:v>40380.291666666533</c:v>
                      </c:pt>
                      <c:pt idx="56">
                        <c:v>40380.333333333198</c:v>
                      </c:pt>
                      <c:pt idx="57">
                        <c:v>40380.374999999862</c:v>
                      </c:pt>
                      <c:pt idx="58">
                        <c:v>40380.416666666526</c:v>
                      </c:pt>
                      <c:pt idx="59">
                        <c:v>40380.45833333319</c:v>
                      </c:pt>
                      <c:pt idx="60">
                        <c:v>40380.499999999854</c:v>
                      </c:pt>
                      <c:pt idx="61">
                        <c:v>40380.541666666519</c:v>
                      </c:pt>
                      <c:pt idx="62">
                        <c:v>40380.583333333183</c:v>
                      </c:pt>
                      <c:pt idx="63">
                        <c:v>40380.624999999847</c:v>
                      </c:pt>
                      <c:pt idx="64">
                        <c:v>40380.666666666511</c:v>
                      </c:pt>
                      <c:pt idx="65">
                        <c:v>40380.708333333176</c:v>
                      </c:pt>
                      <c:pt idx="66">
                        <c:v>40380.74999999984</c:v>
                      </c:pt>
                      <c:pt idx="67">
                        <c:v>40380.791666666504</c:v>
                      </c:pt>
                      <c:pt idx="68">
                        <c:v>40380.833333333168</c:v>
                      </c:pt>
                      <c:pt idx="69">
                        <c:v>40380.874999999833</c:v>
                      </c:pt>
                      <c:pt idx="70">
                        <c:v>40380.916666666497</c:v>
                      </c:pt>
                      <c:pt idx="71">
                        <c:v>40380.958333333161</c:v>
                      </c:pt>
                      <c:pt idx="72">
                        <c:v>40380.999999999825</c:v>
                      </c:pt>
                      <c:pt idx="73">
                        <c:v>40381.04166666649</c:v>
                      </c:pt>
                      <c:pt idx="74">
                        <c:v>40381.083333333154</c:v>
                      </c:pt>
                      <c:pt idx="75">
                        <c:v>40381.124999999818</c:v>
                      </c:pt>
                      <c:pt idx="76">
                        <c:v>40381.166666666482</c:v>
                      </c:pt>
                      <c:pt idx="77">
                        <c:v>40381.208333333147</c:v>
                      </c:pt>
                      <c:pt idx="78">
                        <c:v>40381.249999999811</c:v>
                      </c:pt>
                      <c:pt idx="79">
                        <c:v>40381.291666666475</c:v>
                      </c:pt>
                      <c:pt idx="80">
                        <c:v>40381.333333333139</c:v>
                      </c:pt>
                      <c:pt idx="81">
                        <c:v>40381.374999999804</c:v>
                      </c:pt>
                      <c:pt idx="82">
                        <c:v>40381.416666666468</c:v>
                      </c:pt>
                      <c:pt idx="83">
                        <c:v>40381.458333333132</c:v>
                      </c:pt>
                      <c:pt idx="84">
                        <c:v>40381.499999999796</c:v>
                      </c:pt>
                      <c:pt idx="85">
                        <c:v>40381.541666666461</c:v>
                      </c:pt>
                      <c:pt idx="86">
                        <c:v>40381.583333333125</c:v>
                      </c:pt>
                      <c:pt idx="87">
                        <c:v>40381.624999999789</c:v>
                      </c:pt>
                      <c:pt idx="88">
                        <c:v>40381.666666666453</c:v>
                      </c:pt>
                      <c:pt idx="89">
                        <c:v>40381.708333333117</c:v>
                      </c:pt>
                      <c:pt idx="90">
                        <c:v>40381.749999999782</c:v>
                      </c:pt>
                      <c:pt idx="91">
                        <c:v>40381.791666666446</c:v>
                      </c:pt>
                      <c:pt idx="92">
                        <c:v>40381.83333333311</c:v>
                      </c:pt>
                      <c:pt idx="93">
                        <c:v>40381.874999999774</c:v>
                      </c:pt>
                      <c:pt idx="94">
                        <c:v>40381.916666666439</c:v>
                      </c:pt>
                      <c:pt idx="95">
                        <c:v>40381.958333333103</c:v>
                      </c:pt>
                      <c:pt idx="96">
                        <c:v>40381.999999999767</c:v>
                      </c:pt>
                      <c:pt idx="97">
                        <c:v>40382.041666666431</c:v>
                      </c:pt>
                      <c:pt idx="98">
                        <c:v>40382.083333333096</c:v>
                      </c:pt>
                      <c:pt idx="99">
                        <c:v>40382.12499999976</c:v>
                      </c:pt>
                      <c:pt idx="100">
                        <c:v>40382.166666666424</c:v>
                      </c:pt>
                      <c:pt idx="101">
                        <c:v>40382.208333333088</c:v>
                      </c:pt>
                      <c:pt idx="102">
                        <c:v>40382.249999999753</c:v>
                      </c:pt>
                      <c:pt idx="103">
                        <c:v>40382.291666666417</c:v>
                      </c:pt>
                      <c:pt idx="104">
                        <c:v>40382.333333333081</c:v>
                      </c:pt>
                      <c:pt idx="105">
                        <c:v>40382.374999999745</c:v>
                      </c:pt>
                      <c:pt idx="106">
                        <c:v>40382.41666666641</c:v>
                      </c:pt>
                      <c:pt idx="107">
                        <c:v>40382.458333333074</c:v>
                      </c:pt>
                      <c:pt idx="108">
                        <c:v>40382.499999999738</c:v>
                      </c:pt>
                      <c:pt idx="109">
                        <c:v>40382.541666666402</c:v>
                      </c:pt>
                      <c:pt idx="110">
                        <c:v>40382.583333333067</c:v>
                      </c:pt>
                      <c:pt idx="111">
                        <c:v>40382.624999999731</c:v>
                      </c:pt>
                      <c:pt idx="112">
                        <c:v>40382.666666666395</c:v>
                      </c:pt>
                      <c:pt idx="113">
                        <c:v>40382.708333333059</c:v>
                      </c:pt>
                      <c:pt idx="114">
                        <c:v>40382.749999999724</c:v>
                      </c:pt>
                      <c:pt idx="115">
                        <c:v>40382.791666666388</c:v>
                      </c:pt>
                      <c:pt idx="116">
                        <c:v>40382.833333333052</c:v>
                      </c:pt>
                      <c:pt idx="117">
                        <c:v>40382.874999999716</c:v>
                      </c:pt>
                      <c:pt idx="118">
                        <c:v>40382.91666666638</c:v>
                      </c:pt>
                      <c:pt idx="119">
                        <c:v>40382.958333333045</c:v>
                      </c:pt>
                      <c:pt idx="120">
                        <c:v>40382.999999999709</c:v>
                      </c:pt>
                      <c:pt idx="121">
                        <c:v>40383.041666666373</c:v>
                      </c:pt>
                      <c:pt idx="122">
                        <c:v>40383.083333333037</c:v>
                      </c:pt>
                      <c:pt idx="123">
                        <c:v>40383.124999999702</c:v>
                      </c:pt>
                      <c:pt idx="124">
                        <c:v>40383.166666666366</c:v>
                      </c:pt>
                      <c:pt idx="125">
                        <c:v>40383.20833333303</c:v>
                      </c:pt>
                      <c:pt idx="126">
                        <c:v>40383.249999999694</c:v>
                      </c:pt>
                      <c:pt idx="127">
                        <c:v>40383.291666666359</c:v>
                      </c:pt>
                      <c:pt idx="128">
                        <c:v>40383.333333333023</c:v>
                      </c:pt>
                      <c:pt idx="129">
                        <c:v>40383.374999999687</c:v>
                      </c:pt>
                      <c:pt idx="130">
                        <c:v>40383.416666666351</c:v>
                      </c:pt>
                      <c:pt idx="131">
                        <c:v>40383.458333333016</c:v>
                      </c:pt>
                      <c:pt idx="132">
                        <c:v>40383.49999999968</c:v>
                      </c:pt>
                      <c:pt idx="133">
                        <c:v>40383.541666666344</c:v>
                      </c:pt>
                      <c:pt idx="134">
                        <c:v>40383.583333333008</c:v>
                      </c:pt>
                      <c:pt idx="135">
                        <c:v>40383.624999999673</c:v>
                      </c:pt>
                      <c:pt idx="136">
                        <c:v>40383.666666666337</c:v>
                      </c:pt>
                      <c:pt idx="137">
                        <c:v>40383.708333333001</c:v>
                      </c:pt>
                      <c:pt idx="138">
                        <c:v>40383.749999999665</c:v>
                      </c:pt>
                      <c:pt idx="139">
                        <c:v>40383.79166666633</c:v>
                      </c:pt>
                      <c:pt idx="140">
                        <c:v>40383.833333332994</c:v>
                      </c:pt>
                      <c:pt idx="141">
                        <c:v>40383.874999999658</c:v>
                      </c:pt>
                      <c:pt idx="142">
                        <c:v>40383.916666666322</c:v>
                      </c:pt>
                      <c:pt idx="143">
                        <c:v>40383.958333332987</c:v>
                      </c:pt>
                      <c:pt idx="144">
                        <c:v>40383.999999999651</c:v>
                      </c:pt>
                      <c:pt idx="145">
                        <c:v>40384.041666666315</c:v>
                      </c:pt>
                      <c:pt idx="146">
                        <c:v>40384.083333332979</c:v>
                      </c:pt>
                      <c:pt idx="147">
                        <c:v>40384.124999999643</c:v>
                      </c:pt>
                      <c:pt idx="148">
                        <c:v>40384.166666666308</c:v>
                      </c:pt>
                      <c:pt idx="149">
                        <c:v>40384.208333332972</c:v>
                      </c:pt>
                      <c:pt idx="150">
                        <c:v>40384.249999999636</c:v>
                      </c:pt>
                      <c:pt idx="151">
                        <c:v>40384.2916666663</c:v>
                      </c:pt>
                      <c:pt idx="152">
                        <c:v>40384.333333332965</c:v>
                      </c:pt>
                      <c:pt idx="153">
                        <c:v>40384.374999999629</c:v>
                      </c:pt>
                      <c:pt idx="154">
                        <c:v>40384.416666666293</c:v>
                      </c:pt>
                      <c:pt idx="155">
                        <c:v>40384.458333332957</c:v>
                      </c:pt>
                      <c:pt idx="156">
                        <c:v>40384.499999999622</c:v>
                      </c:pt>
                      <c:pt idx="157">
                        <c:v>40384.541666666286</c:v>
                      </c:pt>
                      <c:pt idx="158">
                        <c:v>40384.58333333295</c:v>
                      </c:pt>
                      <c:pt idx="159">
                        <c:v>40384.624999999614</c:v>
                      </c:pt>
                      <c:pt idx="160">
                        <c:v>40384.666666666279</c:v>
                      </c:pt>
                      <c:pt idx="161">
                        <c:v>40384.708333332943</c:v>
                      </c:pt>
                      <c:pt idx="162">
                        <c:v>40384.749999999607</c:v>
                      </c:pt>
                      <c:pt idx="163">
                        <c:v>40384.791666666271</c:v>
                      </c:pt>
                      <c:pt idx="164">
                        <c:v>40384.833333332936</c:v>
                      </c:pt>
                      <c:pt idx="165">
                        <c:v>40384.8749999996</c:v>
                      </c:pt>
                      <c:pt idx="166">
                        <c:v>40384.916666666264</c:v>
                      </c:pt>
                      <c:pt idx="167">
                        <c:v>40384.958333332928</c:v>
                      </c:pt>
                      <c:pt idx="168">
                        <c:v>40384.999999999593</c:v>
                      </c:pt>
                      <c:pt idx="169">
                        <c:v>40385.041666666257</c:v>
                      </c:pt>
                      <c:pt idx="170">
                        <c:v>40385.083333332921</c:v>
                      </c:pt>
                      <c:pt idx="171">
                        <c:v>40385.124999999585</c:v>
                      </c:pt>
                      <c:pt idx="172">
                        <c:v>40385.16666666625</c:v>
                      </c:pt>
                      <c:pt idx="173">
                        <c:v>40385.208333332914</c:v>
                      </c:pt>
                      <c:pt idx="174">
                        <c:v>40385.249999999578</c:v>
                      </c:pt>
                      <c:pt idx="175">
                        <c:v>40385.291666666242</c:v>
                      </c:pt>
                      <c:pt idx="176">
                        <c:v>40385.333333332906</c:v>
                      </c:pt>
                      <c:pt idx="177">
                        <c:v>40385.374999999571</c:v>
                      </c:pt>
                      <c:pt idx="178">
                        <c:v>40385.416666666235</c:v>
                      </c:pt>
                      <c:pt idx="179">
                        <c:v>40385.458333332899</c:v>
                      </c:pt>
                      <c:pt idx="180">
                        <c:v>40385.499999999563</c:v>
                      </c:pt>
                      <c:pt idx="181">
                        <c:v>40385.541666666228</c:v>
                      </c:pt>
                      <c:pt idx="182">
                        <c:v>40385.583333332892</c:v>
                      </c:pt>
                      <c:pt idx="183">
                        <c:v>40385.624999999556</c:v>
                      </c:pt>
                      <c:pt idx="184">
                        <c:v>40385.66666666622</c:v>
                      </c:pt>
                      <c:pt idx="185">
                        <c:v>40385.708333332885</c:v>
                      </c:pt>
                      <c:pt idx="186">
                        <c:v>40385.749999999549</c:v>
                      </c:pt>
                      <c:pt idx="187">
                        <c:v>40385.791666666213</c:v>
                      </c:pt>
                      <c:pt idx="188">
                        <c:v>40385.833333332877</c:v>
                      </c:pt>
                      <c:pt idx="189">
                        <c:v>40385.874999999542</c:v>
                      </c:pt>
                      <c:pt idx="190">
                        <c:v>40385.916666666206</c:v>
                      </c:pt>
                      <c:pt idx="191">
                        <c:v>40385.95833333287</c:v>
                      </c:pt>
                      <c:pt idx="192">
                        <c:v>40385.999999999534</c:v>
                      </c:pt>
                      <c:pt idx="193">
                        <c:v>40386.041666666199</c:v>
                      </c:pt>
                      <c:pt idx="194">
                        <c:v>40386.083333332863</c:v>
                      </c:pt>
                      <c:pt idx="195">
                        <c:v>40386.124999999527</c:v>
                      </c:pt>
                      <c:pt idx="196">
                        <c:v>40386.166666666191</c:v>
                      </c:pt>
                      <c:pt idx="197">
                        <c:v>40386.208333332856</c:v>
                      </c:pt>
                      <c:pt idx="198">
                        <c:v>40386.24999999952</c:v>
                      </c:pt>
                      <c:pt idx="199">
                        <c:v>40386.291666666184</c:v>
                      </c:pt>
                      <c:pt idx="200">
                        <c:v>40386.333333332848</c:v>
                      </c:pt>
                      <c:pt idx="201">
                        <c:v>40386.374999999513</c:v>
                      </c:pt>
                      <c:pt idx="202">
                        <c:v>40386.416666666177</c:v>
                      </c:pt>
                      <c:pt idx="203">
                        <c:v>40386.458333332841</c:v>
                      </c:pt>
                      <c:pt idx="204">
                        <c:v>40386.499999999505</c:v>
                      </c:pt>
                      <c:pt idx="205">
                        <c:v>40386.541666666169</c:v>
                      </c:pt>
                      <c:pt idx="206">
                        <c:v>40386.583333332834</c:v>
                      </c:pt>
                      <c:pt idx="207">
                        <c:v>40386.624999999498</c:v>
                      </c:pt>
                      <c:pt idx="208">
                        <c:v>40386.666666666162</c:v>
                      </c:pt>
                      <c:pt idx="209">
                        <c:v>40386.708333332826</c:v>
                      </c:pt>
                      <c:pt idx="210">
                        <c:v>40386.749999999491</c:v>
                      </c:pt>
                      <c:pt idx="211">
                        <c:v>40386.791666666155</c:v>
                      </c:pt>
                      <c:pt idx="212">
                        <c:v>40386.833333332819</c:v>
                      </c:pt>
                      <c:pt idx="213">
                        <c:v>40386.874999999483</c:v>
                      </c:pt>
                      <c:pt idx="214">
                        <c:v>40386.916666666148</c:v>
                      </c:pt>
                      <c:pt idx="215">
                        <c:v>40386.958333332812</c:v>
                      </c:pt>
                      <c:pt idx="216">
                        <c:v>40386.999999999476</c:v>
                      </c:pt>
                      <c:pt idx="217">
                        <c:v>40387.04166666614</c:v>
                      </c:pt>
                      <c:pt idx="218">
                        <c:v>40387.083333332805</c:v>
                      </c:pt>
                      <c:pt idx="219">
                        <c:v>40387.124999999469</c:v>
                      </c:pt>
                      <c:pt idx="220">
                        <c:v>40387.166666666133</c:v>
                      </c:pt>
                      <c:pt idx="221">
                        <c:v>40387.208333332797</c:v>
                      </c:pt>
                      <c:pt idx="222">
                        <c:v>40387.249999999462</c:v>
                      </c:pt>
                      <c:pt idx="223">
                        <c:v>40387.291666666126</c:v>
                      </c:pt>
                      <c:pt idx="224">
                        <c:v>40387.33333333279</c:v>
                      </c:pt>
                      <c:pt idx="225">
                        <c:v>40387.374999999454</c:v>
                      </c:pt>
                      <c:pt idx="226">
                        <c:v>40387.416666666119</c:v>
                      </c:pt>
                      <c:pt idx="227">
                        <c:v>40387.458333332783</c:v>
                      </c:pt>
                      <c:pt idx="228">
                        <c:v>40387.499999999447</c:v>
                      </c:pt>
                      <c:pt idx="229">
                        <c:v>40387.541666666111</c:v>
                      </c:pt>
                      <c:pt idx="230">
                        <c:v>40387.583333332776</c:v>
                      </c:pt>
                      <c:pt idx="231">
                        <c:v>40387.62499999944</c:v>
                      </c:pt>
                      <c:pt idx="232">
                        <c:v>40387.666666666104</c:v>
                      </c:pt>
                      <c:pt idx="233">
                        <c:v>40387.708333332768</c:v>
                      </c:pt>
                      <c:pt idx="234">
                        <c:v>40387.749999999432</c:v>
                      </c:pt>
                      <c:pt idx="235">
                        <c:v>40387.791666666097</c:v>
                      </c:pt>
                      <c:pt idx="236">
                        <c:v>40387.833333332761</c:v>
                      </c:pt>
                      <c:pt idx="237">
                        <c:v>40387.874999999425</c:v>
                      </c:pt>
                      <c:pt idx="238">
                        <c:v>40387.916666666089</c:v>
                      </c:pt>
                      <c:pt idx="239">
                        <c:v>40387.958333332754</c:v>
                      </c:pt>
                      <c:pt idx="240">
                        <c:v>40387.999999999418</c:v>
                      </c:pt>
                      <c:pt idx="241">
                        <c:v>40388.041666666082</c:v>
                      </c:pt>
                      <c:pt idx="242">
                        <c:v>40388.083333332746</c:v>
                      </c:pt>
                      <c:pt idx="243">
                        <c:v>40388.124999999411</c:v>
                      </c:pt>
                      <c:pt idx="244">
                        <c:v>40388.166666666075</c:v>
                      </c:pt>
                      <c:pt idx="245">
                        <c:v>40388.208333332739</c:v>
                      </c:pt>
                      <c:pt idx="246">
                        <c:v>40388.249999999403</c:v>
                      </c:pt>
                      <c:pt idx="247">
                        <c:v>40388.291666666068</c:v>
                      </c:pt>
                      <c:pt idx="248">
                        <c:v>40388.333333332732</c:v>
                      </c:pt>
                      <c:pt idx="249">
                        <c:v>40388.374999999396</c:v>
                      </c:pt>
                      <c:pt idx="250">
                        <c:v>40388.41666666606</c:v>
                      </c:pt>
                      <c:pt idx="251">
                        <c:v>40388.458333332725</c:v>
                      </c:pt>
                      <c:pt idx="252">
                        <c:v>40388.499999999389</c:v>
                      </c:pt>
                      <c:pt idx="253">
                        <c:v>40388.541666666053</c:v>
                      </c:pt>
                      <c:pt idx="254">
                        <c:v>40388.583333332717</c:v>
                      </c:pt>
                      <c:pt idx="255">
                        <c:v>40388.624999999382</c:v>
                      </c:pt>
                      <c:pt idx="256">
                        <c:v>40388.666666666046</c:v>
                      </c:pt>
                      <c:pt idx="257">
                        <c:v>40388.70833333271</c:v>
                      </c:pt>
                      <c:pt idx="258">
                        <c:v>40388.749999999374</c:v>
                      </c:pt>
                      <c:pt idx="259">
                        <c:v>40388.791666666039</c:v>
                      </c:pt>
                      <c:pt idx="260">
                        <c:v>40388.833333332703</c:v>
                      </c:pt>
                      <c:pt idx="261">
                        <c:v>40388.874999999367</c:v>
                      </c:pt>
                      <c:pt idx="262">
                        <c:v>40388.916666666031</c:v>
                      </c:pt>
                      <c:pt idx="263">
                        <c:v>40388.958333332695</c:v>
                      </c:pt>
                      <c:pt idx="264">
                        <c:v>40388.99999999936</c:v>
                      </c:pt>
                      <c:pt idx="265">
                        <c:v>40389.041666666024</c:v>
                      </c:pt>
                      <c:pt idx="266">
                        <c:v>40389.083333332688</c:v>
                      </c:pt>
                      <c:pt idx="267">
                        <c:v>40389.124999999352</c:v>
                      </c:pt>
                      <c:pt idx="268">
                        <c:v>40389.166666666017</c:v>
                      </c:pt>
                      <c:pt idx="269">
                        <c:v>40389.208333332681</c:v>
                      </c:pt>
                      <c:pt idx="270">
                        <c:v>40389.249999999345</c:v>
                      </c:pt>
                      <c:pt idx="271">
                        <c:v>40389.291666666009</c:v>
                      </c:pt>
                      <c:pt idx="272">
                        <c:v>40389.333333332674</c:v>
                      </c:pt>
                      <c:pt idx="273">
                        <c:v>40389.374999999338</c:v>
                      </c:pt>
                      <c:pt idx="274">
                        <c:v>40389.416666666002</c:v>
                      </c:pt>
                      <c:pt idx="275">
                        <c:v>40389.458333332666</c:v>
                      </c:pt>
                      <c:pt idx="276">
                        <c:v>40389.499999999331</c:v>
                      </c:pt>
                      <c:pt idx="277">
                        <c:v>40389.541666665995</c:v>
                      </c:pt>
                      <c:pt idx="278">
                        <c:v>40389.583333332659</c:v>
                      </c:pt>
                      <c:pt idx="279">
                        <c:v>40389.624999999323</c:v>
                      </c:pt>
                      <c:pt idx="280">
                        <c:v>40389.666666665988</c:v>
                      </c:pt>
                      <c:pt idx="281">
                        <c:v>40389.708333332652</c:v>
                      </c:pt>
                      <c:pt idx="282">
                        <c:v>40389.749999999316</c:v>
                      </c:pt>
                      <c:pt idx="283">
                        <c:v>40389.79166666598</c:v>
                      </c:pt>
                      <c:pt idx="284">
                        <c:v>40389.833333332645</c:v>
                      </c:pt>
                      <c:pt idx="285">
                        <c:v>40389.874999999309</c:v>
                      </c:pt>
                      <c:pt idx="286">
                        <c:v>40389.916666665973</c:v>
                      </c:pt>
                      <c:pt idx="287">
                        <c:v>40389.958333332637</c:v>
                      </c:pt>
                      <c:pt idx="288">
                        <c:v>40389.999999999302</c:v>
                      </c:pt>
                      <c:pt idx="289">
                        <c:v>40390.041666665966</c:v>
                      </c:pt>
                      <c:pt idx="290">
                        <c:v>40390.08333333263</c:v>
                      </c:pt>
                      <c:pt idx="291">
                        <c:v>40390.124999999294</c:v>
                      </c:pt>
                      <c:pt idx="292">
                        <c:v>40390.166666665958</c:v>
                      </c:pt>
                      <c:pt idx="293">
                        <c:v>40390.208333332623</c:v>
                      </c:pt>
                      <c:pt idx="294">
                        <c:v>40390.249999999287</c:v>
                      </c:pt>
                      <c:pt idx="295">
                        <c:v>40390.291666665951</c:v>
                      </c:pt>
                      <c:pt idx="296">
                        <c:v>40390.333333332615</c:v>
                      </c:pt>
                      <c:pt idx="297">
                        <c:v>40390.37499999928</c:v>
                      </c:pt>
                      <c:pt idx="298">
                        <c:v>40390.416666665944</c:v>
                      </c:pt>
                      <c:pt idx="299">
                        <c:v>40390.458333332608</c:v>
                      </c:pt>
                      <c:pt idx="300">
                        <c:v>40390.499999999272</c:v>
                      </c:pt>
                      <c:pt idx="301">
                        <c:v>40390.541666665937</c:v>
                      </c:pt>
                      <c:pt idx="302">
                        <c:v>40390.583333332601</c:v>
                      </c:pt>
                      <c:pt idx="303">
                        <c:v>40390.624999999265</c:v>
                      </c:pt>
                      <c:pt idx="304">
                        <c:v>40390.666666665929</c:v>
                      </c:pt>
                      <c:pt idx="305">
                        <c:v>40390.708333332594</c:v>
                      </c:pt>
                      <c:pt idx="306">
                        <c:v>40390.749999999258</c:v>
                      </c:pt>
                      <c:pt idx="307">
                        <c:v>40390.791666665922</c:v>
                      </c:pt>
                      <c:pt idx="308">
                        <c:v>40390.833333332586</c:v>
                      </c:pt>
                      <c:pt idx="309">
                        <c:v>40390.874999999251</c:v>
                      </c:pt>
                      <c:pt idx="310">
                        <c:v>40390.916666665915</c:v>
                      </c:pt>
                      <c:pt idx="311">
                        <c:v>40390.958333332579</c:v>
                      </c:pt>
                      <c:pt idx="312">
                        <c:v>40390.999999999243</c:v>
                      </c:pt>
                      <c:pt idx="313">
                        <c:v>40391.041666665908</c:v>
                      </c:pt>
                      <c:pt idx="314">
                        <c:v>40391.083333332572</c:v>
                      </c:pt>
                      <c:pt idx="315">
                        <c:v>40391.124999999236</c:v>
                      </c:pt>
                      <c:pt idx="316">
                        <c:v>40391.1666666659</c:v>
                      </c:pt>
                      <c:pt idx="317">
                        <c:v>40391.208333332565</c:v>
                      </c:pt>
                      <c:pt idx="318">
                        <c:v>40391.249999999229</c:v>
                      </c:pt>
                      <c:pt idx="319">
                        <c:v>40391.291666665893</c:v>
                      </c:pt>
                      <c:pt idx="320">
                        <c:v>40391.333333332557</c:v>
                      </c:pt>
                      <c:pt idx="321">
                        <c:v>40391.374999999221</c:v>
                      </c:pt>
                      <c:pt idx="322">
                        <c:v>40391.416666665886</c:v>
                      </c:pt>
                      <c:pt idx="323">
                        <c:v>40391.45833333255</c:v>
                      </c:pt>
                      <c:pt idx="324">
                        <c:v>40391.499999999214</c:v>
                      </c:pt>
                      <c:pt idx="325">
                        <c:v>40391.541666665878</c:v>
                      </c:pt>
                      <c:pt idx="326">
                        <c:v>40391.583333332543</c:v>
                      </c:pt>
                      <c:pt idx="327">
                        <c:v>40391.624999999207</c:v>
                      </c:pt>
                      <c:pt idx="328">
                        <c:v>40391.666666665871</c:v>
                      </c:pt>
                      <c:pt idx="329">
                        <c:v>40391.708333332535</c:v>
                      </c:pt>
                      <c:pt idx="330">
                        <c:v>40391.7499999992</c:v>
                      </c:pt>
                      <c:pt idx="331">
                        <c:v>40391.791666665864</c:v>
                      </c:pt>
                      <c:pt idx="332">
                        <c:v>40391.833333332528</c:v>
                      </c:pt>
                      <c:pt idx="333">
                        <c:v>40391.874999999192</c:v>
                      </c:pt>
                      <c:pt idx="334">
                        <c:v>40391.916666665857</c:v>
                      </c:pt>
                      <c:pt idx="335">
                        <c:v>40391.958333332521</c:v>
                      </c:pt>
                      <c:pt idx="336">
                        <c:v>40391.999999999185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RADIAZIONE!$D$4:$D$344</c15:sqref>
                        </c15:formulaRef>
                      </c:ext>
                    </c:extLst>
                    <c:numCache>
                      <c:formatCode>0.00</c:formatCode>
                      <c:ptCount val="341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18.247003104391737</c:v>
                      </c:pt>
                      <c:pt idx="8">
                        <c:v>57.157868213983477</c:v>
                      </c:pt>
                      <c:pt idx="9">
                        <c:v>107.85909057663292</c:v>
                      </c:pt>
                      <c:pt idx="10">
                        <c:v>122.63499999999999</c:v>
                      </c:pt>
                      <c:pt idx="11">
                        <c:v>213.11441059189016</c:v>
                      </c:pt>
                      <c:pt idx="12">
                        <c:v>280.32350498873893</c:v>
                      </c:pt>
                      <c:pt idx="13">
                        <c:v>312.33862612454413</c:v>
                      </c:pt>
                      <c:pt idx="14">
                        <c:v>321.94755129276842</c:v>
                      </c:pt>
                      <c:pt idx="15">
                        <c:v>305.30572347122387</c:v>
                      </c:pt>
                      <c:pt idx="16">
                        <c:v>267.42229969472714</c:v>
                      </c:pt>
                      <c:pt idx="17">
                        <c:v>212.34694573735436</c:v>
                      </c:pt>
                      <c:pt idx="18">
                        <c:v>146.24707432131788</c:v>
                      </c:pt>
                      <c:pt idx="19">
                        <c:v>80.924640465679275</c:v>
                      </c:pt>
                      <c:pt idx="20">
                        <c:v>38.831293337256575</c:v>
                      </c:pt>
                      <c:pt idx="21">
                        <c:v>4.1591000000000005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17.765558214363814</c:v>
                      </c:pt>
                      <c:pt idx="32">
                        <c:v>56.615410952736575</c:v>
                      </c:pt>
                      <c:pt idx="33">
                        <c:v>87.171500000000009</c:v>
                      </c:pt>
                      <c:pt idx="34">
                        <c:v>111.6875</c:v>
                      </c:pt>
                      <c:pt idx="35">
                        <c:v>214.07604270096249</c:v>
                      </c:pt>
                      <c:pt idx="36">
                        <c:v>281.1050119836616</c:v>
                      </c:pt>
                      <c:pt idx="37">
                        <c:v>313.18660858542637</c:v>
                      </c:pt>
                      <c:pt idx="38">
                        <c:v>322.16721384863735</c:v>
                      </c:pt>
                      <c:pt idx="39">
                        <c:v>305.51674550435098</c:v>
                      </c:pt>
                      <c:pt idx="40">
                        <c:v>267.45392604472227</c:v>
                      </c:pt>
                      <c:pt idx="41">
                        <c:v>212.48660046577865</c:v>
                      </c:pt>
                      <c:pt idx="42">
                        <c:v>146.28278747974315</c:v>
                      </c:pt>
                      <c:pt idx="43">
                        <c:v>80.517621207824206</c:v>
                      </c:pt>
                      <c:pt idx="44">
                        <c:v>38.400580546117553</c:v>
                      </c:pt>
                      <c:pt idx="45">
                        <c:v>5.8132579548285044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17.229325551984189</c:v>
                      </c:pt>
                      <c:pt idx="56">
                        <c:v>55.952627726783675</c:v>
                      </c:pt>
                      <c:pt idx="57">
                        <c:v>92.822249999999997</c:v>
                      </c:pt>
                      <c:pt idx="58">
                        <c:v>120.605</c:v>
                      </c:pt>
                      <c:pt idx="59">
                        <c:v>215.41876842548913</c:v>
                      </c:pt>
                      <c:pt idx="60">
                        <c:v>280.76621217274703</c:v>
                      </c:pt>
                      <c:pt idx="61">
                        <c:v>313.6122814306961</c:v>
                      </c:pt>
                      <c:pt idx="62">
                        <c:v>322.57075538097178</c:v>
                      </c:pt>
                      <c:pt idx="63">
                        <c:v>305.86977226518707</c:v>
                      </c:pt>
                      <c:pt idx="64">
                        <c:v>261.30500135573436</c:v>
                      </c:pt>
                      <c:pt idx="65">
                        <c:v>212.47531387881821</c:v>
                      </c:pt>
                      <c:pt idx="66">
                        <c:v>146.06918210933406</c:v>
                      </c:pt>
                      <c:pt idx="67">
                        <c:v>79.987928093900479</c:v>
                      </c:pt>
                      <c:pt idx="68">
                        <c:v>22.892975</c:v>
                      </c:pt>
                      <c:pt idx="69">
                        <c:v>3.9304000000000001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16.118244080952799</c:v>
                      </c:pt>
                      <c:pt idx="80">
                        <c:v>53.68645088911051</c:v>
                      </c:pt>
                      <c:pt idx="81">
                        <c:v>95.875965733129846</c:v>
                      </c:pt>
                      <c:pt idx="82">
                        <c:v>145.63499999999999</c:v>
                      </c:pt>
                      <c:pt idx="83">
                        <c:v>222.30861297222202</c:v>
                      </c:pt>
                      <c:pt idx="84">
                        <c:v>284.7662147350419</c:v>
                      </c:pt>
                      <c:pt idx="85">
                        <c:v>316.44972341938984</c:v>
                      </c:pt>
                      <c:pt idx="86">
                        <c:v>320.97596991761083</c:v>
                      </c:pt>
                      <c:pt idx="87">
                        <c:v>305.94690817576361</c:v>
                      </c:pt>
                      <c:pt idx="88">
                        <c:v>248.78959323108427</c:v>
                      </c:pt>
                      <c:pt idx="89">
                        <c:v>209.3653039488679</c:v>
                      </c:pt>
                      <c:pt idx="90">
                        <c:v>139.52265035174284</c:v>
                      </c:pt>
                      <c:pt idx="91">
                        <c:v>77.726370130600046</c:v>
                      </c:pt>
                      <c:pt idx="92">
                        <c:v>36.067005168505133</c:v>
                      </c:pt>
                      <c:pt idx="93">
                        <c:v>1.2941924999999999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15.615971244141736</c:v>
                      </c:pt>
                      <c:pt idx="104">
                        <c:v>53.065516283616098</c:v>
                      </c:pt>
                      <c:pt idx="105">
                        <c:v>101.1813994472796</c:v>
                      </c:pt>
                      <c:pt idx="106">
                        <c:v>125.875</c:v>
                      </c:pt>
                      <c:pt idx="107">
                        <c:v>220.05655161455743</c:v>
                      </c:pt>
                      <c:pt idx="108">
                        <c:v>286.13592645767295</c:v>
                      </c:pt>
                      <c:pt idx="109">
                        <c:v>316.70756214233364</c:v>
                      </c:pt>
                      <c:pt idx="110">
                        <c:v>323.71967978173706</c:v>
                      </c:pt>
                      <c:pt idx="111">
                        <c:v>305.58651730491584</c:v>
                      </c:pt>
                      <c:pt idx="112">
                        <c:v>165.67750000000001</c:v>
                      </c:pt>
                      <c:pt idx="113">
                        <c:v>86.3125</c:v>
                      </c:pt>
                      <c:pt idx="114">
                        <c:v>27.177999999999997</c:v>
                      </c:pt>
                      <c:pt idx="115">
                        <c:v>77.194450123482625</c:v>
                      </c:pt>
                      <c:pt idx="116">
                        <c:v>35.538417525092385</c:v>
                      </c:pt>
                      <c:pt idx="117">
                        <c:v>1.0025249999999999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2.4278750000000002</c:v>
                      </c:pt>
                      <c:pt idx="128">
                        <c:v>22.337074999999999</c:v>
                      </c:pt>
                      <c:pt idx="129">
                        <c:v>66.481499999999997</c:v>
                      </c:pt>
                      <c:pt idx="130">
                        <c:v>61.638749999999995</c:v>
                      </c:pt>
                      <c:pt idx="131">
                        <c:v>213.7331174890615</c:v>
                      </c:pt>
                      <c:pt idx="132">
                        <c:v>141.5675</c:v>
                      </c:pt>
                      <c:pt idx="133">
                        <c:v>164.16149999999999</c:v>
                      </c:pt>
                      <c:pt idx="134">
                        <c:v>306.82347817784461</c:v>
                      </c:pt>
                      <c:pt idx="135">
                        <c:v>307.07396147932684</c:v>
                      </c:pt>
                      <c:pt idx="136">
                        <c:v>268.1684028809488</c:v>
                      </c:pt>
                      <c:pt idx="137">
                        <c:v>165.66499999999996</c:v>
                      </c:pt>
                      <c:pt idx="138">
                        <c:v>141.68406378053237</c:v>
                      </c:pt>
                      <c:pt idx="139">
                        <c:v>77.910024303646509</c:v>
                      </c:pt>
                      <c:pt idx="140">
                        <c:v>35.832831645879146</c:v>
                      </c:pt>
                      <c:pt idx="141">
                        <c:v>4.3370002120595368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15.342712619589888</c:v>
                      </c:pt>
                      <c:pt idx="152">
                        <c:v>53.917273409299014</c:v>
                      </c:pt>
                      <c:pt idx="153">
                        <c:v>78.274000000000001</c:v>
                      </c:pt>
                      <c:pt idx="154">
                        <c:v>94.344499999999996</c:v>
                      </c:pt>
                      <c:pt idx="155">
                        <c:v>235.14750000000001</c:v>
                      </c:pt>
                      <c:pt idx="156">
                        <c:v>282.63016909861182</c:v>
                      </c:pt>
                      <c:pt idx="157">
                        <c:v>314.92071370761107</c:v>
                      </c:pt>
                      <c:pt idx="158">
                        <c:v>322.4852068293722</c:v>
                      </c:pt>
                      <c:pt idx="159">
                        <c:v>305.97307817426815</c:v>
                      </c:pt>
                      <c:pt idx="160">
                        <c:v>268.20465057192843</c:v>
                      </c:pt>
                      <c:pt idx="161">
                        <c:v>213.06248849557937</c:v>
                      </c:pt>
                      <c:pt idx="162">
                        <c:v>146.50841210388359</c:v>
                      </c:pt>
                      <c:pt idx="163">
                        <c:v>57.797749999999994</c:v>
                      </c:pt>
                      <c:pt idx="164">
                        <c:v>15.639750000000001</c:v>
                      </c:pt>
                      <c:pt idx="165">
                        <c:v>2.0179225000000005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13.868836960835013</c:v>
                      </c:pt>
                      <c:pt idx="176">
                        <c:v>50.301070159399352</c:v>
                      </c:pt>
                      <c:pt idx="177">
                        <c:v>87.607249999999993</c:v>
                      </c:pt>
                      <c:pt idx="178">
                        <c:v>104.60625</c:v>
                      </c:pt>
                      <c:pt idx="179">
                        <c:v>214.80551601671925</c:v>
                      </c:pt>
                      <c:pt idx="180">
                        <c:v>284.80857176988337</c:v>
                      </c:pt>
                      <c:pt idx="181">
                        <c:v>316.10905707418738</c:v>
                      </c:pt>
                      <c:pt idx="182">
                        <c:v>321.71128729529789</c:v>
                      </c:pt>
                      <c:pt idx="183">
                        <c:v>285.17018254773916</c:v>
                      </c:pt>
                      <c:pt idx="184">
                        <c:v>247.89257927107423</c:v>
                      </c:pt>
                      <c:pt idx="185">
                        <c:v>142.55000000000004</c:v>
                      </c:pt>
                      <c:pt idx="186">
                        <c:v>136.21632384286977</c:v>
                      </c:pt>
                      <c:pt idx="187">
                        <c:v>74.394619457073333</c:v>
                      </c:pt>
                      <c:pt idx="188">
                        <c:v>33.245654885085216</c:v>
                      </c:pt>
                      <c:pt idx="189">
                        <c:v>3.4794628860362202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8.9151750000000014</c:v>
                      </c:pt>
                      <c:pt idx="200">
                        <c:v>32.799250000000001</c:v>
                      </c:pt>
                      <c:pt idx="201">
                        <c:v>92.87577421035445</c:v>
                      </c:pt>
                      <c:pt idx="202">
                        <c:v>149.78742754269138</c:v>
                      </c:pt>
                      <c:pt idx="203">
                        <c:v>163.07749999999999</c:v>
                      </c:pt>
                      <c:pt idx="204">
                        <c:v>151.38749999999996</c:v>
                      </c:pt>
                      <c:pt idx="205">
                        <c:v>230.51249999999996</c:v>
                      </c:pt>
                      <c:pt idx="206">
                        <c:v>295.35846944204468</c:v>
                      </c:pt>
                      <c:pt idx="207">
                        <c:v>275.8211428326851</c:v>
                      </c:pt>
                      <c:pt idx="208">
                        <c:v>174.00749999999999</c:v>
                      </c:pt>
                      <c:pt idx="209">
                        <c:v>209.24477983152099</c:v>
                      </c:pt>
                      <c:pt idx="210">
                        <c:v>132.85005588951077</c:v>
                      </c:pt>
                      <c:pt idx="211">
                        <c:v>74.823543106889218</c:v>
                      </c:pt>
                      <c:pt idx="212">
                        <c:v>33.215862133227773</c:v>
                      </c:pt>
                      <c:pt idx="213">
                        <c:v>2.2677999999999994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13.704641149727275</c:v>
                      </c:pt>
                      <c:pt idx="224">
                        <c:v>53.289058571916051</c:v>
                      </c:pt>
                      <c:pt idx="225">
                        <c:v>79.167500000000018</c:v>
                      </c:pt>
                      <c:pt idx="226">
                        <c:v>97.410750000000007</c:v>
                      </c:pt>
                      <c:pt idx="227">
                        <c:v>216.02527374513048</c:v>
                      </c:pt>
                      <c:pt idx="228">
                        <c:v>283.80335366382059</c:v>
                      </c:pt>
                      <c:pt idx="229">
                        <c:v>316.16192468711728</c:v>
                      </c:pt>
                      <c:pt idx="230">
                        <c:v>323.46761911708916</c:v>
                      </c:pt>
                      <c:pt idx="231">
                        <c:v>306.7798258360944</c:v>
                      </c:pt>
                      <c:pt idx="232">
                        <c:v>267.93390302678722</c:v>
                      </c:pt>
                      <c:pt idx="233">
                        <c:v>193.36446728081756</c:v>
                      </c:pt>
                      <c:pt idx="234">
                        <c:v>99.332999999999998</c:v>
                      </c:pt>
                      <c:pt idx="235">
                        <c:v>76.377210393260071</c:v>
                      </c:pt>
                      <c:pt idx="236">
                        <c:v>24.554500000000004</c:v>
                      </c:pt>
                      <c:pt idx="237">
                        <c:v>2.8421356475801174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10.521850000000001</c:v>
                      </c:pt>
                      <c:pt idx="248">
                        <c:v>40.853499999999997</c:v>
                      </c:pt>
                      <c:pt idx="249">
                        <c:v>22.760249999999999</c:v>
                      </c:pt>
                      <c:pt idx="250">
                        <c:v>51.222499999999997</c:v>
                      </c:pt>
                      <c:pt idx="251">
                        <c:v>22.401249999999997</c:v>
                      </c:pt>
                      <c:pt idx="252">
                        <c:v>50.716999999999999</c:v>
                      </c:pt>
                      <c:pt idx="253">
                        <c:v>108.33200000000001</c:v>
                      </c:pt>
                      <c:pt idx="254">
                        <c:v>83.820750000000018</c:v>
                      </c:pt>
                      <c:pt idx="255">
                        <c:v>34.481749999999998</c:v>
                      </c:pt>
                      <c:pt idx="256">
                        <c:v>12.710150000000001</c:v>
                      </c:pt>
                      <c:pt idx="257">
                        <c:v>3.8952500000000003</c:v>
                      </c:pt>
                      <c:pt idx="258">
                        <c:v>11.585175</c:v>
                      </c:pt>
                      <c:pt idx="259">
                        <c:v>30.799499999999998</c:v>
                      </c:pt>
                      <c:pt idx="260">
                        <c:v>25.930950000000003</c:v>
                      </c:pt>
                      <c:pt idx="261">
                        <c:v>0.80022497529044845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8.3285999999999998</c:v>
                      </c:pt>
                      <c:pt idx="272">
                        <c:v>45.219750000000005</c:v>
                      </c:pt>
                      <c:pt idx="273">
                        <c:v>73.59075</c:v>
                      </c:pt>
                      <c:pt idx="274">
                        <c:v>91.141750000000016</c:v>
                      </c:pt>
                      <c:pt idx="275">
                        <c:v>220.18687223494729</c:v>
                      </c:pt>
                      <c:pt idx="276">
                        <c:v>286.87418330350056</c:v>
                      </c:pt>
                      <c:pt idx="277">
                        <c:v>318.23144621570577</c:v>
                      </c:pt>
                      <c:pt idx="278">
                        <c:v>325.13352886908706</c:v>
                      </c:pt>
                      <c:pt idx="279">
                        <c:v>281.29433450124691</c:v>
                      </c:pt>
                      <c:pt idx="280">
                        <c:v>174.07749999999999</c:v>
                      </c:pt>
                      <c:pt idx="281">
                        <c:v>82.966250000000002</c:v>
                      </c:pt>
                      <c:pt idx="282">
                        <c:v>137.86744540779333</c:v>
                      </c:pt>
                      <c:pt idx="283">
                        <c:v>74.617641245177197</c:v>
                      </c:pt>
                      <c:pt idx="284">
                        <c:v>32.432154313656</c:v>
                      </c:pt>
                      <c:pt idx="285">
                        <c:v>0.68528202637709357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12.105717395011212</c:v>
                      </c:pt>
                      <c:pt idx="296">
                        <c:v>49.879744548501378</c:v>
                      </c:pt>
                      <c:pt idx="297">
                        <c:v>79.733749999999986</c:v>
                      </c:pt>
                      <c:pt idx="298">
                        <c:v>93.571250000000006</c:v>
                      </c:pt>
                      <c:pt idx="299">
                        <c:v>219.19567544860695</c:v>
                      </c:pt>
                      <c:pt idx="300">
                        <c:v>285.25488780656758</c:v>
                      </c:pt>
                      <c:pt idx="301">
                        <c:v>317.14358261169986</c:v>
                      </c:pt>
                      <c:pt idx="302">
                        <c:v>323.94588975635327</c:v>
                      </c:pt>
                      <c:pt idx="303">
                        <c:v>307.14158964732127</c:v>
                      </c:pt>
                      <c:pt idx="304">
                        <c:v>268.71926977591028</c:v>
                      </c:pt>
                      <c:pt idx="305">
                        <c:v>212.64740503559403</c:v>
                      </c:pt>
                      <c:pt idx="306">
                        <c:v>145.02895282740954</c:v>
                      </c:pt>
                      <c:pt idx="307">
                        <c:v>74.374527054332972</c:v>
                      </c:pt>
                      <c:pt idx="308">
                        <c:v>32.129248424256311</c:v>
                      </c:pt>
                      <c:pt idx="309">
                        <c:v>0.55837014020939657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11.55959013703162</c:v>
                      </c:pt>
                      <c:pt idx="320">
                        <c:v>49.164915147319803</c:v>
                      </c:pt>
                      <c:pt idx="321">
                        <c:v>78.846000000000004</c:v>
                      </c:pt>
                      <c:pt idx="322">
                        <c:v>98.001249999999999</c:v>
                      </c:pt>
                      <c:pt idx="323">
                        <c:v>220.32247957686175</c:v>
                      </c:pt>
                      <c:pt idx="324">
                        <c:v>285.43154254338253</c:v>
                      </c:pt>
                      <c:pt idx="325">
                        <c:v>317.25817344903993</c:v>
                      </c:pt>
                      <c:pt idx="326">
                        <c:v>324.20730803609462</c:v>
                      </c:pt>
                      <c:pt idx="327">
                        <c:v>307.32893833179094</c:v>
                      </c:pt>
                      <c:pt idx="328">
                        <c:v>268.76031931626483</c:v>
                      </c:pt>
                      <c:pt idx="329">
                        <c:v>212.49244948149382</c:v>
                      </c:pt>
                      <c:pt idx="330">
                        <c:v>144.66619555352179</c:v>
                      </c:pt>
                      <c:pt idx="331">
                        <c:v>73.628943015006968</c:v>
                      </c:pt>
                      <c:pt idx="332">
                        <c:v>31.3938415102763</c:v>
                      </c:pt>
                      <c:pt idx="333">
                        <c:v>1.4293818061729762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2-5571-4A44-BC21-34A48B95B435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RADIAZIONE!$E$1:$E$3</c15:sqref>
                        </c15:formulaRef>
                      </c:ext>
                    </c:extLst>
                    <c:strCache>
                      <c:ptCount val="3"/>
                      <c:pt idx="0">
                        <c:v>S_OUT_Diffusa_TRNSYS</c:v>
                      </c:pt>
                      <c:pt idx="1">
                        <c:v>1.75</c:v>
                      </c:pt>
                      <c:pt idx="2">
                        <c:v>[W/m2]</c:v>
                      </c:pt>
                    </c:strCache>
                  </c:strRef>
                </c:tx>
                <c:spPr>
                  <a:ln w="12700" cap="rnd">
                    <a:solidFill>
                      <a:schemeClr val="accent4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40378</c:v>
                      </c:pt>
                      <c:pt idx="1">
                        <c:v>40378.041666666664</c:v>
                      </c:pt>
                      <c:pt idx="2">
                        <c:v>40378.083333333328</c:v>
                      </c:pt>
                      <c:pt idx="3">
                        <c:v>40378.124999999993</c:v>
                      </c:pt>
                      <c:pt idx="4">
                        <c:v>40378.166666666657</c:v>
                      </c:pt>
                      <c:pt idx="5">
                        <c:v>40378.208333333321</c:v>
                      </c:pt>
                      <c:pt idx="6">
                        <c:v>40378.249999999985</c:v>
                      </c:pt>
                      <c:pt idx="7">
                        <c:v>40378.29166666665</c:v>
                      </c:pt>
                      <c:pt idx="8">
                        <c:v>40378.333333333314</c:v>
                      </c:pt>
                      <c:pt idx="9">
                        <c:v>40378.374999999978</c:v>
                      </c:pt>
                      <c:pt idx="10">
                        <c:v>40378.416666666642</c:v>
                      </c:pt>
                      <c:pt idx="11">
                        <c:v>40378.458333333307</c:v>
                      </c:pt>
                      <c:pt idx="12">
                        <c:v>40378.499999999971</c:v>
                      </c:pt>
                      <c:pt idx="13">
                        <c:v>40378.541666666635</c:v>
                      </c:pt>
                      <c:pt idx="14">
                        <c:v>40378.583333333299</c:v>
                      </c:pt>
                      <c:pt idx="15">
                        <c:v>40378.624999999964</c:v>
                      </c:pt>
                      <c:pt idx="16">
                        <c:v>40378.666666666628</c:v>
                      </c:pt>
                      <c:pt idx="17">
                        <c:v>40378.708333333292</c:v>
                      </c:pt>
                      <c:pt idx="18">
                        <c:v>40378.749999999956</c:v>
                      </c:pt>
                      <c:pt idx="19">
                        <c:v>40378.791666666621</c:v>
                      </c:pt>
                      <c:pt idx="20">
                        <c:v>40378.833333333285</c:v>
                      </c:pt>
                      <c:pt idx="21">
                        <c:v>40378.874999999949</c:v>
                      </c:pt>
                      <c:pt idx="22">
                        <c:v>40378.916666666613</c:v>
                      </c:pt>
                      <c:pt idx="23">
                        <c:v>40378.958333333278</c:v>
                      </c:pt>
                      <c:pt idx="24">
                        <c:v>40378.999999999942</c:v>
                      </c:pt>
                      <c:pt idx="25">
                        <c:v>40379.041666666606</c:v>
                      </c:pt>
                      <c:pt idx="26">
                        <c:v>40379.08333333327</c:v>
                      </c:pt>
                      <c:pt idx="27">
                        <c:v>40379.124999999935</c:v>
                      </c:pt>
                      <c:pt idx="28">
                        <c:v>40379.166666666599</c:v>
                      </c:pt>
                      <c:pt idx="29">
                        <c:v>40379.208333333263</c:v>
                      </c:pt>
                      <c:pt idx="30">
                        <c:v>40379.249999999927</c:v>
                      </c:pt>
                      <c:pt idx="31">
                        <c:v>40379.291666666591</c:v>
                      </c:pt>
                      <c:pt idx="32">
                        <c:v>40379.333333333256</c:v>
                      </c:pt>
                      <c:pt idx="33">
                        <c:v>40379.37499999992</c:v>
                      </c:pt>
                      <c:pt idx="34">
                        <c:v>40379.416666666584</c:v>
                      </c:pt>
                      <c:pt idx="35">
                        <c:v>40379.458333333248</c:v>
                      </c:pt>
                      <c:pt idx="36">
                        <c:v>40379.499999999913</c:v>
                      </c:pt>
                      <c:pt idx="37">
                        <c:v>40379.541666666577</c:v>
                      </c:pt>
                      <c:pt idx="38">
                        <c:v>40379.583333333241</c:v>
                      </c:pt>
                      <c:pt idx="39">
                        <c:v>40379.624999999905</c:v>
                      </c:pt>
                      <c:pt idx="40">
                        <c:v>40379.66666666657</c:v>
                      </c:pt>
                      <c:pt idx="41">
                        <c:v>40379.708333333234</c:v>
                      </c:pt>
                      <c:pt idx="42">
                        <c:v>40379.749999999898</c:v>
                      </c:pt>
                      <c:pt idx="43">
                        <c:v>40379.791666666562</c:v>
                      </c:pt>
                      <c:pt idx="44">
                        <c:v>40379.833333333227</c:v>
                      </c:pt>
                      <c:pt idx="45">
                        <c:v>40379.874999999891</c:v>
                      </c:pt>
                      <c:pt idx="46">
                        <c:v>40379.916666666555</c:v>
                      </c:pt>
                      <c:pt idx="47">
                        <c:v>40379.958333333219</c:v>
                      </c:pt>
                      <c:pt idx="48">
                        <c:v>40379.999999999884</c:v>
                      </c:pt>
                      <c:pt idx="49">
                        <c:v>40380.041666666548</c:v>
                      </c:pt>
                      <c:pt idx="50">
                        <c:v>40380.083333333212</c:v>
                      </c:pt>
                      <c:pt idx="51">
                        <c:v>40380.124999999876</c:v>
                      </c:pt>
                      <c:pt idx="52">
                        <c:v>40380.166666666541</c:v>
                      </c:pt>
                      <c:pt idx="53">
                        <c:v>40380.208333333205</c:v>
                      </c:pt>
                      <c:pt idx="54">
                        <c:v>40380.249999999869</c:v>
                      </c:pt>
                      <c:pt idx="55">
                        <c:v>40380.291666666533</c:v>
                      </c:pt>
                      <c:pt idx="56">
                        <c:v>40380.333333333198</c:v>
                      </c:pt>
                      <c:pt idx="57">
                        <c:v>40380.374999999862</c:v>
                      </c:pt>
                      <c:pt idx="58">
                        <c:v>40380.416666666526</c:v>
                      </c:pt>
                      <c:pt idx="59">
                        <c:v>40380.45833333319</c:v>
                      </c:pt>
                      <c:pt idx="60">
                        <c:v>40380.499999999854</c:v>
                      </c:pt>
                      <c:pt idx="61">
                        <c:v>40380.541666666519</c:v>
                      </c:pt>
                      <c:pt idx="62">
                        <c:v>40380.583333333183</c:v>
                      </c:pt>
                      <c:pt idx="63">
                        <c:v>40380.624999999847</c:v>
                      </c:pt>
                      <c:pt idx="64">
                        <c:v>40380.666666666511</c:v>
                      </c:pt>
                      <c:pt idx="65">
                        <c:v>40380.708333333176</c:v>
                      </c:pt>
                      <c:pt idx="66">
                        <c:v>40380.74999999984</c:v>
                      </c:pt>
                      <c:pt idx="67">
                        <c:v>40380.791666666504</c:v>
                      </c:pt>
                      <c:pt idx="68">
                        <c:v>40380.833333333168</c:v>
                      </c:pt>
                      <c:pt idx="69">
                        <c:v>40380.874999999833</c:v>
                      </c:pt>
                      <c:pt idx="70">
                        <c:v>40380.916666666497</c:v>
                      </c:pt>
                      <c:pt idx="71">
                        <c:v>40380.958333333161</c:v>
                      </c:pt>
                      <c:pt idx="72">
                        <c:v>40380.999999999825</c:v>
                      </c:pt>
                      <c:pt idx="73">
                        <c:v>40381.04166666649</c:v>
                      </c:pt>
                      <c:pt idx="74">
                        <c:v>40381.083333333154</c:v>
                      </c:pt>
                      <c:pt idx="75">
                        <c:v>40381.124999999818</c:v>
                      </c:pt>
                      <c:pt idx="76">
                        <c:v>40381.166666666482</c:v>
                      </c:pt>
                      <c:pt idx="77">
                        <c:v>40381.208333333147</c:v>
                      </c:pt>
                      <c:pt idx="78">
                        <c:v>40381.249999999811</c:v>
                      </c:pt>
                      <c:pt idx="79">
                        <c:v>40381.291666666475</c:v>
                      </c:pt>
                      <c:pt idx="80">
                        <c:v>40381.333333333139</c:v>
                      </c:pt>
                      <c:pt idx="81">
                        <c:v>40381.374999999804</c:v>
                      </c:pt>
                      <c:pt idx="82">
                        <c:v>40381.416666666468</c:v>
                      </c:pt>
                      <c:pt idx="83">
                        <c:v>40381.458333333132</c:v>
                      </c:pt>
                      <c:pt idx="84">
                        <c:v>40381.499999999796</c:v>
                      </c:pt>
                      <c:pt idx="85">
                        <c:v>40381.541666666461</c:v>
                      </c:pt>
                      <c:pt idx="86">
                        <c:v>40381.583333333125</c:v>
                      </c:pt>
                      <c:pt idx="87">
                        <c:v>40381.624999999789</c:v>
                      </c:pt>
                      <c:pt idx="88">
                        <c:v>40381.666666666453</c:v>
                      </c:pt>
                      <c:pt idx="89">
                        <c:v>40381.708333333117</c:v>
                      </c:pt>
                      <c:pt idx="90">
                        <c:v>40381.749999999782</c:v>
                      </c:pt>
                      <c:pt idx="91">
                        <c:v>40381.791666666446</c:v>
                      </c:pt>
                      <c:pt idx="92">
                        <c:v>40381.83333333311</c:v>
                      </c:pt>
                      <c:pt idx="93">
                        <c:v>40381.874999999774</c:v>
                      </c:pt>
                      <c:pt idx="94">
                        <c:v>40381.916666666439</c:v>
                      </c:pt>
                      <c:pt idx="95">
                        <c:v>40381.958333333103</c:v>
                      </c:pt>
                      <c:pt idx="96">
                        <c:v>40381.999999999767</c:v>
                      </c:pt>
                      <c:pt idx="97">
                        <c:v>40382.041666666431</c:v>
                      </c:pt>
                      <c:pt idx="98">
                        <c:v>40382.083333333096</c:v>
                      </c:pt>
                      <c:pt idx="99">
                        <c:v>40382.12499999976</c:v>
                      </c:pt>
                      <c:pt idx="100">
                        <c:v>40382.166666666424</c:v>
                      </c:pt>
                      <c:pt idx="101">
                        <c:v>40382.208333333088</c:v>
                      </c:pt>
                      <c:pt idx="102">
                        <c:v>40382.249999999753</c:v>
                      </c:pt>
                      <c:pt idx="103">
                        <c:v>40382.291666666417</c:v>
                      </c:pt>
                      <c:pt idx="104">
                        <c:v>40382.333333333081</c:v>
                      </c:pt>
                      <c:pt idx="105">
                        <c:v>40382.374999999745</c:v>
                      </c:pt>
                      <c:pt idx="106">
                        <c:v>40382.41666666641</c:v>
                      </c:pt>
                      <c:pt idx="107">
                        <c:v>40382.458333333074</c:v>
                      </c:pt>
                      <c:pt idx="108">
                        <c:v>40382.499999999738</c:v>
                      </c:pt>
                      <c:pt idx="109">
                        <c:v>40382.541666666402</c:v>
                      </c:pt>
                      <c:pt idx="110">
                        <c:v>40382.583333333067</c:v>
                      </c:pt>
                      <c:pt idx="111">
                        <c:v>40382.624999999731</c:v>
                      </c:pt>
                      <c:pt idx="112">
                        <c:v>40382.666666666395</c:v>
                      </c:pt>
                      <c:pt idx="113">
                        <c:v>40382.708333333059</c:v>
                      </c:pt>
                      <c:pt idx="114">
                        <c:v>40382.749999999724</c:v>
                      </c:pt>
                      <c:pt idx="115">
                        <c:v>40382.791666666388</c:v>
                      </c:pt>
                      <c:pt idx="116">
                        <c:v>40382.833333333052</c:v>
                      </c:pt>
                      <c:pt idx="117">
                        <c:v>40382.874999999716</c:v>
                      </c:pt>
                      <c:pt idx="118">
                        <c:v>40382.91666666638</c:v>
                      </c:pt>
                      <c:pt idx="119">
                        <c:v>40382.958333333045</c:v>
                      </c:pt>
                      <c:pt idx="120">
                        <c:v>40382.999999999709</c:v>
                      </c:pt>
                      <c:pt idx="121">
                        <c:v>40383.041666666373</c:v>
                      </c:pt>
                      <c:pt idx="122">
                        <c:v>40383.083333333037</c:v>
                      </c:pt>
                      <c:pt idx="123">
                        <c:v>40383.124999999702</c:v>
                      </c:pt>
                      <c:pt idx="124">
                        <c:v>40383.166666666366</c:v>
                      </c:pt>
                      <c:pt idx="125">
                        <c:v>40383.20833333303</c:v>
                      </c:pt>
                      <c:pt idx="126">
                        <c:v>40383.249999999694</c:v>
                      </c:pt>
                      <c:pt idx="127">
                        <c:v>40383.291666666359</c:v>
                      </c:pt>
                      <c:pt idx="128">
                        <c:v>40383.333333333023</c:v>
                      </c:pt>
                      <c:pt idx="129">
                        <c:v>40383.374999999687</c:v>
                      </c:pt>
                      <c:pt idx="130">
                        <c:v>40383.416666666351</c:v>
                      </c:pt>
                      <c:pt idx="131">
                        <c:v>40383.458333333016</c:v>
                      </c:pt>
                      <c:pt idx="132">
                        <c:v>40383.49999999968</c:v>
                      </c:pt>
                      <c:pt idx="133">
                        <c:v>40383.541666666344</c:v>
                      </c:pt>
                      <c:pt idx="134">
                        <c:v>40383.583333333008</c:v>
                      </c:pt>
                      <c:pt idx="135">
                        <c:v>40383.624999999673</c:v>
                      </c:pt>
                      <c:pt idx="136">
                        <c:v>40383.666666666337</c:v>
                      </c:pt>
                      <c:pt idx="137">
                        <c:v>40383.708333333001</c:v>
                      </c:pt>
                      <c:pt idx="138">
                        <c:v>40383.749999999665</c:v>
                      </c:pt>
                      <c:pt idx="139">
                        <c:v>40383.79166666633</c:v>
                      </c:pt>
                      <c:pt idx="140">
                        <c:v>40383.833333332994</c:v>
                      </c:pt>
                      <c:pt idx="141">
                        <c:v>40383.874999999658</c:v>
                      </c:pt>
                      <c:pt idx="142">
                        <c:v>40383.916666666322</c:v>
                      </c:pt>
                      <c:pt idx="143">
                        <c:v>40383.958333332987</c:v>
                      </c:pt>
                      <c:pt idx="144">
                        <c:v>40383.999999999651</c:v>
                      </c:pt>
                      <c:pt idx="145">
                        <c:v>40384.041666666315</c:v>
                      </c:pt>
                      <c:pt idx="146">
                        <c:v>40384.083333332979</c:v>
                      </c:pt>
                      <c:pt idx="147">
                        <c:v>40384.124999999643</c:v>
                      </c:pt>
                      <c:pt idx="148">
                        <c:v>40384.166666666308</c:v>
                      </c:pt>
                      <c:pt idx="149">
                        <c:v>40384.208333332972</c:v>
                      </c:pt>
                      <c:pt idx="150">
                        <c:v>40384.249999999636</c:v>
                      </c:pt>
                      <c:pt idx="151">
                        <c:v>40384.2916666663</c:v>
                      </c:pt>
                      <c:pt idx="152">
                        <c:v>40384.333333332965</c:v>
                      </c:pt>
                      <c:pt idx="153">
                        <c:v>40384.374999999629</c:v>
                      </c:pt>
                      <c:pt idx="154">
                        <c:v>40384.416666666293</c:v>
                      </c:pt>
                      <c:pt idx="155">
                        <c:v>40384.458333332957</c:v>
                      </c:pt>
                      <c:pt idx="156">
                        <c:v>40384.499999999622</c:v>
                      </c:pt>
                      <c:pt idx="157">
                        <c:v>40384.541666666286</c:v>
                      </c:pt>
                      <c:pt idx="158">
                        <c:v>40384.58333333295</c:v>
                      </c:pt>
                      <c:pt idx="159">
                        <c:v>40384.624999999614</c:v>
                      </c:pt>
                      <c:pt idx="160">
                        <c:v>40384.666666666279</c:v>
                      </c:pt>
                      <c:pt idx="161">
                        <c:v>40384.708333332943</c:v>
                      </c:pt>
                      <c:pt idx="162">
                        <c:v>40384.749999999607</c:v>
                      </c:pt>
                      <c:pt idx="163">
                        <c:v>40384.791666666271</c:v>
                      </c:pt>
                      <c:pt idx="164">
                        <c:v>40384.833333332936</c:v>
                      </c:pt>
                      <c:pt idx="165">
                        <c:v>40384.8749999996</c:v>
                      </c:pt>
                      <c:pt idx="166">
                        <c:v>40384.916666666264</c:v>
                      </c:pt>
                      <c:pt idx="167">
                        <c:v>40384.958333332928</c:v>
                      </c:pt>
                      <c:pt idx="168">
                        <c:v>40384.999999999593</c:v>
                      </c:pt>
                      <c:pt idx="169">
                        <c:v>40385.041666666257</c:v>
                      </c:pt>
                      <c:pt idx="170">
                        <c:v>40385.083333332921</c:v>
                      </c:pt>
                      <c:pt idx="171">
                        <c:v>40385.124999999585</c:v>
                      </c:pt>
                      <c:pt idx="172">
                        <c:v>40385.16666666625</c:v>
                      </c:pt>
                      <c:pt idx="173">
                        <c:v>40385.208333332914</c:v>
                      </c:pt>
                      <c:pt idx="174">
                        <c:v>40385.249999999578</c:v>
                      </c:pt>
                      <c:pt idx="175">
                        <c:v>40385.291666666242</c:v>
                      </c:pt>
                      <c:pt idx="176">
                        <c:v>40385.333333332906</c:v>
                      </c:pt>
                      <c:pt idx="177">
                        <c:v>40385.374999999571</c:v>
                      </c:pt>
                      <c:pt idx="178">
                        <c:v>40385.416666666235</c:v>
                      </c:pt>
                      <c:pt idx="179">
                        <c:v>40385.458333332899</c:v>
                      </c:pt>
                      <c:pt idx="180">
                        <c:v>40385.499999999563</c:v>
                      </c:pt>
                      <c:pt idx="181">
                        <c:v>40385.541666666228</c:v>
                      </c:pt>
                      <c:pt idx="182">
                        <c:v>40385.583333332892</c:v>
                      </c:pt>
                      <c:pt idx="183">
                        <c:v>40385.624999999556</c:v>
                      </c:pt>
                      <c:pt idx="184">
                        <c:v>40385.66666666622</c:v>
                      </c:pt>
                      <c:pt idx="185">
                        <c:v>40385.708333332885</c:v>
                      </c:pt>
                      <c:pt idx="186">
                        <c:v>40385.749999999549</c:v>
                      </c:pt>
                      <c:pt idx="187">
                        <c:v>40385.791666666213</c:v>
                      </c:pt>
                      <c:pt idx="188">
                        <c:v>40385.833333332877</c:v>
                      </c:pt>
                      <c:pt idx="189">
                        <c:v>40385.874999999542</c:v>
                      </c:pt>
                      <c:pt idx="190">
                        <c:v>40385.916666666206</c:v>
                      </c:pt>
                      <c:pt idx="191">
                        <c:v>40385.95833333287</c:v>
                      </c:pt>
                      <c:pt idx="192">
                        <c:v>40385.999999999534</c:v>
                      </c:pt>
                      <c:pt idx="193">
                        <c:v>40386.041666666199</c:v>
                      </c:pt>
                      <c:pt idx="194">
                        <c:v>40386.083333332863</c:v>
                      </c:pt>
                      <c:pt idx="195">
                        <c:v>40386.124999999527</c:v>
                      </c:pt>
                      <c:pt idx="196">
                        <c:v>40386.166666666191</c:v>
                      </c:pt>
                      <c:pt idx="197">
                        <c:v>40386.208333332856</c:v>
                      </c:pt>
                      <c:pt idx="198">
                        <c:v>40386.24999999952</c:v>
                      </c:pt>
                      <c:pt idx="199">
                        <c:v>40386.291666666184</c:v>
                      </c:pt>
                      <c:pt idx="200">
                        <c:v>40386.333333332848</c:v>
                      </c:pt>
                      <c:pt idx="201">
                        <c:v>40386.374999999513</c:v>
                      </c:pt>
                      <c:pt idx="202">
                        <c:v>40386.416666666177</c:v>
                      </c:pt>
                      <c:pt idx="203">
                        <c:v>40386.458333332841</c:v>
                      </c:pt>
                      <c:pt idx="204">
                        <c:v>40386.499999999505</c:v>
                      </c:pt>
                      <c:pt idx="205">
                        <c:v>40386.541666666169</c:v>
                      </c:pt>
                      <c:pt idx="206">
                        <c:v>40386.583333332834</c:v>
                      </c:pt>
                      <c:pt idx="207">
                        <c:v>40386.624999999498</c:v>
                      </c:pt>
                      <c:pt idx="208">
                        <c:v>40386.666666666162</c:v>
                      </c:pt>
                      <c:pt idx="209">
                        <c:v>40386.708333332826</c:v>
                      </c:pt>
                      <c:pt idx="210">
                        <c:v>40386.749999999491</c:v>
                      </c:pt>
                      <c:pt idx="211">
                        <c:v>40386.791666666155</c:v>
                      </c:pt>
                      <c:pt idx="212">
                        <c:v>40386.833333332819</c:v>
                      </c:pt>
                      <c:pt idx="213">
                        <c:v>40386.874999999483</c:v>
                      </c:pt>
                      <c:pt idx="214">
                        <c:v>40386.916666666148</c:v>
                      </c:pt>
                      <c:pt idx="215">
                        <c:v>40386.958333332812</c:v>
                      </c:pt>
                      <c:pt idx="216">
                        <c:v>40386.999999999476</c:v>
                      </c:pt>
                      <c:pt idx="217">
                        <c:v>40387.04166666614</c:v>
                      </c:pt>
                      <c:pt idx="218">
                        <c:v>40387.083333332805</c:v>
                      </c:pt>
                      <c:pt idx="219">
                        <c:v>40387.124999999469</c:v>
                      </c:pt>
                      <c:pt idx="220">
                        <c:v>40387.166666666133</c:v>
                      </c:pt>
                      <c:pt idx="221">
                        <c:v>40387.208333332797</c:v>
                      </c:pt>
                      <c:pt idx="222">
                        <c:v>40387.249999999462</c:v>
                      </c:pt>
                      <c:pt idx="223">
                        <c:v>40387.291666666126</c:v>
                      </c:pt>
                      <c:pt idx="224">
                        <c:v>40387.33333333279</c:v>
                      </c:pt>
                      <c:pt idx="225">
                        <c:v>40387.374999999454</c:v>
                      </c:pt>
                      <c:pt idx="226">
                        <c:v>40387.416666666119</c:v>
                      </c:pt>
                      <c:pt idx="227">
                        <c:v>40387.458333332783</c:v>
                      </c:pt>
                      <c:pt idx="228">
                        <c:v>40387.499999999447</c:v>
                      </c:pt>
                      <c:pt idx="229">
                        <c:v>40387.541666666111</c:v>
                      </c:pt>
                      <c:pt idx="230">
                        <c:v>40387.583333332776</c:v>
                      </c:pt>
                      <c:pt idx="231">
                        <c:v>40387.62499999944</c:v>
                      </c:pt>
                      <c:pt idx="232">
                        <c:v>40387.666666666104</c:v>
                      </c:pt>
                      <c:pt idx="233">
                        <c:v>40387.708333332768</c:v>
                      </c:pt>
                      <c:pt idx="234">
                        <c:v>40387.749999999432</c:v>
                      </c:pt>
                      <c:pt idx="235">
                        <c:v>40387.791666666097</c:v>
                      </c:pt>
                      <c:pt idx="236">
                        <c:v>40387.833333332761</c:v>
                      </c:pt>
                      <c:pt idx="237">
                        <c:v>40387.874999999425</c:v>
                      </c:pt>
                      <c:pt idx="238">
                        <c:v>40387.916666666089</c:v>
                      </c:pt>
                      <c:pt idx="239">
                        <c:v>40387.958333332754</c:v>
                      </c:pt>
                      <c:pt idx="240">
                        <c:v>40387.999999999418</c:v>
                      </c:pt>
                      <c:pt idx="241">
                        <c:v>40388.041666666082</c:v>
                      </c:pt>
                      <c:pt idx="242">
                        <c:v>40388.083333332746</c:v>
                      </c:pt>
                      <c:pt idx="243">
                        <c:v>40388.124999999411</c:v>
                      </c:pt>
                      <c:pt idx="244">
                        <c:v>40388.166666666075</c:v>
                      </c:pt>
                      <c:pt idx="245">
                        <c:v>40388.208333332739</c:v>
                      </c:pt>
                      <c:pt idx="246">
                        <c:v>40388.249999999403</c:v>
                      </c:pt>
                      <c:pt idx="247">
                        <c:v>40388.291666666068</c:v>
                      </c:pt>
                      <c:pt idx="248">
                        <c:v>40388.333333332732</c:v>
                      </c:pt>
                      <c:pt idx="249">
                        <c:v>40388.374999999396</c:v>
                      </c:pt>
                      <c:pt idx="250">
                        <c:v>40388.41666666606</c:v>
                      </c:pt>
                      <c:pt idx="251">
                        <c:v>40388.458333332725</c:v>
                      </c:pt>
                      <c:pt idx="252">
                        <c:v>40388.499999999389</c:v>
                      </c:pt>
                      <c:pt idx="253">
                        <c:v>40388.541666666053</c:v>
                      </c:pt>
                      <c:pt idx="254">
                        <c:v>40388.583333332717</c:v>
                      </c:pt>
                      <c:pt idx="255">
                        <c:v>40388.624999999382</c:v>
                      </c:pt>
                      <c:pt idx="256">
                        <c:v>40388.666666666046</c:v>
                      </c:pt>
                      <c:pt idx="257">
                        <c:v>40388.70833333271</c:v>
                      </c:pt>
                      <c:pt idx="258">
                        <c:v>40388.749999999374</c:v>
                      </c:pt>
                      <c:pt idx="259">
                        <c:v>40388.791666666039</c:v>
                      </c:pt>
                      <c:pt idx="260">
                        <c:v>40388.833333332703</c:v>
                      </c:pt>
                      <c:pt idx="261">
                        <c:v>40388.874999999367</c:v>
                      </c:pt>
                      <c:pt idx="262">
                        <c:v>40388.916666666031</c:v>
                      </c:pt>
                      <c:pt idx="263">
                        <c:v>40388.958333332695</c:v>
                      </c:pt>
                      <c:pt idx="264">
                        <c:v>40388.99999999936</c:v>
                      </c:pt>
                      <c:pt idx="265">
                        <c:v>40389.041666666024</c:v>
                      </c:pt>
                      <c:pt idx="266">
                        <c:v>40389.083333332688</c:v>
                      </c:pt>
                      <c:pt idx="267">
                        <c:v>40389.124999999352</c:v>
                      </c:pt>
                      <c:pt idx="268">
                        <c:v>40389.166666666017</c:v>
                      </c:pt>
                      <c:pt idx="269">
                        <c:v>40389.208333332681</c:v>
                      </c:pt>
                      <c:pt idx="270">
                        <c:v>40389.249999999345</c:v>
                      </c:pt>
                      <c:pt idx="271">
                        <c:v>40389.291666666009</c:v>
                      </c:pt>
                      <c:pt idx="272">
                        <c:v>40389.333333332674</c:v>
                      </c:pt>
                      <c:pt idx="273">
                        <c:v>40389.374999999338</c:v>
                      </c:pt>
                      <c:pt idx="274">
                        <c:v>40389.416666666002</c:v>
                      </c:pt>
                      <c:pt idx="275">
                        <c:v>40389.458333332666</c:v>
                      </c:pt>
                      <c:pt idx="276">
                        <c:v>40389.499999999331</c:v>
                      </c:pt>
                      <c:pt idx="277">
                        <c:v>40389.541666665995</c:v>
                      </c:pt>
                      <c:pt idx="278">
                        <c:v>40389.583333332659</c:v>
                      </c:pt>
                      <c:pt idx="279">
                        <c:v>40389.624999999323</c:v>
                      </c:pt>
                      <c:pt idx="280">
                        <c:v>40389.666666665988</c:v>
                      </c:pt>
                      <c:pt idx="281">
                        <c:v>40389.708333332652</c:v>
                      </c:pt>
                      <c:pt idx="282">
                        <c:v>40389.749999999316</c:v>
                      </c:pt>
                      <c:pt idx="283">
                        <c:v>40389.79166666598</c:v>
                      </c:pt>
                      <c:pt idx="284">
                        <c:v>40389.833333332645</c:v>
                      </c:pt>
                      <c:pt idx="285">
                        <c:v>40389.874999999309</c:v>
                      </c:pt>
                      <c:pt idx="286">
                        <c:v>40389.916666665973</c:v>
                      </c:pt>
                      <c:pt idx="287">
                        <c:v>40389.958333332637</c:v>
                      </c:pt>
                      <c:pt idx="288">
                        <c:v>40389.999999999302</c:v>
                      </c:pt>
                      <c:pt idx="289">
                        <c:v>40390.041666665966</c:v>
                      </c:pt>
                      <c:pt idx="290">
                        <c:v>40390.08333333263</c:v>
                      </c:pt>
                      <c:pt idx="291">
                        <c:v>40390.124999999294</c:v>
                      </c:pt>
                      <c:pt idx="292">
                        <c:v>40390.166666665958</c:v>
                      </c:pt>
                      <c:pt idx="293">
                        <c:v>40390.208333332623</c:v>
                      </c:pt>
                      <c:pt idx="294">
                        <c:v>40390.249999999287</c:v>
                      </c:pt>
                      <c:pt idx="295">
                        <c:v>40390.291666665951</c:v>
                      </c:pt>
                      <c:pt idx="296">
                        <c:v>40390.333333332615</c:v>
                      </c:pt>
                      <c:pt idx="297">
                        <c:v>40390.37499999928</c:v>
                      </c:pt>
                      <c:pt idx="298">
                        <c:v>40390.416666665944</c:v>
                      </c:pt>
                      <c:pt idx="299">
                        <c:v>40390.458333332608</c:v>
                      </c:pt>
                      <c:pt idx="300">
                        <c:v>40390.499999999272</c:v>
                      </c:pt>
                      <c:pt idx="301">
                        <c:v>40390.541666665937</c:v>
                      </c:pt>
                      <c:pt idx="302">
                        <c:v>40390.583333332601</c:v>
                      </c:pt>
                      <c:pt idx="303">
                        <c:v>40390.624999999265</c:v>
                      </c:pt>
                      <c:pt idx="304">
                        <c:v>40390.666666665929</c:v>
                      </c:pt>
                      <c:pt idx="305">
                        <c:v>40390.708333332594</c:v>
                      </c:pt>
                      <c:pt idx="306">
                        <c:v>40390.749999999258</c:v>
                      </c:pt>
                      <c:pt idx="307">
                        <c:v>40390.791666665922</c:v>
                      </c:pt>
                      <c:pt idx="308">
                        <c:v>40390.833333332586</c:v>
                      </c:pt>
                      <c:pt idx="309">
                        <c:v>40390.874999999251</c:v>
                      </c:pt>
                      <c:pt idx="310">
                        <c:v>40390.916666665915</c:v>
                      </c:pt>
                      <c:pt idx="311">
                        <c:v>40390.958333332579</c:v>
                      </c:pt>
                      <c:pt idx="312">
                        <c:v>40390.999999999243</c:v>
                      </c:pt>
                      <c:pt idx="313">
                        <c:v>40391.041666665908</c:v>
                      </c:pt>
                      <c:pt idx="314">
                        <c:v>40391.083333332572</c:v>
                      </c:pt>
                      <c:pt idx="315">
                        <c:v>40391.124999999236</c:v>
                      </c:pt>
                      <c:pt idx="316">
                        <c:v>40391.1666666659</c:v>
                      </c:pt>
                      <c:pt idx="317">
                        <c:v>40391.208333332565</c:v>
                      </c:pt>
                      <c:pt idx="318">
                        <c:v>40391.249999999229</c:v>
                      </c:pt>
                      <c:pt idx="319">
                        <c:v>40391.291666665893</c:v>
                      </c:pt>
                      <c:pt idx="320">
                        <c:v>40391.333333332557</c:v>
                      </c:pt>
                      <c:pt idx="321">
                        <c:v>40391.374999999221</c:v>
                      </c:pt>
                      <c:pt idx="322">
                        <c:v>40391.416666665886</c:v>
                      </c:pt>
                      <c:pt idx="323">
                        <c:v>40391.45833333255</c:v>
                      </c:pt>
                      <c:pt idx="324">
                        <c:v>40391.499999999214</c:v>
                      </c:pt>
                      <c:pt idx="325">
                        <c:v>40391.541666665878</c:v>
                      </c:pt>
                      <c:pt idx="326">
                        <c:v>40391.583333332543</c:v>
                      </c:pt>
                      <c:pt idx="327">
                        <c:v>40391.624999999207</c:v>
                      </c:pt>
                      <c:pt idx="328">
                        <c:v>40391.666666665871</c:v>
                      </c:pt>
                      <c:pt idx="329">
                        <c:v>40391.708333332535</c:v>
                      </c:pt>
                      <c:pt idx="330">
                        <c:v>40391.7499999992</c:v>
                      </c:pt>
                      <c:pt idx="331">
                        <c:v>40391.791666665864</c:v>
                      </c:pt>
                      <c:pt idx="332">
                        <c:v>40391.833333332528</c:v>
                      </c:pt>
                      <c:pt idx="333">
                        <c:v>40391.874999999192</c:v>
                      </c:pt>
                      <c:pt idx="334">
                        <c:v>40391.916666665857</c:v>
                      </c:pt>
                      <c:pt idx="335">
                        <c:v>40391.958333332521</c:v>
                      </c:pt>
                      <c:pt idx="336">
                        <c:v>40391.999999999185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RADIAZIONE!$E$4:$E$342</c15:sqref>
                        </c15:formulaRef>
                      </c:ext>
                    </c:extLst>
                    <c:numCache>
                      <c:formatCode>0.00</c:formatCode>
                      <c:ptCount val="339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17.57013852951367</c:v>
                      </c:pt>
                      <c:pt idx="8">
                        <c:v>47.658415364178438</c:v>
                      </c:pt>
                      <c:pt idx="9">
                        <c:v>120.2278189679554</c:v>
                      </c:pt>
                      <c:pt idx="10">
                        <c:v>63.583048978147879</c:v>
                      </c:pt>
                      <c:pt idx="11">
                        <c:v>115.21061234579314</c:v>
                      </c:pt>
                      <c:pt idx="12">
                        <c:v>268.7247249261294</c:v>
                      </c:pt>
                      <c:pt idx="13">
                        <c:v>313.21915708438377</c:v>
                      </c:pt>
                      <c:pt idx="14">
                        <c:v>337.59843464943492</c:v>
                      </c:pt>
                      <c:pt idx="15">
                        <c:v>322.61415345103001</c:v>
                      </c:pt>
                      <c:pt idx="16">
                        <c:v>285.00040179339038</c:v>
                      </c:pt>
                      <c:pt idx="17">
                        <c:v>236.6051060567975</c:v>
                      </c:pt>
                      <c:pt idx="18">
                        <c:v>188.74145796359062</c:v>
                      </c:pt>
                      <c:pt idx="19">
                        <c:v>83.407602195964913</c:v>
                      </c:pt>
                      <c:pt idx="20">
                        <c:v>43.509214053527195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17.065355141592544</c:v>
                      </c:pt>
                      <c:pt idx="32">
                        <c:v>47.371340792206297</c:v>
                      </c:pt>
                      <c:pt idx="33">
                        <c:v>62.723316119803805</c:v>
                      </c:pt>
                      <c:pt idx="34">
                        <c:v>58.192687898035089</c:v>
                      </c:pt>
                      <c:pt idx="35">
                        <c:v>121.26523983002998</c:v>
                      </c:pt>
                      <c:pt idx="36">
                        <c:v>273.44148409465862</c:v>
                      </c:pt>
                      <c:pt idx="37">
                        <c:v>318.50580328996858</c:v>
                      </c:pt>
                      <c:pt idx="38">
                        <c:v>338.93623120054752</c:v>
                      </c:pt>
                      <c:pt idx="39">
                        <c:v>323.26399256994227</c:v>
                      </c:pt>
                      <c:pt idx="40">
                        <c:v>285.5674658811696</c:v>
                      </c:pt>
                      <c:pt idx="41">
                        <c:v>236.61376013833552</c:v>
                      </c:pt>
                      <c:pt idx="42">
                        <c:v>188.59154518695905</c:v>
                      </c:pt>
                      <c:pt idx="43">
                        <c:v>83.041472747072376</c:v>
                      </c:pt>
                      <c:pt idx="44">
                        <c:v>42.929556893936557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16.558323666871495</c:v>
                      </c:pt>
                      <c:pt idx="56">
                        <c:v>47.084461707938381</c:v>
                      </c:pt>
                      <c:pt idx="57">
                        <c:v>66.831937505640198</c:v>
                      </c:pt>
                      <c:pt idx="58">
                        <c:v>62.705541762308194</c:v>
                      </c:pt>
                      <c:pt idx="59">
                        <c:v>128.06289859826097</c:v>
                      </c:pt>
                      <c:pt idx="60">
                        <c:v>269.74119284942179</c:v>
                      </c:pt>
                      <c:pt idx="61">
                        <c:v>317.91506086461476</c:v>
                      </c:pt>
                      <c:pt idx="62">
                        <c:v>337.77390848278219</c:v>
                      </c:pt>
                      <c:pt idx="63">
                        <c:v>322.66171458009285</c:v>
                      </c:pt>
                      <c:pt idx="64">
                        <c:v>253.86425922133336</c:v>
                      </c:pt>
                      <c:pt idx="65">
                        <c:v>235.11335147041959</c:v>
                      </c:pt>
                      <c:pt idx="66">
                        <c:v>187.85652476845979</c:v>
                      </c:pt>
                      <c:pt idx="67">
                        <c:v>82.678849831290208</c:v>
                      </c:pt>
                      <c:pt idx="68">
                        <c:v>25.972355419987355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15.504844626404095</c:v>
                      </c:pt>
                      <c:pt idx="80">
                        <c:v>45.057939352637938</c:v>
                      </c:pt>
                      <c:pt idx="81">
                        <c:v>68.85297329948429</c:v>
                      </c:pt>
                      <c:pt idx="82">
                        <c:v>77.136242137138154</c:v>
                      </c:pt>
                      <c:pt idx="83">
                        <c:v>156.05124716424268</c:v>
                      </c:pt>
                      <c:pt idx="84">
                        <c:v>265.48943166099781</c:v>
                      </c:pt>
                      <c:pt idx="85">
                        <c:v>297.39979889580411</c:v>
                      </c:pt>
                      <c:pt idx="86">
                        <c:v>291.22145725944733</c:v>
                      </c:pt>
                      <c:pt idx="87">
                        <c:v>292.39009949839328</c:v>
                      </c:pt>
                      <c:pt idx="88">
                        <c:v>175.7110813720731</c:v>
                      </c:pt>
                      <c:pt idx="89">
                        <c:v>216.14906640427412</c:v>
                      </c:pt>
                      <c:pt idx="90">
                        <c:v>172.83549834960016</c:v>
                      </c:pt>
                      <c:pt idx="91">
                        <c:v>80.36439683908992</c:v>
                      </c:pt>
                      <c:pt idx="92">
                        <c:v>39.974030548134571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14.991278758105263</c:v>
                      </c:pt>
                      <c:pt idx="104">
                        <c:v>44.762823003599344</c:v>
                      </c:pt>
                      <c:pt idx="105">
                        <c:v>102.02667105197004</c:v>
                      </c:pt>
                      <c:pt idx="106">
                        <c:v>67.267644936426976</c:v>
                      </c:pt>
                      <c:pt idx="107">
                        <c:v>142.5760895579883</c:v>
                      </c:pt>
                      <c:pt idx="108">
                        <c:v>272.42161606214989</c:v>
                      </c:pt>
                      <c:pt idx="109">
                        <c:v>296.83469081864547</c:v>
                      </c:pt>
                      <c:pt idx="110">
                        <c:v>304.7303250117281</c:v>
                      </c:pt>
                      <c:pt idx="111">
                        <c:v>289.84900272995833</c:v>
                      </c:pt>
                      <c:pt idx="112">
                        <c:v>80.319752772654255</c:v>
                      </c:pt>
                      <c:pt idx="113">
                        <c:v>56.45296617099693</c:v>
                      </c:pt>
                      <c:pt idx="114">
                        <c:v>25.388533884286403</c:v>
                      </c:pt>
                      <c:pt idx="115">
                        <c:v>80.002350730799705</c:v>
                      </c:pt>
                      <c:pt idx="116">
                        <c:v>39.38917240128751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2.256313508782946</c:v>
                      </c:pt>
                      <c:pt idx="128">
                        <c:v>19.235997848396199</c:v>
                      </c:pt>
                      <c:pt idx="129">
                        <c:v>48.871223921849634</c:v>
                      </c:pt>
                      <c:pt idx="130">
                        <c:v>32.537922498258922</c:v>
                      </c:pt>
                      <c:pt idx="131">
                        <c:v>110.17767534731287</c:v>
                      </c:pt>
                      <c:pt idx="132">
                        <c:v>44.09681266087631</c:v>
                      </c:pt>
                      <c:pt idx="133">
                        <c:v>47.403223360017904</c:v>
                      </c:pt>
                      <c:pt idx="134">
                        <c:v>232.84776464145031</c:v>
                      </c:pt>
                      <c:pt idx="135">
                        <c:v>312.77470369064696</c:v>
                      </c:pt>
                      <c:pt idx="136">
                        <c:v>277.2726618150943</c:v>
                      </c:pt>
                      <c:pt idx="137">
                        <c:v>99.88272844383043</c:v>
                      </c:pt>
                      <c:pt idx="138">
                        <c:v>180.94188521636258</c:v>
                      </c:pt>
                      <c:pt idx="139">
                        <c:v>81.119656204942245</c:v>
                      </c:pt>
                      <c:pt idx="140">
                        <c:v>40.004445140922883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14.506131066438231</c:v>
                      </c:pt>
                      <c:pt idx="152">
                        <c:v>45.935869336317182</c:v>
                      </c:pt>
                      <c:pt idx="153">
                        <c:v>57.450858047977263</c:v>
                      </c:pt>
                      <c:pt idx="154">
                        <c:v>49.549532792169884</c:v>
                      </c:pt>
                      <c:pt idx="155">
                        <c:v>89.704608347111844</c:v>
                      </c:pt>
                      <c:pt idx="156">
                        <c:v>290.41963266600436</c:v>
                      </c:pt>
                      <c:pt idx="157">
                        <c:v>337.99257003204025</c:v>
                      </c:pt>
                      <c:pt idx="158">
                        <c:v>350.16699513315575</c:v>
                      </c:pt>
                      <c:pt idx="159">
                        <c:v>333.99699922768491</c:v>
                      </c:pt>
                      <c:pt idx="160">
                        <c:v>294.8888125494459</c:v>
                      </c:pt>
                      <c:pt idx="161">
                        <c:v>240.59123006256655</c:v>
                      </c:pt>
                      <c:pt idx="162">
                        <c:v>189.71540439874417</c:v>
                      </c:pt>
                      <c:pt idx="163">
                        <c:v>61.529564485930045</c:v>
                      </c:pt>
                      <c:pt idx="164">
                        <c:v>17.9085565900163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13.43527476211367</c:v>
                      </c:pt>
                      <c:pt idx="176">
                        <c:v>42.540499652303801</c:v>
                      </c:pt>
                      <c:pt idx="177">
                        <c:v>63.860422827835677</c:v>
                      </c:pt>
                      <c:pt idx="178">
                        <c:v>56.253237560765356</c:v>
                      </c:pt>
                      <c:pt idx="179">
                        <c:v>111.1558707847076</c:v>
                      </c:pt>
                      <c:pt idx="180">
                        <c:v>258.09407717341304</c:v>
                      </c:pt>
                      <c:pt idx="181">
                        <c:v>282.49923749387943</c:v>
                      </c:pt>
                      <c:pt idx="182">
                        <c:v>281.63452061541159</c:v>
                      </c:pt>
                      <c:pt idx="183">
                        <c:v>173.48980086909506</c:v>
                      </c:pt>
                      <c:pt idx="184">
                        <c:v>165.71739817333187</c:v>
                      </c:pt>
                      <c:pt idx="185">
                        <c:v>90.587321093797499</c:v>
                      </c:pt>
                      <c:pt idx="186">
                        <c:v>164.14695934285086</c:v>
                      </c:pt>
                      <c:pt idx="187">
                        <c:v>77.440344243757309</c:v>
                      </c:pt>
                      <c:pt idx="188">
                        <c:v>37.025465587395395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8.4607383527791669</c:v>
                      </c:pt>
                      <c:pt idx="200">
                        <c:v>28.190876207169666</c:v>
                      </c:pt>
                      <c:pt idx="201">
                        <c:v>67.760493927245619</c:v>
                      </c:pt>
                      <c:pt idx="202">
                        <c:v>83.300137920803365</c:v>
                      </c:pt>
                      <c:pt idx="203">
                        <c:v>63.057249532714991</c:v>
                      </c:pt>
                      <c:pt idx="204">
                        <c:v>47.484869604445471</c:v>
                      </c:pt>
                      <c:pt idx="205">
                        <c:v>66.686101831655122</c:v>
                      </c:pt>
                      <c:pt idx="206">
                        <c:v>141.18069872948831</c:v>
                      </c:pt>
                      <c:pt idx="207">
                        <c:v>126.38881038875658</c:v>
                      </c:pt>
                      <c:pt idx="208">
                        <c:v>84.217597267309941</c:v>
                      </c:pt>
                      <c:pt idx="209">
                        <c:v>213.51715095302779</c:v>
                      </c:pt>
                      <c:pt idx="210">
                        <c:v>144.32276068763085</c:v>
                      </c:pt>
                      <c:pt idx="211">
                        <c:v>78.082717222217852</c:v>
                      </c:pt>
                      <c:pt idx="212">
                        <c:v>37.040559116114764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12.939676889698026</c:v>
                      </c:pt>
                      <c:pt idx="224">
                        <c:v>46.212632966762719</c:v>
                      </c:pt>
                      <c:pt idx="225">
                        <c:v>58.532970922757457</c:v>
                      </c:pt>
                      <c:pt idx="226">
                        <c:v>51.140494452920322</c:v>
                      </c:pt>
                      <c:pt idx="227">
                        <c:v>135.48472240689986</c:v>
                      </c:pt>
                      <c:pt idx="228">
                        <c:v>292.60444417963015</c:v>
                      </c:pt>
                      <c:pt idx="229">
                        <c:v>338.49622171643273</c:v>
                      </c:pt>
                      <c:pt idx="230">
                        <c:v>348.86074841068353</c:v>
                      </c:pt>
                      <c:pt idx="231">
                        <c:v>333.44638549196202</c:v>
                      </c:pt>
                      <c:pt idx="232">
                        <c:v>290.55638674699202</c:v>
                      </c:pt>
                      <c:pt idx="233">
                        <c:v>147.15065553526753</c:v>
                      </c:pt>
                      <c:pt idx="234">
                        <c:v>83.31931393740571</c:v>
                      </c:pt>
                      <c:pt idx="235">
                        <c:v>80.224449620819442</c:v>
                      </c:pt>
                      <c:pt idx="236">
                        <c:v>27.896907544660014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10.179579541176317</c:v>
                      </c:pt>
                      <c:pt idx="248">
                        <c:v>35.264242328014255</c:v>
                      </c:pt>
                      <c:pt idx="249">
                        <c:v>17.157998370405554</c:v>
                      </c:pt>
                      <c:pt idx="250">
                        <c:v>28.085395763523611</c:v>
                      </c:pt>
                      <c:pt idx="251">
                        <c:v>8.9252983386725138</c:v>
                      </c:pt>
                      <c:pt idx="252">
                        <c:v>16.12155528883136</c:v>
                      </c:pt>
                      <c:pt idx="253">
                        <c:v>31.850897242132529</c:v>
                      </c:pt>
                      <c:pt idx="254">
                        <c:v>27.001386451994517</c:v>
                      </c:pt>
                      <c:pt idx="255">
                        <c:v>13.980610022406944</c:v>
                      </c:pt>
                      <c:pt idx="256">
                        <c:v>6.8165301695360379</c:v>
                      </c:pt>
                      <c:pt idx="257">
                        <c:v>2.5673820058875956</c:v>
                      </c:pt>
                      <c:pt idx="258">
                        <c:v>10.79145307756959</c:v>
                      </c:pt>
                      <c:pt idx="259">
                        <c:v>33.779191176895914</c:v>
                      </c:pt>
                      <c:pt idx="260">
                        <c:v>29.140524957855995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7.9541279521511701</c:v>
                      </c:pt>
                      <c:pt idx="272">
                        <c:v>39.041946358516306</c:v>
                      </c:pt>
                      <c:pt idx="273">
                        <c:v>54.936504230450659</c:v>
                      </c:pt>
                      <c:pt idx="274">
                        <c:v>48.01717093557091</c:v>
                      </c:pt>
                      <c:pt idx="275">
                        <c:v>150.6212691846155</c:v>
                      </c:pt>
                      <c:pt idx="276">
                        <c:v>294.81856911605922</c:v>
                      </c:pt>
                      <c:pt idx="277">
                        <c:v>331.27803720894445</c:v>
                      </c:pt>
                      <c:pt idx="278">
                        <c:v>338.60683737453513</c:v>
                      </c:pt>
                      <c:pt idx="279">
                        <c:v>182.02583584472077</c:v>
                      </c:pt>
                      <c:pt idx="280">
                        <c:v>84.312023836848695</c:v>
                      </c:pt>
                      <c:pt idx="281">
                        <c:v>53.935598679364759</c:v>
                      </c:pt>
                      <c:pt idx="282">
                        <c:v>150.3478626285636</c:v>
                      </c:pt>
                      <c:pt idx="283">
                        <c:v>78.542833702239761</c:v>
                      </c:pt>
                      <c:pt idx="284">
                        <c:v>36.481152492771493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11.908125918925951</c:v>
                      </c:pt>
                      <c:pt idx="296">
                        <c:v>43.285142986148031</c:v>
                      </c:pt>
                      <c:pt idx="297">
                        <c:v>59.673726973122292</c:v>
                      </c:pt>
                      <c:pt idx="298">
                        <c:v>49.167047711381429</c:v>
                      </c:pt>
                      <c:pt idx="299">
                        <c:v>153.98171315122002</c:v>
                      </c:pt>
                      <c:pt idx="300">
                        <c:v>300.31511925668497</c:v>
                      </c:pt>
                      <c:pt idx="301">
                        <c:v>343.78053192588158</c:v>
                      </c:pt>
                      <c:pt idx="302">
                        <c:v>351.51036464130846</c:v>
                      </c:pt>
                      <c:pt idx="303">
                        <c:v>335.35595797195833</c:v>
                      </c:pt>
                      <c:pt idx="304">
                        <c:v>295.18483632363018</c:v>
                      </c:pt>
                      <c:pt idx="305">
                        <c:v>236.88696735991374</c:v>
                      </c:pt>
                      <c:pt idx="306">
                        <c:v>184.90360080333483</c:v>
                      </c:pt>
                      <c:pt idx="307">
                        <c:v>78.201997317532175</c:v>
                      </c:pt>
                      <c:pt idx="308">
                        <c:v>35.889761687052562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11.37356921657193</c:v>
                      </c:pt>
                      <c:pt idx="320">
                        <c:v>42.528800506175877</c:v>
                      </c:pt>
                      <c:pt idx="321">
                        <c:v>59.189452083542172</c:v>
                      </c:pt>
                      <c:pt idx="322">
                        <c:v>51.553356278837356</c:v>
                      </c:pt>
                      <c:pt idx="323">
                        <c:v>159.53014646091523</c:v>
                      </c:pt>
                      <c:pt idx="324">
                        <c:v>300.37690871990941</c:v>
                      </c:pt>
                      <c:pt idx="325">
                        <c:v>342.07760077772082</c:v>
                      </c:pt>
                      <c:pt idx="326">
                        <c:v>351.13103590790791</c:v>
                      </c:pt>
                      <c:pt idx="327">
                        <c:v>335.0060131585621</c:v>
                      </c:pt>
                      <c:pt idx="328">
                        <c:v>295.40181544682014</c:v>
                      </c:pt>
                      <c:pt idx="329">
                        <c:v>235.8498425577427</c:v>
                      </c:pt>
                      <c:pt idx="330">
                        <c:v>183.89075508519593</c:v>
                      </c:pt>
                      <c:pt idx="331">
                        <c:v>77.862522539574556</c:v>
                      </c:pt>
                      <c:pt idx="332">
                        <c:v>35.296987051167108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5571-4A44-BC21-34A48B95B435}"/>
                  </c:ext>
                </c:extLst>
              </c15:ser>
            </c15:filteredScatterSeries>
            <c15:filteredScatter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RADIAZIONE!$F$1:$F$3</c15:sqref>
                        </c15:formulaRef>
                      </c:ext>
                    </c:extLst>
                    <c:strCache>
                      <c:ptCount val="3"/>
                      <c:pt idx="0">
                        <c:v>S_OUT_Diretta</c:v>
                      </c:pt>
                      <c:pt idx="1">
                        <c:v>1.75</c:v>
                      </c:pt>
                      <c:pt idx="2">
                        <c:v>[W/m2]</c:v>
                      </c:pt>
                    </c:strCache>
                  </c:strRef>
                </c:tx>
                <c:spPr>
                  <a:ln w="12700" cap="rnd">
                    <a:solidFill>
                      <a:schemeClr val="accent5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40378</c:v>
                      </c:pt>
                      <c:pt idx="1">
                        <c:v>40378.041666666664</c:v>
                      </c:pt>
                      <c:pt idx="2">
                        <c:v>40378.083333333328</c:v>
                      </c:pt>
                      <c:pt idx="3">
                        <c:v>40378.124999999993</c:v>
                      </c:pt>
                      <c:pt idx="4">
                        <c:v>40378.166666666657</c:v>
                      </c:pt>
                      <c:pt idx="5">
                        <c:v>40378.208333333321</c:v>
                      </c:pt>
                      <c:pt idx="6">
                        <c:v>40378.249999999985</c:v>
                      </c:pt>
                      <c:pt idx="7">
                        <c:v>40378.29166666665</c:v>
                      </c:pt>
                      <c:pt idx="8">
                        <c:v>40378.333333333314</c:v>
                      </c:pt>
                      <c:pt idx="9">
                        <c:v>40378.374999999978</c:v>
                      </c:pt>
                      <c:pt idx="10">
                        <c:v>40378.416666666642</c:v>
                      </c:pt>
                      <c:pt idx="11">
                        <c:v>40378.458333333307</c:v>
                      </c:pt>
                      <c:pt idx="12">
                        <c:v>40378.499999999971</c:v>
                      </c:pt>
                      <c:pt idx="13">
                        <c:v>40378.541666666635</c:v>
                      </c:pt>
                      <c:pt idx="14">
                        <c:v>40378.583333333299</c:v>
                      </c:pt>
                      <c:pt idx="15">
                        <c:v>40378.624999999964</c:v>
                      </c:pt>
                      <c:pt idx="16">
                        <c:v>40378.666666666628</c:v>
                      </c:pt>
                      <c:pt idx="17">
                        <c:v>40378.708333333292</c:v>
                      </c:pt>
                      <c:pt idx="18">
                        <c:v>40378.749999999956</c:v>
                      </c:pt>
                      <c:pt idx="19">
                        <c:v>40378.791666666621</c:v>
                      </c:pt>
                      <c:pt idx="20">
                        <c:v>40378.833333333285</c:v>
                      </c:pt>
                      <c:pt idx="21">
                        <c:v>40378.874999999949</c:v>
                      </c:pt>
                      <c:pt idx="22">
                        <c:v>40378.916666666613</c:v>
                      </c:pt>
                      <c:pt idx="23">
                        <c:v>40378.958333333278</c:v>
                      </c:pt>
                      <c:pt idx="24">
                        <c:v>40378.999999999942</c:v>
                      </c:pt>
                      <c:pt idx="25">
                        <c:v>40379.041666666606</c:v>
                      </c:pt>
                      <c:pt idx="26">
                        <c:v>40379.08333333327</c:v>
                      </c:pt>
                      <c:pt idx="27">
                        <c:v>40379.124999999935</c:v>
                      </c:pt>
                      <c:pt idx="28">
                        <c:v>40379.166666666599</c:v>
                      </c:pt>
                      <c:pt idx="29">
                        <c:v>40379.208333333263</c:v>
                      </c:pt>
                      <c:pt idx="30">
                        <c:v>40379.249999999927</c:v>
                      </c:pt>
                      <c:pt idx="31">
                        <c:v>40379.291666666591</c:v>
                      </c:pt>
                      <c:pt idx="32">
                        <c:v>40379.333333333256</c:v>
                      </c:pt>
                      <c:pt idx="33">
                        <c:v>40379.37499999992</c:v>
                      </c:pt>
                      <c:pt idx="34">
                        <c:v>40379.416666666584</c:v>
                      </c:pt>
                      <c:pt idx="35">
                        <c:v>40379.458333333248</c:v>
                      </c:pt>
                      <c:pt idx="36">
                        <c:v>40379.499999999913</c:v>
                      </c:pt>
                      <c:pt idx="37">
                        <c:v>40379.541666666577</c:v>
                      </c:pt>
                      <c:pt idx="38">
                        <c:v>40379.583333333241</c:v>
                      </c:pt>
                      <c:pt idx="39">
                        <c:v>40379.624999999905</c:v>
                      </c:pt>
                      <c:pt idx="40">
                        <c:v>40379.66666666657</c:v>
                      </c:pt>
                      <c:pt idx="41">
                        <c:v>40379.708333333234</c:v>
                      </c:pt>
                      <c:pt idx="42">
                        <c:v>40379.749999999898</c:v>
                      </c:pt>
                      <c:pt idx="43">
                        <c:v>40379.791666666562</c:v>
                      </c:pt>
                      <c:pt idx="44">
                        <c:v>40379.833333333227</c:v>
                      </c:pt>
                      <c:pt idx="45">
                        <c:v>40379.874999999891</c:v>
                      </c:pt>
                      <c:pt idx="46">
                        <c:v>40379.916666666555</c:v>
                      </c:pt>
                      <c:pt idx="47">
                        <c:v>40379.958333333219</c:v>
                      </c:pt>
                      <c:pt idx="48">
                        <c:v>40379.999999999884</c:v>
                      </c:pt>
                      <c:pt idx="49">
                        <c:v>40380.041666666548</c:v>
                      </c:pt>
                      <c:pt idx="50">
                        <c:v>40380.083333333212</c:v>
                      </c:pt>
                      <c:pt idx="51">
                        <c:v>40380.124999999876</c:v>
                      </c:pt>
                      <c:pt idx="52">
                        <c:v>40380.166666666541</c:v>
                      </c:pt>
                      <c:pt idx="53">
                        <c:v>40380.208333333205</c:v>
                      </c:pt>
                      <c:pt idx="54">
                        <c:v>40380.249999999869</c:v>
                      </c:pt>
                      <c:pt idx="55">
                        <c:v>40380.291666666533</c:v>
                      </c:pt>
                      <c:pt idx="56">
                        <c:v>40380.333333333198</c:v>
                      </c:pt>
                      <c:pt idx="57">
                        <c:v>40380.374999999862</c:v>
                      </c:pt>
                      <c:pt idx="58">
                        <c:v>40380.416666666526</c:v>
                      </c:pt>
                      <c:pt idx="59">
                        <c:v>40380.45833333319</c:v>
                      </c:pt>
                      <c:pt idx="60">
                        <c:v>40380.499999999854</c:v>
                      </c:pt>
                      <c:pt idx="61">
                        <c:v>40380.541666666519</c:v>
                      </c:pt>
                      <c:pt idx="62">
                        <c:v>40380.583333333183</c:v>
                      </c:pt>
                      <c:pt idx="63">
                        <c:v>40380.624999999847</c:v>
                      </c:pt>
                      <c:pt idx="64">
                        <c:v>40380.666666666511</c:v>
                      </c:pt>
                      <c:pt idx="65">
                        <c:v>40380.708333333176</c:v>
                      </c:pt>
                      <c:pt idx="66">
                        <c:v>40380.74999999984</c:v>
                      </c:pt>
                      <c:pt idx="67">
                        <c:v>40380.791666666504</c:v>
                      </c:pt>
                      <c:pt idx="68">
                        <c:v>40380.833333333168</c:v>
                      </c:pt>
                      <c:pt idx="69">
                        <c:v>40380.874999999833</c:v>
                      </c:pt>
                      <c:pt idx="70">
                        <c:v>40380.916666666497</c:v>
                      </c:pt>
                      <c:pt idx="71">
                        <c:v>40380.958333333161</c:v>
                      </c:pt>
                      <c:pt idx="72">
                        <c:v>40380.999999999825</c:v>
                      </c:pt>
                      <c:pt idx="73">
                        <c:v>40381.04166666649</c:v>
                      </c:pt>
                      <c:pt idx="74">
                        <c:v>40381.083333333154</c:v>
                      </c:pt>
                      <c:pt idx="75">
                        <c:v>40381.124999999818</c:v>
                      </c:pt>
                      <c:pt idx="76">
                        <c:v>40381.166666666482</c:v>
                      </c:pt>
                      <c:pt idx="77">
                        <c:v>40381.208333333147</c:v>
                      </c:pt>
                      <c:pt idx="78">
                        <c:v>40381.249999999811</c:v>
                      </c:pt>
                      <c:pt idx="79">
                        <c:v>40381.291666666475</c:v>
                      </c:pt>
                      <c:pt idx="80">
                        <c:v>40381.333333333139</c:v>
                      </c:pt>
                      <c:pt idx="81">
                        <c:v>40381.374999999804</c:v>
                      </c:pt>
                      <c:pt idx="82">
                        <c:v>40381.416666666468</c:v>
                      </c:pt>
                      <c:pt idx="83">
                        <c:v>40381.458333333132</c:v>
                      </c:pt>
                      <c:pt idx="84">
                        <c:v>40381.499999999796</c:v>
                      </c:pt>
                      <c:pt idx="85">
                        <c:v>40381.541666666461</c:v>
                      </c:pt>
                      <c:pt idx="86">
                        <c:v>40381.583333333125</c:v>
                      </c:pt>
                      <c:pt idx="87">
                        <c:v>40381.624999999789</c:v>
                      </c:pt>
                      <c:pt idx="88">
                        <c:v>40381.666666666453</c:v>
                      </c:pt>
                      <c:pt idx="89">
                        <c:v>40381.708333333117</c:v>
                      </c:pt>
                      <c:pt idx="90">
                        <c:v>40381.749999999782</c:v>
                      </c:pt>
                      <c:pt idx="91">
                        <c:v>40381.791666666446</c:v>
                      </c:pt>
                      <c:pt idx="92">
                        <c:v>40381.83333333311</c:v>
                      </c:pt>
                      <c:pt idx="93">
                        <c:v>40381.874999999774</c:v>
                      </c:pt>
                      <c:pt idx="94">
                        <c:v>40381.916666666439</c:v>
                      </c:pt>
                      <c:pt idx="95">
                        <c:v>40381.958333333103</c:v>
                      </c:pt>
                      <c:pt idx="96">
                        <c:v>40381.999999999767</c:v>
                      </c:pt>
                      <c:pt idx="97">
                        <c:v>40382.041666666431</c:v>
                      </c:pt>
                      <c:pt idx="98">
                        <c:v>40382.083333333096</c:v>
                      </c:pt>
                      <c:pt idx="99">
                        <c:v>40382.12499999976</c:v>
                      </c:pt>
                      <c:pt idx="100">
                        <c:v>40382.166666666424</c:v>
                      </c:pt>
                      <c:pt idx="101">
                        <c:v>40382.208333333088</c:v>
                      </c:pt>
                      <c:pt idx="102">
                        <c:v>40382.249999999753</c:v>
                      </c:pt>
                      <c:pt idx="103">
                        <c:v>40382.291666666417</c:v>
                      </c:pt>
                      <c:pt idx="104">
                        <c:v>40382.333333333081</c:v>
                      </c:pt>
                      <c:pt idx="105">
                        <c:v>40382.374999999745</c:v>
                      </c:pt>
                      <c:pt idx="106">
                        <c:v>40382.41666666641</c:v>
                      </c:pt>
                      <c:pt idx="107">
                        <c:v>40382.458333333074</c:v>
                      </c:pt>
                      <c:pt idx="108">
                        <c:v>40382.499999999738</c:v>
                      </c:pt>
                      <c:pt idx="109">
                        <c:v>40382.541666666402</c:v>
                      </c:pt>
                      <c:pt idx="110">
                        <c:v>40382.583333333067</c:v>
                      </c:pt>
                      <c:pt idx="111">
                        <c:v>40382.624999999731</c:v>
                      </c:pt>
                      <c:pt idx="112">
                        <c:v>40382.666666666395</c:v>
                      </c:pt>
                      <c:pt idx="113">
                        <c:v>40382.708333333059</c:v>
                      </c:pt>
                      <c:pt idx="114">
                        <c:v>40382.749999999724</c:v>
                      </c:pt>
                      <c:pt idx="115">
                        <c:v>40382.791666666388</c:v>
                      </c:pt>
                      <c:pt idx="116">
                        <c:v>40382.833333333052</c:v>
                      </c:pt>
                      <c:pt idx="117">
                        <c:v>40382.874999999716</c:v>
                      </c:pt>
                      <c:pt idx="118">
                        <c:v>40382.91666666638</c:v>
                      </c:pt>
                      <c:pt idx="119">
                        <c:v>40382.958333333045</c:v>
                      </c:pt>
                      <c:pt idx="120">
                        <c:v>40382.999999999709</c:v>
                      </c:pt>
                      <c:pt idx="121">
                        <c:v>40383.041666666373</c:v>
                      </c:pt>
                      <c:pt idx="122">
                        <c:v>40383.083333333037</c:v>
                      </c:pt>
                      <c:pt idx="123">
                        <c:v>40383.124999999702</c:v>
                      </c:pt>
                      <c:pt idx="124">
                        <c:v>40383.166666666366</c:v>
                      </c:pt>
                      <c:pt idx="125">
                        <c:v>40383.20833333303</c:v>
                      </c:pt>
                      <c:pt idx="126">
                        <c:v>40383.249999999694</c:v>
                      </c:pt>
                      <c:pt idx="127">
                        <c:v>40383.291666666359</c:v>
                      </c:pt>
                      <c:pt idx="128">
                        <c:v>40383.333333333023</c:v>
                      </c:pt>
                      <c:pt idx="129">
                        <c:v>40383.374999999687</c:v>
                      </c:pt>
                      <c:pt idx="130">
                        <c:v>40383.416666666351</c:v>
                      </c:pt>
                      <c:pt idx="131">
                        <c:v>40383.458333333016</c:v>
                      </c:pt>
                      <c:pt idx="132">
                        <c:v>40383.49999999968</c:v>
                      </c:pt>
                      <c:pt idx="133">
                        <c:v>40383.541666666344</c:v>
                      </c:pt>
                      <c:pt idx="134">
                        <c:v>40383.583333333008</c:v>
                      </c:pt>
                      <c:pt idx="135">
                        <c:v>40383.624999999673</c:v>
                      </c:pt>
                      <c:pt idx="136">
                        <c:v>40383.666666666337</c:v>
                      </c:pt>
                      <c:pt idx="137">
                        <c:v>40383.708333333001</c:v>
                      </c:pt>
                      <c:pt idx="138">
                        <c:v>40383.749999999665</c:v>
                      </c:pt>
                      <c:pt idx="139">
                        <c:v>40383.79166666633</c:v>
                      </c:pt>
                      <c:pt idx="140">
                        <c:v>40383.833333332994</c:v>
                      </c:pt>
                      <c:pt idx="141">
                        <c:v>40383.874999999658</c:v>
                      </c:pt>
                      <c:pt idx="142">
                        <c:v>40383.916666666322</c:v>
                      </c:pt>
                      <c:pt idx="143">
                        <c:v>40383.958333332987</c:v>
                      </c:pt>
                      <c:pt idx="144">
                        <c:v>40383.999999999651</c:v>
                      </c:pt>
                      <c:pt idx="145">
                        <c:v>40384.041666666315</c:v>
                      </c:pt>
                      <c:pt idx="146">
                        <c:v>40384.083333332979</c:v>
                      </c:pt>
                      <c:pt idx="147">
                        <c:v>40384.124999999643</c:v>
                      </c:pt>
                      <c:pt idx="148">
                        <c:v>40384.166666666308</c:v>
                      </c:pt>
                      <c:pt idx="149">
                        <c:v>40384.208333332972</c:v>
                      </c:pt>
                      <c:pt idx="150">
                        <c:v>40384.249999999636</c:v>
                      </c:pt>
                      <c:pt idx="151">
                        <c:v>40384.2916666663</c:v>
                      </c:pt>
                      <c:pt idx="152">
                        <c:v>40384.333333332965</c:v>
                      </c:pt>
                      <c:pt idx="153">
                        <c:v>40384.374999999629</c:v>
                      </c:pt>
                      <c:pt idx="154">
                        <c:v>40384.416666666293</c:v>
                      </c:pt>
                      <c:pt idx="155">
                        <c:v>40384.458333332957</c:v>
                      </c:pt>
                      <c:pt idx="156">
                        <c:v>40384.499999999622</c:v>
                      </c:pt>
                      <c:pt idx="157">
                        <c:v>40384.541666666286</c:v>
                      </c:pt>
                      <c:pt idx="158">
                        <c:v>40384.58333333295</c:v>
                      </c:pt>
                      <c:pt idx="159">
                        <c:v>40384.624999999614</c:v>
                      </c:pt>
                      <c:pt idx="160">
                        <c:v>40384.666666666279</c:v>
                      </c:pt>
                      <c:pt idx="161">
                        <c:v>40384.708333332943</c:v>
                      </c:pt>
                      <c:pt idx="162">
                        <c:v>40384.749999999607</c:v>
                      </c:pt>
                      <c:pt idx="163">
                        <c:v>40384.791666666271</c:v>
                      </c:pt>
                      <c:pt idx="164">
                        <c:v>40384.833333332936</c:v>
                      </c:pt>
                      <c:pt idx="165">
                        <c:v>40384.8749999996</c:v>
                      </c:pt>
                      <c:pt idx="166">
                        <c:v>40384.916666666264</c:v>
                      </c:pt>
                      <c:pt idx="167">
                        <c:v>40384.958333332928</c:v>
                      </c:pt>
                      <c:pt idx="168">
                        <c:v>40384.999999999593</c:v>
                      </c:pt>
                      <c:pt idx="169">
                        <c:v>40385.041666666257</c:v>
                      </c:pt>
                      <c:pt idx="170">
                        <c:v>40385.083333332921</c:v>
                      </c:pt>
                      <c:pt idx="171">
                        <c:v>40385.124999999585</c:v>
                      </c:pt>
                      <c:pt idx="172">
                        <c:v>40385.16666666625</c:v>
                      </c:pt>
                      <c:pt idx="173">
                        <c:v>40385.208333332914</c:v>
                      </c:pt>
                      <c:pt idx="174">
                        <c:v>40385.249999999578</c:v>
                      </c:pt>
                      <c:pt idx="175">
                        <c:v>40385.291666666242</c:v>
                      </c:pt>
                      <c:pt idx="176">
                        <c:v>40385.333333332906</c:v>
                      </c:pt>
                      <c:pt idx="177">
                        <c:v>40385.374999999571</c:v>
                      </c:pt>
                      <c:pt idx="178">
                        <c:v>40385.416666666235</c:v>
                      </c:pt>
                      <c:pt idx="179">
                        <c:v>40385.458333332899</c:v>
                      </c:pt>
                      <c:pt idx="180">
                        <c:v>40385.499999999563</c:v>
                      </c:pt>
                      <c:pt idx="181">
                        <c:v>40385.541666666228</c:v>
                      </c:pt>
                      <c:pt idx="182">
                        <c:v>40385.583333332892</c:v>
                      </c:pt>
                      <c:pt idx="183">
                        <c:v>40385.624999999556</c:v>
                      </c:pt>
                      <c:pt idx="184">
                        <c:v>40385.66666666622</c:v>
                      </c:pt>
                      <c:pt idx="185">
                        <c:v>40385.708333332885</c:v>
                      </c:pt>
                      <c:pt idx="186">
                        <c:v>40385.749999999549</c:v>
                      </c:pt>
                      <c:pt idx="187">
                        <c:v>40385.791666666213</c:v>
                      </c:pt>
                      <c:pt idx="188">
                        <c:v>40385.833333332877</c:v>
                      </c:pt>
                      <c:pt idx="189">
                        <c:v>40385.874999999542</c:v>
                      </c:pt>
                      <c:pt idx="190">
                        <c:v>40385.916666666206</c:v>
                      </c:pt>
                      <c:pt idx="191">
                        <c:v>40385.95833333287</c:v>
                      </c:pt>
                      <c:pt idx="192">
                        <c:v>40385.999999999534</c:v>
                      </c:pt>
                      <c:pt idx="193">
                        <c:v>40386.041666666199</c:v>
                      </c:pt>
                      <c:pt idx="194">
                        <c:v>40386.083333332863</c:v>
                      </c:pt>
                      <c:pt idx="195">
                        <c:v>40386.124999999527</c:v>
                      </c:pt>
                      <c:pt idx="196">
                        <c:v>40386.166666666191</c:v>
                      </c:pt>
                      <c:pt idx="197">
                        <c:v>40386.208333332856</c:v>
                      </c:pt>
                      <c:pt idx="198">
                        <c:v>40386.24999999952</c:v>
                      </c:pt>
                      <c:pt idx="199">
                        <c:v>40386.291666666184</c:v>
                      </c:pt>
                      <c:pt idx="200">
                        <c:v>40386.333333332848</c:v>
                      </c:pt>
                      <c:pt idx="201">
                        <c:v>40386.374999999513</c:v>
                      </c:pt>
                      <c:pt idx="202">
                        <c:v>40386.416666666177</c:v>
                      </c:pt>
                      <c:pt idx="203">
                        <c:v>40386.458333332841</c:v>
                      </c:pt>
                      <c:pt idx="204">
                        <c:v>40386.499999999505</c:v>
                      </c:pt>
                      <c:pt idx="205">
                        <c:v>40386.541666666169</c:v>
                      </c:pt>
                      <c:pt idx="206">
                        <c:v>40386.583333332834</c:v>
                      </c:pt>
                      <c:pt idx="207">
                        <c:v>40386.624999999498</c:v>
                      </c:pt>
                      <c:pt idx="208">
                        <c:v>40386.666666666162</c:v>
                      </c:pt>
                      <c:pt idx="209">
                        <c:v>40386.708333332826</c:v>
                      </c:pt>
                      <c:pt idx="210">
                        <c:v>40386.749999999491</c:v>
                      </c:pt>
                      <c:pt idx="211">
                        <c:v>40386.791666666155</c:v>
                      </c:pt>
                      <c:pt idx="212">
                        <c:v>40386.833333332819</c:v>
                      </c:pt>
                      <c:pt idx="213">
                        <c:v>40386.874999999483</c:v>
                      </c:pt>
                      <c:pt idx="214">
                        <c:v>40386.916666666148</c:v>
                      </c:pt>
                      <c:pt idx="215">
                        <c:v>40386.958333332812</c:v>
                      </c:pt>
                      <c:pt idx="216">
                        <c:v>40386.999999999476</c:v>
                      </c:pt>
                      <c:pt idx="217">
                        <c:v>40387.04166666614</c:v>
                      </c:pt>
                      <c:pt idx="218">
                        <c:v>40387.083333332805</c:v>
                      </c:pt>
                      <c:pt idx="219">
                        <c:v>40387.124999999469</c:v>
                      </c:pt>
                      <c:pt idx="220">
                        <c:v>40387.166666666133</c:v>
                      </c:pt>
                      <c:pt idx="221">
                        <c:v>40387.208333332797</c:v>
                      </c:pt>
                      <c:pt idx="222">
                        <c:v>40387.249999999462</c:v>
                      </c:pt>
                      <c:pt idx="223">
                        <c:v>40387.291666666126</c:v>
                      </c:pt>
                      <c:pt idx="224">
                        <c:v>40387.33333333279</c:v>
                      </c:pt>
                      <c:pt idx="225">
                        <c:v>40387.374999999454</c:v>
                      </c:pt>
                      <c:pt idx="226">
                        <c:v>40387.416666666119</c:v>
                      </c:pt>
                      <c:pt idx="227">
                        <c:v>40387.458333332783</c:v>
                      </c:pt>
                      <c:pt idx="228">
                        <c:v>40387.499999999447</c:v>
                      </c:pt>
                      <c:pt idx="229">
                        <c:v>40387.541666666111</c:v>
                      </c:pt>
                      <c:pt idx="230">
                        <c:v>40387.583333332776</c:v>
                      </c:pt>
                      <c:pt idx="231">
                        <c:v>40387.62499999944</c:v>
                      </c:pt>
                      <c:pt idx="232">
                        <c:v>40387.666666666104</c:v>
                      </c:pt>
                      <c:pt idx="233">
                        <c:v>40387.708333332768</c:v>
                      </c:pt>
                      <c:pt idx="234">
                        <c:v>40387.749999999432</c:v>
                      </c:pt>
                      <c:pt idx="235">
                        <c:v>40387.791666666097</c:v>
                      </c:pt>
                      <c:pt idx="236">
                        <c:v>40387.833333332761</c:v>
                      </c:pt>
                      <c:pt idx="237">
                        <c:v>40387.874999999425</c:v>
                      </c:pt>
                      <c:pt idx="238">
                        <c:v>40387.916666666089</c:v>
                      </c:pt>
                      <c:pt idx="239">
                        <c:v>40387.958333332754</c:v>
                      </c:pt>
                      <c:pt idx="240">
                        <c:v>40387.999999999418</c:v>
                      </c:pt>
                      <c:pt idx="241">
                        <c:v>40388.041666666082</c:v>
                      </c:pt>
                      <c:pt idx="242">
                        <c:v>40388.083333332746</c:v>
                      </c:pt>
                      <c:pt idx="243">
                        <c:v>40388.124999999411</c:v>
                      </c:pt>
                      <c:pt idx="244">
                        <c:v>40388.166666666075</c:v>
                      </c:pt>
                      <c:pt idx="245">
                        <c:v>40388.208333332739</c:v>
                      </c:pt>
                      <c:pt idx="246">
                        <c:v>40388.249999999403</c:v>
                      </c:pt>
                      <c:pt idx="247">
                        <c:v>40388.291666666068</c:v>
                      </c:pt>
                      <c:pt idx="248">
                        <c:v>40388.333333332732</c:v>
                      </c:pt>
                      <c:pt idx="249">
                        <c:v>40388.374999999396</c:v>
                      </c:pt>
                      <c:pt idx="250">
                        <c:v>40388.41666666606</c:v>
                      </c:pt>
                      <c:pt idx="251">
                        <c:v>40388.458333332725</c:v>
                      </c:pt>
                      <c:pt idx="252">
                        <c:v>40388.499999999389</c:v>
                      </c:pt>
                      <c:pt idx="253">
                        <c:v>40388.541666666053</c:v>
                      </c:pt>
                      <c:pt idx="254">
                        <c:v>40388.583333332717</c:v>
                      </c:pt>
                      <c:pt idx="255">
                        <c:v>40388.624999999382</c:v>
                      </c:pt>
                      <c:pt idx="256">
                        <c:v>40388.666666666046</c:v>
                      </c:pt>
                      <c:pt idx="257">
                        <c:v>40388.70833333271</c:v>
                      </c:pt>
                      <c:pt idx="258">
                        <c:v>40388.749999999374</c:v>
                      </c:pt>
                      <c:pt idx="259">
                        <c:v>40388.791666666039</c:v>
                      </c:pt>
                      <c:pt idx="260">
                        <c:v>40388.833333332703</c:v>
                      </c:pt>
                      <c:pt idx="261">
                        <c:v>40388.874999999367</c:v>
                      </c:pt>
                      <c:pt idx="262">
                        <c:v>40388.916666666031</c:v>
                      </c:pt>
                      <c:pt idx="263">
                        <c:v>40388.958333332695</c:v>
                      </c:pt>
                      <c:pt idx="264">
                        <c:v>40388.99999999936</c:v>
                      </c:pt>
                      <c:pt idx="265">
                        <c:v>40389.041666666024</c:v>
                      </c:pt>
                      <c:pt idx="266">
                        <c:v>40389.083333332688</c:v>
                      </c:pt>
                      <c:pt idx="267">
                        <c:v>40389.124999999352</c:v>
                      </c:pt>
                      <c:pt idx="268">
                        <c:v>40389.166666666017</c:v>
                      </c:pt>
                      <c:pt idx="269">
                        <c:v>40389.208333332681</c:v>
                      </c:pt>
                      <c:pt idx="270">
                        <c:v>40389.249999999345</c:v>
                      </c:pt>
                      <c:pt idx="271">
                        <c:v>40389.291666666009</c:v>
                      </c:pt>
                      <c:pt idx="272">
                        <c:v>40389.333333332674</c:v>
                      </c:pt>
                      <c:pt idx="273">
                        <c:v>40389.374999999338</c:v>
                      </c:pt>
                      <c:pt idx="274">
                        <c:v>40389.416666666002</c:v>
                      </c:pt>
                      <c:pt idx="275">
                        <c:v>40389.458333332666</c:v>
                      </c:pt>
                      <c:pt idx="276">
                        <c:v>40389.499999999331</c:v>
                      </c:pt>
                      <c:pt idx="277">
                        <c:v>40389.541666665995</c:v>
                      </c:pt>
                      <c:pt idx="278">
                        <c:v>40389.583333332659</c:v>
                      </c:pt>
                      <c:pt idx="279">
                        <c:v>40389.624999999323</c:v>
                      </c:pt>
                      <c:pt idx="280">
                        <c:v>40389.666666665988</c:v>
                      </c:pt>
                      <c:pt idx="281">
                        <c:v>40389.708333332652</c:v>
                      </c:pt>
                      <c:pt idx="282">
                        <c:v>40389.749999999316</c:v>
                      </c:pt>
                      <c:pt idx="283">
                        <c:v>40389.79166666598</c:v>
                      </c:pt>
                      <c:pt idx="284">
                        <c:v>40389.833333332645</c:v>
                      </c:pt>
                      <c:pt idx="285">
                        <c:v>40389.874999999309</c:v>
                      </c:pt>
                      <c:pt idx="286">
                        <c:v>40389.916666665973</c:v>
                      </c:pt>
                      <c:pt idx="287">
                        <c:v>40389.958333332637</c:v>
                      </c:pt>
                      <c:pt idx="288">
                        <c:v>40389.999999999302</c:v>
                      </c:pt>
                      <c:pt idx="289">
                        <c:v>40390.041666665966</c:v>
                      </c:pt>
                      <c:pt idx="290">
                        <c:v>40390.08333333263</c:v>
                      </c:pt>
                      <c:pt idx="291">
                        <c:v>40390.124999999294</c:v>
                      </c:pt>
                      <c:pt idx="292">
                        <c:v>40390.166666665958</c:v>
                      </c:pt>
                      <c:pt idx="293">
                        <c:v>40390.208333332623</c:v>
                      </c:pt>
                      <c:pt idx="294">
                        <c:v>40390.249999999287</c:v>
                      </c:pt>
                      <c:pt idx="295">
                        <c:v>40390.291666665951</c:v>
                      </c:pt>
                      <c:pt idx="296">
                        <c:v>40390.333333332615</c:v>
                      </c:pt>
                      <c:pt idx="297">
                        <c:v>40390.37499999928</c:v>
                      </c:pt>
                      <c:pt idx="298">
                        <c:v>40390.416666665944</c:v>
                      </c:pt>
                      <c:pt idx="299">
                        <c:v>40390.458333332608</c:v>
                      </c:pt>
                      <c:pt idx="300">
                        <c:v>40390.499999999272</c:v>
                      </c:pt>
                      <c:pt idx="301">
                        <c:v>40390.541666665937</c:v>
                      </c:pt>
                      <c:pt idx="302">
                        <c:v>40390.583333332601</c:v>
                      </c:pt>
                      <c:pt idx="303">
                        <c:v>40390.624999999265</c:v>
                      </c:pt>
                      <c:pt idx="304">
                        <c:v>40390.666666665929</c:v>
                      </c:pt>
                      <c:pt idx="305">
                        <c:v>40390.708333332594</c:v>
                      </c:pt>
                      <c:pt idx="306">
                        <c:v>40390.749999999258</c:v>
                      </c:pt>
                      <c:pt idx="307">
                        <c:v>40390.791666665922</c:v>
                      </c:pt>
                      <c:pt idx="308">
                        <c:v>40390.833333332586</c:v>
                      </c:pt>
                      <c:pt idx="309">
                        <c:v>40390.874999999251</c:v>
                      </c:pt>
                      <c:pt idx="310">
                        <c:v>40390.916666665915</c:v>
                      </c:pt>
                      <c:pt idx="311">
                        <c:v>40390.958333332579</c:v>
                      </c:pt>
                      <c:pt idx="312">
                        <c:v>40390.999999999243</c:v>
                      </c:pt>
                      <c:pt idx="313">
                        <c:v>40391.041666665908</c:v>
                      </c:pt>
                      <c:pt idx="314">
                        <c:v>40391.083333332572</c:v>
                      </c:pt>
                      <c:pt idx="315">
                        <c:v>40391.124999999236</c:v>
                      </c:pt>
                      <c:pt idx="316">
                        <c:v>40391.1666666659</c:v>
                      </c:pt>
                      <c:pt idx="317">
                        <c:v>40391.208333332565</c:v>
                      </c:pt>
                      <c:pt idx="318">
                        <c:v>40391.249999999229</c:v>
                      </c:pt>
                      <c:pt idx="319">
                        <c:v>40391.291666665893</c:v>
                      </c:pt>
                      <c:pt idx="320">
                        <c:v>40391.333333332557</c:v>
                      </c:pt>
                      <c:pt idx="321">
                        <c:v>40391.374999999221</c:v>
                      </c:pt>
                      <c:pt idx="322">
                        <c:v>40391.416666665886</c:v>
                      </c:pt>
                      <c:pt idx="323">
                        <c:v>40391.45833333255</c:v>
                      </c:pt>
                      <c:pt idx="324">
                        <c:v>40391.499999999214</c:v>
                      </c:pt>
                      <c:pt idx="325">
                        <c:v>40391.541666665878</c:v>
                      </c:pt>
                      <c:pt idx="326">
                        <c:v>40391.583333332543</c:v>
                      </c:pt>
                      <c:pt idx="327">
                        <c:v>40391.624999999207</c:v>
                      </c:pt>
                      <c:pt idx="328">
                        <c:v>40391.666666665871</c:v>
                      </c:pt>
                      <c:pt idx="329">
                        <c:v>40391.708333332535</c:v>
                      </c:pt>
                      <c:pt idx="330">
                        <c:v>40391.7499999992</c:v>
                      </c:pt>
                      <c:pt idx="331">
                        <c:v>40391.791666665864</c:v>
                      </c:pt>
                      <c:pt idx="332">
                        <c:v>40391.833333332528</c:v>
                      </c:pt>
                      <c:pt idx="333">
                        <c:v>40391.874999999192</c:v>
                      </c:pt>
                      <c:pt idx="334">
                        <c:v>40391.916666665857</c:v>
                      </c:pt>
                      <c:pt idx="335">
                        <c:v>40391.958333332521</c:v>
                      </c:pt>
                      <c:pt idx="336">
                        <c:v>40391.999999999185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RADIAZIONE!$F$4:$F$344</c15:sqref>
                        </c15:formulaRef>
                      </c:ext>
                    </c:extLst>
                    <c:numCache>
                      <c:formatCode>0.00</c:formatCode>
                      <c:ptCount val="341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17.198089408109833</c:v>
                      </c:pt>
                      <c:pt idx="12">
                        <c:v>113.32649501126106</c:v>
                      </c:pt>
                      <c:pt idx="13">
                        <c:v>153.98887387545585</c:v>
                      </c:pt>
                      <c:pt idx="14">
                        <c:v>172.55494870723155</c:v>
                      </c:pt>
                      <c:pt idx="15">
                        <c:v>154.29719137811608</c:v>
                      </c:pt>
                      <c:pt idx="16">
                        <c:v>114.6036335660602</c:v>
                      </c:pt>
                      <c:pt idx="17">
                        <c:v>63.163205685126407</c:v>
                      </c:pt>
                      <c:pt idx="18">
                        <c:v>13.619547865045915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20.161457299037551</c:v>
                      </c:pt>
                      <c:pt idx="36">
                        <c:v>117.04748801633842</c:v>
                      </c:pt>
                      <c:pt idx="37">
                        <c:v>158.3008914145737</c:v>
                      </c:pt>
                      <c:pt idx="38">
                        <c:v>174.58321271931953</c:v>
                      </c:pt>
                      <c:pt idx="39">
                        <c:v>156.14802012227472</c:v>
                      </c:pt>
                      <c:pt idx="40">
                        <c:v>115.66607395527777</c:v>
                      </c:pt>
                      <c:pt idx="41">
                        <c:v>64.340474602005983</c:v>
                      </c:pt>
                      <c:pt idx="42">
                        <c:v>14.361343729232431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23.393731574510856</c:v>
                      </c:pt>
                      <c:pt idx="60">
                        <c:v>115.16128782725301</c:v>
                      </c:pt>
                      <c:pt idx="61">
                        <c:v>158.55271856930398</c:v>
                      </c:pt>
                      <c:pt idx="62">
                        <c:v>174.61674461902828</c:v>
                      </c:pt>
                      <c:pt idx="63">
                        <c:v>156.27429796804049</c:v>
                      </c:pt>
                      <c:pt idx="64">
                        <c:v>95.537498644265625</c:v>
                      </c:pt>
                      <c:pt idx="65">
                        <c:v>64.732607504486012</c:v>
                      </c:pt>
                      <c:pt idx="66">
                        <c:v>14.920803816764414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36.756387027777954</c:v>
                      </c:pt>
                      <c:pt idx="84">
                        <c:v>112.72378526495805</c:v>
                      </c:pt>
                      <c:pt idx="85">
                        <c:v>144.51650297979748</c:v>
                      </c:pt>
                      <c:pt idx="86">
                        <c:v>141.63903008238918</c:v>
                      </c:pt>
                      <c:pt idx="87">
                        <c:v>134.86445895646344</c:v>
                      </c:pt>
                      <c:pt idx="88">
                        <c:v>43.065406768915771</c:v>
                      </c:pt>
                      <c:pt idx="89">
                        <c:v>55.387785036257291</c:v>
                      </c:pt>
                      <c:pt idx="90">
                        <c:v>13.040716601737003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30.438448385442577</c:v>
                      </c:pt>
                      <c:pt idx="108">
                        <c:v>117.74864469926548</c:v>
                      </c:pt>
                      <c:pt idx="109">
                        <c:v>145.37145318129905</c:v>
                      </c:pt>
                      <c:pt idx="110">
                        <c:v>151.89145773098249</c:v>
                      </c:pt>
                      <c:pt idx="111">
                        <c:v>133.40348269508416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14.989382510938466</c:v>
                      </c:pt>
                      <c:pt idx="132">
                        <c:v>0</c:v>
                      </c:pt>
                      <c:pt idx="133">
                        <c:v>0</c:v>
                      </c:pt>
                      <c:pt idx="134">
                        <c:v>101.64652182215542</c:v>
                      </c:pt>
                      <c:pt idx="135">
                        <c:v>151.65619910978353</c:v>
                      </c:pt>
                      <c:pt idx="136">
                        <c:v>113.24156962079863</c:v>
                      </c:pt>
                      <c:pt idx="137">
                        <c:v>0</c:v>
                      </c:pt>
                      <c:pt idx="138">
                        <c:v>15.962887658442613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0</c:v>
                      </c:pt>
                      <c:pt idx="155">
                        <c:v>0</c:v>
                      </c:pt>
                      <c:pt idx="156">
                        <c:v>132.65983090138818</c:v>
                      </c:pt>
                      <c:pt idx="157">
                        <c:v>177.42678629238895</c:v>
                      </c:pt>
                      <c:pt idx="158">
                        <c:v>188.82452737570711</c:v>
                      </c:pt>
                      <c:pt idx="159">
                        <c:v>169.48088506088953</c:v>
                      </c:pt>
                      <c:pt idx="160">
                        <c:v>127.28076480722356</c:v>
                      </c:pt>
                      <c:pt idx="161">
                        <c:v>72.235621860012259</c:v>
                      </c:pt>
                      <c:pt idx="162">
                        <c:v>18.790441368300883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0</c:v>
                      </c:pt>
                      <c:pt idx="179">
                        <c:v>15.67448398328073</c:v>
                      </c:pt>
                      <c:pt idx="180">
                        <c:v>111.51484857281497</c:v>
                      </c:pt>
                      <c:pt idx="181">
                        <c:v>137.63477014757359</c:v>
                      </c:pt>
                      <c:pt idx="182">
                        <c:v>137.36371270470207</c:v>
                      </c:pt>
                      <c:pt idx="183">
                        <c:v>50.982317452260823</c:v>
                      </c:pt>
                      <c:pt idx="184">
                        <c:v>37.557420728925777</c:v>
                      </c:pt>
                      <c:pt idx="185">
                        <c:v>0</c:v>
                      </c:pt>
                      <c:pt idx="186">
                        <c:v>14.082137329158423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1.2000724573086186</c:v>
                      </c:pt>
                      <c:pt idx="203">
                        <c:v>0</c:v>
                      </c:pt>
                      <c:pt idx="204">
                        <c:v>0</c:v>
                      </c:pt>
                      <c:pt idx="205">
                        <c:v>0</c:v>
                      </c:pt>
                      <c:pt idx="206">
                        <c:v>36.724030557955309</c:v>
                      </c:pt>
                      <c:pt idx="207">
                        <c:v>17.926357167314869</c:v>
                      </c:pt>
                      <c:pt idx="208">
                        <c:v>0</c:v>
                      </c:pt>
                      <c:pt idx="209">
                        <c:v>58.792284658058712</c:v>
                      </c:pt>
                      <c:pt idx="210">
                        <c:v>9.8174441104892285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0</c:v>
                      </c:pt>
                      <c:pt idx="227">
                        <c:v>29.062226254869511</c:v>
                      </c:pt>
                      <c:pt idx="228">
                        <c:v>137.16664633617941</c:v>
                      </c:pt>
                      <c:pt idx="229">
                        <c:v>181.6305753128828</c:v>
                      </c:pt>
                      <c:pt idx="230">
                        <c:v>191.78735320979561</c:v>
                      </c:pt>
                      <c:pt idx="231">
                        <c:v>172.34915133595729</c:v>
                      </c:pt>
                      <c:pt idx="232">
                        <c:v>127.57859697321274</c:v>
                      </c:pt>
                      <c:pt idx="233">
                        <c:v>21.773032719182424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37.753127765052703</c:v>
                      </c:pt>
                      <c:pt idx="276">
                        <c:v>140.60831669649949</c:v>
                      </c:pt>
                      <c:pt idx="277">
                        <c:v>178.03570941286645</c:v>
                      </c:pt>
                      <c:pt idx="278">
                        <c:v>185.69235799350761</c:v>
                      </c:pt>
                      <c:pt idx="279">
                        <c:v>59.948165498753106</c:v>
                      </c:pt>
                      <c:pt idx="280">
                        <c:v>0</c:v>
                      </c:pt>
                      <c:pt idx="281">
                        <c:v>0</c:v>
                      </c:pt>
                      <c:pt idx="282">
                        <c:v>12.665804592206673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0</c:v>
                      </c:pt>
                      <c:pt idx="299">
                        <c:v>40.229324551393049</c:v>
                      </c:pt>
                      <c:pt idx="300">
                        <c:v>146.37261219343242</c:v>
                      </c:pt>
                      <c:pt idx="301">
                        <c:v>189.6114173883002</c:v>
                      </c:pt>
                      <c:pt idx="302">
                        <c:v>197.80025393274641</c:v>
                      </c:pt>
                      <c:pt idx="303">
                        <c:v>177.97521638716162</c:v>
                      </c:pt>
                      <c:pt idx="304">
                        <c:v>134.70983426907685</c:v>
                      </c:pt>
                      <c:pt idx="305">
                        <c:v>78.243618408312869</c:v>
                      </c:pt>
                      <c:pt idx="306">
                        <c:v>23.400123067541131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0</c:v>
                      </c:pt>
                      <c:pt idx="323">
                        <c:v>43.952520423138239</c:v>
                      </c:pt>
                      <c:pt idx="324">
                        <c:v>147.50845745661741</c:v>
                      </c:pt>
                      <c:pt idx="325">
                        <c:v>190.31932655096003</c:v>
                      </c:pt>
                      <c:pt idx="326">
                        <c:v>199.0917296317476</c:v>
                      </c:pt>
                      <c:pt idx="327">
                        <c:v>179.1886428904036</c:v>
                      </c:pt>
                      <c:pt idx="328">
                        <c:v>135.77688960612383</c:v>
                      </c:pt>
                      <c:pt idx="329">
                        <c:v>79.132850370975092</c:v>
                      </c:pt>
                      <c:pt idx="330">
                        <c:v>24.134200937983525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5571-4A44-BC21-34A48B95B435}"/>
                  </c:ext>
                </c:extLst>
              </c15:ser>
            </c15:filteredScatterSeries>
            <c15:filteredScatter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RADIAZIONE!$G$1:$G$3</c15:sqref>
                        </c15:formulaRef>
                      </c:ext>
                    </c:extLst>
                    <c:strCache>
                      <c:ptCount val="3"/>
                      <c:pt idx="0">
                        <c:v>S_OUT_Diretta_TRNSYS</c:v>
                      </c:pt>
                      <c:pt idx="1">
                        <c:v>1.75</c:v>
                      </c:pt>
                      <c:pt idx="2">
                        <c:v>[W/m2]</c:v>
                      </c:pt>
                    </c:strCache>
                  </c:strRef>
                </c:tx>
                <c:spPr>
                  <a:ln w="12700" cap="rnd">
                    <a:solidFill>
                      <a:schemeClr val="accent6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40378</c:v>
                      </c:pt>
                      <c:pt idx="1">
                        <c:v>40378.041666666664</c:v>
                      </c:pt>
                      <c:pt idx="2">
                        <c:v>40378.083333333328</c:v>
                      </c:pt>
                      <c:pt idx="3">
                        <c:v>40378.124999999993</c:v>
                      </c:pt>
                      <c:pt idx="4">
                        <c:v>40378.166666666657</c:v>
                      </c:pt>
                      <c:pt idx="5">
                        <c:v>40378.208333333321</c:v>
                      </c:pt>
                      <c:pt idx="6">
                        <c:v>40378.249999999985</c:v>
                      </c:pt>
                      <c:pt idx="7">
                        <c:v>40378.29166666665</c:v>
                      </c:pt>
                      <c:pt idx="8">
                        <c:v>40378.333333333314</c:v>
                      </c:pt>
                      <c:pt idx="9">
                        <c:v>40378.374999999978</c:v>
                      </c:pt>
                      <c:pt idx="10">
                        <c:v>40378.416666666642</c:v>
                      </c:pt>
                      <c:pt idx="11">
                        <c:v>40378.458333333307</c:v>
                      </c:pt>
                      <c:pt idx="12">
                        <c:v>40378.499999999971</c:v>
                      </c:pt>
                      <c:pt idx="13">
                        <c:v>40378.541666666635</c:v>
                      </c:pt>
                      <c:pt idx="14">
                        <c:v>40378.583333333299</c:v>
                      </c:pt>
                      <c:pt idx="15">
                        <c:v>40378.624999999964</c:v>
                      </c:pt>
                      <c:pt idx="16">
                        <c:v>40378.666666666628</c:v>
                      </c:pt>
                      <c:pt idx="17">
                        <c:v>40378.708333333292</c:v>
                      </c:pt>
                      <c:pt idx="18">
                        <c:v>40378.749999999956</c:v>
                      </c:pt>
                      <c:pt idx="19">
                        <c:v>40378.791666666621</c:v>
                      </c:pt>
                      <c:pt idx="20">
                        <c:v>40378.833333333285</c:v>
                      </c:pt>
                      <c:pt idx="21">
                        <c:v>40378.874999999949</c:v>
                      </c:pt>
                      <c:pt idx="22">
                        <c:v>40378.916666666613</c:v>
                      </c:pt>
                      <c:pt idx="23">
                        <c:v>40378.958333333278</c:v>
                      </c:pt>
                      <c:pt idx="24">
                        <c:v>40378.999999999942</c:v>
                      </c:pt>
                      <c:pt idx="25">
                        <c:v>40379.041666666606</c:v>
                      </c:pt>
                      <c:pt idx="26">
                        <c:v>40379.08333333327</c:v>
                      </c:pt>
                      <c:pt idx="27">
                        <c:v>40379.124999999935</c:v>
                      </c:pt>
                      <c:pt idx="28">
                        <c:v>40379.166666666599</c:v>
                      </c:pt>
                      <c:pt idx="29">
                        <c:v>40379.208333333263</c:v>
                      </c:pt>
                      <c:pt idx="30">
                        <c:v>40379.249999999927</c:v>
                      </c:pt>
                      <c:pt idx="31">
                        <c:v>40379.291666666591</c:v>
                      </c:pt>
                      <c:pt idx="32">
                        <c:v>40379.333333333256</c:v>
                      </c:pt>
                      <c:pt idx="33">
                        <c:v>40379.37499999992</c:v>
                      </c:pt>
                      <c:pt idx="34">
                        <c:v>40379.416666666584</c:v>
                      </c:pt>
                      <c:pt idx="35">
                        <c:v>40379.458333333248</c:v>
                      </c:pt>
                      <c:pt idx="36">
                        <c:v>40379.499999999913</c:v>
                      </c:pt>
                      <c:pt idx="37">
                        <c:v>40379.541666666577</c:v>
                      </c:pt>
                      <c:pt idx="38">
                        <c:v>40379.583333333241</c:v>
                      </c:pt>
                      <c:pt idx="39">
                        <c:v>40379.624999999905</c:v>
                      </c:pt>
                      <c:pt idx="40">
                        <c:v>40379.66666666657</c:v>
                      </c:pt>
                      <c:pt idx="41">
                        <c:v>40379.708333333234</c:v>
                      </c:pt>
                      <c:pt idx="42">
                        <c:v>40379.749999999898</c:v>
                      </c:pt>
                      <c:pt idx="43">
                        <c:v>40379.791666666562</c:v>
                      </c:pt>
                      <c:pt idx="44">
                        <c:v>40379.833333333227</c:v>
                      </c:pt>
                      <c:pt idx="45">
                        <c:v>40379.874999999891</c:v>
                      </c:pt>
                      <c:pt idx="46">
                        <c:v>40379.916666666555</c:v>
                      </c:pt>
                      <c:pt idx="47">
                        <c:v>40379.958333333219</c:v>
                      </c:pt>
                      <c:pt idx="48">
                        <c:v>40379.999999999884</c:v>
                      </c:pt>
                      <c:pt idx="49">
                        <c:v>40380.041666666548</c:v>
                      </c:pt>
                      <c:pt idx="50">
                        <c:v>40380.083333333212</c:v>
                      </c:pt>
                      <c:pt idx="51">
                        <c:v>40380.124999999876</c:v>
                      </c:pt>
                      <c:pt idx="52">
                        <c:v>40380.166666666541</c:v>
                      </c:pt>
                      <c:pt idx="53">
                        <c:v>40380.208333333205</c:v>
                      </c:pt>
                      <c:pt idx="54">
                        <c:v>40380.249999999869</c:v>
                      </c:pt>
                      <c:pt idx="55">
                        <c:v>40380.291666666533</c:v>
                      </c:pt>
                      <c:pt idx="56">
                        <c:v>40380.333333333198</c:v>
                      </c:pt>
                      <c:pt idx="57">
                        <c:v>40380.374999999862</c:v>
                      </c:pt>
                      <c:pt idx="58">
                        <c:v>40380.416666666526</c:v>
                      </c:pt>
                      <c:pt idx="59">
                        <c:v>40380.45833333319</c:v>
                      </c:pt>
                      <c:pt idx="60">
                        <c:v>40380.499999999854</c:v>
                      </c:pt>
                      <c:pt idx="61">
                        <c:v>40380.541666666519</c:v>
                      </c:pt>
                      <c:pt idx="62">
                        <c:v>40380.583333333183</c:v>
                      </c:pt>
                      <c:pt idx="63">
                        <c:v>40380.624999999847</c:v>
                      </c:pt>
                      <c:pt idx="64">
                        <c:v>40380.666666666511</c:v>
                      </c:pt>
                      <c:pt idx="65">
                        <c:v>40380.708333333176</c:v>
                      </c:pt>
                      <c:pt idx="66">
                        <c:v>40380.74999999984</c:v>
                      </c:pt>
                      <c:pt idx="67">
                        <c:v>40380.791666666504</c:v>
                      </c:pt>
                      <c:pt idx="68">
                        <c:v>40380.833333333168</c:v>
                      </c:pt>
                      <c:pt idx="69">
                        <c:v>40380.874999999833</c:v>
                      </c:pt>
                      <c:pt idx="70">
                        <c:v>40380.916666666497</c:v>
                      </c:pt>
                      <c:pt idx="71">
                        <c:v>40380.958333333161</c:v>
                      </c:pt>
                      <c:pt idx="72">
                        <c:v>40380.999999999825</c:v>
                      </c:pt>
                      <c:pt idx="73">
                        <c:v>40381.04166666649</c:v>
                      </c:pt>
                      <c:pt idx="74">
                        <c:v>40381.083333333154</c:v>
                      </c:pt>
                      <c:pt idx="75">
                        <c:v>40381.124999999818</c:v>
                      </c:pt>
                      <c:pt idx="76">
                        <c:v>40381.166666666482</c:v>
                      </c:pt>
                      <c:pt idx="77">
                        <c:v>40381.208333333147</c:v>
                      </c:pt>
                      <c:pt idx="78">
                        <c:v>40381.249999999811</c:v>
                      </c:pt>
                      <c:pt idx="79">
                        <c:v>40381.291666666475</c:v>
                      </c:pt>
                      <c:pt idx="80">
                        <c:v>40381.333333333139</c:v>
                      </c:pt>
                      <c:pt idx="81">
                        <c:v>40381.374999999804</c:v>
                      </c:pt>
                      <c:pt idx="82">
                        <c:v>40381.416666666468</c:v>
                      </c:pt>
                      <c:pt idx="83">
                        <c:v>40381.458333333132</c:v>
                      </c:pt>
                      <c:pt idx="84">
                        <c:v>40381.499999999796</c:v>
                      </c:pt>
                      <c:pt idx="85">
                        <c:v>40381.541666666461</c:v>
                      </c:pt>
                      <c:pt idx="86">
                        <c:v>40381.583333333125</c:v>
                      </c:pt>
                      <c:pt idx="87">
                        <c:v>40381.624999999789</c:v>
                      </c:pt>
                      <c:pt idx="88">
                        <c:v>40381.666666666453</c:v>
                      </c:pt>
                      <c:pt idx="89">
                        <c:v>40381.708333333117</c:v>
                      </c:pt>
                      <c:pt idx="90">
                        <c:v>40381.749999999782</c:v>
                      </c:pt>
                      <c:pt idx="91">
                        <c:v>40381.791666666446</c:v>
                      </c:pt>
                      <c:pt idx="92">
                        <c:v>40381.83333333311</c:v>
                      </c:pt>
                      <c:pt idx="93">
                        <c:v>40381.874999999774</c:v>
                      </c:pt>
                      <c:pt idx="94">
                        <c:v>40381.916666666439</c:v>
                      </c:pt>
                      <c:pt idx="95">
                        <c:v>40381.958333333103</c:v>
                      </c:pt>
                      <c:pt idx="96">
                        <c:v>40381.999999999767</c:v>
                      </c:pt>
                      <c:pt idx="97">
                        <c:v>40382.041666666431</c:v>
                      </c:pt>
                      <c:pt idx="98">
                        <c:v>40382.083333333096</c:v>
                      </c:pt>
                      <c:pt idx="99">
                        <c:v>40382.12499999976</c:v>
                      </c:pt>
                      <c:pt idx="100">
                        <c:v>40382.166666666424</c:v>
                      </c:pt>
                      <c:pt idx="101">
                        <c:v>40382.208333333088</c:v>
                      </c:pt>
                      <c:pt idx="102">
                        <c:v>40382.249999999753</c:v>
                      </c:pt>
                      <c:pt idx="103">
                        <c:v>40382.291666666417</c:v>
                      </c:pt>
                      <c:pt idx="104">
                        <c:v>40382.333333333081</c:v>
                      </c:pt>
                      <c:pt idx="105">
                        <c:v>40382.374999999745</c:v>
                      </c:pt>
                      <c:pt idx="106">
                        <c:v>40382.41666666641</c:v>
                      </c:pt>
                      <c:pt idx="107">
                        <c:v>40382.458333333074</c:v>
                      </c:pt>
                      <c:pt idx="108">
                        <c:v>40382.499999999738</c:v>
                      </c:pt>
                      <c:pt idx="109">
                        <c:v>40382.541666666402</c:v>
                      </c:pt>
                      <c:pt idx="110">
                        <c:v>40382.583333333067</c:v>
                      </c:pt>
                      <c:pt idx="111">
                        <c:v>40382.624999999731</c:v>
                      </c:pt>
                      <c:pt idx="112">
                        <c:v>40382.666666666395</c:v>
                      </c:pt>
                      <c:pt idx="113">
                        <c:v>40382.708333333059</c:v>
                      </c:pt>
                      <c:pt idx="114">
                        <c:v>40382.749999999724</c:v>
                      </c:pt>
                      <c:pt idx="115">
                        <c:v>40382.791666666388</c:v>
                      </c:pt>
                      <c:pt idx="116">
                        <c:v>40382.833333333052</c:v>
                      </c:pt>
                      <c:pt idx="117">
                        <c:v>40382.874999999716</c:v>
                      </c:pt>
                      <c:pt idx="118">
                        <c:v>40382.91666666638</c:v>
                      </c:pt>
                      <c:pt idx="119">
                        <c:v>40382.958333333045</c:v>
                      </c:pt>
                      <c:pt idx="120">
                        <c:v>40382.999999999709</c:v>
                      </c:pt>
                      <c:pt idx="121">
                        <c:v>40383.041666666373</c:v>
                      </c:pt>
                      <c:pt idx="122">
                        <c:v>40383.083333333037</c:v>
                      </c:pt>
                      <c:pt idx="123">
                        <c:v>40383.124999999702</c:v>
                      </c:pt>
                      <c:pt idx="124">
                        <c:v>40383.166666666366</c:v>
                      </c:pt>
                      <c:pt idx="125">
                        <c:v>40383.20833333303</c:v>
                      </c:pt>
                      <c:pt idx="126">
                        <c:v>40383.249999999694</c:v>
                      </c:pt>
                      <c:pt idx="127">
                        <c:v>40383.291666666359</c:v>
                      </c:pt>
                      <c:pt idx="128">
                        <c:v>40383.333333333023</c:v>
                      </c:pt>
                      <c:pt idx="129">
                        <c:v>40383.374999999687</c:v>
                      </c:pt>
                      <c:pt idx="130">
                        <c:v>40383.416666666351</c:v>
                      </c:pt>
                      <c:pt idx="131">
                        <c:v>40383.458333333016</c:v>
                      </c:pt>
                      <c:pt idx="132">
                        <c:v>40383.49999999968</c:v>
                      </c:pt>
                      <c:pt idx="133">
                        <c:v>40383.541666666344</c:v>
                      </c:pt>
                      <c:pt idx="134">
                        <c:v>40383.583333333008</c:v>
                      </c:pt>
                      <c:pt idx="135">
                        <c:v>40383.624999999673</c:v>
                      </c:pt>
                      <c:pt idx="136">
                        <c:v>40383.666666666337</c:v>
                      </c:pt>
                      <c:pt idx="137">
                        <c:v>40383.708333333001</c:v>
                      </c:pt>
                      <c:pt idx="138">
                        <c:v>40383.749999999665</c:v>
                      </c:pt>
                      <c:pt idx="139">
                        <c:v>40383.79166666633</c:v>
                      </c:pt>
                      <c:pt idx="140">
                        <c:v>40383.833333332994</c:v>
                      </c:pt>
                      <c:pt idx="141">
                        <c:v>40383.874999999658</c:v>
                      </c:pt>
                      <c:pt idx="142">
                        <c:v>40383.916666666322</c:v>
                      </c:pt>
                      <c:pt idx="143">
                        <c:v>40383.958333332987</c:v>
                      </c:pt>
                      <c:pt idx="144">
                        <c:v>40383.999999999651</c:v>
                      </c:pt>
                      <c:pt idx="145">
                        <c:v>40384.041666666315</c:v>
                      </c:pt>
                      <c:pt idx="146">
                        <c:v>40384.083333332979</c:v>
                      </c:pt>
                      <c:pt idx="147">
                        <c:v>40384.124999999643</c:v>
                      </c:pt>
                      <c:pt idx="148">
                        <c:v>40384.166666666308</c:v>
                      </c:pt>
                      <c:pt idx="149">
                        <c:v>40384.208333332972</c:v>
                      </c:pt>
                      <c:pt idx="150">
                        <c:v>40384.249999999636</c:v>
                      </c:pt>
                      <c:pt idx="151">
                        <c:v>40384.2916666663</c:v>
                      </c:pt>
                      <c:pt idx="152">
                        <c:v>40384.333333332965</c:v>
                      </c:pt>
                      <c:pt idx="153">
                        <c:v>40384.374999999629</c:v>
                      </c:pt>
                      <c:pt idx="154">
                        <c:v>40384.416666666293</c:v>
                      </c:pt>
                      <c:pt idx="155">
                        <c:v>40384.458333332957</c:v>
                      </c:pt>
                      <c:pt idx="156">
                        <c:v>40384.499999999622</c:v>
                      </c:pt>
                      <c:pt idx="157">
                        <c:v>40384.541666666286</c:v>
                      </c:pt>
                      <c:pt idx="158">
                        <c:v>40384.58333333295</c:v>
                      </c:pt>
                      <c:pt idx="159">
                        <c:v>40384.624999999614</c:v>
                      </c:pt>
                      <c:pt idx="160">
                        <c:v>40384.666666666279</c:v>
                      </c:pt>
                      <c:pt idx="161">
                        <c:v>40384.708333332943</c:v>
                      </c:pt>
                      <c:pt idx="162">
                        <c:v>40384.749999999607</c:v>
                      </c:pt>
                      <c:pt idx="163">
                        <c:v>40384.791666666271</c:v>
                      </c:pt>
                      <c:pt idx="164">
                        <c:v>40384.833333332936</c:v>
                      </c:pt>
                      <c:pt idx="165">
                        <c:v>40384.8749999996</c:v>
                      </c:pt>
                      <c:pt idx="166">
                        <c:v>40384.916666666264</c:v>
                      </c:pt>
                      <c:pt idx="167">
                        <c:v>40384.958333332928</c:v>
                      </c:pt>
                      <c:pt idx="168">
                        <c:v>40384.999999999593</c:v>
                      </c:pt>
                      <c:pt idx="169">
                        <c:v>40385.041666666257</c:v>
                      </c:pt>
                      <c:pt idx="170">
                        <c:v>40385.083333332921</c:v>
                      </c:pt>
                      <c:pt idx="171">
                        <c:v>40385.124999999585</c:v>
                      </c:pt>
                      <c:pt idx="172">
                        <c:v>40385.16666666625</c:v>
                      </c:pt>
                      <c:pt idx="173">
                        <c:v>40385.208333332914</c:v>
                      </c:pt>
                      <c:pt idx="174">
                        <c:v>40385.249999999578</c:v>
                      </c:pt>
                      <c:pt idx="175">
                        <c:v>40385.291666666242</c:v>
                      </c:pt>
                      <c:pt idx="176">
                        <c:v>40385.333333332906</c:v>
                      </c:pt>
                      <c:pt idx="177">
                        <c:v>40385.374999999571</c:v>
                      </c:pt>
                      <c:pt idx="178">
                        <c:v>40385.416666666235</c:v>
                      </c:pt>
                      <c:pt idx="179">
                        <c:v>40385.458333332899</c:v>
                      </c:pt>
                      <c:pt idx="180">
                        <c:v>40385.499999999563</c:v>
                      </c:pt>
                      <c:pt idx="181">
                        <c:v>40385.541666666228</c:v>
                      </c:pt>
                      <c:pt idx="182">
                        <c:v>40385.583333332892</c:v>
                      </c:pt>
                      <c:pt idx="183">
                        <c:v>40385.624999999556</c:v>
                      </c:pt>
                      <c:pt idx="184">
                        <c:v>40385.66666666622</c:v>
                      </c:pt>
                      <c:pt idx="185">
                        <c:v>40385.708333332885</c:v>
                      </c:pt>
                      <c:pt idx="186">
                        <c:v>40385.749999999549</c:v>
                      </c:pt>
                      <c:pt idx="187">
                        <c:v>40385.791666666213</c:v>
                      </c:pt>
                      <c:pt idx="188">
                        <c:v>40385.833333332877</c:v>
                      </c:pt>
                      <c:pt idx="189">
                        <c:v>40385.874999999542</c:v>
                      </c:pt>
                      <c:pt idx="190">
                        <c:v>40385.916666666206</c:v>
                      </c:pt>
                      <c:pt idx="191">
                        <c:v>40385.95833333287</c:v>
                      </c:pt>
                      <c:pt idx="192">
                        <c:v>40385.999999999534</c:v>
                      </c:pt>
                      <c:pt idx="193">
                        <c:v>40386.041666666199</c:v>
                      </c:pt>
                      <c:pt idx="194">
                        <c:v>40386.083333332863</c:v>
                      </c:pt>
                      <c:pt idx="195">
                        <c:v>40386.124999999527</c:v>
                      </c:pt>
                      <c:pt idx="196">
                        <c:v>40386.166666666191</c:v>
                      </c:pt>
                      <c:pt idx="197">
                        <c:v>40386.208333332856</c:v>
                      </c:pt>
                      <c:pt idx="198">
                        <c:v>40386.24999999952</c:v>
                      </c:pt>
                      <c:pt idx="199">
                        <c:v>40386.291666666184</c:v>
                      </c:pt>
                      <c:pt idx="200">
                        <c:v>40386.333333332848</c:v>
                      </c:pt>
                      <c:pt idx="201">
                        <c:v>40386.374999999513</c:v>
                      </c:pt>
                      <c:pt idx="202">
                        <c:v>40386.416666666177</c:v>
                      </c:pt>
                      <c:pt idx="203">
                        <c:v>40386.458333332841</c:v>
                      </c:pt>
                      <c:pt idx="204">
                        <c:v>40386.499999999505</c:v>
                      </c:pt>
                      <c:pt idx="205">
                        <c:v>40386.541666666169</c:v>
                      </c:pt>
                      <c:pt idx="206">
                        <c:v>40386.583333332834</c:v>
                      </c:pt>
                      <c:pt idx="207">
                        <c:v>40386.624999999498</c:v>
                      </c:pt>
                      <c:pt idx="208">
                        <c:v>40386.666666666162</c:v>
                      </c:pt>
                      <c:pt idx="209">
                        <c:v>40386.708333332826</c:v>
                      </c:pt>
                      <c:pt idx="210">
                        <c:v>40386.749999999491</c:v>
                      </c:pt>
                      <c:pt idx="211">
                        <c:v>40386.791666666155</c:v>
                      </c:pt>
                      <c:pt idx="212">
                        <c:v>40386.833333332819</c:v>
                      </c:pt>
                      <c:pt idx="213">
                        <c:v>40386.874999999483</c:v>
                      </c:pt>
                      <c:pt idx="214">
                        <c:v>40386.916666666148</c:v>
                      </c:pt>
                      <c:pt idx="215">
                        <c:v>40386.958333332812</c:v>
                      </c:pt>
                      <c:pt idx="216">
                        <c:v>40386.999999999476</c:v>
                      </c:pt>
                      <c:pt idx="217">
                        <c:v>40387.04166666614</c:v>
                      </c:pt>
                      <c:pt idx="218">
                        <c:v>40387.083333332805</c:v>
                      </c:pt>
                      <c:pt idx="219">
                        <c:v>40387.124999999469</c:v>
                      </c:pt>
                      <c:pt idx="220">
                        <c:v>40387.166666666133</c:v>
                      </c:pt>
                      <c:pt idx="221">
                        <c:v>40387.208333332797</c:v>
                      </c:pt>
                      <c:pt idx="222">
                        <c:v>40387.249999999462</c:v>
                      </c:pt>
                      <c:pt idx="223">
                        <c:v>40387.291666666126</c:v>
                      </c:pt>
                      <c:pt idx="224">
                        <c:v>40387.33333333279</c:v>
                      </c:pt>
                      <c:pt idx="225">
                        <c:v>40387.374999999454</c:v>
                      </c:pt>
                      <c:pt idx="226">
                        <c:v>40387.416666666119</c:v>
                      </c:pt>
                      <c:pt idx="227">
                        <c:v>40387.458333332783</c:v>
                      </c:pt>
                      <c:pt idx="228">
                        <c:v>40387.499999999447</c:v>
                      </c:pt>
                      <c:pt idx="229">
                        <c:v>40387.541666666111</c:v>
                      </c:pt>
                      <c:pt idx="230">
                        <c:v>40387.583333332776</c:v>
                      </c:pt>
                      <c:pt idx="231">
                        <c:v>40387.62499999944</c:v>
                      </c:pt>
                      <c:pt idx="232">
                        <c:v>40387.666666666104</c:v>
                      </c:pt>
                      <c:pt idx="233">
                        <c:v>40387.708333332768</c:v>
                      </c:pt>
                      <c:pt idx="234">
                        <c:v>40387.749999999432</c:v>
                      </c:pt>
                      <c:pt idx="235">
                        <c:v>40387.791666666097</c:v>
                      </c:pt>
                      <c:pt idx="236">
                        <c:v>40387.833333332761</c:v>
                      </c:pt>
                      <c:pt idx="237">
                        <c:v>40387.874999999425</c:v>
                      </c:pt>
                      <c:pt idx="238">
                        <c:v>40387.916666666089</c:v>
                      </c:pt>
                      <c:pt idx="239">
                        <c:v>40387.958333332754</c:v>
                      </c:pt>
                      <c:pt idx="240">
                        <c:v>40387.999999999418</c:v>
                      </c:pt>
                      <c:pt idx="241">
                        <c:v>40388.041666666082</c:v>
                      </c:pt>
                      <c:pt idx="242">
                        <c:v>40388.083333332746</c:v>
                      </c:pt>
                      <c:pt idx="243">
                        <c:v>40388.124999999411</c:v>
                      </c:pt>
                      <c:pt idx="244">
                        <c:v>40388.166666666075</c:v>
                      </c:pt>
                      <c:pt idx="245">
                        <c:v>40388.208333332739</c:v>
                      </c:pt>
                      <c:pt idx="246">
                        <c:v>40388.249999999403</c:v>
                      </c:pt>
                      <c:pt idx="247">
                        <c:v>40388.291666666068</c:v>
                      </c:pt>
                      <c:pt idx="248">
                        <c:v>40388.333333332732</c:v>
                      </c:pt>
                      <c:pt idx="249">
                        <c:v>40388.374999999396</c:v>
                      </c:pt>
                      <c:pt idx="250">
                        <c:v>40388.41666666606</c:v>
                      </c:pt>
                      <c:pt idx="251">
                        <c:v>40388.458333332725</c:v>
                      </c:pt>
                      <c:pt idx="252">
                        <c:v>40388.499999999389</c:v>
                      </c:pt>
                      <c:pt idx="253">
                        <c:v>40388.541666666053</c:v>
                      </c:pt>
                      <c:pt idx="254">
                        <c:v>40388.583333332717</c:v>
                      </c:pt>
                      <c:pt idx="255">
                        <c:v>40388.624999999382</c:v>
                      </c:pt>
                      <c:pt idx="256">
                        <c:v>40388.666666666046</c:v>
                      </c:pt>
                      <c:pt idx="257">
                        <c:v>40388.70833333271</c:v>
                      </c:pt>
                      <c:pt idx="258">
                        <c:v>40388.749999999374</c:v>
                      </c:pt>
                      <c:pt idx="259">
                        <c:v>40388.791666666039</c:v>
                      </c:pt>
                      <c:pt idx="260">
                        <c:v>40388.833333332703</c:v>
                      </c:pt>
                      <c:pt idx="261">
                        <c:v>40388.874999999367</c:v>
                      </c:pt>
                      <c:pt idx="262">
                        <c:v>40388.916666666031</c:v>
                      </c:pt>
                      <c:pt idx="263">
                        <c:v>40388.958333332695</c:v>
                      </c:pt>
                      <c:pt idx="264">
                        <c:v>40388.99999999936</c:v>
                      </c:pt>
                      <c:pt idx="265">
                        <c:v>40389.041666666024</c:v>
                      </c:pt>
                      <c:pt idx="266">
                        <c:v>40389.083333332688</c:v>
                      </c:pt>
                      <c:pt idx="267">
                        <c:v>40389.124999999352</c:v>
                      </c:pt>
                      <c:pt idx="268">
                        <c:v>40389.166666666017</c:v>
                      </c:pt>
                      <c:pt idx="269">
                        <c:v>40389.208333332681</c:v>
                      </c:pt>
                      <c:pt idx="270">
                        <c:v>40389.249999999345</c:v>
                      </c:pt>
                      <c:pt idx="271">
                        <c:v>40389.291666666009</c:v>
                      </c:pt>
                      <c:pt idx="272">
                        <c:v>40389.333333332674</c:v>
                      </c:pt>
                      <c:pt idx="273">
                        <c:v>40389.374999999338</c:v>
                      </c:pt>
                      <c:pt idx="274">
                        <c:v>40389.416666666002</c:v>
                      </c:pt>
                      <c:pt idx="275">
                        <c:v>40389.458333332666</c:v>
                      </c:pt>
                      <c:pt idx="276">
                        <c:v>40389.499999999331</c:v>
                      </c:pt>
                      <c:pt idx="277">
                        <c:v>40389.541666665995</c:v>
                      </c:pt>
                      <c:pt idx="278">
                        <c:v>40389.583333332659</c:v>
                      </c:pt>
                      <c:pt idx="279">
                        <c:v>40389.624999999323</c:v>
                      </c:pt>
                      <c:pt idx="280">
                        <c:v>40389.666666665988</c:v>
                      </c:pt>
                      <c:pt idx="281">
                        <c:v>40389.708333332652</c:v>
                      </c:pt>
                      <c:pt idx="282">
                        <c:v>40389.749999999316</c:v>
                      </c:pt>
                      <c:pt idx="283">
                        <c:v>40389.79166666598</c:v>
                      </c:pt>
                      <c:pt idx="284">
                        <c:v>40389.833333332645</c:v>
                      </c:pt>
                      <c:pt idx="285">
                        <c:v>40389.874999999309</c:v>
                      </c:pt>
                      <c:pt idx="286">
                        <c:v>40389.916666665973</c:v>
                      </c:pt>
                      <c:pt idx="287">
                        <c:v>40389.958333332637</c:v>
                      </c:pt>
                      <c:pt idx="288">
                        <c:v>40389.999999999302</c:v>
                      </c:pt>
                      <c:pt idx="289">
                        <c:v>40390.041666665966</c:v>
                      </c:pt>
                      <c:pt idx="290">
                        <c:v>40390.08333333263</c:v>
                      </c:pt>
                      <c:pt idx="291">
                        <c:v>40390.124999999294</c:v>
                      </c:pt>
                      <c:pt idx="292">
                        <c:v>40390.166666665958</c:v>
                      </c:pt>
                      <c:pt idx="293">
                        <c:v>40390.208333332623</c:v>
                      </c:pt>
                      <c:pt idx="294">
                        <c:v>40390.249999999287</c:v>
                      </c:pt>
                      <c:pt idx="295">
                        <c:v>40390.291666665951</c:v>
                      </c:pt>
                      <c:pt idx="296">
                        <c:v>40390.333333332615</c:v>
                      </c:pt>
                      <c:pt idx="297">
                        <c:v>40390.37499999928</c:v>
                      </c:pt>
                      <c:pt idx="298">
                        <c:v>40390.416666665944</c:v>
                      </c:pt>
                      <c:pt idx="299">
                        <c:v>40390.458333332608</c:v>
                      </c:pt>
                      <c:pt idx="300">
                        <c:v>40390.499999999272</c:v>
                      </c:pt>
                      <c:pt idx="301">
                        <c:v>40390.541666665937</c:v>
                      </c:pt>
                      <c:pt idx="302">
                        <c:v>40390.583333332601</c:v>
                      </c:pt>
                      <c:pt idx="303">
                        <c:v>40390.624999999265</c:v>
                      </c:pt>
                      <c:pt idx="304">
                        <c:v>40390.666666665929</c:v>
                      </c:pt>
                      <c:pt idx="305">
                        <c:v>40390.708333332594</c:v>
                      </c:pt>
                      <c:pt idx="306">
                        <c:v>40390.749999999258</c:v>
                      </c:pt>
                      <c:pt idx="307">
                        <c:v>40390.791666665922</c:v>
                      </c:pt>
                      <c:pt idx="308">
                        <c:v>40390.833333332586</c:v>
                      </c:pt>
                      <c:pt idx="309">
                        <c:v>40390.874999999251</c:v>
                      </c:pt>
                      <c:pt idx="310">
                        <c:v>40390.916666665915</c:v>
                      </c:pt>
                      <c:pt idx="311">
                        <c:v>40390.958333332579</c:v>
                      </c:pt>
                      <c:pt idx="312">
                        <c:v>40390.999999999243</c:v>
                      </c:pt>
                      <c:pt idx="313">
                        <c:v>40391.041666665908</c:v>
                      </c:pt>
                      <c:pt idx="314">
                        <c:v>40391.083333332572</c:v>
                      </c:pt>
                      <c:pt idx="315">
                        <c:v>40391.124999999236</c:v>
                      </c:pt>
                      <c:pt idx="316">
                        <c:v>40391.1666666659</c:v>
                      </c:pt>
                      <c:pt idx="317">
                        <c:v>40391.208333332565</c:v>
                      </c:pt>
                      <c:pt idx="318">
                        <c:v>40391.249999999229</c:v>
                      </c:pt>
                      <c:pt idx="319">
                        <c:v>40391.291666665893</c:v>
                      </c:pt>
                      <c:pt idx="320">
                        <c:v>40391.333333332557</c:v>
                      </c:pt>
                      <c:pt idx="321">
                        <c:v>40391.374999999221</c:v>
                      </c:pt>
                      <c:pt idx="322">
                        <c:v>40391.416666665886</c:v>
                      </c:pt>
                      <c:pt idx="323">
                        <c:v>40391.45833333255</c:v>
                      </c:pt>
                      <c:pt idx="324">
                        <c:v>40391.499999999214</c:v>
                      </c:pt>
                      <c:pt idx="325">
                        <c:v>40391.541666665878</c:v>
                      </c:pt>
                      <c:pt idx="326">
                        <c:v>40391.583333332543</c:v>
                      </c:pt>
                      <c:pt idx="327">
                        <c:v>40391.624999999207</c:v>
                      </c:pt>
                      <c:pt idx="328">
                        <c:v>40391.666666665871</c:v>
                      </c:pt>
                      <c:pt idx="329">
                        <c:v>40391.708333332535</c:v>
                      </c:pt>
                      <c:pt idx="330">
                        <c:v>40391.7499999992</c:v>
                      </c:pt>
                      <c:pt idx="331">
                        <c:v>40391.791666665864</c:v>
                      </c:pt>
                      <c:pt idx="332">
                        <c:v>40391.833333332528</c:v>
                      </c:pt>
                      <c:pt idx="333">
                        <c:v>40391.874999999192</c:v>
                      </c:pt>
                      <c:pt idx="334">
                        <c:v>40391.916666665857</c:v>
                      </c:pt>
                      <c:pt idx="335">
                        <c:v>40391.958333332521</c:v>
                      </c:pt>
                      <c:pt idx="336">
                        <c:v>40391.999999999185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RADIAZIONE!$G$4:$G$342</c15:sqref>
                        </c15:formulaRef>
                      </c:ext>
                    </c:extLst>
                    <c:numCache>
                      <c:formatCode>0.00</c:formatCode>
                      <c:ptCount val="339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7.1214388208862207</c:v>
                      </c:pt>
                      <c:pt idx="9">
                        <c:v>41.453641599256798</c:v>
                      </c:pt>
                      <c:pt idx="10">
                        <c:v>71.889682351674054</c:v>
                      </c:pt>
                      <c:pt idx="11">
                        <c:v>137.87014981312939</c:v>
                      </c:pt>
                      <c:pt idx="12">
                        <c:v>168.07139592923755</c:v>
                      </c:pt>
                      <c:pt idx="13">
                        <c:v>172.36878525757675</c:v>
                      </c:pt>
                      <c:pt idx="14">
                        <c:v>148.2437441433845</c:v>
                      </c:pt>
                      <c:pt idx="15">
                        <c:v>101.168188918894</c:v>
                      </c:pt>
                      <c:pt idx="16">
                        <c:v>41.225575629750587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7.2911370186324636</c:v>
                      </c:pt>
                      <c:pt idx="33">
                        <c:v>36.961303835065792</c:v>
                      </c:pt>
                      <c:pt idx="34">
                        <c:v>65.85310481811338</c:v>
                      </c:pt>
                      <c:pt idx="35">
                        <c:v>138.42360144898905</c:v>
                      </c:pt>
                      <c:pt idx="36">
                        <c:v>168.76236157892544</c:v>
                      </c:pt>
                      <c:pt idx="37">
                        <c:v>172.75088611215276</c:v>
                      </c:pt>
                      <c:pt idx="38">
                        <c:v>149.11619047407751</c:v>
                      </c:pt>
                      <c:pt idx="39">
                        <c:v>102.07422466474196</c:v>
                      </c:pt>
                      <c:pt idx="40">
                        <c:v>42.123584532551604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7.4670623444448099</c:v>
                      </c:pt>
                      <c:pt idx="57">
                        <c:v>39.807189546541309</c:v>
                      </c:pt>
                      <c:pt idx="58">
                        <c:v>71.407140469208485</c:v>
                      </c:pt>
                      <c:pt idx="59">
                        <c:v>139.00448944078727</c:v>
                      </c:pt>
                      <c:pt idx="60">
                        <c:v>169.48272422861476</c:v>
                      </c:pt>
                      <c:pt idx="61">
                        <c:v>174.00021660302997</c:v>
                      </c:pt>
                      <c:pt idx="62">
                        <c:v>150.37400297111549</c:v>
                      </c:pt>
                      <c:pt idx="63">
                        <c:v>103.00148543670832</c:v>
                      </c:pt>
                      <c:pt idx="64">
                        <c:v>43.154590430148026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7.351817705060161</c:v>
                      </c:pt>
                      <c:pt idx="81">
                        <c:v>41.401120198959212</c:v>
                      </c:pt>
                      <c:pt idx="82">
                        <c:v>88.845677959124274</c:v>
                      </c:pt>
                      <c:pt idx="83">
                        <c:v>141.25942106373537</c:v>
                      </c:pt>
                      <c:pt idx="84">
                        <c:v>174.21106667085238</c:v>
                      </c:pt>
                      <c:pt idx="85">
                        <c:v>179.53784125501608</c:v>
                      </c:pt>
                      <c:pt idx="86">
                        <c:v>155.65377145495836</c:v>
                      </c:pt>
                      <c:pt idx="87">
                        <c:v>106.79344916841667</c:v>
                      </c:pt>
                      <c:pt idx="88">
                        <c:v>44.805567332693713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7.5288740394389624</c:v>
                      </c:pt>
                      <c:pt idx="105">
                        <c:v>41.696329422878662</c:v>
                      </c:pt>
                      <c:pt idx="106">
                        <c:v>77.404708454605256</c:v>
                      </c:pt>
                      <c:pt idx="107">
                        <c:v>141.90534386301022</c:v>
                      </c:pt>
                      <c:pt idx="108">
                        <c:v>175.01620424187135</c:v>
                      </c:pt>
                      <c:pt idx="109">
                        <c:v>180.88610586396052</c:v>
                      </c:pt>
                      <c:pt idx="110">
                        <c:v>156.64123123157384</c:v>
                      </c:pt>
                      <c:pt idx="111">
                        <c:v>107.79408100508553</c:v>
                      </c:pt>
                      <c:pt idx="112">
                        <c:v>32.271943900161034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3.2591525320209866</c:v>
                      </c:pt>
                      <c:pt idx="129">
                        <c:v>29.516802516836112</c:v>
                      </c:pt>
                      <c:pt idx="130">
                        <c:v>36.99541282620504</c:v>
                      </c:pt>
                      <c:pt idx="131">
                        <c:v>141.74061774812938</c:v>
                      </c:pt>
                      <c:pt idx="132">
                        <c:v>98.242123843365505</c:v>
                      </c:pt>
                      <c:pt idx="133">
                        <c:v>106.68268589948173</c:v>
                      </c:pt>
                      <c:pt idx="134">
                        <c:v>155.06789283216449</c:v>
                      </c:pt>
                      <c:pt idx="135">
                        <c:v>107.22539364548392</c:v>
                      </c:pt>
                      <c:pt idx="136">
                        <c:v>46.370948559630484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8.225903965793421</c:v>
                      </c:pt>
                      <c:pt idx="153">
                        <c:v>35.194744296435893</c:v>
                      </c:pt>
                      <c:pt idx="154">
                        <c:v>57.040965726159207</c:v>
                      </c:pt>
                      <c:pt idx="155">
                        <c:v>160.55021446324196</c:v>
                      </c:pt>
                      <c:pt idx="156">
                        <c:v>170.83308942021856</c:v>
                      </c:pt>
                      <c:pt idx="157">
                        <c:v>175.41151161190425</c:v>
                      </c:pt>
                      <c:pt idx="158">
                        <c:v>152.35362044121197</c:v>
                      </c:pt>
                      <c:pt idx="159">
                        <c:v>105.83306668753875</c:v>
                      </c:pt>
                      <c:pt idx="160">
                        <c:v>46.452706498538966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7.8316978982149852</c:v>
                      </c:pt>
                      <c:pt idx="177">
                        <c:v>39.628514880613231</c:v>
                      </c:pt>
                      <c:pt idx="178">
                        <c:v>65.253876428047008</c:v>
                      </c:pt>
                      <c:pt idx="179">
                        <c:v>143.99350071304826</c:v>
                      </c:pt>
                      <c:pt idx="180">
                        <c:v>178.04882160764839</c:v>
                      </c:pt>
                      <c:pt idx="181">
                        <c:v>184.68850390230924</c:v>
                      </c:pt>
                      <c:pt idx="182">
                        <c:v>160.86926209782823</c:v>
                      </c:pt>
                      <c:pt idx="183">
                        <c:v>111.44988013278729</c:v>
                      </c:pt>
                      <c:pt idx="184">
                        <c:v>48.875289509605558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5.2857101091726832</c:v>
                      </c:pt>
                      <c:pt idx="201">
                        <c:v>42.531306362220903</c:v>
                      </c:pt>
                      <c:pt idx="202">
                        <c:v>93.710203680130107</c:v>
                      </c:pt>
                      <c:pt idx="203">
                        <c:v>112.19265480042544</c:v>
                      </c:pt>
                      <c:pt idx="204">
                        <c:v>106.45964560780043</c:v>
                      </c:pt>
                      <c:pt idx="205">
                        <c:v>152.11304854032969</c:v>
                      </c:pt>
                      <c:pt idx="206">
                        <c:v>161.19717968970906</c:v>
                      </c:pt>
                      <c:pt idx="207">
                        <c:v>111.97951062001681</c:v>
                      </c:pt>
                      <c:pt idx="208">
                        <c:v>36.67899660192866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8.9339100471487569</c:v>
                      </c:pt>
                      <c:pt idx="225">
                        <c:v>36.891982781887357</c:v>
                      </c:pt>
                      <c:pt idx="226">
                        <c:v>59.762615371423834</c:v>
                      </c:pt>
                      <c:pt idx="227">
                        <c:v>142.91256695503509</c:v>
                      </c:pt>
                      <c:pt idx="228">
                        <c:v>173.88778086788452</c:v>
                      </c:pt>
                      <c:pt idx="229">
                        <c:v>178.74961290741007</c:v>
                      </c:pt>
                      <c:pt idx="230">
                        <c:v>155.78943611676172</c:v>
                      </c:pt>
                      <c:pt idx="231">
                        <c:v>109.17775072809503</c:v>
                      </c:pt>
                      <c:pt idx="232">
                        <c:v>49.54414062222866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7.0745917097071276</c:v>
                      </c:pt>
                      <c:pt idx="249">
                        <c:v>10.688818391704313</c:v>
                      </c:pt>
                      <c:pt idx="250">
                        <c:v>32.692422842851904</c:v>
                      </c:pt>
                      <c:pt idx="251">
                        <c:v>15.674015588664913</c:v>
                      </c:pt>
                      <c:pt idx="252">
                        <c:v>35.892411149123618</c:v>
                      </c:pt>
                      <c:pt idx="253">
                        <c:v>71.903964143518849</c:v>
                      </c:pt>
                      <c:pt idx="254">
                        <c:v>47.517792046200363</c:v>
                      </c:pt>
                      <c:pt idx="255">
                        <c:v>14.622658068581433</c:v>
                      </c:pt>
                      <c:pt idx="256">
                        <c:v>2.8241556440629094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8.1000481856404978</c:v>
                      </c:pt>
                      <c:pt idx="273">
                        <c:v>35.234050684985085</c:v>
                      </c:pt>
                      <c:pt idx="274">
                        <c:v>56.608529996304391</c:v>
                      </c:pt>
                      <c:pt idx="275">
                        <c:v>145.34292444221273</c:v>
                      </c:pt>
                      <c:pt idx="276">
                        <c:v>177.61429747388888</c:v>
                      </c:pt>
                      <c:pt idx="277">
                        <c:v>183.05548126656285</c:v>
                      </c:pt>
                      <c:pt idx="278">
                        <c:v>159.87172544546783</c:v>
                      </c:pt>
                      <c:pt idx="279">
                        <c:v>112.72326370313962</c:v>
                      </c:pt>
                      <c:pt idx="280">
                        <c:v>38.713414947582677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9.2874550083709799</c:v>
                      </c:pt>
                      <c:pt idx="297">
                        <c:v>38.742240542436768</c:v>
                      </c:pt>
                      <c:pt idx="298">
                        <c:v>58.28650208608348</c:v>
                      </c:pt>
                      <c:pt idx="299">
                        <c:v>144.82759254329753</c:v>
                      </c:pt>
                      <c:pt idx="300">
                        <c:v>176.21540030279968</c:v>
                      </c:pt>
                      <c:pt idx="301">
                        <c:v>181.38186382542179</c:v>
                      </c:pt>
                      <c:pt idx="302">
                        <c:v>158.61906364300586</c:v>
                      </c:pt>
                      <c:pt idx="303">
                        <c:v>112.09166761910453</c:v>
                      </c:pt>
                      <c:pt idx="304">
                        <c:v>52.447726690464044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9.3965305867931299</c:v>
                      </c:pt>
                      <c:pt idx="321">
                        <c:v>38.800855170170394</c:v>
                      </c:pt>
                      <c:pt idx="322">
                        <c:v>61.482352754032974</c:v>
                      </c:pt>
                      <c:pt idx="323">
                        <c:v>145.648203302057</c:v>
                      </c:pt>
                      <c:pt idx="324">
                        <c:v>177.18514603066888</c:v>
                      </c:pt>
                      <c:pt idx="325">
                        <c:v>182.90535000118348</c:v>
                      </c:pt>
                      <c:pt idx="326">
                        <c:v>159.72085230540569</c:v>
                      </c:pt>
                      <c:pt idx="327">
                        <c:v>113.1792820802544</c:v>
                      </c:pt>
                      <c:pt idx="328">
                        <c:v>53.477799365650874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5571-4A44-BC21-34A48B95B435}"/>
                  </c:ext>
                </c:extLst>
              </c15:ser>
            </c15:filteredScatterSeries>
            <c15:filteredScatter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RADIAZIONE!$H$1:$H$3</c15:sqref>
                        </c15:formulaRef>
                      </c:ext>
                    </c:extLst>
                    <c:strCache>
                      <c:ptCount val="3"/>
                      <c:pt idx="0">
                        <c:v>S_INT</c:v>
                      </c:pt>
                      <c:pt idx="1">
                        <c:v>1.75</c:v>
                      </c:pt>
                      <c:pt idx="2">
                        <c:v>[W/m2]</c:v>
                      </c:pt>
                    </c:strCache>
                  </c:strRef>
                </c:tx>
                <c:spPr>
                  <a:ln w="12700" cap="rnd">
                    <a:solidFill>
                      <a:schemeClr val="accent1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RADIAZIONE!$A$4:$A$341</c15:sqref>
                        </c15:formulaRef>
                      </c:ext>
                    </c:extLst>
                    <c:numCache>
                      <c:formatCode>m/d/yyyy</c:formatCode>
                      <c:ptCount val="338"/>
                      <c:pt idx="0">
                        <c:v>40378</c:v>
                      </c:pt>
                      <c:pt idx="1">
                        <c:v>40378.041666666664</c:v>
                      </c:pt>
                      <c:pt idx="2">
                        <c:v>40378.083333333328</c:v>
                      </c:pt>
                      <c:pt idx="3">
                        <c:v>40378.124999999993</c:v>
                      </c:pt>
                      <c:pt idx="4">
                        <c:v>40378.166666666657</c:v>
                      </c:pt>
                      <c:pt idx="5">
                        <c:v>40378.208333333321</c:v>
                      </c:pt>
                      <c:pt idx="6">
                        <c:v>40378.249999999985</c:v>
                      </c:pt>
                      <c:pt idx="7">
                        <c:v>40378.29166666665</c:v>
                      </c:pt>
                      <c:pt idx="8">
                        <c:v>40378.333333333314</c:v>
                      </c:pt>
                      <c:pt idx="9">
                        <c:v>40378.374999999978</c:v>
                      </c:pt>
                      <c:pt idx="10">
                        <c:v>40378.416666666642</c:v>
                      </c:pt>
                      <c:pt idx="11">
                        <c:v>40378.458333333307</c:v>
                      </c:pt>
                      <c:pt idx="12">
                        <c:v>40378.499999999971</c:v>
                      </c:pt>
                      <c:pt idx="13">
                        <c:v>40378.541666666635</c:v>
                      </c:pt>
                      <c:pt idx="14">
                        <c:v>40378.583333333299</c:v>
                      </c:pt>
                      <c:pt idx="15">
                        <c:v>40378.624999999964</c:v>
                      </c:pt>
                      <c:pt idx="16">
                        <c:v>40378.666666666628</c:v>
                      </c:pt>
                      <c:pt idx="17">
                        <c:v>40378.708333333292</c:v>
                      </c:pt>
                      <c:pt idx="18">
                        <c:v>40378.749999999956</c:v>
                      </c:pt>
                      <c:pt idx="19">
                        <c:v>40378.791666666621</c:v>
                      </c:pt>
                      <c:pt idx="20">
                        <c:v>40378.833333333285</c:v>
                      </c:pt>
                      <c:pt idx="21">
                        <c:v>40378.874999999949</c:v>
                      </c:pt>
                      <c:pt idx="22">
                        <c:v>40378.916666666613</c:v>
                      </c:pt>
                      <c:pt idx="23">
                        <c:v>40378.958333333278</c:v>
                      </c:pt>
                      <c:pt idx="24">
                        <c:v>40378.999999999942</c:v>
                      </c:pt>
                      <c:pt idx="25">
                        <c:v>40379.041666666606</c:v>
                      </c:pt>
                      <c:pt idx="26">
                        <c:v>40379.08333333327</c:v>
                      </c:pt>
                      <c:pt idx="27">
                        <c:v>40379.124999999935</c:v>
                      </c:pt>
                      <c:pt idx="28">
                        <c:v>40379.166666666599</c:v>
                      </c:pt>
                      <c:pt idx="29">
                        <c:v>40379.208333333263</c:v>
                      </c:pt>
                      <c:pt idx="30">
                        <c:v>40379.249999999927</c:v>
                      </c:pt>
                      <c:pt idx="31">
                        <c:v>40379.291666666591</c:v>
                      </c:pt>
                      <c:pt idx="32">
                        <c:v>40379.333333333256</c:v>
                      </c:pt>
                      <c:pt idx="33">
                        <c:v>40379.37499999992</c:v>
                      </c:pt>
                      <c:pt idx="34">
                        <c:v>40379.416666666584</c:v>
                      </c:pt>
                      <c:pt idx="35">
                        <c:v>40379.458333333248</c:v>
                      </c:pt>
                      <c:pt idx="36">
                        <c:v>40379.499999999913</c:v>
                      </c:pt>
                      <c:pt idx="37">
                        <c:v>40379.541666666577</c:v>
                      </c:pt>
                      <c:pt idx="38">
                        <c:v>40379.583333333241</c:v>
                      </c:pt>
                      <c:pt idx="39">
                        <c:v>40379.624999999905</c:v>
                      </c:pt>
                      <c:pt idx="40">
                        <c:v>40379.66666666657</c:v>
                      </c:pt>
                      <c:pt idx="41">
                        <c:v>40379.708333333234</c:v>
                      </c:pt>
                      <c:pt idx="42">
                        <c:v>40379.749999999898</c:v>
                      </c:pt>
                      <c:pt idx="43">
                        <c:v>40379.791666666562</c:v>
                      </c:pt>
                      <c:pt idx="44">
                        <c:v>40379.833333333227</c:v>
                      </c:pt>
                      <c:pt idx="45">
                        <c:v>40379.874999999891</c:v>
                      </c:pt>
                      <c:pt idx="46">
                        <c:v>40379.916666666555</c:v>
                      </c:pt>
                      <c:pt idx="47">
                        <c:v>40379.958333333219</c:v>
                      </c:pt>
                      <c:pt idx="48">
                        <c:v>40379.999999999884</c:v>
                      </c:pt>
                      <c:pt idx="49">
                        <c:v>40380.041666666548</c:v>
                      </c:pt>
                      <c:pt idx="50">
                        <c:v>40380.083333333212</c:v>
                      </c:pt>
                      <c:pt idx="51">
                        <c:v>40380.124999999876</c:v>
                      </c:pt>
                      <c:pt idx="52">
                        <c:v>40380.166666666541</c:v>
                      </c:pt>
                      <c:pt idx="53">
                        <c:v>40380.208333333205</c:v>
                      </c:pt>
                      <c:pt idx="54">
                        <c:v>40380.249999999869</c:v>
                      </c:pt>
                      <c:pt idx="55">
                        <c:v>40380.291666666533</c:v>
                      </c:pt>
                      <c:pt idx="56">
                        <c:v>40380.333333333198</c:v>
                      </c:pt>
                      <c:pt idx="57">
                        <c:v>40380.374999999862</c:v>
                      </c:pt>
                      <c:pt idx="58">
                        <c:v>40380.416666666526</c:v>
                      </c:pt>
                      <c:pt idx="59">
                        <c:v>40380.45833333319</c:v>
                      </c:pt>
                      <c:pt idx="60">
                        <c:v>40380.499999999854</c:v>
                      </c:pt>
                      <c:pt idx="61">
                        <c:v>40380.541666666519</c:v>
                      </c:pt>
                      <c:pt idx="62">
                        <c:v>40380.583333333183</c:v>
                      </c:pt>
                      <c:pt idx="63">
                        <c:v>40380.624999999847</c:v>
                      </c:pt>
                      <c:pt idx="64">
                        <c:v>40380.666666666511</c:v>
                      </c:pt>
                      <c:pt idx="65">
                        <c:v>40380.708333333176</c:v>
                      </c:pt>
                      <c:pt idx="66">
                        <c:v>40380.74999999984</c:v>
                      </c:pt>
                      <c:pt idx="67">
                        <c:v>40380.791666666504</c:v>
                      </c:pt>
                      <c:pt idx="68">
                        <c:v>40380.833333333168</c:v>
                      </c:pt>
                      <c:pt idx="69">
                        <c:v>40380.874999999833</c:v>
                      </c:pt>
                      <c:pt idx="70">
                        <c:v>40380.916666666497</c:v>
                      </c:pt>
                      <c:pt idx="71">
                        <c:v>40380.958333333161</c:v>
                      </c:pt>
                      <c:pt idx="72">
                        <c:v>40380.999999999825</c:v>
                      </c:pt>
                      <c:pt idx="73">
                        <c:v>40381.04166666649</c:v>
                      </c:pt>
                      <c:pt idx="74">
                        <c:v>40381.083333333154</c:v>
                      </c:pt>
                      <c:pt idx="75">
                        <c:v>40381.124999999818</c:v>
                      </c:pt>
                      <c:pt idx="76">
                        <c:v>40381.166666666482</c:v>
                      </c:pt>
                      <c:pt idx="77">
                        <c:v>40381.208333333147</c:v>
                      </c:pt>
                      <c:pt idx="78">
                        <c:v>40381.249999999811</c:v>
                      </c:pt>
                      <c:pt idx="79">
                        <c:v>40381.291666666475</c:v>
                      </c:pt>
                      <c:pt idx="80">
                        <c:v>40381.333333333139</c:v>
                      </c:pt>
                      <c:pt idx="81">
                        <c:v>40381.374999999804</c:v>
                      </c:pt>
                      <c:pt idx="82">
                        <c:v>40381.416666666468</c:v>
                      </c:pt>
                      <c:pt idx="83">
                        <c:v>40381.458333333132</c:v>
                      </c:pt>
                      <c:pt idx="84">
                        <c:v>40381.499999999796</c:v>
                      </c:pt>
                      <c:pt idx="85">
                        <c:v>40381.541666666461</c:v>
                      </c:pt>
                      <c:pt idx="86">
                        <c:v>40381.583333333125</c:v>
                      </c:pt>
                      <c:pt idx="87">
                        <c:v>40381.624999999789</c:v>
                      </c:pt>
                      <c:pt idx="88">
                        <c:v>40381.666666666453</c:v>
                      </c:pt>
                      <c:pt idx="89">
                        <c:v>40381.708333333117</c:v>
                      </c:pt>
                      <c:pt idx="90">
                        <c:v>40381.749999999782</c:v>
                      </c:pt>
                      <c:pt idx="91">
                        <c:v>40381.791666666446</c:v>
                      </c:pt>
                      <c:pt idx="92">
                        <c:v>40381.83333333311</c:v>
                      </c:pt>
                      <c:pt idx="93">
                        <c:v>40381.874999999774</c:v>
                      </c:pt>
                      <c:pt idx="94">
                        <c:v>40381.916666666439</c:v>
                      </c:pt>
                      <c:pt idx="95">
                        <c:v>40381.958333333103</c:v>
                      </c:pt>
                      <c:pt idx="96">
                        <c:v>40381.999999999767</c:v>
                      </c:pt>
                      <c:pt idx="97">
                        <c:v>40382.041666666431</c:v>
                      </c:pt>
                      <c:pt idx="98">
                        <c:v>40382.083333333096</c:v>
                      </c:pt>
                      <c:pt idx="99">
                        <c:v>40382.12499999976</c:v>
                      </c:pt>
                      <c:pt idx="100">
                        <c:v>40382.166666666424</c:v>
                      </c:pt>
                      <c:pt idx="101">
                        <c:v>40382.208333333088</c:v>
                      </c:pt>
                      <c:pt idx="102">
                        <c:v>40382.249999999753</c:v>
                      </c:pt>
                      <c:pt idx="103">
                        <c:v>40382.291666666417</c:v>
                      </c:pt>
                      <c:pt idx="104">
                        <c:v>40382.333333333081</c:v>
                      </c:pt>
                      <c:pt idx="105">
                        <c:v>40382.374999999745</c:v>
                      </c:pt>
                      <c:pt idx="106">
                        <c:v>40382.41666666641</c:v>
                      </c:pt>
                      <c:pt idx="107">
                        <c:v>40382.458333333074</c:v>
                      </c:pt>
                      <c:pt idx="108">
                        <c:v>40382.499999999738</c:v>
                      </c:pt>
                      <c:pt idx="109">
                        <c:v>40382.541666666402</c:v>
                      </c:pt>
                      <c:pt idx="110">
                        <c:v>40382.583333333067</c:v>
                      </c:pt>
                      <c:pt idx="111">
                        <c:v>40382.624999999731</c:v>
                      </c:pt>
                      <c:pt idx="112">
                        <c:v>40382.666666666395</c:v>
                      </c:pt>
                      <c:pt idx="113">
                        <c:v>40382.708333333059</c:v>
                      </c:pt>
                      <c:pt idx="114">
                        <c:v>40382.749999999724</c:v>
                      </c:pt>
                      <c:pt idx="115">
                        <c:v>40382.791666666388</c:v>
                      </c:pt>
                      <c:pt idx="116">
                        <c:v>40382.833333333052</c:v>
                      </c:pt>
                      <c:pt idx="117">
                        <c:v>40382.874999999716</c:v>
                      </c:pt>
                      <c:pt idx="118">
                        <c:v>40382.91666666638</c:v>
                      </c:pt>
                      <c:pt idx="119">
                        <c:v>40382.958333333045</c:v>
                      </c:pt>
                      <c:pt idx="120">
                        <c:v>40382.999999999709</c:v>
                      </c:pt>
                      <c:pt idx="121">
                        <c:v>40383.041666666373</c:v>
                      </c:pt>
                      <c:pt idx="122">
                        <c:v>40383.083333333037</c:v>
                      </c:pt>
                      <c:pt idx="123">
                        <c:v>40383.124999999702</c:v>
                      </c:pt>
                      <c:pt idx="124">
                        <c:v>40383.166666666366</c:v>
                      </c:pt>
                      <c:pt idx="125">
                        <c:v>40383.20833333303</c:v>
                      </c:pt>
                      <c:pt idx="126">
                        <c:v>40383.249999999694</c:v>
                      </c:pt>
                      <c:pt idx="127">
                        <c:v>40383.291666666359</c:v>
                      </c:pt>
                      <c:pt idx="128">
                        <c:v>40383.333333333023</c:v>
                      </c:pt>
                      <c:pt idx="129">
                        <c:v>40383.374999999687</c:v>
                      </c:pt>
                      <c:pt idx="130">
                        <c:v>40383.416666666351</c:v>
                      </c:pt>
                      <c:pt idx="131">
                        <c:v>40383.458333333016</c:v>
                      </c:pt>
                      <c:pt idx="132">
                        <c:v>40383.49999999968</c:v>
                      </c:pt>
                      <c:pt idx="133">
                        <c:v>40383.541666666344</c:v>
                      </c:pt>
                      <c:pt idx="134">
                        <c:v>40383.583333333008</c:v>
                      </c:pt>
                      <c:pt idx="135">
                        <c:v>40383.624999999673</c:v>
                      </c:pt>
                      <c:pt idx="136">
                        <c:v>40383.666666666337</c:v>
                      </c:pt>
                      <c:pt idx="137">
                        <c:v>40383.708333333001</c:v>
                      </c:pt>
                      <c:pt idx="138">
                        <c:v>40383.749999999665</c:v>
                      </c:pt>
                      <c:pt idx="139">
                        <c:v>40383.79166666633</c:v>
                      </c:pt>
                      <c:pt idx="140">
                        <c:v>40383.833333332994</c:v>
                      </c:pt>
                      <c:pt idx="141">
                        <c:v>40383.874999999658</c:v>
                      </c:pt>
                      <c:pt idx="142">
                        <c:v>40383.916666666322</c:v>
                      </c:pt>
                      <c:pt idx="143">
                        <c:v>40383.958333332987</c:v>
                      </c:pt>
                      <c:pt idx="144">
                        <c:v>40383.999999999651</c:v>
                      </c:pt>
                      <c:pt idx="145">
                        <c:v>40384.041666666315</c:v>
                      </c:pt>
                      <c:pt idx="146">
                        <c:v>40384.083333332979</c:v>
                      </c:pt>
                      <c:pt idx="147">
                        <c:v>40384.124999999643</c:v>
                      </c:pt>
                      <c:pt idx="148">
                        <c:v>40384.166666666308</c:v>
                      </c:pt>
                      <c:pt idx="149">
                        <c:v>40384.208333332972</c:v>
                      </c:pt>
                      <c:pt idx="150">
                        <c:v>40384.249999999636</c:v>
                      </c:pt>
                      <c:pt idx="151">
                        <c:v>40384.2916666663</c:v>
                      </c:pt>
                      <c:pt idx="152">
                        <c:v>40384.333333332965</c:v>
                      </c:pt>
                      <c:pt idx="153">
                        <c:v>40384.374999999629</c:v>
                      </c:pt>
                      <c:pt idx="154">
                        <c:v>40384.416666666293</c:v>
                      </c:pt>
                      <c:pt idx="155">
                        <c:v>40384.458333332957</c:v>
                      </c:pt>
                      <c:pt idx="156">
                        <c:v>40384.499999999622</c:v>
                      </c:pt>
                      <c:pt idx="157">
                        <c:v>40384.541666666286</c:v>
                      </c:pt>
                      <c:pt idx="158">
                        <c:v>40384.58333333295</c:v>
                      </c:pt>
                      <c:pt idx="159">
                        <c:v>40384.624999999614</c:v>
                      </c:pt>
                      <c:pt idx="160">
                        <c:v>40384.666666666279</c:v>
                      </c:pt>
                      <c:pt idx="161">
                        <c:v>40384.708333332943</c:v>
                      </c:pt>
                      <c:pt idx="162">
                        <c:v>40384.749999999607</c:v>
                      </c:pt>
                      <c:pt idx="163">
                        <c:v>40384.791666666271</c:v>
                      </c:pt>
                      <c:pt idx="164">
                        <c:v>40384.833333332936</c:v>
                      </c:pt>
                      <c:pt idx="165">
                        <c:v>40384.8749999996</c:v>
                      </c:pt>
                      <c:pt idx="166">
                        <c:v>40384.916666666264</c:v>
                      </c:pt>
                      <c:pt idx="167">
                        <c:v>40384.958333332928</c:v>
                      </c:pt>
                      <c:pt idx="168">
                        <c:v>40384.999999999593</c:v>
                      </c:pt>
                      <c:pt idx="169">
                        <c:v>40385.041666666257</c:v>
                      </c:pt>
                      <c:pt idx="170">
                        <c:v>40385.083333332921</c:v>
                      </c:pt>
                      <c:pt idx="171">
                        <c:v>40385.124999999585</c:v>
                      </c:pt>
                      <c:pt idx="172">
                        <c:v>40385.16666666625</c:v>
                      </c:pt>
                      <c:pt idx="173">
                        <c:v>40385.208333332914</c:v>
                      </c:pt>
                      <c:pt idx="174">
                        <c:v>40385.249999999578</c:v>
                      </c:pt>
                      <c:pt idx="175">
                        <c:v>40385.291666666242</c:v>
                      </c:pt>
                      <c:pt idx="176">
                        <c:v>40385.333333332906</c:v>
                      </c:pt>
                      <c:pt idx="177">
                        <c:v>40385.374999999571</c:v>
                      </c:pt>
                      <c:pt idx="178">
                        <c:v>40385.416666666235</c:v>
                      </c:pt>
                      <c:pt idx="179">
                        <c:v>40385.458333332899</c:v>
                      </c:pt>
                      <c:pt idx="180">
                        <c:v>40385.499999999563</c:v>
                      </c:pt>
                      <c:pt idx="181">
                        <c:v>40385.541666666228</c:v>
                      </c:pt>
                      <c:pt idx="182">
                        <c:v>40385.583333332892</c:v>
                      </c:pt>
                      <c:pt idx="183">
                        <c:v>40385.624999999556</c:v>
                      </c:pt>
                      <c:pt idx="184">
                        <c:v>40385.66666666622</c:v>
                      </c:pt>
                      <c:pt idx="185">
                        <c:v>40385.708333332885</c:v>
                      </c:pt>
                      <c:pt idx="186">
                        <c:v>40385.749999999549</c:v>
                      </c:pt>
                      <c:pt idx="187">
                        <c:v>40385.791666666213</c:v>
                      </c:pt>
                      <c:pt idx="188">
                        <c:v>40385.833333332877</c:v>
                      </c:pt>
                      <c:pt idx="189">
                        <c:v>40385.874999999542</c:v>
                      </c:pt>
                      <c:pt idx="190">
                        <c:v>40385.916666666206</c:v>
                      </c:pt>
                      <c:pt idx="191">
                        <c:v>40385.95833333287</c:v>
                      </c:pt>
                      <c:pt idx="192">
                        <c:v>40385.999999999534</c:v>
                      </c:pt>
                      <c:pt idx="193">
                        <c:v>40386.041666666199</c:v>
                      </c:pt>
                      <c:pt idx="194">
                        <c:v>40386.083333332863</c:v>
                      </c:pt>
                      <c:pt idx="195">
                        <c:v>40386.124999999527</c:v>
                      </c:pt>
                      <c:pt idx="196">
                        <c:v>40386.166666666191</c:v>
                      </c:pt>
                      <c:pt idx="197">
                        <c:v>40386.208333332856</c:v>
                      </c:pt>
                      <c:pt idx="198">
                        <c:v>40386.24999999952</c:v>
                      </c:pt>
                      <c:pt idx="199">
                        <c:v>40386.291666666184</c:v>
                      </c:pt>
                      <c:pt idx="200">
                        <c:v>40386.333333332848</c:v>
                      </c:pt>
                      <c:pt idx="201">
                        <c:v>40386.374999999513</c:v>
                      </c:pt>
                      <c:pt idx="202">
                        <c:v>40386.416666666177</c:v>
                      </c:pt>
                      <c:pt idx="203">
                        <c:v>40386.458333332841</c:v>
                      </c:pt>
                      <c:pt idx="204">
                        <c:v>40386.499999999505</c:v>
                      </c:pt>
                      <c:pt idx="205">
                        <c:v>40386.541666666169</c:v>
                      </c:pt>
                      <c:pt idx="206">
                        <c:v>40386.583333332834</c:v>
                      </c:pt>
                      <c:pt idx="207">
                        <c:v>40386.624999999498</c:v>
                      </c:pt>
                      <c:pt idx="208">
                        <c:v>40386.666666666162</c:v>
                      </c:pt>
                      <c:pt idx="209">
                        <c:v>40386.708333332826</c:v>
                      </c:pt>
                      <c:pt idx="210">
                        <c:v>40386.749999999491</c:v>
                      </c:pt>
                      <c:pt idx="211">
                        <c:v>40386.791666666155</c:v>
                      </c:pt>
                      <c:pt idx="212">
                        <c:v>40386.833333332819</c:v>
                      </c:pt>
                      <c:pt idx="213">
                        <c:v>40386.874999999483</c:v>
                      </c:pt>
                      <c:pt idx="214">
                        <c:v>40386.916666666148</c:v>
                      </c:pt>
                      <c:pt idx="215">
                        <c:v>40386.958333332812</c:v>
                      </c:pt>
                      <c:pt idx="216">
                        <c:v>40386.999999999476</c:v>
                      </c:pt>
                      <c:pt idx="217">
                        <c:v>40387.04166666614</c:v>
                      </c:pt>
                      <c:pt idx="218">
                        <c:v>40387.083333332805</c:v>
                      </c:pt>
                      <c:pt idx="219">
                        <c:v>40387.124999999469</c:v>
                      </c:pt>
                      <c:pt idx="220">
                        <c:v>40387.166666666133</c:v>
                      </c:pt>
                      <c:pt idx="221">
                        <c:v>40387.208333332797</c:v>
                      </c:pt>
                      <c:pt idx="222">
                        <c:v>40387.249999999462</c:v>
                      </c:pt>
                      <c:pt idx="223">
                        <c:v>40387.291666666126</c:v>
                      </c:pt>
                      <c:pt idx="224">
                        <c:v>40387.33333333279</c:v>
                      </c:pt>
                      <c:pt idx="225">
                        <c:v>40387.374999999454</c:v>
                      </c:pt>
                      <c:pt idx="226">
                        <c:v>40387.416666666119</c:v>
                      </c:pt>
                      <c:pt idx="227">
                        <c:v>40387.458333332783</c:v>
                      </c:pt>
                      <c:pt idx="228">
                        <c:v>40387.499999999447</c:v>
                      </c:pt>
                      <c:pt idx="229">
                        <c:v>40387.541666666111</c:v>
                      </c:pt>
                      <c:pt idx="230">
                        <c:v>40387.583333332776</c:v>
                      </c:pt>
                      <c:pt idx="231">
                        <c:v>40387.62499999944</c:v>
                      </c:pt>
                      <c:pt idx="232">
                        <c:v>40387.666666666104</c:v>
                      </c:pt>
                      <c:pt idx="233">
                        <c:v>40387.708333332768</c:v>
                      </c:pt>
                      <c:pt idx="234">
                        <c:v>40387.749999999432</c:v>
                      </c:pt>
                      <c:pt idx="235">
                        <c:v>40387.791666666097</c:v>
                      </c:pt>
                      <c:pt idx="236">
                        <c:v>40387.833333332761</c:v>
                      </c:pt>
                      <c:pt idx="237">
                        <c:v>40387.874999999425</c:v>
                      </c:pt>
                      <c:pt idx="238">
                        <c:v>40387.916666666089</c:v>
                      </c:pt>
                      <c:pt idx="239">
                        <c:v>40387.958333332754</c:v>
                      </c:pt>
                      <c:pt idx="240">
                        <c:v>40387.999999999418</c:v>
                      </c:pt>
                      <c:pt idx="241">
                        <c:v>40388.041666666082</c:v>
                      </c:pt>
                      <c:pt idx="242">
                        <c:v>40388.083333332746</c:v>
                      </c:pt>
                      <c:pt idx="243">
                        <c:v>40388.124999999411</c:v>
                      </c:pt>
                      <c:pt idx="244">
                        <c:v>40388.166666666075</c:v>
                      </c:pt>
                      <c:pt idx="245">
                        <c:v>40388.208333332739</c:v>
                      </c:pt>
                      <c:pt idx="246">
                        <c:v>40388.249999999403</c:v>
                      </c:pt>
                      <c:pt idx="247">
                        <c:v>40388.291666666068</c:v>
                      </c:pt>
                      <c:pt idx="248">
                        <c:v>40388.333333332732</c:v>
                      </c:pt>
                      <c:pt idx="249">
                        <c:v>40388.374999999396</c:v>
                      </c:pt>
                      <c:pt idx="250">
                        <c:v>40388.41666666606</c:v>
                      </c:pt>
                      <c:pt idx="251">
                        <c:v>40388.458333332725</c:v>
                      </c:pt>
                      <c:pt idx="252">
                        <c:v>40388.499999999389</c:v>
                      </c:pt>
                      <c:pt idx="253">
                        <c:v>40388.541666666053</c:v>
                      </c:pt>
                      <c:pt idx="254">
                        <c:v>40388.583333332717</c:v>
                      </c:pt>
                      <c:pt idx="255">
                        <c:v>40388.624999999382</c:v>
                      </c:pt>
                      <c:pt idx="256">
                        <c:v>40388.666666666046</c:v>
                      </c:pt>
                      <c:pt idx="257">
                        <c:v>40388.70833333271</c:v>
                      </c:pt>
                      <c:pt idx="258">
                        <c:v>40388.749999999374</c:v>
                      </c:pt>
                      <c:pt idx="259">
                        <c:v>40388.791666666039</c:v>
                      </c:pt>
                      <c:pt idx="260">
                        <c:v>40388.833333332703</c:v>
                      </c:pt>
                      <c:pt idx="261">
                        <c:v>40388.874999999367</c:v>
                      </c:pt>
                      <c:pt idx="262">
                        <c:v>40388.916666666031</c:v>
                      </c:pt>
                      <c:pt idx="263">
                        <c:v>40388.958333332695</c:v>
                      </c:pt>
                      <c:pt idx="264">
                        <c:v>40388.99999999936</c:v>
                      </c:pt>
                      <c:pt idx="265">
                        <c:v>40389.041666666024</c:v>
                      </c:pt>
                      <c:pt idx="266">
                        <c:v>40389.083333332688</c:v>
                      </c:pt>
                      <c:pt idx="267">
                        <c:v>40389.124999999352</c:v>
                      </c:pt>
                      <c:pt idx="268">
                        <c:v>40389.166666666017</c:v>
                      </c:pt>
                      <c:pt idx="269">
                        <c:v>40389.208333332681</c:v>
                      </c:pt>
                      <c:pt idx="270">
                        <c:v>40389.249999999345</c:v>
                      </c:pt>
                      <c:pt idx="271">
                        <c:v>40389.291666666009</c:v>
                      </c:pt>
                      <c:pt idx="272">
                        <c:v>40389.333333332674</c:v>
                      </c:pt>
                      <c:pt idx="273">
                        <c:v>40389.374999999338</c:v>
                      </c:pt>
                      <c:pt idx="274">
                        <c:v>40389.416666666002</c:v>
                      </c:pt>
                      <c:pt idx="275">
                        <c:v>40389.458333332666</c:v>
                      </c:pt>
                      <c:pt idx="276">
                        <c:v>40389.499999999331</c:v>
                      </c:pt>
                      <c:pt idx="277">
                        <c:v>40389.541666665995</c:v>
                      </c:pt>
                      <c:pt idx="278">
                        <c:v>40389.583333332659</c:v>
                      </c:pt>
                      <c:pt idx="279">
                        <c:v>40389.624999999323</c:v>
                      </c:pt>
                      <c:pt idx="280">
                        <c:v>40389.666666665988</c:v>
                      </c:pt>
                      <c:pt idx="281">
                        <c:v>40389.708333332652</c:v>
                      </c:pt>
                      <c:pt idx="282">
                        <c:v>40389.749999999316</c:v>
                      </c:pt>
                      <c:pt idx="283">
                        <c:v>40389.79166666598</c:v>
                      </c:pt>
                      <c:pt idx="284">
                        <c:v>40389.833333332645</c:v>
                      </c:pt>
                      <c:pt idx="285">
                        <c:v>40389.874999999309</c:v>
                      </c:pt>
                      <c:pt idx="286">
                        <c:v>40389.916666665973</c:v>
                      </c:pt>
                      <c:pt idx="287">
                        <c:v>40389.958333332637</c:v>
                      </c:pt>
                      <c:pt idx="288">
                        <c:v>40389.999999999302</c:v>
                      </c:pt>
                      <c:pt idx="289">
                        <c:v>40390.041666665966</c:v>
                      </c:pt>
                      <c:pt idx="290">
                        <c:v>40390.08333333263</c:v>
                      </c:pt>
                      <c:pt idx="291">
                        <c:v>40390.124999999294</c:v>
                      </c:pt>
                      <c:pt idx="292">
                        <c:v>40390.166666665958</c:v>
                      </c:pt>
                      <c:pt idx="293">
                        <c:v>40390.208333332623</c:v>
                      </c:pt>
                      <c:pt idx="294">
                        <c:v>40390.249999999287</c:v>
                      </c:pt>
                      <c:pt idx="295">
                        <c:v>40390.291666665951</c:v>
                      </c:pt>
                      <c:pt idx="296">
                        <c:v>40390.333333332615</c:v>
                      </c:pt>
                      <c:pt idx="297">
                        <c:v>40390.37499999928</c:v>
                      </c:pt>
                      <c:pt idx="298">
                        <c:v>40390.416666665944</c:v>
                      </c:pt>
                      <c:pt idx="299">
                        <c:v>40390.458333332608</c:v>
                      </c:pt>
                      <c:pt idx="300">
                        <c:v>40390.499999999272</c:v>
                      </c:pt>
                      <c:pt idx="301">
                        <c:v>40390.541666665937</c:v>
                      </c:pt>
                      <c:pt idx="302">
                        <c:v>40390.583333332601</c:v>
                      </c:pt>
                      <c:pt idx="303">
                        <c:v>40390.624999999265</c:v>
                      </c:pt>
                      <c:pt idx="304">
                        <c:v>40390.666666665929</c:v>
                      </c:pt>
                      <c:pt idx="305">
                        <c:v>40390.708333332594</c:v>
                      </c:pt>
                      <c:pt idx="306">
                        <c:v>40390.749999999258</c:v>
                      </c:pt>
                      <c:pt idx="307">
                        <c:v>40390.791666665922</c:v>
                      </c:pt>
                      <c:pt idx="308">
                        <c:v>40390.833333332586</c:v>
                      </c:pt>
                      <c:pt idx="309">
                        <c:v>40390.874999999251</c:v>
                      </c:pt>
                      <c:pt idx="310">
                        <c:v>40390.916666665915</c:v>
                      </c:pt>
                      <c:pt idx="311">
                        <c:v>40390.958333332579</c:v>
                      </c:pt>
                      <c:pt idx="312">
                        <c:v>40390.999999999243</c:v>
                      </c:pt>
                      <c:pt idx="313">
                        <c:v>40391.041666665908</c:v>
                      </c:pt>
                      <c:pt idx="314">
                        <c:v>40391.083333332572</c:v>
                      </c:pt>
                      <c:pt idx="315">
                        <c:v>40391.124999999236</c:v>
                      </c:pt>
                      <c:pt idx="316">
                        <c:v>40391.1666666659</c:v>
                      </c:pt>
                      <c:pt idx="317">
                        <c:v>40391.208333332565</c:v>
                      </c:pt>
                      <c:pt idx="318">
                        <c:v>40391.249999999229</c:v>
                      </c:pt>
                      <c:pt idx="319">
                        <c:v>40391.291666665893</c:v>
                      </c:pt>
                      <c:pt idx="320">
                        <c:v>40391.333333332557</c:v>
                      </c:pt>
                      <c:pt idx="321">
                        <c:v>40391.374999999221</c:v>
                      </c:pt>
                      <c:pt idx="322">
                        <c:v>40391.416666665886</c:v>
                      </c:pt>
                      <c:pt idx="323">
                        <c:v>40391.45833333255</c:v>
                      </c:pt>
                      <c:pt idx="324">
                        <c:v>40391.499999999214</c:v>
                      </c:pt>
                      <c:pt idx="325">
                        <c:v>40391.541666665878</c:v>
                      </c:pt>
                      <c:pt idx="326">
                        <c:v>40391.583333332543</c:v>
                      </c:pt>
                      <c:pt idx="327">
                        <c:v>40391.624999999207</c:v>
                      </c:pt>
                      <c:pt idx="328">
                        <c:v>40391.666666665871</c:v>
                      </c:pt>
                      <c:pt idx="329">
                        <c:v>40391.708333332535</c:v>
                      </c:pt>
                      <c:pt idx="330">
                        <c:v>40391.7499999992</c:v>
                      </c:pt>
                      <c:pt idx="331">
                        <c:v>40391.791666665864</c:v>
                      </c:pt>
                      <c:pt idx="332">
                        <c:v>40391.833333332528</c:v>
                      </c:pt>
                      <c:pt idx="333">
                        <c:v>40391.874999999192</c:v>
                      </c:pt>
                      <c:pt idx="334">
                        <c:v>40391.916666665857</c:v>
                      </c:pt>
                      <c:pt idx="335">
                        <c:v>40391.958333332521</c:v>
                      </c:pt>
                      <c:pt idx="336">
                        <c:v>40391.999999999185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RADIAZIONE!$H$4:$H$342</c15:sqref>
                        </c15:formulaRef>
                      </c:ext>
                    </c:extLst>
                    <c:numCache>
                      <c:formatCode>0.00</c:formatCode>
                      <c:ptCount val="339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3.0109250000000003</c:v>
                      </c:pt>
                      <c:pt idx="8">
                        <c:v>6.0934249999999999</c:v>
                      </c:pt>
                      <c:pt idx="9">
                        <c:v>10.158875</c:v>
                      </c:pt>
                      <c:pt idx="10">
                        <c:v>7.0602999999999998</c:v>
                      </c:pt>
                      <c:pt idx="11">
                        <c:v>9.1325000000000003</c:v>
                      </c:pt>
                      <c:pt idx="12">
                        <c:v>17.029</c:v>
                      </c:pt>
                      <c:pt idx="13">
                        <c:v>18.04</c:v>
                      </c:pt>
                      <c:pt idx="14">
                        <c:v>22.088249999999999</c:v>
                      </c:pt>
                      <c:pt idx="15">
                        <c:v>18.332000000000001</c:v>
                      </c:pt>
                      <c:pt idx="16">
                        <c:v>32.330750000000002</c:v>
                      </c:pt>
                      <c:pt idx="17">
                        <c:v>7.6884999999999994</c:v>
                      </c:pt>
                      <c:pt idx="18">
                        <c:v>5.5715750000000002</c:v>
                      </c:pt>
                      <c:pt idx="19">
                        <c:v>7.0615749999999995</c:v>
                      </c:pt>
                      <c:pt idx="20">
                        <c:v>4.586525</c:v>
                      </c:pt>
                      <c:pt idx="21">
                        <c:v>0.9788675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2.6548500000000002</c:v>
                      </c:pt>
                      <c:pt idx="32">
                        <c:v>6.03315</c:v>
                      </c:pt>
                      <c:pt idx="33">
                        <c:v>6.5023750000000007</c:v>
                      </c:pt>
                      <c:pt idx="34">
                        <c:v>5.5640000000000001</c:v>
                      </c:pt>
                      <c:pt idx="35">
                        <c:v>7.2734250000000005</c:v>
                      </c:pt>
                      <c:pt idx="36">
                        <c:v>14.106325</c:v>
                      </c:pt>
                      <c:pt idx="37">
                        <c:v>14.890999999999998</c:v>
                      </c:pt>
                      <c:pt idx="38">
                        <c:v>18.8855</c:v>
                      </c:pt>
                      <c:pt idx="39">
                        <c:v>18.579499999999999</c:v>
                      </c:pt>
                      <c:pt idx="40">
                        <c:v>25.914250000000003</c:v>
                      </c:pt>
                      <c:pt idx="41">
                        <c:v>9.5194500000000009</c:v>
                      </c:pt>
                      <c:pt idx="42">
                        <c:v>7.0679999999999996</c:v>
                      </c:pt>
                      <c:pt idx="43">
                        <c:v>5.1548250000000007</c:v>
                      </c:pt>
                      <c:pt idx="44">
                        <c:v>4.3298749999999995</c:v>
                      </c:pt>
                      <c:pt idx="45">
                        <c:v>1.0332425000000001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2.3964075</c:v>
                      </c:pt>
                      <c:pt idx="56">
                        <c:v>6.2887500000000003</c:v>
                      </c:pt>
                      <c:pt idx="57">
                        <c:v>7.344100000000001</c:v>
                      </c:pt>
                      <c:pt idx="58">
                        <c:v>6.5098250000000002</c:v>
                      </c:pt>
                      <c:pt idx="59">
                        <c:v>7.7959750000000003</c:v>
                      </c:pt>
                      <c:pt idx="60">
                        <c:v>14.577275</c:v>
                      </c:pt>
                      <c:pt idx="61">
                        <c:v>15.6225</c:v>
                      </c:pt>
                      <c:pt idx="62">
                        <c:v>19.593499999999999</c:v>
                      </c:pt>
                      <c:pt idx="63">
                        <c:v>19.286000000000001</c:v>
                      </c:pt>
                      <c:pt idx="64">
                        <c:v>24.766500000000001</c:v>
                      </c:pt>
                      <c:pt idx="65">
                        <c:v>10.037825</c:v>
                      </c:pt>
                      <c:pt idx="66">
                        <c:v>6.7943249999999997</c:v>
                      </c:pt>
                      <c:pt idx="67">
                        <c:v>6.6733750000000001</c:v>
                      </c:pt>
                      <c:pt idx="68">
                        <c:v>2.400525</c:v>
                      </c:pt>
                      <c:pt idx="69">
                        <c:v>0.55200749999999998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2.4346325000000002</c:v>
                      </c:pt>
                      <c:pt idx="80">
                        <c:v>7.4572250000000002</c:v>
                      </c:pt>
                      <c:pt idx="81">
                        <c:v>8.904024999999999</c:v>
                      </c:pt>
                      <c:pt idx="82">
                        <c:v>7.7583249999999992</c:v>
                      </c:pt>
                      <c:pt idx="83">
                        <c:v>9.9910500000000013</c:v>
                      </c:pt>
                      <c:pt idx="84">
                        <c:v>15.796250000000001</c:v>
                      </c:pt>
                      <c:pt idx="85">
                        <c:v>18.02</c:v>
                      </c:pt>
                      <c:pt idx="86">
                        <c:v>19.947500000000002</c:v>
                      </c:pt>
                      <c:pt idx="87">
                        <c:v>19.517499999999998</c:v>
                      </c:pt>
                      <c:pt idx="88">
                        <c:v>15.021750000000001</c:v>
                      </c:pt>
                      <c:pt idx="89">
                        <c:v>11.486799999999999</c:v>
                      </c:pt>
                      <c:pt idx="90">
                        <c:v>7.5869249999999999</c:v>
                      </c:pt>
                      <c:pt idx="91">
                        <c:v>4.8293749999999998</c:v>
                      </c:pt>
                      <c:pt idx="92">
                        <c:v>3.7181500000000001</c:v>
                      </c:pt>
                      <c:pt idx="93">
                        <c:v>0.62854999999999994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2.6487500000000002</c:v>
                      </c:pt>
                      <c:pt idx="104">
                        <c:v>6.8415499999999998</c:v>
                      </c:pt>
                      <c:pt idx="105">
                        <c:v>8.69895</c:v>
                      </c:pt>
                      <c:pt idx="106">
                        <c:v>6.5755249999999998</c:v>
                      </c:pt>
                      <c:pt idx="107">
                        <c:v>8.8126250000000006</c:v>
                      </c:pt>
                      <c:pt idx="108">
                        <c:v>15.428249999999998</c:v>
                      </c:pt>
                      <c:pt idx="109">
                        <c:v>17.267499999999998</c:v>
                      </c:pt>
                      <c:pt idx="110">
                        <c:v>20.284750000000003</c:v>
                      </c:pt>
                      <c:pt idx="111">
                        <c:v>18.989750000000001</c:v>
                      </c:pt>
                      <c:pt idx="112">
                        <c:v>9.7947749999999996</c:v>
                      </c:pt>
                      <c:pt idx="113">
                        <c:v>5.6705000000000005</c:v>
                      </c:pt>
                      <c:pt idx="114">
                        <c:v>2.3226050000000003</c:v>
                      </c:pt>
                      <c:pt idx="115">
                        <c:v>9.1140249999999998</c:v>
                      </c:pt>
                      <c:pt idx="116">
                        <c:v>3.9068000000000001</c:v>
                      </c:pt>
                      <c:pt idx="117">
                        <c:v>0.15625749999999999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1.6781250000000001</c:v>
                      </c:pt>
                      <c:pt idx="129">
                        <c:v>6.6091999999999995</c:v>
                      </c:pt>
                      <c:pt idx="130">
                        <c:v>5.3402750000000001</c:v>
                      </c:pt>
                      <c:pt idx="131">
                        <c:v>21.767250000000001</c:v>
                      </c:pt>
                      <c:pt idx="132">
                        <c:v>14.121024999999999</c:v>
                      </c:pt>
                      <c:pt idx="133">
                        <c:v>13.418099999999999</c:v>
                      </c:pt>
                      <c:pt idx="134">
                        <c:v>29.325499999999998</c:v>
                      </c:pt>
                      <c:pt idx="135">
                        <c:v>30.9695</c:v>
                      </c:pt>
                      <c:pt idx="136">
                        <c:v>36.453000000000003</c:v>
                      </c:pt>
                      <c:pt idx="137">
                        <c:v>12.71275</c:v>
                      </c:pt>
                      <c:pt idx="138">
                        <c:v>11.185500000000001</c:v>
                      </c:pt>
                      <c:pt idx="139">
                        <c:v>8.0540000000000003</c:v>
                      </c:pt>
                      <c:pt idx="140">
                        <c:v>3.7598500000000001</c:v>
                      </c:pt>
                      <c:pt idx="141">
                        <c:v>0.89450000000000007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1.6934475</c:v>
                      </c:pt>
                      <c:pt idx="152">
                        <c:v>4.7295250000000006</c:v>
                      </c:pt>
                      <c:pt idx="153">
                        <c:v>9.5227000000000004</c:v>
                      </c:pt>
                      <c:pt idx="154">
                        <c:v>15.323</c:v>
                      </c:pt>
                      <c:pt idx="155">
                        <c:v>23.691499999999998</c:v>
                      </c:pt>
                      <c:pt idx="156">
                        <c:v>37.030249999999995</c:v>
                      </c:pt>
                      <c:pt idx="157">
                        <c:v>30.206000000000003</c:v>
                      </c:pt>
                      <c:pt idx="158">
                        <c:v>33.574000000000005</c:v>
                      </c:pt>
                      <c:pt idx="159">
                        <c:v>34.484499999999997</c:v>
                      </c:pt>
                      <c:pt idx="160">
                        <c:v>38.78</c:v>
                      </c:pt>
                      <c:pt idx="161">
                        <c:v>16.014499999999998</c:v>
                      </c:pt>
                      <c:pt idx="162">
                        <c:v>12.733250000000002</c:v>
                      </c:pt>
                      <c:pt idx="163">
                        <c:v>4.9187250000000002</c:v>
                      </c:pt>
                      <c:pt idx="164">
                        <c:v>1.0890724999999999</c:v>
                      </c:pt>
                      <c:pt idx="165">
                        <c:v>0.1960325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3.207125</c:v>
                      </c:pt>
                      <c:pt idx="176">
                        <c:v>6.0787249999999995</c:v>
                      </c:pt>
                      <c:pt idx="177">
                        <c:v>6.6175499999999996</c:v>
                      </c:pt>
                      <c:pt idx="178">
                        <c:v>5.0220000000000002</c:v>
                      </c:pt>
                      <c:pt idx="179">
                        <c:v>6.9344250000000009</c:v>
                      </c:pt>
                      <c:pt idx="180">
                        <c:v>14.25235</c:v>
                      </c:pt>
                      <c:pt idx="181">
                        <c:v>15.779</c:v>
                      </c:pt>
                      <c:pt idx="182">
                        <c:v>18.713000000000001</c:v>
                      </c:pt>
                      <c:pt idx="183">
                        <c:v>14.84925</c:v>
                      </c:pt>
                      <c:pt idx="184">
                        <c:v>12.909349999999998</c:v>
                      </c:pt>
                      <c:pt idx="185">
                        <c:v>9.1186499999999988</c:v>
                      </c:pt>
                      <c:pt idx="186">
                        <c:v>10.954749999999999</c:v>
                      </c:pt>
                      <c:pt idx="187">
                        <c:v>6.5561749999999996</c:v>
                      </c:pt>
                      <c:pt idx="188">
                        <c:v>3.4964249999999999</c:v>
                      </c:pt>
                      <c:pt idx="189">
                        <c:v>0.49914999999999998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2.3603424999999998</c:v>
                      </c:pt>
                      <c:pt idx="201">
                        <c:v>11.171849999999999</c:v>
                      </c:pt>
                      <c:pt idx="202">
                        <c:v>16.858249999999998</c:v>
                      </c:pt>
                      <c:pt idx="203">
                        <c:v>15.089000000000002</c:v>
                      </c:pt>
                      <c:pt idx="204">
                        <c:v>13.4735</c:v>
                      </c:pt>
                      <c:pt idx="205">
                        <c:v>20.306999999999999</c:v>
                      </c:pt>
                      <c:pt idx="206">
                        <c:v>25.893999999999998</c:v>
                      </c:pt>
                      <c:pt idx="207">
                        <c:v>14.696000000000002</c:v>
                      </c:pt>
                      <c:pt idx="208">
                        <c:v>8.7523750000000007</c:v>
                      </c:pt>
                      <c:pt idx="209">
                        <c:v>10.1488</c:v>
                      </c:pt>
                      <c:pt idx="210">
                        <c:v>7.9414250000000006</c:v>
                      </c:pt>
                      <c:pt idx="211">
                        <c:v>7.8572249999999997</c:v>
                      </c:pt>
                      <c:pt idx="212">
                        <c:v>4.0862749999999997</c:v>
                      </c:pt>
                      <c:pt idx="213">
                        <c:v>0.28797499999999998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2.2403824999999999</c:v>
                      </c:pt>
                      <c:pt idx="224">
                        <c:v>4.8290999999999995</c:v>
                      </c:pt>
                      <c:pt idx="225">
                        <c:v>7.3267000000000007</c:v>
                      </c:pt>
                      <c:pt idx="226">
                        <c:v>6.4601750000000004</c:v>
                      </c:pt>
                      <c:pt idx="227">
                        <c:v>9.0597499999999993</c:v>
                      </c:pt>
                      <c:pt idx="228">
                        <c:v>18.904250000000001</c:v>
                      </c:pt>
                      <c:pt idx="229">
                        <c:v>20.046749999999999</c:v>
                      </c:pt>
                      <c:pt idx="230">
                        <c:v>24.418500000000002</c:v>
                      </c:pt>
                      <c:pt idx="231">
                        <c:v>21.267749999999999</c:v>
                      </c:pt>
                      <c:pt idx="232">
                        <c:v>24.017000000000003</c:v>
                      </c:pt>
                      <c:pt idx="233">
                        <c:v>9.6349750000000007</c:v>
                      </c:pt>
                      <c:pt idx="234">
                        <c:v>8.3839000000000006</c:v>
                      </c:pt>
                      <c:pt idx="235">
                        <c:v>8.1158249999999992</c:v>
                      </c:pt>
                      <c:pt idx="236">
                        <c:v>2.0507749999999998</c:v>
                      </c:pt>
                      <c:pt idx="237">
                        <c:v>0.169095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0.38342500000000002</c:v>
                      </c:pt>
                      <c:pt idx="248">
                        <c:v>3.6270500000000001</c:v>
                      </c:pt>
                      <c:pt idx="249">
                        <c:v>1.9781749999999998</c:v>
                      </c:pt>
                      <c:pt idx="250">
                        <c:v>4.8529999999999998</c:v>
                      </c:pt>
                      <c:pt idx="251">
                        <c:v>2.1896750000000003</c:v>
                      </c:pt>
                      <c:pt idx="252">
                        <c:v>5.0788500000000001</c:v>
                      </c:pt>
                      <c:pt idx="253">
                        <c:v>9.9332250000000002</c:v>
                      </c:pt>
                      <c:pt idx="254">
                        <c:v>7.3756500000000003</c:v>
                      </c:pt>
                      <c:pt idx="255">
                        <c:v>3.2906</c:v>
                      </c:pt>
                      <c:pt idx="256">
                        <c:v>0.84394250000000004</c:v>
                      </c:pt>
                      <c:pt idx="257">
                        <c:v>0</c:v>
                      </c:pt>
                      <c:pt idx="258">
                        <c:v>0.63597499999999996</c:v>
                      </c:pt>
                      <c:pt idx="259">
                        <c:v>2.3941750000000002</c:v>
                      </c:pt>
                      <c:pt idx="260">
                        <c:v>1.72045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0.46261000000000002</c:v>
                      </c:pt>
                      <c:pt idx="272">
                        <c:v>4.4095750000000002</c:v>
                      </c:pt>
                      <c:pt idx="273">
                        <c:v>5.806</c:v>
                      </c:pt>
                      <c:pt idx="274">
                        <c:v>4.714175</c:v>
                      </c:pt>
                      <c:pt idx="275">
                        <c:v>7.4490250000000007</c:v>
                      </c:pt>
                      <c:pt idx="276">
                        <c:v>14.232174999999998</c:v>
                      </c:pt>
                      <c:pt idx="277">
                        <c:v>15.603999999999999</c:v>
                      </c:pt>
                      <c:pt idx="278">
                        <c:v>19.7135</c:v>
                      </c:pt>
                      <c:pt idx="279">
                        <c:v>14.822649999999999</c:v>
                      </c:pt>
                      <c:pt idx="280">
                        <c:v>8.9347250000000003</c:v>
                      </c:pt>
                      <c:pt idx="281">
                        <c:v>4.8665249999999993</c:v>
                      </c:pt>
                      <c:pt idx="282">
                        <c:v>6.5931999999999995</c:v>
                      </c:pt>
                      <c:pt idx="283">
                        <c:v>4.8103499999999997</c:v>
                      </c:pt>
                      <c:pt idx="284">
                        <c:v>2.6091499999999996</c:v>
                      </c:pt>
                      <c:pt idx="285">
                        <c:v>0.22770000000000001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0.66868499999999997</c:v>
                      </c:pt>
                      <c:pt idx="296">
                        <c:v>3.4962999999999997</c:v>
                      </c:pt>
                      <c:pt idx="297">
                        <c:v>6.2886499999999996</c:v>
                      </c:pt>
                      <c:pt idx="298">
                        <c:v>9.3011999999999997</c:v>
                      </c:pt>
                      <c:pt idx="299">
                        <c:v>12.877000000000001</c:v>
                      </c:pt>
                      <c:pt idx="300">
                        <c:v>23.421750000000003</c:v>
                      </c:pt>
                      <c:pt idx="301">
                        <c:v>23.591749999999998</c:v>
                      </c:pt>
                      <c:pt idx="302">
                        <c:v>26.987749999999998</c:v>
                      </c:pt>
                      <c:pt idx="303">
                        <c:v>25.403749999999999</c:v>
                      </c:pt>
                      <c:pt idx="304">
                        <c:v>28.495000000000001</c:v>
                      </c:pt>
                      <c:pt idx="305">
                        <c:v>10.442875000000001</c:v>
                      </c:pt>
                      <c:pt idx="306">
                        <c:v>6.9565999999999999</c:v>
                      </c:pt>
                      <c:pt idx="307">
                        <c:v>4.8682749999999997</c:v>
                      </c:pt>
                      <c:pt idx="308">
                        <c:v>2.7696999999999998</c:v>
                      </c:pt>
                      <c:pt idx="309">
                        <c:v>0.25074999999999997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0.88681499999999991</c:v>
                      </c:pt>
                      <c:pt idx="320">
                        <c:v>3.001925</c:v>
                      </c:pt>
                      <c:pt idx="321">
                        <c:v>6.1857500000000005</c:v>
                      </c:pt>
                      <c:pt idx="322">
                        <c:v>9.4176499999999983</c:v>
                      </c:pt>
                      <c:pt idx="323">
                        <c:v>13.476750000000001</c:v>
                      </c:pt>
                      <c:pt idx="324">
                        <c:v>23.651</c:v>
                      </c:pt>
                      <c:pt idx="325">
                        <c:v>24.399249999999999</c:v>
                      </c:pt>
                      <c:pt idx="326">
                        <c:v>27.651250000000001</c:v>
                      </c:pt>
                      <c:pt idx="327">
                        <c:v>25.680249999999997</c:v>
                      </c:pt>
                      <c:pt idx="328">
                        <c:v>26.203749999999999</c:v>
                      </c:pt>
                      <c:pt idx="329">
                        <c:v>10.952350000000001</c:v>
                      </c:pt>
                      <c:pt idx="330">
                        <c:v>7.3185000000000002</c:v>
                      </c:pt>
                      <c:pt idx="331">
                        <c:v>4.9988999999999999</c:v>
                      </c:pt>
                      <c:pt idx="332">
                        <c:v>2.6632499999999997</c:v>
                      </c:pt>
                      <c:pt idx="333">
                        <c:v>0.22728999999999999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5571-4A44-BC21-34A48B95B435}"/>
                  </c:ext>
                </c:extLst>
              </c15:ser>
            </c15:filteredScatterSeries>
            <c15:filteredScatter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RADIAZIONE!$I$1:$I$3</c15:sqref>
                        </c15:formulaRef>
                      </c:ext>
                    </c:extLst>
                    <c:strCache>
                      <c:ptCount val="3"/>
                      <c:pt idx="0">
                        <c:v>S_INT_ TRNYS</c:v>
                      </c:pt>
                      <c:pt idx="1">
                        <c:v>1.75</c:v>
                      </c:pt>
                      <c:pt idx="2">
                        <c:v>[W/m2]</c:v>
                      </c:pt>
                    </c:strCache>
                  </c:strRef>
                </c:tx>
                <c:spPr>
                  <a:ln w="12700" cap="rnd">
                    <a:solidFill>
                      <a:schemeClr val="accent2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40378</c:v>
                      </c:pt>
                      <c:pt idx="1">
                        <c:v>40378.041666666664</c:v>
                      </c:pt>
                      <c:pt idx="2">
                        <c:v>40378.083333333328</c:v>
                      </c:pt>
                      <c:pt idx="3">
                        <c:v>40378.124999999993</c:v>
                      </c:pt>
                      <c:pt idx="4">
                        <c:v>40378.166666666657</c:v>
                      </c:pt>
                      <c:pt idx="5">
                        <c:v>40378.208333333321</c:v>
                      </c:pt>
                      <c:pt idx="6">
                        <c:v>40378.249999999985</c:v>
                      </c:pt>
                      <c:pt idx="7">
                        <c:v>40378.29166666665</c:v>
                      </c:pt>
                      <c:pt idx="8">
                        <c:v>40378.333333333314</c:v>
                      </c:pt>
                      <c:pt idx="9">
                        <c:v>40378.374999999978</c:v>
                      </c:pt>
                      <c:pt idx="10">
                        <c:v>40378.416666666642</c:v>
                      </c:pt>
                      <c:pt idx="11">
                        <c:v>40378.458333333307</c:v>
                      </c:pt>
                      <c:pt idx="12">
                        <c:v>40378.499999999971</c:v>
                      </c:pt>
                      <c:pt idx="13">
                        <c:v>40378.541666666635</c:v>
                      </c:pt>
                      <c:pt idx="14">
                        <c:v>40378.583333333299</c:v>
                      </c:pt>
                      <c:pt idx="15">
                        <c:v>40378.624999999964</c:v>
                      </c:pt>
                      <c:pt idx="16">
                        <c:v>40378.666666666628</c:v>
                      </c:pt>
                      <c:pt idx="17">
                        <c:v>40378.708333333292</c:v>
                      </c:pt>
                      <c:pt idx="18">
                        <c:v>40378.749999999956</c:v>
                      </c:pt>
                      <c:pt idx="19">
                        <c:v>40378.791666666621</c:v>
                      </c:pt>
                      <c:pt idx="20">
                        <c:v>40378.833333333285</c:v>
                      </c:pt>
                      <c:pt idx="21">
                        <c:v>40378.874999999949</c:v>
                      </c:pt>
                      <c:pt idx="22">
                        <c:v>40378.916666666613</c:v>
                      </c:pt>
                      <c:pt idx="23">
                        <c:v>40378.958333333278</c:v>
                      </c:pt>
                      <c:pt idx="24">
                        <c:v>40378.999999999942</c:v>
                      </c:pt>
                      <c:pt idx="25">
                        <c:v>40379.041666666606</c:v>
                      </c:pt>
                      <c:pt idx="26">
                        <c:v>40379.08333333327</c:v>
                      </c:pt>
                      <c:pt idx="27">
                        <c:v>40379.124999999935</c:v>
                      </c:pt>
                      <c:pt idx="28">
                        <c:v>40379.166666666599</c:v>
                      </c:pt>
                      <c:pt idx="29">
                        <c:v>40379.208333333263</c:v>
                      </c:pt>
                      <c:pt idx="30">
                        <c:v>40379.249999999927</c:v>
                      </c:pt>
                      <c:pt idx="31">
                        <c:v>40379.291666666591</c:v>
                      </c:pt>
                      <c:pt idx="32">
                        <c:v>40379.333333333256</c:v>
                      </c:pt>
                      <c:pt idx="33">
                        <c:v>40379.37499999992</c:v>
                      </c:pt>
                      <c:pt idx="34">
                        <c:v>40379.416666666584</c:v>
                      </c:pt>
                      <c:pt idx="35">
                        <c:v>40379.458333333248</c:v>
                      </c:pt>
                      <c:pt idx="36">
                        <c:v>40379.499999999913</c:v>
                      </c:pt>
                      <c:pt idx="37">
                        <c:v>40379.541666666577</c:v>
                      </c:pt>
                      <c:pt idx="38">
                        <c:v>40379.583333333241</c:v>
                      </c:pt>
                      <c:pt idx="39">
                        <c:v>40379.624999999905</c:v>
                      </c:pt>
                      <c:pt idx="40">
                        <c:v>40379.66666666657</c:v>
                      </c:pt>
                      <c:pt idx="41">
                        <c:v>40379.708333333234</c:v>
                      </c:pt>
                      <c:pt idx="42">
                        <c:v>40379.749999999898</c:v>
                      </c:pt>
                      <c:pt idx="43">
                        <c:v>40379.791666666562</c:v>
                      </c:pt>
                      <c:pt idx="44">
                        <c:v>40379.833333333227</c:v>
                      </c:pt>
                      <c:pt idx="45">
                        <c:v>40379.874999999891</c:v>
                      </c:pt>
                      <c:pt idx="46">
                        <c:v>40379.916666666555</c:v>
                      </c:pt>
                      <c:pt idx="47">
                        <c:v>40379.958333333219</c:v>
                      </c:pt>
                      <c:pt idx="48">
                        <c:v>40379.999999999884</c:v>
                      </c:pt>
                      <c:pt idx="49">
                        <c:v>40380.041666666548</c:v>
                      </c:pt>
                      <c:pt idx="50">
                        <c:v>40380.083333333212</c:v>
                      </c:pt>
                      <c:pt idx="51">
                        <c:v>40380.124999999876</c:v>
                      </c:pt>
                      <c:pt idx="52">
                        <c:v>40380.166666666541</c:v>
                      </c:pt>
                      <c:pt idx="53">
                        <c:v>40380.208333333205</c:v>
                      </c:pt>
                      <c:pt idx="54">
                        <c:v>40380.249999999869</c:v>
                      </c:pt>
                      <c:pt idx="55">
                        <c:v>40380.291666666533</c:v>
                      </c:pt>
                      <c:pt idx="56">
                        <c:v>40380.333333333198</c:v>
                      </c:pt>
                      <c:pt idx="57">
                        <c:v>40380.374999999862</c:v>
                      </c:pt>
                      <c:pt idx="58">
                        <c:v>40380.416666666526</c:v>
                      </c:pt>
                      <c:pt idx="59">
                        <c:v>40380.45833333319</c:v>
                      </c:pt>
                      <c:pt idx="60">
                        <c:v>40380.499999999854</c:v>
                      </c:pt>
                      <c:pt idx="61">
                        <c:v>40380.541666666519</c:v>
                      </c:pt>
                      <c:pt idx="62">
                        <c:v>40380.583333333183</c:v>
                      </c:pt>
                      <c:pt idx="63">
                        <c:v>40380.624999999847</c:v>
                      </c:pt>
                      <c:pt idx="64">
                        <c:v>40380.666666666511</c:v>
                      </c:pt>
                      <c:pt idx="65">
                        <c:v>40380.708333333176</c:v>
                      </c:pt>
                      <c:pt idx="66">
                        <c:v>40380.74999999984</c:v>
                      </c:pt>
                      <c:pt idx="67">
                        <c:v>40380.791666666504</c:v>
                      </c:pt>
                      <c:pt idx="68">
                        <c:v>40380.833333333168</c:v>
                      </c:pt>
                      <c:pt idx="69">
                        <c:v>40380.874999999833</c:v>
                      </c:pt>
                      <c:pt idx="70">
                        <c:v>40380.916666666497</c:v>
                      </c:pt>
                      <c:pt idx="71">
                        <c:v>40380.958333333161</c:v>
                      </c:pt>
                      <c:pt idx="72">
                        <c:v>40380.999999999825</c:v>
                      </c:pt>
                      <c:pt idx="73">
                        <c:v>40381.04166666649</c:v>
                      </c:pt>
                      <c:pt idx="74">
                        <c:v>40381.083333333154</c:v>
                      </c:pt>
                      <c:pt idx="75">
                        <c:v>40381.124999999818</c:v>
                      </c:pt>
                      <c:pt idx="76">
                        <c:v>40381.166666666482</c:v>
                      </c:pt>
                      <c:pt idx="77">
                        <c:v>40381.208333333147</c:v>
                      </c:pt>
                      <c:pt idx="78">
                        <c:v>40381.249999999811</c:v>
                      </c:pt>
                      <c:pt idx="79">
                        <c:v>40381.291666666475</c:v>
                      </c:pt>
                      <c:pt idx="80">
                        <c:v>40381.333333333139</c:v>
                      </c:pt>
                      <c:pt idx="81">
                        <c:v>40381.374999999804</c:v>
                      </c:pt>
                      <c:pt idx="82">
                        <c:v>40381.416666666468</c:v>
                      </c:pt>
                      <c:pt idx="83">
                        <c:v>40381.458333333132</c:v>
                      </c:pt>
                      <c:pt idx="84">
                        <c:v>40381.499999999796</c:v>
                      </c:pt>
                      <c:pt idx="85">
                        <c:v>40381.541666666461</c:v>
                      </c:pt>
                      <c:pt idx="86">
                        <c:v>40381.583333333125</c:v>
                      </c:pt>
                      <c:pt idx="87">
                        <c:v>40381.624999999789</c:v>
                      </c:pt>
                      <c:pt idx="88">
                        <c:v>40381.666666666453</c:v>
                      </c:pt>
                      <c:pt idx="89">
                        <c:v>40381.708333333117</c:v>
                      </c:pt>
                      <c:pt idx="90">
                        <c:v>40381.749999999782</c:v>
                      </c:pt>
                      <c:pt idx="91">
                        <c:v>40381.791666666446</c:v>
                      </c:pt>
                      <c:pt idx="92">
                        <c:v>40381.83333333311</c:v>
                      </c:pt>
                      <c:pt idx="93">
                        <c:v>40381.874999999774</c:v>
                      </c:pt>
                      <c:pt idx="94">
                        <c:v>40381.916666666439</c:v>
                      </c:pt>
                      <c:pt idx="95">
                        <c:v>40381.958333333103</c:v>
                      </c:pt>
                      <c:pt idx="96">
                        <c:v>40381.999999999767</c:v>
                      </c:pt>
                      <c:pt idx="97">
                        <c:v>40382.041666666431</c:v>
                      </c:pt>
                      <c:pt idx="98">
                        <c:v>40382.083333333096</c:v>
                      </c:pt>
                      <c:pt idx="99">
                        <c:v>40382.12499999976</c:v>
                      </c:pt>
                      <c:pt idx="100">
                        <c:v>40382.166666666424</c:v>
                      </c:pt>
                      <c:pt idx="101">
                        <c:v>40382.208333333088</c:v>
                      </c:pt>
                      <c:pt idx="102">
                        <c:v>40382.249999999753</c:v>
                      </c:pt>
                      <c:pt idx="103">
                        <c:v>40382.291666666417</c:v>
                      </c:pt>
                      <c:pt idx="104">
                        <c:v>40382.333333333081</c:v>
                      </c:pt>
                      <c:pt idx="105">
                        <c:v>40382.374999999745</c:v>
                      </c:pt>
                      <c:pt idx="106">
                        <c:v>40382.41666666641</c:v>
                      </c:pt>
                      <c:pt idx="107">
                        <c:v>40382.458333333074</c:v>
                      </c:pt>
                      <c:pt idx="108">
                        <c:v>40382.499999999738</c:v>
                      </c:pt>
                      <c:pt idx="109">
                        <c:v>40382.541666666402</c:v>
                      </c:pt>
                      <c:pt idx="110">
                        <c:v>40382.583333333067</c:v>
                      </c:pt>
                      <c:pt idx="111">
                        <c:v>40382.624999999731</c:v>
                      </c:pt>
                      <c:pt idx="112">
                        <c:v>40382.666666666395</c:v>
                      </c:pt>
                      <c:pt idx="113">
                        <c:v>40382.708333333059</c:v>
                      </c:pt>
                      <c:pt idx="114">
                        <c:v>40382.749999999724</c:v>
                      </c:pt>
                      <c:pt idx="115">
                        <c:v>40382.791666666388</c:v>
                      </c:pt>
                      <c:pt idx="116">
                        <c:v>40382.833333333052</c:v>
                      </c:pt>
                      <c:pt idx="117">
                        <c:v>40382.874999999716</c:v>
                      </c:pt>
                      <c:pt idx="118">
                        <c:v>40382.91666666638</c:v>
                      </c:pt>
                      <c:pt idx="119">
                        <c:v>40382.958333333045</c:v>
                      </c:pt>
                      <c:pt idx="120">
                        <c:v>40382.999999999709</c:v>
                      </c:pt>
                      <c:pt idx="121">
                        <c:v>40383.041666666373</c:v>
                      </c:pt>
                      <c:pt idx="122">
                        <c:v>40383.083333333037</c:v>
                      </c:pt>
                      <c:pt idx="123">
                        <c:v>40383.124999999702</c:v>
                      </c:pt>
                      <c:pt idx="124">
                        <c:v>40383.166666666366</c:v>
                      </c:pt>
                      <c:pt idx="125">
                        <c:v>40383.20833333303</c:v>
                      </c:pt>
                      <c:pt idx="126">
                        <c:v>40383.249999999694</c:v>
                      </c:pt>
                      <c:pt idx="127">
                        <c:v>40383.291666666359</c:v>
                      </c:pt>
                      <c:pt idx="128">
                        <c:v>40383.333333333023</c:v>
                      </c:pt>
                      <c:pt idx="129">
                        <c:v>40383.374999999687</c:v>
                      </c:pt>
                      <c:pt idx="130">
                        <c:v>40383.416666666351</c:v>
                      </c:pt>
                      <c:pt idx="131">
                        <c:v>40383.458333333016</c:v>
                      </c:pt>
                      <c:pt idx="132">
                        <c:v>40383.49999999968</c:v>
                      </c:pt>
                      <c:pt idx="133">
                        <c:v>40383.541666666344</c:v>
                      </c:pt>
                      <c:pt idx="134">
                        <c:v>40383.583333333008</c:v>
                      </c:pt>
                      <c:pt idx="135">
                        <c:v>40383.624999999673</c:v>
                      </c:pt>
                      <c:pt idx="136">
                        <c:v>40383.666666666337</c:v>
                      </c:pt>
                      <c:pt idx="137">
                        <c:v>40383.708333333001</c:v>
                      </c:pt>
                      <c:pt idx="138">
                        <c:v>40383.749999999665</c:v>
                      </c:pt>
                      <c:pt idx="139">
                        <c:v>40383.79166666633</c:v>
                      </c:pt>
                      <c:pt idx="140">
                        <c:v>40383.833333332994</c:v>
                      </c:pt>
                      <c:pt idx="141">
                        <c:v>40383.874999999658</c:v>
                      </c:pt>
                      <c:pt idx="142">
                        <c:v>40383.916666666322</c:v>
                      </c:pt>
                      <c:pt idx="143">
                        <c:v>40383.958333332987</c:v>
                      </c:pt>
                      <c:pt idx="144">
                        <c:v>40383.999999999651</c:v>
                      </c:pt>
                      <c:pt idx="145">
                        <c:v>40384.041666666315</c:v>
                      </c:pt>
                      <c:pt idx="146">
                        <c:v>40384.083333332979</c:v>
                      </c:pt>
                      <c:pt idx="147">
                        <c:v>40384.124999999643</c:v>
                      </c:pt>
                      <c:pt idx="148">
                        <c:v>40384.166666666308</c:v>
                      </c:pt>
                      <c:pt idx="149">
                        <c:v>40384.208333332972</c:v>
                      </c:pt>
                      <c:pt idx="150">
                        <c:v>40384.249999999636</c:v>
                      </c:pt>
                      <c:pt idx="151">
                        <c:v>40384.2916666663</c:v>
                      </c:pt>
                      <c:pt idx="152">
                        <c:v>40384.333333332965</c:v>
                      </c:pt>
                      <c:pt idx="153">
                        <c:v>40384.374999999629</c:v>
                      </c:pt>
                      <c:pt idx="154">
                        <c:v>40384.416666666293</c:v>
                      </c:pt>
                      <c:pt idx="155">
                        <c:v>40384.458333332957</c:v>
                      </c:pt>
                      <c:pt idx="156">
                        <c:v>40384.499999999622</c:v>
                      </c:pt>
                      <c:pt idx="157">
                        <c:v>40384.541666666286</c:v>
                      </c:pt>
                      <c:pt idx="158">
                        <c:v>40384.58333333295</c:v>
                      </c:pt>
                      <c:pt idx="159">
                        <c:v>40384.624999999614</c:v>
                      </c:pt>
                      <c:pt idx="160">
                        <c:v>40384.666666666279</c:v>
                      </c:pt>
                      <c:pt idx="161">
                        <c:v>40384.708333332943</c:v>
                      </c:pt>
                      <c:pt idx="162">
                        <c:v>40384.749999999607</c:v>
                      </c:pt>
                      <c:pt idx="163">
                        <c:v>40384.791666666271</c:v>
                      </c:pt>
                      <c:pt idx="164">
                        <c:v>40384.833333332936</c:v>
                      </c:pt>
                      <c:pt idx="165">
                        <c:v>40384.8749999996</c:v>
                      </c:pt>
                      <c:pt idx="166">
                        <c:v>40384.916666666264</c:v>
                      </c:pt>
                      <c:pt idx="167">
                        <c:v>40384.958333332928</c:v>
                      </c:pt>
                      <c:pt idx="168">
                        <c:v>40384.999999999593</c:v>
                      </c:pt>
                      <c:pt idx="169">
                        <c:v>40385.041666666257</c:v>
                      </c:pt>
                      <c:pt idx="170">
                        <c:v>40385.083333332921</c:v>
                      </c:pt>
                      <c:pt idx="171">
                        <c:v>40385.124999999585</c:v>
                      </c:pt>
                      <c:pt idx="172">
                        <c:v>40385.16666666625</c:v>
                      </c:pt>
                      <c:pt idx="173">
                        <c:v>40385.208333332914</c:v>
                      </c:pt>
                      <c:pt idx="174">
                        <c:v>40385.249999999578</c:v>
                      </c:pt>
                      <c:pt idx="175">
                        <c:v>40385.291666666242</c:v>
                      </c:pt>
                      <c:pt idx="176">
                        <c:v>40385.333333332906</c:v>
                      </c:pt>
                      <c:pt idx="177">
                        <c:v>40385.374999999571</c:v>
                      </c:pt>
                      <c:pt idx="178">
                        <c:v>40385.416666666235</c:v>
                      </c:pt>
                      <c:pt idx="179">
                        <c:v>40385.458333332899</c:v>
                      </c:pt>
                      <c:pt idx="180">
                        <c:v>40385.499999999563</c:v>
                      </c:pt>
                      <c:pt idx="181">
                        <c:v>40385.541666666228</c:v>
                      </c:pt>
                      <c:pt idx="182">
                        <c:v>40385.583333332892</c:v>
                      </c:pt>
                      <c:pt idx="183">
                        <c:v>40385.624999999556</c:v>
                      </c:pt>
                      <c:pt idx="184">
                        <c:v>40385.66666666622</c:v>
                      </c:pt>
                      <c:pt idx="185">
                        <c:v>40385.708333332885</c:v>
                      </c:pt>
                      <c:pt idx="186">
                        <c:v>40385.749999999549</c:v>
                      </c:pt>
                      <c:pt idx="187">
                        <c:v>40385.791666666213</c:v>
                      </c:pt>
                      <c:pt idx="188">
                        <c:v>40385.833333332877</c:v>
                      </c:pt>
                      <c:pt idx="189">
                        <c:v>40385.874999999542</c:v>
                      </c:pt>
                      <c:pt idx="190">
                        <c:v>40385.916666666206</c:v>
                      </c:pt>
                      <c:pt idx="191">
                        <c:v>40385.95833333287</c:v>
                      </c:pt>
                      <c:pt idx="192">
                        <c:v>40385.999999999534</c:v>
                      </c:pt>
                      <c:pt idx="193">
                        <c:v>40386.041666666199</c:v>
                      </c:pt>
                      <c:pt idx="194">
                        <c:v>40386.083333332863</c:v>
                      </c:pt>
                      <c:pt idx="195">
                        <c:v>40386.124999999527</c:v>
                      </c:pt>
                      <c:pt idx="196">
                        <c:v>40386.166666666191</c:v>
                      </c:pt>
                      <c:pt idx="197">
                        <c:v>40386.208333332856</c:v>
                      </c:pt>
                      <c:pt idx="198">
                        <c:v>40386.24999999952</c:v>
                      </c:pt>
                      <c:pt idx="199">
                        <c:v>40386.291666666184</c:v>
                      </c:pt>
                      <c:pt idx="200">
                        <c:v>40386.333333332848</c:v>
                      </c:pt>
                      <c:pt idx="201">
                        <c:v>40386.374999999513</c:v>
                      </c:pt>
                      <c:pt idx="202">
                        <c:v>40386.416666666177</c:v>
                      </c:pt>
                      <c:pt idx="203">
                        <c:v>40386.458333332841</c:v>
                      </c:pt>
                      <c:pt idx="204">
                        <c:v>40386.499999999505</c:v>
                      </c:pt>
                      <c:pt idx="205">
                        <c:v>40386.541666666169</c:v>
                      </c:pt>
                      <c:pt idx="206">
                        <c:v>40386.583333332834</c:v>
                      </c:pt>
                      <c:pt idx="207">
                        <c:v>40386.624999999498</c:v>
                      </c:pt>
                      <c:pt idx="208">
                        <c:v>40386.666666666162</c:v>
                      </c:pt>
                      <c:pt idx="209">
                        <c:v>40386.708333332826</c:v>
                      </c:pt>
                      <c:pt idx="210">
                        <c:v>40386.749999999491</c:v>
                      </c:pt>
                      <c:pt idx="211">
                        <c:v>40386.791666666155</c:v>
                      </c:pt>
                      <c:pt idx="212">
                        <c:v>40386.833333332819</c:v>
                      </c:pt>
                      <c:pt idx="213">
                        <c:v>40386.874999999483</c:v>
                      </c:pt>
                      <c:pt idx="214">
                        <c:v>40386.916666666148</c:v>
                      </c:pt>
                      <c:pt idx="215">
                        <c:v>40386.958333332812</c:v>
                      </c:pt>
                      <c:pt idx="216">
                        <c:v>40386.999999999476</c:v>
                      </c:pt>
                      <c:pt idx="217">
                        <c:v>40387.04166666614</c:v>
                      </c:pt>
                      <c:pt idx="218">
                        <c:v>40387.083333332805</c:v>
                      </c:pt>
                      <c:pt idx="219">
                        <c:v>40387.124999999469</c:v>
                      </c:pt>
                      <c:pt idx="220">
                        <c:v>40387.166666666133</c:v>
                      </c:pt>
                      <c:pt idx="221">
                        <c:v>40387.208333332797</c:v>
                      </c:pt>
                      <c:pt idx="222">
                        <c:v>40387.249999999462</c:v>
                      </c:pt>
                      <c:pt idx="223">
                        <c:v>40387.291666666126</c:v>
                      </c:pt>
                      <c:pt idx="224">
                        <c:v>40387.33333333279</c:v>
                      </c:pt>
                      <c:pt idx="225">
                        <c:v>40387.374999999454</c:v>
                      </c:pt>
                      <c:pt idx="226">
                        <c:v>40387.416666666119</c:v>
                      </c:pt>
                      <c:pt idx="227">
                        <c:v>40387.458333332783</c:v>
                      </c:pt>
                      <c:pt idx="228">
                        <c:v>40387.499999999447</c:v>
                      </c:pt>
                      <c:pt idx="229">
                        <c:v>40387.541666666111</c:v>
                      </c:pt>
                      <c:pt idx="230">
                        <c:v>40387.583333332776</c:v>
                      </c:pt>
                      <c:pt idx="231">
                        <c:v>40387.62499999944</c:v>
                      </c:pt>
                      <c:pt idx="232">
                        <c:v>40387.666666666104</c:v>
                      </c:pt>
                      <c:pt idx="233">
                        <c:v>40387.708333332768</c:v>
                      </c:pt>
                      <c:pt idx="234">
                        <c:v>40387.749999999432</c:v>
                      </c:pt>
                      <c:pt idx="235">
                        <c:v>40387.791666666097</c:v>
                      </c:pt>
                      <c:pt idx="236">
                        <c:v>40387.833333332761</c:v>
                      </c:pt>
                      <c:pt idx="237">
                        <c:v>40387.874999999425</c:v>
                      </c:pt>
                      <c:pt idx="238">
                        <c:v>40387.916666666089</c:v>
                      </c:pt>
                      <c:pt idx="239">
                        <c:v>40387.958333332754</c:v>
                      </c:pt>
                      <c:pt idx="240">
                        <c:v>40387.999999999418</c:v>
                      </c:pt>
                      <c:pt idx="241">
                        <c:v>40388.041666666082</c:v>
                      </c:pt>
                      <c:pt idx="242">
                        <c:v>40388.083333332746</c:v>
                      </c:pt>
                      <c:pt idx="243">
                        <c:v>40388.124999999411</c:v>
                      </c:pt>
                      <c:pt idx="244">
                        <c:v>40388.166666666075</c:v>
                      </c:pt>
                      <c:pt idx="245">
                        <c:v>40388.208333332739</c:v>
                      </c:pt>
                      <c:pt idx="246">
                        <c:v>40388.249999999403</c:v>
                      </c:pt>
                      <c:pt idx="247">
                        <c:v>40388.291666666068</c:v>
                      </c:pt>
                      <c:pt idx="248">
                        <c:v>40388.333333332732</c:v>
                      </c:pt>
                      <c:pt idx="249">
                        <c:v>40388.374999999396</c:v>
                      </c:pt>
                      <c:pt idx="250">
                        <c:v>40388.41666666606</c:v>
                      </c:pt>
                      <c:pt idx="251">
                        <c:v>40388.458333332725</c:v>
                      </c:pt>
                      <c:pt idx="252">
                        <c:v>40388.499999999389</c:v>
                      </c:pt>
                      <c:pt idx="253">
                        <c:v>40388.541666666053</c:v>
                      </c:pt>
                      <c:pt idx="254">
                        <c:v>40388.583333332717</c:v>
                      </c:pt>
                      <c:pt idx="255">
                        <c:v>40388.624999999382</c:v>
                      </c:pt>
                      <c:pt idx="256">
                        <c:v>40388.666666666046</c:v>
                      </c:pt>
                      <c:pt idx="257">
                        <c:v>40388.70833333271</c:v>
                      </c:pt>
                      <c:pt idx="258">
                        <c:v>40388.749999999374</c:v>
                      </c:pt>
                      <c:pt idx="259">
                        <c:v>40388.791666666039</c:v>
                      </c:pt>
                      <c:pt idx="260">
                        <c:v>40388.833333332703</c:v>
                      </c:pt>
                      <c:pt idx="261">
                        <c:v>40388.874999999367</c:v>
                      </c:pt>
                      <c:pt idx="262">
                        <c:v>40388.916666666031</c:v>
                      </c:pt>
                      <c:pt idx="263">
                        <c:v>40388.958333332695</c:v>
                      </c:pt>
                      <c:pt idx="264">
                        <c:v>40388.99999999936</c:v>
                      </c:pt>
                      <c:pt idx="265">
                        <c:v>40389.041666666024</c:v>
                      </c:pt>
                      <c:pt idx="266">
                        <c:v>40389.083333332688</c:v>
                      </c:pt>
                      <c:pt idx="267">
                        <c:v>40389.124999999352</c:v>
                      </c:pt>
                      <c:pt idx="268">
                        <c:v>40389.166666666017</c:v>
                      </c:pt>
                      <c:pt idx="269">
                        <c:v>40389.208333332681</c:v>
                      </c:pt>
                      <c:pt idx="270">
                        <c:v>40389.249999999345</c:v>
                      </c:pt>
                      <c:pt idx="271">
                        <c:v>40389.291666666009</c:v>
                      </c:pt>
                      <c:pt idx="272">
                        <c:v>40389.333333332674</c:v>
                      </c:pt>
                      <c:pt idx="273">
                        <c:v>40389.374999999338</c:v>
                      </c:pt>
                      <c:pt idx="274">
                        <c:v>40389.416666666002</c:v>
                      </c:pt>
                      <c:pt idx="275">
                        <c:v>40389.458333332666</c:v>
                      </c:pt>
                      <c:pt idx="276">
                        <c:v>40389.499999999331</c:v>
                      </c:pt>
                      <c:pt idx="277">
                        <c:v>40389.541666665995</c:v>
                      </c:pt>
                      <c:pt idx="278">
                        <c:v>40389.583333332659</c:v>
                      </c:pt>
                      <c:pt idx="279">
                        <c:v>40389.624999999323</c:v>
                      </c:pt>
                      <c:pt idx="280">
                        <c:v>40389.666666665988</c:v>
                      </c:pt>
                      <c:pt idx="281">
                        <c:v>40389.708333332652</c:v>
                      </c:pt>
                      <c:pt idx="282">
                        <c:v>40389.749999999316</c:v>
                      </c:pt>
                      <c:pt idx="283">
                        <c:v>40389.79166666598</c:v>
                      </c:pt>
                      <c:pt idx="284">
                        <c:v>40389.833333332645</c:v>
                      </c:pt>
                      <c:pt idx="285">
                        <c:v>40389.874999999309</c:v>
                      </c:pt>
                      <c:pt idx="286">
                        <c:v>40389.916666665973</c:v>
                      </c:pt>
                      <c:pt idx="287">
                        <c:v>40389.958333332637</c:v>
                      </c:pt>
                      <c:pt idx="288">
                        <c:v>40389.999999999302</c:v>
                      </c:pt>
                      <c:pt idx="289">
                        <c:v>40390.041666665966</c:v>
                      </c:pt>
                      <c:pt idx="290">
                        <c:v>40390.08333333263</c:v>
                      </c:pt>
                      <c:pt idx="291">
                        <c:v>40390.124999999294</c:v>
                      </c:pt>
                      <c:pt idx="292">
                        <c:v>40390.166666665958</c:v>
                      </c:pt>
                      <c:pt idx="293">
                        <c:v>40390.208333332623</c:v>
                      </c:pt>
                      <c:pt idx="294">
                        <c:v>40390.249999999287</c:v>
                      </c:pt>
                      <c:pt idx="295">
                        <c:v>40390.291666665951</c:v>
                      </c:pt>
                      <c:pt idx="296">
                        <c:v>40390.333333332615</c:v>
                      </c:pt>
                      <c:pt idx="297">
                        <c:v>40390.37499999928</c:v>
                      </c:pt>
                      <c:pt idx="298">
                        <c:v>40390.416666665944</c:v>
                      </c:pt>
                      <c:pt idx="299">
                        <c:v>40390.458333332608</c:v>
                      </c:pt>
                      <c:pt idx="300">
                        <c:v>40390.499999999272</c:v>
                      </c:pt>
                      <c:pt idx="301">
                        <c:v>40390.541666665937</c:v>
                      </c:pt>
                      <c:pt idx="302">
                        <c:v>40390.583333332601</c:v>
                      </c:pt>
                      <c:pt idx="303">
                        <c:v>40390.624999999265</c:v>
                      </c:pt>
                      <c:pt idx="304">
                        <c:v>40390.666666665929</c:v>
                      </c:pt>
                      <c:pt idx="305">
                        <c:v>40390.708333332594</c:v>
                      </c:pt>
                      <c:pt idx="306">
                        <c:v>40390.749999999258</c:v>
                      </c:pt>
                      <c:pt idx="307">
                        <c:v>40390.791666665922</c:v>
                      </c:pt>
                      <c:pt idx="308">
                        <c:v>40390.833333332586</c:v>
                      </c:pt>
                      <c:pt idx="309">
                        <c:v>40390.874999999251</c:v>
                      </c:pt>
                      <c:pt idx="310">
                        <c:v>40390.916666665915</c:v>
                      </c:pt>
                      <c:pt idx="311">
                        <c:v>40390.958333332579</c:v>
                      </c:pt>
                      <c:pt idx="312">
                        <c:v>40390.999999999243</c:v>
                      </c:pt>
                      <c:pt idx="313">
                        <c:v>40391.041666665908</c:v>
                      </c:pt>
                      <c:pt idx="314">
                        <c:v>40391.083333332572</c:v>
                      </c:pt>
                      <c:pt idx="315">
                        <c:v>40391.124999999236</c:v>
                      </c:pt>
                      <c:pt idx="316">
                        <c:v>40391.1666666659</c:v>
                      </c:pt>
                      <c:pt idx="317">
                        <c:v>40391.208333332565</c:v>
                      </c:pt>
                      <c:pt idx="318">
                        <c:v>40391.249999999229</c:v>
                      </c:pt>
                      <c:pt idx="319">
                        <c:v>40391.291666665893</c:v>
                      </c:pt>
                      <c:pt idx="320">
                        <c:v>40391.333333332557</c:v>
                      </c:pt>
                      <c:pt idx="321">
                        <c:v>40391.374999999221</c:v>
                      </c:pt>
                      <c:pt idx="322">
                        <c:v>40391.416666665886</c:v>
                      </c:pt>
                      <c:pt idx="323">
                        <c:v>40391.45833333255</c:v>
                      </c:pt>
                      <c:pt idx="324">
                        <c:v>40391.499999999214</c:v>
                      </c:pt>
                      <c:pt idx="325">
                        <c:v>40391.541666665878</c:v>
                      </c:pt>
                      <c:pt idx="326">
                        <c:v>40391.583333332543</c:v>
                      </c:pt>
                      <c:pt idx="327">
                        <c:v>40391.624999999207</c:v>
                      </c:pt>
                      <c:pt idx="328">
                        <c:v>40391.666666665871</c:v>
                      </c:pt>
                      <c:pt idx="329">
                        <c:v>40391.708333332535</c:v>
                      </c:pt>
                      <c:pt idx="330">
                        <c:v>40391.7499999992</c:v>
                      </c:pt>
                      <c:pt idx="331">
                        <c:v>40391.791666665864</c:v>
                      </c:pt>
                      <c:pt idx="332">
                        <c:v>40391.833333332528</c:v>
                      </c:pt>
                      <c:pt idx="333">
                        <c:v>40391.874999999192</c:v>
                      </c:pt>
                      <c:pt idx="334">
                        <c:v>40391.916666665857</c:v>
                      </c:pt>
                      <c:pt idx="335">
                        <c:v>40391.958333332521</c:v>
                      </c:pt>
                      <c:pt idx="336">
                        <c:v>40391.999999999185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RADIAZIONE!$I$4:$I$340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1.0246483394078802</c:v>
                      </c:pt>
                      <c:pt idx="8">
                        <c:v>2.7244003658933775</c:v>
                      </c:pt>
                      <c:pt idx="9">
                        <c:v>6.847152528156931</c:v>
                      </c:pt>
                      <c:pt idx="10">
                        <c:v>4.6000345472302486</c:v>
                      </c:pt>
                      <c:pt idx="11">
                        <c:v>11.208098515164911</c:v>
                      </c:pt>
                      <c:pt idx="12">
                        <c:v>23.056013913939694</c:v>
                      </c:pt>
                      <c:pt idx="13">
                        <c:v>25.695407324175953</c:v>
                      </c:pt>
                      <c:pt idx="14">
                        <c:v>22.501425069349267</c:v>
                      </c:pt>
                      <c:pt idx="15">
                        <c:v>18.116404539799856</c:v>
                      </c:pt>
                      <c:pt idx="16">
                        <c:v>15.324581780321857</c:v>
                      </c:pt>
                      <c:pt idx="17">
                        <c:v>12.65591104285285</c:v>
                      </c:pt>
                      <c:pt idx="18">
                        <c:v>10.221110790136111</c:v>
                      </c:pt>
                      <c:pt idx="19">
                        <c:v>4.7539122065665929</c:v>
                      </c:pt>
                      <c:pt idx="20">
                        <c:v>2.5358232424811478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0.99512417190394731</c:v>
                      </c:pt>
                      <c:pt idx="32">
                        <c:v>2.7572022958197593</c:v>
                      </c:pt>
                      <c:pt idx="33">
                        <c:v>3.7824089736522368</c:v>
                      </c:pt>
                      <c:pt idx="34">
                        <c:v>4.2198612068492247</c:v>
                      </c:pt>
                      <c:pt idx="35">
                        <c:v>11.531566009088378</c:v>
                      </c:pt>
                      <c:pt idx="36">
                        <c:v>23.289331540006504</c:v>
                      </c:pt>
                      <c:pt idx="37">
                        <c:v>25.951990086825294</c:v>
                      </c:pt>
                      <c:pt idx="38">
                        <c:v>22.612059243850513</c:v>
                      </c:pt>
                      <c:pt idx="39">
                        <c:v>18.166679352383991</c:v>
                      </c:pt>
                      <c:pt idx="40">
                        <c:v>15.355616770309284</c:v>
                      </c:pt>
                      <c:pt idx="41">
                        <c:v>12.648098867109429</c:v>
                      </c:pt>
                      <c:pt idx="42">
                        <c:v>10.211884798900293</c:v>
                      </c:pt>
                      <c:pt idx="43">
                        <c:v>4.8014503980744374</c:v>
                      </c:pt>
                      <c:pt idx="44">
                        <c:v>2.5019378273348827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0.96550186407692251</c:v>
                      </c:pt>
                      <c:pt idx="56">
                        <c:v>2.7339546522841665</c:v>
                      </c:pt>
                      <c:pt idx="57">
                        <c:v>4.0359603818990646</c:v>
                      </c:pt>
                      <c:pt idx="58">
                        <c:v>4.5628383370844814</c:v>
                      </c:pt>
                      <c:pt idx="59">
                        <c:v>12.037265854280557</c:v>
                      </c:pt>
                      <c:pt idx="60">
                        <c:v>23.074439531476973</c:v>
                      </c:pt>
                      <c:pt idx="61">
                        <c:v>25.90007994986513</c:v>
                      </c:pt>
                      <c:pt idx="62">
                        <c:v>22.683298987381871</c:v>
                      </c:pt>
                      <c:pt idx="63">
                        <c:v>18.058480351219885</c:v>
                      </c:pt>
                      <c:pt idx="64">
                        <c:v>13.758573928574927</c:v>
                      </c:pt>
                      <c:pt idx="65">
                        <c:v>12.579809498019518</c:v>
                      </c:pt>
                      <c:pt idx="66">
                        <c:v>10.171289688054459</c:v>
                      </c:pt>
                      <c:pt idx="67">
                        <c:v>4.8084099714002413</c:v>
                      </c:pt>
                      <c:pt idx="68">
                        <c:v>1.4537324576790351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0.88683689253688591</c:v>
                      </c:pt>
                      <c:pt idx="80">
                        <c:v>2.6558745009352265</c:v>
                      </c:pt>
                      <c:pt idx="81">
                        <c:v>4.1893254035391152</c:v>
                      </c:pt>
                      <c:pt idx="82">
                        <c:v>5.6511391471032315</c:v>
                      </c:pt>
                      <c:pt idx="83">
                        <c:v>13.562484802606726</c:v>
                      </c:pt>
                      <c:pt idx="84">
                        <c:v>23.348845279176391</c:v>
                      </c:pt>
                      <c:pt idx="85">
                        <c:v>25.392967475132021</c:v>
                      </c:pt>
                      <c:pt idx="86">
                        <c:v>20.462764992403145</c:v>
                      </c:pt>
                      <c:pt idx="87">
                        <c:v>16.581969007863012</c:v>
                      </c:pt>
                      <c:pt idx="88">
                        <c:v>9.7579195832968573</c:v>
                      </c:pt>
                      <c:pt idx="89">
                        <c:v>11.568525898827048</c:v>
                      </c:pt>
                      <c:pt idx="90">
                        <c:v>9.3823425012366233</c:v>
                      </c:pt>
                      <c:pt idx="91">
                        <c:v>4.5981069439785314</c:v>
                      </c:pt>
                      <c:pt idx="92">
                        <c:v>2.3287025068558549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0.86125368318466367</c:v>
                      </c:pt>
                      <c:pt idx="104">
                        <c:v>2.6068076822850439</c:v>
                      </c:pt>
                      <c:pt idx="105">
                        <c:v>5.9533242876187726</c:v>
                      </c:pt>
                      <c:pt idx="106">
                        <c:v>4.949193407633472</c:v>
                      </c:pt>
                      <c:pt idx="107">
                        <c:v>12.90611310965285</c:v>
                      </c:pt>
                      <c:pt idx="108">
                        <c:v>23.741444828558112</c:v>
                      </c:pt>
                      <c:pt idx="109">
                        <c:v>25.448674366747444</c:v>
                      </c:pt>
                      <c:pt idx="110">
                        <c:v>21.227284432908188</c:v>
                      </c:pt>
                      <c:pt idx="111">
                        <c:v>16.519240487521124</c:v>
                      </c:pt>
                      <c:pt idx="112">
                        <c:v>4.9368013186510309</c:v>
                      </c:pt>
                      <c:pt idx="113">
                        <c:v>3.1971496358538452</c:v>
                      </c:pt>
                      <c:pt idx="114">
                        <c:v>1.4084316128055339</c:v>
                      </c:pt>
                      <c:pt idx="115">
                        <c:v>4.6185751947529825</c:v>
                      </c:pt>
                      <c:pt idx="116">
                        <c:v>2.209736040586221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0.13143687255631872</c:v>
                      </c:pt>
                      <c:pt idx="128">
                        <c:v>1.1362988326727705</c:v>
                      </c:pt>
                      <c:pt idx="129">
                        <c:v>3.1818523219449193</c:v>
                      </c:pt>
                      <c:pt idx="130">
                        <c:v>2.5873804599844736</c:v>
                      </c:pt>
                      <c:pt idx="131">
                        <c:v>11.554259989305191</c:v>
                      </c:pt>
                      <c:pt idx="132">
                        <c:v>8.2691983278348697</c:v>
                      </c:pt>
                      <c:pt idx="133">
                        <c:v>8.9928983114308494</c:v>
                      </c:pt>
                      <c:pt idx="134">
                        <c:v>17.914641421545685</c:v>
                      </c:pt>
                      <c:pt idx="135">
                        <c:v>17.928559936283115</c:v>
                      </c:pt>
                      <c:pt idx="136">
                        <c:v>15.096147107697515</c:v>
                      </c:pt>
                      <c:pt idx="137">
                        <c:v>5.6063254945666001</c:v>
                      </c:pt>
                      <c:pt idx="138">
                        <c:v>9.7375264706231732</c:v>
                      </c:pt>
                      <c:pt idx="139">
                        <c:v>4.7054589214054685</c:v>
                      </c:pt>
                      <c:pt idx="140">
                        <c:v>2.2721792231026314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0.81692473973825286</c:v>
                      </c:pt>
                      <c:pt idx="152">
                        <c:v>2.5850006374590353</c:v>
                      </c:pt>
                      <c:pt idx="153">
                        <c:v>3.6380257819086332</c:v>
                      </c:pt>
                      <c:pt idx="154">
                        <c:v>3.9377367755203947</c:v>
                      </c:pt>
                      <c:pt idx="155">
                        <c:v>11.480523158564401</c:v>
                      </c:pt>
                      <c:pt idx="156">
                        <c:v>25.160113897454099</c:v>
                      </c:pt>
                      <c:pt idx="157">
                        <c:v>27.953388962105336</c:v>
                      </c:pt>
                      <c:pt idx="158">
                        <c:v>24.015571144552705</c:v>
                      </c:pt>
                      <c:pt idx="159">
                        <c:v>19.154864952826536</c:v>
                      </c:pt>
                      <c:pt idx="160">
                        <c:v>16.111954509321126</c:v>
                      </c:pt>
                      <c:pt idx="161">
                        <c:v>12.933802074458699</c:v>
                      </c:pt>
                      <c:pt idx="162">
                        <c:v>10.308337988461842</c:v>
                      </c:pt>
                      <c:pt idx="163">
                        <c:v>3.4241023420736476</c:v>
                      </c:pt>
                      <c:pt idx="164">
                        <c:v>0.9879430294606798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0.76364142350516084</c:v>
                      </c:pt>
                      <c:pt idx="176">
                        <c:v>2.4192440304302192</c:v>
                      </c:pt>
                      <c:pt idx="177">
                        <c:v>4.0403518863974996</c:v>
                      </c:pt>
                      <c:pt idx="178">
                        <c:v>4.3802616677211041</c:v>
                      </c:pt>
                      <c:pt idx="179">
                        <c:v>11.761893719217106</c:v>
                      </c:pt>
                      <c:pt idx="180">
                        <c:v>23.422788735034651</c:v>
                      </c:pt>
                      <c:pt idx="181">
                        <c:v>25.19534899467785</c:v>
                      </c:pt>
                      <c:pt idx="182">
                        <c:v>20.641067775982165</c:v>
                      </c:pt>
                      <c:pt idx="183">
                        <c:v>10.749848273651169</c:v>
                      </c:pt>
                      <c:pt idx="184">
                        <c:v>9.2471196929872814</c:v>
                      </c:pt>
                      <c:pt idx="185">
                        <c:v>5.0260907461275588</c:v>
                      </c:pt>
                      <c:pt idx="186">
                        <c:v>8.8532249727050427</c:v>
                      </c:pt>
                      <c:pt idx="187">
                        <c:v>4.3642183778980268</c:v>
                      </c:pt>
                      <c:pt idx="188">
                        <c:v>2.1398145924432019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0.49375335942050297</c:v>
                      </c:pt>
                      <c:pt idx="200">
                        <c:v>1.6230575284504605</c:v>
                      </c:pt>
                      <c:pt idx="201">
                        <c:v>4.2030447689904458</c:v>
                      </c:pt>
                      <c:pt idx="202">
                        <c:v>6.3029897269697299</c:v>
                      </c:pt>
                      <c:pt idx="203">
                        <c:v>8.0669919590809211</c:v>
                      </c:pt>
                      <c:pt idx="204">
                        <c:v>8.9439143670165944</c:v>
                      </c:pt>
                      <c:pt idx="205">
                        <c:v>12.691111068393131</c:v>
                      </c:pt>
                      <c:pt idx="206">
                        <c:v>13.533490734190865</c:v>
                      </c:pt>
                      <c:pt idx="207">
                        <c:v>8.3656405965563589</c:v>
                      </c:pt>
                      <c:pt idx="208">
                        <c:v>4.9767006931711411</c:v>
                      </c:pt>
                      <c:pt idx="209">
                        <c:v>11.418907662201317</c:v>
                      </c:pt>
                      <c:pt idx="210">
                        <c:v>7.89447894986177</c:v>
                      </c:pt>
                      <c:pt idx="211">
                        <c:v>4.4227741314797298</c:v>
                      </c:pt>
                      <c:pt idx="212">
                        <c:v>2.1180315851896854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0.73283649921598681</c:v>
                      </c:pt>
                      <c:pt idx="224">
                        <c:v>2.6034769934747439</c:v>
                      </c:pt>
                      <c:pt idx="225">
                        <c:v>3.721052039738677</c:v>
                      </c:pt>
                      <c:pt idx="226">
                        <c:v>4.0227094451406948</c:v>
                      </c:pt>
                      <c:pt idx="227">
                        <c:v>13.021905670828948</c:v>
                      </c:pt>
                      <c:pt idx="228">
                        <c:v>25.217424000219228</c:v>
                      </c:pt>
                      <c:pt idx="229">
                        <c:v>27.93481661723326</c:v>
                      </c:pt>
                      <c:pt idx="230">
                        <c:v>23.856016219529973</c:v>
                      </c:pt>
                      <c:pt idx="231">
                        <c:v>18.909646588346856</c:v>
                      </c:pt>
                      <c:pt idx="232">
                        <c:v>15.67289879215709</c:v>
                      </c:pt>
                      <c:pt idx="233">
                        <c:v>7.968721127138962</c:v>
                      </c:pt>
                      <c:pt idx="234">
                        <c:v>4.6297256310528727</c:v>
                      </c:pt>
                      <c:pt idx="235">
                        <c:v>4.4827892654937509</c:v>
                      </c:pt>
                      <c:pt idx="236">
                        <c:v>1.5751657530989767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0.59286143029156868</c:v>
                      </c:pt>
                      <c:pt idx="248">
                        <c:v>2.0483241872226023</c:v>
                      </c:pt>
                      <c:pt idx="249">
                        <c:v>1.1413929986592544</c:v>
                      </c:pt>
                      <c:pt idx="250">
                        <c:v>2.2704230553565643</c:v>
                      </c:pt>
                      <c:pt idx="251">
                        <c:v>1.2415692261769518</c:v>
                      </c:pt>
                      <c:pt idx="252">
                        <c:v>3.1315629688246709</c:v>
                      </c:pt>
                      <c:pt idx="253">
                        <c:v>6.1503318383668795</c:v>
                      </c:pt>
                      <c:pt idx="254">
                        <c:v>3.3975700258901242</c:v>
                      </c:pt>
                      <c:pt idx="255">
                        <c:v>1.0003234946262647</c:v>
                      </c:pt>
                      <c:pt idx="256">
                        <c:v>0.40149821682065573</c:v>
                      </c:pt>
                      <c:pt idx="257">
                        <c:v>0.14476056290097589</c:v>
                      </c:pt>
                      <c:pt idx="258">
                        <c:v>0.60524172292604606</c:v>
                      </c:pt>
                      <c:pt idx="259">
                        <c:v>1.874975069867383</c:v>
                      </c:pt>
                      <c:pt idx="260">
                        <c:v>1.6369758290102265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0.43981528721463597</c:v>
                      </c:pt>
                      <c:pt idx="272">
                        <c:v>2.174650097569927</c:v>
                      </c:pt>
                      <c:pt idx="273">
                        <c:v>3.519998408529569</c:v>
                      </c:pt>
                      <c:pt idx="274">
                        <c:v>4.0065098218997157</c:v>
                      </c:pt>
                      <c:pt idx="275">
                        <c:v>14.026336052715205</c:v>
                      </c:pt>
                      <c:pt idx="276">
                        <c:v>25.582751725102778</c:v>
                      </c:pt>
                      <c:pt idx="277">
                        <c:v>27.803344670586551</c:v>
                      </c:pt>
                      <c:pt idx="278">
                        <c:v>23.518344296855847</c:v>
                      </c:pt>
                      <c:pt idx="279">
                        <c:v>11.292508734321125</c:v>
                      </c:pt>
                      <c:pt idx="280">
                        <c:v>4.9774749389810893</c:v>
                      </c:pt>
                      <c:pt idx="281">
                        <c:v>3.1185709308892107</c:v>
                      </c:pt>
                      <c:pt idx="282">
                        <c:v>8.133383834411184</c:v>
                      </c:pt>
                      <c:pt idx="283">
                        <c:v>4.4648278601503</c:v>
                      </c:pt>
                      <c:pt idx="284">
                        <c:v>2.1251710860814548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0.66632049300175222</c:v>
                      </c:pt>
                      <c:pt idx="296">
                        <c:v>2.4974695153232016</c:v>
                      </c:pt>
                      <c:pt idx="297">
                        <c:v>3.9649403314404967</c:v>
                      </c:pt>
                      <c:pt idx="298">
                        <c:v>4.2083636961843203</c:v>
                      </c:pt>
                      <c:pt idx="299">
                        <c:v>14.471931501797295</c:v>
                      </c:pt>
                      <c:pt idx="300">
                        <c:v>26.186246253263672</c:v>
                      </c:pt>
                      <c:pt idx="301">
                        <c:v>28.804494442178655</c:v>
                      </c:pt>
                      <c:pt idx="302">
                        <c:v>24.576091310668204</c:v>
                      </c:pt>
                      <c:pt idx="303">
                        <c:v>19.311728405964036</c:v>
                      </c:pt>
                      <c:pt idx="304">
                        <c:v>16.079813806484722</c:v>
                      </c:pt>
                      <c:pt idx="305">
                        <c:v>12.631137135580044</c:v>
                      </c:pt>
                      <c:pt idx="306">
                        <c:v>9.9258701623323127</c:v>
                      </c:pt>
                      <c:pt idx="307">
                        <c:v>4.5312668427106804</c:v>
                      </c:pt>
                      <c:pt idx="308">
                        <c:v>2.0859735509287209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0.64850218511081437</c:v>
                      </c:pt>
                      <c:pt idx="320">
                        <c:v>2.4356022123050951</c:v>
                      </c:pt>
                      <c:pt idx="321">
                        <c:v>3.8372733493996636</c:v>
                      </c:pt>
                      <c:pt idx="322">
                        <c:v>4.2656930661127346</c:v>
                      </c:pt>
                      <c:pt idx="323">
                        <c:v>14.781322671242837</c:v>
                      </c:pt>
                      <c:pt idx="324">
                        <c:v>26.316850088092178</c:v>
                      </c:pt>
                      <c:pt idx="325">
                        <c:v>28.934849773483116</c:v>
                      </c:pt>
                      <c:pt idx="326">
                        <c:v>24.744694123505777</c:v>
                      </c:pt>
                      <c:pt idx="327">
                        <c:v>19.473196397677267</c:v>
                      </c:pt>
                      <c:pt idx="328">
                        <c:v>16.16855155226067</c:v>
                      </c:pt>
                      <c:pt idx="329">
                        <c:v>12.629496366974269</c:v>
                      </c:pt>
                      <c:pt idx="330">
                        <c:v>9.9035311749647672</c:v>
                      </c:pt>
                      <c:pt idx="331">
                        <c:v>4.5127136740210014</c:v>
                      </c:pt>
                      <c:pt idx="332">
                        <c:v>2.024066304752727</c:v>
                      </c:pt>
                      <c:pt idx="333">
                        <c:v>0</c:v>
                      </c:pt>
                      <c:pt idx="334">
                        <c:v>0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5571-4A44-BC21-34A48B95B435}"/>
                  </c:ext>
                </c:extLst>
              </c15:ser>
            </c15:filteredScatterSeries>
          </c:ext>
        </c:extLst>
      </c:scatterChart>
      <c:valAx>
        <c:axId val="1113180751"/>
        <c:scaling>
          <c:orientation val="minMax"/>
          <c:max val="40392"/>
          <c:min val="40378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d/m;@" sourceLinked="0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endParaRPr lang="it-IT"/>
          </a:p>
        </c:txPr>
        <c:crossAx val="707182175"/>
        <c:crosses val="autoZero"/>
        <c:crossBetween val="midCat"/>
        <c:majorUnit val="1"/>
      </c:valAx>
      <c:valAx>
        <c:axId val="70718217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endParaRPr lang="it-IT"/>
          </a:p>
        </c:txPr>
        <c:crossAx val="111318075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Sitka Heading" panose="02000505000000020004" pitchFamily="2" charset="0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Sitka Heading" panose="02000505000000020004" pitchFamily="2" charset="0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r>
              <a:rPr lang="it-IT"/>
              <a:t>Total trasmitted radiation of the internal glass box 1  1,75 m</a:t>
            </a:r>
          </a:p>
        </c:rich>
      </c:tx>
      <c:layout>
        <c:manualLayout>
          <c:xMode val="edge"/>
          <c:yMode val="edge"/>
          <c:x val="0.40913116514691283"/>
          <c:y val="3.010639831818979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Sitka Heading" panose="02000505000000020004" pitchFamily="2" charset="0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smoothMarker"/>
        <c:varyColors val="0"/>
        <c:ser>
          <c:idx val="6"/>
          <c:order val="6"/>
          <c:tx>
            <c:strRef>
              <c:f>RADIAZIONE!$H$1:$H$3</c:f>
              <c:strCache>
                <c:ptCount val="3"/>
                <c:pt idx="0">
                  <c:v>S_INT</c:v>
                </c:pt>
                <c:pt idx="1">
                  <c:v>1.75</c:v>
                </c:pt>
                <c:pt idx="2">
                  <c:v>[W/m2]</c:v>
                </c:pt>
              </c:strCache>
              <c:extLst xmlns:c15="http://schemas.microsoft.com/office/drawing/2012/chart"/>
            </c:strRef>
          </c:tx>
          <c:spPr>
            <a:ln w="1270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RADIAZIONE!$A$4:$A$341</c:f>
              <c:numCache>
                <c:formatCode>m/d/yyyy</c:formatCode>
                <c:ptCount val="338"/>
                <c:pt idx="0">
                  <c:v>40378</c:v>
                </c:pt>
                <c:pt idx="1">
                  <c:v>40378.041666666664</c:v>
                </c:pt>
                <c:pt idx="2">
                  <c:v>40378.083333333328</c:v>
                </c:pt>
                <c:pt idx="3">
                  <c:v>40378.124999999993</c:v>
                </c:pt>
                <c:pt idx="4">
                  <c:v>40378.166666666657</c:v>
                </c:pt>
                <c:pt idx="5">
                  <c:v>40378.208333333321</c:v>
                </c:pt>
                <c:pt idx="6">
                  <c:v>40378.249999999985</c:v>
                </c:pt>
                <c:pt idx="7">
                  <c:v>40378.29166666665</c:v>
                </c:pt>
                <c:pt idx="8">
                  <c:v>40378.333333333314</c:v>
                </c:pt>
                <c:pt idx="9">
                  <c:v>40378.374999999978</c:v>
                </c:pt>
                <c:pt idx="10">
                  <c:v>40378.416666666642</c:v>
                </c:pt>
                <c:pt idx="11">
                  <c:v>40378.458333333307</c:v>
                </c:pt>
                <c:pt idx="12">
                  <c:v>40378.499999999971</c:v>
                </c:pt>
                <c:pt idx="13">
                  <c:v>40378.541666666635</c:v>
                </c:pt>
                <c:pt idx="14">
                  <c:v>40378.583333333299</c:v>
                </c:pt>
                <c:pt idx="15">
                  <c:v>40378.624999999964</c:v>
                </c:pt>
                <c:pt idx="16">
                  <c:v>40378.666666666628</c:v>
                </c:pt>
                <c:pt idx="17">
                  <c:v>40378.708333333292</c:v>
                </c:pt>
                <c:pt idx="18">
                  <c:v>40378.749999999956</c:v>
                </c:pt>
                <c:pt idx="19">
                  <c:v>40378.791666666621</c:v>
                </c:pt>
                <c:pt idx="20">
                  <c:v>40378.833333333285</c:v>
                </c:pt>
                <c:pt idx="21">
                  <c:v>40378.874999999949</c:v>
                </c:pt>
                <c:pt idx="22">
                  <c:v>40378.916666666613</c:v>
                </c:pt>
                <c:pt idx="23">
                  <c:v>40378.958333333278</c:v>
                </c:pt>
                <c:pt idx="24">
                  <c:v>40378.999999999942</c:v>
                </c:pt>
                <c:pt idx="25">
                  <c:v>40379.041666666606</c:v>
                </c:pt>
                <c:pt idx="26">
                  <c:v>40379.08333333327</c:v>
                </c:pt>
                <c:pt idx="27">
                  <c:v>40379.124999999935</c:v>
                </c:pt>
                <c:pt idx="28">
                  <c:v>40379.166666666599</c:v>
                </c:pt>
                <c:pt idx="29">
                  <c:v>40379.208333333263</c:v>
                </c:pt>
                <c:pt idx="30">
                  <c:v>40379.249999999927</c:v>
                </c:pt>
                <c:pt idx="31">
                  <c:v>40379.291666666591</c:v>
                </c:pt>
                <c:pt idx="32">
                  <c:v>40379.333333333256</c:v>
                </c:pt>
                <c:pt idx="33">
                  <c:v>40379.37499999992</c:v>
                </c:pt>
                <c:pt idx="34">
                  <c:v>40379.416666666584</c:v>
                </c:pt>
                <c:pt idx="35">
                  <c:v>40379.458333333248</c:v>
                </c:pt>
                <c:pt idx="36">
                  <c:v>40379.499999999913</c:v>
                </c:pt>
                <c:pt idx="37">
                  <c:v>40379.541666666577</c:v>
                </c:pt>
                <c:pt idx="38">
                  <c:v>40379.583333333241</c:v>
                </c:pt>
                <c:pt idx="39">
                  <c:v>40379.624999999905</c:v>
                </c:pt>
                <c:pt idx="40">
                  <c:v>40379.66666666657</c:v>
                </c:pt>
                <c:pt idx="41">
                  <c:v>40379.708333333234</c:v>
                </c:pt>
                <c:pt idx="42">
                  <c:v>40379.749999999898</c:v>
                </c:pt>
                <c:pt idx="43">
                  <c:v>40379.791666666562</c:v>
                </c:pt>
                <c:pt idx="44">
                  <c:v>40379.833333333227</c:v>
                </c:pt>
                <c:pt idx="45">
                  <c:v>40379.874999999891</c:v>
                </c:pt>
                <c:pt idx="46">
                  <c:v>40379.916666666555</c:v>
                </c:pt>
                <c:pt idx="47">
                  <c:v>40379.958333333219</c:v>
                </c:pt>
                <c:pt idx="48">
                  <c:v>40379.999999999884</c:v>
                </c:pt>
                <c:pt idx="49">
                  <c:v>40380.041666666548</c:v>
                </c:pt>
                <c:pt idx="50">
                  <c:v>40380.083333333212</c:v>
                </c:pt>
                <c:pt idx="51">
                  <c:v>40380.124999999876</c:v>
                </c:pt>
                <c:pt idx="52">
                  <c:v>40380.166666666541</c:v>
                </c:pt>
                <c:pt idx="53">
                  <c:v>40380.208333333205</c:v>
                </c:pt>
                <c:pt idx="54">
                  <c:v>40380.249999999869</c:v>
                </c:pt>
                <c:pt idx="55">
                  <c:v>40380.291666666533</c:v>
                </c:pt>
                <c:pt idx="56">
                  <c:v>40380.333333333198</c:v>
                </c:pt>
                <c:pt idx="57">
                  <c:v>40380.374999999862</c:v>
                </c:pt>
                <c:pt idx="58">
                  <c:v>40380.416666666526</c:v>
                </c:pt>
                <c:pt idx="59">
                  <c:v>40380.45833333319</c:v>
                </c:pt>
                <c:pt idx="60">
                  <c:v>40380.499999999854</c:v>
                </c:pt>
                <c:pt idx="61">
                  <c:v>40380.541666666519</c:v>
                </c:pt>
                <c:pt idx="62">
                  <c:v>40380.583333333183</c:v>
                </c:pt>
                <c:pt idx="63">
                  <c:v>40380.624999999847</c:v>
                </c:pt>
                <c:pt idx="64">
                  <c:v>40380.666666666511</c:v>
                </c:pt>
                <c:pt idx="65">
                  <c:v>40380.708333333176</c:v>
                </c:pt>
                <c:pt idx="66">
                  <c:v>40380.74999999984</c:v>
                </c:pt>
                <c:pt idx="67">
                  <c:v>40380.791666666504</c:v>
                </c:pt>
                <c:pt idx="68">
                  <c:v>40380.833333333168</c:v>
                </c:pt>
                <c:pt idx="69">
                  <c:v>40380.874999999833</c:v>
                </c:pt>
                <c:pt idx="70">
                  <c:v>40380.916666666497</c:v>
                </c:pt>
                <c:pt idx="71">
                  <c:v>40380.958333333161</c:v>
                </c:pt>
                <c:pt idx="72">
                  <c:v>40380.999999999825</c:v>
                </c:pt>
                <c:pt idx="73">
                  <c:v>40381.04166666649</c:v>
                </c:pt>
                <c:pt idx="74">
                  <c:v>40381.083333333154</c:v>
                </c:pt>
                <c:pt idx="75">
                  <c:v>40381.124999999818</c:v>
                </c:pt>
                <c:pt idx="76">
                  <c:v>40381.166666666482</c:v>
                </c:pt>
                <c:pt idx="77">
                  <c:v>40381.208333333147</c:v>
                </c:pt>
                <c:pt idx="78">
                  <c:v>40381.249999999811</c:v>
                </c:pt>
                <c:pt idx="79">
                  <c:v>40381.291666666475</c:v>
                </c:pt>
                <c:pt idx="80">
                  <c:v>40381.333333333139</c:v>
                </c:pt>
                <c:pt idx="81">
                  <c:v>40381.374999999804</c:v>
                </c:pt>
                <c:pt idx="82">
                  <c:v>40381.416666666468</c:v>
                </c:pt>
                <c:pt idx="83">
                  <c:v>40381.458333333132</c:v>
                </c:pt>
                <c:pt idx="84">
                  <c:v>40381.499999999796</c:v>
                </c:pt>
                <c:pt idx="85">
                  <c:v>40381.541666666461</c:v>
                </c:pt>
                <c:pt idx="86">
                  <c:v>40381.583333333125</c:v>
                </c:pt>
                <c:pt idx="87">
                  <c:v>40381.624999999789</c:v>
                </c:pt>
                <c:pt idx="88">
                  <c:v>40381.666666666453</c:v>
                </c:pt>
                <c:pt idx="89">
                  <c:v>40381.708333333117</c:v>
                </c:pt>
                <c:pt idx="90">
                  <c:v>40381.749999999782</c:v>
                </c:pt>
                <c:pt idx="91">
                  <c:v>40381.791666666446</c:v>
                </c:pt>
                <c:pt idx="92">
                  <c:v>40381.83333333311</c:v>
                </c:pt>
                <c:pt idx="93">
                  <c:v>40381.874999999774</c:v>
                </c:pt>
                <c:pt idx="94">
                  <c:v>40381.916666666439</c:v>
                </c:pt>
                <c:pt idx="95">
                  <c:v>40381.958333333103</c:v>
                </c:pt>
                <c:pt idx="96">
                  <c:v>40381.999999999767</c:v>
                </c:pt>
                <c:pt idx="97">
                  <c:v>40382.041666666431</c:v>
                </c:pt>
                <c:pt idx="98">
                  <c:v>40382.083333333096</c:v>
                </c:pt>
                <c:pt idx="99">
                  <c:v>40382.12499999976</c:v>
                </c:pt>
                <c:pt idx="100">
                  <c:v>40382.166666666424</c:v>
                </c:pt>
                <c:pt idx="101">
                  <c:v>40382.208333333088</c:v>
                </c:pt>
                <c:pt idx="102">
                  <c:v>40382.249999999753</c:v>
                </c:pt>
                <c:pt idx="103">
                  <c:v>40382.291666666417</c:v>
                </c:pt>
                <c:pt idx="104">
                  <c:v>40382.333333333081</c:v>
                </c:pt>
                <c:pt idx="105">
                  <c:v>40382.374999999745</c:v>
                </c:pt>
                <c:pt idx="106">
                  <c:v>40382.41666666641</c:v>
                </c:pt>
                <c:pt idx="107">
                  <c:v>40382.458333333074</c:v>
                </c:pt>
                <c:pt idx="108">
                  <c:v>40382.499999999738</c:v>
                </c:pt>
                <c:pt idx="109">
                  <c:v>40382.541666666402</c:v>
                </c:pt>
                <c:pt idx="110">
                  <c:v>40382.583333333067</c:v>
                </c:pt>
                <c:pt idx="111">
                  <c:v>40382.624999999731</c:v>
                </c:pt>
                <c:pt idx="112">
                  <c:v>40382.666666666395</c:v>
                </c:pt>
                <c:pt idx="113">
                  <c:v>40382.708333333059</c:v>
                </c:pt>
                <c:pt idx="114">
                  <c:v>40382.749999999724</c:v>
                </c:pt>
                <c:pt idx="115">
                  <c:v>40382.791666666388</c:v>
                </c:pt>
                <c:pt idx="116">
                  <c:v>40382.833333333052</c:v>
                </c:pt>
                <c:pt idx="117">
                  <c:v>40382.874999999716</c:v>
                </c:pt>
                <c:pt idx="118">
                  <c:v>40382.91666666638</c:v>
                </c:pt>
                <c:pt idx="119">
                  <c:v>40382.958333333045</c:v>
                </c:pt>
                <c:pt idx="120">
                  <c:v>40382.999999999709</c:v>
                </c:pt>
                <c:pt idx="121">
                  <c:v>40383.041666666373</c:v>
                </c:pt>
                <c:pt idx="122">
                  <c:v>40383.083333333037</c:v>
                </c:pt>
                <c:pt idx="123">
                  <c:v>40383.124999999702</c:v>
                </c:pt>
                <c:pt idx="124">
                  <c:v>40383.166666666366</c:v>
                </c:pt>
                <c:pt idx="125">
                  <c:v>40383.20833333303</c:v>
                </c:pt>
                <c:pt idx="126">
                  <c:v>40383.249999999694</c:v>
                </c:pt>
                <c:pt idx="127">
                  <c:v>40383.291666666359</c:v>
                </c:pt>
                <c:pt idx="128">
                  <c:v>40383.333333333023</c:v>
                </c:pt>
                <c:pt idx="129">
                  <c:v>40383.374999999687</c:v>
                </c:pt>
                <c:pt idx="130">
                  <c:v>40383.416666666351</c:v>
                </c:pt>
                <c:pt idx="131">
                  <c:v>40383.458333333016</c:v>
                </c:pt>
                <c:pt idx="132">
                  <c:v>40383.49999999968</c:v>
                </c:pt>
                <c:pt idx="133">
                  <c:v>40383.541666666344</c:v>
                </c:pt>
                <c:pt idx="134">
                  <c:v>40383.583333333008</c:v>
                </c:pt>
                <c:pt idx="135">
                  <c:v>40383.624999999673</c:v>
                </c:pt>
                <c:pt idx="136">
                  <c:v>40383.666666666337</c:v>
                </c:pt>
                <c:pt idx="137">
                  <c:v>40383.708333333001</c:v>
                </c:pt>
                <c:pt idx="138">
                  <c:v>40383.749999999665</c:v>
                </c:pt>
                <c:pt idx="139">
                  <c:v>40383.79166666633</c:v>
                </c:pt>
                <c:pt idx="140">
                  <c:v>40383.833333332994</c:v>
                </c:pt>
                <c:pt idx="141">
                  <c:v>40383.874999999658</c:v>
                </c:pt>
                <c:pt idx="142">
                  <c:v>40383.916666666322</c:v>
                </c:pt>
                <c:pt idx="143">
                  <c:v>40383.958333332987</c:v>
                </c:pt>
                <c:pt idx="144">
                  <c:v>40383.999999999651</c:v>
                </c:pt>
                <c:pt idx="145">
                  <c:v>40384.041666666315</c:v>
                </c:pt>
                <c:pt idx="146">
                  <c:v>40384.083333332979</c:v>
                </c:pt>
                <c:pt idx="147">
                  <c:v>40384.124999999643</c:v>
                </c:pt>
                <c:pt idx="148">
                  <c:v>40384.166666666308</c:v>
                </c:pt>
                <c:pt idx="149">
                  <c:v>40384.208333332972</c:v>
                </c:pt>
                <c:pt idx="150">
                  <c:v>40384.249999999636</c:v>
                </c:pt>
                <c:pt idx="151">
                  <c:v>40384.2916666663</c:v>
                </c:pt>
                <c:pt idx="152">
                  <c:v>40384.333333332965</c:v>
                </c:pt>
                <c:pt idx="153">
                  <c:v>40384.374999999629</c:v>
                </c:pt>
                <c:pt idx="154">
                  <c:v>40384.416666666293</c:v>
                </c:pt>
                <c:pt idx="155">
                  <c:v>40384.458333332957</c:v>
                </c:pt>
                <c:pt idx="156">
                  <c:v>40384.499999999622</c:v>
                </c:pt>
                <c:pt idx="157">
                  <c:v>40384.541666666286</c:v>
                </c:pt>
                <c:pt idx="158">
                  <c:v>40384.58333333295</c:v>
                </c:pt>
                <c:pt idx="159">
                  <c:v>40384.624999999614</c:v>
                </c:pt>
                <c:pt idx="160">
                  <c:v>40384.666666666279</c:v>
                </c:pt>
                <c:pt idx="161">
                  <c:v>40384.708333332943</c:v>
                </c:pt>
                <c:pt idx="162">
                  <c:v>40384.749999999607</c:v>
                </c:pt>
                <c:pt idx="163">
                  <c:v>40384.791666666271</c:v>
                </c:pt>
                <c:pt idx="164">
                  <c:v>40384.833333332936</c:v>
                </c:pt>
                <c:pt idx="165">
                  <c:v>40384.8749999996</c:v>
                </c:pt>
                <c:pt idx="166">
                  <c:v>40384.916666666264</c:v>
                </c:pt>
                <c:pt idx="167">
                  <c:v>40384.958333332928</c:v>
                </c:pt>
                <c:pt idx="168">
                  <c:v>40384.999999999593</c:v>
                </c:pt>
                <c:pt idx="169">
                  <c:v>40385.041666666257</c:v>
                </c:pt>
                <c:pt idx="170">
                  <c:v>40385.083333332921</c:v>
                </c:pt>
                <c:pt idx="171">
                  <c:v>40385.124999999585</c:v>
                </c:pt>
                <c:pt idx="172">
                  <c:v>40385.16666666625</c:v>
                </c:pt>
                <c:pt idx="173">
                  <c:v>40385.208333332914</c:v>
                </c:pt>
                <c:pt idx="174">
                  <c:v>40385.249999999578</c:v>
                </c:pt>
                <c:pt idx="175">
                  <c:v>40385.291666666242</c:v>
                </c:pt>
                <c:pt idx="176">
                  <c:v>40385.333333332906</c:v>
                </c:pt>
                <c:pt idx="177">
                  <c:v>40385.374999999571</c:v>
                </c:pt>
                <c:pt idx="178">
                  <c:v>40385.416666666235</c:v>
                </c:pt>
                <c:pt idx="179">
                  <c:v>40385.458333332899</c:v>
                </c:pt>
                <c:pt idx="180">
                  <c:v>40385.499999999563</c:v>
                </c:pt>
                <c:pt idx="181">
                  <c:v>40385.541666666228</c:v>
                </c:pt>
                <c:pt idx="182">
                  <c:v>40385.583333332892</c:v>
                </c:pt>
                <c:pt idx="183">
                  <c:v>40385.624999999556</c:v>
                </c:pt>
                <c:pt idx="184">
                  <c:v>40385.66666666622</c:v>
                </c:pt>
                <c:pt idx="185">
                  <c:v>40385.708333332885</c:v>
                </c:pt>
                <c:pt idx="186">
                  <c:v>40385.749999999549</c:v>
                </c:pt>
                <c:pt idx="187">
                  <c:v>40385.791666666213</c:v>
                </c:pt>
                <c:pt idx="188">
                  <c:v>40385.833333332877</c:v>
                </c:pt>
                <c:pt idx="189">
                  <c:v>40385.874999999542</c:v>
                </c:pt>
                <c:pt idx="190">
                  <c:v>40385.916666666206</c:v>
                </c:pt>
                <c:pt idx="191">
                  <c:v>40385.95833333287</c:v>
                </c:pt>
                <c:pt idx="192">
                  <c:v>40385.999999999534</c:v>
                </c:pt>
                <c:pt idx="193">
                  <c:v>40386.041666666199</c:v>
                </c:pt>
                <c:pt idx="194">
                  <c:v>40386.083333332863</c:v>
                </c:pt>
                <c:pt idx="195">
                  <c:v>40386.124999999527</c:v>
                </c:pt>
                <c:pt idx="196">
                  <c:v>40386.166666666191</c:v>
                </c:pt>
                <c:pt idx="197">
                  <c:v>40386.208333332856</c:v>
                </c:pt>
                <c:pt idx="198">
                  <c:v>40386.24999999952</c:v>
                </c:pt>
                <c:pt idx="199">
                  <c:v>40386.291666666184</c:v>
                </c:pt>
                <c:pt idx="200">
                  <c:v>40386.333333332848</c:v>
                </c:pt>
                <c:pt idx="201">
                  <c:v>40386.374999999513</c:v>
                </c:pt>
                <c:pt idx="202">
                  <c:v>40386.416666666177</c:v>
                </c:pt>
                <c:pt idx="203">
                  <c:v>40386.458333332841</c:v>
                </c:pt>
                <c:pt idx="204">
                  <c:v>40386.499999999505</c:v>
                </c:pt>
                <c:pt idx="205">
                  <c:v>40386.541666666169</c:v>
                </c:pt>
                <c:pt idx="206">
                  <c:v>40386.583333332834</c:v>
                </c:pt>
                <c:pt idx="207">
                  <c:v>40386.624999999498</c:v>
                </c:pt>
                <c:pt idx="208">
                  <c:v>40386.666666666162</c:v>
                </c:pt>
                <c:pt idx="209">
                  <c:v>40386.708333332826</c:v>
                </c:pt>
                <c:pt idx="210">
                  <c:v>40386.749999999491</c:v>
                </c:pt>
                <c:pt idx="211">
                  <c:v>40386.791666666155</c:v>
                </c:pt>
                <c:pt idx="212">
                  <c:v>40386.833333332819</c:v>
                </c:pt>
                <c:pt idx="213">
                  <c:v>40386.874999999483</c:v>
                </c:pt>
                <c:pt idx="214">
                  <c:v>40386.916666666148</c:v>
                </c:pt>
                <c:pt idx="215">
                  <c:v>40386.958333332812</c:v>
                </c:pt>
                <c:pt idx="216">
                  <c:v>40386.999999999476</c:v>
                </c:pt>
                <c:pt idx="217">
                  <c:v>40387.04166666614</c:v>
                </c:pt>
                <c:pt idx="218">
                  <c:v>40387.083333332805</c:v>
                </c:pt>
                <c:pt idx="219">
                  <c:v>40387.124999999469</c:v>
                </c:pt>
                <c:pt idx="220">
                  <c:v>40387.166666666133</c:v>
                </c:pt>
                <c:pt idx="221">
                  <c:v>40387.208333332797</c:v>
                </c:pt>
                <c:pt idx="222">
                  <c:v>40387.249999999462</c:v>
                </c:pt>
                <c:pt idx="223">
                  <c:v>40387.291666666126</c:v>
                </c:pt>
                <c:pt idx="224">
                  <c:v>40387.33333333279</c:v>
                </c:pt>
                <c:pt idx="225">
                  <c:v>40387.374999999454</c:v>
                </c:pt>
                <c:pt idx="226">
                  <c:v>40387.416666666119</c:v>
                </c:pt>
                <c:pt idx="227">
                  <c:v>40387.458333332783</c:v>
                </c:pt>
                <c:pt idx="228">
                  <c:v>40387.499999999447</c:v>
                </c:pt>
                <c:pt idx="229">
                  <c:v>40387.541666666111</c:v>
                </c:pt>
                <c:pt idx="230">
                  <c:v>40387.583333332776</c:v>
                </c:pt>
                <c:pt idx="231">
                  <c:v>40387.62499999944</c:v>
                </c:pt>
                <c:pt idx="232">
                  <c:v>40387.666666666104</c:v>
                </c:pt>
                <c:pt idx="233">
                  <c:v>40387.708333332768</c:v>
                </c:pt>
                <c:pt idx="234">
                  <c:v>40387.749999999432</c:v>
                </c:pt>
                <c:pt idx="235">
                  <c:v>40387.791666666097</c:v>
                </c:pt>
                <c:pt idx="236">
                  <c:v>40387.833333332761</c:v>
                </c:pt>
                <c:pt idx="237">
                  <c:v>40387.874999999425</c:v>
                </c:pt>
                <c:pt idx="238">
                  <c:v>40387.916666666089</c:v>
                </c:pt>
                <c:pt idx="239">
                  <c:v>40387.958333332754</c:v>
                </c:pt>
                <c:pt idx="240">
                  <c:v>40387.999999999418</c:v>
                </c:pt>
                <c:pt idx="241">
                  <c:v>40388.041666666082</c:v>
                </c:pt>
                <c:pt idx="242">
                  <c:v>40388.083333332746</c:v>
                </c:pt>
                <c:pt idx="243">
                  <c:v>40388.124999999411</c:v>
                </c:pt>
                <c:pt idx="244">
                  <c:v>40388.166666666075</c:v>
                </c:pt>
                <c:pt idx="245">
                  <c:v>40388.208333332739</c:v>
                </c:pt>
                <c:pt idx="246">
                  <c:v>40388.249999999403</c:v>
                </c:pt>
                <c:pt idx="247">
                  <c:v>40388.291666666068</c:v>
                </c:pt>
                <c:pt idx="248">
                  <c:v>40388.333333332732</c:v>
                </c:pt>
                <c:pt idx="249">
                  <c:v>40388.374999999396</c:v>
                </c:pt>
                <c:pt idx="250">
                  <c:v>40388.41666666606</c:v>
                </c:pt>
                <c:pt idx="251">
                  <c:v>40388.458333332725</c:v>
                </c:pt>
                <c:pt idx="252">
                  <c:v>40388.499999999389</c:v>
                </c:pt>
                <c:pt idx="253">
                  <c:v>40388.541666666053</c:v>
                </c:pt>
                <c:pt idx="254">
                  <c:v>40388.583333332717</c:v>
                </c:pt>
                <c:pt idx="255">
                  <c:v>40388.624999999382</c:v>
                </c:pt>
                <c:pt idx="256">
                  <c:v>40388.666666666046</c:v>
                </c:pt>
                <c:pt idx="257">
                  <c:v>40388.70833333271</c:v>
                </c:pt>
                <c:pt idx="258">
                  <c:v>40388.749999999374</c:v>
                </c:pt>
                <c:pt idx="259">
                  <c:v>40388.791666666039</c:v>
                </c:pt>
                <c:pt idx="260">
                  <c:v>40388.833333332703</c:v>
                </c:pt>
                <c:pt idx="261">
                  <c:v>40388.874999999367</c:v>
                </c:pt>
                <c:pt idx="262">
                  <c:v>40388.916666666031</c:v>
                </c:pt>
                <c:pt idx="263">
                  <c:v>40388.958333332695</c:v>
                </c:pt>
                <c:pt idx="264">
                  <c:v>40388.99999999936</c:v>
                </c:pt>
                <c:pt idx="265">
                  <c:v>40389.041666666024</c:v>
                </c:pt>
                <c:pt idx="266">
                  <c:v>40389.083333332688</c:v>
                </c:pt>
                <c:pt idx="267">
                  <c:v>40389.124999999352</c:v>
                </c:pt>
                <c:pt idx="268">
                  <c:v>40389.166666666017</c:v>
                </c:pt>
                <c:pt idx="269">
                  <c:v>40389.208333332681</c:v>
                </c:pt>
                <c:pt idx="270">
                  <c:v>40389.249999999345</c:v>
                </c:pt>
                <c:pt idx="271">
                  <c:v>40389.291666666009</c:v>
                </c:pt>
                <c:pt idx="272">
                  <c:v>40389.333333332674</c:v>
                </c:pt>
                <c:pt idx="273">
                  <c:v>40389.374999999338</c:v>
                </c:pt>
                <c:pt idx="274">
                  <c:v>40389.416666666002</c:v>
                </c:pt>
                <c:pt idx="275">
                  <c:v>40389.458333332666</c:v>
                </c:pt>
                <c:pt idx="276">
                  <c:v>40389.499999999331</c:v>
                </c:pt>
                <c:pt idx="277">
                  <c:v>40389.541666665995</c:v>
                </c:pt>
                <c:pt idx="278">
                  <c:v>40389.583333332659</c:v>
                </c:pt>
                <c:pt idx="279">
                  <c:v>40389.624999999323</c:v>
                </c:pt>
                <c:pt idx="280">
                  <c:v>40389.666666665988</c:v>
                </c:pt>
                <c:pt idx="281">
                  <c:v>40389.708333332652</c:v>
                </c:pt>
                <c:pt idx="282">
                  <c:v>40389.749999999316</c:v>
                </c:pt>
                <c:pt idx="283">
                  <c:v>40389.79166666598</c:v>
                </c:pt>
                <c:pt idx="284">
                  <c:v>40389.833333332645</c:v>
                </c:pt>
                <c:pt idx="285">
                  <c:v>40389.874999999309</c:v>
                </c:pt>
                <c:pt idx="286">
                  <c:v>40389.916666665973</c:v>
                </c:pt>
                <c:pt idx="287">
                  <c:v>40389.958333332637</c:v>
                </c:pt>
                <c:pt idx="288">
                  <c:v>40389.999999999302</c:v>
                </c:pt>
                <c:pt idx="289">
                  <c:v>40390.041666665966</c:v>
                </c:pt>
                <c:pt idx="290">
                  <c:v>40390.08333333263</c:v>
                </c:pt>
                <c:pt idx="291">
                  <c:v>40390.124999999294</c:v>
                </c:pt>
                <c:pt idx="292">
                  <c:v>40390.166666665958</c:v>
                </c:pt>
                <c:pt idx="293">
                  <c:v>40390.208333332623</c:v>
                </c:pt>
                <c:pt idx="294">
                  <c:v>40390.249999999287</c:v>
                </c:pt>
                <c:pt idx="295">
                  <c:v>40390.291666665951</c:v>
                </c:pt>
                <c:pt idx="296">
                  <c:v>40390.333333332615</c:v>
                </c:pt>
                <c:pt idx="297">
                  <c:v>40390.37499999928</c:v>
                </c:pt>
                <c:pt idx="298">
                  <c:v>40390.416666665944</c:v>
                </c:pt>
                <c:pt idx="299">
                  <c:v>40390.458333332608</c:v>
                </c:pt>
                <c:pt idx="300">
                  <c:v>40390.499999999272</c:v>
                </c:pt>
                <c:pt idx="301">
                  <c:v>40390.541666665937</c:v>
                </c:pt>
                <c:pt idx="302">
                  <c:v>40390.583333332601</c:v>
                </c:pt>
                <c:pt idx="303">
                  <c:v>40390.624999999265</c:v>
                </c:pt>
                <c:pt idx="304">
                  <c:v>40390.666666665929</c:v>
                </c:pt>
                <c:pt idx="305">
                  <c:v>40390.708333332594</c:v>
                </c:pt>
                <c:pt idx="306">
                  <c:v>40390.749999999258</c:v>
                </c:pt>
                <c:pt idx="307">
                  <c:v>40390.791666665922</c:v>
                </c:pt>
                <c:pt idx="308">
                  <c:v>40390.833333332586</c:v>
                </c:pt>
                <c:pt idx="309">
                  <c:v>40390.874999999251</c:v>
                </c:pt>
                <c:pt idx="310">
                  <c:v>40390.916666665915</c:v>
                </c:pt>
                <c:pt idx="311">
                  <c:v>40390.958333332579</c:v>
                </c:pt>
                <c:pt idx="312">
                  <c:v>40390.999999999243</c:v>
                </c:pt>
                <c:pt idx="313">
                  <c:v>40391.041666665908</c:v>
                </c:pt>
                <c:pt idx="314">
                  <c:v>40391.083333332572</c:v>
                </c:pt>
                <c:pt idx="315">
                  <c:v>40391.124999999236</c:v>
                </c:pt>
                <c:pt idx="316">
                  <c:v>40391.1666666659</c:v>
                </c:pt>
                <c:pt idx="317">
                  <c:v>40391.208333332565</c:v>
                </c:pt>
                <c:pt idx="318">
                  <c:v>40391.249999999229</c:v>
                </c:pt>
                <c:pt idx="319">
                  <c:v>40391.291666665893</c:v>
                </c:pt>
                <c:pt idx="320">
                  <c:v>40391.333333332557</c:v>
                </c:pt>
                <c:pt idx="321">
                  <c:v>40391.374999999221</c:v>
                </c:pt>
                <c:pt idx="322">
                  <c:v>40391.416666665886</c:v>
                </c:pt>
                <c:pt idx="323">
                  <c:v>40391.45833333255</c:v>
                </c:pt>
                <c:pt idx="324">
                  <c:v>40391.499999999214</c:v>
                </c:pt>
                <c:pt idx="325">
                  <c:v>40391.541666665878</c:v>
                </c:pt>
                <c:pt idx="326">
                  <c:v>40391.583333332543</c:v>
                </c:pt>
                <c:pt idx="327">
                  <c:v>40391.624999999207</c:v>
                </c:pt>
                <c:pt idx="328">
                  <c:v>40391.666666665871</c:v>
                </c:pt>
                <c:pt idx="329">
                  <c:v>40391.708333332535</c:v>
                </c:pt>
                <c:pt idx="330">
                  <c:v>40391.7499999992</c:v>
                </c:pt>
                <c:pt idx="331">
                  <c:v>40391.791666665864</c:v>
                </c:pt>
                <c:pt idx="332">
                  <c:v>40391.833333332528</c:v>
                </c:pt>
                <c:pt idx="333">
                  <c:v>40391.874999999192</c:v>
                </c:pt>
                <c:pt idx="334">
                  <c:v>40391.916666665857</c:v>
                </c:pt>
                <c:pt idx="335">
                  <c:v>40391.958333332521</c:v>
                </c:pt>
                <c:pt idx="336">
                  <c:v>40391.999999999185</c:v>
                </c:pt>
              </c:numCache>
              <c:extLst xmlns:c15="http://schemas.microsoft.com/office/drawing/2012/chart"/>
            </c:numRef>
          </c:xVal>
          <c:yVal>
            <c:numRef>
              <c:f>RADIAZIONE!$H$4:$H$342</c:f>
              <c:numCache>
                <c:formatCode>0.00</c:formatCode>
                <c:ptCount val="33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3.0109250000000003</c:v>
                </c:pt>
                <c:pt idx="8">
                  <c:v>6.0934249999999999</c:v>
                </c:pt>
                <c:pt idx="9">
                  <c:v>10.158875</c:v>
                </c:pt>
                <c:pt idx="10">
                  <c:v>7.0602999999999998</c:v>
                </c:pt>
                <c:pt idx="11">
                  <c:v>9.1325000000000003</c:v>
                </c:pt>
                <c:pt idx="12">
                  <c:v>17.029</c:v>
                </c:pt>
                <c:pt idx="13">
                  <c:v>18.04</c:v>
                </c:pt>
                <c:pt idx="14">
                  <c:v>22.088249999999999</c:v>
                </c:pt>
                <c:pt idx="15">
                  <c:v>18.332000000000001</c:v>
                </c:pt>
                <c:pt idx="16">
                  <c:v>32.330750000000002</c:v>
                </c:pt>
                <c:pt idx="17">
                  <c:v>7.6884999999999994</c:v>
                </c:pt>
                <c:pt idx="18">
                  <c:v>5.5715750000000002</c:v>
                </c:pt>
                <c:pt idx="19">
                  <c:v>7.0615749999999995</c:v>
                </c:pt>
                <c:pt idx="20">
                  <c:v>4.586525</c:v>
                </c:pt>
                <c:pt idx="21">
                  <c:v>0.9788675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2.6548500000000002</c:v>
                </c:pt>
                <c:pt idx="32">
                  <c:v>6.03315</c:v>
                </c:pt>
                <c:pt idx="33">
                  <c:v>6.5023750000000007</c:v>
                </c:pt>
                <c:pt idx="34">
                  <c:v>5.5640000000000001</c:v>
                </c:pt>
                <c:pt idx="35">
                  <c:v>7.2734250000000005</c:v>
                </c:pt>
                <c:pt idx="36">
                  <c:v>14.106325</c:v>
                </c:pt>
                <c:pt idx="37">
                  <c:v>14.890999999999998</c:v>
                </c:pt>
                <c:pt idx="38">
                  <c:v>18.8855</c:v>
                </c:pt>
                <c:pt idx="39">
                  <c:v>18.579499999999999</c:v>
                </c:pt>
                <c:pt idx="40">
                  <c:v>25.914250000000003</c:v>
                </c:pt>
                <c:pt idx="41">
                  <c:v>9.5194500000000009</c:v>
                </c:pt>
                <c:pt idx="42">
                  <c:v>7.0679999999999996</c:v>
                </c:pt>
                <c:pt idx="43">
                  <c:v>5.1548250000000007</c:v>
                </c:pt>
                <c:pt idx="44">
                  <c:v>4.3298749999999995</c:v>
                </c:pt>
                <c:pt idx="45">
                  <c:v>1.0332425000000001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2.3964075</c:v>
                </c:pt>
                <c:pt idx="56">
                  <c:v>6.2887500000000003</c:v>
                </c:pt>
                <c:pt idx="57">
                  <c:v>7.344100000000001</c:v>
                </c:pt>
                <c:pt idx="58">
                  <c:v>6.5098250000000002</c:v>
                </c:pt>
                <c:pt idx="59">
                  <c:v>7.7959750000000003</c:v>
                </c:pt>
                <c:pt idx="60">
                  <c:v>14.577275</c:v>
                </c:pt>
                <c:pt idx="61">
                  <c:v>15.6225</c:v>
                </c:pt>
                <c:pt idx="62">
                  <c:v>19.593499999999999</c:v>
                </c:pt>
                <c:pt idx="63">
                  <c:v>19.286000000000001</c:v>
                </c:pt>
                <c:pt idx="64">
                  <c:v>24.766500000000001</c:v>
                </c:pt>
                <c:pt idx="65">
                  <c:v>10.037825</c:v>
                </c:pt>
                <c:pt idx="66">
                  <c:v>6.7943249999999997</c:v>
                </c:pt>
                <c:pt idx="67">
                  <c:v>6.6733750000000001</c:v>
                </c:pt>
                <c:pt idx="68">
                  <c:v>2.400525</c:v>
                </c:pt>
                <c:pt idx="69">
                  <c:v>0.55200749999999998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2.4346325000000002</c:v>
                </c:pt>
                <c:pt idx="80">
                  <c:v>7.4572250000000002</c:v>
                </c:pt>
                <c:pt idx="81">
                  <c:v>8.904024999999999</c:v>
                </c:pt>
                <c:pt idx="82">
                  <c:v>7.7583249999999992</c:v>
                </c:pt>
                <c:pt idx="83">
                  <c:v>9.9910500000000013</c:v>
                </c:pt>
                <c:pt idx="84">
                  <c:v>15.796250000000001</c:v>
                </c:pt>
                <c:pt idx="85">
                  <c:v>18.02</c:v>
                </c:pt>
                <c:pt idx="86">
                  <c:v>19.947500000000002</c:v>
                </c:pt>
                <c:pt idx="87">
                  <c:v>19.517499999999998</c:v>
                </c:pt>
                <c:pt idx="88">
                  <c:v>15.021750000000001</c:v>
                </c:pt>
                <c:pt idx="89">
                  <c:v>11.486799999999999</c:v>
                </c:pt>
                <c:pt idx="90">
                  <c:v>7.5869249999999999</c:v>
                </c:pt>
                <c:pt idx="91">
                  <c:v>4.8293749999999998</c:v>
                </c:pt>
                <c:pt idx="92">
                  <c:v>3.7181500000000001</c:v>
                </c:pt>
                <c:pt idx="93">
                  <c:v>0.62854999999999994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2.6487500000000002</c:v>
                </c:pt>
                <c:pt idx="104">
                  <c:v>6.8415499999999998</c:v>
                </c:pt>
                <c:pt idx="105">
                  <c:v>8.69895</c:v>
                </c:pt>
                <c:pt idx="106">
                  <c:v>6.5755249999999998</c:v>
                </c:pt>
                <c:pt idx="107">
                  <c:v>8.8126250000000006</c:v>
                </c:pt>
                <c:pt idx="108">
                  <c:v>15.428249999999998</c:v>
                </c:pt>
                <c:pt idx="109">
                  <c:v>17.267499999999998</c:v>
                </c:pt>
                <c:pt idx="110">
                  <c:v>20.284750000000003</c:v>
                </c:pt>
                <c:pt idx="111">
                  <c:v>18.989750000000001</c:v>
                </c:pt>
                <c:pt idx="112">
                  <c:v>9.7947749999999996</c:v>
                </c:pt>
                <c:pt idx="113">
                  <c:v>5.6705000000000005</c:v>
                </c:pt>
                <c:pt idx="114">
                  <c:v>2.3226050000000003</c:v>
                </c:pt>
                <c:pt idx="115">
                  <c:v>9.1140249999999998</c:v>
                </c:pt>
                <c:pt idx="116">
                  <c:v>3.9068000000000001</c:v>
                </c:pt>
                <c:pt idx="117">
                  <c:v>0.15625749999999999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1.6781250000000001</c:v>
                </c:pt>
                <c:pt idx="129">
                  <c:v>6.6091999999999995</c:v>
                </c:pt>
                <c:pt idx="130">
                  <c:v>5.3402750000000001</c:v>
                </c:pt>
                <c:pt idx="131">
                  <c:v>21.767250000000001</c:v>
                </c:pt>
                <c:pt idx="132">
                  <c:v>14.121024999999999</c:v>
                </c:pt>
                <c:pt idx="133">
                  <c:v>13.418099999999999</c:v>
                </c:pt>
                <c:pt idx="134">
                  <c:v>29.325499999999998</c:v>
                </c:pt>
                <c:pt idx="135">
                  <c:v>30.9695</c:v>
                </c:pt>
                <c:pt idx="136">
                  <c:v>36.453000000000003</c:v>
                </c:pt>
                <c:pt idx="137">
                  <c:v>12.71275</c:v>
                </c:pt>
                <c:pt idx="138">
                  <c:v>11.185500000000001</c:v>
                </c:pt>
                <c:pt idx="139">
                  <c:v>8.0540000000000003</c:v>
                </c:pt>
                <c:pt idx="140">
                  <c:v>3.7598500000000001</c:v>
                </c:pt>
                <c:pt idx="141">
                  <c:v>0.89450000000000007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1.6934475</c:v>
                </c:pt>
                <c:pt idx="152">
                  <c:v>4.7295250000000006</c:v>
                </c:pt>
                <c:pt idx="153">
                  <c:v>9.5227000000000004</c:v>
                </c:pt>
                <c:pt idx="154">
                  <c:v>15.323</c:v>
                </c:pt>
                <c:pt idx="155">
                  <c:v>23.691499999999998</c:v>
                </c:pt>
                <c:pt idx="156">
                  <c:v>37.030249999999995</c:v>
                </c:pt>
                <c:pt idx="157">
                  <c:v>30.206000000000003</c:v>
                </c:pt>
                <c:pt idx="158">
                  <c:v>33.574000000000005</c:v>
                </c:pt>
                <c:pt idx="159">
                  <c:v>34.484499999999997</c:v>
                </c:pt>
                <c:pt idx="160">
                  <c:v>38.78</c:v>
                </c:pt>
                <c:pt idx="161">
                  <c:v>16.014499999999998</c:v>
                </c:pt>
                <c:pt idx="162">
                  <c:v>12.733250000000002</c:v>
                </c:pt>
                <c:pt idx="163">
                  <c:v>4.9187250000000002</c:v>
                </c:pt>
                <c:pt idx="164">
                  <c:v>1.0890724999999999</c:v>
                </c:pt>
                <c:pt idx="165">
                  <c:v>0.1960325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3.207125</c:v>
                </c:pt>
                <c:pt idx="176">
                  <c:v>6.0787249999999995</c:v>
                </c:pt>
                <c:pt idx="177">
                  <c:v>6.6175499999999996</c:v>
                </c:pt>
                <c:pt idx="178">
                  <c:v>5.0220000000000002</c:v>
                </c:pt>
                <c:pt idx="179">
                  <c:v>6.9344250000000009</c:v>
                </c:pt>
                <c:pt idx="180">
                  <c:v>14.25235</c:v>
                </c:pt>
                <c:pt idx="181">
                  <c:v>15.779</c:v>
                </c:pt>
                <c:pt idx="182">
                  <c:v>18.713000000000001</c:v>
                </c:pt>
                <c:pt idx="183">
                  <c:v>14.84925</c:v>
                </c:pt>
                <c:pt idx="184">
                  <c:v>12.909349999999998</c:v>
                </c:pt>
                <c:pt idx="185">
                  <c:v>9.1186499999999988</c:v>
                </c:pt>
                <c:pt idx="186">
                  <c:v>10.954749999999999</c:v>
                </c:pt>
                <c:pt idx="187">
                  <c:v>6.5561749999999996</c:v>
                </c:pt>
                <c:pt idx="188">
                  <c:v>3.4964249999999999</c:v>
                </c:pt>
                <c:pt idx="189">
                  <c:v>0.49914999999999998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2.3603424999999998</c:v>
                </c:pt>
                <c:pt idx="201">
                  <c:v>11.171849999999999</c:v>
                </c:pt>
                <c:pt idx="202">
                  <c:v>16.858249999999998</c:v>
                </c:pt>
                <c:pt idx="203">
                  <c:v>15.089000000000002</c:v>
                </c:pt>
                <c:pt idx="204">
                  <c:v>13.4735</c:v>
                </c:pt>
                <c:pt idx="205">
                  <c:v>20.306999999999999</c:v>
                </c:pt>
                <c:pt idx="206">
                  <c:v>25.893999999999998</c:v>
                </c:pt>
                <c:pt idx="207">
                  <c:v>14.696000000000002</c:v>
                </c:pt>
                <c:pt idx="208">
                  <c:v>8.7523750000000007</c:v>
                </c:pt>
                <c:pt idx="209">
                  <c:v>10.1488</c:v>
                </c:pt>
                <c:pt idx="210">
                  <c:v>7.9414250000000006</c:v>
                </c:pt>
                <c:pt idx="211">
                  <c:v>7.8572249999999997</c:v>
                </c:pt>
                <c:pt idx="212">
                  <c:v>4.0862749999999997</c:v>
                </c:pt>
                <c:pt idx="213">
                  <c:v>0.28797499999999998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2.2403824999999999</c:v>
                </c:pt>
                <c:pt idx="224">
                  <c:v>4.8290999999999995</c:v>
                </c:pt>
                <c:pt idx="225">
                  <c:v>7.3267000000000007</c:v>
                </c:pt>
                <c:pt idx="226">
                  <c:v>6.4601750000000004</c:v>
                </c:pt>
                <c:pt idx="227">
                  <c:v>9.0597499999999993</c:v>
                </c:pt>
                <c:pt idx="228">
                  <c:v>18.904250000000001</c:v>
                </c:pt>
                <c:pt idx="229">
                  <c:v>20.046749999999999</c:v>
                </c:pt>
                <c:pt idx="230">
                  <c:v>24.418500000000002</c:v>
                </c:pt>
                <c:pt idx="231">
                  <c:v>21.267749999999999</c:v>
                </c:pt>
                <c:pt idx="232">
                  <c:v>24.017000000000003</c:v>
                </c:pt>
                <c:pt idx="233">
                  <c:v>9.6349750000000007</c:v>
                </c:pt>
                <c:pt idx="234">
                  <c:v>8.3839000000000006</c:v>
                </c:pt>
                <c:pt idx="235">
                  <c:v>8.1158249999999992</c:v>
                </c:pt>
                <c:pt idx="236">
                  <c:v>2.0507749999999998</c:v>
                </c:pt>
                <c:pt idx="237">
                  <c:v>0.169095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0.38342500000000002</c:v>
                </c:pt>
                <c:pt idx="248">
                  <c:v>3.6270500000000001</c:v>
                </c:pt>
                <c:pt idx="249">
                  <c:v>1.9781749999999998</c:v>
                </c:pt>
                <c:pt idx="250">
                  <c:v>4.8529999999999998</c:v>
                </c:pt>
                <c:pt idx="251">
                  <c:v>2.1896750000000003</c:v>
                </c:pt>
                <c:pt idx="252">
                  <c:v>5.0788500000000001</c:v>
                </c:pt>
                <c:pt idx="253">
                  <c:v>9.9332250000000002</c:v>
                </c:pt>
                <c:pt idx="254">
                  <c:v>7.3756500000000003</c:v>
                </c:pt>
                <c:pt idx="255">
                  <c:v>3.2906</c:v>
                </c:pt>
                <c:pt idx="256">
                  <c:v>0.84394250000000004</c:v>
                </c:pt>
                <c:pt idx="257">
                  <c:v>0</c:v>
                </c:pt>
                <c:pt idx="258">
                  <c:v>0.63597499999999996</c:v>
                </c:pt>
                <c:pt idx="259">
                  <c:v>2.3941750000000002</c:v>
                </c:pt>
                <c:pt idx="260">
                  <c:v>1.72045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0.46261000000000002</c:v>
                </c:pt>
                <c:pt idx="272">
                  <c:v>4.4095750000000002</c:v>
                </c:pt>
                <c:pt idx="273">
                  <c:v>5.806</c:v>
                </c:pt>
                <c:pt idx="274">
                  <c:v>4.714175</c:v>
                </c:pt>
                <c:pt idx="275">
                  <c:v>7.4490250000000007</c:v>
                </c:pt>
                <c:pt idx="276">
                  <c:v>14.232174999999998</c:v>
                </c:pt>
                <c:pt idx="277">
                  <c:v>15.603999999999999</c:v>
                </c:pt>
                <c:pt idx="278">
                  <c:v>19.7135</c:v>
                </c:pt>
                <c:pt idx="279">
                  <c:v>14.822649999999999</c:v>
                </c:pt>
                <c:pt idx="280">
                  <c:v>8.9347250000000003</c:v>
                </c:pt>
                <c:pt idx="281">
                  <c:v>4.8665249999999993</c:v>
                </c:pt>
                <c:pt idx="282">
                  <c:v>6.5931999999999995</c:v>
                </c:pt>
                <c:pt idx="283">
                  <c:v>4.8103499999999997</c:v>
                </c:pt>
                <c:pt idx="284">
                  <c:v>2.6091499999999996</c:v>
                </c:pt>
                <c:pt idx="285">
                  <c:v>0.22770000000000001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0.66868499999999997</c:v>
                </c:pt>
                <c:pt idx="296">
                  <c:v>3.4962999999999997</c:v>
                </c:pt>
                <c:pt idx="297">
                  <c:v>6.2886499999999996</c:v>
                </c:pt>
                <c:pt idx="298">
                  <c:v>9.3011999999999997</c:v>
                </c:pt>
                <c:pt idx="299">
                  <c:v>12.877000000000001</c:v>
                </c:pt>
                <c:pt idx="300">
                  <c:v>23.421750000000003</c:v>
                </c:pt>
                <c:pt idx="301">
                  <c:v>23.591749999999998</c:v>
                </c:pt>
                <c:pt idx="302">
                  <c:v>26.987749999999998</c:v>
                </c:pt>
                <c:pt idx="303">
                  <c:v>25.403749999999999</c:v>
                </c:pt>
                <c:pt idx="304">
                  <c:v>28.495000000000001</c:v>
                </c:pt>
                <c:pt idx="305">
                  <c:v>10.442875000000001</c:v>
                </c:pt>
                <c:pt idx="306">
                  <c:v>6.9565999999999999</c:v>
                </c:pt>
                <c:pt idx="307">
                  <c:v>4.8682749999999997</c:v>
                </c:pt>
                <c:pt idx="308">
                  <c:v>2.7696999999999998</c:v>
                </c:pt>
                <c:pt idx="309">
                  <c:v>0.25074999999999997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0.88681499999999991</c:v>
                </c:pt>
                <c:pt idx="320">
                  <c:v>3.001925</c:v>
                </c:pt>
                <c:pt idx="321">
                  <c:v>6.1857500000000005</c:v>
                </c:pt>
                <c:pt idx="322">
                  <c:v>9.4176499999999983</c:v>
                </c:pt>
                <c:pt idx="323">
                  <c:v>13.476750000000001</c:v>
                </c:pt>
                <c:pt idx="324">
                  <c:v>23.651</c:v>
                </c:pt>
                <c:pt idx="325">
                  <c:v>24.399249999999999</c:v>
                </c:pt>
                <c:pt idx="326">
                  <c:v>27.651250000000001</c:v>
                </c:pt>
                <c:pt idx="327">
                  <c:v>25.680249999999997</c:v>
                </c:pt>
                <c:pt idx="328">
                  <c:v>26.203749999999999</c:v>
                </c:pt>
                <c:pt idx="329">
                  <c:v>10.952350000000001</c:v>
                </c:pt>
                <c:pt idx="330">
                  <c:v>7.3185000000000002</c:v>
                </c:pt>
                <c:pt idx="331">
                  <c:v>4.9988999999999999</c:v>
                </c:pt>
                <c:pt idx="332">
                  <c:v>2.6632499999999997</c:v>
                </c:pt>
                <c:pt idx="333">
                  <c:v>0.22728999999999999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6-7D71-47F1-B211-95931A90A27F}"/>
            </c:ext>
          </c:extLst>
        </c:ser>
        <c:ser>
          <c:idx val="7"/>
          <c:order val="7"/>
          <c:tx>
            <c:strRef>
              <c:f>RADIAZIONE!$I$1:$I$3</c:f>
              <c:strCache>
                <c:ptCount val="3"/>
                <c:pt idx="0">
                  <c:v>S_INT_ TRNYS</c:v>
                </c:pt>
                <c:pt idx="1">
                  <c:v>1.75</c:v>
                </c:pt>
                <c:pt idx="2">
                  <c:v>[W/m2]</c:v>
                </c:pt>
              </c:strCache>
              <c:extLst xmlns:c15="http://schemas.microsoft.com/office/drawing/2012/chart"/>
            </c:strRef>
          </c:tx>
          <c:spPr>
            <a:ln w="1270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RADIAZIONE!$A$4:$A$340</c:f>
              <c:numCache>
                <c:formatCode>m/d/yyyy</c:formatCode>
                <c:ptCount val="337"/>
                <c:pt idx="0">
                  <c:v>40378</c:v>
                </c:pt>
                <c:pt idx="1">
                  <c:v>40378.041666666664</c:v>
                </c:pt>
                <c:pt idx="2">
                  <c:v>40378.083333333328</c:v>
                </c:pt>
                <c:pt idx="3">
                  <c:v>40378.124999999993</c:v>
                </c:pt>
                <c:pt idx="4">
                  <c:v>40378.166666666657</c:v>
                </c:pt>
                <c:pt idx="5">
                  <c:v>40378.208333333321</c:v>
                </c:pt>
                <c:pt idx="6">
                  <c:v>40378.249999999985</c:v>
                </c:pt>
                <c:pt idx="7">
                  <c:v>40378.29166666665</c:v>
                </c:pt>
                <c:pt idx="8">
                  <c:v>40378.333333333314</c:v>
                </c:pt>
                <c:pt idx="9">
                  <c:v>40378.374999999978</c:v>
                </c:pt>
                <c:pt idx="10">
                  <c:v>40378.416666666642</c:v>
                </c:pt>
                <c:pt idx="11">
                  <c:v>40378.458333333307</c:v>
                </c:pt>
                <c:pt idx="12">
                  <c:v>40378.499999999971</c:v>
                </c:pt>
                <c:pt idx="13">
                  <c:v>40378.541666666635</c:v>
                </c:pt>
                <c:pt idx="14">
                  <c:v>40378.583333333299</c:v>
                </c:pt>
                <c:pt idx="15">
                  <c:v>40378.624999999964</c:v>
                </c:pt>
                <c:pt idx="16">
                  <c:v>40378.666666666628</c:v>
                </c:pt>
                <c:pt idx="17">
                  <c:v>40378.708333333292</c:v>
                </c:pt>
                <c:pt idx="18">
                  <c:v>40378.749999999956</c:v>
                </c:pt>
                <c:pt idx="19">
                  <c:v>40378.791666666621</c:v>
                </c:pt>
                <c:pt idx="20">
                  <c:v>40378.833333333285</c:v>
                </c:pt>
                <c:pt idx="21">
                  <c:v>40378.874999999949</c:v>
                </c:pt>
                <c:pt idx="22">
                  <c:v>40378.916666666613</c:v>
                </c:pt>
                <c:pt idx="23">
                  <c:v>40378.958333333278</c:v>
                </c:pt>
                <c:pt idx="24">
                  <c:v>40378.999999999942</c:v>
                </c:pt>
                <c:pt idx="25">
                  <c:v>40379.041666666606</c:v>
                </c:pt>
                <c:pt idx="26">
                  <c:v>40379.08333333327</c:v>
                </c:pt>
                <c:pt idx="27">
                  <c:v>40379.124999999935</c:v>
                </c:pt>
                <c:pt idx="28">
                  <c:v>40379.166666666599</c:v>
                </c:pt>
                <c:pt idx="29">
                  <c:v>40379.208333333263</c:v>
                </c:pt>
                <c:pt idx="30">
                  <c:v>40379.249999999927</c:v>
                </c:pt>
                <c:pt idx="31">
                  <c:v>40379.291666666591</c:v>
                </c:pt>
                <c:pt idx="32">
                  <c:v>40379.333333333256</c:v>
                </c:pt>
                <c:pt idx="33">
                  <c:v>40379.37499999992</c:v>
                </c:pt>
                <c:pt idx="34">
                  <c:v>40379.416666666584</c:v>
                </c:pt>
                <c:pt idx="35">
                  <c:v>40379.458333333248</c:v>
                </c:pt>
                <c:pt idx="36">
                  <c:v>40379.499999999913</c:v>
                </c:pt>
                <c:pt idx="37">
                  <c:v>40379.541666666577</c:v>
                </c:pt>
                <c:pt idx="38">
                  <c:v>40379.583333333241</c:v>
                </c:pt>
                <c:pt idx="39">
                  <c:v>40379.624999999905</c:v>
                </c:pt>
                <c:pt idx="40">
                  <c:v>40379.66666666657</c:v>
                </c:pt>
                <c:pt idx="41">
                  <c:v>40379.708333333234</c:v>
                </c:pt>
                <c:pt idx="42">
                  <c:v>40379.749999999898</c:v>
                </c:pt>
                <c:pt idx="43">
                  <c:v>40379.791666666562</c:v>
                </c:pt>
                <c:pt idx="44">
                  <c:v>40379.833333333227</c:v>
                </c:pt>
                <c:pt idx="45">
                  <c:v>40379.874999999891</c:v>
                </c:pt>
                <c:pt idx="46">
                  <c:v>40379.916666666555</c:v>
                </c:pt>
                <c:pt idx="47">
                  <c:v>40379.958333333219</c:v>
                </c:pt>
                <c:pt idx="48">
                  <c:v>40379.999999999884</c:v>
                </c:pt>
                <c:pt idx="49">
                  <c:v>40380.041666666548</c:v>
                </c:pt>
                <c:pt idx="50">
                  <c:v>40380.083333333212</c:v>
                </c:pt>
                <c:pt idx="51">
                  <c:v>40380.124999999876</c:v>
                </c:pt>
                <c:pt idx="52">
                  <c:v>40380.166666666541</c:v>
                </c:pt>
                <c:pt idx="53">
                  <c:v>40380.208333333205</c:v>
                </c:pt>
                <c:pt idx="54">
                  <c:v>40380.249999999869</c:v>
                </c:pt>
                <c:pt idx="55">
                  <c:v>40380.291666666533</c:v>
                </c:pt>
                <c:pt idx="56">
                  <c:v>40380.333333333198</c:v>
                </c:pt>
                <c:pt idx="57">
                  <c:v>40380.374999999862</c:v>
                </c:pt>
                <c:pt idx="58">
                  <c:v>40380.416666666526</c:v>
                </c:pt>
                <c:pt idx="59">
                  <c:v>40380.45833333319</c:v>
                </c:pt>
                <c:pt idx="60">
                  <c:v>40380.499999999854</c:v>
                </c:pt>
                <c:pt idx="61">
                  <c:v>40380.541666666519</c:v>
                </c:pt>
                <c:pt idx="62">
                  <c:v>40380.583333333183</c:v>
                </c:pt>
                <c:pt idx="63">
                  <c:v>40380.624999999847</c:v>
                </c:pt>
                <c:pt idx="64">
                  <c:v>40380.666666666511</c:v>
                </c:pt>
                <c:pt idx="65">
                  <c:v>40380.708333333176</c:v>
                </c:pt>
                <c:pt idx="66">
                  <c:v>40380.74999999984</c:v>
                </c:pt>
                <c:pt idx="67">
                  <c:v>40380.791666666504</c:v>
                </c:pt>
                <c:pt idx="68">
                  <c:v>40380.833333333168</c:v>
                </c:pt>
                <c:pt idx="69">
                  <c:v>40380.874999999833</c:v>
                </c:pt>
                <c:pt idx="70">
                  <c:v>40380.916666666497</c:v>
                </c:pt>
                <c:pt idx="71">
                  <c:v>40380.958333333161</c:v>
                </c:pt>
                <c:pt idx="72">
                  <c:v>40380.999999999825</c:v>
                </c:pt>
                <c:pt idx="73">
                  <c:v>40381.04166666649</c:v>
                </c:pt>
                <c:pt idx="74">
                  <c:v>40381.083333333154</c:v>
                </c:pt>
                <c:pt idx="75">
                  <c:v>40381.124999999818</c:v>
                </c:pt>
                <c:pt idx="76">
                  <c:v>40381.166666666482</c:v>
                </c:pt>
                <c:pt idx="77">
                  <c:v>40381.208333333147</c:v>
                </c:pt>
                <c:pt idx="78">
                  <c:v>40381.249999999811</c:v>
                </c:pt>
                <c:pt idx="79">
                  <c:v>40381.291666666475</c:v>
                </c:pt>
                <c:pt idx="80">
                  <c:v>40381.333333333139</c:v>
                </c:pt>
                <c:pt idx="81">
                  <c:v>40381.374999999804</c:v>
                </c:pt>
                <c:pt idx="82">
                  <c:v>40381.416666666468</c:v>
                </c:pt>
                <c:pt idx="83">
                  <c:v>40381.458333333132</c:v>
                </c:pt>
                <c:pt idx="84">
                  <c:v>40381.499999999796</c:v>
                </c:pt>
                <c:pt idx="85">
                  <c:v>40381.541666666461</c:v>
                </c:pt>
                <c:pt idx="86">
                  <c:v>40381.583333333125</c:v>
                </c:pt>
                <c:pt idx="87">
                  <c:v>40381.624999999789</c:v>
                </c:pt>
                <c:pt idx="88">
                  <c:v>40381.666666666453</c:v>
                </c:pt>
                <c:pt idx="89">
                  <c:v>40381.708333333117</c:v>
                </c:pt>
                <c:pt idx="90">
                  <c:v>40381.749999999782</c:v>
                </c:pt>
                <c:pt idx="91">
                  <c:v>40381.791666666446</c:v>
                </c:pt>
                <c:pt idx="92">
                  <c:v>40381.83333333311</c:v>
                </c:pt>
                <c:pt idx="93">
                  <c:v>40381.874999999774</c:v>
                </c:pt>
                <c:pt idx="94">
                  <c:v>40381.916666666439</c:v>
                </c:pt>
                <c:pt idx="95">
                  <c:v>40381.958333333103</c:v>
                </c:pt>
                <c:pt idx="96">
                  <c:v>40381.999999999767</c:v>
                </c:pt>
                <c:pt idx="97">
                  <c:v>40382.041666666431</c:v>
                </c:pt>
                <c:pt idx="98">
                  <c:v>40382.083333333096</c:v>
                </c:pt>
                <c:pt idx="99">
                  <c:v>40382.12499999976</c:v>
                </c:pt>
                <c:pt idx="100">
                  <c:v>40382.166666666424</c:v>
                </c:pt>
                <c:pt idx="101">
                  <c:v>40382.208333333088</c:v>
                </c:pt>
                <c:pt idx="102">
                  <c:v>40382.249999999753</c:v>
                </c:pt>
                <c:pt idx="103">
                  <c:v>40382.291666666417</c:v>
                </c:pt>
                <c:pt idx="104">
                  <c:v>40382.333333333081</c:v>
                </c:pt>
                <c:pt idx="105">
                  <c:v>40382.374999999745</c:v>
                </c:pt>
                <c:pt idx="106">
                  <c:v>40382.41666666641</c:v>
                </c:pt>
                <c:pt idx="107">
                  <c:v>40382.458333333074</c:v>
                </c:pt>
                <c:pt idx="108">
                  <c:v>40382.499999999738</c:v>
                </c:pt>
                <c:pt idx="109">
                  <c:v>40382.541666666402</c:v>
                </c:pt>
                <c:pt idx="110">
                  <c:v>40382.583333333067</c:v>
                </c:pt>
                <c:pt idx="111">
                  <c:v>40382.624999999731</c:v>
                </c:pt>
                <c:pt idx="112">
                  <c:v>40382.666666666395</c:v>
                </c:pt>
                <c:pt idx="113">
                  <c:v>40382.708333333059</c:v>
                </c:pt>
                <c:pt idx="114">
                  <c:v>40382.749999999724</c:v>
                </c:pt>
                <c:pt idx="115">
                  <c:v>40382.791666666388</c:v>
                </c:pt>
                <c:pt idx="116">
                  <c:v>40382.833333333052</c:v>
                </c:pt>
                <c:pt idx="117">
                  <c:v>40382.874999999716</c:v>
                </c:pt>
                <c:pt idx="118">
                  <c:v>40382.91666666638</c:v>
                </c:pt>
                <c:pt idx="119">
                  <c:v>40382.958333333045</c:v>
                </c:pt>
                <c:pt idx="120">
                  <c:v>40382.999999999709</c:v>
                </c:pt>
                <c:pt idx="121">
                  <c:v>40383.041666666373</c:v>
                </c:pt>
                <c:pt idx="122">
                  <c:v>40383.083333333037</c:v>
                </c:pt>
                <c:pt idx="123">
                  <c:v>40383.124999999702</c:v>
                </c:pt>
                <c:pt idx="124">
                  <c:v>40383.166666666366</c:v>
                </c:pt>
                <c:pt idx="125">
                  <c:v>40383.20833333303</c:v>
                </c:pt>
                <c:pt idx="126">
                  <c:v>40383.249999999694</c:v>
                </c:pt>
                <c:pt idx="127">
                  <c:v>40383.291666666359</c:v>
                </c:pt>
                <c:pt idx="128">
                  <c:v>40383.333333333023</c:v>
                </c:pt>
                <c:pt idx="129">
                  <c:v>40383.374999999687</c:v>
                </c:pt>
                <c:pt idx="130">
                  <c:v>40383.416666666351</c:v>
                </c:pt>
                <c:pt idx="131">
                  <c:v>40383.458333333016</c:v>
                </c:pt>
                <c:pt idx="132">
                  <c:v>40383.49999999968</c:v>
                </c:pt>
                <c:pt idx="133">
                  <c:v>40383.541666666344</c:v>
                </c:pt>
                <c:pt idx="134">
                  <c:v>40383.583333333008</c:v>
                </c:pt>
                <c:pt idx="135">
                  <c:v>40383.624999999673</c:v>
                </c:pt>
                <c:pt idx="136">
                  <c:v>40383.666666666337</c:v>
                </c:pt>
                <c:pt idx="137">
                  <c:v>40383.708333333001</c:v>
                </c:pt>
                <c:pt idx="138">
                  <c:v>40383.749999999665</c:v>
                </c:pt>
                <c:pt idx="139">
                  <c:v>40383.79166666633</c:v>
                </c:pt>
                <c:pt idx="140">
                  <c:v>40383.833333332994</c:v>
                </c:pt>
                <c:pt idx="141">
                  <c:v>40383.874999999658</c:v>
                </c:pt>
                <c:pt idx="142">
                  <c:v>40383.916666666322</c:v>
                </c:pt>
                <c:pt idx="143">
                  <c:v>40383.958333332987</c:v>
                </c:pt>
                <c:pt idx="144">
                  <c:v>40383.999999999651</c:v>
                </c:pt>
                <c:pt idx="145">
                  <c:v>40384.041666666315</c:v>
                </c:pt>
                <c:pt idx="146">
                  <c:v>40384.083333332979</c:v>
                </c:pt>
                <c:pt idx="147">
                  <c:v>40384.124999999643</c:v>
                </c:pt>
                <c:pt idx="148">
                  <c:v>40384.166666666308</c:v>
                </c:pt>
                <c:pt idx="149">
                  <c:v>40384.208333332972</c:v>
                </c:pt>
                <c:pt idx="150">
                  <c:v>40384.249999999636</c:v>
                </c:pt>
                <c:pt idx="151">
                  <c:v>40384.2916666663</c:v>
                </c:pt>
                <c:pt idx="152">
                  <c:v>40384.333333332965</c:v>
                </c:pt>
                <c:pt idx="153">
                  <c:v>40384.374999999629</c:v>
                </c:pt>
                <c:pt idx="154">
                  <c:v>40384.416666666293</c:v>
                </c:pt>
                <c:pt idx="155">
                  <c:v>40384.458333332957</c:v>
                </c:pt>
                <c:pt idx="156">
                  <c:v>40384.499999999622</c:v>
                </c:pt>
                <c:pt idx="157">
                  <c:v>40384.541666666286</c:v>
                </c:pt>
                <c:pt idx="158">
                  <c:v>40384.58333333295</c:v>
                </c:pt>
                <c:pt idx="159">
                  <c:v>40384.624999999614</c:v>
                </c:pt>
                <c:pt idx="160">
                  <c:v>40384.666666666279</c:v>
                </c:pt>
                <c:pt idx="161">
                  <c:v>40384.708333332943</c:v>
                </c:pt>
                <c:pt idx="162">
                  <c:v>40384.749999999607</c:v>
                </c:pt>
                <c:pt idx="163">
                  <c:v>40384.791666666271</c:v>
                </c:pt>
                <c:pt idx="164">
                  <c:v>40384.833333332936</c:v>
                </c:pt>
                <c:pt idx="165">
                  <c:v>40384.8749999996</c:v>
                </c:pt>
                <c:pt idx="166">
                  <c:v>40384.916666666264</c:v>
                </c:pt>
                <c:pt idx="167">
                  <c:v>40384.958333332928</c:v>
                </c:pt>
                <c:pt idx="168">
                  <c:v>40384.999999999593</c:v>
                </c:pt>
                <c:pt idx="169">
                  <c:v>40385.041666666257</c:v>
                </c:pt>
                <c:pt idx="170">
                  <c:v>40385.083333332921</c:v>
                </c:pt>
                <c:pt idx="171">
                  <c:v>40385.124999999585</c:v>
                </c:pt>
                <c:pt idx="172">
                  <c:v>40385.16666666625</c:v>
                </c:pt>
                <c:pt idx="173">
                  <c:v>40385.208333332914</c:v>
                </c:pt>
                <c:pt idx="174">
                  <c:v>40385.249999999578</c:v>
                </c:pt>
                <c:pt idx="175">
                  <c:v>40385.291666666242</c:v>
                </c:pt>
                <c:pt idx="176">
                  <c:v>40385.333333332906</c:v>
                </c:pt>
                <c:pt idx="177">
                  <c:v>40385.374999999571</c:v>
                </c:pt>
                <c:pt idx="178">
                  <c:v>40385.416666666235</c:v>
                </c:pt>
                <c:pt idx="179">
                  <c:v>40385.458333332899</c:v>
                </c:pt>
                <c:pt idx="180">
                  <c:v>40385.499999999563</c:v>
                </c:pt>
                <c:pt idx="181">
                  <c:v>40385.541666666228</c:v>
                </c:pt>
                <c:pt idx="182">
                  <c:v>40385.583333332892</c:v>
                </c:pt>
                <c:pt idx="183">
                  <c:v>40385.624999999556</c:v>
                </c:pt>
                <c:pt idx="184">
                  <c:v>40385.66666666622</c:v>
                </c:pt>
                <c:pt idx="185">
                  <c:v>40385.708333332885</c:v>
                </c:pt>
                <c:pt idx="186">
                  <c:v>40385.749999999549</c:v>
                </c:pt>
                <c:pt idx="187">
                  <c:v>40385.791666666213</c:v>
                </c:pt>
                <c:pt idx="188">
                  <c:v>40385.833333332877</c:v>
                </c:pt>
                <c:pt idx="189">
                  <c:v>40385.874999999542</c:v>
                </c:pt>
                <c:pt idx="190">
                  <c:v>40385.916666666206</c:v>
                </c:pt>
                <c:pt idx="191">
                  <c:v>40385.95833333287</c:v>
                </c:pt>
                <c:pt idx="192">
                  <c:v>40385.999999999534</c:v>
                </c:pt>
                <c:pt idx="193">
                  <c:v>40386.041666666199</c:v>
                </c:pt>
                <c:pt idx="194">
                  <c:v>40386.083333332863</c:v>
                </c:pt>
                <c:pt idx="195">
                  <c:v>40386.124999999527</c:v>
                </c:pt>
                <c:pt idx="196">
                  <c:v>40386.166666666191</c:v>
                </c:pt>
                <c:pt idx="197">
                  <c:v>40386.208333332856</c:v>
                </c:pt>
                <c:pt idx="198">
                  <c:v>40386.24999999952</c:v>
                </c:pt>
                <c:pt idx="199">
                  <c:v>40386.291666666184</c:v>
                </c:pt>
                <c:pt idx="200">
                  <c:v>40386.333333332848</c:v>
                </c:pt>
                <c:pt idx="201">
                  <c:v>40386.374999999513</c:v>
                </c:pt>
                <c:pt idx="202">
                  <c:v>40386.416666666177</c:v>
                </c:pt>
                <c:pt idx="203">
                  <c:v>40386.458333332841</c:v>
                </c:pt>
                <c:pt idx="204">
                  <c:v>40386.499999999505</c:v>
                </c:pt>
                <c:pt idx="205">
                  <c:v>40386.541666666169</c:v>
                </c:pt>
                <c:pt idx="206">
                  <c:v>40386.583333332834</c:v>
                </c:pt>
                <c:pt idx="207">
                  <c:v>40386.624999999498</c:v>
                </c:pt>
                <c:pt idx="208">
                  <c:v>40386.666666666162</c:v>
                </c:pt>
                <c:pt idx="209">
                  <c:v>40386.708333332826</c:v>
                </c:pt>
                <c:pt idx="210">
                  <c:v>40386.749999999491</c:v>
                </c:pt>
                <c:pt idx="211">
                  <c:v>40386.791666666155</c:v>
                </c:pt>
                <c:pt idx="212">
                  <c:v>40386.833333332819</c:v>
                </c:pt>
                <c:pt idx="213">
                  <c:v>40386.874999999483</c:v>
                </c:pt>
                <c:pt idx="214">
                  <c:v>40386.916666666148</c:v>
                </c:pt>
                <c:pt idx="215">
                  <c:v>40386.958333332812</c:v>
                </c:pt>
                <c:pt idx="216">
                  <c:v>40386.999999999476</c:v>
                </c:pt>
                <c:pt idx="217">
                  <c:v>40387.04166666614</c:v>
                </c:pt>
                <c:pt idx="218">
                  <c:v>40387.083333332805</c:v>
                </c:pt>
                <c:pt idx="219">
                  <c:v>40387.124999999469</c:v>
                </c:pt>
                <c:pt idx="220">
                  <c:v>40387.166666666133</c:v>
                </c:pt>
                <c:pt idx="221">
                  <c:v>40387.208333332797</c:v>
                </c:pt>
                <c:pt idx="222">
                  <c:v>40387.249999999462</c:v>
                </c:pt>
                <c:pt idx="223">
                  <c:v>40387.291666666126</c:v>
                </c:pt>
                <c:pt idx="224">
                  <c:v>40387.33333333279</c:v>
                </c:pt>
                <c:pt idx="225">
                  <c:v>40387.374999999454</c:v>
                </c:pt>
                <c:pt idx="226">
                  <c:v>40387.416666666119</c:v>
                </c:pt>
                <c:pt idx="227">
                  <c:v>40387.458333332783</c:v>
                </c:pt>
                <c:pt idx="228">
                  <c:v>40387.499999999447</c:v>
                </c:pt>
                <c:pt idx="229">
                  <c:v>40387.541666666111</c:v>
                </c:pt>
                <c:pt idx="230">
                  <c:v>40387.583333332776</c:v>
                </c:pt>
                <c:pt idx="231">
                  <c:v>40387.62499999944</c:v>
                </c:pt>
                <c:pt idx="232">
                  <c:v>40387.666666666104</c:v>
                </c:pt>
                <c:pt idx="233">
                  <c:v>40387.708333332768</c:v>
                </c:pt>
                <c:pt idx="234">
                  <c:v>40387.749999999432</c:v>
                </c:pt>
                <c:pt idx="235">
                  <c:v>40387.791666666097</c:v>
                </c:pt>
                <c:pt idx="236">
                  <c:v>40387.833333332761</c:v>
                </c:pt>
                <c:pt idx="237">
                  <c:v>40387.874999999425</c:v>
                </c:pt>
                <c:pt idx="238">
                  <c:v>40387.916666666089</c:v>
                </c:pt>
                <c:pt idx="239">
                  <c:v>40387.958333332754</c:v>
                </c:pt>
                <c:pt idx="240">
                  <c:v>40387.999999999418</c:v>
                </c:pt>
                <c:pt idx="241">
                  <c:v>40388.041666666082</c:v>
                </c:pt>
                <c:pt idx="242">
                  <c:v>40388.083333332746</c:v>
                </c:pt>
                <c:pt idx="243">
                  <c:v>40388.124999999411</c:v>
                </c:pt>
                <c:pt idx="244">
                  <c:v>40388.166666666075</c:v>
                </c:pt>
                <c:pt idx="245">
                  <c:v>40388.208333332739</c:v>
                </c:pt>
                <c:pt idx="246">
                  <c:v>40388.249999999403</c:v>
                </c:pt>
                <c:pt idx="247">
                  <c:v>40388.291666666068</c:v>
                </c:pt>
                <c:pt idx="248">
                  <c:v>40388.333333332732</c:v>
                </c:pt>
                <c:pt idx="249">
                  <c:v>40388.374999999396</c:v>
                </c:pt>
                <c:pt idx="250">
                  <c:v>40388.41666666606</c:v>
                </c:pt>
                <c:pt idx="251">
                  <c:v>40388.458333332725</c:v>
                </c:pt>
                <c:pt idx="252">
                  <c:v>40388.499999999389</c:v>
                </c:pt>
                <c:pt idx="253">
                  <c:v>40388.541666666053</c:v>
                </c:pt>
                <c:pt idx="254">
                  <c:v>40388.583333332717</c:v>
                </c:pt>
                <c:pt idx="255">
                  <c:v>40388.624999999382</c:v>
                </c:pt>
                <c:pt idx="256">
                  <c:v>40388.666666666046</c:v>
                </c:pt>
                <c:pt idx="257">
                  <c:v>40388.70833333271</c:v>
                </c:pt>
                <c:pt idx="258">
                  <c:v>40388.749999999374</c:v>
                </c:pt>
                <c:pt idx="259">
                  <c:v>40388.791666666039</c:v>
                </c:pt>
                <c:pt idx="260">
                  <c:v>40388.833333332703</c:v>
                </c:pt>
                <c:pt idx="261">
                  <c:v>40388.874999999367</c:v>
                </c:pt>
                <c:pt idx="262">
                  <c:v>40388.916666666031</c:v>
                </c:pt>
                <c:pt idx="263">
                  <c:v>40388.958333332695</c:v>
                </c:pt>
                <c:pt idx="264">
                  <c:v>40388.99999999936</c:v>
                </c:pt>
                <c:pt idx="265">
                  <c:v>40389.041666666024</c:v>
                </c:pt>
                <c:pt idx="266">
                  <c:v>40389.083333332688</c:v>
                </c:pt>
                <c:pt idx="267">
                  <c:v>40389.124999999352</c:v>
                </c:pt>
                <c:pt idx="268">
                  <c:v>40389.166666666017</c:v>
                </c:pt>
                <c:pt idx="269">
                  <c:v>40389.208333332681</c:v>
                </c:pt>
                <c:pt idx="270">
                  <c:v>40389.249999999345</c:v>
                </c:pt>
                <c:pt idx="271">
                  <c:v>40389.291666666009</c:v>
                </c:pt>
                <c:pt idx="272">
                  <c:v>40389.333333332674</c:v>
                </c:pt>
                <c:pt idx="273">
                  <c:v>40389.374999999338</c:v>
                </c:pt>
                <c:pt idx="274">
                  <c:v>40389.416666666002</c:v>
                </c:pt>
                <c:pt idx="275">
                  <c:v>40389.458333332666</c:v>
                </c:pt>
                <c:pt idx="276">
                  <c:v>40389.499999999331</c:v>
                </c:pt>
                <c:pt idx="277">
                  <c:v>40389.541666665995</c:v>
                </c:pt>
                <c:pt idx="278">
                  <c:v>40389.583333332659</c:v>
                </c:pt>
                <c:pt idx="279">
                  <c:v>40389.624999999323</c:v>
                </c:pt>
                <c:pt idx="280">
                  <c:v>40389.666666665988</c:v>
                </c:pt>
                <c:pt idx="281">
                  <c:v>40389.708333332652</c:v>
                </c:pt>
                <c:pt idx="282">
                  <c:v>40389.749999999316</c:v>
                </c:pt>
                <c:pt idx="283">
                  <c:v>40389.79166666598</c:v>
                </c:pt>
                <c:pt idx="284">
                  <c:v>40389.833333332645</c:v>
                </c:pt>
                <c:pt idx="285">
                  <c:v>40389.874999999309</c:v>
                </c:pt>
                <c:pt idx="286">
                  <c:v>40389.916666665973</c:v>
                </c:pt>
                <c:pt idx="287">
                  <c:v>40389.958333332637</c:v>
                </c:pt>
                <c:pt idx="288">
                  <c:v>40389.999999999302</c:v>
                </c:pt>
                <c:pt idx="289">
                  <c:v>40390.041666665966</c:v>
                </c:pt>
                <c:pt idx="290">
                  <c:v>40390.08333333263</c:v>
                </c:pt>
                <c:pt idx="291">
                  <c:v>40390.124999999294</c:v>
                </c:pt>
                <c:pt idx="292">
                  <c:v>40390.166666665958</c:v>
                </c:pt>
                <c:pt idx="293">
                  <c:v>40390.208333332623</c:v>
                </c:pt>
                <c:pt idx="294">
                  <c:v>40390.249999999287</c:v>
                </c:pt>
                <c:pt idx="295">
                  <c:v>40390.291666665951</c:v>
                </c:pt>
                <c:pt idx="296">
                  <c:v>40390.333333332615</c:v>
                </c:pt>
                <c:pt idx="297">
                  <c:v>40390.37499999928</c:v>
                </c:pt>
                <c:pt idx="298">
                  <c:v>40390.416666665944</c:v>
                </c:pt>
                <c:pt idx="299">
                  <c:v>40390.458333332608</c:v>
                </c:pt>
                <c:pt idx="300">
                  <c:v>40390.499999999272</c:v>
                </c:pt>
                <c:pt idx="301">
                  <c:v>40390.541666665937</c:v>
                </c:pt>
                <c:pt idx="302">
                  <c:v>40390.583333332601</c:v>
                </c:pt>
                <c:pt idx="303">
                  <c:v>40390.624999999265</c:v>
                </c:pt>
                <c:pt idx="304">
                  <c:v>40390.666666665929</c:v>
                </c:pt>
                <c:pt idx="305">
                  <c:v>40390.708333332594</c:v>
                </c:pt>
                <c:pt idx="306">
                  <c:v>40390.749999999258</c:v>
                </c:pt>
                <c:pt idx="307">
                  <c:v>40390.791666665922</c:v>
                </c:pt>
                <c:pt idx="308">
                  <c:v>40390.833333332586</c:v>
                </c:pt>
                <c:pt idx="309">
                  <c:v>40390.874999999251</c:v>
                </c:pt>
                <c:pt idx="310">
                  <c:v>40390.916666665915</c:v>
                </c:pt>
                <c:pt idx="311">
                  <c:v>40390.958333332579</c:v>
                </c:pt>
                <c:pt idx="312">
                  <c:v>40390.999999999243</c:v>
                </c:pt>
                <c:pt idx="313">
                  <c:v>40391.041666665908</c:v>
                </c:pt>
                <c:pt idx="314">
                  <c:v>40391.083333332572</c:v>
                </c:pt>
                <c:pt idx="315">
                  <c:v>40391.124999999236</c:v>
                </c:pt>
                <c:pt idx="316">
                  <c:v>40391.1666666659</c:v>
                </c:pt>
                <c:pt idx="317">
                  <c:v>40391.208333332565</c:v>
                </c:pt>
                <c:pt idx="318">
                  <c:v>40391.249999999229</c:v>
                </c:pt>
                <c:pt idx="319">
                  <c:v>40391.291666665893</c:v>
                </c:pt>
                <c:pt idx="320">
                  <c:v>40391.333333332557</c:v>
                </c:pt>
                <c:pt idx="321">
                  <c:v>40391.374999999221</c:v>
                </c:pt>
                <c:pt idx="322">
                  <c:v>40391.416666665886</c:v>
                </c:pt>
                <c:pt idx="323">
                  <c:v>40391.45833333255</c:v>
                </c:pt>
                <c:pt idx="324">
                  <c:v>40391.499999999214</c:v>
                </c:pt>
                <c:pt idx="325">
                  <c:v>40391.541666665878</c:v>
                </c:pt>
                <c:pt idx="326">
                  <c:v>40391.583333332543</c:v>
                </c:pt>
                <c:pt idx="327">
                  <c:v>40391.624999999207</c:v>
                </c:pt>
                <c:pt idx="328">
                  <c:v>40391.666666665871</c:v>
                </c:pt>
                <c:pt idx="329">
                  <c:v>40391.708333332535</c:v>
                </c:pt>
                <c:pt idx="330">
                  <c:v>40391.7499999992</c:v>
                </c:pt>
                <c:pt idx="331">
                  <c:v>40391.791666665864</c:v>
                </c:pt>
                <c:pt idx="332">
                  <c:v>40391.833333332528</c:v>
                </c:pt>
                <c:pt idx="333">
                  <c:v>40391.874999999192</c:v>
                </c:pt>
                <c:pt idx="334">
                  <c:v>40391.916666665857</c:v>
                </c:pt>
                <c:pt idx="335">
                  <c:v>40391.958333332521</c:v>
                </c:pt>
                <c:pt idx="336">
                  <c:v>40391.999999999185</c:v>
                </c:pt>
              </c:numCache>
              <c:extLst xmlns:c15="http://schemas.microsoft.com/office/drawing/2012/chart"/>
            </c:numRef>
          </c:xVal>
          <c:yVal>
            <c:numRef>
              <c:f>RADIAZIONE!$I$4:$I$340</c:f>
              <c:numCache>
                <c:formatCode>0.00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1.0246483394078802</c:v>
                </c:pt>
                <c:pt idx="8">
                  <c:v>2.7244003658933775</c:v>
                </c:pt>
                <c:pt idx="9">
                  <c:v>6.847152528156931</c:v>
                </c:pt>
                <c:pt idx="10">
                  <c:v>4.6000345472302486</c:v>
                </c:pt>
                <c:pt idx="11">
                  <c:v>11.208098515164911</c:v>
                </c:pt>
                <c:pt idx="12">
                  <c:v>23.056013913939694</c:v>
                </c:pt>
                <c:pt idx="13">
                  <c:v>25.695407324175953</c:v>
                </c:pt>
                <c:pt idx="14">
                  <c:v>22.501425069349267</c:v>
                </c:pt>
                <c:pt idx="15">
                  <c:v>18.116404539799856</c:v>
                </c:pt>
                <c:pt idx="16">
                  <c:v>15.324581780321857</c:v>
                </c:pt>
                <c:pt idx="17">
                  <c:v>12.65591104285285</c:v>
                </c:pt>
                <c:pt idx="18">
                  <c:v>10.221110790136111</c:v>
                </c:pt>
                <c:pt idx="19">
                  <c:v>4.7539122065665929</c:v>
                </c:pt>
                <c:pt idx="20">
                  <c:v>2.5358232424811478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0.99512417190394731</c:v>
                </c:pt>
                <c:pt idx="32">
                  <c:v>2.7572022958197593</c:v>
                </c:pt>
                <c:pt idx="33">
                  <c:v>3.7824089736522368</c:v>
                </c:pt>
                <c:pt idx="34">
                  <c:v>4.2198612068492247</c:v>
                </c:pt>
                <c:pt idx="35">
                  <c:v>11.531566009088378</c:v>
                </c:pt>
                <c:pt idx="36">
                  <c:v>23.289331540006504</c:v>
                </c:pt>
                <c:pt idx="37">
                  <c:v>25.951990086825294</c:v>
                </c:pt>
                <c:pt idx="38">
                  <c:v>22.612059243850513</c:v>
                </c:pt>
                <c:pt idx="39">
                  <c:v>18.166679352383991</c:v>
                </c:pt>
                <c:pt idx="40">
                  <c:v>15.355616770309284</c:v>
                </c:pt>
                <c:pt idx="41">
                  <c:v>12.648098867109429</c:v>
                </c:pt>
                <c:pt idx="42">
                  <c:v>10.211884798900293</c:v>
                </c:pt>
                <c:pt idx="43">
                  <c:v>4.8014503980744374</c:v>
                </c:pt>
                <c:pt idx="44">
                  <c:v>2.5019378273348827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0.96550186407692251</c:v>
                </c:pt>
                <c:pt idx="56">
                  <c:v>2.7339546522841665</c:v>
                </c:pt>
                <c:pt idx="57">
                  <c:v>4.0359603818990646</c:v>
                </c:pt>
                <c:pt idx="58">
                  <c:v>4.5628383370844814</c:v>
                </c:pt>
                <c:pt idx="59">
                  <c:v>12.037265854280557</c:v>
                </c:pt>
                <c:pt idx="60">
                  <c:v>23.074439531476973</c:v>
                </c:pt>
                <c:pt idx="61">
                  <c:v>25.90007994986513</c:v>
                </c:pt>
                <c:pt idx="62">
                  <c:v>22.683298987381871</c:v>
                </c:pt>
                <c:pt idx="63">
                  <c:v>18.058480351219885</c:v>
                </c:pt>
                <c:pt idx="64">
                  <c:v>13.758573928574927</c:v>
                </c:pt>
                <c:pt idx="65">
                  <c:v>12.579809498019518</c:v>
                </c:pt>
                <c:pt idx="66">
                  <c:v>10.171289688054459</c:v>
                </c:pt>
                <c:pt idx="67">
                  <c:v>4.8084099714002413</c:v>
                </c:pt>
                <c:pt idx="68">
                  <c:v>1.4537324576790351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0.88683689253688591</c:v>
                </c:pt>
                <c:pt idx="80">
                  <c:v>2.6558745009352265</c:v>
                </c:pt>
                <c:pt idx="81">
                  <c:v>4.1893254035391152</c:v>
                </c:pt>
                <c:pt idx="82">
                  <c:v>5.6511391471032315</c:v>
                </c:pt>
                <c:pt idx="83">
                  <c:v>13.562484802606726</c:v>
                </c:pt>
                <c:pt idx="84">
                  <c:v>23.348845279176391</c:v>
                </c:pt>
                <c:pt idx="85">
                  <c:v>25.392967475132021</c:v>
                </c:pt>
                <c:pt idx="86">
                  <c:v>20.462764992403145</c:v>
                </c:pt>
                <c:pt idx="87">
                  <c:v>16.581969007863012</c:v>
                </c:pt>
                <c:pt idx="88">
                  <c:v>9.7579195832968573</c:v>
                </c:pt>
                <c:pt idx="89">
                  <c:v>11.568525898827048</c:v>
                </c:pt>
                <c:pt idx="90">
                  <c:v>9.3823425012366233</c:v>
                </c:pt>
                <c:pt idx="91">
                  <c:v>4.5981069439785314</c:v>
                </c:pt>
                <c:pt idx="92">
                  <c:v>2.3287025068558549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0.86125368318466367</c:v>
                </c:pt>
                <c:pt idx="104">
                  <c:v>2.6068076822850439</c:v>
                </c:pt>
                <c:pt idx="105">
                  <c:v>5.9533242876187726</c:v>
                </c:pt>
                <c:pt idx="106">
                  <c:v>4.949193407633472</c:v>
                </c:pt>
                <c:pt idx="107">
                  <c:v>12.90611310965285</c:v>
                </c:pt>
                <c:pt idx="108">
                  <c:v>23.741444828558112</c:v>
                </c:pt>
                <c:pt idx="109">
                  <c:v>25.448674366747444</c:v>
                </c:pt>
                <c:pt idx="110">
                  <c:v>21.227284432908188</c:v>
                </c:pt>
                <c:pt idx="111">
                  <c:v>16.519240487521124</c:v>
                </c:pt>
                <c:pt idx="112">
                  <c:v>4.9368013186510309</c:v>
                </c:pt>
                <c:pt idx="113">
                  <c:v>3.1971496358538452</c:v>
                </c:pt>
                <c:pt idx="114">
                  <c:v>1.4084316128055339</c:v>
                </c:pt>
                <c:pt idx="115">
                  <c:v>4.6185751947529825</c:v>
                </c:pt>
                <c:pt idx="116">
                  <c:v>2.209736040586221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0.13143687255631872</c:v>
                </c:pt>
                <c:pt idx="128">
                  <c:v>1.1362988326727705</c:v>
                </c:pt>
                <c:pt idx="129">
                  <c:v>3.1818523219449193</c:v>
                </c:pt>
                <c:pt idx="130">
                  <c:v>2.5873804599844736</c:v>
                </c:pt>
                <c:pt idx="131">
                  <c:v>11.554259989305191</c:v>
                </c:pt>
                <c:pt idx="132">
                  <c:v>8.2691983278348697</c:v>
                </c:pt>
                <c:pt idx="133">
                  <c:v>8.9928983114308494</c:v>
                </c:pt>
                <c:pt idx="134">
                  <c:v>17.914641421545685</c:v>
                </c:pt>
                <c:pt idx="135">
                  <c:v>17.928559936283115</c:v>
                </c:pt>
                <c:pt idx="136">
                  <c:v>15.096147107697515</c:v>
                </c:pt>
                <c:pt idx="137">
                  <c:v>5.6063254945666001</c:v>
                </c:pt>
                <c:pt idx="138">
                  <c:v>9.7375264706231732</c:v>
                </c:pt>
                <c:pt idx="139">
                  <c:v>4.7054589214054685</c:v>
                </c:pt>
                <c:pt idx="140">
                  <c:v>2.2721792231026314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0.81692473973825286</c:v>
                </c:pt>
                <c:pt idx="152">
                  <c:v>2.5850006374590353</c:v>
                </c:pt>
                <c:pt idx="153">
                  <c:v>3.6380257819086332</c:v>
                </c:pt>
                <c:pt idx="154">
                  <c:v>3.9377367755203947</c:v>
                </c:pt>
                <c:pt idx="155">
                  <c:v>11.480523158564401</c:v>
                </c:pt>
                <c:pt idx="156">
                  <c:v>25.160113897454099</c:v>
                </c:pt>
                <c:pt idx="157">
                  <c:v>27.953388962105336</c:v>
                </c:pt>
                <c:pt idx="158">
                  <c:v>24.015571144552705</c:v>
                </c:pt>
                <c:pt idx="159">
                  <c:v>19.154864952826536</c:v>
                </c:pt>
                <c:pt idx="160">
                  <c:v>16.111954509321126</c:v>
                </c:pt>
                <c:pt idx="161">
                  <c:v>12.933802074458699</c:v>
                </c:pt>
                <c:pt idx="162">
                  <c:v>10.308337988461842</c:v>
                </c:pt>
                <c:pt idx="163">
                  <c:v>3.4241023420736476</c:v>
                </c:pt>
                <c:pt idx="164">
                  <c:v>0.9879430294606798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0.76364142350516084</c:v>
                </c:pt>
                <c:pt idx="176">
                  <c:v>2.4192440304302192</c:v>
                </c:pt>
                <c:pt idx="177">
                  <c:v>4.0403518863974996</c:v>
                </c:pt>
                <c:pt idx="178">
                  <c:v>4.3802616677211041</c:v>
                </c:pt>
                <c:pt idx="179">
                  <c:v>11.761893719217106</c:v>
                </c:pt>
                <c:pt idx="180">
                  <c:v>23.422788735034651</c:v>
                </c:pt>
                <c:pt idx="181">
                  <c:v>25.19534899467785</c:v>
                </c:pt>
                <c:pt idx="182">
                  <c:v>20.641067775982165</c:v>
                </c:pt>
                <c:pt idx="183">
                  <c:v>10.749848273651169</c:v>
                </c:pt>
                <c:pt idx="184">
                  <c:v>9.2471196929872814</c:v>
                </c:pt>
                <c:pt idx="185">
                  <c:v>5.0260907461275588</c:v>
                </c:pt>
                <c:pt idx="186">
                  <c:v>8.8532249727050427</c:v>
                </c:pt>
                <c:pt idx="187">
                  <c:v>4.3642183778980268</c:v>
                </c:pt>
                <c:pt idx="188">
                  <c:v>2.1398145924432019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0.49375335942050297</c:v>
                </c:pt>
                <c:pt idx="200">
                  <c:v>1.6230575284504605</c:v>
                </c:pt>
                <c:pt idx="201">
                  <c:v>4.2030447689904458</c:v>
                </c:pt>
                <c:pt idx="202">
                  <c:v>6.3029897269697299</c:v>
                </c:pt>
                <c:pt idx="203">
                  <c:v>8.0669919590809211</c:v>
                </c:pt>
                <c:pt idx="204">
                  <c:v>8.9439143670165944</c:v>
                </c:pt>
                <c:pt idx="205">
                  <c:v>12.691111068393131</c:v>
                </c:pt>
                <c:pt idx="206">
                  <c:v>13.533490734190865</c:v>
                </c:pt>
                <c:pt idx="207">
                  <c:v>8.3656405965563589</c:v>
                </c:pt>
                <c:pt idx="208">
                  <c:v>4.9767006931711411</c:v>
                </c:pt>
                <c:pt idx="209">
                  <c:v>11.418907662201317</c:v>
                </c:pt>
                <c:pt idx="210">
                  <c:v>7.89447894986177</c:v>
                </c:pt>
                <c:pt idx="211">
                  <c:v>4.4227741314797298</c:v>
                </c:pt>
                <c:pt idx="212">
                  <c:v>2.1180315851896854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0.73283649921598681</c:v>
                </c:pt>
                <c:pt idx="224">
                  <c:v>2.6034769934747439</c:v>
                </c:pt>
                <c:pt idx="225">
                  <c:v>3.721052039738677</c:v>
                </c:pt>
                <c:pt idx="226">
                  <c:v>4.0227094451406948</c:v>
                </c:pt>
                <c:pt idx="227">
                  <c:v>13.021905670828948</c:v>
                </c:pt>
                <c:pt idx="228">
                  <c:v>25.217424000219228</c:v>
                </c:pt>
                <c:pt idx="229">
                  <c:v>27.93481661723326</c:v>
                </c:pt>
                <c:pt idx="230">
                  <c:v>23.856016219529973</c:v>
                </c:pt>
                <c:pt idx="231">
                  <c:v>18.909646588346856</c:v>
                </c:pt>
                <c:pt idx="232">
                  <c:v>15.67289879215709</c:v>
                </c:pt>
                <c:pt idx="233">
                  <c:v>7.968721127138962</c:v>
                </c:pt>
                <c:pt idx="234">
                  <c:v>4.6297256310528727</c:v>
                </c:pt>
                <c:pt idx="235">
                  <c:v>4.4827892654937509</c:v>
                </c:pt>
                <c:pt idx="236">
                  <c:v>1.5751657530989767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0.59286143029156868</c:v>
                </c:pt>
                <c:pt idx="248">
                  <c:v>2.0483241872226023</c:v>
                </c:pt>
                <c:pt idx="249">
                  <c:v>1.1413929986592544</c:v>
                </c:pt>
                <c:pt idx="250">
                  <c:v>2.2704230553565643</c:v>
                </c:pt>
                <c:pt idx="251">
                  <c:v>1.2415692261769518</c:v>
                </c:pt>
                <c:pt idx="252">
                  <c:v>3.1315629688246709</c:v>
                </c:pt>
                <c:pt idx="253">
                  <c:v>6.1503318383668795</c:v>
                </c:pt>
                <c:pt idx="254">
                  <c:v>3.3975700258901242</c:v>
                </c:pt>
                <c:pt idx="255">
                  <c:v>1.0003234946262647</c:v>
                </c:pt>
                <c:pt idx="256">
                  <c:v>0.40149821682065573</c:v>
                </c:pt>
                <c:pt idx="257">
                  <c:v>0.14476056290097589</c:v>
                </c:pt>
                <c:pt idx="258">
                  <c:v>0.60524172292604606</c:v>
                </c:pt>
                <c:pt idx="259">
                  <c:v>1.874975069867383</c:v>
                </c:pt>
                <c:pt idx="260">
                  <c:v>1.6369758290102265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0.43981528721463597</c:v>
                </c:pt>
                <c:pt idx="272">
                  <c:v>2.174650097569927</c:v>
                </c:pt>
                <c:pt idx="273">
                  <c:v>3.519998408529569</c:v>
                </c:pt>
                <c:pt idx="274">
                  <c:v>4.0065098218997157</c:v>
                </c:pt>
                <c:pt idx="275">
                  <c:v>14.026336052715205</c:v>
                </c:pt>
                <c:pt idx="276">
                  <c:v>25.582751725102778</c:v>
                </c:pt>
                <c:pt idx="277">
                  <c:v>27.803344670586551</c:v>
                </c:pt>
                <c:pt idx="278">
                  <c:v>23.518344296855847</c:v>
                </c:pt>
                <c:pt idx="279">
                  <c:v>11.292508734321125</c:v>
                </c:pt>
                <c:pt idx="280">
                  <c:v>4.9774749389810893</c:v>
                </c:pt>
                <c:pt idx="281">
                  <c:v>3.1185709308892107</c:v>
                </c:pt>
                <c:pt idx="282">
                  <c:v>8.133383834411184</c:v>
                </c:pt>
                <c:pt idx="283">
                  <c:v>4.4648278601503</c:v>
                </c:pt>
                <c:pt idx="284">
                  <c:v>2.1251710860814548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0.66632049300175222</c:v>
                </c:pt>
                <c:pt idx="296">
                  <c:v>2.4974695153232016</c:v>
                </c:pt>
                <c:pt idx="297">
                  <c:v>3.9649403314404967</c:v>
                </c:pt>
                <c:pt idx="298">
                  <c:v>4.2083636961843203</c:v>
                </c:pt>
                <c:pt idx="299">
                  <c:v>14.471931501797295</c:v>
                </c:pt>
                <c:pt idx="300">
                  <c:v>26.186246253263672</c:v>
                </c:pt>
                <c:pt idx="301">
                  <c:v>28.804494442178655</c:v>
                </c:pt>
                <c:pt idx="302">
                  <c:v>24.576091310668204</c:v>
                </c:pt>
                <c:pt idx="303">
                  <c:v>19.311728405964036</c:v>
                </c:pt>
                <c:pt idx="304">
                  <c:v>16.079813806484722</c:v>
                </c:pt>
                <c:pt idx="305">
                  <c:v>12.631137135580044</c:v>
                </c:pt>
                <c:pt idx="306">
                  <c:v>9.9258701623323127</c:v>
                </c:pt>
                <c:pt idx="307">
                  <c:v>4.5312668427106804</c:v>
                </c:pt>
                <c:pt idx="308">
                  <c:v>2.0859735509287209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0.64850218511081437</c:v>
                </c:pt>
                <c:pt idx="320">
                  <c:v>2.4356022123050951</c:v>
                </c:pt>
                <c:pt idx="321">
                  <c:v>3.8372733493996636</c:v>
                </c:pt>
                <c:pt idx="322">
                  <c:v>4.2656930661127346</c:v>
                </c:pt>
                <c:pt idx="323">
                  <c:v>14.781322671242837</c:v>
                </c:pt>
                <c:pt idx="324">
                  <c:v>26.316850088092178</c:v>
                </c:pt>
                <c:pt idx="325">
                  <c:v>28.934849773483116</c:v>
                </c:pt>
                <c:pt idx="326">
                  <c:v>24.744694123505777</c:v>
                </c:pt>
                <c:pt idx="327">
                  <c:v>19.473196397677267</c:v>
                </c:pt>
                <c:pt idx="328">
                  <c:v>16.16855155226067</c:v>
                </c:pt>
                <c:pt idx="329">
                  <c:v>12.629496366974269</c:v>
                </c:pt>
                <c:pt idx="330">
                  <c:v>9.9035311749647672</c:v>
                </c:pt>
                <c:pt idx="331">
                  <c:v>4.5127136740210014</c:v>
                </c:pt>
                <c:pt idx="332">
                  <c:v>2.024066304752727</c:v>
                </c:pt>
                <c:pt idx="333">
                  <c:v>0</c:v>
                </c:pt>
                <c:pt idx="334">
                  <c:v>0</c:v>
                </c:pt>
              </c:numCache>
              <c:extLst xmlns:c15="http://schemas.microsoft.com/office/drawing/2012/chart"/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7-7D71-47F1-B211-95931A90A2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3180751"/>
        <c:axId val="707182175"/>
        <c:extLst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RADIAZIONE!$B$1:$B$3</c15:sqref>
                        </c15:formulaRef>
                      </c:ext>
                    </c:extLst>
                    <c:strCache>
                      <c:ptCount val="3"/>
                      <c:pt idx="0">
                        <c:v>S_OUT</c:v>
                      </c:pt>
                      <c:pt idx="1">
                        <c:v>1.75</c:v>
                      </c:pt>
                      <c:pt idx="2">
                        <c:v>[W/m2]</c:v>
                      </c:pt>
                    </c:strCache>
                  </c:strRef>
                </c:tx>
                <c:spPr>
                  <a:ln w="12700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RADIAZIONE!$A$4:$A$340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40378</c:v>
                      </c:pt>
                      <c:pt idx="1">
                        <c:v>40378.041666666664</c:v>
                      </c:pt>
                      <c:pt idx="2">
                        <c:v>40378.083333333328</c:v>
                      </c:pt>
                      <c:pt idx="3">
                        <c:v>40378.124999999993</c:v>
                      </c:pt>
                      <c:pt idx="4">
                        <c:v>40378.166666666657</c:v>
                      </c:pt>
                      <c:pt idx="5">
                        <c:v>40378.208333333321</c:v>
                      </c:pt>
                      <c:pt idx="6">
                        <c:v>40378.249999999985</c:v>
                      </c:pt>
                      <c:pt idx="7">
                        <c:v>40378.29166666665</c:v>
                      </c:pt>
                      <c:pt idx="8">
                        <c:v>40378.333333333314</c:v>
                      </c:pt>
                      <c:pt idx="9">
                        <c:v>40378.374999999978</c:v>
                      </c:pt>
                      <c:pt idx="10">
                        <c:v>40378.416666666642</c:v>
                      </c:pt>
                      <c:pt idx="11">
                        <c:v>40378.458333333307</c:v>
                      </c:pt>
                      <c:pt idx="12">
                        <c:v>40378.499999999971</c:v>
                      </c:pt>
                      <c:pt idx="13">
                        <c:v>40378.541666666635</c:v>
                      </c:pt>
                      <c:pt idx="14">
                        <c:v>40378.583333333299</c:v>
                      </c:pt>
                      <c:pt idx="15">
                        <c:v>40378.624999999964</c:v>
                      </c:pt>
                      <c:pt idx="16">
                        <c:v>40378.666666666628</c:v>
                      </c:pt>
                      <c:pt idx="17">
                        <c:v>40378.708333333292</c:v>
                      </c:pt>
                      <c:pt idx="18">
                        <c:v>40378.749999999956</c:v>
                      </c:pt>
                      <c:pt idx="19">
                        <c:v>40378.791666666621</c:v>
                      </c:pt>
                      <c:pt idx="20">
                        <c:v>40378.833333333285</c:v>
                      </c:pt>
                      <c:pt idx="21">
                        <c:v>40378.874999999949</c:v>
                      </c:pt>
                      <c:pt idx="22">
                        <c:v>40378.916666666613</c:v>
                      </c:pt>
                      <c:pt idx="23">
                        <c:v>40378.958333333278</c:v>
                      </c:pt>
                      <c:pt idx="24">
                        <c:v>40378.999999999942</c:v>
                      </c:pt>
                      <c:pt idx="25">
                        <c:v>40379.041666666606</c:v>
                      </c:pt>
                      <c:pt idx="26">
                        <c:v>40379.08333333327</c:v>
                      </c:pt>
                      <c:pt idx="27">
                        <c:v>40379.124999999935</c:v>
                      </c:pt>
                      <c:pt idx="28">
                        <c:v>40379.166666666599</c:v>
                      </c:pt>
                      <c:pt idx="29">
                        <c:v>40379.208333333263</c:v>
                      </c:pt>
                      <c:pt idx="30">
                        <c:v>40379.249999999927</c:v>
                      </c:pt>
                      <c:pt idx="31">
                        <c:v>40379.291666666591</c:v>
                      </c:pt>
                      <c:pt idx="32">
                        <c:v>40379.333333333256</c:v>
                      </c:pt>
                      <c:pt idx="33">
                        <c:v>40379.37499999992</c:v>
                      </c:pt>
                      <c:pt idx="34">
                        <c:v>40379.416666666584</c:v>
                      </c:pt>
                      <c:pt idx="35">
                        <c:v>40379.458333333248</c:v>
                      </c:pt>
                      <c:pt idx="36">
                        <c:v>40379.499999999913</c:v>
                      </c:pt>
                      <c:pt idx="37">
                        <c:v>40379.541666666577</c:v>
                      </c:pt>
                      <c:pt idx="38">
                        <c:v>40379.583333333241</c:v>
                      </c:pt>
                      <c:pt idx="39">
                        <c:v>40379.624999999905</c:v>
                      </c:pt>
                      <c:pt idx="40">
                        <c:v>40379.66666666657</c:v>
                      </c:pt>
                      <c:pt idx="41">
                        <c:v>40379.708333333234</c:v>
                      </c:pt>
                      <c:pt idx="42">
                        <c:v>40379.749999999898</c:v>
                      </c:pt>
                      <c:pt idx="43">
                        <c:v>40379.791666666562</c:v>
                      </c:pt>
                      <c:pt idx="44">
                        <c:v>40379.833333333227</c:v>
                      </c:pt>
                      <c:pt idx="45">
                        <c:v>40379.874999999891</c:v>
                      </c:pt>
                      <c:pt idx="46">
                        <c:v>40379.916666666555</c:v>
                      </c:pt>
                      <c:pt idx="47">
                        <c:v>40379.958333333219</c:v>
                      </c:pt>
                      <c:pt idx="48">
                        <c:v>40379.999999999884</c:v>
                      </c:pt>
                      <c:pt idx="49">
                        <c:v>40380.041666666548</c:v>
                      </c:pt>
                      <c:pt idx="50">
                        <c:v>40380.083333333212</c:v>
                      </c:pt>
                      <c:pt idx="51">
                        <c:v>40380.124999999876</c:v>
                      </c:pt>
                      <c:pt idx="52">
                        <c:v>40380.166666666541</c:v>
                      </c:pt>
                      <c:pt idx="53">
                        <c:v>40380.208333333205</c:v>
                      </c:pt>
                      <c:pt idx="54">
                        <c:v>40380.249999999869</c:v>
                      </c:pt>
                      <c:pt idx="55">
                        <c:v>40380.291666666533</c:v>
                      </c:pt>
                      <c:pt idx="56">
                        <c:v>40380.333333333198</c:v>
                      </c:pt>
                      <c:pt idx="57">
                        <c:v>40380.374999999862</c:v>
                      </c:pt>
                      <c:pt idx="58">
                        <c:v>40380.416666666526</c:v>
                      </c:pt>
                      <c:pt idx="59">
                        <c:v>40380.45833333319</c:v>
                      </c:pt>
                      <c:pt idx="60">
                        <c:v>40380.499999999854</c:v>
                      </c:pt>
                      <c:pt idx="61">
                        <c:v>40380.541666666519</c:v>
                      </c:pt>
                      <c:pt idx="62">
                        <c:v>40380.583333333183</c:v>
                      </c:pt>
                      <c:pt idx="63">
                        <c:v>40380.624999999847</c:v>
                      </c:pt>
                      <c:pt idx="64">
                        <c:v>40380.666666666511</c:v>
                      </c:pt>
                      <c:pt idx="65">
                        <c:v>40380.708333333176</c:v>
                      </c:pt>
                      <c:pt idx="66">
                        <c:v>40380.74999999984</c:v>
                      </c:pt>
                      <c:pt idx="67">
                        <c:v>40380.791666666504</c:v>
                      </c:pt>
                      <c:pt idx="68">
                        <c:v>40380.833333333168</c:v>
                      </c:pt>
                      <c:pt idx="69">
                        <c:v>40380.874999999833</c:v>
                      </c:pt>
                      <c:pt idx="70">
                        <c:v>40380.916666666497</c:v>
                      </c:pt>
                      <c:pt idx="71">
                        <c:v>40380.958333333161</c:v>
                      </c:pt>
                      <c:pt idx="72">
                        <c:v>40380.999999999825</c:v>
                      </c:pt>
                      <c:pt idx="73">
                        <c:v>40381.04166666649</c:v>
                      </c:pt>
                      <c:pt idx="74">
                        <c:v>40381.083333333154</c:v>
                      </c:pt>
                      <c:pt idx="75">
                        <c:v>40381.124999999818</c:v>
                      </c:pt>
                      <c:pt idx="76">
                        <c:v>40381.166666666482</c:v>
                      </c:pt>
                      <c:pt idx="77">
                        <c:v>40381.208333333147</c:v>
                      </c:pt>
                      <c:pt idx="78">
                        <c:v>40381.249999999811</c:v>
                      </c:pt>
                      <c:pt idx="79">
                        <c:v>40381.291666666475</c:v>
                      </c:pt>
                      <c:pt idx="80">
                        <c:v>40381.333333333139</c:v>
                      </c:pt>
                      <c:pt idx="81">
                        <c:v>40381.374999999804</c:v>
                      </c:pt>
                      <c:pt idx="82">
                        <c:v>40381.416666666468</c:v>
                      </c:pt>
                      <c:pt idx="83">
                        <c:v>40381.458333333132</c:v>
                      </c:pt>
                      <c:pt idx="84">
                        <c:v>40381.499999999796</c:v>
                      </c:pt>
                      <c:pt idx="85">
                        <c:v>40381.541666666461</c:v>
                      </c:pt>
                      <c:pt idx="86">
                        <c:v>40381.583333333125</c:v>
                      </c:pt>
                      <c:pt idx="87">
                        <c:v>40381.624999999789</c:v>
                      </c:pt>
                      <c:pt idx="88">
                        <c:v>40381.666666666453</c:v>
                      </c:pt>
                      <c:pt idx="89">
                        <c:v>40381.708333333117</c:v>
                      </c:pt>
                      <c:pt idx="90">
                        <c:v>40381.749999999782</c:v>
                      </c:pt>
                      <c:pt idx="91">
                        <c:v>40381.791666666446</c:v>
                      </c:pt>
                      <c:pt idx="92">
                        <c:v>40381.83333333311</c:v>
                      </c:pt>
                      <c:pt idx="93">
                        <c:v>40381.874999999774</c:v>
                      </c:pt>
                      <c:pt idx="94">
                        <c:v>40381.916666666439</c:v>
                      </c:pt>
                      <c:pt idx="95">
                        <c:v>40381.958333333103</c:v>
                      </c:pt>
                      <c:pt idx="96">
                        <c:v>40381.999999999767</c:v>
                      </c:pt>
                      <c:pt idx="97">
                        <c:v>40382.041666666431</c:v>
                      </c:pt>
                      <c:pt idx="98">
                        <c:v>40382.083333333096</c:v>
                      </c:pt>
                      <c:pt idx="99">
                        <c:v>40382.12499999976</c:v>
                      </c:pt>
                      <c:pt idx="100">
                        <c:v>40382.166666666424</c:v>
                      </c:pt>
                      <c:pt idx="101">
                        <c:v>40382.208333333088</c:v>
                      </c:pt>
                      <c:pt idx="102">
                        <c:v>40382.249999999753</c:v>
                      </c:pt>
                      <c:pt idx="103">
                        <c:v>40382.291666666417</c:v>
                      </c:pt>
                      <c:pt idx="104">
                        <c:v>40382.333333333081</c:v>
                      </c:pt>
                      <c:pt idx="105">
                        <c:v>40382.374999999745</c:v>
                      </c:pt>
                      <c:pt idx="106">
                        <c:v>40382.41666666641</c:v>
                      </c:pt>
                      <c:pt idx="107">
                        <c:v>40382.458333333074</c:v>
                      </c:pt>
                      <c:pt idx="108">
                        <c:v>40382.499999999738</c:v>
                      </c:pt>
                      <c:pt idx="109">
                        <c:v>40382.541666666402</c:v>
                      </c:pt>
                      <c:pt idx="110">
                        <c:v>40382.583333333067</c:v>
                      </c:pt>
                      <c:pt idx="111">
                        <c:v>40382.624999999731</c:v>
                      </c:pt>
                      <c:pt idx="112">
                        <c:v>40382.666666666395</c:v>
                      </c:pt>
                      <c:pt idx="113">
                        <c:v>40382.708333333059</c:v>
                      </c:pt>
                      <c:pt idx="114">
                        <c:v>40382.749999999724</c:v>
                      </c:pt>
                      <c:pt idx="115">
                        <c:v>40382.791666666388</c:v>
                      </c:pt>
                      <c:pt idx="116">
                        <c:v>40382.833333333052</c:v>
                      </c:pt>
                      <c:pt idx="117">
                        <c:v>40382.874999999716</c:v>
                      </c:pt>
                      <c:pt idx="118">
                        <c:v>40382.91666666638</c:v>
                      </c:pt>
                      <c:pt idx="119">
                        <c:v>40382.958333333045</c:v>
                      </c:pt>
                      <c:pt idx="120">
                        <c:v>40382.999999999709</c:v>
                      </c:pt>
                      <c:pt idx="121">
                        <c:v>40383.041666666373</c:v>
                      </c:pt>
                      <c:pt idx="122">
                        <c:v>40383.083333333037</c:v>
                      </c:pt>
                      <c:pt idx="123">
                        <c:v>40383.124999999702</c:v>
                      </c:pt>
                      <c:pt idx="124">
                        <c:v>40383.166666666366</c:v>
                      </c:pt>
                      <c:pt idx="125">
                        <c:v>40383.20833333303</c:v>
                      </c:pt>
                      <c:pt idx="126">
                        <c:v>40383.249999999694</c:v>
                      </c:pt>
                      <c:pt idx="127">
                        <c:v>40383.291666666359</c:v>
                      </c:pt>
                      <c:pt idx="128">
                        <c:v>40383.333333333023</c:v>
                      </c:pt>
                      <c:pt idx="129">
                        <c:v>40383.374999999687</c:v>
                      </c:pt>
                      <c:pt idx="130">
                        <c:v>40383.416666666351</c:v>
                      </c:pt>
                      <c:pt idx="131">
                        <c:v>40383.458333333016</c:v>
                      </c:pt>
                      <c:pt idx="132">
                        <c:v>40383.49999999968</c:v>
                      </c:pt>
                      <c:pt idx="133">
                        <c:v>40383.541666666344</c:v>
                      </c:pt>
                      <c:pt idx="134">
                        <c:v>40383.583333333008</c:v>
                      </c:pt>
                      <c:pt idx="135">
                        <c:v>40383.624999999673</c:v>
                      </c:pt>
                      <c:pt idx="136">
                        <c:v>40383.666666666337</c:v>
                      </c:pt>
                      <c:pt idx="137">
                        <c:v>40383.708333333001</c:v>
                      </c:pt>
                      <c:pt idx="138">
                        <c:v>40383.749999999665</c:v>
                      </c:pt>
                      <c:pt idx="139">
                        <c:v>40383.79166666633</c:v>
                      </c:pt>
                      <c:pt idx="140">
                        <c:v>40383.833333332994</c:v>
                      </c:pt>
                      <c:pt idx="141">
                        <c:v>40383.874999999658</c:v>
                      </c:pt>
                      <c:pt idx="142">
                        <c:v>40383.916666666322</c:v>
                      </c:pt>
                      <c:pt idx="143">
                        <c:v>40383.958333332987</c:v>
                      </c:pt>
                      <c:pt idx="144">
                        <c:v>40383.999999999651</c:v>
                      </c:pt>
                      <c:pt idx="145">
                        <c:v>40384.041666666315</c:v>
                      </c:pt>
                      <c:pt idx="146">
                        <c:v>40384.083333332979</c:v>
                      </c:pt>
                      <c:pt idx="147">
                        <c:v>40384.124999999643</c:v>
                      </c:pt>
                      <c:pt idx="148">
                        <c:v>40384.166666666308</c:v>
                      </c:pt>
                      <c:pt idx="149">
                        <c:v>40384.208333332972</c:v>
                      </c:pt>
                      <c:pt idx="150">
                        <c:v>40384.249999999636</c:v>
                      </c:pt>
                      <c:pt idx="151">
                        <c:v>40384.2916666663</c:v>
                      </c:pt>
                      <c:pt idx="152">
                        <c:v>40384.333333332965</c:v>
                      </c:pt>
                      <c:pt idx="153">
                        <c:v>40384.374999999629</c:v>
                      </c:pt>
                      <c:pt idx="154">
                        <c:v>40384.416666666293</c:v>
                      </c:pt>
                      <c:pt idx="155">
                        <c:v>40384.458333332957</c:v>
                      </c:pt>
                      <c:pt idx="156">
                        <c:v>40384.499999999622</c:v>
                      </c:pt>
                      <c:pt idx="157">
                        <c:v>40384.541666666286</c:v>
                      </c:pt>
                      <c:pt idx="158">
                        <c:v>40384.58333333295</c:v>
                      </c:pt>
                      <c:pt idx="159">
                        <c:v>40384.624999999614</c:v>
                      </c:pt>
                      <c:pt idx="160">
                        <c:v>40384.666666666279</c:v>
                      </c:pt>
                      <c:pt idx="161">
                        <c:v>40384.708333332943</c:v>
                      </c:pt>
                      <c:pt idx="162">
                        <c:v>40384.749999999607</c:v>
                      </c:pt>
                      <c:pt idx="163">
                        <c:v>40384.791666666271</c:v>
                      </c:pt>
                      <c:pt idx="164">
                        <c:v>40384.833333332936</c:v>
                      </c:pt>
                      <c:pt idx="165">
                        <c:v>40384.8749999996</c:v>
                      </c:pt>
                      <c:pt idx="166">
                        <c:v>40384.916666666264</c:v>
                      </c:pt>
                      <c:pt idx="167">
                        <c:v>40384.958333332928</c:v>
                      </c:pt>
                      <c:pt idx="168">
                        <c:v>40384.999999999593</c:v>
                      </c:pt>
                      <c:pt idx="169">
                        <c:v>40385.041666666257</c:v>
                      </c:pt>
                      <c:pt idx="170">
                        <c:v>40385.083333332921</c:v>
                      </c:pt>
                      <c:pt idx="171">
                        <c:v>40385.124999999585</c:v>
                      </c:pt>
                      <c:pt idx="172">
                        <c:v>40385.16666666625</c:v>
                      </c:pt>
                      <c:pt idx="173">
                        <c:v>40385.208333332914</c:v>
                      </c:pt>
                      <c:pt idx="174">
                        <c:v>40385.249999999578</c:v>
                      </c:pt>
                      <c:pt idx="175">
                        <c:v>40385.291666666242</c:v>
                      </c:pt>
                      <c:pt idx="176">
                        <c:v>40385.333333332906</c:v>
                      </c:pt>
                      <c:pt idx="177">
                        <c:v>40385.374999999571</c:v>
                      </c:pt>
                      <c:pt idx="178">
                        <c:v>40385.416666666235</c:v>
                      </c:pt>
                      <c:pt idx="179">
                        <c:v>40385.458333332899</c:v>
                      </c:pt>
                      <c:pt idx="180">
                        <c:v>40385.499999999563</c:v>
                      </c:pt>
                      <c:pt idx="181">
                        <c:v>40385.541666666228</c:v>
                      </c:pt>
                      <c:pt idx="182">
                        <c:v>40385.583333332892</c:v>
                      </c:pt>
                      <c:pt idx="183">
                        <c:v>40385.624999999556</c:v>
                      </c:pt>
                      <c:pt idx="184">
                        <c:v>40385.66666666622</c:v>
                      </c:pt>
                      <c:pt idx="185">
                        <c:v>40385.708333332885</c:v>
                      </c:pt>
                      <c:pt idx="186">
                        <c:v>40385.749999999549</c:v>
                      </c:pt>
                      <c:pt idx="187">
                        <c:v>40385.791666666213</c:v>
                      </c:pt>
                      <c:pt idx="188">
                        <c:v>40385.833333332877</c:v>
                      </c:pt>
                      <c:pt idx="189">
                        <c:v>40385.874999999542</c:v>
                      </c:pt>
                      <c:pt idx="190">
                        <c:v>40385.916666666206</c:v>
                      </c:pt>
                      <c:pt idx="191">
                        <c:v>40385.95833333287</c:v>
                      </c:pt>
                      <c:pt idx="192">
                        <c:v>40385.999999999534</c:v>
                      </c:pt>
                      <c:pt idx="193">
                        <c:v>40386.041666666199</c:v>
                      </c:pt>
                      <c:pt idx="194">
                        <c:v>40386.083333332863</c:v>
                      </c:pt>
                      <c:pt idx="195">
                        <c:v>40386.124999999527</c:v>
                      </c:pt>
                      <c:pt idx="196">
                        <c:v>40386.166666666191</c:v>
                      </c:pt>
                      <c:pt idx="197">
                        <c:v>40386.208333332856</c:v>
                      </c:pt>
                      <c:pt idx="198">
                        <c:v>40386.24999999952</c:v>
                      </c:pt>
                      <c:pt idx="199">
                        <c:v>40386.291666666184</c:v>
                      </c:pt>
                      <c:pt idx="200">
                        <c:v>40386.333333332848</c:v>
                      </c:pt>
                      <c:pt idx="201">
                        <c:v>40386.374999999513</c:v>
                      </c:pt>
                      <c:pt idx="202">
                        <c:v>40386.416666666177</c:v>
                      </c:pt>
                      <c:pt idx="203">
                        <c:v>40386.458333332841</c:v>
                      </c:pt>
                      <c:pt idx="204">
                        <c:v>40386.499999999505</c:v>
                      </c:pt>
                      <c:pt idx="205">
                        <c:v>40386.541666666169</c:v>
                      </c:pt>
                      <c:pt idx="206">
                        <c:v>40386.583333332834</c:v>
                      </c:pt>
                      <c:pt idx="207">
                        <c:v>40386.624999999498</c:v>
                      </c:pt>
                      <c:pt idx="208">
                        <c:v>40386.666666666162</c:v>
                      </c:pt>
                      <c:pt idx="209">
                        <c:v>40386.708333332826</c:v>
                      </c:pt>
                      <c:pt idx="210">
                        <c:v>40386.749999999491</c:v>
                      </c:pt>
                      <c:pt idx="211">
                        <c:v>40386.791666666155</c:v>
                      </c:pt>
                      <c:pt idx="212">
                        <c:v>40386.833333332819</c:v>
                      </c:pt>
                      <c:pt idx="213">
                        <c:v>40386.874999999483</c:v>
                      </c:pt>
                      <c:pt idx="214">
                        <c:v>40386.916666666148</c:v>
                      </c:pt>
                      <c:pt idx="215">
                        <c:v>40386.958333332812</c:v>
                      </c:pt>
                      <c:pt idx="216">
                        <c:v>40386.999999999476</c:v>
                      </c:pt>
                      <c:pt idx="217">
                        <c:v>40387.04166666614</c:v>
                      </c:pt>
                      <c:pt idx="218">
                        <c:v>40387.083333332805</c:v>
                      </c:pt>
                      <c:pt idx="219">
                        <c:v>40387.124999999469</c:v>
                      </c:pt>
                      <c:pt idx="220">
                        <c:v>40387.166666666133</c:v>
                      </c:pt>
                      <c:pt idx="221">
                        <c:v>40387.208333332797</c:v>
                      </c:pt>
                      <c:pt idx="222">
                        <c:v>40387.249999999462</c:v>
                      </c:pt>
                      <c:pt idx="223">
                        <c:v>40387.291666666126</c:v>
                      </c:pt>
                      <c:pt idx="224">
                        <c:v>40387.33333333279</c:v>
                      </c:pt>
                      <c:pt idx="225">
                        <c:v>40387.374999999454</c:v>
                      </c:pt>
                      <c:pt idx="226">
                        <c:v>40387.416666666119</c:v>
                      </c:pt>
                      <c:pt idx="227">
                        <c:v>40387.458333332783</c:v>
                      </c:pt>
                      <c:pt idx="228">
                        <c:v>40387.499999999447</c:v>
                      </c:pt>
                      <c:pt idx="229">
                        <c:v>40387.541666666111</c:v>
                      </c:pt>
                      <c:pt idx="230">
                        <c:v>40387.583333332776</c:v>
                      </c:pt>
                      <c:pt idx="231">
                        <c:v>40387.62499999944</c:v>
                      </c:pt>
                      <c:pt idx="232">
                        <c:v>40387.666666666104</c:v>
                      </c:pt>
                      <c:pt idx="233">
                        <c:v>40387.708333332768</c:v>
                      </c:pt>
                      <c:pt idx="234">
                        <c:v>40387.749999999432</c:v>
                      </c:pt>
                      <c:pt idx="235">
                        <c:v>40387.791666666097</c:v>
                      </c:pt>
                      <c:pt idx="236">
                        <c:v>40387.833333332761</c:v>
                      </c:pt>
                      <c:pt idx="237">
                        <c:v>40387.874999999425</c:v>
                      </c:pt>
                      <c:pt idx="238">
                        <c:v>40387.916666666089</c:v>
                      </c:pt>
                      <c:pt idx="239">
                        <c:v>40387.958333332754</c:v>
                      </c:pt>
                      <c:pt idx="240">
                        <c:v>40387.999999999418</c:v>
                      </c:pt>
                      <c:pt idx="241">
                        <c:v>40388.041666666082</c:v>
                      </c:pt>
                      <c:pt idx="242">
                        <c:v>40388.083333332746</c:v>
                      </c:pt>
                      <c:pt idx="243">
                        <c:v>40388.124999999411</c:v>
                      </c:pt>
                      <c:pt idx="244">
                        <c:v>40388.166666666075</c:v>
                      </c:pt>
                      <c:pt idx="245">
                        <c:v>40388.208333332739</c:v>
                      </c:pt>
                      <c:pt idx="246">
                        <c:v>40388.249999999403</c:v>
                      </c:pt>
                      <c:pt idx="247">
                        <c:v>40388.291666666068</c:v>
                      </c:pt>
                      <c:pt idx="248">
                        <c:v>40388.333333332732</c:v>
                      </c:pt>
                      <c:pt idx="249">
                        <c:v>40388.374999999396</c:v>
                      </c:pt>
                      <c:pt idx="250">
                        <c:v>40388.41666666606</c:v>
                      </c:pt>
                      <c:pt idx="251">
                        <c:v>40388.458333332725</c:v>
                      </c:pt>
                      <c:pt idx="252">
                        <c:v>40388.499999999389</c:v>
                      </c:pt>
                      <c:pt idx="253">
                        <c:v>40388.541666666053</c:v>
                      </c:pt>
                      <c:pt idx="254">
                        <c:v>40388.583333332717</c:v>
                      </c:pt>
                      <c:pt idx="255">
                        <c:v>40388.624999999382</c:v>
                      </c:pt>
                      <c:pt idx="256">
                        <c:v>40388.666666666046</c:v>
                      </c:pt>
                      <c:pt idx="257">
                        <c:v>40388.70833333271</c:v>
                      </c:pt>
                      <c:pt idx="258">
                        <c:v>40388.749999999374</c:v>
                      </c:pt>
                      <c:pt idx="259">
                        <c:v>40388.791666666039</c:v>
                      </c:pt>
                      <c:pt idx="260">
                        <c:v>40388.833333332703</c:v>
                      </c:pt>
                      <c:pt idx="261">
                        <c:v>40388.874999999367</c:v>
                      </c:pt>
                      <c:pt idx="262">
                        <c:v>40388.916666666031</c:v>
                      </c:pt>
                      <c:pt idx="263">
                        <c:v>40388.958333332695</c:v>
                      </c:pt>
                      <c:pt idx="264">
                        <c:v>40388.99999999936</c:v>
                      </c:pt>
                      <c:pt idx="265">
                        <c:v>40389.041666666024</c:v>
                      </c:pt>
                      <c:pt idx="266">
                        <c:v>40389.083333332688</c:v>
                      </c:pt>
                      <c:pt idx="267">
                        <c:v>40389.124999999352</c:v>
                      </c:pt>
                      <c:pt idx="268">
                        <c:v>40389.166666666017</c:v>
                      </c:pt>
                      <c:pt idx="269">
                        <c:v>40389.208333332681</c:v>
                      </c:pt>
                      <c:pt idx="270">
                        <c:v>40389.249999999345</c:v>
                      </c:pt>
                      <c:pt idx="271">
                        <c:v>40389.291666666009</c:v>
                      </c:pt>
                      <c:pt idx="272">
                        <c:v>40389.333333332674</c:v>
                      </c:pt>
                      <c:pt idx="273">
                        <c:v>40389.374999999338</c:v>
                      </c:pt>
                      <c:pt idx="274">
                        <c:v>40389.416666666002</c:v>
                      </c:pt>
                      <c:pt idx="275">
                        <c:v>40389.458333332666</c:v>
                      </c:pt>
                      <c:pt idx="276">
                        <c:v>40389.499999999331</c:v>
                      </c:pt>
                      <c:pt idx="277">
                        <c:v>40389.541666665995</c:v>
                      </c:pt>
                      <c:pt idx="278">
                        <c:v>40389.583333332659</c:v>
                      </c:pt>
                      <c:pt idx="279">
                        <c:v>40389.624999999323</c:v>
                      </c:pt>
                      <c:pt idx="280">
                        <c:v>40389.666666665988</c:v>
                      </c:pt>
                      <c:pt idx="281">
                        <c:v>40389.708333332652</c:v>
                      </c:pt>
                      <c:pt idx="282">
                        <c:v>40389.749999999316</c:v>
                      </c:pt>
                      <c:pt idx="283">
                        <c:v>40389.79166666598</c:v>
                      </c:pt>
                      <c:pt idx="284">
                        <c:v>40389.833333332645</c:v>
                      </c:pt>
                      <c:pt idx="285">
                        <c:v>40389.874999999309</c:v>
                      </c:pt>
                      <c:pt idx="286">
                        <c:v>40389.916666665973</c:v>
                      </c:pt>
                      <c:pt idx="287">
                        <c:v>40389.958333332637</c:v>
                      </c:pt>
                      <c:pt idx="288">
                        <c:v>40389.999999999302</c:v>
                      </c:pt>
                      <c:pt idx="289">
                        <c:v>40390.041666665966</c:v>
                      </c:pt>
                      <c:pt idx="290">
                        <c:v>40390.08333333263</c:v>
                      </c:pt>
                      <c:pt idx="291">
                        <c:v>40390.124999999294</c:v>
                      </c:pt>
                      <c:pt idx="292">
                        <c:v>40390.166666665958</c:v>
                      </c:pt>
                      <c:pt idx="293">
                        <c:v>40390.208333332623</c:v>
                      </c:pt>
                      <c:pt idx="294">
                        <c:v>40390.249999999287</c:v>
                      </c:pt>
                      <c:pt idx="295">
                        <c:v>40390.291666665951</c:v>
                      </c:pt>
                      <c:pt idx="296">
                        <c:v>40390.333333332615</c:v>
                      </c:pt>
                      <c:pt idx="297">
                        <c:v>40390.37499999928</c:v>
                      </c:pt>
                      <c:pt idx="298">
                        <c:v>40390.416666665944</c:v>
                      </c:pt>
                      <c:pt idx="299">
                        <c:v>40390.458333332608</c:v>
                      </c:pt>
                      <c:pt idx="300">
                        <c:v>40390.499999999272</c:v>
                      </c:pt>
                      <c:pt idx="301">
                        <c:v>40390.541666665937</c:v>
                      </c:pt>
                      <c:pt idx="302">
                        <c:v>40390.583333332601</c:v>
                      </c:pt>
                      <c:pt idx="303">
                        <c:v>40390.624999999265</c:v>
                      </c:pt>
                      <c:pt idx="304">
                        <c:v>40390.666666665929</c:v>
                      </c:pt>
                      <c:pt idx="305">
                        <c:v>40390.708333332594</c:v>
                      </c:pt>
                      <c:pt idx="306">
                        <c:v>40390.749999999258</c:v>
                      </c:pt>
                      <c:pt idx="307">
                        <c:v>40390.791666665922</c:v>
                      </c:pt>
                      <c:pt idx="308">
                        <c:v>40390.833333332586</c:v>
                      </c:pt>
                      <c:pt idx="309">
                        <c:v>40390.874999999251</c:v>
                      </c:pt>
                      <c:pt idx="310">
                        <c:v>40390.916666665915</c:v>
                      </c:pt>
                      <c:pt idx="311">
                        <c:v>40390.958333332579</c:v>
                      </c:pt>
                      <c:pt idx="312">
                        <c:v>40390.999999999243</c:v>
                      </c:pt>
                      <c:pt idx="313">
                        <c:v>40391.041666665908</c:v>
                      </c:pt>
                      <c:pt idx="314">
                        <c:v>40391.083333332572</c:v>
                      </c:pt>
                      <c:pt idx="315">
                        <c:v>40391.124999999236</c:v>
                      </c:pt>
                      <c:pt idx="316">
                        <c:v>40391.1666666659</c:v>
                      </c:pt>
                      <c:pt idx="317">
                        <c:v>40391.208333332565</c:v>
                      </c:pt>
                      <c:pt idx="318">
                        <c:v>40391.249999999229</c:v>
                      </c:pt>
                      <c:pt idx="319">
                        <c:v>40391.291666665893</c:v>
                      </c:pt>
                      <c:pt idx="320">
                        <c:v>40391.333333332557</c:v>
                      </c:pt>
                      <c:pt idx="321">
                        <c:v>40391.374999999221</c:v>
                      </c:pt>
                      <c:pt idx="322">
                        <c:v>40391.416666665886</c:v>
                      </c:pt>
                      <c:pt idx="323">
                        <c:v>40391.45833333255</c:v>
                      </c:pt>
                      <c:pt idx="324">
                        <c:v>40391.499999999214</c:v>
                      </c:pt>
                      <c:pt idx="325">
                        <c:v>40391.541666665878</c:v>
                      </c:pt>
                      <c:pt idx="326">
                        <c:v>40391.583333332543</c:v>
                      </c:pt>
                      <c:pt idx="327">
                        <c:v>40391.624999999207</c:v>
                      </c:pt>
                      <c:pt idx="328">
                        <c:v>40391.666666665871</c:v>
                      </c:pt>
                      <c:pt idx="329">
                        <c:v>40391.708333332535</c:v>
                      </c:pt>
                      <c:pt idx="330">
                        <c:v>40391.7499999992</c:v>
                      </c:pt>
                      <c:pt idx="331">
                        <c:v>40391.791666665864</c:v>
                      </c:pt>
                      <c:pt idx="332">
                        <c:v>40391.833333332528</c:v>
                      </c:pt>
                      <c:pt idx="333">
                        <c:v>40391.874999999192</c:v>
                      </c:pt>
                      <c:pt idx="334">
                        <c:v>40391.916666665857</c:v>
                      </c:pt>
                      <c:pt idx="335">
                        <c:v>40391.958333332521</c:v>
                      </c:pt>
                      <c:pt idx="336">
                        <c:v>40391.999999999185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RADIAZIONE!$B$6:$B$344</c15:sqref>
                        </c15:formulaRef>
                      </c:ext>
                    </c:extLst>
                    <c:numCache>
                      <c:formatCode>0.00</c:formatCode>
                      <c:ptCount val="339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18.247003104391737</c:v>
                      </c:pt>
                      <c:pt idx="6">
                        <c:v>57.157868213983477</c:v>
                      </c:pt>
                      <c:pt idx="7">
                        <c:v>107.85909057663292</c:v>
                      </c:pt>
                      <c:pt idx="8">
                        <c:v>122.63499999999999</c:v>
                      </c:pt>
                      <c:pt idx="9">
                        <c:v>230.3125</c:v>
                      </c:pt>
                      <c:pt idx="10">
                        <c:v>393.65</c:v>
                      </c:pt>
                      <c:pt idx="11">
                        <c:v>466.32749999999999</c:v>
                      </c:pt>
                      <c:pt idx="12">
                        <c:v>494.50249999999994</c:v>
                      </c:pt>
                      <c:pt idx="13">
                        <c:v>459.60291484933998</c:v>
                      </c:pt>
                      <c:pt idx="14">
                        <c:v>382.02593326078733</c:v>
                      </c:pt>
                      <c:pt idx="15">
                        <c:v>275.51015142248076</c:v>
                      </c:pt>
                      <c:pt idx="16">
                        <c:v>159.8666221863638</c:v>
                      </c:pt>
                      <c:pt idx="17">
                        <c:v>80.924640465679275</c:v>
                      </c:pt>
                      <c:pt idx="18">
                        <c:v>38.831293337256575</c:v>
                      </c:pt>
                      <c:pt idx="19">
                        <c:v>4.1591000000000005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17.765558214363814</c:v>
                      </c:pt>
                      <c:pt idx="30">
                        <c:v>56.615410952736575</c:v>
                      </c:pt>
                      <c:pt idx="31">
                        <c:v>87.171500000000009</c:v>
                      </c:pt>
                      <c:pt idx="32">
                        <c:v>111.6875</c:v>
                      </c:pt>
                      <c:pt idx="33">
                        <c:v>234.23750000000001</c:v>
                      </c:pt>
                      <c:pt idx="34">
                        <c:v>398.15250000000003</c:v>
                      </c:pt>
                      <c:pt idx="35">
                        <c:v>471.48750000000007</c:v>
                      </c:pt>
                      <c:pt idx="36">
                        <c:v>496.75042656795688</c:v>
                      </c:pt>
                      <c:pt idx="37">
                        <c:v>461.66476562662569</c:v>
                      </c:pt>
                      <c:pt idx="38">
                        <c:v>383.12</c:v>
                      </c:pt>
                      <c:pt idx="39">
                        <c:v>276.82707506778462</c:v>
                      </c:pt>
                      <c:pt idx="40">
                        <c:v>160.64413120897558</c:v>
                      </c:pt>
                      <c:pt idx="41">
                        <c:v>80.517621207824206</c:v>
                      </c:pt>
                      <c:pt idx="42">
                        <c:v>38.400580546117553</c:v>
                      </c:pt>
                      <c:pt idx="43">
                        <c:v>5.8132579548285044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17.229325551984189</c:v>
                      </c:pt>
                      <c:pt idx="54">
                        <c:v>55.952627726783675</c:v>
                      </c:pt>
                      <c:pt idx="55">
                        <c:v>92.822249999999997</c:v>
                      </c:pt>
                      <c:pt idx="56">
                        <c:v>120.605</c:v>
                      </c:pt>
                      <c:pt idx="57">
                        <c:v>238.8125</c:v>
                      </c:pt>
                      <c:pt idx="58">
                        <c:v>395.92750000000001</c:v>
                      </c:pt>
                      <c:pt idx="59">
                        <c:v>472.16500000000008</c:v>
                      </c:pt>
                      <c:pt idx="60">
                        <c:v>497.18750000000006</c:v>
                      </c:pt>
                      <c:pt idx="61">
                        <c:v>462.14407023322752</c:v>
                      </c:pt>
                      <c:pt idx="62">
                        <c:v>356.84249999999997</c:v>
                      </c:pt>
                      <c:pt idx="63">
                        <c:v>277.20792138330421</c:v>
                      </c:pt>
                      <c:pt idx="64">
                        <c:v>160.98998592609848</c:v>
                      </c:pt>
                      <c:pt idx="65">
                        <c:v>79.987928093900479</c:v>
                      </c:pt>
                      <c:pt idx="66">
                        <c:v>22.892975</c:v>
                      </c:pt>
                      <c:pt idx="67">
                        <c:v>3.9304000000000001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16.118244080952799</c:v>
                      </c:pt>
                      <c:pt idx="78">
                        <c:v>53.68645088911051</c:v>
                      </c:pt>
                      <c:pt idx="79">
                        <c:v>95.875965733129846</c:v>
                      </c:pt>
                      <c:pt idx="80">
                        <c:v>145.63499999999999</c:v>
                      </c:pt>
                      <c:pt idx="81">
                        <c:v>259.065</c:v>
                      </c:pt>
                      <c:pt idx="82">
                        <c:v>397.49</c:v>
                      </c:pt>
                      <c:pt idx="83">
                        <c:v>460.96622639918735</c:v>
                      </c:pt>
                      <c:pt idx="84">
                        <c:v>462.61500000000001</c:v>
                      </c:pt>
                      <c:pt idx="85">
                        <c:v>440.81136713222702</c:v>
                      </c:pt>
                      <c:pt idx="86">
                        <c:v>291.85500000000002</c:v>
                      </c:pt>
                      <c:pt idx="87">
                        <c:v>264.7530889851252</c:v>
                      </c:pt>
                      <c:pt idx="88">
                        <c:v>152.56336695347983</c:v>
                      </c:pt>
                      <c:pt idx="89">
                        <c:v>77.726370130600046</c:v>
                      </c:pt>
                      <c:pt idx="90">
                        <c:v>36.067005168505133</c:v>
                      </c:pt>
                      <c:pt idx="91">
                        <c:v>1.2941924999999999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15.615971244141736</c:v>
                      </c:pt>
                      <c:pt idx="102">
                        <c:v>53.065516283616098</c:v>
                      </c:pt>
                      <c:pt idx="103">
                        <c:v>101.1813994472796</c:v>
                      </c:pt>
                      <c:pt idx="104">
                        <c:v>125.875</c:v>
                      </c:pt>
                      <c:pt idx="105">
                        <c:v>250.495</c:v>
                      </c:pt>
                      <c:pt idx="106">
                        <c:v>403.88457115693848</c:v>
                      </c:pt>
                      <c:pt idx="107">
                        <c:v>462.07901532363269</c:v>
                      </c:pt>
                      <c:pt idx="108">
                        <c:v>475.61113751271955</c:v>
                      </c:pt>
                      <c:pt idx="109">
                        <c:v>438.99</c:v>
                      </c:pt>
                      <c:pt idx="110">
                        <c:v>165.67750000000001</c:v>
                      </c:pt>
                      <c:pt idx="111">
                        <c:v>86.3125</c:v>
                      </c:pt>
                      <c:pt idx="112">
                        <c:v>27.177999999999997</c:v>
                      </c:pt>
                      <c:pt idx="113">
                        <c:v>77.194450123482625</c:v>
                      </c:pt>
                      <c:pt idx="114">
                        <c:v>35.538417525092385</c:v>
                      </c:pt>
                      <c:pt idx="115">
                        <c:v>1.0025249999999999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2.4278750000000002</c:v>
                      </c:pt>
                      <c:pt idx="126">
                        <c:v>22.337074999999999</c:v>
                      </c:pt>
                      <c:pt idx="127">
                        <c:v>66.481499999999997</c:v>
                      </c:pt>
                      <c:pt idx="128">
                        <c:v>61.638749999999995</c:v>
                      </c:pt>
                      <c:pt idx="129">
                        <c:v>228.72249999999997</c:v>
                      </c:pt>
                      <c:pt idx="130">
                        <c:v>141.5675</c:v>
                      </c:pt>
                      <c:pt idx="131">
                        <c:v>164.16149999999999</c:v>
                      </c:pt>
                      <c:pt idx="132">
                        <c:v>408.47</c:v>
                      </c:pt>
                      <c:pt idx="133">
                        <c:v>458.73016058911037</c:v>
                      </c:pt>
                      <c:pt idx="134">
                        <c:v>381.40997250174746</c:v>
                      </c:pt>
                      <c:pt idx="135">
                        <c:v>165.66499999999996</c:v>
                      </c:pt>
                      <c:pt idx="136">
                        <c:v>157.64695143897498</c:v>
                      </c:pt>
                      <c:pt idx="137">
                        <c:v>77.910024303646509</c:v>
                      </c:pt>
                      <c:pt idx="138">
                        <c:v>35.832831645879146</c:v>
                      </c:pt>
                      <c:pt idx="139">
                        <c:v>4.3370002120595368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15.342712619589888</c:v>
                      </c:pt>
                      <c:pt idx="150">
                        <c:v>53.917273409299014</c:v>
                      </c:pt>
                      <c:pt idx="151">
                        <c:v>78.274000000000001</c:v>
                      </c:pt>
                      <c:pt idx="152">
                        <c:v>94.344499999999996</c:v>
                      </c:pt>
                      <c:pt idx="153">
                        <c:v>235.14750000000001</c:v>
                      </c:pt>
                      <c:pt idx="154">
                        <c:v>415.29</c:v>
                      </c:pt>
                      <c:pt idx="155">
                        <c:v>492.34750000000003</c:v>
                      </c:pt>
                      <c:pt idx="156">
                        <c:v>511.30973420507934</c:v>
                      </c:pt>
                      <c:pt idx="157">
                        <c:v>475.45396323515774</c:v>
                      </c:pt>
                      <c:pt idx="158">
                        <c:v>395.48541537915196</c:v>
                      </c:pt>
                      <c:pt idx="159">
                        <c:v>285.29811035559163</c:v>
                      </c:pt>
                      <c:pt idx="160">
                        <c:v>165.29885347218448</c:v>
                      </c:pt>
                      <c:pt idx="161">
                        <c:v>57.797749999999994</c:v>
                      </c:pt>
                      <c:pt idx="162">
                        <c:v>15.639750000000001</c:v>
                      </c:pt>
                      <c:pt idx="163">
                        <c:v>2.0179225000000005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13.868836960835013</c:v>
                      </c:pt>
                      <c:pt idx="174">
                        <c:v>50.301070159399352</c:v>
                      </c:pt>
                      <c:pt idx="175">
                        <c:v>87.607249999999993</c:v>
                      </c:pt>
                      <c:pt idx="176">
                        <c:v>104.60625</c:v>
                      </c:pt>
                      <c:pt idx="177">
                        <c:v>230.48</c:v>
                      </c:pt>
                      <c:pt idx="178">
                        <c:v>396.32342034269834</c:v>
                      </c:pt>
                      <c:pt idx="179">
                        <c:v>453.74382722176097</c:v>
                      </c:pt>
                      <c:pt idx="180">
                        <c:v>459.07499999999999</c:v>
                      </c:pt>
                      <c:pt idx="181">
                        <c:v>336.15249999999997</c:v>
                      </c:pt>
                      <c:pt idx="182">
                        <c:v>285.45</c:v>
                      </c:pt>
                      <c:pt idx="183">
                        <c:v>142.55000000000004</c:v>
                      </c:pt>
                      <c:pt idx="184">
                        <c:v>150.2984611720282</c:v>
                      </c:pt>
                      <c:pt idx="185">
                        <c:v>74.394619457073333</c:v>
                      </c:pt>
                      <c:pt idx="186">
                        <c:v>33.245654885085216</c:v>
                      </c:pt>
                      <c:pt idx="187">
                        <c:v>3.4794628860362202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8.9151750000000014</c:v>
                      </c:pt>
                      <c:pt idx="198">
                        <c:v>32.799250000000001</c:v>
                      </c:pt>
                      <c:pt idx="199">
                        <c:v>92.87577421035445</c:v>
                      </c:pt>
                      <c:pt idx="200">
                        <c:v>150.98750000000001</c:v>
                      </c:pt>
                      <c:pt idx="201">
                        <c:v>163.07749999999999</c:v>
                      </c:pt>
                      <c:pt idx="202">
                        <c:v>151.38749999999996</c:v>
                      </c:pt>
                      <c:pt idx="203">
                        <c:v>230.51249999999996</c:v>
                      </c:pt>
                      <c:pt idx="204">
                        <c:v>332.08249999999998</c:v>
                      </c:pt>
                      <c:pt idx="205">
                        <c:v>293.7475</c:v>
                      </c:pt>
                      <c:pt idx="206">
                        <c:v>174.00749999999999</c:v>
                      </c:pt>
                      <c:pt idx="207">
                        <c:v>268.03706448957968</c:v>
                      </c:pt>
                      <c:pt idx="208">
                        <c:v>142.66749999999999</c:v>
                      </c:pt>
                      <c:pt idx="209">
                        <c:v>74.823543106889218</c:v>
                      </c:pt>
                      <c:pt idx="210">
                        <c:v>33.215862133227773</c:v>
                      </c:pt>
                      <c:pt idx="211">
                        <c:v>2.2677999999999994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13.704641149727275</c:v>
                      </c:pt>
                      <c:pt idx="222">
                        <c:v>53.289058571916051</c:v>
                      </c:pt>
                      <c:pt idx="223">
                        <c:v>79.167500000000018</c:v>
                      </c:pt>
                      <c:pt idx="224">
                        <c:v>97.410750000000007</c:v>
                      </c:pt>
                      <c:pt idx="225">
                        <c:v>245.08749999999998</c:v>
                      </c:pt>
                      <c:pt idx="226">
                        <c:v>420.97</c:v>
                      </c:pt>
                      <c:pt idx="227">
                        <c:v>497.79250000000002</c:v>
                      </c:pt>
                      <c:pt idx="228">
                        <c:v>515.25497232688474</c:v>
                      </c:pt>
                      <c:pt idx="229">
                        <c:v>479.12897717205169</c:v>
                      </c:pt>
                      <c:pt idx="230">
                        <c:v>395.51249999999999</c:v>
                      </c:pt>
                      <c:pt idx="231">
                        <c:v>215.13749999999999</c:v>
                      </c:pt>
                      <c:pt idx="232">
                        <c:v>99.332999999999998</c:v>
                      </c:pt>
                      <c:pt idx="233">
                        <c:v>76.377210393260071</c:v>
                      </c:pt>
                      <c:pt idx="234">
                        <c:v>24.554500000000004</c:v>
                      </c:pt>
                      <c:pt idx="235">
                        <c:v>2.8421356475801174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10.521850000000001</c:v>
                      </c:pt>
                      <c:pt idx="246">
                        <c:v>40.853499999999997</c:v>
                      </c:pt>
                      <c:pt idx="247">
                        <c:v>22.760249999999999</c:v>
                      </c:pt>
                      <c:pt idx="248">
                        <c:v>51.222499999999997</c:v>
                      </c:pt>
                      <c:pt idx="249">
                        <c:v>22.401249999999997</c:v>
                      </c:pt>
                      <c:pt idx="250">
                        <c:v>50.716999999999999</c:v>
                      </c:pt>
                      <c:pt idx="251">
                        <c:v>108.33200000000001</c:v>
                      </c:pt>
                      <c:pt idx="252">
                        <c:v>83.820750000000018</c:v>
                      </c:pt>
                      <c:pt idx="253">
                        <c:v>34.481749999999998</c:v>
                      </c:pt>
                      <c:pt idx="254">
                        <c:v>12.710150000000001</c:v>
                      </c:pt>
                      <c:pt idx="255">
                        <c:v>3.8952500000000003</c:v>
                      </c:pt>
                      <c:pt idx="256">
                        <c:v>11.585175</c:v>
                      </c:pt>
                      <c:pt idx="257">
                        <c:v>30.799499999999998</c:v>
                      </c:pt>
                      <c:pt idx="258">
                        <c:v>25.930950000000003</c:v>
                      </c:pt>
                      <c:pt idx="259">
                        <c:v>0.80022497529044845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8.3285999999999998</c:v>
                      </c:pt>
                      <c:pt idx="270">
                        <c:v>45.219750000000005</c:v>
                      </c:pt>
                      <c:pt idx="271">
                        <c:v>73.59075</c:v>
                      </c:pt>
                      <c:pt idx="272">
                        <c:v>91.141750000000016</c:v>
                      </c:pt>
                      <c:pt idx="273">
                        <c:v>257.94</c:v>
                      </c:pt>
                      <c:pt idx="274">
                        <c:v>427.48250000000002</c:v>
                      </c:pt>
                      <c:pt idx="275">
                        <c:v>496.2671556285722</c:v>
                      </c:pt>
                      <c:pt idx="276">
                        <c:v>510.8258868625947</c:v>
                      </c:pt>
                      <c:pt idx="277">
                        <c:v>341.24249999999995</c:v>
                      </c:pt>
                      <c:pt idx="278">
                        <c:v>174.07749999999999</c:v>
                      </c:pt>
                      <c:pt idx="279">
                        <c:v>82.966250000000002</c:v>
                      </c:pt>
                      <c:pt idx="280">
                        <c:v>150.53325000000001</c:v>
                      </c:pt>
                      <c:pt idx="281">
                        <c:v>74.617641245177197</c:v>
                      </c:pt>
                      <c:pt idx="282">
                        <c:v>32.432154313656</c:v>
                      </c:pt>
                      <c:pt idx="283">
                        <c:v>0.68528202637709357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12.105717395011212</c:v>
                      </c:pt>
                      <c:pt idx="294">
                        <c:v>49.879744548501378</c:v>
                      </c:pt>
                      <c:pt idx="295">
                        <c:v>79.733749999999986</c:v>
                      </c:pt>
                      <c:pt idx="296">
                        <c:v>93.571250000000006</c:v>
                      </c:pt>
                      <c:pt idx="297">
                        <c:v>259.42500000000001</c:v>
                      </c:pt>
                      <c:pt idx="298">
                        <c:v>431.6275</c:v>
                      </c:pt>
                      <c:pt idx="299">
                        <c:v>506.755</c:v>
                      </c:pt>
                      <c:pt idx="300">
                        <c:v>521.74614368909965</c:v>
                      </c:pt>
                      <c:pt idx="301">
                        <c:v>485.11680603448286</c:v>
                      </c:pt>
                      <c:pt idx="302">
                        <c:v>403.42910404498713</c:v>
                      </c:pt>
                      <c:pt idx="303">
                        <c:v>290.89102344390687</c:v>
                      </c:pt>
                      <c:pt idx="304">
                        <c:v>168.42907589495067</c:v>
                      </c:pt>
                      <c:pt idx="305">
                        <c:v>74.374527054332972</c:v>
                      </c:pt>
                      <c:pt idx="306">
                        <c:v>32.129248424256311</c:v>
                      </c:pt>
                      <c:pt idx="307">
                        <c:v>0.55837014020939657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11.55959013703162</c:v>
                      </c:pt>
                      <c:pt idx="318">
                        <c:v>49.164915147319803</c:v>
                      </c:pt>
                      <c:pt idx="319">
                        <c:v>78.846000000000004</c:v>
                      </c:pt>
                      <c:pt idx="320">
                        <c:v>98.001249999999999</c:v>
                      </c:pt>
                      <c:pt idx="321">
                        <c:v>264.27499999999998</c:v>
                      </c:pt>
                      <c:pt idx="322">
                        <c:v>432.93999999999994</c:v>
                      </c:pt>
                      <c:pt idx="323">
                        <c:v>507.57749999999993</c:v>
                      </c:pt>
                      <c:pt idx="324">
                        <c:v>523.29903766784219</c:v>
                      </c:pt>
                      <c:pt idx="325">
                        <c:v>486.51758122219456</c:v>
                      </c:pt>
                      <c:pt idx="326">
                        <c:v>404.53720892238869</c:v>
                      </c:pt>
                      <c:pt idx="327">
                        <c:v>291.62529985246891</c:v>
                      </c:pt>
                      <c:pt idx="328">
                        <c:v>168.80039649150532</c:v>
                      </c:pt>
                      <c:pt idx="329">
                        <c:v>73.628943015006968</c:v>
                      </c:pt>
                      <c:pt idx="330">
                        <c:v>31.3938415102763</c:v>
                      </c:pt>
                      <c:pt idx="331">
                        <c:v>1.4293818061729762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0-7D71-47F1-B211-95931A90A27F}"/>
                  </c:ext>
                </c:extLst>
              </c15:ser>
            </c15:filteredScatterSeries>
            <c15:filteredScatte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RADIAZIONE!$C$1:$C$3</c15:sqref>
                        </c15:formulaRef>
                      </c:ext>
                    </c:extLst>
                    <c:strCache>
                      <c:ptCount val="3"/>
                      <c:pt idx="0">
                        <c:v>S_OUT_TRNSYS</c:v>
                      </c:pt>
                      <c:pt idx="1">
                        <c:v>1.75</c:v>
                      </c:pt>
                      <c:pt idx="2">
                        <c:v>[W/m2]</c:v>
                      </c:pt>
                    </c:strCache>
                  </c:strRef>
                </c:tx>
                <c:spPr>
                  <a:ln w="12700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40378</c:v>
                      </c:pt>
                      <c:pt idx="1">
                        <c:v>40378.041666666664</c:v>
                      </c:pt>
                      <c:pt idx="2">
                        <c:v>40378.083333333328</c:v>
                      </c:pt>
                      <c:pt idx="3">
                        <c:v>40378.124999999993</c:v>
                      </c:pt>
                      <c:pt idx="4">
                        <c:v>40378.166666666657</c:v>
                      </c:pt>
                      <c:pt idx="5">
                        <c:v>40378.208333333321</c:v>
                      </c:pt>
                      <c:pt idx="6">
                        <c:v>40378.249999999985</c:v>
                      </c:pt>
                      <c:pt idx="7">
                        <c:v>40378.29166666665</c:v>
                      </c:pt>
                      <c:pt idx="8">
                        <c:v>40378.333333333314</c:v>
                      </c:pt>
                      <c:pt idx="9">
                        <c:v>40378.374999999978</c:v>
                      </c:pt>
                      <c:pt idx="10">
                        <c:v>40378.416666666642</c:v>
                      </c:pt>
                      <c:pt idx="11">
                        <c:v>40378.458333333307</c:v>
                      </c:pt>
                      <c:pt idx="12">
                        <c:v>40378.499999999971</c:v>
                      </c:pt>
                      <c:pt idx="13">
                        <c:v>40378.541666666635</c:v>
                      </c:pt>
                      <c:pt idx="14">
                        <c:v>40378.583333333299</c:v>
                      </c:pt>
                      <c:pt idx="15">
                        <c:v>40378.624999999964</c:v>
                      </c:pt>
                      <c:pt idx="16">
                        <c:v>40378.666666666628</c:v>
                      </c:pt>
                      <c:pt idx="17">
                        <c:v>40378.708333333292</c:v>
                      </c:pt>
                      <c:pt idx="18">
                        <c:v>40378.749999999956</c:v>
                      </c:pt>
                      <c:pt idx="19">
                        <c:v>40378.791666666621</c:v>
                      </c:pt>
                      <c:pt idx="20">
                        <c:v>40378.833333333285</c:v>
                      </c:pt>
                      <c:pt idx="21">
                        <c:v>40378.874999999949</c:v>
                      </c:pt>
                      <c:pt idx="22">
                        <c:v>40378.916666666613</c:v>
                      </c:pt>
                      <c:pt idx="23">
                        <c:v>40378.958333333278</c:v>
                      </c:pt>
                      <c:pt idx="24">
                        <c:v>40378.999999999942</c:v>
                      </c:pt>
                      <c:pt idx="25">
                        <c:v>40379.041666666606</c:v>
                      </c:pt>
                      <c:pt idx="26">
                        <c:v>40379.08333333327</c:v>
                      </c:pt>
                      <c:pt idx="27">
                        <c:v>40379.124999999935</c:v>
                      </c:pt>
                      <c:pt idx="28">
                        <c:v>40379.166666666599</c:v>
                      </c:pt>
                      <c:pt idx="29">
                        <c:v>40379.208333333263</c:v>
                      </c:pt>
                      <c:pt idx="30">
                        <c:v>40379.249999999927</c:v>
                      </c:pt>
                      <c:pt idx="31">
                        <c:v>40379.291666666591</c:v>
                      </c:pt>
                      <c:pt idx="32">
                        <c:v>40379.333333333256</c:v>
                      </c:pt>
                      <c:pt idx="33">
                        <c:v>40379.37499999992</c:v>
                      </c:pt>
                      <c:pt idx="34">
                        <c:v>40379.416666666584</c:v>
                      </c:pt>
                      <c:pt idx="35">
                        <c:v>40379.458333333248</c:v>
                      </c:pt>
                      <c:pt idx="36">
                        <c:v>40379.499999999913</c:v>
                      </c:pt>
                      <c:pt idx="37">
                        <c:v>40379.541666666577</c:v>
                      </c:pt>
                      <c:pt idx="38">
                        <c:v>40379.583333333241</c:v>
                      </c:pt>
                      <c:pt idx="39">
                        <c:v>40379.624999999905</c:v>
                      </c:pt>
                      <c:pt idx="40">
                        <c:v>40379.66666666657</c:v>
                      </c:pt>
                      <c:pt idx="41">
                        <c:v>40379.708333333234</c:v>
                      </c:pt>
                      <c:pt idx="42">
                        <c:v>40379.749999999898</c:v>
                      </c:pt>
                      <c:pt idx="43">
                        <c:v>40379.791666666562</c:v>
                      </c:pt>
                      <c:pt idx="44">
                        <c:v>40379.833333333227</c:v>
                      </c:pt>
                      <c:pt idx="45">
                        <c:v>40379.874999999891</c:v>
                      </c:pt>
                      <c:pt idx="46">
                        <c:v>40379.916666666555</c:v>
                      </c:pt>
                      <c:pt idx="47">
                        <c:v>40379.958333333219</c:v>
                      </c:pt>
                      <c:pt idx="48">
                        <c:v>40379.999999999884</c:v>
                      </c:pt>
                      <c:pt idx="49">
                        <c:v>40380.041666666548</c:v>
                      </c:pt>
                      <c:pt idx="50">
                        <c:v>40380.083333333212</c:v>
                      </c:pt>
                      <c:pt idx="51">
                        <c:v>40380.124999999876</c:v>
                      </c:pt>
                      <c:pt idx="52">
                        <c:v>40380.166666666541</c:v>
                      </c:pt>
                      <c:pt idx="53">
                        <c:v>40380.208333333205</c:v>
                      </c:pt>
                      <c:pt idx="54">
                        <c:v>40380.249999999869</c:v>
                      </c:pt>
                      <c:pt idx="55">
                        <c:v>40380.291666666533</c:v>
                      </c:pt>
                      <c:pt idx="56">
                        <c:v>40380.333333333198</c:v>
                      </c:pt>
                      <c:pt idx="57">
                        <c:v>40380.374999999862</c:v>
                      </c:pt>
                      <c:pt idx="58">
                        <c:v>40380.416666666526</c:v>
                      </c:pt>
                      <c:pt idx="59">
                        <c:v>40380.45833333319</c:v>
                      </c:pt>
                      <c:pt idx="60">
                        <c:v>40380.499999999854</c:v>
                      </c:pt>
                      <c:pt idx="61">
                        <c:v>40380.541666666519</c:v>
                      </c:pt>
                      <c:pt idx="62">
                        <c:v>40380.583333333183</c:v>
                      </c:pt>
                      <c:pt idx="63">
                        <c:v>40380.624999999847</c:v>
                      </c:pt>
                      <c:pt idx="64">
                        <c:v>40380.666666666511</c:v>
                      </c:pt>
                      <c:pt idx="65">
                        <c:v>40380.708333333176</c:v>
                      </c:pt>
                      <c:pt idx="66">
                        <c:v>40380.74999999984</c:v>
                      </c:pt>
                      <c:pt idx="67">
                        <c:v>40380.791666666504</c:v>
                      </c:pt>
                      <c:pt idx="68">
                        <c:v>40380.833333333168</c:v>
                      </c:pt>
                      <c:pt idx="69">
                        <c:v>40380.874999999833</c:v>
                      </c:pt>
                      <c:pt idx="70">
                        <c:v>40380.916666666497</c:v>
                      </c:pt>
                      <c:pt idx="71">
                        <c:v>40380.958333333161</c:v>
                      </c:pt>
                      <c:pt idx="72">
                        <c:v>40380.999999999825</c:v>
                      </c:pt>
                      <c:pt idx="73">
                        <c:v>40381.04166666649</c:v>
                      </c:pt>
                      <c:pt idx="74">
                        <c:v>40381.083333333154</c:v>
                      </c:pt>
                      <c:pt idx="75">
                        <c:v>40381.124999999818</c:v>
                      </c:pt>
                      <c:pt idx="76">
                        <c:v>40381.166666666482</c:v>
                      </c:pt>
                      <c:pt idx="77">
                        <c:v>40381.208333333147</c:v>
                      </c:pt>
                      <c:pt idx="78">
                        <c:v>40381.249999999811</c:v>
                      </c:pt>
                      <c:pt idx="79">
                        <c:v>40381.291666666475</c:v>
                      </c:pt>
                      <c:pt idx="80">
                        <c:v>40381.333333333139</c:v>
                      </c:pt>
                      <c:pt idx="81">
                        <c:v>40381.374999999804</c:v>
                      </c:pt>
                      <c:pt idx="82">
                        <c:v>40381.416666666468</c:v>
                      </c:pt>
                      <c:pt idx="83">
                        <c:v>40381.458333333132</c:v>
                      </c:pt>
                      <c:pt idx="84">
                        <c:v>40381.499999999796</c:v>
                      </c:pt>
                      <c:pt idx="85">
                        <c:v>40381.541666666461</c:v>
                      </c:pt>
                      <c:pt idx="86">
                        <c:v>40381.583333333125</c:v>
                      </c:pt>
                      <c:pt idx="87">
                        <c:v>40381.624999999789</c:v>
                      </c:pt>
                      <c:pt idx="88">
                        <c:v>40381.666666666453</c:v>
                      </c:pt>
                      <c:pt idx="89">
                        <c:v>40381.708333333117</c:v>
                      </c:pt>
                      <c:pt idx="90">
                        <c:v>40381.749999999782</c:v>
                      </c:pt>
                      <c:pt idx="91">
                        <c:v>40381.791666666446</c:v>
                      </c:pt>
                      <c:pt idx="92">
                        <c:v>40381.83333333311</c:v>
                      </c:pt>
                      <c:pt idx="93">
                        <c:v>40381.874999999774</c:v>
                      </c:pt>
                      <c:pt idx="94">
                        <c:v>40381.916666666439</c:v>
                      </c:pt>
                      <c:pt idx="95">
                        <c:v>40381.958333333103</c:v>
                      </c:pt>
                      <c:pt idx="96">
                        <c:v>40381.999999999767</c:v>
                      </c:pt>
                      <c:pt idx="97">
                        <c:v>40382.041666666431</c:v>
                      </c:pt>
                      <c:pt idx="98">
                        <c:v>40382.083333333096</c:v>
                      </c:pt>
                      <c:pt idx="99">
                        <c:v>40382.12499999976</c:v>
                      </c:pt>
                      <c:pt idx="100">
                        <c:v>40382.166666666424</c:v>
                      </c:pt>
                      <c:pt idx="101">
                        <c:v>40382.208333333088</c:v>
                      </c:pt>
                      <c:pt idx="102">
                        <c:v>40382.249999999753</c:v>
                      </c:pt>
                      <c:pt idx="103">
                        <c:v>40382.291666666417</c:v>
                      </c:pt>
                      <c:pt idx="104">
                        <c:v>40382.333333333081</c:v>
                      </c:pt>
                      <c:pt idx="105">
                        <c:v>40382.374999999745</c:v>
                      </c:pt>
                      <c:pt idx="106">
                        <c:v>40382.41666666641</c:v>
                      </c:pt>
                      <c:pt idx="107">
                        <c:v>40382.458333333074</c:v>
                      </c:pt>
                      <c:pt idx="108">
                        <c:v>40382.499999999738</c:v>
                      </c:pt>
                      <c:pt idx="109">
                        <c:v>40382.541666666402</c:v>
                      </c:pt>
                      <c:pt idx="110">
                        <c:v>40382.583333333067</c:v>
                      </c:pt>
                      <c:pt idx="111">
                        <c:v>40382.624999999731</c:v>
                      </c:pt>
                      <c:pt idx="112">
                        <c:v>40382.666666666395</c:v>
                      </c:pt>
                      <c:pt idx="113">
                        <c:v>40382.708333333059</c:v>
                      </c:pt>
                      <c:pt idx="114">
                        <c:v>40382.749999999724</c:v>
                      </c:pt>
                      <c:pt idx="115">
                        <c:v>40382.791666666388</c:v>
                      </c:pt>
                      <c:pt idx="116">
                        <c:v>40382.833333333052</c:v>
                      </c:pt>
                      <c:pt idx="117">
                        <c:v>40382.874999999716</c:v>
                      </c:pt>
                      <c:pt idx="118">
                        <c:v>40382.91666666638</c:v>
                      </c:pt>
                      <c:pt idx="119">
                        <c:v>40382.958333333045</c:v>
                      </c:pt>
                      <c:pt idx="120">
                        <c:v>40382.999999999709</c:v>
                      </c:pt>
                      <c:pt idx="121">
                        <c:v>40383.041666666373</c:v>
                      </c:pt>
                      <c:pt idx="122">
                        <c:v>40383.083333333037</c:v>
                      </c:pt>
                      <c:pt idx="123">
                        <c:v>40383.124999999702</c:v>
                      </c:pt>
                      <c:pt idx="124">
                        <c:v>40383.166666666366</c:v>
                      </c:pt>
                      <c:pt idx="125">
                        <c:v>40383.20833333303</c:v>
                      </c:pt>
                      <c:pt idx="126">
                        <c:v>40383.249999999694</c:v>
                      </c:pt>
                      <c:pt idx="127">
                        <c:v>40383.291666666359</c:v>
                      </c:pt>
                      <c:pt idx="128">
                        <c:v>40383.333333333023</c:v>
                      </c:pt>
                      <c:pt idx="129">
                        <c:v>40383.374999999687</c:v>
                      </c:pt>
                      <c:pt idx="130">
                        <c:v>40383.416666666351</c:v>
                      </c:pt>
                      <c:pt idx="131">
                        <c:v>40383.458333333016</c:v>
                      </c:pt>
                      <c:pt idx="132">
                        <c:v>40383.49999999968</c:v>
                      </c:pt>
                      <c:pt idx="133">
                        <c:v>40383.541666666344</c:v>
                      </c:pt>
                      <c:pt idx="134">
                        <c:v>40383.583333333008</c:v>
                      </c:pt>
                      <c:pt idx="135">
                        <c:v>40383.624999999673</c:v>
                      </c:pt>
                      <c:pt idx="136">
                        <c:v>40383.666666666337</c:v>
                      </c:pt>
                      <c:pt idx="137">
                        <c:v>40383.708333333001</c:v>
                      </c:pt>
                      <c:pt idx="138">
                        <c:v>40383.749999999665</c:v>
                      </c:pt>
                      <c:pt idx="139">
                        <c:v>40383.79166666633</c:v>
                      </c:pt>
                      <c:pt idx="140">
                        <c:v>40383.833333332994</c:v>
                      </c:pt>
                      <c:pt idx="141">
                        <c:v>40383.874999999658</c:v>
                      </c:pt>
                      <c:pt idx="142">
                        <c:v>40383.916666666322</c:v>
                      </c:pt>
                      <c:pt idx="143">
                        <c:v>40383.958333332987</c:v>
                      </c:pt>
                      <c:pt idx="144">
                        <c:v>40383.999999999651</c:v>
                      </c:pt>
                      <c:pt idx="145">
                        <c:v>40384.041666666315</c:v>
                      </c:pt>
                      <c:pt idx="146">
                        <c:v>40384.083333332979</c:v>
                      </c:pt>
                      <c:pt idx="147">
                        <c:v>40384.124999999643</c:v>
                      </c:pt>
                      <c:pt idx="148">
                        <c:v>40384.166666666308</c:v>
                      </c:pt>
                      <c:pt idx="149">
                        <c:v>40384.208333332972</c:v>
                      </c:pt>
                      <c:pt idx="150">
                        <c:v>40384.249999999636</c:v>
                      </c:pt>
                      <c:pt idx="151">
                        <c:v>40384.2916666663</c:v>
                      </c:pt>
                      <c:pt idx="152">
                        <c:v>40384.333333332965</c:v>
                      </c:pt>
                      <c:pt idx="153">
                        <c:v>40384.374999999629</c:v>
                      </c:pt>
                      <c:pt idx="154">
                        <c:v>40384.416666666293</c:v>
                      </c:pt>
                      <c:pt idx="155">
                        <c:v>40384.458333332957</c:v>
                      </c:pt>
                      <c:pt idx="156">
                        <c:v>40384.499999999622</c:v>
                      </c:pt>
                      <c:pt idx="157">
                        <c:v>40384.541666666286</c:v>
                      </c:pt>
                      <c:pt idx="158">
                        <c:v>40384.58333333295</c:v>
                      </c:pt>
                      <c:pt idx="159">
                        <c:v>40384.624999999614</c:v>
                      </c:pt>
                      <c:pt idx="160">
                        <c:v>40384.666666666279</c:v>
                      </c:pt>
                      <c:pt idx="161">
                        <c:v>40384.708333332943</c:v>
                      </c:pt>
                      <c:pt idx="162">
                        <c:v>40384.749999999607</c:v>
                      </c:pt>
                      <c:pt idx="163">
                        <c:v>40384.791666666271</c:v>
                      </c:pt>
                      <c:pt idx="164">
                        <c:v>40384.833333332936</c:v>
                      </c:pt>
                      <c:pt idx="165">
                        <c:v>40384.8749999996</c:v>
                      </c:pt>
                      <c:pt idx="166">
                        <c:v>40384.916666666264</c:v>
                      </c:pt>
                      <c:pt idx="167">
                        <c:v>40384.958333332928</c:v>
                      </c:pt>
                      <c:pt idx="168">
                        <c:v>40384.999999999593</c:v>
                      </c:pt>
                      <c:pt idx="169">
                        <c:v>40385.041666666257</c:v>
                      </c:pt>
                      <c:pt idx="170">
                        <c:v>40385.083333332921</c:v>
                      </c:pt>
                      <c:pt idx="171">
                        <c:v>40385.124999999585</c:v>
                      </c:pt>
                      <c:pt idx="172">
                        <c:v>40385.16666666625</c:v>
                      </c:pt>
                      <c:pt idx="173">
                        <c:v>40385.208333332914</c:v>
                      </c:pt>
                      <c:pt idx="174">
                        <c:v>40385.249999999578</c:v>
                      </c:pt>
                      <c:pt idx="175">
                        <c:v>40385.291666666242</c:v>
                      </c:pt>
                      <c:pt idx="176">
                        <c:v>40385.333333332906</c:v>
                      </c:pt>
                      <c:pt idx="177">
                        <c:v>40385.374999999571</c:v>
                      </c:pt>
                      <c:pt idx="178">
                        <c:v>40385.416666666235</c:v>
                      </c:pt>
                      <c:pt idx="179">
                        <c:v>40385.458333332899</c:v>
                      </c:pt>
                      <c:pt idx="180">
                        <c:v>40385.499999999563</c:v>
                      </c:pt>
                      <c:pt idx="181">
                        <c:v>40385.541666666228</c:v>
                      </c:pt>
                      <c:pt idx="182">
                        <c:v>40385.583333332892</c:v>
                      </c:pt>
                      <c:pt idx="183">
                        <c:v>40385.624999999556</c:v>
                      </c:pt>
                      <c:pt idx="184">
                        <c:v>40385.66666666622</c:v>
                      </c:pt>
                      <c:pt idx="185">
                        <c:v>40385.708333332885</c:v>
                      </c:pt>
                      <c:pt idx="186">
                        <c:v>40385.749999999549</c:v>
                      </c:pt>
                      <c:pt idx="187">
                        <c:v>40385.791666666213</c:v>
                      </c:pt>
                      <c:pt idx="188">
                        <c:v>40385.833333332877</c:v>
                      </c:pt>
                      <c:pt idx="189">
                        <c:v>40385.874999999542</c:v>
                      </c:pt>
                      <c:pt idx="190">
                        <c:v>40385.916666666206</c:v>
                      </c:pt>
                      <c:pt idx="191">
                        <c:v>40385.95833333287</c:v>
                      </c:pt>
                      <c:pt idx="192">
                        <c:v>40385.999999999534</c:v>
                      </c:pt>
                      <c:pt idx="193">
                        <c:v>40386.041666666199</c:v>
                      </c:pt>
                      <c:pt idx="194">
                        <c:v>40386.083333332863</c:v>
                      </c:pt>
                      <c:pt idx="195">
                        <c:v>40386.124999999527</c:v>
                      </c:pt>
                      <c:pt idx="196">
                        <c:v>40386.166666666191</c:v>
                      </c:pt>
                      <c:pt idx="197">
                        <c:v>40386.208333332856</c:v>
                      </c:pt>
                      <c:pt idx="198">
                        <c:v>40386.24999999952</c:v>
                      </c:pt>
                      <c:pt idx="199">
                        <c:v>40386.291666666184</c:v>
                      </c:pt>
                      <c:pt idx="200">
                        <c:v>40386.333333332848</c:v>
                      </c:pt>
                      <c:pt idx="201">
                        <c:v>40386.374999999513</c:v>
                      </c:pt>
                      <c:pt idx="202">
                        <c:v>40386.416666666177</c:v>
                      </c:pt>
                      <c:pt idx="203">
                        <c:v>40386.458333332841</c:v>
                      </c:pt>
                      <c:pt idx="204">
                        <c:v>40386.499999999505</c:v>
                      </c:pt>
                      <c:pt idx="205">
                        <c:v>40386.541666666169</c:v>
                      </c:pt>
                      <c:pt idx="206">
                        <c:v>40386.583333332834</c:v>
                      </c:pt>
                      <c:pt idx="207">
                        <c:v>40386.624999999498</c:v>
                      </c:pt>
                      <c:pt idx="208">
                        <c:v>40386.666666666162</c:v>
                      </c:pt>
                      <c:pt idx="209">
                        <c:v>40386.708333332826</c:v>
                      </c:pt>
                      <c:pt idx="210">
                        <c:v>40386.749999999491</c:v>
                      </c:pt>
                      <c:pt idx="211">
                        <c:v>40386.791666666155</c:v>
                      </c:pt>
                      <c:pt idx="212">
                        <c:v>40386.833333332819</c:v>
                      </c:pt>
                      <c:pt idx="213">
                        <c:v>40386.874999999483</c:v>
                      </c:pt>
                      <c:pt idx="214">
                        <c:v>40386.916666666148</c:v>
                      </c:pt>
                      <c:pt idx="215">
                        <c:v>40386.958333332812</c:v>
                      </c:pt>
                      <c:pt idx="216">
                        <c:v>40386.999999999476</c:v>
                      </c:pt>
                      <c:pt idx="217">
                        <c:v>40387.04166666614</c:v>
                      </c:pt>
                      <c:pt idx="218">
                        <c:v>40387.083333332805</c:v>
                      </c:pt>
                      <c:pt idx="219">
                        <c:v>40387.124999999469</c:v>
                      </c:pt>
                      <c:pt idx="220">
                        <c:v>40387.166666666133</c:v>
                      </c:pt>
                      <c:pt idx="221">
                        <c:v>40387.208333332797</c:v>
                      </c:pt>
                      <c:pt idx="222">
                        <c:v>40387.249999999462</c:v>
                      </c:pt>
                      <c:pt idx="223">
                        <c:v>40387.291666666126</c:v>
                      </c:pt>
                      <c:pt idx="224">
                        <c:v>40387.33333333279</c:v>
                      </c:pt>
                      <c:pt idx="225">
                        <c:v>40387.374999999454</c:v>
                      </c:pt>
                      <c:pt idx="226">
                        <c:v>40387.416666666119</c:v>
                      </c:pt>
                      <c:pt idx="227">
                        <c:v>40387.458333332783</c:v>
                      </c:pt>
                      <c:pt idx="228">
                        <c:v>40387.499999999447</c:v>
                      </c:pt>
                      <c:pt idx="229">
                        <c:v>40387.541666666111</c:v>
                      </c:pt>
                      <c:pt idx="230">
                        <c:v>40387.583333332776</c:v>
                      </c:pt>
                      <c:pt idx="231">
                        <c:v>40387.62499999944</c:v>
                      </c:pt>
                      <c:pt idx="232">
                        <c:v>40387.666666666104</c:v>
                      </c:pt>
                      <c:pt idx="233">
                        <c:v>40387.708333332768</c:v>
                      </c:pt>
                      <c:pt idx="234">
                        <c:v>40387.749999999432</c:v>
                      </c:pt>
                      <c:pt idx="235">
                        <c:v>40387.791666666097</c:v>
                      </c:pt>
                      <c:pt idx="236">
                        <c:v>40387.833333332761</c:v>
                      </c:pt>
                      <c:pt idx="237">
                        <c:v>40387.874999999425</c:v>
                      </c:pt>
                      <c:pt idx="238">
                        <c:v>40387.916666666089</c:v>
                      </c:pt>
                      <c:pt idx="239">
                        <c:v>40387.958333332754</c:v>
                      </c:pt>
                      <c:pt idx="240">
                        <c:v>40387.999999999418</c:v>
                      </c:pt>
                      <c:pt idx="241">
                        <c:v>40388.041666666082</c:v>
                      </c:pt>
                      <c:pt idx="242">
                        <c:v>40388.083333332746</c:v>
                      </c:pt>
                      <c:pt idx="243">
                        <c:v>40388.124999999411</c:v>
                      </c:pt>
                      <c:pt idx="244">
                        <c:v>40388.166666666075</c:v>
                      </c:pt>
                      <c:pt idx="245">
                        <c:v>40388.208333332739</c:v>
                      </c:pt>
                      <c:pt idx="246">
                        <c:v>40388.249999999403</c:v>
                      </c:pt>
                      <c:pt idx="247">
                        <c:v>40388.291666666068</c:v>
                      </c:pt>
                      <c:pt idx="248">
                        <c:v>40388.333333332732</c:v>
                      </c:pt>
                      <c:pt idx="249">
                        <c:v>40388.374999999396</c:v>
                      </c:pt>
                      <c:pt idx="250">
                        <c:v>40388.41666666606</c:v>
                      </c:pt>
                      <c:pt idx="251">
                        <c:v>40388.458333332725</c:v>
                      </c:pt>
                      <c:pt idx="252">
                        <c:v>40388.499999999389</c:v>
                      </c:pt>
                      <c:pt idx="253">
                        <c:v>40388.541666666053</c:v>
                      </c:pt>
                      <c:pt idx="254">
                        <c:v>40388.583333332717</c:v>
                      </c:pt>
                      <c:pt idx="255">
                        <c:v>40388.624999999382</c:v>
                      </c:pt>
                      <c:pt idx="256">
                        <c:v>40388.666666666046</c:v>
                      </c:pt>
                      <c:pt idx="257">
                        <c:v>40388.70833333271</c:v>
                      </c:pt>
                      <c:pt idx="258">
                        <c:v>40388.749999999374</c:v>
                      </c:pt>
                      <c:pt idx="259">
                        <c:v>40388.791666666039</c:v>
                      </c:pt>
                      <c:pt idx="260">
                        <c:v>40388.833333332703</c:v>
                      </c:pt>
                      <c:pt idx="261">
                        <c:v>40388.874999999367</c:v>
                      </c:pt>
                      <c:pt idx="262">
                        <c:v>40388.916666666031</c:v>
                      </c:pt>
                      <c:pt idx="263">
                        <c:v>40388.958333332695</c:v>
                      </c:pt>
                      <c:pt idx="264">
                        <c:v>40388.99999999936</c:v>
                      </c:pt>
                      <c:pt idx="265">
                        <c:v>40389.041666666024</c:v>
                      </c:pt>
                      <c:pt idx="266">
                        <c:v>40389.083333332688</c:v>
                      </c:pt>
                      <c:pt idx="267">
                        <c:v>40389.124999999352</c:v>
                      </c:pt>
                      <c:pt idx="268">
                        <c:v>40389.166666666017</c:v>
                      </c:pt>
                      <c:pt idx="269">
                        <c:v>40389.208333332681</c:v>
                      </c:pt>
                      <c:pt idx="270">
                        <c:v>40389.249999999345</c:v>
                      </c:pt>
                      <c:pt idx="271">
                        <c:v>40389.291666666009</c:v>
                      </c:pt>
                      <c:pt idx="272">
                        <c:v>40389.333333332674</c:v>
                      </c:pt>
                      <c:pt idx="273">
                        <c:v>40389.374999999338</c:v>
                      </c:pt>
                      <c:pt idx="274">
                        <c:v>40389.416666666002</c:v>
                      </c:pt>
                      <c:pt idx="275">
                        <c:v>40389.458333332666</c:v>
                      </c:pt>
                      <c:pt idx="276">
                        <c:v>40389.499999999331</c:v>
                      </c:pt>
                      <c:pt idx="277">
                        <c:v>40389.541666665995</c:v>
                      </c:pt>
                      <c:pt idx="278">
                        <c:v>40389.583333332659</c:v>
                      </c:pt>
                      <c:pt idx="279">
                        <c:v>40389.624999999323</c:v>
                      </c:pt>
                      <c:pt idx="280">
                        <c:v>40389.666666665988</c:v>
                      </c:pt>
                      <c:pt idx="281">
                        <c:v>40389.708333332652</c:v>
                      </c:pt>
                      <c:pt idx="282">
                        <c:v>40389.749999999316</c:v>
                      </c:pt>
                      <c:pt idx="283">
                        <c:v>40389.79166666598</c:v>
                      </c:pt>
                      <c:pt idx="284">
                        <c:v>40389.833333332645</c:v>
                      </c:pt>
                      <c:pt idx="285">
                        <c:v>40389.874999999309</c:v>
                      </c:pt>
                      <c:pt idx="286">
                        <c:v>40389.916666665973</c:v>
                      </c:pt>
                      <c:pt idx="287">
                        <c:v>40389.958333332637</c:v>
                      </c:pt>
                      <c:pt idx="288">
                        <c:v>40389.999999999302</c:v>
                      </c:pt>
                      <c:pt idx="289">
                        <c:v>40390.041666665966</c:v>
                      </c:pt>
                      <c:pt idx="290">
                        <c:v>40390.08333333263</c:v>
                      </c:pt>
                      <c:pt idx="291">
                        <c:v>40390.124999999294</c:v>
                      </c:pt>
                      <c:pt idx="292">
                        <c:v>40390.166666665958</c:v>
                      </c:pt>
                      <c:pt idx="293">
                        <c:v>40390.208333332623</c:v>
                      </c:pt>
                      <c:pt idx="294">
                        <c:v>40390.249999999287</c:v>
                      </c:pt>
                      <c:pt idx="295">
                        <c:v>40390.291666665951</c:v>
                      </c:pt>
                      <c:pt idx="296">
                        <c:v>40390.333333332615</c:v>
                      </c:pt>
                      <c:pt idx="297">
                        <c:v>40390.37499999928</c:v>
                      </c:pt>
                      <c:pt idx="298">
                        <c:v>40390.416666665944</c:v>
                      </c:pt>
                      <c:pt idx="299">
                        <c:v>40390.458333332608</c:v>
                      </c:pt>
                      <c:pt idx="300">
                        <c:v>40390.499999999272</c:v>
                      </c:pt>
                      <c:pt idx="301">
                        <c:v>40390.541666665937</c:v>
                      </c:pt>
                      <c:pt idx="302">
                        <c:v>40390.583333332601</c:v>
                      </c:pt>
                      <c:pt idx="303">
                        <c:v>40390.624999999265</c:v>
                      </c:pt>
                      <c:pt idx="304">
                        <c:v>40390.666666665929</c:v>
                      </c:pt>
                      <c:pt idx="305">
                        <c:v>40390.708333332594</c:v>
                      </c:pt>
                      <c:pt idx="306">
                        <c:v>40390.749999999258</c:v>
                      </c:pt>
                      <c:pt idx="307">
                        <c:v>40390.791666665922</c:v>
                      </c:pt>
                      <c:pt idx="308">
                        <c:v>40390.833333332586</c:v>
                      </c:pt>
                      <c:pt idx="309">
                        <c:v>40390.874999999251</c:v>
                      </c:pt>
                      <c:pt idx="310">
                        <c:v>40390.916666665915</c:v>
                      </c:pt>
                      <c:pt idx="311">
                        <c:v>40390.958333332579</c:v>
                      </c:pt>
                      <c:pt idx="312">
                        <c:v>40390.999999999243</c:v>
                      </c:pt>
                      <c:pt idx="313">
                        <c:v>40391.041666665908</c:v>
                      </c:pt>
                      <c:pt idx="314">
                        <c:v>40391.083333332572</c:v>
                      </c:pt>
                      <c:pt idx="315">
                        <c:v>40391.124999999236</c:v>
                      </c:pt>
                      <c:pt idx="316">
                        <c:v>40391.1666666659</c:v>
                      </c:pt>
                      <c:pt idx="317">
                        <c:v>40391.208333332565</c:v>
                      </c:pt>
                      <c:pt idx="318">
                        <c:v>40391.249999999229</c:v>
                      </c:pt>
                      <c:pt idx="319">
                        <c:v>40391.291666665893</c:v>
                      </c:pt>
                      <c:pt idx="320">
                        <c:v>40391.333333332557</c:v>
                      </c:pt>
                      <c:pt idx="321">
                        <c:v>40391.374999999221</c:v>
                      </c:pt>
                      <c:pt idx="322">
                        <c:v>40391.416666665886</c:v>
                      </c:pt>
                      <c:pt idx="323">
                        <c:v>40391.45833333255</c:v>
                      </c:pt>
                      <c:pt idx="324">
                        <c:v>40391.499999999214</c:v>
                      </c:pt>
                      <c:pt idx="325">
                        <c:v>40391.541666665878</c:v>
                      </c:pt>
                      <c:pt idx="326">
                        <c:v>40391.583333332543</c:v>
                      </c:pt>
                      <c:pt idx="327">
                        <c:v>40391.624999999207</c:v>
                      </c:pt>
                      <c:pt idx="328">
                        <c:v>40391.666666665871</c:v>
                      </c:pt>
                      <c:pt idx="329">
                        <c:v>40391.708333332535</c:v>
                      </c:pt>
                      <c:pt idx="330">
                        <c:v>40391.7499999992</c:v>
                      </c:pt>
                      <c:pt idx="331">
                        <c:v>40391.791666665864</c:v>
                      </c:pt>
                      <c:pt idx="332">
                        <c:v>40391.833333332528</c:v>
                      </c:pt>
                      <c:pt idx="333">
                        <c:v>40391.874999999192</c:v>
                      </c:pt>
                      <c:pt idx="334">
                        <c:v>40391.916666665857</c:v>
                      </c:pt>
                      <c:pt idx="335">
                        <c:v>40391.958333332521</c:v>
                      </c:pt>
                      <c:pt idx="336">
                        <c:v>40391.999999999185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RADIAZIONE!$C$4:$C$342</c15:sqref>
                        </c15:formulaRef>
                      </c:ext>
                    </c:extLst>
                    <c:numCache>
                      <c:formatCode>0.00</c:formatCode>
                      <c:ptCount val="339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17.57013852951367</c:v>
                      </c:pt>
                      <c:pt idx="8">
                        <c:v>54.779854185064622</c:v>
                      </c:pt>
                      <c:pt idx="9">
                        <c:v>161.68146056721196</c:v>
                      </c:pt>
                      <c:pt idx="10">
                        <c:v>135.47273132982164</c:v>
                      </c:pt>
                      <c:pt idx="11">
                        <c:v>253.08076215892251</c:v>
                      </c:pt>
                      <c:pt idx="12">
                        <c:v>436.79612085536775</c:v>
                      </c:pt>
                      <c:pt idx="13">
                        <c:v>485.58794234196125</c:v>
                      </c:pt>
                      <c:pt idx="14">
                        <c:v>485.84217879282022</c:v>
                      </c:pt>
                      <c:pt idx="15">
                        <c:v>423.78234236992392</c:v>
                      </c:pt>
                      <c:pt idx="16">
                        <c:v>326.2259774231411</c:v>
                      </c:pt>
                      <c:pt idx="17">
                        <c:v>236.6051060567975</c:v>
                      </c:pt>
                      <c:pt idx="18">
                        <c:v>188.74145796359062</c:v>
                      </c:pt>
                      <c:pt idx="19">
                        <c:v>83.407602195964913</c:v>
                      </c:pt>
                      <c:pt idx="20">
                        <c:v>43.509214053527195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17.065355141592544</c:v>
                      </c:pt>
                      <c:pt idx="32">
                        <c:v>54.662477810838745</c:v>
                      </c:pt>
                      <c:pt idx="33">
                        <c:v>99.684619954869149</c:v>
                      </c:pt>
                      <c:pt idx="34">
                        <c:v>124.0457927161484</c:v>
                      </c:pt>
                      <c:pt idx="35">
                        <c:v>259.68884127901975</c:v>
                      </c:pt>
                      <c:pt idx="36">
                        <c:v>442.20384567358485</c:v>
                      </c:pt>
                      <c:pt idx="37">
                        <c:v>491.25668940212137</c:v>
                      </c:pt>
                      <c:pt idx="38">
                        <c:v>488.05242167462575</c:v>
                      </c:pt>
                      <c:pt idx="39">
                        <c:v>425.33821723468498</c:v>
                      </c:pt>
                      <c:pt idx="40">
                        <c:v>327.69105041372075</c:v>
                      </c:pt>
                      <c:pt idx="41">
                        <c:v>236.61376013833552</c:v>
                      </c:pt>
                      <c:pt idx="42">
                        <c:v>188.59154518695905</c:v>
                      </c:pt>
                      <c:pt idx="43">
                        <c:v>83.041472747072376</c:v>
                      </c:pt>
                      <c:pt idx="44">
                        <c:v>42.929556893936557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16.558323666871495</c:v>
                      </c:pt>
                      <c:pt idx="56">
                        <c:v>54.551524052383265</c:v>
                      </c:pt>
                      <c:pt idx="57">
                        <c:v>106.63912705218128</c:v>
                      </c:pt>
                      <c:pt idx="58">
                        <c:v>134.11268223151609</c:v>
                      </c:pt>
                      <c:pt idx="59">
                        <c:v>267.06738803904824</c:v>
                      </c:pt>
                      <c:pt idx="60">
                        <c:v>439.22391707803655</c:v>
                      </c:pt>
                      <c:pt idx="61">
                        <c:v>491.91527746764478</c:v>
                      </c:pt>
                      <c:pt idx="62">
                        <c:v>488.14791145389842</c:v>
                      </c:pt>
                      <c:pt idx="63">
                        <c:v>425.66320001680117</c:v>
                      </c:pt>
                      <c:pt idx="64">
                        <c:v>297.01884965148173</c:v>
                      </c:pt>
                      <c:pt idx="65">
                        <c:v>235.11335147041959</c:v>
                      </c:pt>
                      <c:pt idx="66">
                        <c:v>187.85652476845979</c:v>
                      </c:pt>
                      <c:pt idx="67">
                        <c:v>82.678849831290208</c:v>
                      </c:pt>
                      <c:pt idx="68">
                        <c:v>25.972355419987355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15.504844626404095</c:v>
                      </c:pt>
                      <c:pt idx="80">
                        <c:v>52.409757057698179</c:v>
                      </c:pt>
                      <c:pt idx="81">
                        <c:v>110.25409349844298</c:v>
                      </c:pt>
                      <c:pt idx="82">
                        <c:v>165.9819200962632</c:v>
                      </c:pt>
                      <c:pt idx="83">
                        <c:v>297.31066822797806</c:v>
                      </c:pt>
                      <c:pt idx="84">
                        <c:v>439.70049833185089</c:v>
                      </c:pt>
                      <c:pt idx="85">
                        <c:v>476.93764015082093</c:v>
                      </c:pt>
                      <c:pt idx="86">
                        <c:v>446.87522871440575</c:v>
                      </c:pt>
                      <c:pt idx="87">
                        <c:v>399.18354866680994</c:v>
                      </c:pt>
                      <c:pt idx="88">
                        <c:v>220.51664870476682</c:v>
                      </c:pt>
                      <c:pt idx="89">
                        <c:v>216.14906640427412</c:v>
                      </c:pt>
                      <c:pt idx="90">
                        <c:v>172.83549834960016</c:v>
                      </c:pt>
                      <c:pt idx="91">
                        <c:v>80.36439683908992</c:v>
                      </c:pt>
                      <c:pt idx="92">
                        <c:v>39.974030548134571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14.991278758105263</c:v>
                      </c:pt>
                      <c:pt idx="104">
                        <c:v>52.291697043038297</c:v>
                      </c:pt>
                      <c:pt idx="105">
                        <c:v>143.7230004748487</c:v>
                      </c:pt>
                      <c:pt idx="106">
                        <c:v>144.67235339103217</c:v>
                      </c:pt>
                      <c:pt idx="107">
                        <c:v>284.48143342099854</c:v>
                      </c:pt>
                      <c:pt idx="108">
                        <c:v>447.43782030402195</c:v>
                      </c:pt>
                      <c:pt idx="109">
                        <c:v>477.72079668260602</c:v>
                      </c:pt>
                      <c:pt idx="110">
                        <c:v>461.37155624330194</c:v>
                      </c:pt>
                      <c:pt idx="111">
                        <c:v>397.64308373504457</c:v>
                      </c:pt>
                      <c:pt idx="112">
                        <c:v>112.59169667281579</c:v>
                      </c:pt>
                      <c:pt idx="113">
                        <c:v>56.45296617099693</c:v>
                      </c:pt>
                      <c:pt idx="114">
                        <c:v>25.388533884286403</c:v>
                      </c:pt>
                      <c:pt idx="115">
                        <c:v>80.002350730799705</c:v>
                      </c:pt>
                      <c:pt idx="116">
                        <c:v>39.38917240128751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2.256313508782946</c:v>
                      </c:pt>
                      <c:pt idx="128">
                        <c:v>22.495150380417254</c:v>
                      </c:pt>
                      <c:pt idx="129">
                        <c:v>78.388026438685671</c:v>
                      </c:pt>
                      <c:pt idx="130">
                        <c:v>69.533335324463962</c:v>
                      </c:pt>
                      <c:pt idx="131">
                        <c:v>251.918293095443</c:v>
                      </c:pt>
                      <c:pt idx="132">
                        <c:v>142.33893650424196</c:v>
                      </c:pt>
                      <c:pt idx="133">
                        <c:v>154.0859092595</c:v>
                      </c:pt>
                      <c:pt idx="134">
                        <c:v>387.91565747361545</c:v>
                      </c:pt>
                      <c:pt idx="135">
                        <c:v>420.00009733613092</c:v>
                      </c:pt>
                      <c:pt idx="136">
                        <c:v>323.6436103747252</c:v>
                      </c:pt>
                      <c:pt idx="137">
                        <c:v>99.88272844383043</c:v>
                      </c:pt>
                      <c:pt idx="138">
                        <c:v>180.94188521636258</c:v>
                      </c:pt>
                      <c:pt idx="139">
                        <c:v>81.119656204942245</c:v>
                      </c:pt>
                      <c:pt idx="140">
                        <c:v>40.004445140922883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14.506131066438231</c:v>
                      </c:pt>
                      <c:pt idx="152">
                        <c:v>54.161773302110603</c:v>
                      </c:pt>
                      <c:pt idx="153">
                        <c:v>92.645602344413021</c:v>
                      </c:pt>
                      <c:pt idx="154">
                        <c:v>106.59049851832896</c:v>
                      </c:pt>
                      <c:pt idx="155">
                        <c:v>250.25482281035383</c:v>
                      </c:pt>
                      <c:pt idx="156">
                        <c:v>461.25272208622289</c:v>
                      </c:pt>
                      <c:pt idx="157">
                        <c:v>513.40408164394444</c:v>
                      </c:pt>
                      <c:pt idx="158">
                        <c:v>502.52061557436838</c:v>
                      </c:pt>
                      <c:pt idx="159">
                        <c:v>439.8300659152244</c:v>
                      </c:pt>
                      <c:pt idx="160">
                        <c:v>341.3415190479854</c:v>
                      </c:pt>
                      <c:pt idx="161">
                        <c:v>240.59123006256655</c:v>
                      </c:pt>
                      <c:pt idx="162">
                        <c:v>189.71540439874417</c:v>
                      </c:pt>
                      <c:pt idx="163">
                        <c:v>61.529564485930045</c:v>
                      </c:pt>
                      <c:pt idx="164">
                        <c:v>17.9085565900163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13.43527476211367</c:v>
                      </c:pt>
                      <c:pt idx="176">
                        <c:v>50.372197550518862</c:v>
                      </c:pt>
                      <c:pt idx="177">
                        <c:v>103.48893770844883</c:v>
                      </c:pt>
                      <c:pt idx="178">
                        <c:v>121.50711398881214</c:v>
                      </c:pt>
                      <c:pt idx="179">
                        <c:v>255.14937149775659</c:v>
                      </c:pt>
                      <c:pt idx="180">
                        <c:v>436.14289878106212</c:v>
                      </c:pt>
                      <c:pt idx="181">
                        <c:v>467.18774139618932</c:v>
                      </c:pt>
                      <c:pt idx="182">
                        <c:v>442.50378271323979</c:v>
                      </c:pt>
                      <c:pt idx="183">
                        <c:v>284.93968100188232</c:v>
                      </c:pt>
                      <c:pt idx="184">
                        <c:v>214.59268768293785</c:v>
                      </c:pt>
                      <c:pt idx="185">
                        <c:v>90.587321093797499</c:v>
                      </c:pt>
                      <c:pt idx="186">
                        <c:v>164.14695934285086</c:v>
                      </c:pt>
                      <c:pt idx="187">
                        <c:v>77.440344243757309</c:v>
                      </c:pt>
                      <c:pt idx="188">
                        <c:v>37.025465587395395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8.4607383527791669</c:v>
                      </c:pt>
                      <c:pt idx="200">
                        <c:v>33.476586316342399</c:v>
                      </c:pt>
                      <c:pt idx="201">
                        <c:v>110.29180028946638</c:v>
                      </c:pt>
                      <c:pt idx="202">
                        <c:v>177.01034160093349</c:v>
                      </c:pt>
                      <c:pt idx="203">
                        <c:v>175.24990433314034</c:v>
                      </c:pt>
                      <c:pt idx="204">
                        <c:v>153.94451521224636</c:v>
                      </c:pt>
                      <c:pt idx="205">
                        <c:v>218.79915037198538</c:v>
                      </c:pt>
                      <c:pt idx="206">
                        <c:v>302.37787841919732</c:v>
                      </c:pt>
                      <c:pt idx="207">
                        <c:v>238.3683210087741</c:v>
                      </c:pt>
                      <c:pt idx="208">
                        <c:v>120.89659386923904</c:v>
                      </c:pt>
                      <c:pt idx="209">
                        <c:v>213.51715095302779</c:v>
                      </c:pt>
                      <c:pt idx="210">
                        <c:v>144.32276068763085</c:v>
                      </c:pt>
                      <c:pt idx="211">
                        <c:v>78.082717222217852</c:v>
                      </c:pt>
                      <c:pt idx="212">
                        <c:v>37.040559116114764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12.939676889698026</c:v>
                      </c:pt>
                      <c:pt idx="224">
                        <c:v>55.146543013911476</c:v>
                      </c:pt>
                      <c:pt idx="225">
                        <c:v>95.42495370464475</c:v>
                      </c:pt>
                      <c:pt idx="226">
                        <c:v>110.90310982434356</c:v>
                      </c:pt>
                      <c:pt idx="227">
                        <c:v>278.39728936193495</c:v>
                      </c:pt>
                      <c:pt idx="228">
                        <c:v>466.49222504751538</c:v>
                      </c:pt>
                      <c:pt idx="229">
                        <c:v>517.24583462384282</c:v>
                      </c:pt>
                      <c:pt idx="230">
                        <c:v>504.65018452744596</c:v>
                      </c:pt>
                      <c:pt idx="231">
                        <c:v>442.62413622005698</c:v>
                      </c:pt>
                      <c:pt idx="232">
                        <c:v>340.1005273692208</c:v>
                      </c:pt>
                      <c:pt idx="233">
                        <c:v>147.15065553526753</c:v>
                      </c:pt>
                      <c:pt idx="234">
                        <c:v>83.31931393740571</c:v>
                      </c:pt>
                      <c:pt idx="235">
                        <c:v>80.224449620819442</c:v>
                      </c:pt>
                      <c:pt idx="236">
                        <c:v>27.896907544660014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10.179579541176317</c:v>
                      </c:pt>
                      <c:pt idx="248">
                        <c:v>42.338834037721412</c:v>
                      </c:pt>
                      <c:pt idx="249">
                        <c:v>27.846816762109867</c:v>
                      </c:pt>
                      <c:pt idx="250">
                        <c:v>60.777818606375583</c:v>
                      </c:pt>
                      <c:pt idx="251">
                        <c:v>24.599313927337427</c:v>
                      </c:pt>
                      <c:pt idx="252">
                        <c:v>52.01396643795497</c:v>
                      </c:pt>
                      <c:pt idx="253">
                        <c:v>103.75486138565132</c:v>
                      </c:pt>
                      <c:pt idx="254">
                        <c:v>74.519178498194435</c:v>
                      </c:pt>
                      <c:pt idx="255">
                        <c:v>28.60326809098845</c:v>
                      </c:pt>
                      <c:pt idx="256">
                        <c:v>9.6406858135989033</c:v>
                      </c:pt>
                      <c:pt idx="257">
                        <c:v>2.5673820058875956</c:v>
                      </c:pt>
                      <c:pt idx="258">
                        <c:v>10.79145307756959</c:v>
                      </c:pt>
                      <c:pt idx="259">
                        <c:v>33.779191176895914</c:v>
                      </c:pt>
                      <c:pt idx="260">
                        <c:v>29.140524957855995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7.9541279521511701</c:v>
                      </c:pt>
                      <c:pt idx="272">
                        <c:v>47.141994544156873</c:v>
                      </c:pt>
                      <c:pt idx="273">
                        <c:v>90.170554915435673</c:v>
                      </c:pt>
                      <c:pt idx="274">
                        <c:v>104.625700931875</c:v>
                      </c:pt>
                      <c:pt idx="275">
                        <c:v>295.96419362682821</c:v>
                      </c:pt>
                      <c:pt idx="276">
                        <c:v>472.43286658994811</c:v>
                      </c:pt>
                      <c:pt idx="277">
                        <c:v>514.33351847550739</c:v>
                      </c:pt>
                      <c:pt idx="278">
                        <c:v>498.47856282000367</c:v>
                      </c:pt>
                      <c:pt idx="279">
                        <c:v>294.7490995478604</c:v>
                      </c:pt>
                      <c:pt idx="280">
                        <c:v>123.02543878443129</c:v>
                      </c:pt>
                      <c:pt idx="281">
                        <c:v>53.935598679364759</c:v>
                      </c:pt>
                      <c:pt idx="282">
                        <c:v>150.3478626285636</c:v>
                      </c:pt>
                      <c:pt idx="283">
                        <c:v>78.542833702239761</c:v>
                      </c:pt>
                      <c:pt idx="284">
                        <c:v>36.481152492771493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11.908125918925951</c:v>
                      </c:pt>
                      <c:pt idx="296">
                        <c:v>52.572597994519086</c:v>
                      </c:pt>
                      <c:pt idx="297">
                        <c:v>98.415967515558478</c:v>
                      </c:pt>
                      <c:pt idx="298">
                        <c:v>107.45354979746492</c:v>
                      </c:pt>
                      <c:pt idx="299">
                        <c:v>298.80930569451829</c:v>
                      </c:pt>
                      <c:pt idx="300">
                        <c:v>476.53051955948467</c:v>
                      </c:pt>
                      <c:pt idx="301">
                        <c:v>525.16239575130339</c:v>
                      </c:pt>
                      <c:pt idx="302">
                        <c:v>510.12942828431505</c:v>
                      </c:pt>
                      <c:pt idx="303">
                        <c:v>447.44762559106289</c:v>
                      </c:pt>
                      <c:pt idx="304">
                        <c:v>347.63256301409359</c:v>
                      </c:pt>
                      <c:pt idx="305">
                        <c:v>236.88696735991374</c:v>
                      </c:pt>
                      <c:pt idx="306">
                        <c:v>184.90360080333483</c:v>
                      </c:pt>
                      <c:pt idx="307">
                        <c:v>78.201997317532175</c:v>
                      </c:pt>
                      <c:pt idx="308">
                        <c:v>35.889761687052562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11.37356921657193</c:v>
                      </c:pt>
                      <c:pt idx="320">
                        <c:v>51.925331092969081</c:v>
                      </c:pt>
                      <c:pt idx="321">
                        <c:v>97.99030725371199</c:v>
                      </c:pt>
                      <c:pt idx="322">
                        <c:v>113.03570903286989</c:v>
                      </c:pt>
                      <c:pt idx="323">
                        <c:v>305.17834976297218</c:v>
                      </c:pt>
                      <c:pt idx="324">
                        <c:v>477.56205475057823</c:v>
                      </c:pt>
                      <c:pt idx="325">
                        <c:v>524.98295077890418</c:v>
                      </c:pt>
                      <c:pt idx="326">
                        <c:v>510.85188821331434</c:v>
                      </c:pt>
                      <c:pt idx="327">
                        <c:v>448.18529523881728</c:v>
                      </c:pt>
                      <c:pt idx="328">
                        <c:v>348.87961481247152</c:v>
                      </c:pt>
                      <c:pt idx="329">
                        <c:v>235.8498425577427</c:v>
                      </c:pt>
                      <c:pt idx="330">
                        <c:v>183.89075508519593</c:v>
                      </c:pt>
                      <c:pt idx="331">
                        <c:v>77.862522539574556</c:v>
                      </c:pt>
                      <c:pt idx="332">
                        <c:v>35.296987051167108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7D71-47F1-B211-95931A90A27F}"/>
                  </c:ext>
                </c:extLst>
              </c15:ser>
            </c15:filteredScatterSeries>
            <c15:filteredScatter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RADIAZIONE!$D$1:$D$3</c15:sqref>
                        </c15:formulaRef>
                      </c:ext>
                    </c:extLst>
                    <c:strCache>
                      <c:ptCount val="3"/>
                      <c:pt idx="0">
                        <c:v>S_OUT_Diffusa</c:v>
                      </c:pt>
                      <c:pt idx="1">
                        <c:v>1.75</c:v>
                      </c:pt>
                      <c:pt idx="2">
                        <c:v>[W/m2]</c:v>
                      </c:pt>
                    </c:strCache>
                  </c:strRef>
                </c:tx>
                <c:spPr>
                  <a:ln w="12700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40378</c:v>
                      </c:pt>
                      <c:pt idx="1">
                        <c:v>40378.041666666664</c:v>
                      </c:pt>
                      <c:pt idx="2">
                        <c:v>40378.083333333328</c:v>
                      </c:pt>
                      <c:pt idx="3">
                        <c:v>40378.124999999993</c:v>
                      </c:pt>
                      <c:pt idx="4">
                        <c:v>40378.166666666657</c:v>
                      </c:pt>
                      <c:pt idx="5">
                        <c:v>40378.208333333321</c:v>
                      </c:pt>
                      <c:pt idx="6">
                        <c:v>40378.249999999985</c:v>
                      </c:pt>
                      <c:pt idx="7">
                        <c:v>40378.29166666665</c:v>
                      </c:pt>
                      <c:pt idx="8">
                        <c:v>40378.333333333314</c:v>
                      </c:pt>
                      <c:pt idx="9">
                        <c:v>40378.374999999978</c:v>
                      </c:pt>
                      <c:pt idx="10">
                        <c:v>40378.416666666642</c:v>
                      </c:pt>
                      <c:pt idx="11">
                        <c:v>40378.458333333307</c:v>
                      </c:pt>
                      <c:pt idx="12">
                        <c:v>40378.499999999971</c:v>
                      </c:pt>
                      <c:pt idx="13">
                        <c:v>40378.541666666635</c:v>
                      </c:pt>
                      <c:pt idx="14">
                        <c:v>40378.583333333299</c:v>
                      </c:pt>
                      <c:pt idx="15">
                        <c:v>40378.624999999964</c:v>
                      </c:pt>
                      <c:pt idx="16">
                        <c:v>40378.666666666628</c:v>
                      </c:pt>
                      <c:pt idx="17">
                        <c:v>40378.708333333292</c:v>
                      </c:pt>
                      <c:pt idx="18">
                        <c:v>40378.749999999956</c:v>
                      </c:pt>
                      <c:pt idx="19">
                        <c:v>40378.791666666621</c:v>
                      </c:pt>
                      <c:pt idx="20">
                        <c:v>40378.833333333285</c:v>
                      </c:pt>
                      <c:pt idx="21">
                        <c:v>40378.874999999949</c:v>
                      </c:pt>
                      <c:pt idx="22">
                        <c:v>40378.916666666613</c:v>
                      </c:pt>
                      <c:pt idx="23">
                        <c:v>40378.958333333278</c:v>
                      </c:pt>
                      <c:pt idx="24">
                        <c:v>40378.999999999942</c:v>
                      </c:pt>
                      <c:pt idx="25">
                        <c:v>40379.041666666606</c:v>
                      </c:pt>
                      <c:pt idx="26">
                        <c:v>40379.08333333327</c:v>
                      </c:pt>
                      <c:pt idx="27">
                        <c:v>40379.124999999935</c:v>
                      </c:pt>
                      <c:pt idx="28">
                        <c:v>40379.166666666599</c:v>
                      </c:pt>
                      <c:pt idx="29">
                        <c:v>40379.208333333263</c:v>
                      </c:pt>
                      <c:pt idx="30">
                        <c:v>40379.249999999927</c:v>
                      </c:pt>
                      <c:pt idx="31">
                        <c:v>40379.291666666591</c:v>
                      </c:pt>
                      <c:pt idx="32">
                        <c:v>40379.333333333256</c:v>
                      </c:pt>
                      <c:pt idx="33">
                        <c:v>40379.37499999992</c:v>
                      </c:pt>
                      <c:pt idx="34">
                        <c:v>40379.416666666584</c:v>
                      </c:pt>
                      <c:pt idx="35">
                        <c:v>40379.458333333248</c:v>
                      </c:pt>
                      <c:pt idx="36">
                        <c:v>40379.499999999913</c:v>
                      </c:pt>
                      <c:pt idx="37">
                        <c:v>40379.541666666577</c:v>
                      </c:pt>
                      <c:pt idx="38">
                        <c:v>40379.583333333241</c:v>
                      </c:pt>
                      <c:pt idx="39">
                        <c:v>40379.624999999905</c:v>
                      </c:pt>
                      <c:pt idx="40">
                        <c:v>40379.66666666657</c:v>
                      </c:pt>
                      <c:pt idx="41">
                        <c:v>40379.708333333234</c:v>
                      </c:pt>
                      <c:pt idx="42">
                        <c:v>40379.749999999898</c:v>
                      </c:pt>
                      <c:pt idx="43">
                        <c:v>40379.791666666562</c:v>
                      </c:pt>
                      <c:pt idx="44">
                        <c:v>40379.833333333227</c:v>
                      </c:pt>
                      <c:pt idx="45">
                        <c:v>40379.874999999891</c:v>
                      </c:pt>
                      <c:pt idx="46">
                        <c:v>40379.916666666555</c:v>
                      </c:pt>
                      <c:pt idx="47">
                        <c:v>40379.958333333219</c:v>
                      </c:pt>
                      <c:pt idx="48">
                        <c:v>40379.999999999884</c:v>
                      </c:pt>
                      <c:pt idx="49">
                        <c:v>40380.041666666548</c:v>
                      </c:pt>
                      <c:pt idx="50">
                        <c:v>40380.083333333212</c:v>
                      </c:pt>
                      <c:pt idx="51">
                        <c:v>40380.124999999876</c:v>
                      </c:pt>
                      <c:pt idx="52">
                        <c:v>40380.166666666541</c:v>
                      </c:pt>
                      <c:pt idx="53">
                        <c:v>40380.208333333205</c:v>
                      </c:pt>
                      <c:pt idx="54">
                        <c:v>40380.249999999869</c:v>
                      </c:pt>
                      <c:pt idx="55">
                        <c:v>40380.291666666533</c:v>
                      </c:pt>
                      <c:pt idx="56">
                        <c:v>40380.333333333198</c:v>
                      </c:pt>
                      <c:pt idx="57">
                        <c:v>40380.374999999862</c:v>
                      </c:pt>
                      <c:pt idx="58">
                        <c:v>40380.416666666526</c:v>
                      </c:pt>
                      <c:pt idx="59">
                        <c:v>40380.45833333319</c:v>
                      </c:pt>
                      <c:pt idx="60">
                        <c:v>40380.499999999854</c:v>
                      </c:pt>
                      <c:pt idx="61">
                        <c:v>40380.541666666519</c:v>
                      </c:pt>
                      <c:pt idx="62">
                        <c:v>40380.583333333183</c:v>
                      </c:pt>
                      <c:pt idx="63">
                        <c:v>40380.624999999847</c:v>
                      </c:pt>
                      <c:pt idx="64">
                        <c:v>40380.666666666511</c:v>
                      </c:pt>
                      <c:pt idx="65">
                        <c:v>40380.708333333176</c:v>
                      </c:pt>
                      <c:pt idx="66">
                        <c:v>40380.74999999984</c:v>
                      </c:pt>
                      <c:pt idx="67">
                        <c:v>40380.791666666504</c:v>
                      </c:pt>
                      <c:pt idx="68">
                        <c:v>40380.833333333168</c:v>
                      </c:pt>
                      <c:pt idx="69">
                        <c:v>40380.874999999833</c:v>
                      </c:pt>
                      <c:pt idx="70">
                        <c:v>40380.916666666497</c:v>
                      </c:pt>
                      <c:pt idx="71">
                        <c:v>40380.958333333161</c:v>
                      </c:pt>
                      <c:pt idx="72">
                        <c:v>40380.999999999825</c:v>
                      </c:pt>
                      <c:pt idx="73">
                        <c:v>40381.04166666649</c:v>
                      </c:pt>
                      <c:pt idx="74">
                        <c:v>40381.083333333154</c:v>
                      </c:pt>
                      <c:pt idx="75">
                        <c:v>40381.124999999818</c:v>
                      </c:pt>
                      <c:pt idx="76">
                        <c:v>40381.166666666482</c:v>
                      </c:pt>
                      <c:pt idx="77">
                        <c:v>40381.208333333147</c:v>
                      </c:pt>
                      <c:pt idx="78">
                        <c:v>40381.249999999811</c:v>
                      </c:pt>
                      <c:pt idx="79">
                        <c:v>40381.291666666475</c:v>
                      </c:pt>
                      <c:pt idx="80">
                        <c:v>40381.333333333139</c:v>
                      </c:pt>
                      <c:pt idx="81">
                        <c:v>40381.374999999804</c:v>
                      </c:pt>
                      <c:pt idx="82">
                        <c:v>40381.416666666468</c:v>
                      </c:pt>
                      <c:pt idx="83">
                        <c:v>40381.458333333132</c:v>
                      </c:pt>
                      <c:pt idx="84">
                        <c:v>40381.499999999796</c:v>
                      </c:pt>
                      <c:pt idx="85">
                        <c:v>40381.541666666461</c:v>
                      </c:pt>
                      <c:pt idx="86">
                        <c:v>40381.583333333125</c:v>
                      </c:pt>
                      <c:pt idx="87">
                        <c:v>40381.624999999789</c:v>
                      </c:pt>
                      <c:pt idx="88">
                        <c:v>40381.666666666453</c:v>
                      </c:pt>
                      <c:pt idx="89">
                        <c:v>40381.708333333117</c:v>
                      </c:pt>
                      <c:pt idx="90">
                        <c:v>40381.749999999782</c:v>
                      </c:pt>
                      <c:pt idx="91">
                        <c:v>40381.791666666446</c:v>
                      </c:pt>
                      <c:pt idx="92">
                        <c:v>40381.83333333311</c:v>
                      </c:pt>
                      <c:pt idx="93">
                        <c:v>40381.874999999774</c:v>
                      </c:pt>
                      <c:pt idx="94">
                        <c:v>40381.916666666439</c:v>
                      </c:pt>
                      <c:pt idx="95">
                        <c:v>40381.958333333103</c:v>
                      </c:pt>
                      <c:pt idx="96">
                        <c:v>40381.999999999767</c:v>
                      </c:pt>
                      <c:pt idx="97">
                        <c:v>40382.041666666431</c:v>
                      </c:pt>
                      <c:pt idx="98">
                        <c:v>40382.083333333096</c:v>
                      </c:pt>
                      <c:pt idx="99">
                        <c:v>40382.12499999976</c:v>
                      </c:pt>
                      <c:pt idx="100">
                        <c:v>40382.166666666424</c:v>
                      </c:pt>
                      <c:pt idx="101">
                        <c:v>40382.208333333088</c:v>
                      </c:pt>
                      <c:pt idx="102">
                        <c:v>40382.249999999753</c:v>
                      </c:pt>
                      <c:pt idx="103">
                        <c:v>40382.291666666417</c:v>
                      </c:pt>
                      <c:pt idx="104">
                        <c:v>40382.333333333081</c:v>
                      </c:pt>
                      <c:pt idx="105">
                        <c:v>40382.374999999745</c:v>
                      </c:pt>
                      <c:pt idx="106">
                        <c:v>40382.41666666641</c:v>
                      </c:pt>
                      <c:pt idx="107">
                        <c:v>40382.458333333074</c:v>
                      </c:pt>
                      <c:pt idx="108">
                        <c:v>40382.499999999738</c:v>
                      </c:pt>
                      <c:pt idx="109">
                        <c:v>40382.541666666402</c:v>
                      </c:pt>
                      <c:pt idx="110">
                        <c:v>40382.583333333067</c:v>
                      </c:pt>
                      <c:pt idx="111">
                        <c:v>40382.624999999731</c:v>
                      </c:pt>
                      <c:pt idx="112">
                        <c:v>40382.666666666395</c:v>
                      </c:pt>
                      <c:pt idx="113">
                        <c:v>40382.708333333059</c:v>
                      </c:pt>
                      <c:pt idx="114">
                        <c:v>40382.749999999724</c:v>
                      </c:pt>
                      <c:pt idx="115">
                        <c:v>40382.791666666388</c:v>
                      </c:pt>
                      <c:pt idx="116">
                        <c:v>40382.833333333052</c:v>
                      </c:pt>
                      <c:pt idx="117">
                        <c:v>40382.874999999716</c:v>
                      </c:pt>
                      <c:pt idx="118">
                        <c:v>40382.91666666638</c:v>
                      </c:pt>
                      <c:pt idx="119">
                        <c:v>40382.958333333045</c:v>
                      </c:pt>
                      <c:pt idx="120">
                        <c:v>40382.999999999709</c:v>
                      </c:pt>
                      <c:pt idx="121">
                        <c:v>40383.041666666373</c:v>
                      </c:pt>
                      <c:pt idx="122">
                        <c:v>40383.083333333037</c:v>
                      </c:pt>
                      <c:pt idx="123">
                        <c:v>40383.124999999702</c:v>
                      </c:pt>
                      <c:pt idx="124">
                        <c:v>40383.166666666366</c:v>
                      </c:pt>
                      <c:pt idx="125">
                        <c:v>40383.20833333303</c:v>
                      </c:pt>
                      <c:pt idx="126">
                        <c:v>40383.249999999694</c:v>
                      </c:pt>
                      <c:pt idx="127">
                        <c:v>40383.291666666359</c:v>
                      </c:pt>
                      <c:pt idx="128">
                        <c:v>40383.333333333023</c:v>
                      </c:pt>
                      <c:pt idx="129">
                        <c:v>40383.374999999687</c:v>
                      </c:pt>
                      <c:pt idx="130">
                        <c:v>40383.416666666351</c:v>
                      </c:pt>
                      <c:pt idx="131">
                        <c:v>40383.458333333016</c:v>
                      </c:pt>
                      <c:pt idx="132">
                        <c:v>40383.49999999968</c:v>
                      </c:pt>
                      <c:pt idx="133">
                        <c:v>40383.541666666344</c:v>
                      </c:pt>
                      <c:pt idx="134">
                        <c:v>40383.583333333008</c:v>
                      </c:pt>
                      <c:pt idx="135">
                        <c:v>40383.624999999673</c:v>
                      </c:pt>
                      <c:pt idx="136">
                        <c:v>40383.666666666337</c:v>
                      </c:pt>
                      <c:pt idx="137">
                        <c:v>40383.708333333001</c:v>
                      </c:pt>
                      <c:pt idx="138">
                        <c:v>40383.749999999665</c:v>
                      </c:pt>
                      <c:pt idx="139">
                        <c:v>40383.79166666633</c:v>
                      </c:pt>
                      <c:pt idx="140">
                        <c:v>40383.833333332994</c:v>
                      </c:pt>
                      <c:pt idx="141">
                        <c:v>40383.874999999658</c:v>
                      </c:pt>
                      <c:pt idx="142">
                        <c:v>40383.916666666322</c:v>
                      </c:pt>
                      <c:pt idx="143">
                        <c:v>40383.958333332987</c:v>
                      </c:pt>
                      <c:pt idx="144">
                        <c:v>40383.999999999651</c:v>
                      </c:pt>
                      <c:pt idx="145">
                        <c:v>40384.041666666315</c:v>
                      </c:pt>
                      <c:pt idx="146">
                        <c:v>40384.083333332979</c:v>
                      </c:pt>
                      <c:pt idx="147">
                        <c:v>40384.124999999643</c:v>
                      </c:pt>
                      <c:pt idx="148">
                        <c:v>40384.166666666308</c:v>
                      </c:pt>
                      <c:pt idx="149">
                        <c:v>40384.208333332972</c:v>
                      </c:pt>
                      <c:pt idx="150">
                        <c:v>40384.249999999636</c:v>
                      </c:pt>
                      <c:pt idx="151">
                        <c:v>40384.2916666663</c:v>
                      </c:pt>
                      <c:pt idx="152">
                        <c:v>40384.333333332965</c:v>
                      </c:pt>
                      <c:pt idx="153">
                        <c:v>40384.374999999629</c:v>
                      </c:pt>
                      <c:pt idx="154">
                        <c:v>40384.416666666293</c:v>
                      </c:pt>
                      <c:pt idx="155">
                        <c:v>40384.458333332957</c:v>
                      </c:pt>
                      <c:pt idx="156">
                        <c:v>40384.499999999622</c:v>
                      </c:pt>
                      <c:pt idx="157">
                        <c:v>40384.541666666286</c:v>
                      </c:pt>
                      <c:pt idx="158">
                        <c:v>40384.58333333295</c:v>
                      </c:pt>
                      <c:pt idx="159">
                        <c:v>40384.624999999614</c:v>
                      </c:pt>
                      <c:pt idx="160">
                        <c:v>40384.666666666279</c:v>
                      </c:pt>
                      <c:pt idx="161">
                        <c:v>40384.708333332943</c:v>
                      </c:pt>
                      <c:pt idx="162">
                        <c:v>40384.749999999607</c:v>
                      </c:pt>
                      <c:pt idx="163">
                        <c:v>40384.791666666271</c:v>
                      </c:pt>
                      <c:pt idx="164">
                        <c:v>40384.833333332936</c:v>
                      </c:pt>
                      <c:pt idx="165">
                        <c:v>40384.8749999996</c:v>
                      </c:pt>
                      <c:pt idx="166">
                        <c:v>40384.916666666264</c:v>
                      </c:pt>
                      <c:pt idx="167">
                        <c:v>40384.958333332928</c:v>
                      </c:pt>
                      <c:pt idx="168">
                        <c:v>40384.999999999593</c:v>
                      </c:pt>
                      <c:pt idx="169">
                        <c:v>40385.041666666257</c:v>
                      </c:pt>
                      <c:pt idx="170">
                        <c:v>40385.083333332921</c:v>
                      </c:pt>
                      <c:pt idx="171">
                        <c:v>40385.124999999585</c:v>
                      </c:pt>
                      <c:pt idx="172">
                        <c:v>40385.16666666625</c:v>
                      </c:pt>
                      <c:pt idx="173">
                        <c:v>40385.208333332914</c:v>
                      </c:pt>
                      <c:pt idx="174">
                        <c:v>40385.249999999578</c:v>
                      </c:pt>
                      <c:pt idx="175">
                        <c:v>40385.291666666242</c:v>
                      </c:pt>
                      <c:pt idx="176">
                        <c:v>40385.333333332906</c:v>
                      </c:pt>
                      <c:pt idx="177">
                        <c:v>40385.374999999571</c:v>
                      </c:pt>
                      <c:pt idx="178">
                        <c:v>40385.416666666235</c:v>
                      </c:pt>
                      <c:pt idx="179">
                        <c:v>40385.458333332899</c:v>
                      </c:pt>
                      <c:pt idx="180">
                        <c:v>40385.499999999563</c:v>
                      </c:pt>
                      <c:pt idx="181">
                        <c:v>40385.541666666228</c:v>
                      </c:pt>
                      <c:pt idx="182">
                        <c:v>40385.583333332892</c:v>
                      </c:pt>
                      <c:pt idx="183">
                        <c:v>40385.624999999556</c:v>
                      </c:pt>
                      <c:pt idx="184">
                        <c:v>40385.66666666622</c:v>
                      </c:pt>
                      <c:pt idx="185">
                        <c:v>40385.708333332885</c:v>
                      </c:pt>
                      <c:pt idx="186">
                        <c:v>40385.749999999549</c:v>
                      </c:pt>
                      <c:pt idx="187">
                        <c:v>40385.791666666213</c:v>
                      </c:pt>
                      <c:pt idx="188">
                        <c:v>40385.833333332877</c:v>
                      </c:pt>
                      <c:pt idx="189">
                        <c:v>40385.874999999542</c:v>
                      </c:pt>
                      <c:pt idx="190">
                        <c:v>40385.916666666206</c:v>
                      </c:pt>
                      <c:pt idx="191">
                        <c:v>40385.95833333287</c:v>
                      </c:pt>
                      <c:pt idx="192">
                        <c:v>40385.999999999534</c:v>
                      </c:pt>
                      <c:pt idx="193">
                        <c:v>40386.041666666199</c:v>
                      </c:pt>
                      <c:pt idx="194">
                        <c:v>40386.083333332863</c:v>
                      </c:pt>
                      <c:pt idx="195">
                        <c:v>40386.124999999527</c:v>
                      </c:pt>
                      <c:pt idx="196">
                        <c:v>40386.166666666191</c:v>
                      </c:pt>
                      <c:pt idx="197">
                        <c:v>40386.208333332856</c:v>
                      </c:pt>
                      <c:pt idx="198">
                        <c:v>40386.24999999952</c:v>
                      </c:pt>
                      <c:pt idx="199">
                        <c:v>40386.291666666184</c:v>
                      </c:pt>
                      <c:pt idx="200">
                        <c:v>40386.333333332848</c:v>
                      </c:pt>
                      <c:pt idx="201">
                        <c:v>40386.374999999513</c:v>
                      </c:pt>
                      <c:pt idx="202">
                        <c:v>40386.416666666177</c:v>
                      </c:pt>
                      <c:pt idx="203">
                        <c:v>40386.458333332841</c:v>
                      </c:pt>
                      <c:pt idx="204">
                        <c:v>40386.499999999505</c:v>
                      </c:pt>
                      <c:pt idx="205">
                        <c:v>40386.541666666169</c:v>
                      </c:pt>
                      <c:pt idx="206">
                        <c:v>40386.583333332834</c:v>
                      </c:pt>
                      <c:pt idx="207">
                        <c:v>40386.624999999498</c:v>
                      </c:pt>
                      <c:pt idx="208">
                        <c:v>40386.666666666162</c:v>
                      </c:pt>
                      <c:pt idx="209">
                        <c:v>40386.708333332826</c:v>
                      </c:pt>
                      <c:pt idx="210">
                        <c:v>40386.749999999491</c:v>
                      </c:pt>
                      <c:pt idx="211">
                        <c:v>40386.791666666155</c:v>
                      </c:pt>
                      <c:pt idx="212">
                        <c:v>40386.833333332819</c:v>
                      </c:pt>
                      <c:pt idx="213">
                        <c:v>40386.874999999483</c:v>
                      </c:pt>
                      <c:pt idx="214">
                        <c:v>40386.916666666148</c:v>
                      </c:pt>
                      <c:pt idx="215">
                        <c:v>40386.958333332812</c:v>
                      </c:pt>
                      <c:pt idx="216">
                        <c:v>40386.999999999476</c:v>
                      </c:pt>
                      <c:pt idx="217">
                        <c:v>40387.04166666614</c:v>
                      </c:pt>
                      <c:pt idx="218">
                        <c:v>40387.083333332805</c:v>
                      </c:pt>
                      <c:pt idx="219">
                        <c:v>40387.124999999469</c:v>
                      </c:pt>
                      <c:pt idx="220">
                        <c:v>40387.166666666133</c:v>
                      </c:pt>
                      <c:pt idx="221">
                        <c:v>40387.208333332797</c:v>
                      </c:pt>
                      <c:pt idx="222">
                        <c:v>40387.249999999462</c:v>
                      </c:pt>
                      <c:pt idx="223">
                        <c:v>40387.291666666126</c:v>
                      </c:pt>
                      <c:pt idx="224">
                        <c:v>40387.33333333279</c:v>
                      </c:pt>
                      <c:pt idx="225">
                        <c:v>40387.374999999454</c:v>
                      </c:pt>
                      <c:pt idx="226">
                        <c:v>40387.416666666119</c:v>
                      </c:pt>
                      <c:pt idx="227">
                        <c:v>40387.458333332783</c:v>
                      </c:pt>
                      <c:pt idx="228">
                        <c:v>40387.499999999447</c:v>
                      </c:pt>
                      <c:pt idx="229">
                        <c:v>40387.541666666111</c:v>
                      </c:pt>
                      <c:pt idx="230">
                        <c:v>40387.583333332776</c:v>
                      </c:pt>
                      <c:pt idx="231">
                        <c:v>40387.62499999944</c:v>
                      </c:pt>
                      <c:pt idx="232">
                        <c:v>40387.666666666104</c:v>
                      </c:pt>
                      <c:pt idx="233">
                        <c:v>40387.708333332768</c:v>
                      </c:pt>
                      <c:pt idx="234">
                        <c:v>40387.749999999432</c:v>
                      </c:pt>
                      <c:pt idx="235">
                        <c:v>40387.791666666097</c:v>
                      </c:pt>
                      <c:pt idx="236">
                        <c:v>40387.833333332761</c:v>
                      </c:pt>
                      <c:pt idx="237">
                        <c:v>40387.874999999425</c:v>
                      </c:pt>
                      <c:pt idx="238">
                        <c:v>40387.916666666089</c:v>
                      </c:pt>
                      <c:pt idx="239">
                        <c:v>40387.958333332754</c:v>
                      </c:pt>
                      <c:pt idx="240">
                        <c:v>40387.999999999418</c:v>
                      </c:pt>
                      <c:pt idx="241">
                        <c:v>40388.041666666082</c:v>
                      </c:pt>
                      <c:pt idx="242">
                        <c:v>40388.083333332746</c:v>
                      </c:pt>
                      <c:pt idx="243">
                        <c:v>40388.124999999411</c:v>
                      </c:pt>
                      <c:pt idx="244">
                        <c:v>40388.166666666075</c:v>
                      </c:pt>
                      <c:pt idx="245">
                        <c:v>40388.208333332739</c:v>
                      </c:pt>
                      <c:pt idx="246">
                        <c:v>40388.249999999403</c:v>
                      </c:pt>
                      <c:pt idx="247">
                        <c:v>40388.291666666068</c:v>
                      </c:pt>
                      <c:pt idx="248">
                        <c:v>40388.333333332732</c:v>
                      </c:pt>
                      <c:pt idx="249">
                        <c:v>40388.374999999396</c:v>
                      </c:pt>
                      <c:pt idx="250">
                        <c:v>40388.41666666606</c:v>
                      </c:pt>
                      <c:pt idx="251">
                        <c:v>40388.458333332725</c:v>
                      </c:pt>
                      <c:pt idx="252">
                        <c:v>40388.499999999389</c:v>
                      </c:pt>
                      <c:pt idx="253">
                        <c:v>40388.541666666053</c:v>
                      </c:pt>
                      <c:pt idx="254">
                        <c:v>40388.583333332717</c:v>
                      </c:pt>
                      <c:pt idx="255">
                        <c:v>40388.624999999382</c:v>
                      </c:pt>
                      <c:pt idx="256">
                        <c:v>40388.666666666046</c:v>
                      </c:pt>
                      <c:pt idx="257">
                        <c:v>40388.70833333271</c:v>
                      </c:pt>
                      <c:pt idx="258">
                        <c:v>40388.749999999374</c:v>
                      </c:pt>
                      <c:pt idx="259">
                        <c:v>40388.791666666039</c:v>
                      </c:pt>
                      <c:pt idx="260">
                        <c:v>40388.833333332703</c:v>
                      </c:pt>
                      <c:pt idx="261">
                        <c:v>40388.874999999367</c:v>
                      </c:pt>
                      <c:pt idx="262">
                        <c:v>40388.916666666031</c:v>
                      </c:pt>
                      <c:pt idx="263">
                        <c:v>40388.958333332695</c:v>
                      </c:pt>
                      <c:pt idx="264">
                        <c:v>40388.99999999936</c:v>
                      </c:pt>
                      <c:pt idx="265">
                        <c:v>40389.041666666024</c:v>
                      </c:pt>
                      <c:pt idx="266">
                        <c:v>40389.083333332688</c:v>
                      </c:pt>
                      <c:pt idx="267">
                        <c:v>40389.124999999352</c:v>
                      </c:pt>
                      <c:pt idx="268">
                        <c:v>40389.166666666017</c:v>
                      </c:pt>
                      <c:pt idx="269">
                        <c:v>40389.208333332681</c:v>
                      </c:pt>
                      <c:pt idx="270">
                        <c:v>40389.249999999345</c:v>
                      </c:pt>
                      <c:pt idx="271">
                        <c:v>40389.291666666009</c:v>
                      </c:pt>
                      <c:pt idx="272">
                        <c:v>40389.333333332674</c:v>
                      </c:pt>
                      <c:pt idx="273">
                        <c:v>40389.374999999338</c:v>
                      </c:pt>
                      <c:pt idx="274">
                        <c:v>40389.416666666002</c:v>
                      </c:pt>
                      <c:pt idx="275">
                        <c:v>40389.458333332666</c:v>
                      </c:pt>
                      <c:pt idx="276">
                        <c:v>40389.499999999331</c:v>
                      </c:pt>
                      <c:pt idx="277">
                        <c:v>40389.541666665995</c:v>
                      </c:pt>
                      <c:pt idx="278">
                        <c:v>40389.583333332659</c:v>
                      </c:pt>
                      <c:pt idx="279">
                        <c:v>40389.624999999323</c:v>
                      </c:pt>
                      <c:pt idx="280">
                        <c:v>40389.666666665988</c:v>
                      </c:pt>
                      <c:pt idx="281">
                        <c:v>40389.708333332652</c:v>
                      </c:pt>
                      <c:pt idx="282">
                        <c:v>40389.749999999316</c:v>
                      </c:pt>
                      <c:pt idx="283">
                        <c:v>40389.79166666598</c:v>
                      </c:pt>
                      <c:pt idx="284">
                        <c:v>40389.833333332645</c:v>
                      </c:pt>
                      <c:pt idx="285">
                        <c:v>40389.874999999309</c:v>
                      </c:pt>
                      <c:pt idx="286">
                        <c:v>40389.916666665973</c:v>
                      </c:pt>
                      <c:pt idx="287">
                        <c:v>40389.958333332637</c:v>
                      </c:pt>
                      <c:pt idx="288">
                        <c:v>40389.999999999302</c:v>
                      </c:pt>
                      <c:pt idx="289">
                        <c:v>40390.041666665966</c:v>
                      </c:pt>
                      <c:pt idx="290">
                        <c:v>40390.08333333263</c:v>
                      </c:pt>
                      <c:pt idx="291">
                        <c:v>40390.124999999294</c:v>
                      </c:pt>
                      <c:pt idx="292">
                        <c:v>40390.166666665958</c:v>
                      </c:pt>
                      <c:pt idx="293">
                        <c:v>40390.208333332623</c:v>
                      </c:pt>
                      <c:pt idx="294">
                        <c:v>40390.249999999287</c:v>
                      </c:pt>
                      <c:pt idx="295">
                        <c:v>40390.291666665951</c:v>
                      </c:pt>
                      <c:pt idx="296">
                        <c:v>40390.333333332615</c:v>
                      </c:pt>
                      <c:pt idx="297">
                        <c:v>40390.37499999928</c:v>
                      </c:pt>
                      <c:pt idx="298">
                        <c:v>40390.416666665944</c:v>
                      </c:pt>
                      <c:pt idx="299">
                        <c:v>40390.458333332608</c:v>
                      </c:pt>
                      <c:pt idx="300">
                        <c:v>40390.499999999272</c:v>
                      </c:pt>
                      <c:pt idx="301">
                        <c:v>40390.541666665937</c:v>
                      </c:pt>
                      <c:pt idx="302">
                        <c:v>40390.583333332601</c:v>
                      </c:pt>
                      <c:pt idx="303">
                        <c:v>40390.624999999265</c:v>
                      </c:pt>
                      <c:pt idx="304">
                        <c:v>40390.666666665929</c:v>
                      </c:pt>
                      <c:pt idx="305">
                        <c:v>40390.708333332594</c:v>
                      </c:pt>
                      <c:pt idx="306">
                        <c:v>40390.749999999258</c:v>
                      </c:pt>
                      <c:pt idx="307">
                        <c:v>40390.791666665922</c:v>
                      </c:pt>
                      <c:pt idx="308">
                        <c:v>40390.833333332586</c:v>
                      </c:pt>
                      <c:pt idx="309">
                        <c:v>40390.874999999251</c:v>
                      </c:pt>
                      <c:pt idx="310">
                        <c:v>40390.916666665915</c:v>
                      </c:pt>
                      <c:pt idx="311">
                        <c:v>40390.958333332579</c:v>
                      </c:pt>
                      <c:pt idx="312">
                        <c:v>40390.999999999243</c:v>
                      </c:pt>
                      <c:pt idx="313">
                        <c:v>40391.041666665908</c:v>
                      </c:pt>
                      <c:pt idx="314">
                        <c:v>40391.083333332572</c:v>
                      </c:pt>
                      <c:pt idx="315">
                        <c:v>40391.124999999236</c:v>
                      </c:pt>
                      <c:pt idx="316">
                        <c:v>40391.1666666659</c:v>
                      </c:pt>
                      <c:pt idx="317">
                        <c:v>40391.208333332565</c:v>
                      </c:pt>
                      <c:pt idx="318">
                        <c:v>40391.249999999229</c:v>
                      </c:pt>
                      <c:pt idx="319">
                        <c:v>40391.291666665893</c:v>
                      </c:pt>
                      <c:pt idx="320">
                        <c:v>40391.333333332557</c:v>
                      </c:pt>
                      <c:pt idx="321">
                        <c:v>40391.374999999221</c:v>
                      </c:pt>
                      <c:pt idx="322">
                        <c:v>40391.416666665886</c:v>
                      </c:pt>
                      <c:pt idx="323">
                        <c:v>40391.45833333255</c:v>
                      </c:pt>
                      <c:pt idx="324">
                        <c:v>40391.499999999214</c:v>
                      </c:pt>
                      <c:pt idx="325">
                        <c:v>40391.541666665878</c:v>
                      </c:pt>
                      <c:pt idx="326">
                        <c:v>40391.583333332543</c:v>
                      </c:pt>
                      <c:pt idx="327">
                        <c:v>40391.624999999207</c:v>
                      </c:pt>
                      <c:pt idx="328">
                        <c:v>40391.666666665871</c:v>
                      </c:pt>
                      <c:pt idx="329">
                        <c:v>40391.708333332535</c:v>
                      </c:pt>
                      <c:pt idx="330">
                        <c:v>40391.7499999992</c:v>
                      </c:pt>
                      <c:pt idx="331">
                        <c:v>40391.791666665864</c:v>
                      </c:pt>
                      <c:pt idx="332">
                        <c:v>40391.833333332528</c:v>
                      </c:pt>
                      <c:pt idx="333">
                        <c:v>40391.874999999192</c:v>
                      </c:pt>
                      <c:pt idx="334">
                        <c:v>40391.916666665857</c:v>
                      </c:pt>
                      <c:pt idx="335">
                        <c:v>40391.958333332521</c:v>
                      </c:pt>
                      <c:pt idx="336">
                        <c:v>40391.999999999185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RADIAZIONE!$D$6:$D$344</c15:sqref>
                        </c15:formulaRef>
                      </c:ext>
                    </c:extLst>
                    <c:numCache>
                      <c:formatCode>0.00</c:formatCode>
                      <c:ptCount val="339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18.247003104391737</c:v>
                      </c:pt>
                      <c:pt idx="6">
                        <c:v>57.157868213983477</c:v>
                      </c:pt>
                      <c:pt idx="7">
                        <c:v>107.85909057663292</c:v>
                      </c:pt>
                      <c:pt idx="8">
                        <c:v>122.63499999999999</c:v>
                      </c:pt>
                      <c:pt idx="9">
                        <c:v>213.11441059189016</c:v>
                      </c:pt>
                      <c:pt idx="10">
                        <c:v>280.32350498873893</c:v>
                      </c:pt>
                      <c:pt idx="11">
                        <c:v>312.33862612454413</c:v>
                      </c:pt>
                      <c:pt idx="12">
                        <c:v>321.94755129276842</c:v>
                      </c:pt>
                      <c:pt idx="13">
                        <c:v>305.30572347122387</c:v>
                      </c:pt>
                      <c:pt idx="14">
                        <c:v>267.42229969472714</c:v>
                      </c:pt>
                      <c:pt idx="15">
                        <c:v>212.34694573735436</c:v>
                      </c:pt>
                      <c:pt idx="16">
                        <c:v>146.24707432131788</c:v>
                      </c:pt>
                      <c:pt idx="17">
                        <c:v>80.924640465679275</c:v>
                      </c:pt>
                      <c:pt idx="18">
                        <c:v>38.831293337256575</c:v>
                      </c:pt>
                      <c:pt idx="19">
                        <c:v>4.1591000000000005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17.765558214363814</c:v>
                      </c:pt>
                      <c:pt idx="30">
                        <c:v>56.615410952736575</c:v>
                      </c:pt>
                      <c:pt idx="31">
                        <c:v>87.171500000000009</c:v>
                      </c:pt>
                      <c:pt idx="32">
                        <c:v>111.6875</c:v>
                      </c:pt>
                      <c:pt idx="33">
                        <c:v>214.07604270096249</c:v>
                      </c:pt>
                      <c:pt idx="34">
                        <c:v>281.1050119836616</c:v>
                      </c:pt>
                      <c:pt idx="35">
                        <c:v>313.18660858542637</c:v>
                      </c:pt>
                      <c:pt idx="36">
                        <c:v>322.16721384863735</c:v>
                      </c:pt>
                      <c:pt idx="37">
                        <c:v>305.51674550435098</c:v>
                      </c:pt>
                      <c:pt idx="38">
                        <c:v>267.45392604472227</c:v>
                      </c:pt>
                      <c:pt idx="39">
                        <c:v>212.48660046577865</c:v>
                      </c:pt>
                      <c:pt idx="40">
                        <c:v>146.28278747974315</c:v>
                      </c:pt>
                      <c:pt idx="41">
                        <c:v>80.517621207824206</c:v>
                      </c:pt>
                      <c:pt idx="42">
                        <c:v>38.400580546117553</c:v>
                      </c:pt>
                      <c:pt idx="43">
                        <c:v>5.8132579548285044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17.229325551984189</c:v>
                      </c:pt>
                      <c:pt idx="54">
                        <c:v>55.952627726783675</c:v>
                      </c:pt>
                      <c:pt idx="55">
                        <c:v>92.822249999999997</c:v>
                      </c:pt>
                      <c:pt idx="56">
                        <c:v>120.605</c:v>
                      </c:pt>
                      <c:pt idx="57">
                        <c:v>215.41876842548913</c:v>
                      </c:pt>
                      <c:pt idx="58">
                        <c:v>280.76621217274703</c:v>
                      </c:pt>
                      <c:pt idx="59">
                        <c:v>313.6122814306961</c:v>
                      </c:pt>
                      <c:pt idx="60">
                        <c:v>322.57075538097178</c:v>
                      </c:pt>
                      <c:pt idx="61">
                        <c:v>305.86977226518707</c:v>
                      </c:pt>
                      <c:pt idx="62">
                        <c:v>261.30500135573436</c:v>
                      </c:pt>
                      <c:pt idx="63">
                        <c:v>212.47531387881821</c:v>
                      </c:pt>
                      <c:pt idx="64">
                        <c:v>146.06918210933406</c:v>
                      </c:pt>
                      <c:pt idx="65">
                        <c:v>79.987928093900479</c:v>
                      </c:pt>
                      <c:pt idx="66">
                        <c:v>22.892975</c:v>
                      </c:pt>
                      <c:pt idx="67">
                        <c:v>3.9304000000000001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16.118244080952799</c:v>
                      </c:pt>
                      <c:pt idx="78">
                        <c:v>53.68645088911051</c:v>
                      </c:pt>
                      <c:pt idx="79">
                        <c:v>95.875965733129846</c:v>
                      </c:pt>
                      <c:pt idx="80">
                        <c:v>145.63499999999999</c:v>
                      </c:pt>
                      <c:pt idx="81">
                        <c:v>222.30861297222202</c:v>
                      </c:pt>
                      <c:pt idx="82">
                        <c:v>284.7662147350419</c:v>
                      </c:pt>
                      <c:pt idx="83">
                        <c:v>316.44972341938984</c:v>
                      </c:pt>
                      <c:pt idx="84">
                        <c:v>320.97596991761083</c:v>
                      </c:pt>
                      <c:pt idx="85">
                        <c:v>305.94690817576361</c:v>
                      </c:pt>
                      <c:pt idx="86">
                        <c:v>248.78959323108427</c:v>
                      </c:pt>
                      <c:pt idx="87">
                        <c:v>209.3653039488679</c:v>
                      </c:pt>
                      <c:pt idx="88">
                        <c:v>139.52265035174284</c:v>
                      </c:pt>
                      <c:pt idx="89">
                        <c:v>77.726370130600046</c:v>
                      </c:pt>
                      <c:pt idx="90">
                        <c:v>36.067005168505133</c:v>
                      </c:pt>
                      <c:pt idx="91">
                        <c:v>1.2941924999999999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15.615971244141736</c:v>
                      </c:pt>
                      <c:pt idx="102">
                        <c:v>53.065516283616098</c:v>
                      </c:pt>
                      <c:pt idx="103">
                        <c:v>101.1813994472796</c:v>
                      </c:pt>
                      <c:pt idx="104">
                        <c:v>125.875</c:v>
                      </c:pt>
                      <c:pt idx="105">
                        <c:v>220.05655161455743</c:v>
                      </c:pt>
                      <c:pt idx="106">
                        <c:v>286.13592645767295</c:v>
                      </c:pt>
                      <c:pt idx="107">
                        <c:v>316.70756214233364</c:v>
                      </c:pt>
                      <c:pt idx="108">
                        <c:v>323.71967978173706</c:v>
                      </c:pt>
                      <c:pt idx="109">
                        <c:v>305.58651730491584</c:v>
                      </c:pt>
                      <c:pt idx="110">
                        <c:v>165.67750000000001</c:v>
                      </c:pt>
                      <c:pt idx="111">
                        <c:v>86.3125</c:v>
                      </c:pt>
                      <c:pt idx="112">
                        <c:v>27.177999999999997</c:v>
                      </c:pt>
                      <c:pt idx="113">
                        <c:v>77.194450123482625</c:v>
                      </c:pt>
                      <c:pt idx="114">
                        <c:v>35.538417525092385</c:v>
                      </c:pt>
                      <c:pt idx="115">
                        <c:v>1.0025249999999999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2.4278750000000002</c:v>
                      </c:pt>
                      <c:pt idx="126">
                        <c:v>22.337074999999999</c:v>
                      </c:pt>
                      <c:pt idx="127">
                        <c:v>66.481499999999997</c:v>
                      </c:pt>
                      <c:pt idx="128">
                        <c:v>61.638749999999995</c:v>
                      </c:pt>
                      <c:pt idx="129">
                        <c:v>213.7331174890615</c:v>
                      </c:pt>
                      <c:pt idx="130">
                        <c:v>141.5675</c:v>
                      </c:pt>
                      <c:pt idx="131">
                        <c:v>164.16149999999999</c:v>
                      </c:pt>
                      <c:pt idx="132">
                        <c:v>306.82347817784461</c:v>
                      </c:pt>
                      <c:pt idx="133">
                        <c:v>307.07396147932684</c:v>
                      </c:pt>
                      <c:pt idx="134">
                        <c:v>268.1684028809488</c:v>
                      </c:pt>
                      <c:pt idx="135">
                        <c:v>165.66499999999996</c:v>
                      </c:pt>
                      <c:pt idx="136">
                        <c:v>141.68406378053237</c:v>
                      </c:pt>
                      <c:pt idx="137">
                        <c:v>77.910024303646509</c:v>
                      </c:pt>
                      <c:pt idx="138">
                        <c:v>35.832831645879146</c:v>
                      </c:pt>
                      <c:pt idx="139">
                        <c:v>4.3370002120595368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15.342712619589888</c:v>
                      </c:pt>
                      <c:pt idx="150">
                        <c:v>53.917273409299014</c:v>
                      </c:pt>
                      <c:pt idx="151">
                        <c:v>78.274000000000001</c:v>
                      </c:pt>
                      <c:pt idx="152">
                        <c:v>94.344499999999996</c:v>
                      </c:pt>
                      <c:pt idx="153">
                        <c:v>235.14750000000001</c:v>
                      </c:pt>
                      <c:pt idx="154">
                        <c:v>282.63016909861182</c:v>
                      </c:pt>
                      <c:pt idx="155">
                        <c:v>314.92071370761107</c:v>
                      </c:pt>
                      <c:pt idx="156">
                        <c:v>322.4852068293722</c:v>
                      </c:pt>
                      <c:pt idx="157">
                        <c:v>305.97307817426815</c:v>
                      </c:pt>
                      <c:pt idx="158">
                        <c:v>268.20465057192843</c:v>
                      </c:pt>
                      <c:pt idx="159">
                        <c:v>213.06248849557937</c:v>
                      </c:pt>
                      <c:pt idx="160">
                        <c:v>146.50841210388359</c:v>
                      </c:pt>
                      <c:pt idx="161">
                        <c:v>57.797749999999994</c:v>
                      </c:pt>
                      <c:pt idx="162">
                        <c:v>15.639750000000001</c:v>
                      </c:pt>
                      <c:pt idx="163">
                        <c:v>2.0179225000000005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13.868836960835013</c:v>
                      </c:pt>
                      <c:pt idx="174">
                        <c:v>50.301070159399352</c:v>
                      </c:pt>
                      <c:pt idx="175">
                        <c:v>87.607249999999993</c:v>
                      </c:pt>
                      <c:pt idx="176">
                        <c:v>104.60625</c:v>
                      </c:pt>
                      <c:pt idx="177">
                        <c:v>214.80551601671925</c:v>
                      </c:pt>
                      <c:pt idx="178">
                        <c:v>284.80857176988337</c:v>
                      </c:pt>
                      <c:pt idx="179">
                        <c:v>316.10905707418738</c:v>
                      </c:pt>
                      <c:pt idx="180">
                        <c:v>321.71128729529789</c:v>
                      </c:pt>
                      <c:pt idx="181">
                        <c:v>285.17018254773916</c:v>
                      </c:pt>
                      <c:pt idx="182">
                        <c:v>247.89257927107423</c:v>
                      </c:pt>
                      <c:pt idx="183">
                        <c:v>142.55000000000004</c:v>
                      </c:pt>
                      <c:pt idx="184">
                        <c:v>136.21632384286977</c:v>
                      </c:pt>
                      <c:pt idx="185">
                        <c:v>74.394619457073333</c:v>
                      </c:pt>
                      <c:pt idx="186">
                        <c:v>33.245654885085216</c:v>
                      </c:pt>
                      <c:pt idx="187">
                        <c:v>3.4794628860362202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8.9151750000000014</c:v>
                      </c:pt>
                      <c:pt idx="198">
                        <c:v>32.799250000000001</c:v>
                      </c:pt>
                      <c:pt idx="199">
                        <c:v>92.87577421035445</c:v>
                      </c:pt>
                      <c:pt idx="200">
                        <c:v>149.78742754269138</c:v>
                      </c:pt>
                      <c:pt idx="201">
                        <c:v>163.07749999999999</c:v>
                      </c:pt>
                      <c:pt idx="202">
                        <c:v>151.38749999999996</c:v>
                      </c:pt>
                      <c:pt idx="203">
                        <c:v>230.51249999999996</c:v>
                      </c:pt>
                      <c:pt idx="204">
                        <c:v>295.35846944204468</c:v>
                      </c:pt>
                      <c:pt idx="205">
                        <c:v>275.8211428326851</c:v>
                      </c:pt>
                      <c:pt idx="206">
                        <c:v>174.00749999999999</c:v>
                      </c:pt>
                      <c:pt idx="207">
                        <c:v>209.24477983152099</c:v>
                      </c:pt>
                      <c:pt idx="208">
                        <c:v>132.85005588951077</c:v>
                      </c:pt>
                      <c:pt idx="209">
                        <c:v>74.823543106889218</c:v>
                      </c:pt>
                      <c:pt idx="210">
                        <c:v>33.215862133227773</c:v>
                      </c:pt>
                      <c:pt idx="211">
                        <c:v>2.2677999999999994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13.704641149727275</c:v>
                      </c:pt>
                      <c:pt idx="222">
                        <c:v>53.289058571916051</c:v>
                      </c:pt>
                      <c:pt idx="223">
                        <c:v>79.167500000000018</c:v>
                      </c:pt>
                      <c:pt idx="224">
                        <c:v>97.410750000000007</c:v>
                      </c:pt>
                      <c:pt idx="225">
                        <c:v>216.02527374513048</c:v>
                      </c:pt>
                      <c:pt idx="226">
                        <c:v>283.80335366382059</c:v>
                      </c:pt>
                      <c:pt idx="227">
                        <c:v>316.16192468711728</c:v>
                      </c:pt>
                      <c:pt idx="228">
                        <c:v>323.46761911708916</c:v>
                      </c:pt>
                      <c:pt idx="229">
                        <c:v>306.7798258360944</c:v>
                      </c:pt>
                      <c:pt idx="230">
                        <c:v>267.93390302678722</c:v>
                      </c:pt>
                      <c:pt idx="231">
                        <c:v>193.36446728081756</c:v>
                      </c:pt>
                      <c:pt idx="232">
                        <c:v>99.332999999999998</c:v>
                      </c:pt>
                      <c:pt idx="233">
                        <c:v>76.377210393260071</c:v>
                      </c:pt>
                      <c:pt idx="234">
                        <c:v>24.554500000000004</c:v>
                      </c:pt>
                      <c:pt idx="235">
                        <c:v>2.8421356475801174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10.521850000000001</c:v>
                      </c:pt>
                      <c:pt idx="246">
                        <c:v>40.853499999999997</c:v>
                      </c:pt>
                      <c:pt idx="247">
                        <c:v>22.760249999999999</c:v>
                      </c:pt>
                      <c:pt idx="248">
                        <c:v>51.222499999999997</c:v>
                      </c:pt>
                      <c:pt idx="249">
                        <c:v>22.401249999999997</c:v>
                      </c:pt>
                      <c:pt idx="250">
                        <c:v>50.716999999999999</c:v>
                      </c:pt>
                      <c:pt idx="251">
                        <c:v>108.33200000000001</c:v>
                      </c:pt>
                      <c:pt idx="252">
                        <c:v>83.820750000000018</c:v>
                      </c:pt>
                      <c:pt idx="253">
                        <c:v>34.481749999999998</c:v>
                      </c:pt>
                      <c:pt idx="254">
                        <c:v>12.710150000000001</c:v>
                      </c:pt>
                      <c:pt idx="255">
                        <c:v>3.8952500000000003</c:v>
                      </c:pt>
                      <c:pt idx="256">
                        <c:v>11.585175</c:v>
                      </c:pt>
                      <c:pt idx="257">
                        <c:v>30.799499999999998</c:v>
                      </c:pt>
                      <c:pt idx="258">
                        <c:v>25.930950000000003</c:v>
                      </c:pt>
                      <c:pt idx="259">
                        <c:v>0.80022497529044845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8.3285999999999998</c:v>
                      </c:pt>
                      <c:pt idx="270">
                        <c:v>45.219750000000005</c:v>
                      </c:pt>
                      <c:pt idx="271">
                        <c:v>73.59075</c:v>
                      </c:pt>
                      <c:pt idx="272">
                        <c:v>91.141750000000016</c:v>
                      </c:pt>
                      <c:pt idx="273">
                        <c:v>220.18687223494729</c:v>
                      </c:pt>
                      <c:pt idx="274">
                        <c:v>286.87418330350056</c:v>
                      </c:pt>
                      <c:pt idx="275">
                        <c:v>318.23144621570577</c:v>
                      </c:pt>
                      <c:pt idx="276">
                        <c:v>325.13352886908706</c:v>
                      </c:pt>
                      <c:pt idx="277">
                        <c:v>281.29433450124691</c:v>
                      </c:pt>
                      <c:pt idx="278">
                        <c:v>174.07749999999999</c:v>
                      </c:pt>
                      <c:pt idx="279">
                        <c:v>82.966250000000002</c:v>
                      </c:pt>
                      <c:pt idx="280">
                        <c:v>137.86744540779333</c:v>
                      </c:pt>
                      <c:pt idx="281">
                        <c:v>74.617641245177197</c:v>
                      </c:pt>
                      <c:pt idx="282">
                        <c:v>32.432154313656</c:v>
                      </c:pt>
                      <c:pt idx="283">
                        <c:v>0.68528202637709357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12.105717395011212</c:v>
                      </c:pt>
                      <c:pt idx="294">
                        <c:v>49.879744548501378</c:v>
                      </c:pt>
                      <c:pt idx="295">
                        <c:v>79.733749999999986</c:v>
                      </c:pt>
                      <c:pt idx="296">
                        <c:v>93.571250000000006</c:v>
                      </c:pt>
                      <c:pt idx="297">
                        <c:v>219.19567544860695</c:v>
                      </c:pt>
                      <c:pt idx="298">
                        <c:v>285.25488780656758</c:v>
                      </c:pt>
                      <c:pt idx="299">
                        <c:v>317.14358261169986</c:v>
                      </c:pt>
                      <c:pt idx="300">
                        <c:v>323.94588975635327</c:v>
                      </c:pt>
                      <c:pt idx="301">
                        <c:v>307.14158964732127</c:v>
                      </c:pt>
                      <c:pt idx="302">
                        <c:v>268.71926977591028</c:v>
                      </c:pt>
                      <c:pt idx="303">
                        <c:v>212.64740503559403</c:v>
                      </c:pt>
                      <c:pt idx="304">
                        <c:v>145.02895282740954</c:v>
                      </c:pt>
                      <c:pt idx="305">
                        <c:v>74.374527054332972</c:v>
                      </c:pt>
                      <c:pt idx="306">
                        <c:v>32.129248424256311</c:v>
                      </c:pt>
                      <c:pt idx="307">
                        <c:v>0.55837014020939657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11.55959013703162</c:v>
                      </c:pt>
                      <c:pt idx="318">
                        <c:v>49.164915147319803</c:v>
                      </c:pt>
                      <c:pt idx="319">
                        <c:v>78.846000000000004</c:v>
                      </c:pt>
                      <c:pt idx="320">
                        <c:v>98.001249999999999</c:v>
                      </c:pt>
                      <c:pt idx="321">
                        <c:v>220.32247957686175</c:v>
                      </c:pt>
                      <c:pt idx="322">
                        <c:v>285.43154254338253</c:v>
                      </c:pt>
                      <c:pt idx="323">
                        <c:v>317.25817344903993</c:v>
                      </c:pt>
                      <c:pt idx="324">
                        <c:v>324.20730803609462</c:v>
                      </c:pt>
                      <c:pt idx="325">
                        <c:v>307.32893833179094</c:v>
                      </c:pt>
                      <c:pt idx="326">
                        <c:v>268.76031931626483</c:v>
                      </c:pt>
                      <c:pt idx="327">
                        <c:v>212.49244948149382</c:v>
                      </c:pt>
                      <c:pt idx="328">
                        <c:v>144.66619555352179</c:v>
                      </c:pt>
                      <c:pt idx="329">
                        <c:v>73.628943015006968</c:v>
                      </c:pt>
                      <c:pt idx="330">
                        <c:v>31.3938415102763</c:v>
                      </c:pt>
                      <c:pt idx="331">
                        <c:v>1.4293818061729762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7D71-47F1-B211-95931A90A27F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RADIAZIONE!$E$1:$E$3</c15:sqref>
                        </c15:formulaRef>
                      </c:ext>
                    </c:extLst>
                    <c:strCache>
                      <c:ptCount val="3"/>
                      <c:pt idx="0">
                        <c:v>S_OUT_Diffusa_TRNSYS</c:v>
                      </c:pt>
                      <c:pt idx="1">
                        <c:v>1.75</c:v>
                      </c:pt>
                      <c:pt idx="2">
                        <c:v>[W/m2]</c:v>
                      </c:pt>
                    </c:strCache>
                  </c:strRef>
                </c:tx>
                <c:spPr>
                  <a:ln w="12700" cap="rnd">
                    <a:solidFill>
                      <a:schemeClr val="accent4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40378</c:v>
                      </c:pt>
                      <c:pt idx="1">
                        <c:v>40378.041666666664</c:v>
                      </c:pt>
                      <c:pt idx="2">
                        <c:v>40378.083333333328</c:v>
                      </c:pt>
                      <c:pt idx="3">
                        <c:v>40378.124999999993</c:v>
                      </c:pt>
                      <c:pt idx="4">
                        <c:v>40378.166666666657</c:v>
                      </c:pt>
                      <c:pt idx="5">
                        <c:v>40378.208333333321</c:v>
                      </c:pt>
                      <c:pt idx="6">
                        <c:v>40378.249999999985</c:v>
                      </c:pt>
                      <c:pt idx="7">
                        <c:v>40378.29166666665</c:v>
                      </c:pt>
                      <c:pt idx="8">
                        <c:v>40378.333333333314</c:v>
                      </c:pt>
                      <c:pt idx="9">
                        <c:v>40378.374999999978</c:v>
                      </c:pt>
                      <c:pt idx="10">
                        <c:v>40378.416666666642</c:v>
                      </c:pt>
                      <c:pt idx="11">
                        <c:v>40378.458333333307</c:v>
                      </c:pt>
                      <c:pt idx="12">
                        <c:v>40378.499999999971</c:v>
                      </c:pt>
                      <c:pt idx="13">
                        <c:v>40378.541666666635</c:v>
                      </c:pt>
                      <c:pt idx="14">
                        <c:v>40378.583333333299</c:v>
                      </c:pt>
                      <c:pt idx="15">
                        <c:v>40378.624999999964</c:v>
                      </c:pt>
                      <c:pt idx="16">
                        <c:v>40378.666666666628</c:v>
                      </c:pt>
                      <c:pt idx="17">
                        <c:v>40378.708333333292</c:v>
                      </c:pt>
                      <c:pt idx="18">
                        <c:v>40378.749999999956</c:v>
                      </c:pt>
                      <c:pt idx="19">
                        <c:v>40378.791666666621</c:v>
                      </c:pt>
                      <c:pt idx="20">
                        <c:v>40378.833333333285</c:v>
                      </c:pt>
                      <c:pt idx="21">
                        <c:v>40378.874999999949</c:v>
                      </c:pt>
                      <c:pt idx="22">
                        <c:v>40378.916666666613</c:v>
                      </c:pt>
                      <c:pt idx="23">
                        <c:v>40378.958333333278</c:v>
                      </c:pt>
                      <c:pt idx="24">
                        <c:v>40378.999999999942</c:v>
                      </c:pt>
                      <c:pt idx="25">
                        <c:v>40379.041666666606</c:v>
                      </c:pt>
                      <c:pt idx="26">
                        <c:v>40379.08333333327</c:v>
                      </c:pt>
                      <c:pt idx="27">
                        <c:v>40379.124999999935</c:v>
                      </c:pt>
                      <c:pt idx="28">
                        <c:v>40379.166666666599</c:v>
                      </c:pt>
                      <c:pt idx="29">
                        <c:v>40379.208333333263</c:v>
                      </c:pt>
                      <c:pt idx="30">
                        <c:v>40379.249999999927</c:v>
                      </c:pt>
                      <c:pt idx="31">
                        <c:v>40379.291666666591</c:v>
                      </c:pt>
                      <c:pt idx="32">
                        <c:v>40379.333333333256</c:v>
                      </c:pt>
                      <c:pt idx="33">
                        <c:v>40379.37499999992</c:v>
                      </c:pt>
                      <c:pt idx="34">
                        <c:v>40379.416666666584</c:v>
                      </c:pt>
                      <c:pt idx="35">
                        <c:v>40379.458333333248</c:v>
                      </c:pt>
                      <c:pt idx="36">
                        <c:v>40379.499999999913</c:v>
                      </c:pt>
                      <c:pt idx="37">
                        <c:v>40379.541666666577</c:v>
                      </c:pt>
                      <c:pt idx="38">
                        <c:v>40379.583333333241</c:v>
                      </c:pt>
                      <c:pt idx="39">
                        <c:v>40379.624999999905</c:v>
                      </c:pt>
                      <c:pt idx="40">
                        <c:v>40379.66666666657</c:v>
                      </c:pt>
                      <c:pt idx="41">
                        <c:v>40379.708333333234</c:v>
                      </c:pt>
                      <c:pt idx="42">
                        <c:v>40379.749999999898</c:v>
                      </c:pt>
                      <c:pt idx="43">
                        <c:v>40379.791666666562</c:v>
                      </c:pt>
                      <c:pt idx="44">
                        <c:v>40379.833333333227</c:v>
                      </c:pt>
                      <c:pt idx="45">
                        <c:v>40379.874999999891</c:v>
                      </c:pt>
                      <c:pt idx="46">
                        <c:v>40379.916666666555</c:v>
                      </c:pt>
                      <c:pt idx="47">
                        <c:v>40379.958333333219</c:v>
                      </c:pt>
                      <c:pt idx="48">
                        <c:v>40379.999999999884</c:v>
                      </c:pt>
                      <c:pt idx="49">
                        <c:v>40380.041666666548</c:v>
                      </c:pt>
                      <c:pt idx="50">
                        <c:v>40380.083333333212</c:v>
                      </c:pt>
                      <c:pt idx="51">
                        <c:v>40380.124999999876</c:v>
                      </c:pt>
                      <c:pt idx="52">
                        <c:v>40380.166666666541</c:v>
                      </c:pt>
                      <c:pt idx="53">
                        <c:v>40380.208333333205</c:v>
                      </c:pt>
                      <c:pt idx="54">
                        <c:v>40380.249999999869</c:v>
                      </c:pt>
                      <c:pt idx="55">
                        <c:v>40380.291666666533</c:v>
                      </c:pt>
                      <c:pt idx="56">
                        <c:v>40380.333333333198</c:v>
                      </c:pt>
                      <c:pt idx="57">
                        <c:v>40380.374999999862</c:v>
                      </c:pt>
                      <c:pt idx="58">
                        <c:v>40380.416666666526</c:v>
                      </c:pt>
                      <c:pt idx="59">
                        <c:v>40380.45833333319</c:v>
                      </c:pt>
                      <c:pt idx="60">
                        <c:v>40380.499999999854</c:v>
                      </c:pt>
                      <c:pt idx="61">
                        <c:v>40380.541666666519</c:v>
                      </c:pt>
                      <c:pt idx="62">
                        <c:v>40380.583333333183</c:v>
                      </c:pt>
                      <c:pt idx="63">
                        <c:v>40380.624999999847</c:v>
                      </c:pt>
                      <c:pt idx="64">
                        <c:v>40380.666666666511</c:v>
                      </c:pt>
                      <c:pt idx="65">
                        <c:v>40380.708333333176</c:v>
                      </c:pt>
                      <c:pt idx="66">
                        <c:v>40380.74999999984</c:v>
                      </c:pt>
                      <c:pt idx="67">
                        <c:v>40380.791666666504</c:v>
                      </c:pt>
                      <c:pt idx="68">
                        <c:v>40380.833333333168</c:v>
                      </c:pt>
                      <c:pt idx="69">
                        <c:v>40380.874999999833</c:v>
                      </c:pt>
                      <c:pt idx="70">
                        <c:v>40380.916666666497</c:v>
                      </c:pt>
                      <c:pt idx="71">
                        <c:v>40380.958333333161</c:v>
                      </c:pt>
                      <c:pt idx="72">
                        <c:v>40380.999999999825</c:v>
                      </c:pt>
                      <c:pt idx="73">
                        <c:v>40381.04166666649</c:v>
                      </c:pt>
                      <c:pt idx="74">
                        <c:v>40381.083333333154</c:v>
                      </c:pt>
                      <c:pt idx="75">
                        <c:v>40381.124999999818</c:v>
                      </c:pt>
                      <c:pt idx="76">
                        <c:v>40381.166666666482</c:v>
                      </c:pt>
                      <c:pt idx="77">
                        <c:v>40381.208333333147</c:v>
                      </c:pt>
                      <c:pt idx="78">
                        <c:v>40381.249999999811</c:v>
                      </c:pt>
                      <c:pt idx="79">
                        <c:v>40381.291666666475</c:v>
                      </c:pt>
                      <c:pt idx="80">
                        <c:v>40381.333333333139</c:v>
                      </c:pt>
                      <c:pt idx="81">
                        <c:v>40381.374999999804</c:v>
                      </c:pt>
                      <c:pt idx="82">
                        <c:v>40381.416666666468</c:v>
                      </c:pt>
                      <c:pt idx="83">
                        <c:v>40381.458333333132</c:v>
                      </c:pt>
                      <c:pt idx="84">
                        <c:v>40381.499999999796</c:v>
                      </c:pt>
                      <c:pt idx="85">
                        <c:v>40381.541666666461</c:v>
                      </c:pt>
                      <c:pt idx="86">
                        <c:v>40381.583333333125</c:v>
                      </c:pt>
                      <c:pt idx="87">
                        <c:v>40381.624999999789</c:v>
                      </c:pt>
                      <c:pt idx="88">
                        <c:v>40381.666666666453</c:v>
                      </c:pt>
                      <c:pt idx="89">
                        <c:v>40381.708333333117</c:v>
                      </c:pt>
                      <c:pt idx="90">
                        <c:v>40381.749999999782</c:v>
                      </c:pt>
                      <c:pt idx="91">
                        <c:v>40381.791666666446</c:v>
                      </c:pt>
                      <c:pt idx="92">
                        <c:v>40381.83333333311</c:v>
                      </c:pt>
                      <c:pt idx="93">
                        <c:v>40381.874999999774</c:v>
                      </c:pt>
                      <c:pt idx="94">
                        <c:v>40381.916666666439</c:v>
                      </c:pt>
                      <c:pt idx="95">
                        <c:v>40381.958333333103</c:v>
                      </c:pt>
                      <c:pt idx="96">
                        <c:v>40381.999999999767</c:v>
                      </c:pt>
                      <c:pt idx="97">
                        <c:v>40382.041666666431</c:v>
                      </c:pt>
                      <c:pt idx="98">
                        <c:v>40382.083333333096</c:v>
                      </c:pt>
                      <c:pt idx="99">
                        <c:v>40382.12499999976</c:v>
                      </c:pt>
                      <c:pt idx="100">
                        <c:v>40382.166666666424</c:v>
                      </c:pt>
                      <c:pt idx="101">
                        <c:v>40382.208333333088</c:v>
                      </c:pt>
                      <c:pt idx="102">
                        <c:v>40382.249999999753</c:v>
                      </c:pt>
                      <c:pt idx="103">
                        <c:v>40382.291666666417</c:v>
                      </c:pt>
                      <c:pt idx="104">
                        <c:v>40382.333333333081</c:v>
                      </c:pt>
                      <c:pt idx="105">
                        <c:v>40382.374999999745</c:v>
                      </c:pt>
                      <c:pt idx="106">
                        <c:v>40382.41666666641</c:v>
                      </c:pt>
                      <c:pt idx="107">
                        <c:v>40382.458333333074</c:v>
                      </c:pt>
                      <c:pt idx="108">
                        <c:v>40382.499999999738</c:v>
                      </c:pt>
                      <c:pt idx="109">
                        <c:v>40382.541666666402</c:v>
                      </c:pt>
                      <c:pt idx="110">
                        <c:v>40382.583333333067</c:v>
                      </c:pt>
                      <c:pt idx="111">
                        <c:v>40382.624999999731</c:v>
                      </c:pt>
                      <c:pt idx="112">
                        <c:v>40382.666666666395</c:v>
                      </c:pt>
                      <c:pt idx="113">
                        <c:v>40382.708333333059</c:v>
                      </c:pt>
                      <c:pt idx="114">
                        <c:v>40382.749999999724</c:v>
                      </c:pt>
                      <c:pt idx="115">
                        <c:v>40382.791666666388</c:v>
                      </c:pt>
                      <c:pt idx="116">
                        <c:v>40382.833333333052</c:v>
                      </c:pt>
                      <c:pt idx="117">
                        <c:v>40382.874999999716</c:v>
                      </c:pt>
                      <c:pt idx="118">
                        <c:v>40382.91666666638</c:v>
                      </c:pt>
                      <c:pt idx="119">
                        <c:v>40382.958333333045</c:v>
                      </c:pt>
                      <c:pt idx="120">
                        <c:v>40382.999999999709</c:v>
                      </c:pt>
                      <c:pt idx="121">
                        <c:v>40383.041666666373</c:v>
                      </c:pt>
                      <c:pt idx="122">
                        <c:v>40383.083333333037</c:v>
                      </c:pt>
                      <c:pt idx="123">
                        <c:v>40383.124999999702</c:v>
                      </c:pt>
                      <c:pt idx="124">
                        <c:v>40383.166666666366</c:v>
                      </c:pt>
                      <c:pt idx="125">
                        <c:v>40383.20833333303</c:v>
                      </c:pt>
                      <c:pt idx="126">
                        <c:v>40383.249999999694</c:v>
                      </c:pt>
                      <c:pt idx="127">
                        <c:v>40383.291666666359</c:v>
                      </c:pt>
                      <c:pt idx="128">
                        <c:v>40383.333333333023</c:v>
                      </c:pt>
                      <c:pt idx="129">
                        <c:v>40383.374999999687</c:v>
                      </c:pt>
                      <c:pt idx="130">
                        <c:v>40383.416666666351</c:v>
                      </c:pt>
                      <c:pt idx="131">
                        <c:v>40383.458333333016</c:v>
                      </c:pt>
                      <c:pt idx="132">
                        <c:v>40383.49999999968</c:v>
                      </c:pt>
                      <c:pt idx="133">
                        <c:v>40383.541666666344</c:v>
                      </c:pt>
                      <c:pt idx="134">
                        <c:v>40383.583333333008</c:v>
                      </c:pt>
                      <c:pt idx="135">
                        <c:v>40383.624999999673</c:v>
                      </c:pt>
                      <c:pt idx="136">
                        <c:v>40383.666666666337</c:v>
                      </c:pt>
                      <c:pt idx="137">
                        <c:v>40383.708333333001</c:v>
                      </c:pt>
                      <c:pt idx="138">
                        <c:v>40383.749999999665</c:v>
                      </c:pt>
                      <c:pt idx="139">
                        <c:v>40383.79166666633</c:v>
                      </c:pt>
                      <c:pt idx="140">
                        <c:v>40383.833333332994</c:v>
                      </c:pt>
                      <c:pt idx="141">
                        <c:v>40383.874999999658</c:v>
                      </c:pt>
                      <c:pt idx="142">
                        <c:v>40383.916666666322</c:v>
                      </c:pt>
                      <c:pt idx="143">
                        <c:v>40383.958333332987</c:v>
                      </c:pt>
                      <c:pt idx="144">
                        <c:v>40383.999999999651</c:v>
                      </c:pt>
                      <c:pt idx="145">
                        <c:v>40384.041666666315</c:v>
                      </c:pt>
                      <c:pt idx="146">
                        <c:v>40384.083333332979</c:v>
                      </c:pt>
                      <c:pt idx="147">
                        <c:v>40384.124999999643</c:v>
                      </c:pt>
                      <c:pt idx="148">
                        <c:v>40384.166666666308</c:v>
                      </c:pt>
                      <c:pt idx="149">
                        <c:v>40384.208333332972</c:v>
                      </c:pt>
                      <c:pt idx="150">
                        <c:v>40384.249999999636</c:v>
                      </c:pt>
                      <c:pt idx="151">
                        <c:v>40384.2916666663</c:v>
                      </c:pt>
                      <c:pt idx="152">
                        <c:v>40384.333333332965</c:v>
                      </c:pt>
                      <c:pt idx="153">
                        <c:v>40384.374999999629</c:v>
                      </c:pt>
                      <c:pt idx="154">
                        <c:v>40384.416666666293</c:v>
                      </c:pt>
                      <c:pt idx="155">
                        <c:v>40384.458333332957</c:v>
                      </c:pt>
                      <c:pt idx="156">
                        <c:v>40384.499999999622</c:v>
                      </c:pt>
                      <c:pt idx="157">
                        <c:v>40384.541666666286</c:v>
                      </c:pt>
                      <c:pt idx="158">
                        <c:v>40384.58333333295</c:v>
                      </c:pt>
                      <c:pt idx="159">
                        <c:v>40384.624999999614</c:v>
                      </c:pt>
                      <c:pt idx="160">
                        <c:v>40384.666666666279</c:v>
                      </c:pt>
                      <c:pt idx="161">
                        <c:v>40384.708333332943</c:v>
                      </c:pt>
                      <c:pt idx="162">
                        <c:v>40384.749999999607</c:v>
                      </c:pt>
                      <c:pt idx="163">
                        <c:v>40384.791666666271</c:v>
                      </c:pt>
                      <c:pt idx="164">
                        <c:v>40384.833333332936</c:v>
                      </c:pt>
                      <c:pt idx="165">
                        <c:v>40384.8749999996</c:v>
                      </c:pt>
                      <c:pt idx="166">
                        <c:v>40384.916666666264</c:v>
                      </c:pt>
                      <c:pt idx="167">
                        <c:v>40384.958333332928</c:v>
                      </c:pt>
                      <c:pt idx="168">
                        <c:v>40384.999999999593</c:v>
                      </c:pt>
                      <c:pt idx="169">
                        <c:v>40385.041666666257</c:v>
                      </c:pt>
                      <c:pt idx="170">
                        <c:v>40385.083333332921</c:v>
                      </c:pt>
                      <c:pt idx="171">
                        <c:v>40385.124999999585</c:v>
                      </c:pt>
                      <c:pt idx="172">
                        <c:v>40385.16666666625</c:v>
                      </c:pt>
                      <c:pt idx="173">
                        <c:v>40385.208333332914</c:v>
                      </c:pt>
                      <c:pt idx="174">
                        <c:v>40385.249999999578</c:v>
                      </c:pt>
                      <c:pt idx="175">
                        <c:v>40385.291666666242</c:v>
                      </c:pt>
                      <c:pt idx="176">
                        <c:v>40385.333333332906</c:v>
                      </c:pt>
                      <c:pt idx="177">
                        <c:v>40385.374999999571</c:v>
                      </c:pt>
                      <c:pt idx="178">
                        <c:v>40385.416666666235</c:v>
                      </c:pt>
                      <c:pt idx="179">
                        <c:v>40385.458333332899</c:v>
                      </c:pt>
                      <c:pt idx="180">
                        <c:v>40385.499999999563</c:v>
                      </c:pt>
                      <c:pt idx="181">
                        <c:v>40385.541666666228</c:v>
                      </c:pt>
                      <c:pt idx="182">
                        <c:v>40385.583333332892</c:v>
                      </c:pt>
                      <c:pt idx="183">
                        <c:v>40385.624999999556</c:v>
                      </c:pt>
                      <c:pt idx="184">
                        <c:v>40385.66666666622</c:v>
                      </c:pt>
                      <c:pt idx="185">
                        <c:v>40385.708333332885</c:v>
                      </c:pt>
                      <c:pt idx="186">
                        <c:v>40385.749999999549</c:v>
                      </c:pt>
                      <c:pt idx="187">
                        <c:v>40385.791666666213</c:v>
                      </c:pt>
                      <c:pt idx="188">
                        <c:v>40385.833333332877</c:v>
                      </c:pt>
                      <c:pt idx="189">
                        <c:v>40385.874999999542</c:v>
                      </c:pt>
                      <c:pt idx="190">
                        <c:v>40385.916666666206</c:v>
                      </c:pt>
                      <c:pt idx="191">
                        <c:v>40385.95833333287</c:v>
                      </c:pt>
                      <c:pt idx="192">
                        <c:v>40385.999999999534</c:v>
                      </c:pt>
                      <c:pt idx="193">
                        <c:v>40386.041666666199</c:v>
                      </c:pt>
                      <c:pt idx="194">
                        <c:v>40386.083333332863</c:v>
                      </c:pt>
                      <c:pt idx="195">
                        <c:v>40386.124999999527</c:v>
                      </c:pt>
                      <c:pt idx="196">
                        <c:v>40386.166666666191</c:v>
                      </c:pt>
                      <c:pt idx="197">
                        <c:v>40386.208333332856</c:v>
                      </c:pt>
                      <c:pt idx="198">
                        <c:v>40386.24999999952</c:v>
                      </c:pt>
                      <c:pt idx="199">
                        <c:v>40386.291666666184</c:v>
                      </c:pt>
                      <c:pt idx="200">
                        <c:v>40386.333333332848</c:v>
                      </c:pt>
                      <c:pt idx="201">
                        <c:v>40386.374999999513</c:v>
                      </c:pt>
                      <c:pt idx="202">
                        <c:v>40386.416666666177</c:v>
                      </c:pt>
                      <c:pt idx="203">
                        <c:v>40386.458333332841</c:v>
                      </c:pt>
                      <c:pt idx="204">
                        <c:v>40386.499999999505</c:v>
                      </c:pt>
                      <c:pt idx="205">
                        <c:v>40386.541666666169</c:v>
                      </c:pt>
                      <c:pt idx="206">
                        <c:v>40386.583333332834</c:v>
                      </c:pt>
                      <c:pt idx="207">
                        <c:v>40386.624999999498</c:v>
                      </c:pt>
                      <c:pt idx="208">
                        <c:v>40386.666666666162</c:v>
                      </c:pt>
                      <c:pt idx="209">
                        <c:v>40386.708333332826</c:v>
                      </c:pt>
                      <c:pt idx="210">
                        <c:v>40386.749999999491</c:v>
                      </c:pt>
                      <c:pt idx="211">
                        <c:v>40386.791666666155</c:v>
                      </c:pt>
                      <c:pt idx="212">
                        <c:v>40386.833333332819</c:v>
                      </c:pt>
                      <c:pt idx="213">
                        <c:v>40386.874999999483</c:v>
                      </c:pt>
                      <c:pt idx="214">
                        <c:v>40386.916666666148</c:v>
                      </c:pt>
                      <c:pt idx="215">
                        <c:v>40386.958333332812</c:v>
                      </c:pt>
                      <c:pt idx="216">
                        <c:v>40386.999999999476</c:v>
                      </c:pt>
                      <c:pt idx="217">
                        <c:v>40387.04166666614</c:v>
                      </c:pt>
                      <c:pt idx="218">
                        <c:v>40387.083333332805</c:v>
                      </c:pt>
                      <c:pt idx="219">
                        <c:v>40387.124999999469</c:v>
                      </c:pt>
                      <c:pt idx="220">
                        <c:v>40387.166666666133</c:v>
                      </c:pt>
                      <c:pt idx="221">
                        <c:v>40387.208333332797</c:v>
                      </c:pt>
                      <c:pt idx="222">
                        <c:v>40387.249999999462</c:v>
                      </c:pt>
                      <c:pt idx="223">
                        <c:v>40387.291666666126</c:v>
                      </c:pt>
                      <c:pt idx="224">
                        <c:v>40387.33333333279</c:v>
                      </c:pt>
                      <c:pt idx="225">
                        <c:v>40387.374999999454</c:v>
                      </c:pt>
                      <c:pt idx="226">
                        <c:v>40387.416666666119</c:v>
                      </c:pt>
                      <c:pt idx="227">
                        <c:v>40387.458333332783</c:v>
                      </c:pt>
                      <c:pt idx="228">
                        <c:v>40387.499999999447</c:v>
                      </c:pt>
                      <c:pt idx="229">
                        <c:v>40387.541666666111</c:v>
                      </c:pt>
                      <c:pt idx="230">
                        <c:v>40387.583333332776</c:v>
                      </c:pt>
                      <c:pt idx="231">
                        <c:v>40387.62499999944</c:v>
                      </c:pt>
                      <c:pt idx="232">
                        <c:v>40387.666666666104</c:v>
                      </c:pt>
                      <c:pt idx="233">
                        <c:v>40387.708333332768</c:v>
                      </c:pt>
                      <c:pt idx="234">
                        <c:v>40387.749999999432</c:v>
                      </c:pt>
                      <c:pt idx="235">
                        <c:v>40387.791666666097</c:v>
                      </c:pt>
                      <c:pt idx="236">
                        <c:v>40387.833333332761</c:v>
                      </c:pt>
                      <c:pt idx="237">
                        <c:v>40387.874999999425</c:v>
                      </c:pt>
                      <c:pt idx="238">
                        <c:v>40387.916666666089</c:v>
                      </c:pt>
                      <c:pt idx="239">
                        <c:v>40387.958333332754</c:v>
                      </c:pt>
                      <c:pt idx="240">
                        <c:v>40387.999999999418</c:v>
                      </c:pt>
                      <c:pt idx="241">
                        <c:v>40388.041666666082</c:v>
                      </c:pt>
                      <c:pt idx="242">
                        <c:v>40388.083333332746</c:v>
                      </c:pt>
                      <c:pt idx="243">
                        <c:v>40388.124999999411</c:v>
                      </c:pt>
                      <c:pt idx="244">
                        <c:v>40388.166666666075</c:v>
                      </c:pt>
                      <c:pt idx="245">
                        <c:v>40388.208333332739</c:v>
                      </c:pt>
                      <c:pt idx="246">
                        <c:v>40388.249999999403</c:v>
                      </c:pt>
                      <c:pt idx="247">
                        <c:v>40388.291666666068</c:v>
                      </c:pt>
                      <c:pt idx="248">
                        <c:v>40388.333333332732</c:v>
                      </c:pt>
                      <c:pt idx="249">
                        <c:v>40388.374999999396</c:v>
                      </c:pt>
                      <c:pt idx="250">
                        <c:v>40388.41666666606</c:v>
                      </c:pt>
                      <c:pt idx="251">
                        <c:v>40388.458333332725</c:v>
                      </c:pt>
                      <c:pt idx="252">
                        <c:v>40388.499999999389</c:v>
                      </c:pt>
                      <c:pt idx="253">
                        <c:v>40388.541666666053</c:v>
                      </c:pt>
                      <c:pt idx="254">
                        <c:v>40388.583333332717</c:v>
                      </c:pt>
                      <c:pt idx="255">
                        <c:v>40388.624999999382</c:v>
                      </c:pt>
                      <c:pt idx="256">
                        <c:v>40388.666666666046</c:v>
                      </c:pt>
                      <c:pt idx="257">
                        <c:v>40388.70833333271</c:v>
                      </c:pt>
                      <c:pt idx="258">
                        <c:v>40388.749999999374</c:v>
                      </c:pt>
                      <c:pt idx="259">
                        <c:v>40388.791666666039</c:v>
                      </c:pt>
                      <c:pt idx="260">
                        <c:v>40388.833333332703</c:v>
                      </c:pt>
                      <c:pt idx="261">
                        <c:v>40388.874999999367</c:v>
                      </c:pt>
                      <c:pt idx="262">
                        <c:v>40388.916666666031</c:v>
                      </c:pt>
                      <c:pt idx="263">
                        <c:v>40388.958333332695</c:v>
                      </c:pt>
                      <c:pt idx="264">
                        <c:v>40388.99999999936</c:v>
                      </c:pt>
                      <c:pt idx="265">
                        <c:v>40389.041666666024</c:v>
                      </c:pt>
                      <c:pt idx="266">
                        <c:v>40389.083333332688</c:v>
                      </c:pt>
                      <c:pt idx="267">
                        <c:v>40389.124999999352</c:v>
                      </c:pt>
                      <c:pt idx="268">
                        <c:v>40389.166666666017</c:v>
                      </c:pt>
                      <c:pt idx="269">
                        <c:v>40389.208333332681</c:v>
                      </c:pt>
                      <c:pt idx="270">
                        <c:v>40389.249999999345</c:v>
                      </c:pt>
                      <c:pt idx="271">
                        <c:v>40389.291666666009</c:v>
                      </c:pt>
                      <c:pt idx="272">
                        <c:v>40389.333333332674</c:v>
                      </c:pt>
                      <c:pt idx="273">
                        <c:v>40389.374999999338</c:v>
                      </c:pt>
                      <c:pt idx="274">
                        <c:v>40389.416666666002</c:v>
                      </c:pt>
                      <c:pt idx="275">
                        <c:v>40389.458333332666</c:v>
                      </c:pt>
                      <c:pt idx="276">
                        <c:v>40389.499999999331</c:v>
                      </c:pt>
                      <c:pt idx="277">
                        <c:v>40389.541666665995</c:v>
                      </c:pt>
                      <c:pt idx="278">
                        <c:v>40389.583333332659</c:v>
                      </c:pt>
                      <c:pt idx="279">
                        <c:v>40389.624999999323</c:v>
                      </c:pt>
                      <c:pt idx="280">
                        <c:v>40389.666666665988</c:v>
                      </c:pt>
                      <c:pt idx="281">
                        <c:v>40389.708333332652</c:v>
                      </c:pt>
                      <c:pt idx="282">
                        <c:v>40389.749999999316</c:v>
                      </c:pt>
                      <c:pt idx="283">
                        <c:v>40389.79166666598</c:v>
                      </c:pt>
                      <c:pt idx="284">
                        <c:v>40389.833333332645</c:v>
                      </c:pt>
                      <c:pt idx="285">
                        <c:v>40389.874999999309</c:v>
                      </c:pt>
                      <c:pt idx="286">
                        <c:v>40389.916666665973</c:v>
                      </c:pt>
                      <c:pt idx="287">
                        <c:v>40389.958333332637</c:v>
                      </c:pt>
                      <c:pt idx="288">
                        <c:v>40389.999999999302</c:v>
                      </c:pt>
                      <c:pt idx="289">
                        <c:v>40390.041666665966</c:v>
                      </c:pt>
                      <c:pt idx="290">
                        <c:v>40390.08333333263</c:v>
                      </c:pt>
                      <c:pt idx="291">
                        <c:v>40390.124999999294</c:v>
                      </c:pt>
                      <c:pt idx="292">
                        <c:v>40390.166666665958</c:v>
                      </c:pt>
                      <c:pt idx="293">
                        <c:v>40390.208333332623</c:v>
                      </c:pt>
                      <c:pt idx="294">
                        <c:v>40390.249999999287</c:v>
                      </c:pt>
                      <c:pt idx="295">
                        <c:v>40390.291666665951</c:v>
                      </c:pt>
                      <c:pt idx="296">
                        <c:v>40390.333333332615</c:v>
                      </c:pt>
                      <c:pt idx="297">
                        <c:v>40390.37499999928</c:v>
                      </c:pt>
                      <c:pt idx="298">
                        <c:v>40390.416666665944</c:v>
                      </c:pt>
                      <c:pt idx="299">
                        <c:v>40390.458333332608</c:v>
                      </c:pt>
                      <c:pt idx="300">
                        <c:v>40390.499999999272</c:v>
                      </c:pt>
                      <c:pt idx="301">
                        <c:v>40390.541666665937</c:v>
                      </c:pt>
                      <c:pt idx="302">
                        <c:v>40390.583333332601</c:v>
                      </c:pt>
                      <c:pt idx="303">
                        <c:v>40390.624999999265</c:v>
                      </c:pt>
                      <c:pt idx="304">
                        <c:v>40390.666666665929</c:v>
                      </c:pt>
                      <c:pt idx="305">
                        <c:v>40390.708333332594</c:v>
                      </c:pt>
                      <c:pt idx="306">
                        <c:v>40390.749999999258</c:v>
                      </c:pt>
                      <c:pt idx="307">
                        <c:v>40390.791666665922</c:v>
                      </c:pt>
                      <c:pt idx="308">
                        <c:v>40390.833333332586</c:v>
                      </c:pt>
                      <c:pt idx="309">
                        <c:v>40390.874999999251</c:v>
                      </c:pt>
                      <c:pt idx="310">
                        <c:v>40390.916666665915</c:v>
                      </c:pt>
                      <c:pt idx="311">
                        <c:v>40390.958333332579</c:v>
                      </c:pt>
                      <c:pt idx="312">
                        <c:v>40390.999999999243</c:v>
                      </c:pt>
                      <c:pt idx="313">
                        <c:v>40391.041666665908</c:v>
                      </c:pt>
                      <c:pt idx="314">
                        <c:v>40391.083333332572</c:v>
                      </c:pt>
                      <c:pt idx="315">
                        <c:v>40391.124999999236</c:v>
                      </c:pt>
                      <c:pt idx="316">
                        <c:v>40391.1666666659</c:v>
                      </c:pt>
                      <c:pt idx="317">
                        <c:v>40391.208333332565</c:v>
                      </c:pt>
                      <c:pt idx="318">
                        <c:v>40391.249999999229</c:v>
                      </c:pt>
                      <c:pt idx="319">
                        <c:v>40391.291666665893</c:v>
                      </c:pt>
                      <c:pt idx="320">
                        <c:v>40391.333333332557</c:v>
                      </c:pt>
                      <c:pt idx="321">
                        <c:v>40391.374999999221</c:v>
                      </c:pt>
                      <c:pt idx="322">
                        <c:v>40391.416666665886</c:v>
                      </c:pt>
                      <c:pt idx="323">
                        <c:v>40391.45833333255</c:v>
                      </c:pt>
                      <c:pt idx="324">
                        <c:v>40391.499999999214</c:v>
                      </c:pt>
                      <c:pt idx="325">
                        <c:v>40391.541666665878</c:v>
                      </c:pt>
                      <c:pt idx="326">
                        <c:v>40391.583333332543</c:v>
                      </c:pt>
                      <c:pt idx="327">
                        <c:v>40391.624999999207</c:v>
                      </c:pt>
                      <c:pt idx="328">
                        <c:v>40391.666666665871</c:v>
                      </c:pt>
                      <c:pt idx="329">
                        <c:v>40391.708333332535</c:v>
                      </c:pt>
                      <c:pt idx="330">
                        <c:v>40391.7499999992</c:v>
                      </c:pt>
                      <c:pt idx="331">
                        <c:v>40391.791666665864</c:v>
                      </c:pt>
                      <c:pt idx="332">
                        <c:v>40391.833333332528</c:v>
                      </c:pt>
                      <c:pt idx="333">
                        <c:v>40391.874999999192</c:v>
                      </c:pt>
                      <c:pt idx="334">
                        <c:v>40391.916666665857</c:v>
                      </c:pt>
                      <c:pt idx="335">
                        <c:v>40391.958333332521</c:v>
                      </c:pt>
                      <c:pt idx="336">
                        <c:v>40391.999999999185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RADIAZIONE!$E$4:$E$342</c15:sqref>
                        </c15:formulaRef>
                      </c:ext>
                    </c:extLst>
                    <c:numCache>
                      <c:formatCode>0.00</c:formatCode>
                      <c:ptCount val="339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17.57013852951367</c:v>
                      </c:pt>
                      <c:pt idx="8">
                        <c:v>47.658415364178438</c:v>
                      </c:pt>
                      <c:pt idx="9">
                        <c:v>120.2278189679554</c:v>
                      </c:pt>
                      <c:pt idx="10">
                        <c:v>63.583048978147879</c:v>
                      </c:pt>
                      <c:pt idx="11">
                        <c:v>115.21061234579314</c:v>
                      </c:pt>
                      <c:pt idx="12">
                        <c:v>268.7247249261294</c:v>
                      </c:pt>
                      <c:pt idx="13">
                        <c:v>313.21915708438377</c:v>
                      </c:pt>
                      <c:pt idx="14">
                        <c:v>337.59843464943492</c:v>
                      </c:pt>
                      <c:pt idx="15">
                        <c:v>322.61415345103001</c:v>
                      </c:pt>
                      <c:pt idx="16">
                        <c:v>285.00040179339038</c:v>
                      </c:pt>
                      <c:pt idx="17">
                        <c:v>236.6051060567975</c:v>
                      </c:pt>
                      <c:pt idx="18">
                        <c:v>188.74145796359062</c:v>
                      </c:pt>
                      <c:pt idx="19">
                        <c:v>83.407602195964913</c:v>
                      </c:pt>
                      <c:pt idx="20">
                        <c:v>43.509214053527195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17.065355141592544</c:v>
                      </c:pt>
                      <c:pt idx="32">
                        <c:v>47.371340792206297</c:v>
                      </c:pt>
                      <c:pt idx="33">
                        <c:v>62.723316119803805</c:v>
                      </c:pt>
                      <c:pt idx="34">
                        <c:v>58.192687898035089</c:v>
                      </c:pt>
                      <c:pt idx="35">
                        <c:v>121.26523983002998</c:v>
                      </c:pt>
                      <c:pt idx="36">
                        <c:v>273.44148409465862</c:v>
                      </c:pt>
                      <c:pt idx="37">
                        <c:v>318.50580328996858</c:v>
                      </c:pt>
                      <c:pt idx="38">
                        <c:v>338.93623120054752</c:v>
                      </c:pt>
                      <c:pt idx="39">
                        <c:v>323.26399256994227</c:v>
                      </c:pt>
                      <c:pt idx="40">
                        <c:v>285.5674658811696</c:v>
                      </c:pt>
                      <c:pt idx="41">
                        <c:v>236.61376013833552</c:v>
                      </c:pt>
                      <c:pt idx="42">
                        <c:v>188.59154518695905</c:v>
                      </c:pt>
                      <c:pt idx="43">
                        <c:v>83.041472747072376</c:v>
                      </c:pt>
                      <c:pt idx="44">
                        <c:v>42.929556893936557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16.558323666871495</c:v>
                      </c:pt>
                      <c:pt idx="56">
                        <c:v>47.084461707938381</c:v>
                      </c:pt>
                      <c:pt idx="57">
                        <c:v>66.831937505640198</c:v>
                      </c:pt>
                      <c:pt idx="58">
                        <c:v>62.705541762308194</c:v>
                      </c:pt>
                      <c:pt idx="59">
                        <c:v>128.06289859826097</c:v>
                      </c:pt>
                      <c:pt idx="60">
                        <c:v>269.74119284942179</c:v>
                      </c:pt>
                      <c:pt idx="61">
                        <c:v>317.91506086461476</c:v>
                      </c:pt>
                      <c:pt idx="62">
                        <c:v>337.77390848278219</c:v>
                      </c:pt>
                      <c:pt idx="63">
                        <c:v>322.66171458009285</c:v>
                      </c:pt>
                      <c:pt idx="64">
                        <c:v>253.86425922133336</c:v>
                      </c:pt>
                      <c:pt idx="65">
                        <c:v>235.11335147041959</c:v>
                      </c:pt>
                      <c:pt idx="66">
                        <c:v>187.85652476845979</c:v>
                      </c:pt>
                      <c:pt idx="67">
                        <c:v>82.678849831290208</c:v>
                      </c:pt>
                      <c:pt idx="68">
                        <c:v>25.972355419987355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15.504844626404095</c:v>
                      </c:pt>
                      <c:pt idx="80">
                        <c:v>45.057939352637938</c:v>
                      </c:pt>
                      <c:pt idx="81">
                        <c:v>68.85297329948429</c:v>
                      </c:pt>
                      <c:pt idx="82">
                        <c:v>77.136242137138154</c:v>
                      </c:pt>
                      <c:pt idx="83">
                        <c:v>156.05124716424268</c:v>
                      </c:pt>
                      <c:pt idx="84">
                        <c:v>265.48943166099781</c:v>
                      </c:pt>
                      <c:pt idx="85">
                        <c:v>297.39979889580411</c:v>
                      </c:pt>
                      <c:pt idx="86">
                        <c:v>291.22145725944733</c:v>
                      </c:pt>
                      <c:pt idx="87">
                        <c:v>292.39009949839328</c:v>
                      </c:pt>
                      <c:pt idx="88">
                        <c:v>175.7110813720731</c:v>
                      </c:pt>
                      <c:pt idx="89">
                        <c:v>216.14906640427412</c:v>
                      </c:pt>
                      <c:pt idx="90">
                        <c:v>172.83549834960016</c:v>
                      </c:pt>
                      <c:pt idx="91">
                        <c:v>80.36439683908992</c:v>
                      </c:pt>
                      <c:pt idx="92">
                        <c:v>39.974030548134571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14.991278758105263</c:v>
                      </c:pt>
                      <c:pt idx="104">
                        <c:v>44.762823003599344</c:v>
                      </c:pt>
                      <c:pt idx="105">
                        <c:v>102.02667105197004</c:v>
                      </c:pt>
                      <c:pt idx="106">
                        <c:v>67.267644936426976</c:v>
                      </c:pt>
                      <c:pt idx="107">
                        <c:v>142.5760895579883</c:v>
                      </c:pt>
                      <c:pt idx="108">
                        <c:v>272.42161606214989</c:v>
                      </c:pt>
                      <c:pt idx="109">
                        <c:v>296.83469081864547</c:v>
                      </c:pt>
                      <c:pt idx="110">
                        <c:v>304.7303250117281</c:v>
                      </c:pt>
                      <c:pt idx="111">
                        <c:v>289.84900272995833</c:v>
                      </c:pt>
                      <c:pt idx="112">
                        <c:v>80.319752772654255</c:v>
                      </c:pt>
                      <c:pt idx="113">
                        <c:v>56.45296617099693</c:v>
                      </c:pt>
                      <c:pt idx="114">
                        <c:v>25.388533884286403</c:v>
                      </c:pt>
                      <c:pt idx="115">
                        <c:v>80.002350730799705</c:v>
                      </c:pt>
                      <c:pt idx="116">
                        <c:v>39.38917240128751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2.256313508782946</c:v>
                      </c:pt>
                      <c:pt idx="128">
                        <c:v>19.235997848396199</c:v>
                      </c:pt>
                      <c:pt idx="129">
                        <c:v>48.871223921849634</c:v>
                      </c:pt>
                      <c:pt idx="130">
                        <c:v>32.537922498258922</c:v>
                      </c:pt>
                      <c:pt idx="131">
                        <c:v>110.17767534731287</c:v>
                      </c:pt>
                      <c:pt idx="132">
                        <c:v>44.09681266087631</c:v>
                      </c:pt>
                      <c:pt idx="133">
                        <c:v>47.403223360017904</c:v>
                      </c:pt>
                      <c:pt idx="134">
                        <c:v>232.84776464145031</c:v>
                      </c:pt>
                      <c:pt idx="135">
                        <c:v>312.77470369064696</c:v>
                      </c:pt>
                      <c:pt idx="136">
                        <c:v>277.2726618150943</c:v>
                      </c:pt>
                      <c:pt idx="137">
                        <c:v>99.88272844383043</c:v>
                      </c:pt>
                      <c:pt idx="138">
                        <c:v>180.94188521636258</c:v>
                      </c:pt>
                      <c:pt idx="139">
                        <c:v>81.119656204942245</c:v>
                      </c:pt>
                      <c:pt idx="140">
                        <c:v>40.004445140922883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14.506131066438231</c:v>
                      </c:pt>
                      <c:pt idx="152">
                        <c:v>45.935869336317182</c:v>
                      </c:pt>
                      <c:pt idx="153">
                        <c:v>57.450858047977263</c:v>
                      </c:pt>
                      <c:pt idx="154">
                        <c:v>49.549532792169884</c:v>
                      </c:pt>
                      <c:pt idx="155">
                        <c:v>89.704608347111844</c:v>
                      </c:pt>
                      <c:pt idx="156">
                        <c:v>290.41963266600436</c:v>
                      </c:pt>
                      <c:pt idx="157">
                        <c:v>337.99257003204025</c:v>
                      </c:pt>
                      <c:pt idx="158">
                        <c:v>350.16699513315575</c:v>
                      </c:pt>
                      <c:pt idx="159">
                        <c:v>333.99699922768491</c:v>
                      </c:pt>
                      <c:pt idx="160">
                        <c:v>294.8888125494459</c:v>
                      </c:pt>
                      <c:pt idx="161">
                        <c:v>240.59123006256655</c:v>
                      </c:pt>
                      <c:pt idx="162">
                        <c:v>189.71540439874417</c:v>
                      </c:pt>
                      <c:pt idx="163">
                        <c:v>61.529564485930045</c:v>
                      </c:pt>
                      <c:pt idx="164">
                        <c:v>17.9085565900163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13.43527476211367</c:v>
                      </c:pt>
                      <c:pt idx="176">
                        <c:v>42.540499652303801</c:v>
                      </c:pt>
                      <c:pt idx="177">
                        <c:v>63.860422827835677</c:v>
                      </c:pt>
                      <c:pt idx="178">
                        <c:v>56.253237560765356</c:v>
                      </c:pt>
                      <c:pt idx="179">
                        <c:v>111.1558707847076</c:v>
                      </c:pt>
                      <c:pt idx="180">
                        <c:v>258.09407717341304</c:v>
                      </c:pt>
                      <c:pt idx="181">
                        <c:v>282.49923749387943</c:v>
                      </c:pt>
                      <c:pt idx="182">
                        <c:v>281.63452061541159</c:v>
                      </c:pt>
                      <c:pt idx="183">
                        <c:v>173.48980086909506</c:v>
                      </c:pt>
                      <c:pt idx="184">
                        <c:v>165.71739817333187</c:v>
                      </c:pt>
                      <c:pt idx="185">
                        <c:v>90.587321093797499</c:v>
                      </c:pt>
                      <c:pt idx="186">
                        <c:v>164.14695934285086</c:v>
                      </c:pt>
                      <c:pt idx="187">
                        <c:v>77.440344243757309</c:v>
                      </c:pt>
                      <c:pt idx="188">
                        <c:v>37.025465587395395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8.4607383527791669</c:v>
                      </c:pt>
                      <c:pt idx="200">
                        <c:v>28.190876207169666</c:v>
                      </c:pt>
                      <c:pt idx="201">
                        <c:v>67.760493927245619</c:v>
                      </c:pt>
                      <c:pt idx="202">
                        <c:v>83.300137920803365</c:v>
                      </c:pt>
                      <c:pt idx="203">
                        <c:v>63.057249532714991</c:v>
                      </c:pt>
                      <c:pt idx="204">
                        <c:v>47.484869604445471</c:v>
                      </c:pt>
                      <c:pt idx="205">
                        <c:v>66.686101831655122</c:v>
                      </c:pt>
                      <c:pt idx="206">
                        <c:v>141.18069872948831</c:v>
                      </c:pt>
                      <c:pt idx="207">
                        <c:v>126.38881038875658</c:v>
                      </c:pt>
                      <c:pt idx="208">
                        <c:v>84.217597267309941</c:v>
                      </c:pt>
                      <c:pt idx="209">
                        <c:v>213.51715095302779</c:v>
                      </c:pt>
                      <c:pt idx="210">
                        <c:v>144.32276068763085</c:v>
                      </c:pt>
                      <c:pt idx="211">
                        <c:v>78.082717222217852</c:v>
                      </c:pt>
                      <c:pt idx="212">
                        <c:v>37.040559116114764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12.939676889698026</c:v>
                      </c:pt>
                      <c:pt idx="224">
                        <c:v>46.212632966762719</c:v>
                      </c:pt>
                      <c:pt idx="225">
                        <c:v>58.532970922757457</c:v>
                      </c:pt>
                      <c:pt idx="226">
                        <c:v>51.140494452920322</c:v>
                      </c:pt>
                      <c:pt idx="227">
                        <c:v>135.48472240689986</c:v>
                      </c:pt>
                      <c:pt idx="228">
                        <c:v>292.60444417963015</c:v>
                      </c:pt>
                      <c:pt idx="229">
                        <c:v>338.49622171643273</c:v>
                      </c:pt>
                      <c:pt idx="230">
                        <c:v>348.86074841068353</c:v>
                      </c:pt>
                      <c:pt idx="231">
                        <c:v>333.44638549196202</c:v>
                      </c:pt>
                      <c:pt idx="232">
                        <c:v>290.55638674699202</c:v>
                      </c:pt>
                      <c:pt idx="233">
                        <c:v>147.15065553526753</c:v>
                      </c:pt>
                      <c:pt idx="234">
                        <c:v>83.31931393740571</c:v>
                      </c:pt>
                      <c:pt idx="235">
                        <c:v>80.224449620819442</c:v>
                      </c:pt>
                      <c:pt idx="236">
                        <c:v>27.896907544660014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10.179579541176317</c:v>
                      </c:pt>
                      <c:pt idx="248">
                        <c:v>35.264242328014255</c:v>
                      </c:pt>
                      <c:pt idx="249">
                        <c:v>17.157998370405554</c:v>
                      </c:pt>
                      <c:pt idx="250">
                        <c:v>28.085395763523611</c:v>
                      </c:pt>
                      <c:pt idx="251">
                        <c:v>8.9252983386725138</c:v>
                      </c:pt>
                      <c:pt idx="252">
                        <c:v>16.12155528883136</c:v>
                      </c:pt>
                      <c:pt idx="253">
                        <c:v>31.850897242132529</c:v>
                      </c:pt>
                      <c:pt idx="254">
                        <c:v>27.001386451994517</c:v>
                      </c:pt>
                      <c:pt idx="255">
                        <c:v>13.980610022406944</c:v>
                      </c:pt>
                      <c:pt idx="256">
                        <c:v>6.8165301695360379</c:v>
                      </c:pt>
                      <c:pt idx="257">
                        <c:v>2.5673820058875956</c:v>
                      </c:pt>
                      <c:pt idx="258">
                        <c:v>10.79145307756959</c:v>
                      </c:pt>
                      <c:pt idx="259">
                        <c:v>33.779191176895914</c:v>
                      </c:pt>
                      <c:pt idx="260">
                        <c:v>29.140524957855995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7.9541279521511701</c:v>
                      </c:pt>
                      <c:pt idx="272">
                        <c:v>39.041946358516306</c:v>
                      </c:pt>
                      <c:pt idx="273">
                        <c:v>54.936504230450659</c:v>
                      </c:pt>
                      <c:pt idx="274">
                        <c:v>48.01717093557091</c:v>
                      </c:pt>
                      <c:pt idx="275">
                        <c:v>150.6212691846155</c:v>
                      </c:pt>
                      <c:pt idx="276">
                        <c:v>294.81856911605922</c:v>
                      </c:pt>
                      <c:pt idx="277">
                        <c:v>331.27803720894445</c:v>
                      </c:pt>
                      <c:pt idx="278">
                        <c:v>338.60683737453513</c:v>
                      </c:pt>
                      <c:pt idx="279">
                        <c:v>182.02583584472077</c:v>
                      </c:pt>
                      <c:pt idx="280">
                        <c:v>84.312023836848695</c:v>
                      </c:pt>
                      <c:pt idx="281">
                        <c:v>53.935598679364759</c:v>
                      </c:pt>
                      <c:pt idx="282">
                        <c:v>150.3478626285636</c:v>
                      </c:pt>
                      <c:pt idx="283">
                        <c:v>78.542833702239761</c:v>
                      </c:pt>
                      <c:pt idx="284">
                        <c:v>36.481152492771493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11.908125918925951</c:v>
                      </c:pt>
                      <c:pt idx="296">
                        <c:v>43.285142986148031</c:v>
                      </c:pt>
                      <c:pt idx="297">
                        <c:v>59.673726973122292</c:v>
                      </c:pt>
                      <c:pt idx="298">
                        <c:v>49.167047711381429</c:v>
                      </c:pt>
                      <c:pt idx="299">
                        <c:v>153.98171315122002</c:v>
                      </c:pt>
                      <c:pt idx="300">
                        <c:v>300.31511925668497</c:v>
                      </c:pt>
                      <c:pt idx="301">
                        <c:v>343.78053192588158</c:v>
                      </c:pt>
                      <c:pt idx="302">
                        <c:v>351.51036464130846</c:v>
                      </c:pt>
                      <c:pt idx="303">
                        <c:v>335.35595797195833</c:v>
                      </c:pt>
                      <c:pt idx="304">
                        <c:v>295.18483632363018</c:v>
                      </c:pt>
                      <c:pt idx="305">
                        <c:v>236.88696735991374</c:v>
                      </c:pt>
                      <c:pt idx="306">
                        <c:v>184.90360080333483</c:v>
                      </c:pt>
                      <c:pt idx="307">
                        <c:v>78.201997317532175</c:v>
                      </c:pt>
                      <c:pt idx="308">
                        <c:v>35.889761687052562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11.37356921657193</c:v>
                      </c:pt>
                      <c:pt idx="320">
                        <c:v>42.528800506175877</c:v>
                      </c:pt>
                      <c:pt idx="321">
                        <c:v>59.189452083542172</c:v>
                      </c:pt>
                      <c:pt idx="322">
                        <c:v>51.553356278837356</c:v>
                      </c:pt>
                      <c:pt idx="323">
                        <c:v>159.53014646091523</c:v>
                      </c:pt>
                      <c:pt idx="324">
                        <c:v>300.37690871990941</c:v>
                      </c:pt>
                      <c:pt idx="325">
                        <c:v>342.07760077772082</c:v>
                      </c:pt>
                      <c:pt idx="326">
                        <c:v>351.13103590790791</c:v>
                      </c:pt>
                      <c:pt idx="327">
                        <c:v>335.0060131585621</c:v>
                      </c:pt>
                      <c:pt idx="328">
                        <c:v>295.40181544682014</c:v>
                      </c:pt>
                      <c:pt idx="329">
                        <c:v>235.8498425577427</c:v>
                      </c:pt>
                      <c:pt idx="330">
                        <c:v>183.89075508519593</c:v>
                      </c:pt>
                      <c:pt idx="331">
                        <c:v>77.862522539574556</c:v>
                      </c:pt>
                      <c:pt idx="332">
                        <c:v>35.296987051167108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7D71-47F1-B211-95931A90A27F}"/>
                  </c:ext>
                </c:extLst>
              </c15:ser>
            </c15:filteredScatterSeries>
            <c15:filteredScatter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RADIAZIONE!$F$1:$F$3</c15:sqref>
                        </c15:formulaRef>
                      </c:ext>
                    </c:extLst>
                    <c:strCache>
                      <c:ptCount val="3"/>
                      <c:pt idx="0">
                        <c:v>S_OUT_Diretta</c:v>
                      </c:pt>
                      <c:pt idx="1">
                        <c:v>1.75</c:v>
                      </c:pt>
                      <c:pt idx="2">
                        <c:v>[W/m2]</c:v>
                      </c:pt>
                    </c:strCache>
                  </c:strRef>
                </c:tx>
                <c:spPr>
                  <a:ln w="12700" cap="rnd">
                    <a:solidFill>
                      <a:schemeClr val="accent5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40378</c:v>
                      </c:pt>
                      <c:pt idx="1">
                        <c:v>40378.041666666664</c:v>
                      </c:pt>
                      <c:pt idx="2">
                        <c:v>40378.083333333328</c:v>
                      </c:pt>
                      <c:pt idx="3">
                        <c:v>40378.124999999993</c:v>
                      </c:pt>
                      <c:pt idx="4">
                        <c:v>40378.166666666657</c:v>
                      </c:pt>
                      <c:pt idx="5">
                        <c:v>40378.208333333321</c:v>
                      </c:pt>
                      <c:pt idx="6">
                        <c:v>40378.249999999985</c:v>
                      </c:pt>
                      <c:pt idx="7">
                        <c:v>40378.29166666665</c:v>
                      </c:pt>
                      <c:pt idx="8">
                        <c:v>40378.333333333314</c:v>
                      </c:pt>
                      <c:pt idx="9">
                        <c:v>40378.374999999978</c:v>
                      </c:pt>
                      <c:pt idx="10">
                        <c:v>40378.416666666642</c:v>
                      </c:pt>
                      <c:pt idx="11">
                        <c:v>40378.458333333307</c:v>
                      </c:pt>
                      <c:pt idx="12">
                        <c:v>40378.499999999971</c:v>
                      </c:pt>
                      <c:pt idx="13">
                        <c:v>40378.541666666635</c:v>
                      </c:pt>
                      <c:pt idx="14">
                        <c:v>40378.583333333299</c:v>
                      </c:pt>
                      <c:pt idx="15">
                        <c:v>40378.624999999964</c:v>
                      </c:pt>
                      <c:pt idx="16">
                        <c:v>40378.666666666628</c:v>
                      </c:pt>
                      <c:pt idx="17">
                        <c:v>40378.708333333292</c:v>
                      </c:pt>
                      <c:pt idx="18">
                        <c:v>40378.749999999956</c:v>
                      </c:pt>
                      <c:pt idx="19">
                        <c:v>40378.791666666621</c:v>
                      </c:pt>
                      <c:pt idx="20">
                        <c:v>40378.833333333285</c:v>
                      </c:pt>
                      <c:pt idx="21">
                        <c:v>40378.874999999949</c:v>
                      </c:pt>
                      <c:pt idx="22">
                        <c:v>40378.916666666613</c:v>
                      </c:pt>
                      <c:pt idx="23">
                        <c:v>40378.958333333278</c:v>
                      </c:pt>
                      <c:pt idx="24">
                        <c:v>40378.999999999942</c:v>
                      </c:pt>
                      <c:pt idx="25">
                        <c:v>40379.041666666606</c:v>
                      </c:pt>
                      <c:pt idx="26">
                        <c:v>40379.08333333327</c:v>
                      </c:pt>
                      <c:pt idx="27">
                        <c:v>40379.124999999935</c:v>
                      </c:pt>
                      <c:pt idx="28">
                        <c:v>40379.166666666599</c:v>
                      </c:pt>
                      <c:pt idx="29">
                        <c:v>40379.208333333263</c:v>
                      </c:pt>
                      <c:pt idx="30">
                        <c:v>40379.249999999927</c:v>
                      </c:pt>
                      <c:pt idx="31">
                        <c:v>40379.291666666591</c:v>
                      </c:pt>
                      <c:pt idx="32">
                        <c:v>40379.333333333256</c:v>
                      </c:pt>
                      <c:pt idx="33">
                        <c:v>40379.37499999992</c:v>
                      </c:pt>
                      <c:pt idx="34">
                        <c:v>40379.416666666584</c:v>
                      </c:pt>
                      <c:pt idx="35">
                        <c:v>40379.458333333248</c:v>
                      </c:pt>
                      <c:pt idx="36">
                        <c:v>40379.499999999913</c:v>
                      </c:pt>
                      <c:pt idx="37">
                        <c:v>40379.541666666577</c:v>
                      </c:pt>
                      <c:pt idx="38">
                        <c:v>40379.583333333241</c:v>
                      </c:pt>
                      <c:pt idx="39">
                        <c:v>40379.624999999905</c:v>
                      </c:pt>
                      <c:pt idx="40">
                        <c:v>40379.66666666657</c:v>
                      </c:pt>
                      <c:pt idx="41">
                        <c:v>40379.708333333234</c:v>
                      </c:pt>
                      <c:pt idx="42">
                        <c:v>40379.749999999898</c:v>
                      </c:pt>
                      <c:pt idx="43">
                        <c:v>40379.791666666562</c:v>
                      </c:pt>
                      <c:pt idx="44">
                        <c:v>40379.833333333227</c:v>
                      </c:pt>
                      <c:pt idx="45">
                        <c:v>40379.874999999891</c:v>
                      </c:pt>
                      <c:pt idx="46">
                        <c:v>40379.916666666555</c:v>
                      </c:pt>
                      <c:pt idx="47">
                        <c:v>40379.958333333219</c:v>
                      </c:pt>
                      <c:pt idx="48">
                        <c:v>40379.999999999884</c:v>
                      </c:pt>
                      <c:pt idx="49">
                        <c:v>40380.041666666548</c:v>
                      </c:pt>
                      <c:pt idx="50">
                        <c:v>40380.083333333212</c:v>
                      </c:pt>
                      <c:pt idx="51">
                        <c:v>40380.124999999876</c:v>
                      </c:pt>
                      <c:pt idx="52">
                        <c:v>40380.166666666541</c:v>
                      </c:pt>
                      <c:pt idx="53">
                        <c:v>40380.208333333205</c:v>
                      </c:pt>
                      <c:pt idx="54">
                        <c:v>40380.249999999869</c:v>
                      </c:pt>
                      <c:pt idx="55">
                        <c:v>40380.291666666533</c:v>
                      </c:pt>
                      <c:pt idx="56">
                        <c:v>40380.333333333198</c:v>
                      </c:pt>
                      <c:pt idx="57">
                        <c:v>40380.374999999862</c:v>
                      </c:pt>
                      <c:pt idx="58">
                        <c:v>40380.416666666526</c:v>
                      </c:pt>
                      <c:pt idx="59">
                        <c:v>40380.45833333319</c:v>
                      </c:pt>
                      <c:pt idx="60">
                        <c:v>40380.499999999854</c:v>
                      </c:pt>
                      <c:pt idx="61">
                        <c:v>40380.541666666519</c:v>
                      </c:pt>
                      <c:pt idx="62">
                        <c:v>40380.583333333183</c:v>
                      </c:pt>
                      <c:pt idx="63">
                        <c:v>40380.624999999847</c:v>
                      </c:pt>
                      <c:pt idx="64">
                        <c:v>40380.666666666511</c:v>
                      </c:pt>
                      <c:pt idx="65">
                        <c:v>40380.708333333176</c:v>
                      </c:pt>
                      <c:pt idx="66">
                        <c:v>40380.74999999984</c:v>
                      </c:pt>
                      <c:pt idx="67">
                        <c:v>40380.791666666504</c:v>
                      </c:pt>
                      <c:pt idx="68">
                        <c:v>40380.833333333168</c:v>
                      </c:pt>
                      <c:pt idx="69">
                        <c:v>40380.874999999833</c:v>
                      </c:pt>
                      <c:pt idx="70">
                        <c:v>40380.916666666497</c:v>
                      </c:pt>
                      <c:pt idx="71">
                        <c:v>40380.958333333161</c:v>
                      </c:pt>
                      <c:pt idx="72">
                        <c:v>40380.999999999825</c:v>
                      </c:pt>
                      <c:pt idx="73">
                        <c:v>40381.04166666649</c:v>
                      </c:pt>
                      <c:pt idx="74">
                        <c:v>40381.083333333154</c:v>
                      </c:pt>
                      <c:pt idx="75">
                        <c:v>40381.124999999818</c:v>
                      </c:pt>
                      <c:pt idx="76">
                        <c:v>40381.166666666482</c:v>
                      </c:pt>
                      <c:pt idx="77">
                        <c:v>40381.208333333147</c:v>
                      </c:pt>
                      <c:pt idx="78">
                        <c:v>40381.249999999811</c:v>
                      </c:pt>
                      <c:pt idx="79">
                        <c:v>40381.291666666475</c:v>
                      </c:pt>
                      <c:pt idx="80">
                        <c:v>40381.333333333139</c:v>
                      </c:pt>
                      <c:pt idx="81">
                        <c:v>40381.374999999804</c:v>
                      </c:pt>
                      <c:pt idx="82">
                        <c:v>40381.416666666468</c:v>
                      </c:pt>
                      <c:pt idx="83">
                        <c:v>40381.458333333132</c:v>
                      </c:pt>
                      <c:pt idx="84">
                        <c:v>40381.499999999796</c:v>
                      </c:pt>
                      <c:pt idx="85">
                        <c:v>40381.541666666461</c:v>
                      </c:pt>
                      <c:pt idx="86">
                        <c:v>40381.583333333125</c:v>
                      </c:pt>
                      <c:pt idx="87">
                        <c:v>40381.624999999789</c:v>
                      </c:pt>
                      <c:pt idx="88">
                        <c:v>40381.666666666453</c:v>
                      </c:pt>
                      <c:pt idx="89">
                        <c:v>40381.708333333117</c:v>
                      </c:pt>
                      <c:pt idx="90">
                        <c:v>40381.749999999782</c:v>
                      </c:pt>
                      <c:pt idx="91">
                        <c:v>40381.791666666446</c:v>
                      </c:pt>
                      <c:pt idx="92">
                        <c:v>40381.83333333311</c:v>
                      </c:pt>
                      <c:pt idx="93">
                        <c:v>40381.874999999774</c:v>
                      </c:pt>
                      <c:pt idx="94">
                        <c:v>40381.916666666439</c:v>
                      </c:pt>
                      <c:pt idx="95">
                        <c:v>40381.958333333103</c:v>
                      </c:pt>
                      <c:pt idx="96">
                        <c:v>40381.999999999767</c:v>
                      </c:pt>
                      <c:pt idx="97">
                        <c:v>40382.041666666431</c:v>
                      </c:pt>
                      <c:pt idx="98">
                        <c:v>40382.083333333096</c:v>
                      </c:pt>
                      <c:pt idx="99">
                        <c:v>40382.12499999976</c:v>
                      </c:pt>
                      <c:pt idx="100">
                        <c:v>40382.166666666424</c:v>
                      </c:pt>
                      <c:pt idx="101">
                        <c:v>40382.208333333088</c:v>
                      </c:pt>
                      <c:pt idx="102">
                        <c:v>40382.249999999753</c:v>
                      </c:pt>
                      <c:pt idx="103">
                        <c:v>40382.291666666417</c:v>
                      </c:pt>
                      <c:pt idx="104">
                        <c:v>40382.333333333081</c:v>
                      </c:pt>
                      <c:pt idx="105">
                        <c:v>40382.374999999745</c:v>
                      </c:pt>
                      <c:pt idx="106">
                        <c:v>40382.41666666641</c:v>
                      </c:pt>
                      <c:pt idx="107">
                        <c:v>40382.458333333074</c:v>
                      </c:pt>
                      <c:pt idx="108">
                        <c:v>40382.499999999738</c:v>
                      </c:pt>
                      <c:pt idx="109">
                        <c:v>40382.541666666402</c:v>
                      </c:pt>
                      <c:pt idx="110">
                        <c:v>40382.583333333067</c:v>
                      </c:pt>
                      <c:pt idx="111">
                        <c:v>40382.624999999731</c:v>
                      </c:pt>
                      <c:pt idx="112">
                        <c:v>40382.666666666395</c:v>
                      </c:pt>
                      <c:pt idx="113">
                        <c:v>40382.708333333059</c:v>
                      </c:pt>
                      <c:pt idx="114">
                        <c:v>40382.749999999724</c:v>
                      </c:pt>
                      <c:pt idx="115">
                        <c:v>40382.791666666388</c:v>
                      </c:pt>
                      <c:pt idx="116">
                        <c:v>40382.833333333052</c:v>
                      </c:pt>
                      <c:pt idx="117">
                        <c:v>40382.874999999716</c:v>
                      </c:pt>
                      <c:pt idx="118">
                        <c:v>40382.91666666638</c:v>
                      </c:pt>
                      <c:pt idx="119">
                        <c:v>40382.958333333045</c:v>
                      </c:pt>
                      <c:pt idx="120">
                        <c:v>40382.999999999709</c:v>
                      </c:pt>
                      <c:pt idx="121">
                        <c:v>40383.041666666373</c:v>
                      </c:pt>
                      <c:pt idx="122">
                        <c:v>40383.083333333037</c:v>
                      </c:pt>
                      <c:pt idx="123">
                        <c:v>40383.124999999702</c:v>
                      </c:pt>
                      <c:pt idx="124">
                        <c:v>40383.166666666366</c:v>
                      </c:pt>
                      <c:pt idx="125">
                        <c:v>40383.20833333303</c:v>
                      </c:pt>
                      <c:pt idx="126">
                        <c:v>40383.249999999694</c:v>
                      </c:pt>
                      <c:pt idx="127">
                        <c:v>40383.291666666359</c:v>
                      </c:pt>
                      <c:pt idx="128">
                        <c:v>40383.333333333023</c:v>
                      </c:pt>
                      <c:pt idx="129">
                        <c:v>40383.374999999687</c:v>
                      </c:pt>
                      <c:pt idx="130">
                        <c:v>40383.416666666351</c:v>
                      </c:pt>
                      <c:pt idx="131">
                        <c:v>40383.458333333016</c:v>
                      </c:pt>
                      <c:pt idx="132">
                        <c:v>40383.49999999968</c:v>
                      </c:pt>
                      <c:pt idx="133">
                        <c:v>40383.541666666344</c:v>
                      </c:pt>
                      <c:pt idx="134">
                        <c:v>40383.583333333008</c:v>
                      </c:pt>
                      <c:pt idx="135">
                        <c:v>40383.624999999673</c:v>
                      </c:pt>
                      <c:pt idx="136">
                        <c:v>40383.666666666337</c:v>
                      </c:pt>
                      <c:pt idx="137">
                        <c:v>40383.708333333001</c:v>
                      </c:pt>
                      <c:pt idx="138">
                        <c:v>40383.749999999665</c:v>
                      </c:pt>
                      <c:pt idx="139">
                        <c:v>40383.79166666633</c:v>
                      </c:pt>
                      <c:pt idx="140">
                        <c:v>40383.833333332994</c:v>
                      </c:pt>
                      <c:pt idx="141">
                        <c:v>40383.874999999658</c:v>
                      </c:pt>
                      <c:pt idx="142">
                        <c:v>40383.916666666322</c:v>
                      </c:pt>
                      <c:pt idx="143">
                        <c:v>40383.958333332987</c:v>
                      </c:pt>
                      <c:pt idx="144">
                        <c:v>40383.999999999651</c:v>
                      </c:pt>
                      <c:pt idx="145">
                        <c:v>40384.041666666315</c:v>
                      </c:pt>
                      <c:pt idx="146">
                        <c:v>40384.083333332979</c:v>
                      </c:pt>
                      <c:pt idx="147">
                        <c:v>40384.124999999643</c:v>
                      </c:pt>
                      <c:pt idx="148">
                        <c:v>40384.166666666308</c:v>
                      </c:pt>
                      <c:pt idx="149">
                        <c:v>40384.208333332972</c:v>
                      </c:pt>
                      <c:pt idx="150">
                        <c:v>40384.249999999636</c:v>
                      </c:pt>
                      <c:pt idx="151">
                        <c:v>40384.2916666663</c:v>
                      </c:pt>
                      <c:pt idx="152">
                        <c:v>40384.333333332965</c:v>
                      </c:pt>
                      <c:pt idx="153">
                        <c:v>40384.374999999629</c:v>
                      </c:pt>
                      <c:pt idx="154">
                        <c:v>40384.416666666293</c:v>
                      </c:pt>
                      <c:pt idx="155">
                        <c:v>40384.458333332957</c:v>
                      </c:pt>
                      <c:pt idx="156">
                        <c:v>40384.499999999622</c:v>
                      </c:pt>
                      <c:pt idx="157">
                        <c:v>40384.541666666286</c:v>
                      </c:pt>
                      <c:pt idx="158">
                        <c:v>40384.58333333295</c:v>
                      </c:pt>
                      <c:pt idx="159">
                        <c:v>40384.624999999614</c:v>
                      </c:pt>
                      <c:pt idx="160">
                        <c:v>40384.666666666279</c:v>
                      </c:pt>
                      <c:pt idx="161">
                        <c:v>40384.708333332943</c:v>
                      </c:pt>
                      <c:pt idx="162">
                        <c:v>40384.749999999607</c:v>
                      </c:pt>
                      <c:pt idx="163">
                        <c:v>40384.791666666271</c:v>
                      </c:pt>
                      <c:pt idx="164">
                        <c:v>40384.833333332936</c:v>
                      </c:pt>
                      <c:pt idx="165">
                        <c:v>40384.8749999996</c:v>
                      </c:pt>
                      <c:pt idx="166">
                        <c:v>40384.916666666264</c:v>
                      </c:pt>
                      <c:pt idx="167">
                        <c:v>40384.958333332928</c:v>
                      </c:pt>
                      <c:pt idx="168">
                        <c:v>40384.999999999593</c:v>
                      </c:pt>
                      <c:pt idx="169">
                        <c:v>40385.041666666257</c:v>
                      </c:pt>
                      <c:pt idx="170">
                        <c:v>40385.083333332921</c:v>
                      </c:pt>
                      <c:pt idx="171">
                        <c:v>40385.124999999585</c:v>
                      </c:pt>
                      <c:pt idx="172">
                        <c:v>40385.16666666625</c:v>
                      </c:pt>
                      <c:pt idx="173">
                        <c:v>40385.208333332914</c:v>
                      </c:pt>
                      <c:pt idx="174">
                        <c:v>40385.249999999578</c:v>
                      </c:pt>
                      <c:pt idx="175">
                        <c:v>40385.291666666242</c:v>
                      </c:pt>
                      <c:pt idx="176">
                        <c:v>40385.333333332906</c:v>
                      </c:pt>
                      <c:pt idx="177">
                        <c:v>40385.374999999571</c:v>
                      </c:pt>
                      <c:pt idx="178">
                        <c:v>40385.416666666235</c:v>
                      </c:pt>
                      <c:pt idx="179">
                        <c:v>40385.458333332899</c:v>
                      </c:pt>
                      <c:pt idx="180">
                        <c:v>40385.499999999563</c:v>
                      </c:pt>
                      <c:pt idx="181">
                        <c:v>40385.541666666228</c:v>
                      </c:pt>
                      <c:pt idx="182">
                        <c:v>40385.583333332892</c:v>
                      </c:pt>
                      <c:pt idx="183">
                        <c:v>40385.624999999556</c:v>
                      </c:pt>
                      <c:pt idx="184">
                        <c:v>40385.66666666622</c:v>
                      </c:pt>
                      <c:pt idx="185">
                        <c:v>40385.708333332885</c:v>
                      </c:pt>
                      <c:pt idx="186">
                        <c:v>40385.749999999549</c:v>
                      </c:pt>
                      <c:pt idx="187">
                        <c:v>40385.791666666213</c:v>
                      </c:pt>
                      <c:pt idx="188">
                        <c:v>40385.833333332877</c:v>
                      </c:pt>
                      <c:pt idx="189">
                        <c:v>40385.874999999542</c:v>
                      </c:pt>
                      <c:pt idx="190">
                        <c:v>40385.916666666206</c:v>
                      </c:pt>
                      <c:pt idx="191">
                        <c:v>40385.95833333287</c:v>
                      </c:pt>
                      <c:pt idx="192">
                        <c:v>40385.999999999534</c:v>
                      </c:pt>
                      <c:pt idx="193">
                        <c:v>40386.041666666199</c:v>
                      </c:pt>
                      <c:pt idx="194">
                        <c:v>40386.083333332863</c:v>
                      </c:pt>
                      <c:pt idx="195">
                        <c:v>40386.124999999527</c:v>
                      </c:pt>
                      <c:pt idx="196">
                        <c:v>40386.166666666191</c:v>
                      </c:pt>
                      <c:pt idx="197">
                        <c:v>40386.208333332856</c:v>
                      </c:pt>
                      <c:pt idx="198">
                        <c:v>40386.24999999952</c:v>
                      </c:pt>
                      <c:pt idx="199">
                        <c:v>40386.291666666184</c:v>
                      </c:pt>
                      <c:pt idx="200">
                        <c:v>40386.333333332848</c:v>
                      </c:pt>
                      <c:pt idx="201">
                        <c:v>40386.374999999513</c:v>
                      </c:pt>
                      <c:pt idx="202">
                        <c:v>40386.416666666177</c:v>
                      </c:pt>
                      <c:pt idx="203">
                        <c:v>40386.458333332841</c:v>
                      </c:pt>
                      <c:pt idx="204">
                        <c:v>40386.499999999505</c:v>
                      </c:pt>
                      <c:pt idx="205">
                        <c:v>40386.541666666169</c:v>
                      </c:pt>
                      <c:pt idx="206">
                        <c:v>40386.583333332834</c:v>
                      </c:pt>
                      <c:pt idx="207">
                        <c:v>40386.624999999498</c:v>
                      </c:pt>
                      <c:pt idx="208">
                        <c:v>40386.666666666162</c:v>
                      </c:pt>
                      <c:pt idx="209">
                        <c:v>40386.708333332826</c:v>
                      </c:pt>
                      <c:pt idx="210">
                        <c:v>40386.749999999491</c:v>
                      </c:pt>
                      <c:pt idx="211">
                        <c:v>40386.791666666155</c:v>
                      </c:pt>
                      <c:pt idx="212">
                        <c:v>40386.833333332819</c:v>
                      </c:pt>
                      <c:pt idx="213">
                        <c:v>40386.874999999483</c:v>
                      </c:pt>
                      <c:pt idx="214">
                        <c:v>40386.916666666148</c:v>
                      </c:pt>
                      <c:pt idx="215">
                        <c:v>40386.958333332812</c:v>
                      </c:pt>
                      <c:pt idx="216">
                        <c:v>40386.999999999476</c:v>
                      </c:pt>
                      <c:pt idx="217">
                        <c:v>40387.04166666614</c:v>
                      </c:pt>
                      <c:pt idx="218">
                        <c:v>40387.083333332805</c:v>
                      </c:pt>
                      <c:pt idx="219">
                        <c:v>40387.124999999469</c:v>
                      </c:pt>
                      <c:pt idx="220">
                        <c:v>40387.166666666133</c:v>
                      </c:pt>
                      <c:pt idx="221">
                        <c:v>40387.208333332797</c:v>
                      </c:pt>
                      <c:pt idx="222">
                        <c:v>40387.249999999462</c:v>
                      </c:pt>
                      <c:pt idx="223">
                        <c:v>40387.291666666126</c:v>
                      </c:pt>
                      <c:pt idx="224">
                        <c:v>40387.33333333279</c:v>
                      </c:pt>
                      <c:pt idx="225">
                        <c:v>40387.374999999454</c:v>
                      </c:pt>
                      <c:pt idx="226">
                        <c:v>40387.416666666119</c:v>
                      </c:pt>
                      <c:pt idx="227">
                        <c:v>40387.458333332783</c:v>
                      </c:pt>
                      <c:pt idx="228">
                        <c:v>40387.499999999447</c:v>
                      </c:pt>
                      <c:pt idx="229">
                        <c:v>40387.541666666111</c:v>
                      </c:pt>
                      <c:pt idx="230">
                        <c:v>40387.583333332776</c:v>
                      </c:pt>
                      <c:pt idx="231">
                        <c:v>40387.62499999944</c:v>
                      </c:pt>
                      <c:pt idx="232">
                        <c:v>40387.666666666104</c:v>
                      </c:pt>
                      <c:pt idx="233">
                        <c:v>40387.708333332768</c:v>
                      </c:pt>
                      <c:pt idx="234">
                        <c:v>40387.749999999432</c:v>
                      </c:pt>
                      <c:pt idx="235">
                        <c:v>40387.791666666097</c:v>
                      </c:pt>
                      <c:pt idx="236">
                        <c:v>40387.833333332761</c:v>
                      </c:pt>
                      <c:pt idx="237">
                        <c:v>40387.874999999425</c:v>
                      </c:pt>
                      <c:pt idx="238">
                        <c:v>40387.916666666089</c:v>
                      </c:pt>
                      <c:pt idx="239">
                        <c:v>40387.958333332754</c:v>
                      </c:pt>
                      <c:pt idx="240">
                        <c:v>40387.999999999418</c:v>
                      </c:pt>
                      <c:pt idx="241">
                        <c:v>40388.041666666082</c:v>
                      </c:pt>
                      <c:pt idx="242">
                        <c:v>40388.083333332746</c:v>
                      </c:pt>
                      <c:pt idx="243">
                        <c:v>40388.124999999411</c:v>
                      </c:pt>
                      <c:pt idx="244">
                        <c:v>40388.166666666075</c:v>
                      </c:pt>
                      <c:pt idx="245">
                        <c:v>40388.208333332739</c:v>
                      </c:pt>
                      <c:pt idx="246">
                        <c:v>40388.249999999403</c:v>
                      </c:pt>
                      <c:pt idx="247">
                        <c:v>40388.291666666068</c:v>
                      </c:pt>
                      <c:pt idx="248">
                        <c:v>40388.333333332732</c:v>
                      </c:pt>
                      <c:pt idx="249">
                        <c:v>40388.374999999396</c:v>
                      </c:pt>
                      <c:pt idx="250">
                        <c:v>40388.41666666606</c:v>
                      </c:pt>
                      <c:pt idx="251">
                        <c:v>40388.458333332725</c:v>
                      </c:pt>
                      <c:pt idx="252">
                        <c:v>40388.499999999389</c:v>
                      </c:pt>
                      <c:pt idx="253">
                        <c:v>40388.541666666053</c:v>
                      </c:pt>
                      <c:pt idx="254">
                        <c:v>40388.583333332717</c:v>
                      </c:pt>
                      <c:pt idx="255">
                        <c:v>40388.624999999382</c:v>
                      </c:pt>
                      <c:pt idx="256">
                        <c:v>40388.666666666046</c:v>
                      </c:pt>
                      <c:pt idx="257">
                        <c:v>40388.70833333271</c:v>
                      </c:pt>
                      <c:pt idx="258">
                        <c:v>40388.749999999374</c:v>
                      </c:pt>
                      <c:pt idx="259">
                        <c:v>40388.791666666039</c:v>
                      </c:pt>
                      <c:pt idx="260">
                        <c:v>40388.833333332703</c:v>
                      </c:pt>
                      <c:pt idx="261">
                        <c:v>40388.874999999367</c:v>
                      </c:pt>
                      <c:pt idx="262">
                        <c:v>40388.916666666031</c:v>
                      </c:pt>
                      <c:pt idx="263">
                        <c:v>40388.958333332695</c:v>
                      </c:pt>
                      <c:pt idx="264">
                        <c:v>40388.99999999936</c:v>
                      </c:pt>
                      <c:pt idx="265">
                        <c:v>40389.041666666024</c:v>
                      </c:pt>
                      <c:pt idx="266">
                        <c:v>40389.083333332688</c:v>
                      </c:pt>
                      <c:pt idx="267">
                        <c:v>40389.124999999352</c:v>
                      </c:pt>
                      <c:pt idx="268">
                        <c:v>40389.166666666017</c:v>
                      </c:pt>
                      <c:pt idx="269">
                        <c:v>40389.208333332681</c:v>
                      </c:pt>
                      <c:pt idx="270">
                        <c:v>40389.249999999345</c:v>
                      </c:pt>
                      <c:pt idx="271">
                        <c:v>40389.291666666009</c:v>
                      </c:pt>
                      <c:pt idx="272">
                        <c:v>40389.333333332674</c:v>
                      </c:pt>
                      <c:pt idx="273">
                        <c:v>40389.374999999338</c:v>
                      </c:pt>
                      <c:pt idx="274">
                        <c:v>40389.416666666002</c:v>
                      </c:pt>
                      <c:pt idx="275">
                        <c:v>40389.458333332666</c:v>
                      </c:pt>
                      <c:pt idx="276">
                        <c:v>40389.499999999331</c:v>
                      </c:pt>
                      <c:pt idx="277">
                        <c:v>40389.541666665995</c:v>
                      </c:pt>
                      <c:pt idx="278">
                        <c:v>40389.583333332659</c:v>
                      </c:pt>
                      <c:pt idx="279">
                        <c:v>40389.624999999323</c:v>
                      </c:pt>
                      <c:pt idx="280">
                        <c:v>40389.666666665988</c:v>
                      </c:pt>
                      <c:pt idx="281">
                        <c:v>40389.708333332652</c:v>
                      </c:pt>
                      <c:pt idx="282">
                        <c:v>40389.749999999316</c:v>
                      </c:pt>
                      <c:pt idx="283">
                        <c:v>40389.79166666598</c:v>
                      </c:pt>
                      <c:pt idx="284">
                        <c:v>40389.833333332645</c:v>
                      </c:pt>
                      <c:pt idx="285">
                        <c:v>40389.874999999309</c:v>
                      </c:pt>
                      <c:pt idx="286">
                        <c:v>40389.916666665973</c:v>
                      </c:pt>
                      <c:pt idx="287">
                        <c:v>40389.958333332637</c:v>
                      </c:pt>
                      <c:pt idx="288">
                        <c:v>40389.999999999302</c:v>
                      </c:pt>
                      <c:pt idx="289">
                        <c:v>40390.041666665966</c:v>
                      </c:pt>
                      <c:pt idx="290">
                        <c:v>40390.08333333263</c:v>
                      </c:pt>
                      <c:pt idx="291">
                        <c:v>40390.124999999294</c:v>
                      </c:pt>
                      <c:pt idx="292">
                        <c:v>40390.166666665958</c:v>
                      </c:pt>
                      <c:pt idx="293">
                        <c:v>40390.208333332623</c:v>
                      </c:pt>
                      <c:pt idx="294">
                        <c:v>40390.249999999287</c:v>
                      </c:pt>
                      <c:pt idx="295">
                        <c:v>40390.291666665951</c:v>
                      </c:pt>
                      <c:pt idx="296">
                        <c:v>40390.333333332615</c:v>
                      </c:pt>
                      <c:pt idx="297">
                        <c:v>40390.37499999928</c:v>
                      </c:pt>
                      <c:pt idx="298">
                        <c:v>40390.416666665944</c:v>
                      </c:pt>
                      <c:pt idx="299">
                        <c:v>40390.458333332608</c:v>
                      </c:pt>
                      <c:pt idx="300">
                        <c:v>40390.499999999272</c:v>
                      </c:pt>
                      <c:pt idx="301">
                        <c:v>40390.541666665937</c:v>
                      </c:pt>
                      <c:pt idx="302">
                        <c:v>40390.583333332601</c:v>
                      </c:pt>
                      <c:pt idx="303">
                        <c:v>40390.624999999265</c:v>
                      </c:pt>
                      <c:pt idx="304">
                        <c:v>40390.666666665929</c:v>
                      </c:pt>
                      <c:pt idx="305">
                        <c:v>40390.708333332594</c:v>
                      </c:pt>
                      <c:pt idx="306">
                        <c:v>40390.749999999258</c:v>
                      </c:pt>
                      <c:pt idx="307">
                        <c:v>40390.791666665922</c:v>
                      </c:pt>
                      <c:pt idx="308">
                        <c:v>40390.833333332586</c:v>
                      </c:pt>
                      <c:pt idx="309">
                        <c:v>40390.874999999251</c:v>
                      </c:pt>
                      <c:pt idx="310">
                        <c:v>40390.916666665915</c:v>
                      </c:pt>
                      <c:pt idx="311">
                        <c:v>40390.958333332579</c:v>
                      </c:pt>
                      <c:pt idx="312">
                        <c:v>40390.999999999243</c:v>
                      </c:pt>
                      <c:pt idx="313">
                        <c:v>40391.041666665908</c:v>
                      </c:pt>
                      <c:pt idx="314">
                        <c:v>40391.083333332572</c:v>
                      </c:pt>
                      <c:pt idx="315">
                        <c:v>40391.124999999236</c:v>
                      </c:pt>
                      <c:pt idx="316">
                        <c:v>40391.1666666659</c:v>
                      </c:pt>
                      <c:pt idx="317">
                        <c:v>40391.208333332565</c:v>
                      </c:pt>
                      <c:pt idx="318">
                        <c:v>40391.249999999229</c:v>
                      </c:pt>
                      <c:pt idx="319">
                        <c:v>40391.291666665893</c:v>
                      </c:pt>
                      <c:pt idx="320">
                        <c:v>40391.333333332557</c:v>
                      </c:pt>
                      <c:pt idx="321">
                        <c:v>40391.374999999221</c:v>
                      </c:pt>
                      <c:pt idx="322">
                        <c:v>40391.416666665886</c:v>
                      </c:pt>
                      <c:pt idx="323">
                        <c:v>40391.45833333255</c:v>
                      </c:pt>
                      <c:pt idx="324">
                        <c:v>40391.499999999214</c:v>
                      </c:pt>
                      <c:pt idx="325">
                        <c:v>40391.541666665878</c:v>
                      </c:pt>
                      <c:pt idx="326">
                        <c:v>40391.583333332543</c:v>
                      </c:pt>
                      <c:pt idx="327">
                        <c:v>40391.624999999207</c:v>
                      </c:pt>
                      <c:pt idx="328">
                        <c:v>40391.666666665871</c:v>
                      </c:pt>
                      <c:pt idx="329">
                        <c:v>40391.708333332535</c:v>
                      </c:pt>
                      <c:pt idx="330">
                        <c:v>40391.7499999992</c:v>
                      </c:pt>
                      <c:pt idx="331">
                        <c:v>40391.791666665864</c:v>
                      </c:pt>
                      <c:pt idx="332">
                        <c:v>40391.833333332528</c:v>
                      </c:pt>
                      <c:pt idx="333">
                        <c:v>40391.874999999192</c:v>
                      </c:pt>
                      <c:pt idx="334">
                        <c:v>40391.916666665857</c:v>
                      </c:pt>
                      <c:pt idx="335">
                        <c:v>40391.958333332521</c:v>
                      </c:pt>
                      <c:pt idx="336">
                        <c:v>40391.999999999185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RADIAZIONE!$F$6:$F$344</c15:sqref>
                        </c15:formulaRef>
                      </c:ext>
                    </c:extLst>
                    <c:numCache>
                      <c:formatCode>0.00</c:formatCode>
                      <c:ptCount val="339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17.198089408109833</c:v>
                      </c:pt>
                      <c:pt idx="10">
                        <c:v>113.32649501126106</c:v>
                      </c:pt>
                      <c:pt idx="11">
                        <c:v>153.98887387545585</c:v>
                      </c:pt>
                      <c:pt idx="12">
                        <c:v>172.55494870723155</c:v>
                      </c:pt>
                      <c:pt idx="13">
                        <c:v>154.29719137811608</c:v>
                      </c:pt>
                      <c:pt idx="14">
                        <c:v>114.6036335660602</c:v>
                      </c:pt>
                      <c:pt idx="15">
                        <c:v>63.163205685126407</c:v>
                      </c:pt>
                      <c:pt idx="16">
                        <c:v>13.619547865045915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20.161457299037551</c:v>
                      </c:pt>
                      <c:pt idx="34">
                        <c:v>117.04748801633842</c:v>
                      </c:pt>
                      <c:pt idx="35">
                        <c:v>158.3008914145737</c:v>
                      </c:pt>
                      <c:pt idx="36">
                        <c:v>174.58321271931953</c:v>
                      </c:pt>
                      <c:pt idx="37">
                        <c:v>156.14802012227472</c:v>
                      </c:pt>
                      <c:pt idx="38">
                        <c:v>115.66607395527777</c:v>
                      </c:pt>
                      <c:pt idx="39">
                        <c:v>64.340474602005983</c:v>
                      </c:pt>
                      <c:pt idx="40">
                        <c:v>14.361343729232431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23.393731574510856</c:v>
                      </c:pt>
                      <c:pt idx="58">
                        <c:v>115.16128782725301</c:v>
                      </c:pt>
                      <c:pt idx="59">
                        <c:v>158.55271856930398</c:v>
                      </c:pt>
                      <c:pt idx="60">
                        <c:v>174.61674461902828</c:v>
                      </c:pt>
                      <c:pt idx="61">
                        <c:v>156.27429796804049</c:v>
                      </c:pt>
                      <c:pt idx="62">
                        <c:v>95.537498644265625</c:v>
                      </c:pt>
                      <c:pt idx="63">
                        <c:v>64.732607504486012</c:v>
                      </c:pt>
                      <c:pt idx="64">
                        <c:v>14.920803816764414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36.756387027777954</c:v>
                      </c:pt>
                      <c:pt idx="82">
                        <c:v>112.72378526495805</c:v>
                      </c:pt>
                      <c:pt idx="83">
                        <c:v>144.51650297979748</c:v>
                      </c:pt>
                      <c:pt idx="84">
                        <c:v>141.63903008238918</c:v>
                      </c:pt>
                      <c:pt idx="85">
                        <c:v>134.86445895646344</c:v>
                      </c:pt>
                      <c:pt idx="86">
                        <c:v>43.065406768915771</c:v>
                      </c:pt>
                      <c:pt idx="87">
                        <c:v>55.387785036257291</c:v>
                      </c:pt>
                      <c:pt idx="88">
                        <c:v>13.040716601737003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30.438448385442577</c:v>
                      </c:pt>
                      <c:pt idx="106">
                        <c:v>117.74864469926548</c:v>
                      </c:pt>
                      <c:pt idx="107">
                        <c:v>145.37145318129905</c:v>
                      </c:pt>
                      <c:pt idx="108">
                        <c:v>151.89145773098249</c:v>
                      </c:pt>
                      <c:pt idx="109">
                        <c:v>133.40348269508416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14.989382510938466</c:v>
                      </c:pt>
                      <c:pt idx="130">
                        <c:v>0</c:v>
                      </c:pt>
                      <c:pt idx="131">
                        <c:v>0</c:v>
                      </c:pt>
                      <c:pt idx="132">
                        <c:v>101.64652182215542</c:v>
                      </c:pt>
                      <c:pt idx="133">
                        <c:v>151.65619910978353</c:v>
                      </c:pt>
                      <c:pt idx="134">
                        <c:v>113.24156962079863</c:v>
                      </c:pt>
                      <c:pt idx="135">
                        <c:v>0</c:v>
                      </c:pt>
                      <c:pt idx="136">
                        <c:v>15.962887658442613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132.65983090138818</c:v>
                      </c:pt>
                      <c:pt idx="155">
                        <c:v>177.42678629238895</c:v>
                      </c:pt>
                      <c:pt idx="156">
                        <c:v>188.82452737570711</c:v>
                      </c:pt>
                      <c:pt idx="157">
                        <c:v>169.48088506088953</c:v>
                      </c:pt>
                      <c:pt idx="158">
                        <c:v>127.28076480722356</c:v>
                      </c:pt>
                      <c:pt idx="159">
                        <c:v>72.235621860012259</c:v>
                      </c:pt>
                      <c:pt idx="160">
                        <c:v>18.790441368300883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15.67448398328073</c:v>
                      </c:pt>
                      <c:pt idx="178">
                        <c:v>111.51484857281497</c:v>
                      </c:pt>
                      <c:pt idx="179">
                        <c:v>137.63477014757359</c:v>
                      </c:pt>
                      <c:pt idx="180">
                        <c:v>137.36371270470207</c:v>
                      </c:pt>
                      <c:pt idx="181">
                        <c:v>50.982317452260823</c:v>
                      </c:pt>
                      <c:pt idx="182">
                        <c:v>37.557420728925777</c:v>
                      </c:pt>
                      <c:pt idx="183">
                        <c:v>0</c:v>
                      </c:pt>
                      <c:pt idx="184">
                        <c:v>14.082137329158423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1.2000724573086186</c:v>
                      </c:pt>
                      <c:pt idx="201">
                        <c:v>0</c:v>
                      </c:pt>
                      <c:pt idx="202">
                        <c:v>0</c:v>
                      </c:pt>
                      <c:pt idx="203">
                        <c:v>0</c:v>
                      </c:pt>
                      <c:pt idx="204">
                        <c:v>36.724030557955309</c:v>
                      </c:pt>
                      <c:pt idx="205">
                        <c:v>17.926357167314869</c:v>
                      </c:pt>
                      <c:pt idx="206">
                        <c:v>0</c:v>
                      </c:pt>
                      <c:pt idx="207">
                        <c:v>58.792284658058712</c:v>
                      </c:pt>
                      <c:pt idx="208">
                        <c:v>9.8174441104892285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29.062226254869511</c:v>
                      </c:pt>
                      <c:pt idx="226">
                        <c:v>137.16664633617941</c:v>
                      </c:pt>
                      <c:pt idx="227">
                        <c:v>181.6305753128828</c:v>
                      </c:pt>
                      <c:pt idx="228">
                        <c:v>191.78735320979561</c:v>
                      </c:pt>
                      <c:pt idx="229">
                        <c:v>172.34915133595729</c:v>
                      </c:pt>
                      <c:pt idx="230">
                        <c:v>127.57859697321274</c:v>
                      </c:pt>
                      <c:pt idx="231">
                        <c:v>21.773032719182424</c:v>
                      </c:pt>
                      <c:pt idx="232">
                        <c:v>0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0</c:v>
                      </c:pt>
                      <c:pt idx="253">
                        <c:v>0</c:v>
                      </c:pt>
                      <c:pt idx="254">
                        <c:v>0</c:v>
                      </c:pt>
                      <c:pt idx="255">
                        <c:v>0</c:v>
                      </c:pt>
                      <c:pt idx="256">
                        <c:v>0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37.753127765052703</c:v>
                      </c:pt>
                      <c:pt idx="274">
                        <c:v>140.60831669649949</c:v>
                      </c:pt>
                      <c:pt idx="275">
                        <c:v>178.03570941286645</c:v>
                      </c:pt>
                      <c:pt idx="276">
                        <c:v>185.69235799350761</c:v>
                      </c:pt>
                      <c:pt idx="277">
                        <c:v>59.948165498753106</c:v>
                      </c:pt>
                      <c:pt idx="278">
                        <c:v>0</c:v>
                      </c:pt>
                      <c:pt idx="279">
                        <c:v>0</c:v>
                      </c:pt>
                      <c:pt idx="280">
                        <c:v>12.665804592206673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40.229324551393049</c:v>
                      </c:pt>
                      <c:pt idx="298">
                        <c:v>146.37261219343242</c:v>
                      </c:pt>
                      <c:pt idx="299">
                        <c:v>189.6114173883002</c:v>
                      </c:pt>
                      <c:pt idx="300">
                        <c:v>197.80025393274641</c:v>
                      </c:pt>
                      <c:pt idx="301">
                        <c:v>177.97521638716162</c:v>
                      </c:pt>
                      <c:pt idx="302">
                        <c:v>134.70983426907685</c:v>
                      </c:pt>
                      <c:pt idx="303">
                        <c:v>78.243618408312869</c:v>
                      </c:pt>
                      <c:pt idx="304">
                        <c:v>23.400123067541131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43.952520423138239</c:v>
                      </c:pt>
                      <c:pt idx="322">
                        <c:v>147.50845745661741</c:v>
                      </c:pt>
                      <c:pt idx="323">
                        <c:v>190.31932655096003</c:v>
                      </c:pt>
                      <c:pt idx="324">
                        <c:v>199.0917296317476</c:v>
                      </c:pt>
                      <c:pt idx="325">
                        <c:v>179.1886428904036</c:v>
                      </c:pt>
                      <c:pt idx="326">
                        <c:v>135.77688960612383</c:v>
                      </c:pt>
                      <c:pt idx="327">
                        <c:v>79.132850370975092</c:v>
                      </c:pt>
                      <c:pt idx="328">
                        <c:v>24.134200937983525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7D71-47F1-B211-95931A90A27F}"/>
                  </c:ext>
                </c:extLst>
              </c15:ser>
            </c15:filteredScatterSeries>
            <c15:filteredScatter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RADIAZIONE!$G$1:$G$3</c15:sqref>
                        </c15:formulaRef>
                      </c:ext>
                    </c:extLst>
                    <c:strCache>
                      <c:ptCount val="3"/>
                      <c:pt idx="0">
                        <c:v>S_OUT_Diretta_TRNSYS</c:v>
                      </c:pt>
                      <c:pt idx="1">
                        <c:v>1.75</c:v>
                      </c:pt>
                      <c:pt idx="2">
                        <c:v>[W/m2]</c:v>
                      </c:pt>
                    </c:strCache>
                  </c:strRef>
                </c:tx>
                <c:spPr>
                  <a:ln w="12700" cap="rnd">
                    <a:solidFill>
                      <a:schemeClr val="accent6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40378</c:v>
                      </c:pt>
                      <c:pt idx="1">
                        <c:v>40378.041666666664</c:v>
                      </c:pt>
                      <c:pt idx="2">
                        <c:v>40378.083333333328</c:v>
                      </c:pt>
                      <c:pt idx="3">
                        <c:v>40378.124999999993</c:v>
                      </c:pt>
                      <c:pt idx="4">
                        <c:v>40378.166666666657</c:v>
                      </c:pt>
                      <c:pt idx="5">
                        <c:v>40378.208333333321</c:v>
                      </c:pt>
                      <c:pt idx="6">
                        <c:v>40378.249999999985</c:v>
                      </c:pt>
                      <c:pt idx="7">
                        <c:v>40378.29166666665</c:v>
                      </c:pt>
                      <c:pt idx="8">
                        <c:v>40378.333333333314</c:v>
                      </c:pt>
                      <c:pt idx="9">
                        <c:v>40378.374999999978</c:v>
                      </c:pt>
                      <c:pt idx="10">
                        <c:v>40378.416666666642</c:v>
                      </c:pt>
                      <c:pt idx="11">
                        <c:v>40378.458333333307</c:v>
                      </c:pt>
                      <c:pt idx="12">
                        <c:v>40378.499999999971</c:v>
                      </c:pt>
                      <c:pt idx="13">
                        <c:v>40378.541666666635</c:v>
                      </c:pt>
                      <c:pt idx="14">
                        <c:v>40378.583333333299</c:v>
                      </c:pt>
                      <c:pt idx="15">
                        <c:v>40378.624999999964</c:v>
                      </c:pt>
                      <c:pt idx="16">
                        <c:v>40378.666666666628</c:v>
                      </c:pt>
                      <c:pt idx="17">
                        <c:v>40378.708333333292</c:v>
                      </c:pt>
                      <c:pt idx="18">
                        <c:v>40378.749999999956</c:v>
                      </c:pt>
                      <c:pt idx="19">
                        <c:v>40378.791666666621</c:v>
                      </c:pt>
                      <c:pt idx="20">
                        <c:v>40378.833333333285</c:v>
                      </c:pt>
                      <c:pt idx="21">
                        <c:v>40378.874999999949</c:v>
                      </c:pt>
                      <c:pt idx="22">
                        <c:v>40378.916666666613</c:v>
                      </c:pt>
                      <c:pt idx="23">
                        <c:v>40378.958333333278</c:v>
                      </c:pt>
                      <c:pt idx="24">
                        <c:v>40378.999999999942</c:v>
                      </c:pt>
                      <c:pt idx="25">
                        <c:v>40379.041666666606</c:v>
                      </c:pt>
                      <c:pt idx="26">
                        <c:v>40379.08333333327</c:v>
                      </c:pt>
                      <c:pt idx="27">
                        <c:v>40379.124999999935</c:v>
                      </c:pt>
                      <c:pt idx="28">
                        <c:v>40379.166666666599</c:v>
                      </c:pt>
                      <c:pt idx="29">
                        <c:v>40379.208333333263</c:v>
                      </c:pt>
                      <c:pt idx="30">
                        <c:v>40379.249999999927</c:v>
                      </c:pt>
                      <c:pt idx="31">
                        <c:v>40379.291666666591</c:v>
                      </c:pt>
                      <c:pt idx="32">
                        <c:v>40379.333333333256</c:v>
                      </c:pt>
                      <c:pt idx="33">
                        <c:v>40379.37499999992</c:v>
                      </c:pt>
                      <c:pt idx="34">
                        <c:v>40379.416666666584</c:v>
                      </c:pt>
                      <c:pt idx="35">
                        <c:v>40379.458333333248</c:v>
                      </c:pt>
                      <c:pt idx="36">
                        <c:v>40379.499999999913</c:v>
                      </c:pt>
                      <c:pt idx="37">
                        <c:v>40379.541666666577</c:v>
                      </c:pt>
                      <c:pt idx="38">
                        <c:v>40379.583333333241</c:v>
                      </c:pt>
                      <c:pt idx="39">
                        <c:v>40379.624999999905</c:v>
                      </c:pt>
                      <c:pt idx="40">
                        <c:v>40379.66666666657</c:v>
                      </c:pt>
                      <c:pt idx="41">
                        <c:v>40379.708333333234</c:v>
                      </c:pt>
                      <c:pt idx="42">
                        <c:v>40379.749999999898</c:v>
                      </c:pt>
                      <c:pt idx="43">
                        <c:v>40379.791666666562</c:v>
                      </c:pt>
                      <c:pt idx="44">
                        <c:v>40379.833333333227</c:v>
                      </c:pt>
                      <c:pt idx="45">
                        <c:v>40379.874999999891</c:v>
                      </c:pt>
                      <c:pt idx="46">
                        <c:v>40379.916666666555</c:v>
                      </c:pt>
                      <c:pt idx="47">
                        <c:v>40379.958333333219</c:v>
                      </c:pt>
                      <c:pt idx="48">
                        <c:v>40379.999999999884</c:v>
                      </c:pt>
                      <c:pt idx="49">
                        <c:v>40380.041666666548</c:v>
                      </c:pt>
                      <c:pt idx="50">
                        <c:v>40380.083333333212</c:v>
                      </c:pt>
                      <c:pt idx="51">
                        <c:v>40380.124999999876</c:v>
                      </c:pt>
                      <c:pt idx="52">
                        <c:v>40380.166666666541</c:v>
                      </c:pt>
                      <c:pt idx="53">
                        <c:v>40380.208333333205</c:v>
                      </c:pt>
                      <c:pt idx="54">
                        <c:v>40380.249999999869</c:v>
                      </c:pt>
                      <c:pt idx="55">
                        <c:v>40380.291666666533</c:v>
                      </c:pt>
                      <c:pt idx="56">
                        <c:v>40380.333333333198</c:v>
                      </c:pt>
                      <c:pt idx="57">
                        <c:v>40380.374999999862</c:v>
                      </c:pt>
                      <c:pt idx="58">
                        <c:v>40380.416666666526</c:v>
                      </c:pt>
                      <c:pt idx="59">
                        <c:v>40380.45833333319</c:v>
                      </c:pt>
                      <c:pt idx="60">
                        <c:v>40380.499999999854</c:v>
                      </c:pt>
                      <c:pt idx="61">
                        <c:v>40380.541666666519</c:v>
                      </c:pt>
                      <c:pt idx="62">
                        <c:v>40380.583333333183</c:v>
                      </c:pt>
                      <c:pt idx="63">
                        <c:v>40380.624999999847</c:v>
                      </c:pt>
                      <c:pt idx="64">
                        <c:v>40380.666666666511</c:v>
                      </c:pt>
                      <c:pt idx="65">
                        <c:v>40380.708333333176</c:v>
                      </c:pt>
                      <c:pt idx="66">
                        <c:v>40380.74999999984</c:v>
                      </c:pt>
                      <c:pt idx="67">
                        <c:v>40380.791666666504</c:v>
                      </c:pt>
                      <c:pt idx="68">
                        <c:v>40380.833333333168</c:v>
                      </c:pt>
                      <c:pt idx="69">
                        <c:v>40380.874999999833</c:v>
                      </c:pt>
                      <c:pt idx="70">
                        <c:v>40380.916666666497</c:v>
                      </c:pt>
                      <c:pt idx="71">
                        <c:v>40380.958333333161</c:v>
                      </c:pt>
                      <c:pt idx="72">
                        <c:v>40380.999999999825</c:v>
                      </c:pt>
                      <c:pt idx="73">
                        <c:v>40381.04166666649</c:v>
                      </c:pt>
                      <c:pt idx="74">
                        <c:v>40381.083333333154</c:v>
                      </c:pt>
                      <c:pt idx="75">
                        <c:v>40381.124999999818</c:v>
                      </c:pt>
                      <c:pt idx="76">
                        <c:v>40381.166666666482</c:v>
                      </c:pt>
                      <c:pt idx="77">
                        <c:v>40381.208333333147</c:v>
                      </c:pt>
                      <c:pt idx="78">
                        <c:v>40381.249999999811</c:v>
                      </c:pt>
                      <c:pt idx="79">
                        <c:v>40381.291666666475</c:v>
                      </c:pt>
                      <c:pt idx="80">
                        <c:v>40381.333333333139</c:v>
                      </c:pt>
                      <c:pt idx="81">
                        <c:v>40381.374999999804</c:v>
                      </c:pt>
                      <c:pt idx="82">
                        <c:v>40381.416666666468</c:v>
                      </c:pt>
                      <c:pt idx="83">
                        <c:v>40381.458333333132</c:v>
                      </c:pt>
                      <c:pt idx="84">
                        <c:v>40381.499999999796</c:v>
                      </c:pt>
                      <c:pt idx="85">
                        <c:v>40381.541666666461</c:v>
                      </c:pt>
                      <c:pt idx="86">
                        <c:v>40381.583333333125</c:v>
                      </c:pt>
                      <c:pt idx="87">
                        <c:v>40381.624999999789</c:v>
                      </c:pt>
                      <c:pt idx="88">
                        <c:v>40381.666666666453</c:v>
                      </c:pt>
                      <c:pt idx="89">
                        <c:v>40381.708333333117</c:v>
                      </c:pt>
                      <c:pt idx="90">
                        <c:v>40381.749999999782</c:v>
                      </c:pt>
                      <c:pt idx="91">
                        <c:v>40381.791666666446</c:v>
                      </c:pt>
                      <c:pt idx="92">
                        <c:v>40381.83333333311</c:v>
                      </c:pt>
                      <c:pt idx="93">
                        <c:v>40381.874999999774</c:v>
                      </c:pt>
                      <c:pt idx="94">
                        <c:v>40381.916666666439</c:v>
                      </c:pt>
                      <c:pt idx="95">
                        <c:v>40381.958333333103</c:v>
                      </c:pt>
                      <c:pt idx="96">
                        <c:v>40381.999999999767</c:v>
                      </c:pt>
                      <c:pt idx="97">
                        <c:v>40382.041666666431</c:v>
                      </c:pt>
                      <c:pt idx="98">
                        <c:v>40382.083333333096</c:v>
                      </c:pt>
                      <c:pt idx="99">
                        <c:v>40382.12499999976</c:v>
                      </c:pt>
                      <c:pt idx="100">
                        <c:v>40382.166666666424</c:v>
                      </c:pt>
                      <c:pt idx="101">
                        <c:v>40382.208333333088</c:v>
                      </c:pt>
                      <c:pt idx="102">
                        <c:v>40382.249999999753</c:v>
                      </c:pt>
                      <c:pt idx="103">
                        <c:v>40382.291666666417</c:v>
                      </c:pt>
                      <c:pt idx="104">
                        <c:v>40382.333333333081</c:v>
                      </c:pt>
                      <c:pt idx="105">
                        <c:v>40382.374999999745</c:v>
                      </c:pt>
                      <c:pt idx="106">
                        <c:v>40382.41666666641</c:v>
                      </c:pt>
                      <c:pt idx="107">
                        <c:v>40382.458333333074</c:v>
                      </c:pt>
                      <c:pt idx="108">
                        <c:v>40382.499999999738</c:v>
                      </c:pt>
                      <c:pt idx="109">
                        <c:v>40382.541666666402</c:v>
                      </c:pt>
                      <c:pt idx="110">
                        <c:v>40382.583333333067</c:v>
                      </c:pt>
                      <c:pt idx="111">
                        <c:v>40382.624999999731</c:v>
                      </c:pt>
                      <c:pt idx="112">
                        <c:v>40382.666666666395</c:v>
                      </c:pt>
                      <c:pt idx="113">
                        <c:v>40382.708333333059</c:v>
                      </c:pt>
                      <c:pt idx="114">
                        <c:v>40382.749999999724</c:v>
                      </c:pt>
                      <c:pt idx="115">
                        <c:v>40382.791666666388</c:v>
                      </c:pt>
                      <c:pt idx="116">
                        <c:v>40382.833333333052</c:v>
                      </c:pt>
                      <c:pt idx="117">
                        <c:v>40382.874999999716</c:v>
                      </c:pt>
                      <c:pt idx="118">
                        <c:v>40382.91666666638</c:v>
                      </c:pt>
                      <c:pt idx="119">
                        <c:v>40382.958333333045</c:v>
                      </c:pt>
                      <c:pt idx="120">
                        <c:v>40382.999999999709</c:v>
                      </c:pt>
                      <c:pt idx="121">
                        <c:v>40383.041666666373</c:v>
                      </c:pt>
                      <c:pt idx="122">
                        <c:v>40383.083333333037</c:v>
                      </c:pt>
                      <c:pt idx="123">
                        <c:v>40383.124999999702</c:v>
                      </c:pt>
                      <c:pt idx="124">
                        <c:v>40383.166666666366</c:v>
                      </c:pt>
                      <c:pt idx="125">
                        <c:v>40383.20833333303</c:v>
                      </c:pt>
                      <c:pt idx="126">
                        <c:v>40383.249999999694</c:v>
                      </c:pt>
                      <c:pt idx="127">
                        <c:v>40383.291666666359</c:v>
                      </c:pt>
                      <c:pt idx="128">
                        <c:v>40383.333333333023</c:v>
                      </c:pt>
                      <c:pt idx="129">
                        <c:v>40383.374999999687</c:v>
                      </c:pt>
                      <c:pt idx="130">
                        <c:v>40383.416666666351</c:v>
                      </c:pt>
                      <c:pt idx="131">
                        <c:v>40383.458333333016</c:v>
                      </c:pt>
                      <c:pt idx="132">
                        <c:v>40383.49999999968</c:v>
                      </c:pt>
                      <c:pt idx="133">
                        <c:v>40383.541666666344</c:v>
                      </c:pt>
                      <c:pt idx="134">
                        <c:v>40383.583333333008</c:v>
                      </c:pt>
                      <c:pt idx="135">
                        <c:v>40383.624999999673</c:v>
                      </c:pt>
                      <c:pt idx="136">
                        <c:v>40383.666666666337</c:v>
                      </c:pt>
                      <c:pt idx="137">
                        <c:v>40383.708333333001</c:v>
                      </c:pt>
                      <c:pt idx="138">
                        <c:v>40383.749999999665</c:v>
                      </c:pt>
                      <c:pt idx="139">
                        <c:v>40383.79166666633</c:v>
                      </c:pt>
                      <c:pt idx="140">
                        <c:v>40383.833333332994</c:v>
                      </c:pt>
                      <c:pt idx="141">
                        <c:v>40383.874999999658</c:v>
                      </c:pt>
                      <c:pt idx="142">
                        <c:v>40383.916666666322</c:v>
                      </c:pt>
                      <c:pt idx="143">
                        <c:v>40383.958333332987</c:v>
                      </c:pt>
                      <c:pt idx="144">
                        <c:v>40383.999999999651</c:v>
                      </c:pt>
                      <c:pt idx="145">
                        <c:v>40384.041666666315</c:v>
                      </c:pt>
                      <c:pt idx="146">
                        <c:v>40384.083333332979</c:v>
                      </c:pt>
                      <c:pt idx="147">
                        <c:v>40384.124999999643</c:v>
                      </c:pt>
                      <c:pt idx="148">
                        <c:v>40384.166666666308</c:v>
                      </c:pt>
                      <c:pt idx="149">
                        <c:v>40384.208333332972</c:v>
                      </c:pt>
                      <c:pt idx="150">
                        <c:v>40384.249999999636</c:v>
                      </c:pt>
                      <c:pt idx="151">
                        <c:v>40384.2916666663</c:v>
                      </c:pt>
                      <c:pt idx="152">
                        <c:v>40384.333333332965</c:v>
                      </c:pt>
                      <c:pt idx="153">
                        <c:v>40384.374999999629</c:v>
                      </c:pt>
                      <c:pt idx="154">
                        <c:v>40384.416666666293</c:v>
                      </c:pt>
                      <c:pt idx="155">
                        <c:v>40384.458333332957</c:v>
                      </c:pt>
                      <c:pt idx="156">
                        <c:v>40384.499999999622</c:v>
                      </c:pt>
                      <c:pt idx="157">
                        <c:v>40384.541666666286</c:v>
                      </c:pt>
                      <c:pt idx="158">
                        <c:v>40384.58333333295</c:v>
                      </c:pt>
                      <c:pt idx="159">
                        <c:v>40384.624999999614</c:v>
                      </c:pt>
                      <c:pt idx="160">
                        <c:v>40384.666666666279</c:v>
                      </c:pt>
                      <c:pt idx="161">
                        <c:v>40384.708333332943</c:v>
                      </c:pt>
                      <c:pt idx="162">
                        <c:v>40384.749999999607</c:v>
                      </c:pt>
                      <c:pt idx="163">
                        <c:v>40384.791666666271</c:v>
                      </c:pt>
                      <c:pt idx="164">
                        <c:v>40384.833333332936</c:v>
                      </c:pt>
                      <c:pt idx="165">
                        <c:v>40384.8749999996</c:v>
                      </c:pt>
                      <c:pt idx="166">
                        <c:v>40384.916666666264</c:v>
                      </c:pt>
                      <c:pt idx="167">
                        <c:v>40384.958333332928</c:v>
                      </c:pt>
                      <c:pt idx="168">
                        <c:v>40384.999999999593</c:v>
                      </c:pt>
                      <c:pt idx="169">
                        <c:v>40385.041666666257</c:v>
                      </c:pt>
                      <c:pt idx="170">
                        <c:v>40385.083333332921</c:v>
                      </c:pt>
                      <c:pt idx="171">
                        <c:v>40385.124999999585</c:v>
                      </c:pt>
                      <c:pt idx="172">
                        <c:v>40385.16666666625</c:v>
                      </c:pt>
                      <c:pt idx="173">
                        <c:v>40385.208333332914</c:v>
                      </c:pt>
                      <c:pt idx="174">
                        <c:v>40385.249999999578</c:v>
                      </c:pt>
                      <c:pt idx="175">
                        <c:v>40385.291666666242</c:v>
                      </c:pt>
                      <c:pt idx="176">
                        <c:v>40385.333333332906</c:v>
                      </c:pt>
                      <c:pt idx="177">
                        <c:v>40385.374999999571</c:v>
                      </c:pt>
                      <c:pt idx="178">
                        <c:v>40385.416666666235</c:v>
                      </c:pt>
                      <c:pt idx="179">
                        <c:v>40385.458333332899</c:v>
                      </c:pt>
                      <c:pt idx="180">
                        <c:v>40385.499999999563</c:v>
                      </c:pt>
                      <c:pt idx="181">
                        <c:v>40385.541666666228</c:v>
                      </c:pt>
                      <c:pt idx="182">
                        <c:v>40385.583333332892</c:v>
                      </c:pt>
                      <c:pt idx="183">
                        <c:v>40385.624999999556</c:v>
                      </c:pt>
                      <c:pt idx="184">
                        <c:v>40385.66666666622</c:v>
                      </c:pt>
                      <c:pt idx="185">
                        <c:v>40385.708333332885</c:v>
                      </c:pt>
                      <c:pt idx="186">
                        <c:v>40385.749999999549</c:v>
                      </c:pt>
                      <c:pt idx="187">
                        <c:v>40385.791666666213</c:v>
                      </c:pt>
                      <c:pt idx="188">
                        <c:v>40385.833333332877</c:v>
                      </c:pt>
                      <c:pt idx="189">
                        <c:v>40385.874999999542</c:v>
                      </c:pt>
                      <c:pt idx="190">
                        <c:v>40385.916666666206</c:v>
                      </c:pt>
                      <c:pt idx="191">
                        <c:v>40385.95833333287</c:v>
                      </c:pt>
                      <c:pt idx="192">
                        <c:v>40385.999999999534</c:v>
                      </c:pt>
                      <c:pt idx="193">
                        <c:v>40386.041666666199</c:v>
                      </c:pt>
                      <c:pt idx="194">
                        <c:v>40386.083333332863</c:v>
                      </c:pt>
                      <c:pt idx="195">
                        <c:v>40386.124999999527</c:v>
                      </c:pt>
                      <c:pt idx="196">
                        <c:v>40386.166666666191</c:v>
                      </c:pt>
                      <c:pt idx="197">
                        <c:v>40386.208333332856</c:v>
                      </c:pt>
                      <c:pt idx="198">
                        <c:v>40386.24999999952</c:v>
                      </c:pt>
                      <c:pt idx="199">
                        <c:v>40386.291666666184</c:v>
                      </c:pt>
                      <c:pt idx="200">
                        <c:v>40386.333333332848</c:v>
                      </c:pt>
                      <c:pt idx="201">
                        <c:v>40386.374999999513</c:v>
                      </c:pt>
                      <c:pt idx="202">
                        <c:v>40386.416666666177</c:v>
                      </c:pt>
                      <c:pt idx="203">
                        <c:v>40386.458333332841</c:v>
                      </c:pt>
                      <c:pt idx="204">
                        <c:v>40386.499999999505</c:v>
                      </c:pt>
                      <c:pt idx="205">
                        <c:v>40386.541666666169</c:v>
                      </c:pt>
                      <c:pt idx="206">
                        <c:v>40386.583333332834</c:v>
                      </c:pt>
                      <c:pt idx="207">
                        <c:v>40386.624999999498</c:v>
                      </c:pt>
                      <c:pt idx="208">
                        <c:v>40386.666666666162</c:v>
                      </c:pt>
                      <c:pt idx="209">
                        <c:v>40386.708333332826</c:v>
                      </c:pt>
                      <c:pt idx="210">
                        <c:v>40386.749999999491</c:v>
                      </c:pt>
                      <c:pt idx="211">
                        <c:v>40386.791666666155</c:v>
                      </c:pt>
                      <c:pt idx="212">
                        <c:v>40386.833333332819</c:v>
                      </c:pt>
                      <c:pt idx="213">
                        <c:v>40386.874999999483</c:v>
                      </c:pt>
                      <c:pt idx="214">
                        <c:v>40386.916666666148</c:v>
                      </c:pt>
                      <c:pt idx="215">
                        <c:v>40386.958333332812</c:v>
                      </c:pt>
                      <c:pt idx="216">
                        <c:v>40386.999999999476</c:v>
                      </c:pt>
                      <c:pt idx="217">
                        <c:v>40387.04166666614</c:v>
                      </c:pt>
                      <c:pt idx="218">
                        <c:v>40387.083333332805</c:v>
                      </c:pt>
                      <c:pt idx="219">
                        <c:v>40387.124999999469</c:v>
                      </c:pt>
                      <c:pt idx="220">
                        <c:v>40387.166666666133</c:v>
                      </c:pt>
                      <c:pt idx="221">
                        <c:v>40387.208333332797</c:v>
                      </c:pt>
                      <c:pt idx="222">
                        <c:v>40387.249999999462</c:v>
                      </c:pt>
                      <c:pt idx="223">
                        <c:v>40387.291666666126</c:v>
                      </c:pt>
                      <c:pt idx="224">
                        <c:v>40387.33333333279</c:v>
                      </c:pt>
                      <c:pt idx="225">
                        <c:v>40387.374999999454</c:v>
                      </c:pt>
                      <c:pt idx="226">
                        <c:v>40387.416666666119</c:v>
                      </c:pt>
                      <c:pt idx="227">
                        <c:v>40387.458333332783</c:v>
                      </c:pt>
                      <c:pt idx="228">
                        <c:v>40387.499999999447</c:v>
                      </c:pt>
                      <c:pt idx="229">
                        <c:v>40387.541666666111</c:v>
                      </c:pt>
                      <c:pt idx="230">
                        <c:v>40387.583333332776</c:v>
                      </c:pt>
                      <c:pt idx="231">
                        <c:v>40387.62499999944</c:v>
                      </c:pt>
                      <c:pt idx="232">
                        <c:v>40387.666666666104</c:v>
                      </c:pt>
                      <c:pt idx="233">
                        <c:v>40387.708333332768</c:v>
                      </c:pt>
                      <c:pt idx="234">
                        <c:v>40387.749999999432</c:v>
                      </c:pt>
                      <c:pt idx="235">
                        <c:v>40387.791666666097</c:v>
                      </c:pt>
                      <c:pt idx="236">
                        <c:v>40387.833333332761</c:v>
                      </c:pt>
                      <c:pt idx="237">
                        <c:v>40387.874999999425</c:v>
                      </c:pt>
                      <c:pt idx="238">
                        <c:v>40387.916666666089</c:v>
                      </c:pt>
                      <c:pt idx="239">
                        <c:v>40387.958333332754</c:v>
                      </c:pt>
                      <c:pt idx="240">
                        <c:v>40387.999999999418</c:v>
                      </c:pt>
                      <c:pt idx="241">
                        <c:v>40388.041666666082</c:v>
                      </c:pt>
                      <c:pt idx="242">
                        <c:v>40388.083333332746</c:v>
                      </c:pt>
                      <c:pt idx="243">
                        <c:v>40388.124999999411</c:v>
                      </c:pt>
                      <c:pt idx="244">
                        <c:v>40388.166666666075</c:v>
                      </c:pt>
                      <c:pt idx="245">
                        <c:v>40388.208333332739</c:v>
                      </c:pt>
                      <c:pt idx="246">
                        <c:v>40388.249999999403</c:v>
                      </c:pt>
                      <c:pt idx="247">
                        <c:v>40388.291666666068</c:v>
                      </c:pt>
                      <c:pt idx="248">
                        <c:v>40388.333333332732</c:v>
                      </c:pt>
                      <c:pt idx="249">
                        <c:v>40388.374999999396</c:v>
                      </c:pt>
                      <c:pt idx="250">
                        <c:v>40388.41666666606</c:v>
                      </c:pt>
                      <c:pt idx="251">
                        <c:v>40388.458333332725</c:v>
                      </c:pt>
                      <c:pt idx="252">
                        <c:v>40388.499999999389</c:v>
                      </c:pt>
                      <c:pt idx="253">
                        <c:v>40388.541666666053</c:v>
                      </c:pt>
                      <c:pt idx="254">
                        <c:v>40388.583333332717</c:v>
                      </c:pt>
                      <c:pt idx="255">
                        <c:v>40388.624999999382</c:v>
                      </c:pt>
                      <c:pt idx="256">
                        <c:v>40388.666666666046</c:v>
                      </c:pt>
                      <c:pt idx="257">
                        <c:v>40388.70833333271</c:v>
                      </c:pt>
                      <c:pt idx="258">
                        <c:v>40388.749999999374</c:v>
                      </c:pt>
                      <c:pt idx="259">
                        <c:v>40388.791666666039</c:v>
                      </c:pt>
                      <c:pt idx="260">
                        <c:v>40388.833333332703</c:v>
                      </c:pt>
                      <c:pt idx="261">
                        <c:v>40388.874999999367</c:v>
                      </c:pt>
                      <c:pt idx="262">
                        <c:v>40388.916666666031</c:v>
                      </c:pt>
                      <c:pt idx="263">
                        <c:v>40388.958333332695</c:v>
                      </c:pt>
                      <c:pt idx="264">
                        <c:v>40388.99999999936</c:v>
                      </c:pt>
                      <c:pt idx="265">
                        <c:v>40389.041666666024</c:v>
                      </c:pt>
                      <c:pt idx="266">
                        <c:v>40389.083333332688</c:v>
                      </c:pt>
                      <c:pt idx="267">
                        <c:v>40389.124999999352</c:v>
                      </c:pt>
                      <c:pt idx="268">
                        <c:v>40389.166666666017</c:v>
                      </c:pt>
                      <c:pt idx="269">
                        <c:v>40389.208333332681</c:v>
                      </c:pt>
                      <c:pt idx="270">
                        <c:v>40389.249999999345</c:v>
                      </c:pt>
                      <c:pt idx="271">
                        <c:v>40389.291666666009</c:v>
                      </c:pt>
                      <c:pt idx="272">
                        <c:v>40389.333333332674</c:v>
                      </c:pt>
                      <c:pt idx="273">
                        <c:v>40389.374999999338</c:v>
                      </c:pt>
                      <c:pt idx="274">
                        <c:v>40389.416666666002</c:v>
                      </c:pt>
                      <c:pt idx="275">
                        <c:v>40389.458333332666</c:v>
                      </c:pt>
                      <c:pt idx="276">
                        <c:v>40389.499999999331</c:v>
                      </c:pt>
                      <c:pt idx="277">
                        <c:v>40389.541666665995</c:v>
                      </c:pt>
                      <c:pt idx="278">
                        <c:v>40389.583333332659</c:v>
                      </c:pt>
                      <c:pt idx="279">
                        <c:v>40389.624999999323</c:v>
                      </c:pt>
                      <c:pt idx="280">
                        <c:v>40389.666666665988</c:v>
                      </c:pt>
                      <c:pt idx="281">
                        <c:v>40389.708333332652</c:v>
                      </c:pt>
                      <c:pt idx="282">
                        <c:v>40389.749999999316</c:v>
                      </c:pt>
                      <c:pt idx="283">
                        <c:v>40389.79166666598</c:v>
                      </c:pt>
                      <c:pt idx="284">
                        <c:v>40389.833333332645</c:v>
                      </c:pt>
                      <c:pt idx="285">
                        <c:v>40389.874999999309</c:v>
                      </c:pt>
                      <c:pt idx="286">
                        <c:v>40389.916666665973</c:v>
                      </c:pt>
                      <c:pt idx="287">
                        <c:v>40389.958333332637</c:v>
                      </c:pt>
                      <c:pt idx="288">
                        <c:v>40389.999999999302</c:v>
                      </c:pt>
                      <c:pt idx="289">
                        <c:v>40390.041666665966</c:v>
                      </c:pt>
                      <c:pt idx="290">
                        <c:v>40390.08333333263</c:v>
                      </c:pt>
                      <c:pt idx="291">
                        <c:v>40390.124999999294</c:v>
                      </c:pt>
                      <c:pt idx="292">
                        <c:v>40390.166666665958</c:v>
                      </c:pt>
                      <c:pt idx="293">
                        <c:v>40390.208333332623</c:v>
                      </c:pt>
                      <c:pt idx="294">
                        <c:v>40390.249999999287</c:v>
                      </c:pt>
                      <c:pt idx="295">
                        <c:v>40390.291666665951</c:v>
                      </c:pt>
                      <c:pt idx="296">
                        <c:v>40390.333333332615</c:v>
                      </c:pt>
                      <c:pt idx="297">
                        <c:v>40390.37499999928</c:v>
                      </c:pt>
                      <c:pt idx="298">
                        <c:v>40390.416666665944</c:v>
                      </c:pt>
                      <c:pt idx="299">
                        <c:v>40390.458333332608</c:v>
                      </c:pt>
                      <c:pt idx="300">
                        <c:v>40390.499999999272</c:v>
                      </c:pt>
                      <c:pt idx="301">
                        <c:v>40390.541666665937</c:v>
                      </c:pt>
                      <c:pt idx="302">
                        <c:v>40390.583333332601</c:v>
                      </c:pt>
                      <c:pt idx="303">
                        <c:v>40390.624999999265</c:v>
                      </c:pt>
                      <c:pt idx="304">
                        <c:v>40390.666666665929</c:v>
                      </c:pt>
                      <c:pt idx="305">
                        <c:v>40390.708333332594</c:v>
                      </c:pt>
                      <c:pt idx="306">
                        <c:v>40390.749999999258</c:v>
                      </c:pt>
                      <c:pt idx="307">
                        <c:v>40390.791666665922</c:v>
                      </c:pt>
                      <c:pt idx="308">
                        <c:v>40390.833333332586</c:v>
                      </c:pt>
                      <c:pt idx="309">
                        <c:v>40390.874999999251</c:v>
                      </c:pt>
                      <c:pt idx="310">
                        <c:v>40390.916666665915</c:v>
                      </c:pt>
                      <c:pt idx="311">
                        <c:v>40390.958333332579</c:v>
                      </c:pt>
                      <c:pt idx="312">
                        <c:v>40390.999999999243</c:v>
                      </c:pt>
                      <c:pt idx="313">
                        <c:v>40391.041666665908</c:v>
                      </c:pt>
                      <c:pt idx="314">
                        <c:v>40391.083333332572</c:v>
                      </c:pt>
                      <c:pt idx="315">
                        <c:v>40391.124999999236</c:v>
                      </c:pt>
                      <c:pt idx="316">
                        <c:v>40391.1666666659</c:v>
                      </c:pt>
                      <c:pt idx="317">
                        <c:v>40391.208333332565</c:v>
                      </c:pt>
                      <c:pt idx="318">
                        <c:v>40391.249999999229</c:v>
                      </c:pt>
                      <c:pt idx="319">
                        <c:v>40391.291666665893</c:v>
                      </c:pt>
                      <c:pt idx="320">
                        <c:v>40391.333333332557</c:v>
                      </c:pt>
                      <c:pt idx="321">
                        <c:v>40391.374999999221</c:v>
                      </c:pt>
                      <c:pt idx="322">
                        <c:v>40391.416666665886</c:v>
                      </c:pt>
                      <c:pt idx="323">
                        <c:v>40391.45833333255</c:v>
                      </c:pt>
                      <c:pt idx="324">
                        <c:v>40391.499999999214</c:v>
                      </c:pt>
                      <c:pt idx="325">
                        <c:v>40391.541666665878</c:v>
                      </c:pt>
                      <c:pt idx="326">
                        <c:v>40391.583333332543</c:v>
                      </c:pt>
                      <c:pt idx="327">
                        <c:v>40391.624999999207</c:v>
                      </c:pt>
                      <c:pt idx="328">
                        <c:v>40391.666666665871</c:v>
                      </c:pt>
                      <c:pt idx="329">
                        <c:v>40391.708333332535</c:v>
                      </c:pt>
                      <c:pt idx="330">
                        <c:v>40391.7499999992</c:v>
                      </c:pt>
                      <c:pt idx="331">
                        <c:v>40391.791666665864</c:v>
                      </c:pt>
                      <c:pt idx="332">
                        <c:v>40391.833333332528</c:v>
                      </c:pt>
                      <c:pt idx="333">
                        <c:v>40391.874999999192</c:v>
                      </c:pt>
                      <c:pt idx="334">
                        <c:v>40391.916666665857</c:v>
                      </c:pt>
                      <c:pt idx="335">
                        <c:v>40391.958333332521</c:v>
                      </c:pt>
                      <c:pt idx="336">
                        <c:v>40391.999999999185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RADIAZIONE!$G$4:$G$342</c15:sqref>
                        </c15:formulaRef>
                      </c:ext>
                    </c:extLst>
                    <c:numCache>
                      <c:formatCode>0.00</c:formatCode>
                      <c:ptCount val="339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7.1214388208862207</c:v>
                      </c:pt>
                      <c:pt idx="9">
                        <c:v>41.453641599256798</c:v>
                      </c:pt>
                      <c:pt idx="10">
                        <c:v>71.889682351674054</c:v>
                      </c:pt>
                      <c:pt idx="11">
                        <c:v>137.87014981312939</c:v>
                      </c:pt>
                      <c:pt idx="12">
                        <c:v>168.07139592923755</c:v>
                      </c:pt>
                      <c:pt idx="13">
                        <c:v>172.36878525757675</c:v>
                      </c:pt>
                      <c:pt idx="14">
                        <c:v>148.2437441433845</c:v>
                      </c:pt>
                      <c:pt idx="15">
                        <c:v>101.168188918894</c:v>
                      </c:pt>
                      <c:pt idx="16">
                        <c:v>41.225575629750587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7.2911370186324636</c:v>
                      </c:pt>
                      <c:pt idx="33">
                        <c:v>36.961303835065792</c:v>
                      </c:pt>
                      <c:pt idx="34">
                        <c:v>65.85310481811338</c:v>
                      </c:pt>
                      <c:pt idx="35">
                        <c:v>138.42360144898905</c:v>
                      </c:pt>
                      <c:pt idx="36">
                        <c:v>168.76236157892544</c:v>
                      </c:pt>
                      <c:pt idx="37">
                        <c:v>172.75088611215276</c:v>
                      </c:pt>
                      <c:pt idx="38">
                        <c:v>149.11619047407751</c:v>
                      </c:pt>
                      <c:pt idx="39">
                        <c:v>102.07422466474196</c:v>
                      </c:pt>
                      <c:pt idx="40">
                        <c:v>42.123584532551604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7.4670623444448099</c:v>
                      </c:pt>
                      <c:pt idx="57">
                        <c:v>39.807189546541309</c:v>
                      </c:pt>
                      <c:pt idx="58">
                        <c:v>71.407140469208485</c:v>
                      </c:pt>
                      <c:pt idx="59">
                        <c:v>139.00448944078727</c:v>
                      </c:pt>
                      <c:pt idx="60">
                        <c:v>169.48272422861476</c:v>
                      </c:pt>
                      <c:pt idx="61">
                        <c:v>174.00021660302997</c:v>
                      </c:pt>
                      <c:pt idx="62">
                        <c:v>150.37400297111549</c:v>
                      </c:pt>
                      <c:pt idx="63">
                        <c:v>103.00148543670832</c:v>
                      </c:pt>
                      <c:pt idx="64">
                        <c:v>43.154590430148026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7.351817705060161</c:v>
                      </c:pt>
                      <c:pt idx="81">
                        <c:v>41.401120198959212</c:v>
                      </c:pt>
                      <c:pt idx="82">
                        <c:v>88.845677959124274</c:v>
                      </c:pt>
                      <c:pt idx="83">
                        <c:v>141.25942106373537</c:v>
                      </c:pt>
                      <c:pt idx="84">
                        <c:v>174.21106667085238</c:v>
                      </c:pt>
                      <c:pt idx="85">
                        <c:v>179.53784125501608</c:v>
                      </c:pt>
                      <c:pt idx="86">
                        <c:v>155.65377145495836</c:v>
                      </c:pt>
                      <c:pt idx="87">
                        <c:v>106.79344916841667</c:v>
                      </c:pt>
                      <c:pt idx="88">
                        <c:v>44.805567332693713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7.5288740394389624</c:v>
                      </c:pt>
                      <c:pt idx="105">
                        <c:v>41.696329422878662</c:v>
                      </c:pt>
                      <c:pt idx="106">
                        <c:v>77.404708454605256</c:v>
                      </c:pt>
                      <c:pt idx="107">
                        <c:v>141.90534386301022</c:v>
                      </c:pt>
                      <c:pt idx="108">
                        <c:v>175.01620424187135</c:v>
                      </c:pt>
                      <c:pt idx="109">
                        <c:v>180.88610586396052</c:v>
                      </c:pt>
                      <c:pt idx="110">
                        <c:v>156.64123123157384</c:v>
                      </c:pt>
                      <c:pt idx="111">
                        <c:v>107.79408100508553</c:v>
                      </c:pt>
                      <c:pt idx="112">
                        <c:v>32.271943900161034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3.2591525320209866</c:v>
                      </c:pt>
                      <c:pt idx="129">
                        <c:v>29.516802516836112</c:v>
                      </c:pt>
                      <c:pt idx="130">
                        <c:v>36.99541282620504</c:v>
                      </c:pt>
                      <c:pt idx="131">
                        <c:v>141.74061774812938</c:v>
                      </c:pt>
                      <c:pt idx="132">
                        <c:v>98.242123843365505</c:v>
                      </c:pt>
                      <c:pt idx="133">
                        <c:v>106.68268589948173</c:v>
                      </c:pt>
                      <c:pt idx="134">
                        <c:v>155.06789283216449</c:v>
                      </c:pt>
                      <c:pt idx="135">
                        <c:v>107.22539364548392</c:v>
                      </c:pt>
                      <c:pt idx="136">
                        <c:v>46.370948559630484</c:v>
                      </c:pt>
                      <c:pt idx="137">
                        <c:v>0</c:v>
                      </c:pt>
                      <c:pt idx="138">
                        <c:v>0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8.225903965793421</c:v>
                      </c:pt>
                      <c:pt idx="153">
                        <c:v>35.194744296435893</c:v>
                      </c:pt>
                      <c:pt idx="154">
                        <c:v>57.040965726159207</c:v>
                      </c:pt>
                      <c:pt idx="155">
                        <c:v>160.55021446324196</c:v>
                      </c:pt>
                      <c:pt idx="156">
                        <c:v>170.83308942021856</c:v>
                      </c:pt>
                      <c:pt idx="157">
                        <c:v>175.41151161190425</c:v>
                      </c:pt>
                      <c:pt idx="158">
                        <c:v>152.35362044121197</c:v>
                      </c:pt>
                      <c:pt idx="159">
                        <c:v>105.83306668753875</c:v>
                      </c:pt>
                      <c:pt idx="160">
                        <c:v>46.452706498538966</c:v>
                      </c:pt>
                      <c:pt idx="161">
                        <c:v>0</c:v>
                      </c:pt>
                      <c:pt idx="162">
                        <c:v>0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7.8316978982149852</c:v>
                      </c:pt>
                      <c:pt idx="177">
                        <c:v>39.628514880613231</c:v>
                      </c:pt>
                      <c:pt idx="178">
                        <c:v>65.253876428047008</c:v>
                      </c:pt>
                      <c:pt idx="179">
                        <c:v>143.99350071304826</c:v>
                      </c:pt>
                      <c:pt idx="180">
                        <c:v>178.04882160764839</c:v>
                      </c:pt>
                      <c:pt idx="181">
                        <c:v>184.68850390230924</c:v>
                      </c:pt>
                      <c:pt idx="182">
                        <c:v>160.86926209782823</c:v>
                      </c:pt>
                      <c:pt idx="183">
                        <c:v>111.44988013278729</c:v>
                      </c:pt>
                      <c:pt idx="184">
                        <c:v>48.875289509605558</c:v>
                      </c:pt>
                      <c:pt idx="185">
                        <c:v>0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5.2857101091726832</c:v>
                      </c:pt>
                      <c:pt idx="201">
                        <c:v>42.531306362220903</c:v>
                      </c:pt>
                      <c:pt idx="202">
                        <c:v>93.710203680130107</c:v>
                      </c:pt>
                      <c:pt idx="203">
                        <c:v>112.19265480042544</c:v>
                      </c:pt>
                      <c:pt idx="204">
                        <c:v>106.45964560780043</c:v>
                      </c:pt>
                      <c:pt idx="205">
                        <c:v>152.11304854032969</c:v>
                      </c:pt>
                      <c:pt idx="206">
                        <c:v>161.19717968970906</c:v>
                      </c:pt>
                      <c:pt idx="207">
                        <c:v>111.97951062001681</c:v>
                      </c:pt>
                      <c:pt idx="208">
                        <c:v>36.67899660192866</c:v>
                      </c:pt>
                      <c:pt idx="209">
                        <c:v>0</c:v>
                      </c:pt>
                      <c:pt idx="210">
                        <c:v>0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8.9339100471487569</c:v>
                      </c:pt>
                      <c:pt idx="225">
                        <c:v>36.891982781887357</c:v>
                      </c:pt>
                      <c:pt idx="226">
                        <c:v>59.762615371423834</c:v>
                      </c:pt>
                      <c:pt idx="227">
                        <c:v>142.91256695503509</c:v>
                      </c:pt>
                      <c:pt idx="228">
                        <c:v>173.88778086788452</c:v>
                      </c:pt>
                      <c:pt idx="229">
                        <c:v>178.74961290741007</c:v>
                      </c:pt>
                      <c:pt idx="230">
                        <c:v>155.78943611676172</c:v>
                      </c:pt>
                      <c:pt idx="231">
                        <c:v>109.17775072809503</c:v>
                      </c:pt>
                      <c:pt idx="232">
                        <c:v>49.54414062222866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7.0745917097071276</c:v>
                      </c:pt>
                      <c:pt idx="249">
                        <c:v>10.688818391704313</c:v>
                      </c:pt>
                      <c:pt idx="250">
                        <c:v>32.692422842851904</c:v>
                      </c:pt>
                      <c:pt idx="251">
                        <c:v>15.674015588664913</c:v>
                      </c:pt>
                      <c:pt idx="252">
                        <c:v>35.892411149123618</c:v>
                      </c:pt>
                      <c:pt idx="253">
                        <c:v>71.903964143518849</c:v>
                      </c:pt>
                      <c:pt idx="254">
                        <c:v>47.517792046200363</c:v>
                      </c:pt>
                      <c:pt idx="255">
                        <c:v>14.622658068581433</c:v>
                      </c:pt>
                      <c:pt idx="256">
                        <c:v>2.8241556440629094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8.1000481856404978</c:v>
                      </c:pt>
                      <c:pt idx="273">
                        <c:v>35.234050684985085</c:v>
                      </c:pt>
                      <c:pt idx="274">
                        <c:v>56.608529996304391</c:v>
                      </c:pt>
                      <c:pt idx="275">
                        <c:v>145.34292444221273</c:v>
                      </c:pt>
                      <c:pt idx="276">
                        <c:v>177.61429747388888</c:v>
                      </c:pt>
                      <c:pt idx="277">
                        <c:v>183.05548126656285</c:v>
                      </c:pt>
                      <c:pt idx="278">
                        <c:v>159.87172544546783</c:v>
                      </c:pt>
                      <c:pt idx="279">
                        <c:v>112.72326370313962</c:v>
                      </c:pt>
                      <c:pt idx="280">
                        <c:v>38.713414947582677</c:v>
                      </c:pt>
                      <c:pt idx="281">
                        <c:v>0</c:v>
                      </c:pt>
                      <c:pt idx="282">
                        <c:v>0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9.2874550083709799</c:v>
                      </c:pt>
                      <c:pt idx="297">
                        <c:v>38.742240542436768</c:v>
                      </c:pt>
                      <c:pt idx="298">
                        <c:v>58.28650208608348</c:v>
                      </c:pt>
                      <c:pt idx="299">
                        <c:v>144.82759254329753</c:v>
                      </c:pt>
                      <c:pt idx="300">
                        <c:v>176.21540030279968</c:v>
                      </c:pt>
                      <c:pt idx="301">
                        <c:v>181.38186382542179</c:v>
                      </c:pt>
                      <c:pt idx="302">
                        <c:v>158.61906364300586</c:v>
                      </c:pt>
                      <c:pt idx="303">
                        <c:v>112.09166761910453</c:v>
                      </c:pt>
                      <c:pt idx="304">
                        <c:v>52.447726690464044</c:v>
                      </c:pt>
                      <c:pt idx="305">
                        <c:v>0</c:v>
                      </c:pt>
                      <c:pt idx="306">
                        <c:v>0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9.3965305867931299</c:v>
                      </c:pt>
                      <c:pt idx="321">
                        <c:v>38.800855170170394</c:v>
                      </c:pt>
                      <c:pt idx="322">
                        <c:v>61.482352754032974</c:v>
                      </c:pt>
                      <c:pt idx="323">
                        <c:v>145.648203302057</c:v>
                      </c:pt>
                      <c:pt idx="324">
                        <c:v>177.18514603066888</c:v>
                      </c:pt>
                      <c:pt idx="325">
                        <c:v>182.90535000118348</c:v>
                      </c:pt>
                      <c:pt idx="326">
                        <c:v>159.72085230540569</c:v>
                      </c:pt>
                      <c:pt idx="327">
                        <c:v>113.1792820802544</c:v>
                      </c:pt>
                      <c:pt idx="328">
                        <c:v>53.477799365650874</c:v>
                      </c:pt>
                      <c:pt idx="329">
                        <c:v>0</c:v>
                      </c:pt>
                      <c:pt idx="330">
                        <c:v>0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7D71-47F1-B211-95931A90A27F}"/>
                  </c:ext>
                </c:extLst>
              </c15:ser>
            </c15:filteredScatterSeries>
          </c:ext>
        </c:extLst>
      </c:scatterChart>
      <c:valAx>
        <c:axId val="1113180751"/>
        <c:scaling>
          <c:orientation val="minMax"/>
          <c:max val="40392"/>
          <c:min val="40378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d/m;@" sourceLinked="0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endParaRPr lang="it-IT"/>
          </a:p>
        </c:txPr>
        <c:crossAx val="707182175"/>
        <c:crosses val="autoZero"/>
        <c:crossBetween val="midCat"/>
        <c:majorUnit val="1"/>
      </c:valAx>
      <c:valAx>
        <c:axId val="70718217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endParaRPr lang="it-IT"/>
          </a:p>
        </c:txPr>
        <c:crossAx val="111318075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Sitka Heading" panose="02000505000000020004" pitchFamily="2" charset="0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Sitka Heading" panose="02000505000000020004" pitchFamily="2" charset="0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3">
  <a:schemeClr val="accent6"/>
  <a:schemeClr val="accent5"/>
  <a:schemeClr val="accent4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3">
  <a:schemeClr val="accent6"/>
  <a:schemeClr val="accent5"/>
  <a:schemeClr val="accent4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3">
  <a:schemeClr val="accent6"/>
  <a:schemeClr val="accent5"/>
  <a:schemeClr val="accent4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3">
  <a:schemeClr val="accent6"/>
  <a:schemeClr val="accent5"/>
  <a:schemeClr val="accent4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3">
  <a:schemeClr val="accent6"/>
  <a:schemeClr val="accent5"/>
  <a:schemeClr val="accent4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3">
  <a:schemeClr val="accent6"/>
  <a:schemeClr val="accent5"/>
  <a:schemeClr val="accent4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.xml"/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.xml"/><Relationship Id="rId2" Type="http://schemas.openxmlformats.org/officeDocument/2006/relationships/chart" Target="../charts/chart5.xml"/><Relationship Id="rId1" Type="http://schemas.openxmlformats.org/officeDocument/2006/relationships/chart" Target="../charts/chart4.xml"/><Relationship Id="rId4" Type="http://schemas.openxmlformats.org/officeDocument/2006/relationships/chart" Target="../charts/chart7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.xml"/><Relationship Id="rId1" Type="http://schemas.openxmlformats.org/officeDocument/2006/relationships/chart" Target="../charts/chart9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3.xml"/><Relationship Id="rId1" Type="http://schemas.openxmlformats.org/officeDocument/2006/relationships/chart" Target="../charts/chart1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538163</xdr:colOff>
      <xdr:row>1</xdr:row>
      <xdr:rowOff>112712</xdr:rowOff>
    </xdr:from>
    <xdr:to>
      <xdr:col>22</xdr:col>
      <xdr:colOff>471487</xdr:colOff>
      <xdr:row>15</xdr:row>
      <xdr:rowOff>188912</xdr:rowOff>
    </xdr:to>
    <xdr:graphicFrame macro="">
      <xdr:nvGraphicFramePr>
        <xdr:cNvPr id="11" name="Grafico 10">
          <a:extLst>
            <a:ext uri="{FF2B5EF4-FFF2-40B4-BE49-F238E27FC236}">
              <a16:creationId xmlns:a16="http://schemas.microsoft.com/office/drawing/2014/main" id="{38C8FE2D-5D45-4A8C-8CF0-45EF9FDDB6D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307397</xdr:colOff>
      <xdr:row>4</xdr:row>
      <xdr:rowOff>70139</xdr:rowOff>
    </xdr:from>
    <xdr:to>
      <xdr:col>17</xdr:col>
      <xdr:colOff>23812</xdr:colOff>
      <xdr:row>18</xdr:row>
      <xdr:rowOff>146339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50629B0E-47C0-44DC-A1C1-B0A0D16B5EA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311728</xdr:colOff>
      <xdr:row>19</xdr:row>
      <xdr:rowOff>17319</xdr:rowOff>
    </xdr:from>
    <xdr:to>
      <xdr:col>17</xdr:col>
      <xdr:colOff>28143</xdr:colOff>
      <xdr:row>33</xdr:row>
      <xdr:rowOff>93519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5FF071B8-902A-4AD6-8738-4062AABBC68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355022</xdr:colOff>
      <xdr:row>3</xdr:row>
      <xdr:rowOff>18184</xdr:rowOff>
    </xdr:from>
    <xdr:to>
      <xdr:col>25</xdr:col>
      <xdr:colOff>225136</xdr:colOff>
      <xdr:row>19</xdr:row>
      <xdr:rowOff>155864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FD834BF9-F46D-4F33-844D-37F655EFD96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384009</xdr:colOff>
      <xdr:row>20</xdr:row>
      <xdr:rowOff>54951</xdr:rowOff>
    </xdr:from>
    <xdr:to>
      <xdr:col>25</xdr:col>
      <xdr:colOff>254122</xdr:colOff>
      <xdr:row>37</xdr:row>
      <xdr:rowOff>2131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4E1C0BA2-39E5-44C0-89C4-DDEAF2B1C68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0</xdr:colOff>
      <xdr:row>43</xdr:row>
      <xdr:rowOff>0</xdr:rowOff>
    </xdr:from>
    <xdr:to>
      <xdr:col>25</xdr:col>
      <xdr:colOff>489239</xdr:colOff>
      <xdr:row>59</xdr:row>
      <xdr:rowOff>137680</xdr:rowOff>
    </xdr:to>
    <xdr:graphicFrame macro="">
      <xdr:nvGraphicFramePr>
        <xdr:cNvPr id="5" name="Grafico 4">
          <a:extLst>
            <a:ext uri="{FF2B5EF4-FFF2-40B4-BE49-F238E27FC236}">
              <a16:creationId xmlns:a16="http://schemas.microsoft.com/office/drawing/2014/main" id="{6C5BC3E1-E36E-4476-9803-759A9D21485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11</xdr:col>
      <xdr:colOff>56201</xdr:colOff>
      <xdr:row>61</xdr:row>
      <xdr:rowOff>132017</xdr:rowOff>
    </xdr:from>
    <xdr:to>
      <xdr:col>25</xdr:col>
      <xdr:colOff>545439</xdr:colOff>
      <xdr:row>78</xdr:row>
      <xdr:rowOff>79197</xdr:rowOff>
    </xdr:to>
    <xdr:graphicFrame macro="">
      <xdr:nvGraphicFramePr>
        <xdr:cNvPr id="6" name="Grafico 5">
          <a:extLst>
            <a:ext uri="{FF2B5EF4-FFF2-40B4-BE49-F238E27FC236}">
              <a16:creationId xmlns:a16="http://schemas.microsoft.com/office/drawing/2014/main" id="{A1095625-1DE8-4D51-BE31-DC56DDB0021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292554</xdr:colOff>
      <xdr:row>2</xdr:row>
      <xdr:rowOff>77560</xdr:rowOff>
    </xdr:from>
    <xdr:to>
      <xdr:col>18</xdr:col>
      <xdr:colOff>578304</xdr:colOff>
      <xdr:row>16</xdr:row>
      <xdr:rowOff>153760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9A62B745-A8BB-4E50-8F78-D745416DD06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268432</xdr:colOff>
      <xdr:row>3</xdr:row>
      <xdr:rowOff>18184</xdr:rowOff>
    </xdr:from>
    <xdr:to>
      <xdr:col>21</xdr:col>
      <xdr:colOff>562841</xdr:colOff>
      <xdr:row>17</xdr:row>
      <xdr:rowOff>94384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3BDCB83A-F083-4568-96D2-B2AA1986E8C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355023</xdr:colOff>
      <xdr:row>19</xdr:row>
      <xdr:rowOff>95250</xdr:rowOff>
    </xdr:from>
    <xdr:to>
      <xdr:col>22</xdr:col>
      <xdr:colOff>43296</xdr:colOff>
      <xdr:row>33</xdr:row>
      <xdr:rowOff>171450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22841E2B-6E6E-4D5E-9A07-0F0AAE4C6CF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338667</xdr:colOff>
      <xdr:row>5</xdr:row>
      <xdr:rowOff>94191</xdr:rowOff>
    </xdr:from>
    <xdr:to>
      <xdr:col>17</xdr:col>
      <xdr:colOff>296333</xdr:colOff>
      <xdr:row>19</xdr:row>
      <xdr:rowOff>170391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DFD5C5D6-E461-4282-87BC-51063ADBF4E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103187</xdr:colOff>
      <xdr:row>9</xdr:row>
      <xdr:rowOff>136525</xdr:rowOff>
    </xdr:from>
    <xdr:to>
      <xdr:col>38</xdr:col>
      <xdr:colOff>222250</xdr:colOff>
      <xdr:row>29</xdr:row>
      <xdr:rowOff>154781</xdr:rowOff>
    </xdr:to>
    <xdr:graphicFrame macro="">
      <xdr:nvGraphicFramePr>
        <xdr:cNvPr id="5" name="Grafico 4">
          <a:extLst>
            <a:ext uri="{FF2B5EF4-FFF2-40B4-BE49-F238E27FC236}">
              <a16:creationId xmlns:a16="http://schemas.microsoft.com/office/drawing/2014/main" id="{08AED741-42E0-477A-A942-CC813F75C5E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154781</xdr:colOff>
      <xdr:row>33</xdr:row>
      <xdr:rowOff>119062</xdr:rowOff>
    </xdr:from>
    <xdr:to>
      <xdr:col>30</xdr:col>
      <xdr:colOff>104775</xdr:colOff>
      <xdr:row>53</xdr:row>
      <xdr:rowOff>137318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D70519E8-3F82-47D4-98D9-CC5DD2E9EDF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arco/Desktop/tesi/SOFTWARE%20work/TRNSYS%20file%20Idf/DATI%20sperimentali/SOMEC%20data/SOMEC_experimental_data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%20TRNSYS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MISURE%20INTERPOLATE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arco/Desktop/TEMPERATURE%20INTERPOLATE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arco/Desktop/tesi/SOFTWARE%20work/TRNSYS%20file%20Idf/DATI%20sperimentali/SOMEC%20data/Output_Conegliano_summer_elaborazioni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OMEC_Winter_2_weeks"/>
      <sheetName val="SOMEC_Summer_2_weeks"/>
    </sheetNames>
    <sheetDataSet>
      <sheetData sheetId="0"/>
      <sheetData sheetId="1">
        <row r="4">
          <cell r="J4">
            <v>0</v>
          </cell>
          <cell r="N4">
            <v>27.508862199999996</v>
          </cell>
          <cell r="O4">
            <v>28.362032000000003</v>
          </cell>
          <cell r="R4">
            <v>25.633322262500002</v>
          </cell>
          <cell r="AQ4">
            <v>22.694122425</v>
          </cell>
        </row>
        <row r="5">
          <cell r="J5">
            <v>0</v>
          </cell>
          <cell r="N5">
            <v>27.361288900000005</v>
          </cell>
          <cell r="O5">
            <v>28.184176999999998</v>
          </cell>
          <cell r="R5">
            <v>25.139900037499999</v>
          </cell>
          <cell r="AQ5">
            <v>22.387763450000001</v>
          </cell>
        </row>
        <row r="6">
          <cell r="J6">
            <v>0</v>
          </cell>
          <cell r="N6">
            <v>27.25939305</v>
          </cell>
          <cell r="O6">
            <v>28.10051</v>
          </cell>
          <cell r="R6">
            <v>25.001092037500001</v>
          </cell>
          <cell r="AQ6">
            <v>22.860887399999999</v>
          </cell>
        </row>
        <row r="7">
          <cell r="J7">
            <v>0</v>
          </cell>
          <cell r="N7">
            <v>27.151222825000001</v>
          </cell>
          <cell r="O7">
            <v>27.983776999999996</v>
          </cell>
          <cell r="R7">
            <v>24.978040849999999</v>
          </cell>
          <cell r="AQ7">
            <v>22.9316815</v>
          </cell>
        </row>
        <row r="8">
          <cell r="J8">
            <v>0</v>
          </cell>
          <cell r="N8">
            <v>27.070659849999998</v>
          </cell>
          <cell r="O8">
            <v>27.884829499999999</v>
          </cell>
          <cell r="R8">
            <v>24.846837237500001</v>
          </cell>
          <cell r="AQ8">
            <v>22.138737725000002</v>
          </cell>
        </row>
        <row r="9">
          <cell r="J9">
            <v>0</v>
          </cell>
          <cell r="N9">
            <v>27.011931699999998</v>
          </cell>
          <cell r="O9">
            <v>27.818446999999999</v>
          </cell>
          <cell r="R9">
            <v>24.441515499999998</v>
          </cell>
          <cell r="AQ9">
            <v>21.661126825</v>
          </cell>
        </row>
        <row r="10">
          <cell r="J10">
            <v>0</v>
          </cell>
          <cell r="N10">
            <v>26.931368724999999</v>
          </cell>
          <cell r="O10">
            <v>27.798156500000001</v>
          </cell>
          <cell r="R10">
            <v>23.9502103875</v>
          </cell>
          <cell r="AQ10">
            <v>21.039434974999999</v>
          </cell>
        </row>
        <row r="11">
          <cell r="J11">
            <v>3.0109250000000003</v>
          </cell>
          <cell r="N11">
            <v>27.096510275</v>
          </cell>
          <cell r="O11">
            <v>28.099257499999997</v>
          </cell>
          <cell r="R11">
            <v>24.040814725000001</v>
          </cell>
          <cell r="AQ11">
            <v>21.3772026</v>
          </cell>
        </row>
        <row r="12">
          <cell r="J12">
            <v>6.0934249999999999</v>
          </cell>
          <cell r="N12">
            <v>27.242075775</v>
          </cell>
          <cell r="O12">
            <v>26.012091499999997</v>
          </cell>
          <cell r="R12">
            <v>25.181776662499999</v>
          </cell>
          <cell r="AQ12">
            <v>26.726394825000003</v>
          </cell>
        </row>
        <row r="13">
          <cell r="J13">
            <v>10.158875</v>
          </cell>
          <cell r="N13">
            <v>25.778138599999998</v>
          </cell>
          <cell r="O13">
            <v>25.226773999999999</v>
          </cell>
          <cell r="R13">
            <v>26.7893633875</v>
          </cell>
          <cell r="AQ13">
            <v>27.550248700000001</v>
          </cell>
        </row>
        <row r="14">
          <cell r="J14">
            <v>7.0602999999999998</v>
          </cell>
          <cell r="N14">
            <v>26.464806199999998</v>
          </cell>
          <cell r="O14">
            <v>24.824220499999999</v>
          </cell>
          <cell r="R14">
            <v>21.970005175000001</v>
          </cell>
          <cell r="AQ14">
            <v>28.307296874999999</v>
          </cell>
        </row>
        <row r="15">
          <cell r="J15">
            <v>9.1325000000000003</v>
          </cell>
          <cell r="N15">
            <v>26.3272719</v>
          </cell>
          <cell r="O15">
            <v>25.041404</v>
          </cell>
          <cell r="R15">
            <v>21.180292999999999</v>
          </cell>
          <cell r="AQ15">
            <v>28.46109955</v>
          </cell>
        </row>
        <row r="16">
          <cell r="J16">
            <v>17.029</v>
          </cell>
          <cell r="N16">
            <v>26.261516450000002</v>
          </cell>
          <cell r="O16">
            <v>25.029881000000003</v>
          </cell>
          <cell r="R16">
            <v>24.115984337500002</v>
          </cell>
          <cell r="AQ16">
            <v>28.995545150000002</v>
          </cell>
        </row>
        <row r="17">
          <cell r="J17">
            <v>18.04</v>
          </cell>
          <cell r="N17">
            <v>26.632959450000001</v>
          </cell>
          <cell r="O17">
            <v>25.414648999999997</v>
          </cell>
          <cell r="R17">
            <v>26.5854389</v>
          </cell>
          <cell r="AQ17">
            <v>29.196460800000004</v>
          </cell>
        </row>
        <row r="18">
          <cell r="J18">
            <v>22.088249999999999</v>
          </cell>
          <cell r="N18">
            <v>27.107302199999999</v>
          </cell>
          <cell r="O18">
            <v>25.192205000000001</v>
          </cell>
          <cell r="R18">
            <v>28.542406800000002</v>
          </cell>
          <cell r="AQ18">
            <v>29.807184550000002</v>
          </cell>
        </row>
        <row r="19">
          <cell r="J19">
            <v>18.332000000000001</v>
          </cell>
          <cell r="N19">
            <v>27.078189099999999</v>
          </cell>
          <cell r="O19">
            <v>25.301423</v>
          </cell>
          <cell r="R19">
            <v>28.892771124999999</v>
          </cell>
          <cell r="AQ19">
            <v>30.359079399999999</v>
          </cell>
        </row>
        <row r="20">
          <cell r="J20">
            <v>32.330750000000002</v>
          </cell>
          <cell r="N20">
            <v>26.967258149999999</v>
          </cell>
          <cell r="O20">
            <v>25.360290499999998</v>
          </cell>
          <cell r="R20">
            <v>30.281166087500001</v>
          </cell>
          <cell r="AQ20">
            <v>30.657960125000002</v>
          </cell>
        </row>
        <row r="21">
          <cell r="J21">
            <v>7.6884999999999994</v>
          </cell>
          <cell r="N21">
            <v>26.745898200000003</v>
          </cell>
          <cell r="O21">
            <v>25.476772999999994</v>
          </cell>
          <cell r="R21">
            <v>30.5208923625</v>
          </cell>
          <cell r="AQ21">
            <v>31.077240674999999</v>
          </cell>
        </row>
        <row r="22">
          <cell r="J22">
            <v>5.5715750000000002</v>
          </cell>
          <cell r="N22">
            <v>26.572474474999996</v>
          </cell>
          <cell r="O22">
            <v>25.295661500000001</v>
          </cell>
          <cell r="R22">
            <v>30.55291055</v>
          </cell>
          <cell r="AQ22">
            <v>30.988000225</v>
          </cell>
        </row>
        <row r="23">
          <cell r="J23">
            <v>7.0615749999999995</v>
          </cell>
          <cell r="N23">
            <v>26.958725000000001</v>
          </cell>
          <cell r="O23">
            <v>25.156133000000001</v>
          </cell>
          <cell r="R23">
            <v>30.155063162499999</v>
          </cell>
          <cell r="AQ23">
            <v>30.815501925000003</v>
          </cell>
        </row>
        <row r="24">
          <cell r="J24">
            <v>4.586525</v>
          </cell>
          <cell r="N24">
            <v>27.281980799999999</v>
          </cell>
          <cell r="O24">
            <v>25.602774499999999</v>
          </cell>
          <cell r="R24">
            <v>28.268517774999999</v>
          </cell>
          <cell r="AQ24">
            <v>30.380517050000002</v>
          </cell>
        </row>
        <row r="25">
          <cell r="J25">
            <v>0.9788675</v>
          </cell>
          <cell r="N25">
            <v>27.001641725000002</v>
          </cell>
          <cell r="O25">
            <v>26.283633499999997</v>
          </cell>
          <cell r="R25">
            <v>27.727871887500001</v>
          </cell>
          <cell r="AQ25">
            <v>28.903313400000002</v>
          </cell>
        </row>
        <row r="26">
          <cell r="J26">
            <v>0</v>
          </cell>
          <cell r="N26">
            <v>26.819684850000002</v>
          </cell>
          <cell r="O26">
            <v>26.495305999999999</v>
          </cell>
          <cell r="R26">
            <v>27.812367187499998</v>
          </cell>
          <cell r="AQ26">
            <v>27.363043175000001</v>
          </cell>
        </row>
        <row r="27">
          <cell r="J27">
            <v>0</v>
          </cell>
          <cell r="N27">
            <v>26.73033775</v>
          </cell>
          <cell r="O27">
            <v>26.597008999999996</v>
          </cell>
          <cell r="R27">
            <v>27.233322449999999</v>
          </cell>
          <cell r="AQ27">
            <v>25.8093121</v>
          </cell>
        </row>
        <row r="28">
          <cell r="J28">
            <v>0</v>
          </cell>
          <cell r="N28">
            <v>26.632708475000001</v>
          </cell>
          <cell r="O28">
            <v>26.637589999999999</v>
          </cell>
          <cell r="R28">
            <v>26.551246075000002</v>
          </cell>
          <cell r="AQ28">
            <v>24.795510674999999</v>
          </cell>
        </row>
        <row r="29">
          <cell r="J29">
            <v>0</v>
          </cell>
          <cell r="N29">
            <v>26.540600650000002</v>
          </cell>
          <cell r="O29">
            <v>26.653621999999995</v>
          </cell>
          <cell r="R29">
            <v>25.990296725</v>
          </cell>
          <cell r="AQ29">
            <v>23.525953099999999</v>
          </cell>
        </row>
        <row r="30">
          <cell r="J30">
            <v>0</v>
          </cell>
          <cell r="N30">
            <v>26.484382249999999</v>
          </cell>
          <cell r="O30">
            <v>26.6498645</v>
          </cell>
          <cell r="R30">
            <v>25.361308200000003</v>
          </cell>
          <cell r="AQ30">
            <v>23.089971125000002</v>
          </cell>
        </row>
        <row r="31">
          <cell r="J31">
            <v>0</v>
          </cell>
          <cell r="N31">
            <v>26.38600005</v>
          </cell>
          <cell r="O31">
            <v>26.639844499999999</v>
          </cell>
          <cell r="R31">
            <v>24.962712087500002</v>
          </cell>
          <cell r="AQ31">
            <v>23.194417350000002</v>
          </cell>
        </row>
        <row r="32">
          <cell r="J32">
            <v>0</v>
          </cell>
          <cell r="N32">
            <v>26.338816750000003</v>
          </cell>
          <cell r="O32">
            <v>26.638341499999999</v>
          </cell>
          <cell r="R32">
            <v>24.677129637499998</v>
          </cell>
          <cell r="AQ32">
            <v>22.904261250000001</v>
          </cell>
        </row>
        <row r="33">
          <cell r="J33">
            <v>0</v>
          </cell>
          <cell r="N33">
            <v>26.317734850000001</v>
          </cell>
          <cell r="O33">
            <v>26.656627999999998</v>
          </cell>
          <cell r="R33">
            <v>24.3663769375</v>
          </cell>
          <cell r="AQ33">
            <v>22.516638624999999</v>
          </cell>
        </row>
        <row r="34">
          <cell r="J34">
            <v>0</v>
          </cell>
          <cell r="N34">
            <v>26.304935125</v>
          </cell>
          <cell r="O34">
            <v>26.617048999999998</v>
          </cell>
          <cell r="R34">
            <v>24.0207391625</v>
          </cell>
          <cell r="AQ34">
            <v>21.580112450000001</v>
          </cell>
        </row>
        <row r="35">
          <cell r="J35">
            <v>2.6548500000000002</v>
          </cell>
          <cell r="N35">
            <v>26.424650199999999</v>
          </cell>
          <cell r="O35">
            <v>26.926917499999998</v>
          </cell>
          <cell r="R35">
            <v>24.214633787499999</v>
          </cell>
          <cell r="AQ35">
            <v>22.404963424999998</v>
          </cell>
        </row>
        <row r="36">
          <cell r="J36">
            <v>6.03315</v>
          </cell>
          <cell r="N36">
            <v>26.568709849999998</v>
          </cell>
          <cell r="O36">
            <v>25.3247195</v>
          </cell>
          <cell r="R36">
            <v>25.015938975000001</v>
          </cell>
          <cell r="AQ36">
            <v>25.057747974999998</v>
          </cell>
        </row>
        <row r="37">
          <cell r="J37">
            <v>6.5023750000000007</v>
          </cell>
          <cell r="N37">
            <v>26.424148250000002</v>
          </cell>
          <cell r="O37">
            <v>25.000322000000001</v>
          </cell>
          <cell r="R37">
            <v>26.452574875</v>
          </cell>
          <cell r="AQ37">
            <v>26.761044049999999</v>
          </cell>
        </row>
        <row r="38">
          <cell r="J38">
            <v>5.5640000000000001</v>
          </cell>
          <cell r="N38">
            <v>26.303429274999999</v>
          </cell>
          <cell r="O38">
            <v>24.946213999999998</v>
          </cell>
          <cell r="R38">
            <v>21.450551337499995</v>
          </cell>
          <cell r="AQ38">
            <v>28.755991875000003</v>
          </cell>
        </row>
        <row r="39">
          <cell r="J39">
            <v>7.2734250000000005</v>
          </cell>
          <cell r="N39">
            <v>26.304935125</v>
          </cell>
          <cell r="O39">
            <v>24.842256499999998</v>
          </cell>
          <cell r="R39">
            <v>21.523693224999995</v>
          </cell>
          <cell r="AQ39">
            <v>29.710964400000002</v>
          </cell>
        </row>
        <row r="40">
          <cell r="J40">
            <v>14.106325</v>
          </cell>
          <cell r="N40">
            <v>26.357890849999997</v>
          </cell>
          <cell r="O40">
            <v>24.8587895</v>
          </cell>
          <cell r="R40">
            <v>23.393683199999998</v>
          </cell>
          <cell r="AQ40">
            <v>29.691022400000001</v>
          </cell>
        </row>
        <row r="41">
          <cell r="J41">
            <v>14.890999999999998</v>
          </cell>
          <cell r="N41">
            <v>26.408085850000003</v>
          </cell>
          <cell r="O41">
            <v>24.926174</v>
          </cell>
          <cell r="R41">
            <v>26.098373862500001</v>
          </cell>
          <cell r="AQ41">
            <v>30.22397235</v>
          </cell>
        </row>
        <row r="42">
          <cell r="J42">
            <v>18.8855</v>
          </cell>
          <cell r="N42">
            <v>26.824202399999997</v>
          </cell>
          <cell r="O42">
            <v>25.049169499999998</v>
          </cell>
          <cell r="R42">
            <v>28.256190437499999</v>
          </cell>
          <cell r="AQ42">
            <v>30.295015724999999</v>
          </cell>
        </row>
        <row r="43">
          <cell r="J43">
            <v>18.579499999999999</v>
          </cell>
          <cell r="N43">
            <v>26.932623599999999</v>
          </cell>
          <cell r="O43">
            <v>25.281884000000002</v>
          </cell>
          <cell r="R43">
            <v>29.401880875</v>
          </cell>
          <cell r="AQ43">
            <v>30.976782849999999</v>
          </cell>
        </row>
        <row r="44">
          <cell r="J44">
            <v>25.914250000000003</v>
          </cell>
          <cell r="N44">
            <v>26.895730274999998</v>
          </cell>
          <cell r="O44">
            <v>25.594257500000001</v>
          </cell>
          <cell r="R44">
            <v>30.436668687500003</v>
          </cell>
          <cell r="AQ44">
            <v>31.382353275</v>
          </cell>
        </row>
        <row r="45">
          <cell r="J45">
            <v>9.5194500000000009</v>
          </cell>
          <cell r="N45">
            <v>26.780783724999999</v>
          </cell>
          <cell r="O45">
            <v>26.519353999999996</v>
          </cell>
          <cell r="R45">
            <v>30.676519225</v>
          </cell>
          <cell r="AQ45">
            <v>31.417251775</v>
          </cell>
        </row>
        <row r="46">
          <cell r="J46">
            <v>7.0679999999999996</v>
          </cell>
          <cell r="N46">
            <v>26.606105124999999</v>
          </cell>
          <cell r="O46">
            <v>26.483031499999999</v>
          </cell>
          <cell r="R46">
            <v>30.495224687499999</v>
          </cell>
          <cell r="AQ46">
            <v>31.297101224999999</v>
          </cell>
        </row>
        <row r="47">
          <cell r="J47">
            <v>5.1548250000000007</v>
          </cell>
          <cell r="N47">
            <v>26.657555000000002</v>
          </cell>
          <cell r="O47">
            <v>26.353272499999999</v>
          </cell>
          <cell r="R47">
            <v>30.096380125000003</v>
          </cell>
          <cell r="AQ47">
            <v>30.357833025000001</v>
          </cell>
        </row>
        <row r="48">
          <cell r="J48">
            <v>4.3298749999999995</v>
          </cell>
          <cell r="N48">
            <v>26.644755275000001</v>
          </cell>
          <cell r="O48">
            <v>26.385586999999997</v>
          </cell>
          <cell r="R48">
            <v>27.97272135</v>
          </cell>
          <cell r="AQ48">
            <v>29.52400815</v>
          </cell>
        </row>
        <row r="49">
          <cell r="J49">
            <v>1.0332425000000001</v>
          </cell>
          <cell r="N49">
            <v>26.654794275</v>
          </cell>
          <cell r="O49">
            <v>26.698711999999997</v>
          </cell>
          <cell r="R49">
            <v>27.548953112500001</v>
          </cell>
          <cell r="AQ49">
            <v>28.218804250000002</v>
          </cell>
        </row>
        <row r="50">
          <cell r="J50">
            <v>0</v>
          </cell>
          <cell r="N50">
            <v>26.543361375</v>
          </cell>
          <cell r="O50">
            <v>26.704473499999999</v>
          </cell>
          <cell r="R50">
            <v>27.5577018125</v>
          </cell>
          <cell r="AQ50">
            <v>27.349333050000002</v>
          </cell>
        </row>
        <row r="51">
          <cell r="J51">
            <v>0</v>
          </cell>
          <cell r="N51">
            <v>26.466312049999999</v>
          </cell>
          <cell r="O51">
            <v>26.680676000000002</v>
          </cell>
          <cell r="R51">
            <v>27.093911962499998</v>
          </cell>
          <cell r="AQ51">
            <v>25.772419399999997</v>
          </cell>
        </row>
        <row r="52">
          <cell r="J52">
            <v>0</v>
          </cell>
          <cell r="N52">
            <v>26.412854375000002</v>
          </cell>
          <cell r="O52">
            <v>26.6603855</v>
          </cell>
          <cell r="R52">
            <v>26.563467599999999</v>
          </cell>
          <cell r="AQ52">
            <v>25.059243625000001</v>
          </cell>
        </row>
        <row r="53">
          <cell r="J53">
            <v>0</v>
          </cell>
          <cell r="N53">
            <v>26.343836250000003</v>
          </cell>
          <cell r="O53">
            <v>26.622810499999996</v>
          </cell>
          <cell r="R53">
            <v>26.076024374999999</v>
          </cell>
          <cell r="AQ53">
            <v>24.38296055</v>
          </cell>
        </row>
        <row r="54">
          <cell r="J54">
            <v>0</v>
          </cell>
          <cell r="N54">
            <v>26.282849325000001</v>
          </cell>
          <cell r="O54">
            <v>26.585235500000003</v>
          </cell>
          <cell r="R54">
            <v>25.559927950000002</v>
          </cell>
          <cell r="AQ54">
            <v>23.452915524999998</v>
          </cell>
        </row>
        <row r="55">
          <cell r="J55">
            <v>0</v>
          </cell>
          <cell r="N55">
            <v>26.231650425000005</v>
          </cell>
          <cell r="O55">
            <v>26.5581815</v>
          </cell>
          <cell r="R55">
            <v>25.037598975000002</v>
          </cell>
          <cell r="AQ55">
            <v>23.149298575000003</v>
          </cell>
        </row>
        <row r="56">
          <cell r="J56">
            <v>0</v>
          </cell>
          <cell r="N56">
            <v>26.171918375000001</v>
          </cell>
          <cell r="O56">
            <v>26.517850999999997</v>
          </cell>
          <cell r="R56">
            <v>24.648721362499998</v>
          </cell>
          <cell r="AQ56">
            <v>22.887061275000001</v>
          </cell>
        </row>
        <row r="57">
          <cell r="J57">
            <v>0</v>
          </cell>
          <cell r="N57">
            <v>26.105911950000003</v>
          </cell>
          <cell r="O57">
            <v>26.488041500000001</v>
          </cell>
          <cell r="R57">
            <v>24.319278287500001</v>
          </cell>
          <cell r="AQ57">
            <v>22.300018650000002</v>
          </cell>
        </row>
        <row r="58">
          <cell r="J58">
            <v>0</v>
          </cell>
          <cell r="N58">
            <v>26.082571274999999</v>
          </cell>
          <cell r="O58">
            <v>26.426167999999997</v>
          </cell>
          <cell r="R58">
            <v>24.012264637499996</v>
          </cell>
          <cell r="AQ58">
            <v>21.800970100000001</v>
          </cell>
        </row>
        <row r="59">
          <cell r="J59">
            <v>2.3964075</v>
          </cell>
          <cell r="N59">
            <v>26.248716725000001</v>
          </cell>
          <cell r="O59">
            <v>26.498562499999998</v>
          </cell>
          <cell r="R59">
            <v>24.324277737499997</v>
          </cell>
          <cell r="AQ59">
            <v>22.213021675</v>
          </cell>
        </row>
        <row r="60">
          <cell r="J60">
            <v>6.2887500000000003</v>
          </cell>
          <cell r="N60">
            <v>26.410093650000004</v>
          </cell>
          <cell r="O60">
            <v>26.110788499999998</v>
          </cell>
          <cell r="R60">
            <v>25.083596737500002</v>
          </cell>
          <cell r="AQ60">
            <v>25.993027775000002</v>
          </cell>
        </row>
        <row r="61">
          <cell r="J61">
            <v>7.344100000000001</v>
          </cell>
          <cell r="N61">
            <v>25.869493500000001</v>
          </cell>
          <cell r="O61">
            <v>25.953975500000002</v>
          </cell>
          <cell r="R61">
            <v>27.064604224999997</v>
          </cell>
          <cell r="AQ61">
            <v>28.222294100000003</v>
          </cell>
        </row>
        <row r="62">
          <cell r="J62">
            <v>6.5098250000000002</v>
          </cell>
          <cell r="N62">
            <v>26.299915625000004</v>
          </cell>
          <cell r="O62">
            <v>25.719507499999999</v>
          </cell>
          <cell r="R62">
            <v>21.988201650000001</v>
          </cell>
          <cell r="AQ62">
            <v>29.496338625</v>
          </cell>
        </row>
        <row r="63">
          <cell r="J63">
            <v>7.7959750000000003</v>
          </cell>
          <cell r="N63">
            <v>26.129252625000003</v>
          </cell>
          <cell r="O63">
            <v>25.360040000000001</v>
          </cell>
          <cell r="R63">
            <v>21.59197425</v>
          </cell>
          <cell r="AQ63">
            <v>29.870998950000001</v>
          </cell>
        </row>
        <row r="64">
          <cell r="J64">
            <v>14.577275</v>
          </cell>
          <cell r="N64">
            <v>26.223619225</v>
          </cell>
          <cell r="O64">
            <v>25.432684999999999</v>
          </cell>
          <cell r="R64">
            <v>21.978613562499998</v>
          </cell>
          <cell r="AQ64">
            <v>30.802041074999998</v>
          </cell>
        </row>
        <row r="65">
          <cell r="J65">
            <v>15.6225</v>
          </cell>
          <cell r="N65">
            <v>26.263022300000003</v>
          </cell>
          <cell r="O65">
            <v>25.371562999999995</v>
          </cell>
          <cell r="R65">
            <v>24.74709095</v>
          </cell>
          <cell r="AQ65">
            <v>31.243756375</v>
          </cell>
        </row>
        <row r="66">
          <cell r="J66">
            <v>19.593499999999999</v>
          </cell>
          <cell r="N66">
            <v>26.4146112</v>
          </cell>
          <cell r="O66">
            <v>25.6879445</v>
          </cell>
          <cell r="R66">
            <v>26.521521987499998</v>
          </cell>
          <cell r="AQ66">
            <v>31.950700274999999</v>
          </cell>
        </row>
        <row r="67">
          <cell r="J67">
            <v>19.286000000000001</v>
          </cell>
          <cell r="N67">
            <v>26.397042949999999</v>
          </cell>
          <cell r="O67">
            <v>25.730278999999999</v>
          </cell>
          <cell r="R67">
            <v>26.970326912499999</v>
          </cell>
          <cell r="AQ67">
            <v>32.431551749999997</v>
          </cell>
        </row>
        <row r="68">
          <cell r="J68">
            <v>24.766500000000001</v>
          </cell>
          <cell r="N68">
            <v>26.595564175</v>
          </cell>
          <cell r="O68">
            <v>25.6904495</v>
          </cell>
          <cell r="R68">
            <v>29.631756512499997</v>
          </cell>
          <cell r="AQ68">
            <v>32.615765975000002</v>
          </cell>
        </row>
        <row r="69">
          <cell r="J69">
            <v>10.037825</v>
          </cell>
          <cell r="N69">
            <v>26.505213175000002</v>
          </cell>
          <cell r="O69">
            <v>25.638095</v>
          </cell>
          <cell r="R69">
            <v>30.9432866625</v>
          </cell>
          <cell r="AQ69">
            <v>32.149123175</v>
          </cell>
        </row>
        <row r="70">
          <cell r="J70">
            <v>6.7943249999999997</v>
          </cell>
          <cell r="N70">
            <v>26.43318335</v>
          </cell>
          <cell r="O70">
            <v>25.5211115</v>
          </cell>
          <cell r="R70">
            <v>30.480646450000002</v>
          </cell>
          <cell r="AQ70">
            <v>31.673257199999995</v>
          </cell>
        </row>
        <row r="71">
          <cell r="J71">
            <v>6.6733750000000001</v>
          </cell>
          <cell r="N71">
            <v>26.528553849999998</v>
          </cell>
          <cell r="O71">
            <v>25.736040500000001</v>
          </cell>
          <cell r="R71">
            <v>30.091021612500001</v>
          </cell>
          <cell r="AQ71">
            <v>30.941884350000002</v>
          </cell>
        </row>
        <row r="72">
          <cell r="J72">
            <v>2.400525</v>
          </cell>
          <cell r="N72">
            <v>26.463551325000001</v>
          </cell>
          <cell r="O72">
            <v>25.797913999999999</v>
          </cell>
          <cell r="R72">
            <v>28.305647299999997</v>
          </cell>
          <cell r="AQ72">
            <v>29.087278350000002</v>
          </cell>
        </row>
        <row r="73">
          <cell r="J73">
            <v>0.55200749999999998</v>
          </cell>
          <cell r="N73">
            <v>26.648268925000004</v>
          </cell>
          <cell r="O73">
            <v>26.199966500000002</v>
          </cell>
          <cell r="R73">
            <v>27.789182737500003</v>
          </cell>
          <cell r="AQ73">
            <v>27.594868925</v>
          </cell>
        </row>
        <row r="74">
          <cell r="J74">
            <v>0</v>
          </cell>
          <cell r="N74">
            <v>26.58979175</v>
          </cell>
          <cell r="O74">
            <v>26.304174499999998</v>
          </cell>
          <cell r="R74">
            <v>27.731628562499999</v>
          </cell>
          <cell r="AQ74">
            <v>27.137698575000002</v>
          </cell>
        </row>
        <row r="75">
          <cell r="J75">
            <v>0</v>
          </cell>
          <cell r="N75">
            <v>26.435693099999998</v>
          </cell>
          <cell r="O75">
            <v>26.353021999999999</v>
          </cell>
          <cell r="R75">
            <v>27.175150862499997</v>
          </cell>
          <cell r="AQ75">
            <v>25.952146675000002</v>
          </cell>
        </row>
        <row r="76">
          <cell r="J76">
            <v>0</v>
          </cell>
          <cell r="N76">
            <v>26.328526775000004</v>
          </cell>
          <cell r="O76">
            <v>26.353773499999996</v>
          </cell>
          <cell r="R76">
            <v>26.669254237499999</v>
          </cell>
          <cell r="AQ76">
            <v>25.079933450000002</v>
          </cell>
        </row>
        <row r="77">
          <cell r="J77">
            <v>0</v>
          </cell>
          <cell r="N77">
            <v>26.246708925</v>
          </cell>
          <cell r="O77">
            <v>26.353272499999999</v>
          </cell>
          <cell r="R77">
            <v>26.2565793375</v>
          </cell>
          <cell r="AQ77">
            <v>24.700038350000003</v>
          </cell>
        </row>
        <row r="78">
          <cell r="J78">
            <v>0</v>
          </cell>
          <cell r="N78">
            <v>26.190490525000001</v>
          </cell>
          <cell r="O78">
            <v>26.330727500000002</v>
          </cell>
          <cell r="R78">
            <v>25.979839699999999</v>
          </cell>
          <cell r="AQ78">
            <v>24.161604350000001</v>
          </cell>
        </row>
        <row r="79">
          <cell r="J79">
            <v>0</v>
          </cell>
          <cell r="N79">
            <v>26.118209725</v>
          </cell>
          <cell r="O79">
            <v>26.3252165</v>
          </cell>
          <cell r="R79">
            <v>25.728400050000001</v>
          </cell>
          <cell r="AQ79">
            <v>24.10676385</v>
          </cell>
        </row>
        <row r="80">
          <cell r="J80">
            <v>0</v>
          </cell>
          <cell r="N80">
            <v>26.051450374999998</v>
          </cell>
          <cell r="O80">
            <v>26.318953999999998</v>
          </cell>
          <cell r="R80">
            <v>25.559816587500002</v>
          </cell>
          <cell r="AQ80">
            <v>23.869703325000003</v>
          </cell>
        </row>
        <row r="81">
          <cell r="J81">
            <v>0</v>
          </cell>
          <cell r="N81">
            <v>25.990714425</v>
          </cell>
          <cell r="O81">
            <v>26.309685500000001</v>
          </cell>
          <cell r="R81">
            <v>25.171544687500003</v>
          </cell>
          <cell r="AQ81">
            <v>23.160515949999997</v>
          </cell>
        </row>
        <row r="82">
          <cell r="J82">
            <v>0</v>
          </cell>
          <cell r="N82">
            <v>25.95030745</v>
          </cell>
          <cell r="O82">
            <v>26.239795999999998</v>
          </cell>
          <cell r="R82">
            <v>24.867272762500001</v>
          </cell>
          <cell r="AQ82">
            <v>22.811281675000004</v>
          </cell>
        </row>
        <row r="83">
          <cell r="J83">
            <v>2.4346325000000002</v>
          </cell>
          <cell r="N83">
            <v>26.088594675</v>
          </cell>
          <cell r="O83">
            <v>26.448462499999998</v>
          </cell>
          <cell r="R83">
            <v>24.988521500000001</v>
          </cell>
          <cell r="AQ83">
            <v>23.326283825000001</v>
          </cell>
        </row>
        <row r="84">
          <cell r="J84">
            <v>7.4572250000000002</v>
          </cell>
          <cell r="N84">
            <v>26.181957375</v>
          </cell>
          <cell r="O84">
            <v>25.397113999999998</v>
          </cell>
          <cell r="R84">
            <v>25.317598612499999</v>
          </cell>
          <cell r="AQ84">
            <v>25.353886675000002</v>
          </cell>
        </row>
        <row r="85">
          <cell r="J85">
            <v>8.904024999999999</v>
          </cell>
          <cell r="N85">
            <v>26.418124850000002</v>
          </cell>
          <cell r="O85">
            <v>25.408636999999999</v>
          </cell>
          <cell r="R85">
            <v>26.425165049999997</v>
          </cell>
          <cell r="AQ85">
            <v>27.202260800000001</v>
          </cell>
        </row>
        <row r="86">
          <cell r="J86">
            <v>7.7583249999999992</v>
          </cell>
          <cell r="N86">
            <v>26.842774550000001</v>
          </cell>
          <cell r="O86">
            <v>25.340751499999996</v>
          </cell>
          <cell r="R86">
            <v>24.161710399999997</v>
          </cell>
          <cell r="AQ86">
            <v>29.099243550000001</v>
          </cell>
        </row>
        <row r="87">
          <cell r="J87">
            <v>9.9910500000000013</v>
          </cell>
          <cell r="N87">
            <v>26.452508425000005</v>
          </cell>
          <cell r="O87">
            <v>25.588996999999999</v>
          </cell>
          <cell r="R87">
            <v>22.228180424999998</v>
          </cell>
          <cell r="AQ87">
            <v>29.707973100000004</v>
          </cell>
        </row>
        <row r="88">
          <cell r="J88">
            <v>15.796250000000001</v>
          </cell>
          <cell r="N88">
            <v>26.573980325000001</v>
          </cell>
          <cell r="O88">
            <v>25.684437499999998</v>
          </cell>
          <cell r="R88">
            <v>22.187072774999997</v>
          </cell>
          <cell r="AQ88">
            <v>30.95983215</v>
          </cell>
        </row>
        <row r="89">
          <cell r="J89">
            <v>18.02</v>
          </cell>
          <cell r="N89">
            <v>26.697460025000002</v>
          </cell>
          <cell r="O89">
            <v>25.711741999999997</v>
          </cell>
          <cell r="R89">
            <v>24.005730624999998</v>
          </cell>
          <cell r="AQ89">
            <v>32.05963345</v>
          </cell>
        </row>
        <row r="90">
          <cell r="J90">
            <v>19.947500000000002</v>
          </cell>
          <cell r="N90">
            <v>26.868123024999999</v>
          </cell>
          <cell r="O90">
            <v>25.593506000000001</v>
          </cell>
          <cell r="R90">
            <v>24.650912950000002</v>
          </cell>
          <cell r="AQ90">
            <v>32.626734074999995</v>
          </cell>
        </row>
        <row r="91">
          <cell r="J91">
            <v>19.517499999999998</v>
          </cell>
          <cell r="N91">
            <v>27.03251165</v>
          </cell>
          <cell r="O91">
            <v>25.696711999999998</v>
          </cell>
          <cell r="R91">
            <v>25.233539700000001</v>
          </cell>
          <cell r="AQ91">
            <v>32.853075774999994</v>
          </cell>
        </row>
        <row r="92">
          <cell r="J92">
            <v>15.021750000000001</v>
          </cell>
          <cell r="N92">
            <v>26.770242775</v>
          </cell>
          <cell r="O92">
            <v>25.716752</v>
          </cell>
          <cell r="R92">
            <v>29.571698337499999</v>
          </cell>
          <cell r="AQ92">
            <v>32.21318685</v>
          </cell>
        </row>
        <row r="93">
          <cell r="J93">
            <v>11.486799999999999</v>
          </cell>
          <cell r="N93">
            <v>26.764972300000004</v>
          </cell>
          <cell r="O93">
            <v>25.663646</v>
          </cell>
          <cell r="R93">
            <v>30.3381069</v>
          </cell>
          <cell r="AQ93">
            <v>32.754113599999997</v>
          </cell>
        </row>
        <row r="94">
          <cell r="J94">
            <v>7.5869249999999999</v>
          </cell>
          <cell r="N94">
            <v>26.555408175</v>
          </cell>
          <cell r="O94">
            <v>25.553926999999995</v>
          </cell>
          <cell r="R94">
            <v>30.707168575000001</v>
          </cell>
          <cell r="AQ94">
            <v>32.564415324999999</v>
          </cell>
        </row>
        <row r="95">
          <cell r="J95">
            <v>4.8293749999999998</v>
          </cell>
          <cell r="N95">
            <v>26.512491449999999</v>
          </cell>
          <cell r="O95">
            <v>25.410390499999998</v>
          </cell>
          <cell r="R95">
            <v>29.977387612499999</v>
          </cell>
          <cell r="AQ95">
            <v>31.040597250000005</v>
          </cell>
        </row>
        <row r="96">
          <cell r="J96">
            <v>3.7181500000000001</v>
          </cell>
          <cell r="N96">
            <v>26.381482500000004</v>
          </cell>
          <cell r="O96">
            <v>25.688695999999997</v>
          </cell>
          <cell r="R96">
            <v>28.102055699999998</v>
          </cell>
          <cell r="AQ96">
            <v>30.401206875000003</v>
          </cell>
        </row>
        <row r="97">
          <cell r="J97">
            <v>0.62854999999999994</v>
          </cell>
          <cell r="N97">
            <v>26.684911275000005</v>
          </cell>
          <cell r="O97">
            <v>26.133583999999999</v>
          </cell>
          <cell r="R97">
            <v>27.652368187500002</v>
          </cell>
          <cell r="AQ97">
            <v>28.619887725000002</v>
          </cell>
        </row>
        <row r="98">
          <cell r="J98">
            <v>0</v>
          </cell>
          <cell r="N98">
            <v>26.559172800000002</v>
          </cell>
          <cell r="O98">
            <v>26.284385</v>
          </cell>
          <cell r="R98">
            <v>27.5679041625</v>
          </cell>
          <cell r="AQ98">
            <v>27.843894650000003</v>
          </cell>
        </row>
        <row r="99">
          <cell r="J99">
            <v>0</v>
          </cell>
          <cell r="N99">
            <v>26.452006474999997</v>
          </cell>
          <cell r="O99">
            <v>26.328222499999999</v>
          </cell>
          <cell r="R99">
            <v>27.5190535375</v>
          </cell>
          <cell r="AQ99">
            <v>26.822116425000001</v>
          </cell>
        </row>
        <row r="100">
          <cell r="J100">
            <v>0</v>
          </cell>
          <cell r="N100">
            <v>26.370941550000001</v>
          </cell>
          <cell r="O100">
            <v>26.352520999999999</v>
          </cell>
          <cell r="R100">
            <v>27.063637800000002</v>
          </cell>
          <cell r="AQ100">
            <v>26.499803850000003</v>
          </cell>
        </row>
        <row r="101">
          <cell r="J101">
            <v>0</v>
          </cell>
          <cell r="N101">
            <v>26.250975499999999</v>
          </cell>
          <cell r="O101">
            <v>26.353773499999999</v>
          </cell>
          <cell r="R101">
            <v>26.826647849999997</v>
          </cell>
          <cell r="AQ101">
            <v>25.832993224999999</v>
          </cell>
        </row>
        <row r="102">
          <cell r="J102">
            <v>0</v>
          </cell>
          <cell r="N102">
            <v>26.199023674999999</v>
          </cell>
          <cell r="O102">
            <v>26.347511000000001</v>
          </cell>
          <cell r="R102">
            <v>26.522353949999999</v>
          </cell>
          <cell r="AQ102">
            <v>25.359121450000004</v>
          </cell>
        </row>
        <row r="103">
          <cell r="J103">
            <v>0</v>
          </cell>
          <cell r="N103">
            <v>26.152844275</v>
          </cell>
          <cell r="O103">
            <v>26.330978000000002</v>
          </cell>
          <cell r="R103">
            <v>26.163875362500001</v>
          </cell>
          <cell r="AQ103">
            <v>24.595342850000002</v>
          </cell>
        </row>
        <row r="104">
          <cell r="J104">
            <v>0</v>
          </cell>
          <cell r="N104">
            <v>26.126742875000001</v>
          </cell>
          <cell r="O104">
            <v>26.342751499999999</v>
          </cell>
          <cell r="R104">
            <v>25.742092775000003</v>
          </cell>
          <cell r="AQ104">
            <v>24.174815925000004</v>
          </cell>
        </row>
        <row r="105">
          <cell r="J105">
            <v>0</v>
          </cell>
          <cell r="N105">
            <v>26.058728649999999</v>
          </cell>
          <cell r="O105">
            <v>26.332230499999998</v>
          </cell>
          <cell r="R105">
            <v>25.394957025</v>
          </cell>
          <cell r="AQ105">
            <v>23.709170225000001</v>
          </cell>
        </row>
        <row r="106">
          <cell r="J106">
            <v>0</v>
          </cell>
          <cell r="N106">
            <v>26.074791050000002</v>
          </cell>
          <cell r="O106">
            <v>26.297411</v>
          </cell>
          <cell r="R106">
            <v>25.061279200000001</v>
          </cell>
          <cell r="AQ106">
            <v>23.243524525000002</v>
          </cell>
        </row>
        <row r="107">
          <cell r="J107">
            <v>2.6487500000000002</v>
          </cell>
          <cell r="N107">
            <v>26.364918150000001</v>
          </cell>
          <cell r="O107">
            <v>26.539644499999998</v>
          </cell>
          <cell r="R107">
            <v>25.2293748375</v>
          </cell>
          <cell r="AQ107">
            <v>23.859233775</v>
          </cell>
        </row>
        <row r="108">
          <cell r="J108">
            <v>6.8415499999999998</v>
          </cell>
          <cell r="N108">
            <v>26.323758249999997</v>
          </cell>
          <cell r="O108">
            <v>25.555179499999998</v>
          </cell>
          <cell r="R108">
            <v>25.765907612500001</v>
          </cell>
          <cell r="AQ108">
            <v>26.954730725000001</v>
          </cell>
        </row>
        <row r="109">
          <cell r="J109">
            <v>8.69895</v>
          </cell>
          <cell r="N109">
            <v>26.644755275000001</v>
          </cell>
          <cell r="O109">
            <v>25.436442499999998</v>
          </cell>
          <cell r="R109">
            <v>27.154820024999999</v>
          </cell>
          <cell r="AQ109">
            <v>28.86991055</v>
          </cell>
        </row>
        <row r="110">
          <cell r="J110">
            <v>6.5755249999999998</v>
          </cell>
          <cell r="N110">
            <v>26.553400375000002</v>
          </cell>
          <cell r="O110">
            <v>25.521612499999996</v>
          </cell>
          <cell r="R110">
            <v>24.652134950000001</v>
          </cell>
          <cell r="AQ110">
            <v>29.968714750000004</v>
          </cell>
        </row>
        <row r="111">
          <cell r="J111">
            <v>8.8126250000000006</v>
          </cell>
          <cell r="N111">
            <v>26.369937650000001</v>
          </cell>
          <cell r="O111">
            <v>25.353026</v>
          </cell>
          <cell r="R111">
            <v>21.898243675</v>
          </cell>
          <cell r="AQ111">
            <v>30.862614900000001</v>
          </cell>
        </row>
        <row r="112">
          <cell r="J112">
            <v>15.428249999999998</v>
          </cell>
          <cell r="N112">
            <v>26.634465299999999</v>
          </cell>
          <cell r="O112">
            <v>25.796911999999999</v>
          </cell>
          <cell r="R112">
            <v>22.383690825000002</v>
          </cell>
          <cell r="AQ112">
            <v>31.555848675</v>
          </cell>
        </row>
        <row r="113">
          <cell r="J113">
            <v>17.267499999999998</v>
          </cell>
          <cell r="N113">
            <v>26.7358592</v>
          </cell>
          <cell r="O113">
            <v>25.8202085</v>
          </cell>
          <cell r="R113">
            <v>24.0245442125</v>
          </cell>
          <cell r="AQ113">
            <v>32.198230350000003</v>
          </cell>
        </row>
        <row r="114">
          <cell r="J114">
            <v>20.284750000000003</v>
          </cell>
          <cell r="N114">
            <v>26.977046175000002</v>
          </cell>
          <cell r="O114">
            <v>25.844757499999996</v>
          </cell>
          <cell r="R114">
            <v>25.243879737499999</v>
          </cell>
          <cell r="AQ114">
            <v>32.555441424999998</v>
          </cell>
        </row>
        <row r="115">
          <cell r="J115">
            <v>18.989750000000001</v>
          </cell>
          <cell r="N115">
            <v>26.911541700000001</v>
          </cell>
          <cell r="O115">
            <v>25.768104499999996</v>
          </cell>
          <cell r="R115">
            <v>26.843731287499999</v>
          </cell>
          <cell r="AQ115">
            <v>33.283573699999998</v>
          </cell>
        </row>
        <row r="116">
          <cell r="J116">
            <v>9.7947749999999996</v>
          </cell>
          <cell r="N116">
            <v>26.708753899999998</v>
          </cell>
          <cell r="O116">
            <v>25.681681999999999</v>
          </cell>
          <cell r="R116">
            <v>30.183483062500002</v>
          </cell>
          <cell r="AQ116">
            <v>30.451560425000004</v>
          </cell>
        </row>
        <row r="117">
          <cell r="J117">
            <v>5.6705000000000005</v>
          </cell>
          <cell r="N117">
            <v>26.679891775000002</v>
          </cell>
          <cell r="O117">
            <v>25.742803999999996</v>
          </cell>
          <cell r="R117">
            <v>28.112253475000003</v>
          </cell>
          <cell r="AQ117">
            <v>26.338522924999999</v>
          </cell>
        </row>
        <row r="118">
          <cell r="J118">
            <v>2.3226050000000003</v>
          </cell>
          <cell r="N118">
            <v>26.466563024999999</v>
          </cell>
          <cell r="O118">
            <v>25.530380000000001</v>
          </cell>
          <cell r="R118">
            <v>27.542847074999997</v>
          </cell>
          <cell r="AQ118">
            <v>25.155713049999999</v>
          </cell>
        </row>
        <row r="119">
          <cell r="J119">
            <v>9.1140249999999998</v>
          </cell>
          <cell r="N119">
            <v>26.948936975000002</v>
          </cell>
          <cell r="O119">
            <v>25.569959000000001</v>
          </cell>
          <cell r="R119">
            <v>26.157677087499998</v>
          </cell>
          <cell r="AQ119">
            <v>23.748306400000001</v>
          </cell>
        </row>
        <row r="120">
          <cell r="J120">
            <v>3.9068000000000001</v>
          </cell>
          <cell r="N120">
            <v>26.911541700000001</v>
          </cell>
          <cell r="O120">
            <v>25.6904495</v>
          </cell>
          <cell r="R120">
            <v>26.516143225</v>
          </cell>
          <cell r="AQ120">
            <v>23.892138075000002</v>
          </cell>
        </row>
        <row r="121">
          <cell r="J121">
            <v>0.15625749999999999</v>
          </cell>
          <cell r="N121">
            <v>26.774007400000002</v>
          </cell>
          <cell r="O121">
            <v>26.009586500000001</v>
          </cell>
          <cell r="R121">
            <v>26.587046887500001</v>
          </cell>
          <cell r="AQ121">
            <v>22.595908075000001</v>
          </cell>
        </row>
        <row r="122">
          <cell r="J122">
            <v>0</v>
          </cell>
          <cell r="N122">
            <v>26.672864475000004</v>
          </cell>
          <cell r="O122">
            <v>26.065949</v>
          </cell>
          <cell r="R122">
            <v>25.836321125000001</v>
          </cell>
          <cell r="AQ122">
            <v>22.204297050000001</v>
          </cell>
        </row>
        <row r="123">
          <cell r="J123">
            <v>0</v>
          </cell>
          <cell r="N123">
            <v>26.537588950000004</v>
          </cell>
          <cell r="O123">
            <v>26.098012999999998</v>
          </cell>
          <cell r="R123">
            <v>25.371183737500001</v>
          </cell>
          <cell r="AQ123">
            <v>22.311236024999999</v>
          </cell>
        </row>
        <row r="124">
          <cell r="J124">
            <v>0</v>
          </cell>
          <cell r="N124">
            <v>26.416117050000004</v>
          </cell>
          <cell r="O124">
            <v>26.089245499999997</v>
          </cell>
          <cell r="R124">
            <v>24.7287330875</v>
          </cell>
          <cell r="AQ124">
            <v>21.648912350000003</v>
          </cell>
        </row>
        <row r="125">
          <cell r="J125">
            <v>0</v>
          </cell>
          <cell r="N125">
            <v>26.324762149999998</v>
          </cell>
          <cell r="O125">
            <v>26.084235499999998</v>
          </cell>
          <cell r="R125">
            <v>24.223346637500001</v>
          </cell>
          <cell r="AQ125">
            <v>21.805207775</v>
          </cell>
        </row>
        <row r="126">
          <cell r="J126">
            <v>0</v>
          </cell>
          <cell r="N126">
            <v>26.314974125000003</v>
          </cell>
          <cell r="O126">
            <v>26.098013000000002</v>
          </cell>
          <cell r="R126">
            <v>24.104480187500002</v>
          </cell>
          <cell r="AQ126">
            <v>21.601300825000003</v>
          </cell>
        </row>
        <row r="127">
          <cell r="J127">
            <v>0</v>
          </cell>
          <cell r="N127">
            <v>26.265532050000001</v>
          </cell>
          <cell r="O127">
            <v>26.0792255</v>
          </cell>
          <cell r="R127">
            <v>23.822252825</v>
          </cell>
          <cell r="AQ127">
            <v>21.442263375</v>
          </cell>
        </row>
        <row r="128">
          <cell r="J128">
            <v>0</v>
          </cell>
          <cell r="N128">
            <v>26.18321225</v>
          </cell>
          <cell r="O128">
            <v>26.0661995</v>
          </cell>
          <cell r="R128">
            <v>23.676348512499999</v>
          </cell>
          <cell r="AQ128">
            <v>20.966397400000002</v>
          </cell>
        </row>
        <row r="129">
          <cell r="J129">
            <v>0</v>
          </cell>
          <cell r="N129">
            <v>26.160373525000001</v>
          </cell>
          <cell r="O129">
            <v>26.046409999999998</v>
          </cell>
          <cell r="R129">
            <v>23.334186262499998</v>
          </cell>
          <cell r="AQ129">
            <v>20.654554375</v>
          </cell>
        </row>
        <row r="130">
          <cell r="J130">
            <v>0</v>
          </cell>
          <cell r="N130">
            <v>26.127746774999999</v>
          </cell>
          <cell r="O130">
            <v>26.037141499999997</v>
          </cell>
          <cell r="R130">
            <v>23.094326199999998</v>
          </cell>
          <cell r="AQ130">
            <v>20.479812600000002</v>
          </cell>
        </row>
        <row r="131">
          <cell r="J131">
            <v>0</v>
          </cell>
          <cell r="N131">
            <v>26.148828675000001</v>
          </cell>
          <cell r="O131">
            <v>26.239294999999998</v>
          </cell>
          <cell r="R131">
            <v>23.519111787499998</v>
          </cell>
          <cell r="AQ131">
            <v>20.586751575000001</v>
          </cell>
        </row>
        <row r="132">
          <cell r="J132">
            <v>1.6781250000000001</v>
          </cell>
          <cell r="N132">
            <v>25.944033075</v>
          </cell>
          <cell r="O132">
            <v>25.329478999999999</v>
          </cell>
          <cell r="R132">
            <v>22.392626549999996</v>
          </cell>
          <cell r="AQ132">
            <v>20.701916625000003</v>
          </cell>
        </row>
        <row r="133">
          <cell r="J133">
            <v>6.6091999999999995</v>
          </cell>
          <cell r="N133">
            <v>26.031874324999997</v>
          </cell>
          <cell r="O133">
            <v>25.419909499999999</v>
          </cell>
          <cell r="R133">
            <v>23.658553025000003</v>
          </cell>
          <cell r="AQ133">
            <v>21.336820050000004</v>
          </cell>
        </row>
        <row r="134">
          <cell r="J134">
            <v>5.3402750000000001</v>
          </cell>
          <cell r="N134">
            <v>25.906135849999998</v>
          </cell>
          <cell r="O134">
            <v>25.494558499999997</v>
          </cell>
          <cell r="R134">
            <v>22.271520525</v>
          </cell>
          <cell r="AQ134">
            <v>18.562638575000001</v>
          </cell>
        </row>
        <row r="135">
          <cell r="J135">
            <v>21.767250000000001</v>
          </cell>
          <cell r="N135">
            <v>26.553400374999999</v>
          </cell>
          <cell r="O135">
            <v>25.840999999999998</v>
          </cell>
          <cell r="R135">
            <v>24.525019775000001</v>
          </cell>
          <cell r="AQ135">
            <v>22.962591600000003</v>
          </cell>
        </row>
        <row r="136">
          <cell r="J136">
            <v>14.121024999999999</v>
          </cell>
          <cell r="N136">
            <v>26.736612125000001</v>
          </cell>
          <cell r="O136">
            <v>25.96124</v>
          </cell>
          <cell r="R136">
            <v>25.777129712499999</v>
          </cell>
          <cell r="AQ136">
            <v>23.922549625000002</v>
          </cell>
        </row>
        <row r="137">
          <cell r="J137">
            <v>13.418099999999999</v>
          </cell>
          <cell r="N137">
            <v>26.800610750000001</v>
          </cell>
          <cell r="O137">
            <v>25.9499675</v>
          </cell>
          <cell r="R137">
            <v>25.053084775000002</v>
          </cell>
          <cell r="AQ137">
            <v>24.149140600000003</v>
          </cell>
        </row>
        <row r="138">
          <cell r="J138">
            <v>29.325499999999998</v>
          </cell>
          <cell r="N138">
            <v>27.855458675000001</v>
          </cell>
          <cell r="O138">
            <v>26.486037500000002</v>
          </cell>
          <cell r="R138">
            <v>27.679710075000003</v>
          </cell>
          <cell r="AQ138">
            <v>26.641890600000004</v>
          </cell>
        </row>
        <row r="139">
          <cell r="J139">
            <v>30.9695</v>
          </cell>
          <cell r="N139">
            <v>28.663096225</v>
          </cell>
          <cell r="O139">
            <v>27.850009999999997</v>
          </cell>
          <cell r="R139">
            <v>30.486183087499999</v>
          </cell>
          <cell r="AQ139">
            <v>27.636248575000003</v>
          </cell>
        </row>
        <row r="140">
          <cell r="J140">
            <v>36.453000000000003</v>
          </cell>
          <cell r="N140">
            <v>29.007182950000001</v>
          </cell>
          <cell r="O140">
            <v>28.670147</v>
          </cell>
          <cell r="R140">
            <v>30.922199987500001</v>
          </cell>
          <cell r="AQ140">
            <v>28.279378075</v>
          </cell>
        </row>
        <row r="141">
          <cell r="J141">
            <v>12.71275</v>
          </cell>
          <cell r="N141">
            <v>28.899514674999999</v>
          </cell>
          <cell r="O141">
            <v>28.838733499999996</v>
          </cell>
          <cell r="R141">
            <v>29.342728762500002</v>
          </cell>
          <cell r="AQ141">
            <v>27.578666050000002</v>
          </cell>
        </row>
        <row r="142">
          <cell r="J142">
            <v>11.185500000000001</v>
          </cell>
          <cell r="N142">
            <v>28.859860625000003</v>
          </cell>
          <cell r="O142">
            <v>28.853513</v>
          </cell>
          <cell r="R142">
            <v>28.617783612500002</v>
          </cell>
          <cell r="AQ142">
            <v>28.238995525</v>
          </cell>
        </row>
        <row r="143">
          <cell r="J143">
            <v>8.0540000000000003</v>
          </cell>
          <cell r="N143">
            <v>28.590062500000002</v>
          </cell>
          <cell r="O143">
            <v>28.716990500000001</v>
          </cell>
          <cell r="R143">
            <v>28.116385937499999</v>
          </cell>
          <cell r="AQ143">
            <v>28.180914450000003</v>
          </cell>
        </row>
        <row r="144">
          <cell r="J144">
            <v>3.7598500000000001</v>
          </cell>
          <cell r="N144">
            <v>28.212094149999999</v>
          </cell>
          <cell r="O144">
            <v>28.430668999999998</v>
          </cell>
          <cell r="R144">
            <v>27.827562162500001</v>
          </cell>
          <cell r="AQ144">
            <v>26.132372500000002</v>
          </cell>
        </row>
        <row r="145">
          <cell r="J145">
            <v>0.89450000000000007</v>
          </cell>
          <cell r="N145">
            <v>27.857717450000003</v>
          </cell>
          <cell r="O145">
            <v>28.098004999999997</v>
          </cell>
          <cell r="R145">
            <v>27.708074175</v>
          </cell>
          <cell r="AQ145">
            <v>24.345569300000001</v>
          </cell>
        </row>
        <row r="146">
          <cell r="J146">
            <v>0</v>
          </cell>
          <cell r="N146">
            <v>27.513128774999998</v>
          </cell>
          <cell r="O146">
            <v>27.771102499999998</v>
          </cell>
          <cell r="R146">
            <v>26.805444399999999</v>
          </cell>
          <cell r="AQ146">
            <v>22.503925600000002</v>
          </cell>
        </row>
        <row r="147">
          <cell r="J147">
            <v>0</v>
          </cell>
          <cell r="N147">
            <v>27.274702525000002</v>
          </cell>
          <cell r="O147">
            <v>27.490542499999997</v>
          </cell>
          <cell r="R147">
            <v>25.440819650000002</v>
          </cell>
          <cell r="AQ147">
            <v>21.583353025000001</v>
          </cell>
        </row>
        <row r="148">
          <cell r="J148">
            <v>0</v>
          </cell>
          <cell r="N148">
            <v>27.028496049999998</v>
          </cell>
          <cell r="O148">
            <v>27.256575499999997</v>
          </cell>
          <cell r="R148">
            <v>24.270069800000002</v>
          </cell>
          <cell r="AQ148">
            <v>20.180433325000003</v>
          </cell>
        </row>
        <row r="149">
          <cell r="J149">
            <v>0</v>
          </cell>
          <cell r="N149">
            <v>26.810147799999999</v>
          </cell>
          <cell r="O149">
            <v>27.060684500000001</v>
          </cell>
          <cell r="R149">
            <v>23.313017687500004</v>
          </cell>
          <cell r="AQ149">
            <v>19.1855768</v>
          </cell>
        </row>
        <row r="150">
          <cell r="J150">
            <v>0</v>
          </cell>
          <cell r="N150">
            <v>26.63597115</v>
          </cell>
          <cell r="O150">
            <v>26.906126</v>
          </cell>
          <cell r="R150">
            <v>22.592205225000001</v>
          </cell>
          <cell r="AQ150">
            <v>18.575600874999999</v>
          </cell>
        </row>
        <row r="151">
          <cell r="J151">
            <v>0</v>
          </cell>
          <cell r="N151">
            <v>26.447488924999998</v>
          </cell>
          <cell r="O151">
            <v>26.736287000000001</v>
          </cell>
          <cell r="R151">
            <v>22.117471650000002</v>
          </cell>
          <cell r="AQ151">
            <v>18.246807150000002</v>
          </cell>
        </row>
        <row r="152">
          <cell r="J152">
            <v>0</v>
          </cell>
          <cell r="N152">
            <v>26.318236800000001</v>
          </cell>
          <cell r="O152">
            <v>26.616798499999998</v>
          </cell>
          <cell r="R152">
            <v>21.730102137499998</v>
          </cell>
          <cell r="AQ152">
            <v>17.77418175</v>
          </cell>
        </row>
        <row r="153">
          <cell r="J153">
            <v>0</v>
          </cell>
          <cell r="N153">
            <v>26.141801375</v>
          </cell>
          <cell r="O153">
            <v>26.503572499999997</v>
          </cell>
          <cell r="R153">
            <v>21.229959987499999</v>
          </cell>
          <cell r="AQ153">
            <v>17.00840895</v>
          </cell>
        </row>
        <row r="154">
          <cell r="J154">
            <v>0</v>
          </cell>
          <cell r="N154">
            <v>25.996737825</v>
          </cell>
          <cell r="O154">
            <v>26.411138000000001</v>
          </cell>
          <cell r="R154">
            <v>20.754981712500001</v>
          </cell>
          <cell r="AQ154">
            <v>15.838312100000001</v>
          </cell>
        </row>
        <row r="155">
          <cell r="J155">
            <v>1.6934475</v>
          </cell>
          <cell r="N155">
            <v>25.992973200000002</v>
          </cell>
          <cell r="O155">
            <v>26.409133999999998</v>
          </cell>
          <cell r="R155">
            <v>20.735680375000001</v>
          </cell>
          <cell r="AQ155">
            <v>16.6659051</v>
          </cell>
        </row>
        <row r="156">
          <cell r="J156">
            <v>4.7295250000000006</v>
          </cell>
          <cell r="N156">
            <v>26.243948199999998</v>
          </cell>
          <cell r="O156">
            <v>26.576467999999998</v>
          </cell>
          <cell r="R156">
            <v>21.429954349999999</v>
          </cell>
          <cell r="AQ156">
            <v>21.555434225000003</v>
          </cell>
        </row>
        <row r="157">
          <cell r="J157">
            <v>9.5227000000000004</v>
          </cell>
          <cell r="N157">
            <v>26.564443275000002</v>
          </cell>
          <cell r="O157">
            <v>26.812439000000001</v>
          </cell>
          <cell r="R157">
            <v>22.775626699999997</v>
          </cell>
          <cell r="AQ157">
            <v>24.092555175000001</v>
          </cell>
        </row>
        <row r="158">
          <cell r="J158">
            <v>15.323</v>
          </cell>
          <cell r="N158">
            <v>27.035774325000002</v>
          </cell>
          <cell r="O158">
            <v>27.142097</v>
          </cell>
          <cell r="R158">
            <v>24.842631362500001</v>
          </cell>
          <cell r="AQ158">
            <v>24.718484700000001</v>
          </cell>
        </row>
        <row r="159">
          <cell r="J159">
            <v>23.691499999999998</v>
          </cell>
          <cell r="N159">
            <v>27.521159975000003</v>
          </cell>
          <cell r="O159">
            <v>27.586483999999999</v>
          </cell>
          <cell r="R159">
            <v>27.474455662499999</v>
          </cell>
          <cell r="AQ159">
            <v>25.7524774</v>
          </cell>
        </row>
        <row r="160">
          <cell r="J160">
            <v>37.030249999999995</v>
          </cell>
          <cell r="N160">
            <v>28.111453175000001</v>
          </cell>
          <cell r="O160">
            <v>28.143596000000002</v>
          </cell>
          <cell r="R160">
            <v>30.9274690375</v>
          </cell>
          <cell r="AQ160">
            <v>26.816632375000001</v>
          </cell>
        </row>
        <row r="161">
          <cell r="J161">
            <v>30.206000000000003</v>
          </cell>
          <cell r="N161">
            <v>28.896252</v>
          </cell>
          <cell r="O161">
            <v>28.826459000000003</v>
          </cell>
          <cell r="R161">
            <v>32.860084262500003</v>
          </cell>
          <cell r="AQ161">
            <v>27.917680050000001</v>
          </cell>
        </row>
        <row r="162">
          <cell r="J162">
            <v>33.574000000000005</v>
          </cell>
          <cell r="N162">
            <v>29.921233900000001</v>
          </cell>
          <cell r="O162">
            <v>29.641836499999997</v>
          </cell>
          <cell r="R162">
            <v>33.935749649999998</v>
          </cell>
          <cell r="AQ162">
            <v>28.834264225000002</v>
          </cell>
        </row>
        <row r="163">
          <cell r="J163">
            <v>34.484499999999997</v>
          </cell>
          <cell r="N163">
            <v>30.725106825000001</v>
          </cell>
          <cell r="O163">
            <v>30.495039500000001</v>
          </cell>
          <cell r="R163">
            <v>33.941179399999996</v>
          </cell>
          <cell r="AQ163">
            <v>29.338049000000002</v>
          </cell>
        </row>
        <row r="164">
          <cell r="J164">
            <v>38.78</v>
          </cell>
          <cell r="N164">
            <v>30.763756975</v>
          </cell>
          <cell r="O164">
            <v>31.008815000000002</v>
          </cell>
          <cell r="R164">
            <v>33.215579112500002</v>
          </cell>
          <cell r="AQ164">
            <v>29.362727225</v>
          </cell>
        </row>
        <row r="165">
          <cell r="J165">
            <v>16.014499999999998</v>
          </cell>
          <cell r="N165">
            <v>30.539887275000002</v>
          </cell>
          <cell r="O165">
            <v>30.952202</v>
          </cell>
          <cell r="R165">
            <v>31.754462587499997</v>
          </cell>
          <cell r="AQ165">
            <v>28.889852550000001</v>
          </cell>
        </row>
        <row r="166">
          <cell r="J166">
            <v>12.733250000000002</v>
          </cell>
          <cell r="N166">
            <v>30.342118974999998</v>
          </cell>
          <cell r="O166">
            <v>30.732262999999996</v>
          </cell>
          <cell r="R166">
            <v>30.3549451875</v>
          </cell>
          <cell r="AQ166">
            <v>29.348518550000001</v>
          </cell>
        </row>
        <row r="167">
          <cell r="J167">
            <v>4.9187250000000002</v>
          </cell>
          <cell r="N167">
            <v>29.813565624999999</v>
          </cell>
          <cell r="O167">
            <v>30.292384999999999</v>
          </cell>
          <cell r="R167">
            <v>29.442628337499997</v>
          </cell>
          <cell r="AQ167">
            <v>26.003746599999999</v>
          </cell>
        </row>
        <row r="168">
          <cell r="J168">
            <v>1.0890724999999999</v>
          </cell>
          <cell r="N168">
            <v>29.206457100000002</v>
          </cell>
          <cell r="O168">
            <v>29.710723999999999</v>
          </cell>
          <cell r="R168">
            <v>28.576293724999999</v>
          </cell>
          <cell r="AQ168">
            <v>17.463834375000001</v>
          </cell>
        </row>
        <row r="169">
          <cell r="J169">
            <v>0.1960325</v>
          </cell>
          <cell r="N169">
            <v>28.736380924999999</v>
          </cell>
          <cell r="O169">
            <v>29.159874499999997</v>
          </cell>
          <cell r="R169">
            <v>26.5444177125</v>
          </cell>
          <cell r="AQ169">
            <v>19.388237375000003</v>
          </cell>
        </row>
        <row r="170">
          <cell r="J170">
            <v>0</v>
          </cell>
          <cell r="N170">
            <v>28.354146</v>
          </cell>
          <cell r="O170">
            <v>28.713984500000002</v>
          </cell>
          <cell r="R170">
            <v>25.004584287500002</v>
          </cell>
          <cell r="AQ170">
            <v>19.14918265</v>
          </cell>
        </row>
        <row r="171">
          <cell r="J171">
            <v>0</v>
          </cell>
          <cell r="N171">
            <v>28.051219175</v>
          </cell>
          <cell r="O171">
            <v>28.368043999999998</v>
          </cell>
          <cell r="R171">
            <v>24.117926937500002</v>
          </cell>
          <cell r="AQ171">
            <v>18.199943450000003</v>
          </cell>
        </row>
        <row r="172">
          <cell r="J172">
            <v>0</v>
          </cell>
          <cell r="N172">
            <v>27.809028300000001</v>
          </cell>
          <cell r="O172">
            <v>28.082223499999998</v>
          </cell>
          <cell r="R172">
            <v>23.516601262499996</v>
          </cell>
          <cell r="AQ172">
            <v>18.477885075000003</v>
          </cell>
        </row>
        <row r="173">
          <cell r="J173">
            <v>0</v>
          </cell>
          <cell r="N173">
            <v>27.590178099999999</v>
          </cell>
          <cell r="O173">
            <v>27.865290499999997</v>
          </cell>
          <cell r="R173">
            <v>23.157382425000002</v>
          </cell>
          <cell r="AQ173">
            <v>18.153827575000001</v>
          </cell>
        </row>
        <row r="174">
          <cell r="J174">
            <v>0</v>
          </cell>
          <cell r="N174">
            <v>27.371578875000004</v>
          </cell>
          <cell r="O174">
            <v>27.673157</v>
          </cell>
          <cell r="R174">
            <v>22.715676737500004</v>
          </cell>
          <cell r="AQ174">
            <v>18.122418924999998</v>
          </cell>
        </row>
        <row r="175">
          <cell r="J175">
            <v>0</v>
          </cell>
          <cell r="N175">
            <v>27.242326750000004</v>
          </cell>
          <cell r="O175">
            <v>27.513087500000001</v>
          </cell>
          <cell r="R175">
            <v>22.325812374999998</v>
          </cell>
          <cell r="AQ175">
            <v>17.940448175</v>
          </cell>
        </row>
        <row r="176">
          <cell r="J176">
            <v>0</v>
          </cell>
          <cell r="N176">
            <v>27.093749550000002</v>
          </cell>
          <cell r="O176">
            <v>27.372557</v>
          </cell>
          <cell r="R176">
            <v>21.850093025</v>
          </cell>
          <cell r="AQ176">
            <v>17.161713075000002</v>
          </cell>
        </row>
        <row r="177">
          <cell r="J177">
            <v>0</v>
          </cell>
          <cell r="N177">
            <v>26.899494900000001</v>
          </cell>
          <cell r="O177">
            <v>27.270854</v>
          </cell>
          <cell r="R177">
            <v>21.281054762499998</v>
          </cell>
          <cell r="AQ177">
            <v>16.54276325</v>
          </cell>
        </row>
        <row r="178">
          <cell r="J178">
            <v>0</v>
          </cell>
          <cell r="N178">
            <v>26.779779824999999</v>
          </cell>
          <cell r="O178">
            <v>27.160132999999998</v>
          </cell>
          <cell r="R178">
            <v>20.911732337500002</v>
          </cell>
          <cell r="AQ178">
            <v>16.066149450000001</v>
          </cell>
        </row>
        <row r="179">
          <cell r="J179">
            <v>3.207125</v>
          </cell>
          <cell r="N179">
            <v>26.995367350000002</v>
          </cell>
          <cell r="O179">
            <v>27.359280500000001</v>
          </cell>
          <cell r="R179">
            <v>21.20392485</v>
          </cell>
          <cell r="AQ179">
            <v>16.4146359</v>
          </cell>
        </row>
        <row r="180">
          <cell r="J180">
            <v>6.0787249999999995</v>
          </cell>
          <cell r="N180">
            <v>25.807000724999998</v>
          </cell>
          <cell r="O180">
            <v>25.754326999999996</v>
          </cell>
          <cell r="R180">
            <v>21.6680696375</v>
          </cell>
          <cell r="AQ180">
            <v>21.696025325000001</v>
          </cell>
        </row>
        <row r="181">
          <cell r="J181">
            <v>6.6175499999999996</v>
          </cell>
          <cell r="N181">
            <v>26.333044324999999</v>
          </cell>
          <cell r="O181">
            <v>25.477774999999998</v>
          </cell>
          <cell r="R181">
            <v>24.177625675000002</v>
          </cell>
          <cell r="AQ181">
            <v>22.138987000000004</v>
          </cell>
        </row>
        <row r="182">
          <cell r="J182">
            <v>5.0220000000000002</v>
          </cell>
          <cell r="N182">
            <v>26.319993625000002</v>
          </cell>
          <cell r="O182">
            <v>25.5456605</v>
          </cell>
          <cell r="R182">
            <v>25.279844024999999</v>
          </cell>
          <cell r="AQ182">
            <v>23.104179800000004</v>
          </cell>
        </row>
        <row r="183">
          <cell r="J183">
            <v>6.9344250000000009</v>
          </cell>
          <cell r="N183">
            <v>26.295649049999998</v>
          </cell>
          <cell r="O183">
            <v>25.575720499999999</v>
          </cell>
          <cell r="R183">
            <v>24.042705662500001</v>
          </cell>
          <cell r="AQ183">
            <v>23.338498299999998</v>
          </cell>
        </row>
        <row r="184">
          <cell r="J184">
            <v>14.25235</v>
          </cell>
          <cell r="N184">
            <v>26.642496500000004</v>
          </cell>
          <cell r="O184">
            <v>25.667152999999999</v>
          </cell>
          <cell r="R184">
            <v>24.305374987499999</v>
          </cell>
          <cell r="AQ184">
            <v>24.973991575000003</v>
          </cell>
        </row>
        <row r="185">
          <cell r="J185">
            <v>15.779</v>
          </cell>
          <cell r="N185">
            <v>26.787811025</v>
          </cell>
          <cell r="O185">
            <v>25.821460999999999</v>
          </cell>
          <cell r="R185">
            <v>27.291900499999997</v>
          </cell>
          <cell r="AQ185">
            <v>25.719323825</v>
          </cell>
        </row>
        <row r="186">
          <cell r="J186">
            <v>18.713000000000001</v>
          </cell>
          <cell r="N186">
            <v>27.037782125000003</v>
          </cell>
          <cell r="O186">
            <v>25.8447575</v>
          </cell>
          <cell r="R186">
            <v>28.146165525000001</v>
          </cell>
          <cell r="AQ186">
            <v>26.670307950000002</v>
          </cell>
        </row>
        <row r="187">
          <cell r="J187">
            <v>14.84925</v>
          </cell>
          <cell r="N187">
            <v>27.172806675</v>
          </cell>
          <cell r="O187">
            <v>26.046910999999994</v>
          </cell>
          <cell r="R187">
            <v>27.764262437500001</v>
          </cell>
          <cell r="AQ187">
            <v>26.694487625000001</v>
          </cell>
        </row>
        <row r="188">
          <cell r="J188">
            <v>12.909349999999998</v>
          </cell>
          <cell r="N188">
            <v>26.908028049999999</v>
          </cell>
          <cell r="O188">
            <v>25.963243999999996</v>
          </cell>
          <cell r="R188">
            <v>28.054449200000001</v>
          </cell>
          <cell r="AQ188">
            <v>26.836574375000001</v>
          </cell>
        </row>
        <row r="189">
          <cell r="J189">
            <v>9.1186499999999988</v>
          </cell>
          <cell r="N189">
            <v>27.168289125000001</v>
          </cell>
          <cell r="O189">
            <v>25.890849499999995</v>
          </cell>
          <cell r="R189">
            <v>26.476145687500001</v>
          </cell>
          <cell r="AQ189">
            <v>26.403085150000003</v>
          </cell>
        </row>
        <row r="190">
          <cell r="J190">
            <v>10.954749999999999</v>
          </cell>
          <cell r="N190">
            <v>27.101529774999999</v>
          </cell>
          <cell r="O190">
            <v>26.023865000000001</v>
          </cell>
          <cell r="R190">
            <v>27.731103087500003</v>
          </cell>
          <cell r="AQ190">
            <v>27.546011024999999</v>
          </cell>
        </row>
        <row r="191">
          <cell r="J191">
            <v>6.5561749999999996</v>
          </cell>
          <cell r="N191">
            <v>26.826461175000002</v>
          </cell>
          <cell r="O191">
            <v>25.474267999999999</v>
          </cell>
          <cell r="R191">
            <v>27.587565912500004</v>
          </cell>
          <cell r="AQ191">
            <v>27.546011025000002</v>
          </cell>
        </row>
        <row r="192">
          <cell r="J192">
            <v>3.4964249999999999</v>
          </cell>
          <cell r="N192">
            <v>27.080447875000001</v>
          </cell>
          <cell r="O192">
            <v>25.570459999999997</v>
          </cell>
          <cell r="R192">
            <v>26.789882562499997</v>
          </cell>
          <cell r="AQ192">
            <v>26.8213686</v>
          </cell>
        </row>
        <row r="193">
          <cell r="J193">
            <v>0.49914999999999998</v>
          </cell>
          <cell r="N193">
            <v>26.787560050000003</v>
          </cell>
          <cell r="O193">
            <v>26.153874500000001</v>
          </cell>
          <cell r="R193">
            <v>26.723971300000002</v>
          </cell>
          <cell r="AQ193">
            <v>24.602571825000005</v>
          </cell>
        </row>
        <row r="194">
          <cell r="J194">
            <v>0</v>
          </cell>
          <cell r="N194">
            <v>26.644755275000001</v>
          </cell>
          <cell r="O194">
            <v>26.282631499999997</v>
          </cell>
          <cell r="R194">
            <v>25.651760062500003</v>
          </cell>
          <cell r="AQ194">
            <v>22.310737475</v>
          </cell>
        </row>
        <row r="195">
          <cell r="J195">
            <v>0</v>
          </cell>
          <cell r="N195">
            <v>26.506217075000002</v>
          </cell>
          <cell r="O195">
            <v>26.305677500000002</v>
          </cell>
          <cell r="R195">
            <v>24.411866475000004</v>
          </cell>
          <cell r="AQ195">
            <v>21.075081300000001</v>
          </cell>
        </row>
        <row r="196">
          <cell r="J196">
            <v>0</v>
          </cell>
          <cell r="N196">
            <v>26.347600875000005</v>
          </cell>
          <cell r="O196">
            <v>26.265597499999998</v>
          </cell>
          <cell r="R196">
            <v>23.449327462499994</v>
          </cell>
          <cell r="AQ196">
            <v>19.290770849999998</v>
          </cell>
        </row>
        <row r="197">
          <cell r="J197">
            <v>0</v>
          </cell>
          <cell r="N197">
            <v>26.228638725000003</v>
          </cell>
          <cell r="O197">
            <v>26.213994499999998</v>
          </cell>
          <cell r="R197">
            <v>22.672573987500002</v>
          </cell>
          <cell r="AQ197">
            <v>18.352998299999999</v>
          </cell>
        </row>
        <row r="198">
          <cell r="J198">
            <v>0</v>
          </cell>
          <cell r="N198">
            <v>26.155605000000001</v>
          </cell>
          <cell r="O198">
            <v>26.174666000000002</v>
          </cell>
          <cell r="R198">
            <v>22.185011600000003</v>
          </cell>
          <cell r="AQ198">
            <v>18.139120349999999</v>
          </cell>
        </row>
        <row r="199">
          <cell r="J199">
            <v>0</v>
          </cell>
          <cell r="N199">
            <v>26.039403575000001</v>
          </cell>
          <cell r="O199">
            <v>26.1188045</v>
          </cell>
          <cell r="R199">
            <v>21.764743787499999</v>
          </cell>
          <cell r="AQ199">
            <v>17.443892375000001</v>
          </cell>
        </row>
        <row r="200">
          <cell r="J200">
            <v>0</v>
          </cell>
          <cell r="N200">
            <v>25.904630000000001</v>
          </cell>
          <cell r="O200">
            <v>26.067451999999999</v>
          </cell>
          <cell r="R200">
            <v>21.452627275000001</v>
          </cell>
          <cell r="AQ200">
            <v>17.768697700000004</v>
          </cell>
        </row>
        <row r="201">
          <cell r="J201">
            <v>0</v>
          </cell>
          <cell r="N201">
            <v>25.762829125000003</v>
          </cell>
          <cell r="O201">
            <v>26.005077499999999</v>
          </cell>
          <cell r="R201">
            <v>21.336383837500001</v>
          </cell>
          <cell r="AQ201">
            <v>17.861178725000002</v>
          </cell>
        </row>
        <row r="202">
          <cell r="J202">
            <v>0</v>
          </cell>
          <cell r="N202">
            <v>25.721167274999999</v>
          </cell>
          <cell r="O202">
            <v>25.954726999999998</v>
          </cell>
          <cell r="R202">
            <v>21.2165244125</v>
          </cell>
          <cell r="AQ202">
            <v>17.2282695</v>
          </cell>
        </row>
        <row r="203">
          <cell r="J203">
            <v>0</v>
          </cell>
          <cell r="N203">
            <v>25.678501525000001</v>
          </cell>
          <cell r="O203">
            <v>26.064946999999997</v>
          </cell>
          <cell r="R203">
            <v>21.3961766125</v>
          </cell>
          <cell r="AQ203">
            <v>17.546095125000001</v>
          </cell>
        </row>
        <row r="204">
          <cell r="J204">
            <v>2.3603424999999998</v>
          </cell>
          <cell r="N204">
            <v>25.737982600000002</v>
          </cell>
          <cell r="O204">
            <v>25.359288499999998</v>
          </cell>
          <cell r="R204">
            <v>20.751142399999999</v>
          </cell>
          <cell r="AQ204">
            <v>18.547432800000003</v>
          </cell>
        </row>
        <row r="205">
          <cell r="J205">
            <v>11.171849999999999</v>
          </cell>
          <cell r="N205">
            <v>26.102900249999998</v>
          </cell>
          <cell r="O205">
            <v>25.527874999999998</v>
          </cell>
          <cell r="R205">
            <v>22.818740624999997</v>
          </cell>
          <cell r="AQ205">
            <v>21.162078274999999</v>
          </cell>
        </row>
        <row r="206">
          <cell r="J206">
            <v>16.858249999999998</v>
          </cell>
          <cell r="N206">
            <v>26.72331045</v>
          </cell>
          <cell r="O206">
            <v>25.720759999999999</v>
          </cell>
          <cell r="R206">
            <v>24.33612325</v>
          </cell>
          <cell r="AQ206">
            <v>22.462545950000006</v>
          </cell>
        </row>
        <row r="207">
          <cell r="J207">
            <v>15.089000000000002</v>
          </cell>
          <cell r="N207">
            <v>27.073922525000004</v>
          </cell>
          <cell r="O207">
            <v>25.901620999999999</v>
          </cell>
          <cell r="R207">
            <v>24.420365074999999</v>
          </cell>
          <cell r="AQ207">
            <v>22.460801024999999</v>
          </cell>
        </row>
        <row r="208">
          <cell r="J208">
            <v>13.4735</v>
          </cell>
          <cell r="N208">
            <v>27.215221450000001</v>
          </cell>
          <cell r="O208">
            <v>25.972011500000001</v>
          </cell>
          <cell r="R208">
            <v>24.479053962500004</v>
          </cell>
          <cell r="AQ208">
            <v>23.132098600000006</v>
          </cell>
        </row>
        <row r="209">
          <cell r="J209">
            <v>20.306999999999999</v>
          </cell>
          <cell r="N209">
            <v>27.528940200000001</v>
          </cell>
          <cell r="O209">
            <v>26.1939545</v>
          </cell>
          <cell r="R209">
            <v>25.484573337500002</v>
          </cell>
          <cell r="AQ209">
            <v>24.596589225000002</v>
          </cell>
        </row>
        <row r="210">
          <cell r="J210">
            <v>25.893999999999998</v>
          </cell>
          <cell r="N210">
            <v>28.00428685</v>
          </cell>
          <cell r="O210">
            <v>26.586738499999999</v>
          </cell>
          <cell r="R210">
            <v>26.443252337499999</v>
          </cell>
          <cell r="AQ210">
            <v>25.577984900000001</v>
          </cell>
        </row>
        <row r="211">
          <cell r="J211">
            <v>14.696000000000002</v>
          </cell>
          <cell r="N211">
            <v>27.47523155</v>
          </cell>
          <cell r="O211">
            <v>26.125066999999998</v>
          </cell>
          <cell r="R211">
            <v>26.811315787500003</v>
          </cell>
          <cell r="AQ211">
            <v>25.860413475000001</v>
          </cell>
        </row>
        <row r="212">
          <cell r="J212">
            <v>8.7523750000000007</v>
          </cell>
          <cell r="N212">
            <v>27.257134274999999</v>
          </cell>
          <cell r="O212">
            <v>26.136088999999998</v>
          </cell>
          <cell r="R212">
            <v>26.170250250000002</v>
          </cell>
          <cell r="AQ212">
            <v>24.482421275</v>
          </cell>
        </row>
        <row r="213">
          <cell r="J213">
            <v>10.1488</v>
          </cell>
          <cell r="N213">
            <v>25.924707999999999</v>
          </cell>
          <cell r="O213">
            <v>26.077973</v>
          </cell>
          <cell r="R213">
            <v>26.800465199999998</v>
          </cell>
          <cell r="AQ213">
            <v>26.136610175000005</v>
          </cell>
        </row>
        <row r="214">
          <cell r="J214">
            <v>7.9414250000000006</v>
          </cell>
          <cell r="N214">
            <v>25.076412499999996</v>
          </cell>
          <cell r="O214">
            <v>26.002822999999999</v>
          </cell>
          <cell r="R214">
            <v>27.683629475</v>
          </cell>
          <cell r="AQ214">
            <v>26.652609424999998</v>
          </cell>
        </row>
        <row r="215">
          <cell r="J215">
            <v>7.8572249999999997</v>
          </cell>
          <cell r="N215">
            <v>26.459535725000002</v>
          </cell>
          <cell r="O215">
            <v>26.010838999999997</v>
          </cell>
          <cell r="R215">
            <v>26.4017494</v>
          </cell>
          <cell r="AQ215">
            <v>24.979475624999999</v>
          </cell>
        </row>
        <row r="216">
          <cell r="J216">
            <v>4.0862749999999997</v>
          </cell>
          <cell r="N216">
            <v>26.667844975000001</v>
          </cell>
          <cell r="O216">
            <v>25.745308999999999</v>
          </cell>
          <cell r="R216">
            <v>26.237055874999999</v>
          </cell>
          <cell r="AQ216">
            <v>25.77291795</v>
          </cell>
        </row>
        <row r="217">
          <cell r="J217">
            <v>0.28797499999999998</v>
          </cell>
          <cell r="N217">
            <v>26.423395325000001</v>
          </cell>
          <cell r="O217">
            <v>26.270857999999997</v>
          </cell>
          <cell r="R217">
            <v>25.918561700000001</v>
          </cell>
          <cell r="AQ217">
            <v>22.516389349999997</v>
          </cell>
        </row>
        <row r="218">
          <cell r="J218">
            <v>0</v>
          </cell>
          <cell r="N218">
            <v>26.231399450000005</v>
          </cell>
          <cell r="O218">
            <v>26.212741999999999</v>
          </cell>
          <cell r="R218">
            <v>24.609864012500001</v>
          </cell>
          <cell r="AQ218">
            <v>21.171800000000005</v>
          </cell>
        </row>
        <row r="219">
          <cell r="J219">
            <v>0</v>
          </cell>
          <cell r="N219">
            <v>26.098131724999998</v>
          </cell>
          <cell r="O219">
            <v>26.131079</v>
          </cell>
          <cell r="R219">
            <v>23.473386775000002</v>
          </cell>
          <cell r="AQ219">
            <v>20.209847775</v>
          </cell>
        </row>
        <row r="220">
          <cell r="J220">
            <v>0</v>
          </cell>
          <cell r="N220">
            <v>25.950056475</v>
          </cell>
          <cell r="O220">
            <v>26.035888999999997</v>
          </cell>
          <cell r="R220">
            <v>22.742345487500003</v>
          </cell>
          <cell r="AQ220">
            <v>19.678892025</v>
          </cell>
        </row>
        <row r="221">
          <cell r="J221">
            <v>0</v>
          </cell>
          <cell r="N221">
            <v>25.869493500000001</v>
          </cell>
          <cell r="O221">
            <v>25.966500500000002</v>
          </cell>
          <cell r="R221">
            <v>22.330038275000003</v>
          </cell>
          <cell r="AQ221">
            <v>19.218730375000003</v>
          </cell>
        </row>
        <row r="222">
          <cell r="J222">
            <v>0</v>
          </cell>
          <cell r="N222">
            <v>25.726437750000002</v>
          </cell>
          <cell r="O222">
            <v>25.879075999999998</v>
          </cell>
          <cell r="R222">
            <v>21.972444525</v>
          </cell>
          <cell r="AQ222">
            <v>18.62769935</v>
          </cell>
        </row>
        <row r="223">
          <cell r="J223">
            <v>0</v>
          </cell>
          <cell r="N223">
            <v>25.618267525</v>
          </cell>
          <cell r="O223">
            <v>25.809937999999995</v>
          </cell>
          <cell r="R223">
            <v>21.380358074999997</v>
          </cell>
          <cell r="AQ223">
            <v>17.934465575000001</v>
          </cell>
        </row>
        <row r="224">
          <cell r="J224">
            <v>0</v>
          </cell>
          <cell r="N224">
            <v>25.527665550000002</v>
          </cell>
          <cell r="O224">
            <v>25.754577499999996</v>
          </cell>
          <cell r="R224">
            <v>20.849317974999998</v>
          </cell>
          <cell r="AQ224">
            <v>16.953319175000004</v>
          </cell>
        </row>
        <row r="225">
          <cell r="J225">
            <v>0</v>
          </cell>
          <cell r="N225">
            <v>25.435055774999999</v>
          </cell>
          <cell r="O225">
            <v>25.684187000000001</v>
          </cell>
          <cell r="R225">
            <v>20.362021287499999</v>
          </cell>
          <cell r="AQ225">
            <v>16.572426974999999</v>
          </cell>
        </row>
        <row r="226">
          <cell r="J226">
            <v>0</v>
          </cell>
          <cell r="N226">
            <v>25.325128725000003</v>
          </cell>
          <cell r="O226">
            <v>25.588495999999999</v>
          </cell>
          <cell r="R226">
            <v>19.987091675000002</v>
          </cell>
          <cell r="AQ226">
            <v>16.087337824999999</v>
          </cell>
        </row>
        <row r="227">
          <cell r="J227">
            <v>2.2403824999999999</v>
          </cell>
          <cell r="N227">
            <v>25.413220950000003</v>
          </cell>
          <cell r="O227">
            <v>25.577473999999999</v>
          </cell>
          <cell r="R227">
            <v>20.267932275</v>
          </cell>
          <cell r="AQ227">
            <v>16.345586725</v>
          </cell>
        </row>
        <row r="228">
          <cell r="J228">
            <v>4.8290999999999995</v>
          </cell>
          <cell r="N228">
            <v>25.523649949999999</v>
          </cell>
          <cell r="O228">
            <v>25.4439575</v>
          </cell>
          <cell r="R228">
            <v>20.892929174999999</v>
          </cell>
          <cell r="AQ228">
            <v>21.094774025</v>
          </cell>
        </row>
        <row r="229">
          <cell r="J229">
            <v>7.3267000000000007</v>
          </cell>
          <cell r="N229">
            <v>25.264643749999998</v>
          </cell>
          <cell r="O229">
            <v>25.361793499999997</v>
          </cell>
          <cell r="R229">
            <v>23.560477487500002</v>
          </cell>
          <cell r="AQ229">
            <v>22.836209175</v>
          </cell>
        </row>
        <row r="230">
          <cell r="J230">
            <v>6.4601750000000004</v>
          </cell>
          <cell r="N230">
            <v>25.191610025000003</v>
          </cell>
          <cell r="O230">
            <v>25.314448999999996</v>
          </cell>
          <cell r="R230">
            <v>25.142153712500004</v>
          </cell>
          <cell r="AQ230">
            <v>24.622264550000001</v>
          </cell>
        </row>
        <row r="231">
          <cell r="J231">
            <v>9.0597499999999993</v>
          </cell>
          <cell r="N231">
            <v>25.620275325000001</v>
          </cell>
          <cell r="O231">
            <v>25.380831499999999</v>
          </cell>
          <cell r="R231">
            <v>24.119457462499998</v>
          </cell>
          <cell r="AQ231">
            <v>25.456089425000002</v>
          </cell>
        </row>
        <row r="232">
          <cell r="J232">
            <v>18.904250000000001</v>
          </cell>
          <cell r="N232">
            <v>26.155103050000001</v>
          </cell>
          <cell r="O232">
            <v>25.451221999999998</v>
          </cell>
          <cell r="R232">
            <v>25.8693415125</v>
          </cell>
          <cell r="AQ232">
            <v>26.075039250000003</v>
          </cell>
        </row>
        <row r="233">
          <cell r="J233">
            <v>20.046749999999999</v>
          </cell>
          <cell r="N233">
            <v>26.606858050000003</v>
          </cell>
          <cell r="O233">
            <v>25.521361999999996</v>
          </cell>
          <cell r="R233">
            <v>27.969858362499998</v>
          </cell>
          <cell r="AQ233">
            <v>27.257849125000003</v>
          </cell>
        </row>
        <row r="234">
          <cell r="J234">
            <v>24.418500000000002</v>
          </cell>
          <cell r="N234">
            <v>26.985077375000003</v>
          </cell>
          <cell r="O234">
            <v>25.771611499999999</v>
          </cell>
          <cell r="R234">
            <v>28.3960022875</v>
          </cell>
          <cell r="AQ234">
            <v>27.940364075000002</v>
          </cell>
        </row>
        <row r="235">
          <cell r="J235">
            <v>21.267749999999999</v>
          </cell>
          <cell r="N235">
            <v>26.995618324999999</v>
          </cell>
          <cell r="O235">
            <v>25.6002695</v>
          </cell>
          <cell r="R235">
            <v>28.443092312499999</v>
          </cell>
          <cell r="AQ235">
            <v>28.506716875000002</v>
          </cell>
        </row>
        <row r="236">
          <cell r="J236">
            <v>24.017000000000003</v>
          </cell>
          <cell r="N236">
            <v>27.1544855</v>
          </cell>
          <cell r="O236">
            <v>25.527374000000002</v>
          </cell>
          <cell r="R236">
            <v>28.9925585875</v>
          </cell>
          <cell r="AQ236">
            <v>29.509051650000004</v>
          </cell>
        </row>
        <row r="237">
          <cell r="J237">
            <v>9.6349750000000007</v>
          </cell>
          <cell r="N237">
            <v>26.789316874999997</v>
          </cell>
          <cell r="O237">
            <v>25.565449999999995</v>
          </cell>
          <cell r="R237">
            <v>28.6089132</v>
          </cell>
          <cell r="AQ237">
            <v>29.230362200000002</v>
          </cell>
        </row>
        <row r="238">
          <cell r="J238">
            <v>8.3839000000000006</v>
          </cell>
          <cell r="N238">
            <v>27.086471275000001</v>
          </cell>
          <cell r="O238">
            <v>25.442454499999997</v>
          </cell>
          <cell r="R238">
            <v>27.195706900000001</v>
          </cell>
          <cell r="AQ238">
            <v>27.324156275000004</v>
          </cell>
        </row>
        <row r="239">
          <cell r="J239">
            <v>8.1158249999999992</v>
          </cell>
          <cell r="N239">
            <v>26.935133350000001</v>
          </cell>
          <cell r="O239">
            <v>25.441452499999997</v>
          </cell>
          <cell r="R239">
            <v>26.6590509125</v>
          </cell>
          <cell r="AQ239">
            <v>26.943762624999998</v>
          </cell>
        </row>
        <row r="240">
          <cell r="J240">
            <v>2.0507749999999998</v>
          </cell>
          <cell r="N240">
            <v>26.841519675000001</v>
          </cell>
          <cell r="O240">
            <v>25.4028755</v>
          </cell>
          <cell r="R240">
            <v>26.720981275</v>
          </cell>
          <cell r="AQ240">
            <v>26.102459500000002</v>
          </cell>
        </row>
        <row r="241">
          <cell r="J241">
            <v>0.169095</v>
          </cell>
          <cell r="N241">
            <v>26.476602024999998</v>
          </cell>
          <cell r="O241">
            <v>25.916150000000002</v>
          </cell>
          <cell r="R241">
            <v>26.838494787499997</v>
          </cell>
          <cell r="AQ241">
            <v>25.087162425000002</v>
          </cell>
        </row>
        <row r="242">
          <cell r="J242">
            <v>0</v>
          </cell>
          <cell r="N242">
            <v>26.305939025000001</v>
          </cell>
          <cell r="O242">
            <v>25.917652999999998</v>
          </cell>
          <cell r="R242">
            <v>26.2254544625</v>
          </cell>
          <cell r="AQ242">
            <v>24.243615824999999</v>
          </cell>
        </row>
        <row r="243">
          <cell r="J243">
            <v>0</v>
          </cell>
          <cell r="N243">
            <v>26.191494425000002</v>
          </cell>
          <cell r="O243">
            <v>25.857783499999996</v>
          </cell>
          <cell r="R243">
            <v>25.438586074999996</v>
          </cell>
          <cell r="AQ243">
            <v>23.210869499999998</v>
          </cell>
        </row>
        <row r="244">
          <cell r="J244">
            <v>0</v>
          </cell>
          <cell r="N244">
            <v>26.071528375</v>
          </cell>
          <cell r="O244">
            <v>25.804677499999997</v>
          </cell>
          <cell r="R244">
            <v>24.633280037500001</v>
          </cell>
          <cell r="AQ244">
            <v>22.202302850000002</v>
          </cell>
        </row>
        <row r="245">
          <cell r="J245">
            <v>0</v>
          </cell>
          <cell r="N245">
            <v>25.962856199999997</v>
          </cell>
          <cell r="O245">
            <v>25.751070499999997</v>
          </cell>
          <cell r="R245">
            <v>24.035818499999998</v>
          </cell>
          <cell r="AQ245">
            <v>21.288211425</v>
          </cell>
        </row>
        <row r="246">
          <cell r="J246">
            <v>0</v>
          </cell>
          <cell r="N246">
            <v>25.854184025000002</v>
          </cell>
          <cell r="O246">
            <v>25.678425499999996</v>
          </cell>
          <cell r="R246">
            <v>23.534670550000001</v>
          </cell>
          <cell r="AQ246">
            <v>21.012014725000004</v>
          </cell>
        </row>
        <row r="247">
          <cell r="J247">
            <v>0</v>
          </cell>
          <cell r="N247">
            <v>25.779393475000003</v>
          </cell>
          <cell r="O247">
            <v>25.625569999999996</v>
          </cell>
          <cell r="R247">
            <v>23.0142148875</v>
          </cell>
          <cell r="AQ247">
            <v>20.322021525</v>
          </cell>
        </row>
        <row r="248">
          <cell r="J248">
            <v>0</v>
          </cell>
          <cell r="N248">
            <v>25.686281750000003</v>
          </cell>
          <cell r="O248">
            <v>25.580980999999998</v>
          </cell>
          <cell r="R248">
            <v>22.7986520125</v>
          </cell>
          <cell r="AQ248">
            <v>20.293604175000002</v>
          </cell>
        </row>
        <row r="249">
          <cell r="J249">
            <v>0</v>
          </cell>
          <cell r="N249">
            <v>25.633326024999999</v>
          </cell>
          <cell r="O249">
            <v>25.5331355</v>
          </cell>
          <cell r="R249">
            <v>22.755415550000002</v>
          </cell>
          <cell r="AQ249">
            <v>20.520942975000001</v>
          </cell>
        </row>
        <row r="250">
          <cell r="J250">
            <v>0</v>
          </cell>
          <cell r="N250">
            <v>25.554519875</v>
          </cell>
          <cell r="O250">
            <v>25.4424545</v>
          </cell>
          <cell r="R250">
            <v>22.792174762500004</v>
          </cell>
          <cell r="AQ250">
            <v>20.710142700000002</v>
          </cell>
        </row>
        <row r="251">
          <cell r="J251">
            <v>0.38342500000000002</v>
          </cell>
          <cell r="N251">
            <v>25.5592884</v>
          </cell>
          <cell r="O251">
            <v>25.4449595</v>
          </cell>
          <cell r="R251">
            <v>23.161133549999999</v>
          </cell>
          <cell r="AQ251">
            <v>20.988582874999999</v>
          </cell>
        </row>
        <row r="252">
          <cell r="J252">
            <v>3.6270500000000001</v>
          </cell>
          <cell r="N252">
            <v>25.689293449999997</v>
          </cell>
          <cell r="O252">
            <v>25.4174045</v>
          </cell>
          <cell r="R252">
            <v>22.842424749999999</v>
          </cell>
          <cell r="AQ252">
            <v>21.973717675</v>
          </cell>
        </row>
        <row r="253">
          <cell r="J253">
            <v>1.9781749999999998</v>
          </cell>
          <cell r="N253">
            <v>25.737480650000002</v>
          </cell>
          <cell r="O253">
            <v>25.270862000000001</v>
          </cell>
          <cell r="R253">
            <v>22.895007525</v>
          </cell>
          <cell r="AQ253">
            <v>21.288460700000002</v>
          </cell>
        </row>
        <row r="254">
          <cell r="J254">
            <v>4.8529999999999998</v>
          </cell>
          <cell r="N254">
            <v>26.255994999999999</v>
          </cell>
          <cell r="O254">
            <v>25.351523</v>
          </cell>
          <cell r="R254">
            <v>23.1301258875</v>
          </cell>
          <cell r="AQ254">
            <v>21.864285950000003</v>
          </cell>
        </row>
        <row r="255">
          <cell r="J255">
            <v>2.1896750000000003</v>
          </cell>
          <cell r="N255">
            <v>26.330534575000001</v>
          </cell>
          <cell r="O255">
            <v>25.190201000000002</v>
          </cell>
          <cell r="R255">
            <v>22.994938375</v>
          </cell>
          <cell r="AQ255">
            <v>20.960165525000001</v>
          </cell>
        </row>
        <row r="256">
          <cell r="J256">
            <v>5.0788500000000001</v>
          </cell>
          <cell r="N256">
            <v>26.522279475000001</v>
          </cell>
          <cell r="O256">
            <v>25.180932499999997</v>
          </cell>
          <cell r="R256">
            <v>22.283102512499998</v>
          </cell>
          <cell r="AQ256">
            <v>20.215331825</v>
          </cell>
        </row>
        <row r="257">
          <cell r="J257">
            <v>9.9332250000000002</v>
          </cell>
          <cell r="N257">
            <v>26.817928025000001</v>
          </cell>
          <cell r="O257">
            <v>25.302424999999999</v>
          </cell>
          <cell r="R257">
            <v>22.245973212500004</v>
          </cell>
          <cell r="AQ257">
            <v>20.205360825000003</v>
          </cell>
        </row>
        <row r="258">
          <cell r="J258">
            <v>7.3756500000000003</v>
          </cell>
          <cell r="N258">
            <v>26.804375374999999</v>
          </cell>
          <cell r="O258">
            <v>25.463245999999998</v>
          </cell>
          <cell r="R258">
            <v>22.706740787500003</v>
          </cell>
          <cell r="AQ258">
            <v>20.522189350000001</v>
          </cell>
        </row>
        <row r="259">
          <cell r="J259">
            <v>3.2906</v>
          </cell>
          <cell r="N259">
            <v>26.810147799999999</v>
          </cell>
          <cell r="O259">
            <v>25.447214000000002</v>
          </cell>
          <cell r="R259">
            <v>22.160248637500001</v>
          </cell>
          <cell r="AQ259">
            <v>19.379762025000002</v>
          </cell>
        </row>
        <row r="260">
          <cell r="J260">
            <v>0.84394250000000004</v>
          </cell>
          <cell r="N260">
            <v>26.418626799999998</v>
          </cell>
          <cell r="O260">
            <v>25.070962999999995</v>
          </cell>
          <cell r="R260">
            <v>19.2038476</v>
          </cell>
          <cell r="AQ260">
            <v>18.5623893</v>
          </cell>
        </row>
        <row r="261">
          <cell r="J261">
            <v>0</v>
          </cell>
          <cell r="N261">
            <v>26.401058550000002</v>
          </cell>
          <cell r="O261">
            <v>25.377825499999997</v>
          </cell>
          <cell r="R261">
            <v>20.1135494625</v>
          </cell>
          <cell r="AQ261">
            <v>18.255531775000001</v>
          </cell>
        </row>
        <row r="262">
          <cell r="J262">
            <v>0.63597499999999996</v>
          </cell>
          <cell r="N262">
            <v>26.406329024999998</v>
          </cell>
          <cell r="O262">
            <v>25.259088499999997</v>
          </cell>
          <cell r="R262">
            <v>20.25845945</v>
          </cell>
          <cell r="AQ262">
            <v>17.8055904</v>
          </cell>
        </row>
        <row r="263">
          <cell r="J263">
            <v>2.3941750000000002</v>
          </cell>
          <cell r="N263">
            <v>26.263273275000003</v>
          </cell>
          <cell r="O263">
            <v>25.001824999999997</v>
          </cell>
          <cell r="R263">
            <v>20.295714887499997</v>
          </cell>
          <cell r="AQ263">
            <v>17.934964125</v>
          </cell>
        </row>
        <row r="264">
          <cell r="J264">
            <v>1.72045</v>
          </cell>
          <cell r="N264">
            <v>26.017568750000002</v>
          </cell>
          <cell r="O264">
            <v>25.090501999999997</v>
          </cell>
          <cell r="R264">
            <v>20.903267262500002</v>
          </cell>
          <cell r="AQ264">
            <v>18.169531900000003</v>
          </cell>
        </row>
        <row r="265">
          <cell r="J265">
            <v>0</v>
          </cell>
          <cell r="N265">
            <v>25.703348049999999</v>
          </cell>
          <cell r="O265">
            <v>25.123567999999999</v>
          </cell>
          <cell r="R265">
            <v>20.7573595</v>
          </cell>
          <cell r="AQ265">
            <v>18.045891500000003</v>
          </cell>
        </row>
        <row r="266">
          <cell r="J266">
            <v>0</v>
          </cell>
          <cell r="N266">
            <v>25.527665550000002</v>
          </cell>
          <cell r="O266">
            <v>25.113297499999998</v>
          </cell>
          <cell r="R266">
            <v>20.358762862500001</v>
          </cell>
          <cell r="AQ266">
            <v>17.639323975</v>
          </cell>
        </row>
        <row r="267">
          <cell r="J267">
            <v>0</v>
          </cell>
          <cell r="N267">
            <v>25.383605900000003</v>
          </cell>
          <cell r="O267">
            <v>25.081984999999996</v>
          </cell>
          <cell r="R267">
            <v>19.9757428375</v>
          </cell>
          <cell r="AQ267">
            <v>17.080200150000003</v>
          </cell>
        </row>
        <row r="268">
          <cell r="J268">
            <v>0</v>
          </cell>
          <cell r="N268">
            <v>25.241303074999998</v>
          </cell>
          <cell r="O268">
            <v>25.042406</v>
          </cell>
          <cell r="R268">
            <v>19.783359837500001</v>
          </cell>
          <cell r="AQ268">
            <v>17.030594425000004</v>
          </cell>
        </row>
        <row r="269">
          <cell r="J269">
            <v>0</v>
          </cell>
          <cell r="N269">
            <v>25.097243425000002</v>
          </cell>
          <cell r="O269">
            <v>24.974019500000001</v>
          </cell>
          <cell r="R269">
            <v>19.650663725000001</v>
          </cell>
          <cell r="AQ269">
            <v>16.541267600000005</v>
          </cell>
        </row>
        <row r="270">
          <cell r="J270">
            <v>0</v>
          </cell>
          <cell r="N270">
            <v>25.002123900000001</v>
          </cell>
          <cell r="O270">
            <v>24.946714999999998</v>
          </cell>
          <cell r="R270">
            <v>19.458780024999999</v>
          </cell>
          <cell r="AQ270">
            <v>16.336862100000001</v>
          </cell>
        </row>
        <row r="271">
          <cell r="J271">
            <v>0</v>
          </cell>
          <cell r="N271">
            <v>24.906753400000003</v>
          </cell>
          <cell r="O271">
            <v>24.89912</v>
          </cell>
          <cell r="R271">
            <v>19.317359812500001</v>
          </cell>
          <cell r="AQ271">
            <v>16.099303025000005</v>
          </cell>
        </row>
        <row r="272">
          <cell r="J272">
            <v>0</v>
          </cell>
          <cell r="N272">
            <v>24.814645575</v>
          </cell>
          <cell r="O272">
            <v>24.8612945</v>
          </cell>
          <cell r="R272">
            <v>19.211823350000003</v>
          </cell>
          <cell r="AQ272">
            <v>15.997100274999999</v>
          </cell>
        </row>
        <row r="273">
          <cell r="J273">
            <v>0</v>
          </cell>
          <cell r="N273">
            <v>24.766709349999999</v>
          </cell>
          <cell r="O273">
            <v>24.8477675</v>
          </cell>
          <cell r="R273">
            <v>18.998134012500003</v>
          </cell>
          <cell r="AQ273">
            <v>15.655593525</v>
          </cell>
        </row>
        <row r="274">
          <cell r="J274">
            <v>0</v>
          </cell>
          <cell r="N274">
            <v>24.692420750000004</v>
          </cell>
          <cell r="O274">
            <v>24.817206499999998</v>
          </cell>
          <cell r="R274">
            <v>18.756160962500001</v>
          </cell>
          <cell r="AQ274">
            <v>15.496306799999999</v>
          </cell>
        </row>
        <row r="275">
          <cell r="J275">
            <v>0.46261000000000002</v>
          </cell>
          <cell r="N275">
            <v>24.665817400000002</v>
          </cell>
          <cell r="O275">
            <v>24.812196499999999</v>
          </cell>
          <cell r="R275">
            <v>18.456996475000004</v>
          </cell>
          <cell r="AQ275">
            <v>15.282179575000001</v>
          </cell>
        </row>
        <row r="276">
          <cell r="J276">
            <v>4.4095750000000002</v>
          </cell>
          <cell r="N276">
            <v>24.829704075000002</v>
          </cell>
          <cell r="O276">
            <v>24.864049999999995</v>
          </cell>
          <cell r="R276">
            <v>18.205427087499999</v>
          </cell>
          <cell r="AQ276">
            <v>19.508637199999999</v>
          </cell>
        </row>
        <row r="277">
          <cell r="J277">
            <v>5.806</v>
          </cell>
          <cell r="N277">
            <v>24.876385425000002</v>
          </cell>
          <cell r="O277">
            <v>24.661896499999997</v>
          </cell>
          <cell r="R277">
            <v>22.084102025</v>
          </cell>
          <cell r="AQ277">
            <v>21.064611750000001</v>
          </cell>
        </row>
        <row r="278">
          <cell r="J278">
            <v>4.714175</v>
          </cell>
          <cell r="N278">
            <v>25.003629749999998</v>
          </cell>
          <cell r="O278">
            <v>24.427929499999998</v>
          </cell>
          <cell r="R278">
            <v>24.1169522625</v>
          </cell>
          <cell r="AQ278">
            <v>21.66885435</v>
          </cell>
        </row>
        <row r="279">
          <cell r="J279">
            <v>7.4490250000000007</v>
          </cell>
          <cell r="N279">
            <v>25.444341850000001</v>
          </cell>
          <cell r="O279">
            <v>24.655383499999999</v>
          </cell>
          <cell r="R279">
            <v>25.322332737500002</v>
          </cell>
          <cell r="AQ279">
            <v>22.94713655</v>
          </cell>
        </row>
        <row r="280">
          <cell r="J280">
            <v>14.232174999999998</v>
          </cell>
          <cell r="N280">
            <v>25.801228300000002</v>
          </cell>
          <cell r="O280">
            <v>24.926424499999996</v>
          </cell>
          <cell r="R280">
            <v>26.0070166</v>
          </cell>
          <cell r="AQ280">
            <v>23.604973274999999</v>
          </cell>
        </row>
        <row r="281">
          <cell r="J281">
            <v>15.603999999999999</v>
          </cell>
          <cell r="N281">
            <v>26.078806650000001</v>
          </cell>
          <cell r="O281">
            <v>25.256082499999998</v>
          </cell>
          <cell r="R281">
            <v>26.647339637499996</v>
          </cell>
          <cell r="AQ281">
            <v>24.293221549999998</v>
          </cell>
        </row>
        <row r="282">
          <cell r="J282">
            <v>19.7135</v>
          </cell>
          <cell r="N282">
            <v>26.317483875000001</v>
          </cell>
          <cell r="O282">
            <v>25.539397999999998</v>
          </cell>
          <cell r="R282">
            <v>27.114086137500003</v>
          </cell>
          <cell r="AQ282">
            <v>25.352889575000003</v>
          </cell>
        </row>
        <row r="283">
          <cell r="J283">
            <v>14.822649999999999</v>
          </cell>
          <cell r="N283">
            <v>26.600081725000003</v>
          </cell>
          <cell r="O283">
            <v>25.526121499999999</v>
          </cell>
          <cell r="R283">
            <v>27.056516287499999</v>
          </cell>
          <cell r="AQ283">
            <v>25.122060925</v>
          </cell>
        </row>
        <row r="284">
          <cell r="J284">
            <v>8.9347250000000003</v>
          </cell>
          <cell r="N284">
            <v>26.593807349999999</v>
          </cell>
          <cell r="O284">
            <v>25.404378499999996</v>
          </cell>
          <cell r="R284">
            <v>25.971997137500001</v>
          </cell>
          <cell r="AQ284">
            <v>24.493389375</v>
          </cell>
        </row>
        <row r="285">
          <cell r="J285">
            <v>4.8665249999999993</v>
          </cell>
          <cell r="N285">
            <v>26.461794500000003</v>
          </cell>
          <cell r="O285">
            <v>25.333236499999998</v>
          </cell>
          <cell r="R285">
            <v>24.901059425</v>
          </cell>
          <cell r="AQ285">
            <v>22.759681750000002</v>
          </cell>
        </row>
        <row r="286">
          <cell r="J286">
            <v>6.5931999999999995</v>
          </cell>
          <cell r="N286">
            <v>26.449998675000003</v>
          </cell>
          <cell r="O286">
            <v>25.292655499999995</v>
          </cell>
          <cell r="R286">
            <v>25.0366237</v>
          </cell>
          <cell r="AQ286">
            <v>23.825332375000002</v>
          </cell>
        </row>
        <row r="287">
          <cell r="J287">
            <v>4.8103499999999997</v>
          </cell>
          <cell r="N287">
            <v>26.237171875000001</v>
          </cell>
          <cell r="O287">
            <v>25.233287000000001</v>
          </cell>
          <cell r="R287">
            <v>26.794730149999996</v>
          </cell>
          <cell r="AQ287">
            <v>25.10884935</v>
          </cell>
        </row>
        <row r="288">
          <cell r="J288">
            <v>2.6091499999999996</v>
          </cell>
          <cell r="N288">
            <v>26.010792425000002</v>
          </cell>
          <cell r="O288">
            <v>25.393606999999999</v>
          </cell>
          <cell r="R288">
            <v>25.38999845</v>
          </cell>
          <cell r="AQ288">
            <v>24.8371396</v>
          </cell>
        </row>
        <row r="289">
          <cell r="J289">
            <v>0.22770000000000001</v>
          </cell>
          <cell r="N289">
            <v>25.766844725000002</v>
          </cell>
          <cell r="O289">
            <v>25.4058815</v>
          </cell>
          <cell r="R289">
            <v>25.107278987499999</v>
          </cell>
          <cell r="AQ289">
            <v>22.872104775</v>
          </cell>
        </row>
        <row r="290">
          <cell r="J290">
            <v>0</v>
          </cell>
          <cell r="N290">
            <v>25.591664175000002</v>
          </cell>
          <cell r="O290">
            <v>25.341252499999996</v>
          </cell>
          <cell r="R290">
            <v>24.342975612499998</v>
          </cell>
          <cell r="AQ290">
            <v>20.663528275000004</v>
          </cell>
        </row>
        <row r="291">
          <cell r="J291">
            <v>0</v>
          </cell>
          <cell r="N291">
            <v>25.486254674999998</v>
          </cell>
          <cell r="O291">
            <v>25.257585499999998</v>
          </cell>
          <cell r="R291">
            <v>22.971503300000002</v>
          </cell>
          <cell r="AQ291">
            <v>19.426376449999999</v>
          </cell>
        </row>
        <row r="292">
          <cell r="J292">
            <v>0</v>
          </cell>
          <cell r="N292">
            <v>25.325379699999999</v>
          </cell>
          <cell r="O292">
            <v>25.173166999999999</v>
          </cell>
          <cell r="R292">
            <v>21.927349825</v>
          </cell>
          <cell r="AQ292">
            <v>18.745606424999998</v>
          </cell>
        </row>
        <row r="293">
          <cell r="J293">
            <v>0</v>
          </cell>
          <cell r="N293">
            <v>25.217209475000001</v>
          </cell>
          <cell r="O293">
            <v>25.092005</v>
          </cell>
          <cell r="R293">
            <v>21.179498675000001</v>
          </cell>
          <cell r="AQ293">
            <v>17.560802350000003</v>
          </cell>
        </row>
        <row r="294">
          <cell r="J294">
            <v>0</v>
          </cell>
          <cell r="N294">
            <v>25.079173224999998</v>
          </cell>
          <cell r="O294">
            <v>25.018107499999999</v>
          </cell>
          <cell r="R294">
            <v>20.489458249999998</v>
          </cell>
          <cell r="AQ294">
            <v>16.947336575000001</v>
          </cell>
        </row>
        <row r="295">
          <cell r="J295">
            <v>0</v>
          </cell>
          <cell r="N295">
            <v>24.963724725000002</v>
          </cell>
          <cell r="O295">
            <v>24.947466499999997</v>
          </cell>
          <cell r="R295">
            <v>19.917413312499999</v>
          </cell>
          <cell r="AQ295">
            <v>16.321905600000001</v>
          </cell>
        </row>
        <row r="296">
          <cell r="J296">
            <v>0</v>
          </cell>
          <cell r="N296">
            <v>24.837735275</v>
          </cell>
          <cell r="O296">
            <v>24.879079999999995</v>
          </cell>
          <cell r="R296">
            <v>19.48542935</v>
          </cell>
          <cell r="AQ296">
            <v>16.111018950000002</v>
          </cell>
        </row>
        <row r="297">
          <cell r="J297">
            <v>0</v>
          </cell>
          <cell r="N297">
            <v>24.7682152</v>
          </cell>
          <cell r="O297">
            <v>24.809441</v>
          </cell>
          <cell r="R297">
            <v>19.112873925000002</v>
          </cell>
          <cell r="AQ297">
            <v>15.526967624999999</v>
          </cell>
        </row>
        <row r="298">
          <cell r="J298">
            <v>0</v>
          </cell>
          <cell r="N298">
            <v>24.669833000000001</v>
          </cell>
          <cell r="O298">
            <v>24.739802000000001</v>
          </cell>
          <cell r="R298">
            <v>18.722251012500003</v>
          </cell>
          <cell r="AQ298">
            <v>14.829994724999999</v>
          </cell>
        </row>
        <row r="299">
          <cell r="J299">
            <v>0.66868499999999997</v>
          </cell>
          <cell r="N299">
            <v>24.584250524999998</v>
          </cell>
          <cell r="O299">
            <v>24.695463499999995</v>
          </cell>
          <cell r="R299">
            <v>18.65658535</v>
          </cell>
          <cell r="AQ299">
            <v>14.677438424999998</v>
          </cell>
        </row>
        <row r="300">
          <cell r="J300">
            <v>3.4962999999999997</v>
          </cell>
          <cell r="N300">
            <v>24.672091775000002</v>
          </cell>
          <cell r="O300">
            <v>24.728028499999997</v>
          </cell>
          <cell r="R300">
            <v>19.710970125000003</v>
          </cell>
          <cell r="AQ300">
            <v>20.026630650000001</v>
          </cell>
        </row>
        <row r="301">
          <cell r="J301">
            <v>6.2886499999999996</v>
          </cell>
          <cell r="N301">
            <v>24.784026625000003</v>
          </cell>
          <cell r="O301">
            <v>24.7295315</v>
          </cell>
          <cell r="R301">
            <v>24.0230040125</v>
          </cell>
          <cell r="AQ301">
            <v>23.478341575000002</v>
          </cell>
        </row>
        <row r="302">
          <cell r="J302">
            <v>9.3011999999999997</v>
          </cell>
          <cell r="N302">
            <v>25.026468475000001</v>
          </cell>
          <cell r="O302">
            <v>24.883088000000001</v>
          </cell>
          <cell r="R302">
            <v>25.66112055</v>
          </cell>
          <cell r="AQ302">
            <v>24.197250675000003</v>
          </cell>
        </row>
        <row r="303">
          <cell r="J303">
            <v>12.877000000000001</v>
          </cell>
          <cell r="N303">
            <v>25.320611175</v>
          </cell>
          <cell r="O303">
            <v>25.109790499999999</v>
          </cell>
          <cell r="R303">
            <v>26.825882700000001</v>
          </cell>
          <cell r="AQ303">
            <v>25.279104175000004</v>
          </cell>
        </row>
        <row r="304">
          <cell r="J304">
            <v>23.421750000000003</v>
          </cell>
          <cell r="N304">
            <v>25.646125749999999</v>
          </cell>
          <cell r="O304">
            <v>25.367554999999999</v>
          </cell>
          <cell r="R304">
            <v>27.507825287499998</v>
          </cell>
          <cell r="AQ304">
            <v>25.939682925</v>
          </cell>
        </row>
        <row r="305">
          <cell r="J305">
            <v>23.591749999999998</v>
          </cell>
          <cell r="N305">
            <v>26.149330624999997</v>
          </cell>
          <cell r="O305">
            <v>25.627323499999999</v>
          </cell>
          <cell r="R305">
            <v>28.11076465</v>
          </cell>
          <cell r="AQ305">
            <v>27.105542100000001</v>
          </cell>
        </row>
        <row r="306">
          <cell r="J306">
            <v>26.987749999999998</v>
          </cell>
          <cell r="N306">
            <v>26.82370045</v>
          </cell>
          <cell r="O306">
            <v>26.2089845</v>
          </cell>
          <cell r="R306">
            <v>29.8386008375</v>
          </cell>
          <cell r="AQ306">
            <v>27.908207600000001</v>
          </cell>
        </row>
        <row r="307">
          <cell r="J307">
            <v>25.403749999999999</v>
          </cell>
          <cell r="N307">
            <v>27.324395575</v>
          </cell>
          <cell r="O307">
            <v>26.886336499999999</v>
          </cell>
          <cell r="R307">
            <v>31.025305787499999</v>
          </cell>
          <cell r="AQ307">
            <v>28.444148850000001</v>
          </cell>
        </row>
        <row r="308">
          <cell r="J308">
            <v>28.495000000000001</v>
          </cell>
          <cell r="N308">
            <v>27.459922075000001</v>
          </cell>
          <cell r="O308">
            <v>27.3748115</v>
          </cell>
          <cell r="R308">
            <v>30.5782403125</v>
          </cell>
          <cell r="AQ308">
            <v>28.934472775000003</v>
          </cell>
        </row>
        <row r="309">
          <cell r="J309">
            <v>10.442875000000001</v>
          </cell>
          <cell r="N309">
            <v>27.421020950000003</v>
          </cell>
          <cell r="O309">
            <v>27.619049</v>
          </cell>
          <cell r="R309">
            <v>29.3914066</v>
          </cell>
          <cell r="AQ309">
            <v>29.653132599999999</v>
          </cell>
        </row>
        <row r="310">
          <cell r="J310">
            <v>6.9565999999999999</v>
          </cell>
          <cell r="N310">
            <v>27.228774099999999</v>
          </cell>
          <cell r="O310">
            <v>27.549910999999998</v>
          </cell>
          <cell r="R310">
            <v>28.375163975</v>
          </cell>
          <cell r="AQ310">
            <v>30.133734799999999</v>
          </cell>
        </row>
        <row r="311">
          <cell r="J311">
            <v>4.8682749999999997</v>
          </cell>
          <cell r="N311">
            <v>26.998881000000001</v>
          </cell>
          <cell r="O311">
            <v>27.406374499999998</v>
          </cell>
          <cell r="R311">
            <v>27.637405537499998</v>
          </cell>
          <cell r="AQ311">
            <v>29.301156300000002</v>
          </cell>
        </row>
        <row r="312">
          <cell r="J312">
            <v>2.7696999999999998</v>
          </cell>
          <cell r="N312">
            <v>26.74740405</v>
          </cell>
          <cell r="O312">
            <v>27.196204999999999</v>
          </cell>
          <cell r="R312">
            <v>27.054529137499998</v>
          </cell>
          <cell r="AQ312">
            <v>29.217649174999998</v>
          </cell>
        </row>
        <row r="313">
          <cell r="J313">
            <v>0.25074999999999997</v>
          </cell>
          <cell r="N313">
            <v>26.506217075000002</v>
          </cell>
          <cell r="O313">
            <v>26.924412499999999</v>
          </cell>
          <cell r="R313">
            <v>26.610580349999999</v>
          </cell>
          <cell r="AQ313">
            <v>26.887426474999998</v>
          </cell>
        </row>
        <row r="314">
          <cell r="J314">
            <v>0</v>
          </cell>
          <cell r="N314">
            <v>26.350110624999999</v>
          </cell>
          <cell r="O314">
            <v>26.666397500000002</v>
          </cell>
          <cell r="R314">
            <v>26.459565975000004</v>
          </cell>
          <cell r="AQ314">
            <v>23.997082849999998</v>
          </cell>
        </row>
        <row r="315">
          <cell r="J315">
            <v>0</v>
          </cell>
          <cell r="N315">
            <v>26.181204450000003</v>
          </cell>
          <cell r="O315">
            <v>26.431428500000003</v>
          </cell>
          <cell r="R315">
            <v>25.674708962500002</v>
          </cell>
          <cell r="AQ315">
            <v>22.748215099999999</v>
          </cell>
        </row>
        <row r="316">
          <cell r="J316">
            <v>0</v>
          </cell>
          <cell r="N316">
            <v>26.042917225</v>
          </cell>
          <cell r="O316">
            <v>26.249565499999999</v>
          </cell>
          <cell r="R316">
            <v>24.613739550000002</v>
          </cell>
          <cell r="AQ316">
            <v>21.381938825000002</v>
          </cell>
        </row>
        <row r="317">
          <cell r="J317">
            <v>0</v>
          </cell>
          <cell r="N317">
            <v>25.876771775000002</v>
          </cell>
          <cell r="O317">
            <v>26.085988999999998</v>
          </cell>
          <cell r="R317">
            <v>23.668147712499998</v>
          </cell>
          <cell r="AQ317">
            <v>20.115621824999998</v>
          </cell>
        </row>
        <row r="318">
          <cell r="J318">
            <v>0</v>
          </cell>
          <cell r="N318">
            <v>25.758813525000001</v>
          </cell>
          <cell r="O318">
            <v>25.939947499999999</v>
          </cell>
          <cell r="R318">
            <v>22.868836125000001</v>
          </cell>
          <cell r="AQ318">
            <v>19.40942575</v>
          </cell>
        </row>
        <row r="319">
          <cell r="J319">
            <v>0</v>
          </cell>
          <cell r="N319">
            <v>25.623788975</v>
          </cell>
          <cell r="O319">
            <v>25.804176499999997</v>
          </cell>
          <cell r="R319">
            <v>22.259543024999999</v>
          </cell>
          <cell r="AQ319">
            <v>18.674812325000005</v>
          </cell>
        </row>
        <row r="320">
          <cell r="J320">
            <v>0</v>
          </cell>
          <cell r="N320">
            <v>25.493281975000002</v>
          </cell>
          <cell r="O320">
            <v>25.707984500000002</v>
          </cell>
          <cell r="R320">
            <v>21.639033599999998</v>
          </cell>
          <cell r="AQ320">
            <v>18.132888475000001</v>
          </cell>
        </row>
        <row r="321">
          <cell r="J321">
            <v>0</v>
          </cell>
          <cell r="N321">
            <v>25.420750200000001</v>
          </cell>
          <cell r="O321">
            <v>25.630078999999999</v>
          </cell>
          <cell r="R321">
            <v>21.309841374999998</v>
          </cell>
          <cell r="AQ321">
            <v>18.028691524999999</v>
          </cell>
        </row>
        <row r="322">
          <cell r="J322">
            <v>0</v>
          </cell>
          <cell r="N322">
            <v>25.305050725000001</v>
          </cell>
          <cell r="O322">
            <v>25.543155499999997</v>
          </cell>
          <cell r="R322">
            <v>20.795730225</v>
          </cell>
          <cell r="AQ322">
            <v>17.565040025000002</v>
          </cell>
        </row>
        <row r="323">
          <cell r="J323">
            <v>0.88681499999999991</v>
          </cell>
          <cell r="N323">
            <v>25.267404475000003</v>
          </cell>
          <cell r="O323">
            <v>25.493807</v>
          </cell>
          <cell r="R323">
            <v>20.947749725000001</v>
          </cell>
          <cell r="AQ323">
            <v>17.804094750000004</v>
          </cell>
        </row>
        <row r="324">
          <cell r="J324">
            <v>3.001925</v>
          </cell>
          <cell r="N324">
            <v>25.346963549999998</v>
          </cell>
          <cell r="O324">
            <v>25.522864999999999</v>
          </cell>
          <cell r="R324">
            <v>21.852347675000001</v>
          </cell>
          <cell r="AQ324">
            <v>22.463044500000002</v>
          </cell>
        </row>
        <row r="325">
          <cell r="J325">
            <v>6.1857500000000005</v>
          </cell>
          <cell r="N325">
            <v>25.557782550000002</v>
          </cell>
          <cell r="O325">
            <v>25.630329499999998</v>
          </cell>
          <cell r="R325">
            <v>23.292970925000002</v>
          </cell>
          <cell r="AQ325">
            <v>25.845955524999997</v>
          </cell>
        </row>
        <row r="326">
          <cell r="J326">
            <v>9.4176499999999983</v>
          </cell>
          <cell r="N326">
            <v>25.878026650000002</v>
          </cell>
          <cell r="O326">
            <v>25.864296499999998</v>
          </cell>
          <cell r="R326">
            <v>25.290678112499997</v>
          </cell>
          <cell r="AQ326">
            <v>26.121902950000003</v>
          </cell>
        </row>
        <row r="327">
          <cell r="J327">
            <v>13.476750000000001</v>
          </cell>
          <cell r="N327">
            <v>26.274065200000003</v>
          </cell>
          <cell r="O327">
            <v>26.196709999999996</v>
          </cell>
          <cell r="R327">
            <v>26.886263125000003</v>
          </cell>
          <cell r="AQ327">
            <v>26.969936500000003</v>
          </cell>
        </row>
        <row r="328">
          <cell r="J328">
            <v>23.651</v>
          </cell>
          <cell r="N328">
            <v>26.756690124999999</v>
          </cell>
          <cell r="O328">
            <v>26.614794499999999</v>
          </cell>
          <cell r="R328">
            <v>27.742870312500003</v>
          </cell>
          <cell r="AQ328">
            <v>27.610822525000003</v>
          </cell>
        </row>
        <row r="329">
          <cell r="J329">
            <v>24.399249999999999</v>
          </cell>
          <cell r="N329">
            <v>27.342967725000001</v>
          </cell>
          <cell r="O329">
            <v>27.101516</v>
          </cell>
          <cell r="R329">
            <v>29.616586437500001</v>
          </cell>
          <cell r="AQ329">
            <v>28.239992625000003</v>
          </cell>
        </row>
        <row r="330">
          <cell r="J330">
            <v>27.651250000000001</v>
          </cell>
          <cell r="N330">
            <v>27.957354525</v>
          </cell>
          <cell r="O330">
            <v>27.662385499999999</v>
          </cell>
          <cell r="R330">
            <v>31.911464662500002</v>
          </cell>
          <cell r="AQ330">
            <v>29.383666325</v>
          </cell>
        </row>
        <row r="331">
          <cell r="J331">
            <v>25.680249999999997</v>
          </cell>
          <cell r="N331">
            <v>28.425673875000001</v>
          </cell>
          <cell r="O331">
            <v>28.221000500000002</v>
          </cell>
          <cell r="R331">
            <v>32.823281087499993</v>
          </cell>
          <cell r="AQ331">
            <v>29.915868450000001</v>
          </cell>
        </row>
        <row r="332">
          <cell r="J332">
            <v>26.203749999999999</v>
          </cell>
          <cell r="N332">
            <v>28.5107544</v>
          </cell>
          <cell r="O332">
            <v>28.603013000000001</v>
          </cell>
          <cell r="R332">
            <v>32.068333924999997</v>
          </cell>
          <cell r="AQ332">
            <v>30.568968949999999</v>
          </cell>
        </row>
        <row r="333">
          <cell r="J333">
            <v>10.952350000000001</v>
          </cell>
          <cell r="N333">
            <v>28.42994045</v>
          </cell>
          <cell r="O333">
            <v>28.797401000000001</v>
          </cell>
          <cell r="R333">
            <v>30.756281000000001</v>
          </cell>
          <cell r="AQ333">
            <v>31.184179650000001</v>
          </cell>
        </row>
        <row r="334">
          <cell r="J334">
            <v>7.3185000000000002</v>
          </cell>
          <cell r="N334">
            <v>28.232674100000004</v>
          </cell>
          <cell r="O334">
            <v>28.816689499999999</v>
          </cell>
          <cell r="R334">
            <v>29.630140425</v>
          </cell>
          <cell r="AQ334">
            <v>31.451901000000003</v>
          </cell>
        </row>
        <row r="335">
          <cell r="J335">
            <v>4.9988999999999999</v>
          </cell>
          <cell r="N335">
            <v>27.938029450000002</v>
          </cell>
          <cell r="O335">
            <v>28.611279499999998</v>
          </cell>
          <cell r="R335">
            <v>28.781608875</v>
          </cell>
          <cell r="AQ335">
            <v>31.630880450000003</v>
          </cell>
        </row>
        <row r="336">
          <cell r="J336">
            <v>2.6632499999999997</v>
          </cell>
          <cell r="N336">
            <v>27.671744975000003</v>
          </cell>
          <cell r="O336">
            <v>28.319447</v>
          </cell>
          <cell r="R336">
            <v>28.155120750000002</v>
          </cell>
          <cell r="AQ336">
            <v>29.846819275000001</v>
          </cell>
        </row>
        <row r="337">
          <cell r="J337">
            <v>0.22728999999999999</v>
          </cell>
          <cell r="N337">
            <v>27.43407165</v>
          </cell>
          <cell r="O337">
            <v>27.983526499999996</v>
          </cell>
          <cell r="R337">
            <v>27.6366601125</v>
          </cell>
          <cell r="AQ337">
            <v>26.898643849999999</v>
          </cell>
        </row>
        <row r="338">
          <cell r="J338">
            <v>0</v>
          </cell>
          <cell r="N338">
            <v>27.206688300000003</v>
          </cell>
          <cell r="O338">
            <v>27.661133</v>
          </cell>
          <cell r="R338">
            <v>27.448895825000001</v>
          </cell>
          <cell r="AQ338">
            <v>25.547822625000002</v>
          </cell>
        </row>
        <row r="339">
          <cell r="J339">
            <v>0</v>
          </cell>
          <cell r="N339">
            <v>27.066142299999999</v>
          </cell>
          <cell r="O339">
            <v>27.390342500000003</v>
          </cell>
          <cell r="R339">
            <v>26.863394687500001</v>
          </cell>
          <cell r="AQ339">
            <v>24.396172125000003</v>
          </cell>
        </row>
        <row r="340">
          <cell r="J340">
            <v>0</v>
          </cell>
          <cell r="N340">
            <v>26.918067050000001</v>
          </cell>
          <cell r="O340">
            <v>27.182928500000003</v>
          </cell>
          <cell r="R340">
            <v>25.932880762500002</v>
          </cell>
          <cell r="AQ340">
            <v>23.166249275000002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glio1"/>
      <sheetName val="Foglio2"/>
      <sheetName val="Foglio3"/>
      <sheetName val="Foglio4"/>
      <sheetName val="Foglio5"/>
      <sheetName val="Foglio6"/>
    </sheetNames>
    <sheetDataSet>
      <sheetData sheetId="0">
        <row r="3">
          <cell r="B3">
            <v>22.39</v>
          </cell>
          <cell r="C3">
            <v>25</v>
          </cell>
          <cell r="G3">
            <v>25</v>
          </cell>
          <cell r="I3">
            <v>24</v>
          </cell>
          <cell r="J3">
            <v>24</v>
          </cell>
          <cell r="K3">
            <v>12.98</v>
          </cell>
          <cell r="L3">
            <v>29.411764705882302</v>
          </cell>
          <cell r="O3">
            <v>29.411764705882302</v>
          </cell>
          <cell r="P3">
            <v>29.411764705882302</v>
          </cell>
          <cell r="S3">
            <v>29.411764705882302</v>
          </cell>
        </row>
        <row r="4">
          <cell r="B4">
            <v>22.625</v>
          </cell>
          <cell r="C4">
            <v>23.866780253947901</v>
          </cell>
          <cell r="G4">
            <v>23.077638210758199</v>
          </cell>
          <cell r="I4">
            <v>25.655000000000001</v>
          </cell>
          <cell r="J4">
            <v>26.07</v>
          </cell>
          <cell r="K4">
            <v>13.2549999999999</v>
          </cell>
          <cell r="L4">
            <v>19.8876295289908</v>
          </cell>
          <cell r="O4">
            <v>25.923683930412601</v>
          </cell>
          <cell r="P4">
            <v>19.799702420798901</v>
          </cell>
          <cell r="S4">
            <v>26.400543135723801</v>
          </cell>
        </row>
        <row r="5">
          <cell r="B5">
            <v>22.895</v>
          </cell>
          <cell r="C5">
            <v>23.840717683037798</v>
          </cell>
          <cell r="G5">
            <v>23.040987028005901</v>
          </cell>
          <cell r="I5">
            <v>27.2575</v>
          </cell>
          <cell r="J5">
            <v>28.09</v>
          </cell>
          <cell r="K5">
            <v>13.524999999999901</v>
          </cell>
          <cell r="L5">
            <v>20.0945727956464</v>
          </cell>
          <cell r="O5">
            <v>26.4630336183608</v>
          </cell>
          <cell r="P5">
            <v>20.009578050106398</v>
          </cell>
          <cell r="S5">
            <v>27.0776741229</v>
          </cell>
        </row>
        <row r="6">
          <cell r="B6">
            <v>22.535</v>
          </cell>
          <cell r="C6">
            <v>23.768201530604799</v>
          </cell>
          <cell r="G6">
            <v>23.026016347079398</v>
          </cell>
          <cell r="I6">
            <v>27.157499999999899</v>
          </cell>
          <cell r="J6">
            <v>27.9849999999999</v>
          </cell>
          <cell r="K6">
            <v>12.94</v>
          </cell>
          <cell r="L6">
            <v>19.793312826860699</v>
          </cell>
          <cell r="O6">
            <v>26.4008939924415</v>
          </cell>
          <cell r="P6">
            <v>19.712383936015101</v>
          </cell>
          <cell r="S6">
            <v>27.006909178729099</v>
          </cell>
        </row>
        <row r="7">
          <cell r="B7">
            <v>21.899999999999899</v>
          </cell>
          <cell r="C7">
            <v>23.379524086582599</v>
          </cell>
          <cell r="G7">
            <v>22.508846417282498</v>
          </cell>
          <cell r="I7">
            <v>27.0749999999999</v>
          </cell>
          <cell r="J7">
            <v>27.89</v>
          </cell>
          <cell r="K7">
            <v>11.975</v>
          </cell>
          <cell r="L7">
            <v>19.236217765037502</v>
          </cell>
          <cell r="O7">
            <v>26.3159618855776</v>
          </cell>
          <cell r="P7">
            <v>19.139085493457401</v>
          </cell>
          <cell r="S7">
            <v>26.915385129693998</v>
          </cell>
        </row>
        <row r="8">
          <cell r="B8">
            <v>21.35</v>
          </cell>
          <cell r="C8">
            <v>22.9737325663944</v>
          </cell>
          <cell r="G8">
            <v>22.175042297777001</v>
          </cell>
          <cell r="I8">
            <v>27.0049999999999</v>
          </cell>
          <cell r="J8">
            <v>27.83</v>
          </cell>
          <cell r="K8">
            <v>9.9399999999999906</v>
          </cell>
          <cell r="L8">
            <v>18.648427682692802</v>
          </cell>
          <cell r="O8">
            <v>26.209512663458799</v>
          </cell>
          <cell r="P8">
            <v>18.558686995590801</v>
          </cell>
          <cell r="S8">
            <v>26.826123379248902</v>
          </cell>
        </row>
        <row r="9">
          <cell r="B9">
            <v>21.21</v>
          </cell>
          <cell r="C9">
            <v>22.6933466743005</v>
          </cell>
          <cell r="G9">
            <v>21.804947490491301</v>
          </cell>
          <cell r="I9">
            <v>26.9925</v>
          </cell>
          <cell r="J9">
            <v>27.88</v>
          </cell>
          <cell r="K9">
            <v>7.6049999999999898</v>
          </cell>
          <cell r="L9">
            <v>18.333761530221</v>
          </cell>
          <cell r="O9">
            <v>26.185813648031001</v>
          </cell>
          <cell r="P9">
            <v>18.234561304372001</v>
          </cell>
          <cell r="S9">
            <v>26.861361494399102</v>
          </cell>
        </row>
        <row r="10">
          <cell r="B10">
            <v>24.055</v>
          </cell>
          <cell r="C10">
            <v>24.391113550519201</v>
          </cell>
          <cell r="G10">
            <v>24.236769364099398</v>
          </cell>
          <cell r="I10">
            <v>27.092500000000001</v>
          </cell>
          <cell r="J10">
            <v>27.502500000000001</v>
          </cell>
          <cell r="K10">
            <v>15.09</v>
          </cell>
          <cell r="L10">
            <v>22.8846153271049</v>
          </cell>
          <cell r="O10">
            <v>26.6652364155653</v>
          </cell>
          <cell r="P10">
            <v>22.831210738315601</v>
          </cell>
          <cell r="S10">
            <v>26.7344892668516</v>
          </cell>
        </row>
        <row r="11">
          <cell r="B11">
            <v>27.14</v>
          </cell>
          <cell r="C11">
            <v>26.217466168049999</v>
          </cell>
          <cell r="G11">
            <v>26.415780266561399</v>
          </cell>
          <cell r="I11">
            <v>26.84</v>
          </cell>
          <cell r="J11">
            <v>26.337499999999899</v>
          </cell>
          <cell r="K11">
            <v>22.774999999999899</v>
          </cell>
          <cell r="L11">
            <v>26.4135501242014</v>
          </cell>
          <cell r="O11">
            <v>26.638457981528799</v>
          </cell>
          <cell r="P11">
            <v>26.399062315081501</v>
          </cell>
          <cell r="S11">
            <v>26.030419343959402</v>
          </cell>
        </row>
        <row r="12">
          <cell r="B12">
            <v>27.93</v>
          </cell>
          <cell r="C12">
            <v>25.751495061789299</v>
          </cell>
          <cell r="G12">
            <v>26.9159746857407</v>
          </cell>
          <cell r="I12">
            <v>26.314999999999898</v>
          </cell>
          <cell r="J12">
            <v>25.322499999999899</v>
          </cell>
          <cell r="K12">
            <v>20.594999999999899</v>
          </cell>
          <cell r="L12">
            <v>29.438216026765701</v>
          </cell>
          <cell r="O12">
            <v>26.448670701532901</v>
          </cell>
          <cell r="P12">
            <v>29.757631299526501</v>
          </cell>
          <cell r="S12">
            <v>25.703060012398101</v>
          </cell>
        </row>
        <row r="13">
          <cell r="B13">
            <v>28.384999999999899</v>
          </cell>
          <cell r="C13">
            <v>23.167346272428901</v>
          </cell>
          <cell r="G13">
            <v>24.481284358384102</v>
          </cell>
          <cell r="I13">
            <v>26.2575</v>
          </cell>
          <cell r="J13">
            <v>24.9774999999999</v>
          </cell>
          <cell r="K13">
            <v>19.02</v>
          </cell>
          <cell r="L13">
            <v>27.844574457463601</v>
          </cell>
          <cell r="O13">
            <v>26.275218989817301</v>
          </cell>
          <cell r="P13">
            <v>28.181500090519702</v>
          </cell>
          <cell r="S13">
            <v>25.235534954667401</v>
          </cell>
        </row>
        <row r="14">
          <cell r="B14">
            <v>28.73</v>
          </cell>
          <cell r="C14">
            <v>25.180929138597499</v>
          </cell>
          <cell r="G14">
            <v>27.165834935988201</v>
          </cell>
          <cell r="I14">
            <v>26.344999999999899</v>
          </cell>
          <cell r="J14">
            <v>24.982500000000002</v>
          </cell>
          <cell r="K14">
            <v>19.719999999999899</v>
          </cell>
          <cell r="L14">
            <v>32.0981005711607</v>
          </cell>
          <cell r="O14">
            <v>26.6805586516831</v>
          </cell>
          <cell r="P14">
            <v>32.5535504550338</v>
          </cell>
          <cell r="S14">
            <v>25.7559700586433</v>
          </cell>
        </row>
        <row r="15">
          <cell r="B15">
            <v>29.1</v>
          </cell>
          <cell r="C15">
            <v>29.348736281638701</v>
          </cell>
          <cell r="G15">
            <v>32.517102722022997</v>
          </cell>
          <cell r="I15">
            <v>26.37</v>
          </cell>
          <cell r="J15">
            <v>25.127499999999898</v>
          </cell>
          <cell r="K15">
            <v>21.03</v>
          </cell>
          <cell r="L15">
            <v>39.0310393334777</v>
          </cell>
          <cell r="O15">
            <v>27.553828582540401</v>
          </cell>
          <cell r="P15">
            <v>39.869803627400003</v>
          </cell>
          <cell r="S15">
            <v>26.787104201643299</v>
          </cell>
        </row>
        <row r="16">
          <cell r="B16">
            <v>29.5049999999999</v>
          </cell>
          <cell r="C16">
            <v>31.797065873238999</v>
          </cell>
          <cell r="G16">
            <v>35.119169831531501</v>
          </cell>
          <cell r="I16">
            <v>26.657499999999899</v>
          </cell>
          <cell r="J16">
            <v>25.259999999999899</v>
          </cell>
          <cell r="K16">
            <v>22.745000000000001</v>
          </cell>
          <cell r="L16">
            <v>41.662312832176497</v>
          </cell>
          <cell r="O16">
            <v>28.2248180073512</v>
          </cell>
          <cell r="P16">
            <v>42.5127023311735</v>
          </cell>
          <cell r="S16">
            <v>27.245369978972999</v>
          </cell>
        </row>
        <row r="17">
          <cell r="B17">
            <v>30.085000000000001</v>
          </cell>
          <cell r="C17">
            <v>32.861776401324299</v>
          </cell>
          <cell r="G17">
            <v>36.180118064830097</v>
          </cell>
          <cell r="I17">
            <v>26.982499999999899</v>
          </cell>
          <cell r="J17">
            <v>25.272500000000001</v>
          </cell>
          <cell r="K17">
            <v>24.675000000000001</v>
          </cell>
          <cell r="L17">
            <v>42.362088508367101</v>
          </cell>
          <cell r="O17">
            <v>28.572624903771199</v>
          </cell>
          <cell r="P17">
            <v>43.277777998867599</v>
          </cell>
          <cell r="S17">
            <v>27.374844306750902</v>
          </cell>
        </row>
        <row r="18">
          <cell r="B18">
            <v>30.509999999999899</v>
          </cell>
          <cell r="C18">
            <v>32.9484136575185</v>
          </cell>
          <cell r="G18">
            <v>35.722528146657297</v>
          </cell>
          <cell r="I18">
            <v>27.059999999999899</v>
          </cell>
          <cell r="J18">
            <v>25.287500000000001</v>
          </cell>
          <cell r="K18">
            <v>26.42</v>
          </cell>
          <cell r="L18">
            <v>40.8133441305921</v>
          </cell>
          <cell r="O18">
            <v>28.449952373303599</v>
          </cell>
          <cell r="P18">
            <v>41.645299106322497</v>
          </cell>
          <cell r="S18">
            <v>27.2930139249391</v>
          </cell>
        </row>
        <row r="19">
          <cell r="B19">
            <v>30.869999999999902</v>
          </cell>
          <cell r="C19">
            <v>32.718498265404001</v>
          </cell>
          <cell r="G19">
            <v>34.704949908263202</v>
          </cell>
          <cell r="I19">
            <v>26.9424999999999</v>
          </cell>
          <cell r="J19">
            <v>25.375</v>
          </cell>
          <cell r="K19">
            <v>27.9499999999999</v>
          </cell>
          <cell r="L19">
            <v>38.266117822995902</v>
          </cell>
          <cell r="O19">
            <v>28.1064556025234</v>
          </cell>
          <cell r="P19">
            <v>38.877257321274499</v>
          </cell>
          <cell r="S19">
            <v>27.0665617159279</v>
          </cell>
        </row>
        <row r="20">
          <cell r="B20">
            <v>31.034999999999901</v>
          </cell>
          <cell r="C20">
            <v>32.209607051553697</v>
          </cell>
          <cell r="G20">
            <v>33.645510232060701</v>
          </cell>
          <cell r="I20">
            <v>26.759999999999899</v>
          </cell>
          <cell r="J20">
            <v>25.405000000000001</v>
          </cell>
          <cell r="K20">
            <v>28.66</v>
          </cell>
          <cell r="L20">
            <v>36.322549442955001</v>
          </cell>
          <cell r="O20">
            <v>27.756580901010501</v>
          </cell>
          <cell r="P20">
            <v>36.731191117522997</v>
          </cell>
          <cell r="S20">
            <v>26.817253666027401</v>
          </cell>
        </row>
        <row r="21">
          <cell r="B21">
            <v>30.905000000000001</v>
          </cell>
          <cell r="C21">
            <v>31.616207112148</v>
          </cell>
          <cell r="G21">
            <v>32.700398432310799</v>
          </cell>
          <cell r="I21">
            <v>26.712499999999899</v>
          </cell>
          <cell r="J21">
            <v>25.31</v>
          </cell>
          <cell r="K21">
            <v>27.6</v>
          </cell>
          <cell r="L21">
            <v>34.631385517507702</v>
          </cell>
          <cell r="O21">
            <v>27.616285366743501</v>
          </cell>
          <cell r="P21">
            <v>34.890923157794703</v>
          </cell>
          <cell r="S21">
            <v>26.4999769448719</v>
          </cell>
        </row>
        <row r="22">
          <cell r="B22">
            <v>30.6</v>
          </cell>
          <cell r="C22">
            <v>29.6947521010255</v>
          </cell>
          <cell r="G22">
            <v>30.0981836105851</v>
          </cell>
          <cell r="I22">
            <v>26.942499999999999</v>
          </cell>
          <cell r="J22">
            <v>25.305</v>
          </cell>
          <cell r="K22">
            <v>26.344999999999899</v>
          </cell>
          <cell r="L22">
            <v>30.577296603171199</v>
          </cell>
          <cell r="O22">
            <v>27.441376964958401</v>
          </cell>
          <cell r="P22">
            <v>30.590159886806099</v>
          </cell>
          <cell r="S22">
            <v>26.082075250422999</v>
          </cell>
        </row>
        <row r="23">
          <cell r="B23">
            <v>29.64</v>
          </cell>
          <cell r="C23">
            <v>28.448781983360099</v>
          </cell>
          <cell r="G23">
            <v>28.732021812861699</v>
          </cell>
          <cell r="I23">
            <v>27.13</v>
          </cell>
          <cell r="J23">
            <v>25.66</v>
          </cell>
          <cell r="K23">
            <v>25.28</v>
          </cell>
          <cell r="L23">
            <v>28.311674769480799</v>
          </cell>
          <cell r="O23">
            <v>27.256979464763202</v>
          </cell>
          <cell r="P23">
            <v>28.322722166036399</v>
          </cell>
          <cell r="S23">
            <v>26.202763103996499</v>
          </cell>
        </row>
        <row r="24">
          <cell r="B24">
            <v>28.1299999999999</v>
          </cell>
          <cell r="C24">
            <v>27.265698042553701</v>
          </cell>
          <cell r="G24">
            <v>26.902195837945001</v>
          </cell>
          <cell r="I24">
            <v>27.024999999999899</v>
          </cell>
          <cell r="J24">
            <v>26.1649999999999</v>
          </cell>
          <cell r="K24">
            <v>23.5399999999999</v>
          </cell>
          <cell r="L24">
            <v>25.713400457814299</v>
          </cell>
          <cell r="O24">
            <v>26.854288307593301</v>
          </cell>
          <cell r="P24">
            <v>25.5570071668979</v>
          </cell>
          <cell r="S24">
            <v>26.284278708202599</v>
          </cell>
        </row>
        <row r="25">
          <cell r="B25">
            <v>26.585000000000001</v>
          </cell>
          <cell r="C25">
            <v>26.747747183993699</v>
          </cell>
          <cell r="G25">
            <v>26.152680932435899</v>
          </cell>
          <cell r="I25">
            <v>26.842500000000001</v>
          </cell>
          <cell r="J25">
            <v>26.469999999999899</v>
          </cell>
          <cell r="K25">
            <v>21.739999999999899</v>
          </cell>
          <cell r="L25">
            <v>24.733123935104398</v>
          </cell>
          <cell r="O25">
            <v>26.6372075242421</v>
          </cell>
          <cell r="P25">
            <v>24.505681914060698</v>
          </cell>
          <cell r="S25">
            <v>26.350761951844099</v>
          </cell>
        </row>
        <row r="26">
          <cell r="B26">
            <v>25.305</v>
          </cell>
          <cell r="C26">
            <v>26.119985490012802</v>
          </cell>
          <cell r="G26">
            <v>25.581011492786701</v>
          </cell>
          <cell r="I26">
            <v>26.7274999999999</v>
          </cell>
          <cell r="J26">
            <v>26.585000000000001</v>
          </cell>
          <cell r="K26">
            <v>20.239999999999899</v>
          </cell>
          <cell r="L26">
            <v>23.8508392076834</v>
          </cell>
          <cell r="O26">
            <v>26.4470501529788</v>
          </cell>
          <cell r="P26">
            <v>23.6455890292284</v>
          </cell>
          <cell r="S26">
            <v>26.328353382803598</v>
          </cell>
        </row>
        <row r="27">
          <cell r="B27">
            <v>24.1649999999999</v>
          </cell>
          <cell r="C27">
            <v>25.405353742725001</v>
          </cell>
          <cell r="G27">
            <v>24.7712425991154</v>
          </cell>
          <cell r="I27">
            <v>26.6325</v>
          </cell>
          <cell r="J27">
            <v>26.6325</v>
          </cell>
          <cell r="K27">
            <v>18.895</v>
          </cell>
          <cell r="L27">
            <v>23.0008759613469</v>
          </cell>
          <cell r="O27">
            <v>26.274687398305201</v>
          </cell>
          <cell r="P27">
            <v>22.7636692452717</v>
          </cell>
          <cell r="S27">
            <v>26.2516460517136</v>
          </cell>
        </row>
        <row r="28">
          <cell r="B28">
            <v>23.31</v>
          </cell>
          <cell r="C28">
            <v>24.870263783969101</v>
          </cell>
          <cell r="G28">
            <v>24.315490656343599</v>
          </cell>
          <cell r="I28">
            <v>26.5474999999999</v>
          </cell>
          <cell r="J28">
            <v>26.647500000000001</v>
          </cell>
          <cell r="K28">
            <v>17.864999999999998</v>
          </cell>
          <cell r="L28">
            <v>22.360695342489102</v>
          </cell>
          <cell r="O28">
            <v>26.122530019824001</v>
          </cell>
          <cell r="P28">
            <v>22.1556288471341</v>
          </cell>
          <cell r="S28">
            <v>26.1825049220922</v>
          </cell>
        </row>
        <row r="29">
          <cell r="B29">
            <v>23.14</v>
          </cell>
          <cell r="C29">
            <v>24.396488035486701</v>
          </cell>
          <cell r="G29">
            <v>23.8459866205636</v>
          </cell>
          <cell r="I29">
            <v>26.4725</v>
          </cell>
          <cell r="J29">
            <v>26.647500000000001</v>
          </cell>
          <cell r="K29">
            <v>17.619999999999902</v>
          </cell>
          <cell r="L29">
            <v>22.070959245546899</v>
          </cell>
          <cell r="O29">
            <v>26.0247093059489</v>
          </cell>
          <cell r="P29">
            <v>21.879288112555098</v>
          </cell>
          <cell r="S29">
            <v>26.152497463275399</v>
          </cell>
        </row>
        <row r="30">
          <cell r="B30">
            <v>23.045000000000002</v>
          </cell>
          <cell r="C30">
            <v>24.165758318018099</v>
          </cell>
          <cell r="G30">
            <v>23.720524902241401</v>
          </cell>
          <cell r="I30">
            <v>26.4</v>
          </cell>
          <cell r="J30">
            <v>26.642499999999899</v>
          </cell>
          <cell r="K30">
            <v>17.445</v>
          </cell>
          <cell r="L30">
            <v>21.920925721763201</v>
          </cell>
          <cell r="O30">
            <v>25.940591354574099</v>
          </cell>
          <cell r="P30">
            <v>21.771443981968499</v>
          </cell>
          <cell r="S30">
            <v>26.114482121412301</v>
          </cell>
        </row>
        <row r="31">
          <cell r="B31">
            <v>22.71</v>
          </cell>
          <cell r="C31">
            <v>23.843485304537001</v>
          </cell>
          <cell r="G31">
            <v>23.361917955802799</v>
          </cell>
          <cell r="I31">
            <v>26.3475</v>
          </cell>
          <cell r="J31">
            <v>26.645</v>
          </cell>
          <cell r="K31">
            <v>16.965</v>
          </cell>
          <cell r="L31">
            <v>21.623827216186399</v>
          </cell>
          <cell r="O31">
            <v>25.8758454880366</v>
          </cell>
          <cell r="P31">
            <v>21.463115672837201</v>
          </cell>
          <cell r="S31">
            <v>26.077909445266702</v>
          </cell>
        </row>
        <row r="32">
          <cell r="B32">
            <v>22.049999999999901</v>
          </cell>
          <cell r="C32">
            <v>23.475303332609201</v>
          </cell>
          <cell r="G32">
            <v>22.9905824754258</v>
          </cell>
          <cell r="I32">
            <v>26.32</v>
          </cell>
          <cell r="J32">
            <v>26.645</v>
          </cell>
          <cell r="K32">
            <v>12.68</v>
          </cell>
          <cell r="L32">
            <v>20.971478481337499</v>
          </cell>
          <cell r="O32">
            <v>25.770511138697401</v>
          </cell>
          <cell r="P32">
            <v>20.8085305006481</v>
          </cell>
          <cell r="S32">
            <v>25.9928899458397</v>
          </cell>
        </row>
        <row r="33">
          <cell r="B33">
            <v>21.989999999999899</v>
          </cell>
          <cell r="C33">
            <v>23.352735037145099</v>
          </cell>
          <cell r="G33">
            <v>22.8221255391528</v>
          </cell>
          <cell r="I33">
            <v>26.335000000000001</v>
          </cell>
          <cell r="J33">
            <v>26.7075</v>
          </cell>
          <cell r="K33">
            <v>12.62</v>
          </cell>
          <cell r="L33">
            <v>20.891686219126999</v>
          </cell>
          <cell r="O33">
            <v>25.789642918659901</v>
          </cell>
          <cell r="P33">
            <v>20.7156325951177</v>
          </cell>
          <cell r="S33">
            <v>26.088211272710399</v>
          </cell>
        </row>
        <row r="34">
          <cell r="B34">
            <v>23.729999999999901</v>
          </cell>
          <cell r="C34">
            <v>24.393503141750202</v>
          </cell>
          <cell r="G34">
            <v>24.2258185628509</v>
          </cell>
          <cell r="I34">
            <v>26.427499999999998</v>
          </cell>
          <cell r="J34">
            <v>26.4499999999999</v>
          </cell>
          <cell r="K34">
            <v>19.239999999999998</v>
          </cell>
          <cell r="L34">
            <v>22.914086741027901</v>
          </cell>
          <cell r="O34">
            <v>26.104562284574499</v>
          </cell>
          <cell r="P34">
            <v>22.840863069839202</v>
          </cell>
          <cell r="S34">
            <v>25.922773132067501</v>
          </cell>
        </row>
        <row r="35">
          <cell r="B35">
            <v>25.91</v>
          </cell>
          <cell r="C35">
            <v>25.9098883096717</v>
          </cell>
          <cell r="G35">
            <v>26.051293952474701</v>
          </cell>
          <cell r="I35">
            <v>26.495000000000001</v>
          </cell>
          <cell r="J35">
            <v>25.642499999999899</v>
          </cell>
          <cell r="K35">
            <v>21.53</v>
          </cell>
          <cell r="L35">
            <v>25.614684360165199</v>
          </cell>
          <cell r="O35">
            <v>26.388359303607501</v>
          </cell>
          <cell r="P35">
            <v>25.572407538397702</v>
          </cell>
          <cell r="S35">
            <v>25.473482378073601</v>
          </cell>
        </row>
        <row r="36">
          <cell r="B36">
            <v>27.76</v>
          </cell>
          <cell r="C36">
            <v>24.839279763692101</v>
          </cell>
          <cell r="G36">
            <v>25.580534683150599</v>
          </cell>
          <cell r="I36">
            <v>26.427499999999998</v>
          </cell>
          <cell r="J36">
            <v>25.067499999999999</v>
          </cell>
          <cell r="K36">
            <v>20.215</v>
          </cell>
          <cell r="L36">
            <v>27.2467060399144</v>
          </cell>
          <cell r="O36">
            <v>26.362643334267101</v>
          </cell>
          <cell r="P36">
            <v>27.395368429076498</v>
          </cell>
          <cell r="S36">
            <v>25.3155986822462</v>
          </cell>
        </row>
        <row r="37">
          <cell r="B37">
            <v>29.2349999999999</v>
          </cell>
          <cell r="C37">
            <v>23.021561313131599</v>
          </cell>
          <cell r="G37">
            <v>24.273244654766</v>
          </cell>
          <cell r="I37">
            <v>26.329999999999899</v>
          </cell>
          <cell r="J37">
            <v>24.934999999999999</v>
          </cell>
          <cell r="K37">
            <v>19.965</v>
          </cell>
          <cell r="L37">
            <v>27.852420589052301</v>
          </cell>
          <cell r="O37">
            <v>26.211677063360501</v>
          </cell>
          <cell r="P37">
            <v>28.179783251615699</v>
          </cell>
          <cell r="S37">
            <v>25.163925279612702</v>
          </cell>
        </row>
        <row r="38">
          <cell r="B38">
            <v>29.7</v>
          </cell>
          <cell r="C38">
            <v>25.171222025371801</v>
          </cell>
          <cell r="G38">
            <v>27.318981788597402</v>
          </cell>
          <cell r="I38">
            <v>26.314999999999898</v>
          </cell>
          <cell r="J38">
            <v>24.872499999999999</v>
          </cell>
          <cell r="K38">
            <v>20.93</v>
          </cell>
          <cell r="L38">
            <v>32.679851775604</v>
          </cell>
          <cell r="O38">
            <v>26.7085997880076</v>
          </cell>
          <cell r="P38">
            <v>33.214245206495697</v>
          </cell>
          <cell r="S38">
            <v>25.672013544020899</v>
          </cell>
        </row>
        <row r="39">
          <cell r="B39">
            <v>29.954999999999899</v>
          </cell>
          <cell r="C39">
            <v>28.929225064869701</v>
          </cell>
          <cell r="G39">
            <v>32.242229011474301</v>
          </cell>
          <cell r="I39">
            <v>26.357499999999899</v>
          </cell>
          <cell r="J39">
            <v>24.872499999999999</v>
          </cell>
          <cell r="K39">
            <v>22.145</v>
          </cell>
          <cell r="L39">
            <v>39.313547195391997</v>
          </cell>
          <cell r="O39">
            <v>27.4956777570596</v>
          </cell>
          <cell r="P39">
            <v>40.222835248470503</v>
          </cell>
          <cell r="S39">
            <v>26.538786063851099</v>
          </cell>
        </row>
        <row r="40">
          <cell r="B40">
            <v>30.259999999999899</v>
          </cell>
          <cell r="C40">
            <v>31.587040092620601</v>
          </cell>
          <cell r="G40">
            <v>35.0622083996059</v>
          </cell>
          <cell r="I40">
            <v>26.5</v>
          </cell>
          <cell r="J40">
            <v>24.942499999999999</v>
          </cell>
          <cell r="K40">
            <v>23.715</v>
          </cell>
          <cell r="L40">
            <v>42.001007231943497</v>
          </cell>
          <cell r="O40">
            <v>28.0481780391803</v>
          </cell>
          <cell r="P40">
            <v>42.925996513608503</v>
          </cell>
          <cell r="S40">
            <v>27.0102784471968</v>
          </cell>
        </row>
        <row r="41">
          <cell r="B41">
            <v>30.64</v>
          </cell>
          <cell r="C41">
            <v>33.002621850411401</v>
          </cell>
          <cell r="G41">
            <v>36.335545557302197</v>
          </cell>
          <cell r="I41">
            <v>26.745000000000001</v>
          </cell>
          <cell r="J41">
            <v>25.077500000000001</v>
          </cell>
          <cell r="K41">
            <v>25.355</v>
          </cell>
          <cell r="L41">
            <v>42.701800075488997</v>
          </cell>
          <cell r="O41">
            <v>28.415097898340601</v>
          </cell>
          <cell r="P41">
            <v>43.6334859365613</v>
          </cell>
          <cell r="S41">
            <v>27.2911767989544</v>
          </cell>
        </row>
        <row r="42">
          <cell r="B42">
            <v>31.18</v>
          </cell>
          <cell r="C42">
            <v>33.317766254809399</v>
          </cell>
          <cell r="G42">
            <v>36.1308237984125</v>
          </cell>
          <cell r="I42">
            <v>26.895</v>
          </cell>
          <cell r="J42">
            <v>25.3</v>
          </cell>
          <cell r="K42">
            <v>27.21</v>
          </cell>
          <cell r="L42">
            <v>41.298016781107599</v>
          </cell>
          <cell r="O42">
            <v>28.392483537483098</v>
          </cell>
          <cell r="P42">
            <v>42.152956440487699</v>
          </cell>
          <cell r="S42">
            <v>27.390313816075398</v>
          </cell>
        </row>
        <row r="43">
          <cell r="B43">
            <v>31.399999999999899</v>
          </cell>
          <cell r="C43">
            <v>32.899362216152298</v>
          </cell>
          <cell r="G43">
            <v>34.914587204754397</v>
          </cell>
          <cell r="I43">
            <v>26.877499999999898</v>
          </cell>
          <cell r="J43">
            <v>25.745000000000001</v>
          </cell>
          <cell r="K43">
            <v>28.559999999999899</v>
          </cell>
          <cell r="L43">
            <v>38.606413928862104</v>
          </cell>
          <cell r="O43">
            <v>28.107648359456199</v>
          </cell>
          <cell r="P43">
            <v>39.2497000085203</v>
          </cell>
          <cell r="S43">
            <v>27.527103537611399</v>
          </cell>
        </row>
        <row r="44">
          <cell r="B44">
            <v>31.3599999999999</v>
          </cell>
          <cell r="C44">
            <v>32.299677119575598</v>
          </cell>
          <cell r="G44">
            <v>33.8037109110156</v>
          </cell>
          <cell r="I44">
            <v>26.767499999999899</v>
          </cell>
          <cell r="J44">
            <v>26.2775</v>
          </cell>
          <cell r="K44">
            <v>29.02</v>
          </cell>
          <cell r="L44">
            <v>36.513447886688603</v>
          </cell>
          <cell r="O44">
            <v>27.8005227175987</v>
          </cell>
          <cell r="P44">
            <v>36.987535493376697</v>
          </cell>
          <cell r="S44">
            <v>27.6673897712814</v>
          </cell>
        </row>
        <row r="45">
          <cell r="B45">
            <v>30.829999999999899</v>
          </cell>
          <cell r="C45">
            <v>31.551007269541</v>
          </cell>
          <cell r="G45">
            <v>32.662447539534398</v>
          </cell>
          <cell r="I45">
            <v>26.6649999999999</v>
          </cell>
          <cell r="J45">
            <v>26.4575</v>
          </cell>
          <cell r="K45">
            <v>27.495000000000001</v>
          </cell>
          <cell r="L45">
            <v>34.565737167264203</v>
          </cell>
          <cell r="O45">
            <v>27.544073567432701</v>
          </cell>
          <cell r="P45">
            <v>34.885019272794501</v>
          </cell>
          <cell r="S45">
            <v>27.460188200957599</v>
          </cell>
        </row>
        <row r="46">
          <cell r="B46">
            <v>29.939999999999898</v>
          </cell>
          <cell r="C46">
            <v>29.491320338596701</v>
          </cell>
          <cell r="G46">
            <v>29.920463981746</v>
          </cell>
          <cell r="I46">
            <v>26.642499999999899</v>
          </cell>
          <cell r="J46">
            <v>26.392499999999899</v>
          </cell>
          <cell r="K46">
            <v>25.555</v>
          </cell>
          <cell r="L46">
            <v>30.142331832839499</v>
          </cell>
          <cell r="O46">
            <v>27.086399711806401</v>
          </cell>
          <cell r="P46">
            <v>30.219797096580699</v>
          </cell>
          <cell r="S46">
            <v>26.896056179580501</v>
          </cell>
        </row>
        <row r="47">
          <cell r="B47">
            <v>28.869999999999902</v>
          </cell>
          <cell r="C47">
            <v>28.098840183622901</v>
          </cell>
          <cell r="G47">
            <v>28.3551726212728</v>
          </cell>
          <cell r="I47">
            <v>26.647500000000001</v>
          </cell>
          <cell r="J47">
            <v>26.4575</v>
          </cell>
          <cell r="K47">
            <v>24.355</v>
          </cell>
          <cell r="L47">
            <v>27.7348856727575</v>
          </cell>
          <cell r="O47">
            <v>26.805803918446099</v>
          </cell>
          <cell r="P47">
            <v>27.789844958962799</v>
          </cell>
          <cell r="S47">
            <v>26.707903806386302</v>
          </cell>
        </row>
        <row r="48">
          <cell r="B48">
            <v>27.785</v>
          </cell>
          <cell r="C48">
            <v>27.0453554721797</v>
          </cell>
          <cell r="G48">
            <v>26.721987435520401</v>
          </cell>
          <cell r="I48">
            <v>26.619999999999902</v>
          </cell>
          <cell r="J48">
            <v>26.622499999999999</v>
          </cell>
          <cell r="K48">
            <v>23.119999999999902</v>
          </cell>
          <cell r="L48">
            <v>25.449644089662701</v>
          </cell>
          <cell r="O48">
            <v>26.545748255529698</v>
          </cell>
          <cell r="P48">
            <v>25.328716729520298</v>
          </cell>
          <cell r="S48">
            <v>26.569680937857299</v>
          </cell>
        </row>
        <row r="49">
          <cell r="B49">
            <v>26.56</v>
          </cell>
          <cell r="C49">
            <v>26.562060503969199</v>
          </cell>
          <cell r="G49">
            <v>25.989687131051198</v>
          </cell>
          <cell r="I49">
            <v>26.549999999999901</v>
          </cell>
          <cell r="J49">
            <v>26.695</v>
          </cell>
          <cell r="K49">
            <v>21.71</v>
          </cell>
          <cell r="L49">
            <v>24.6352701947166</v>
          </cell>
          <cell r="O49">
            <v>26.398730287483001</v>
          </cell>
          <cell r="P49">
            <v>24.435444168901999</v>
          </cell>
          <cell r="S49">
            <v>26.483287315171602</v>
          </cell>
        </row>
        <row r="50">
          <cell r="B50">
            <v>25.4149999999999</v>
          </cell>
          <cell r="C50">
            <v>26.088613126072701</v>
          </cell>
          <cell r="G50">
            <v>25.593426529265201</v>
          </cell>
          <cell r="I50">
            <v>26.472499999999901</v>
          </cell>
          <cell r="J50">
            <v>26.68</v>
          </cell>
          <cell r="K50">
            <v>20.375</v>
          </cell>
          <cell r="L50">
            <v>23.878996781029901</v>
          </cell>
          <cell r="O50">
            <v>26.259489214229902</v>
          </cell>
          <cell r="P50">
            <v>23.703544570823102</v>
          </cell>
          <cell r="S50">
            <v>26.394169943978099</v>
          </cell>
        </row>
        <row r="51">
          <cell r="B51">
            <v>24.719999999999899</v>
          </cell>
          <cell r="C51">
            <v>25.501051097216301</v>
          </cell>
          <cell r="G51">
            <v>24.9045474199499</v>
          </cell>
          <cell r="I51">
            <v>26.407499999999899</v>
          </cell>
          <cell r="J51">
            <v>26.655000000000001</v>
          </cell>
          <cell r="K51">
            <v>19.555</v>
          </cell>
          <cell r="L51">
            <v>23.297487047910099</v>
          </cell>
          <cell r="O51">
            <v>26.125534950475501</v>
          </cell>
          <cell r="P51">
            <v>23.083788063464201</v>
          </cell>
          <cell r="S51">
            <v>26.294725378969101</v>
          </cell>
        </row>
        <row r="52">
          <cell r="B52">
            <v>23.9149999999999</v>
          </cell>
          <cell r="C52">
            <v>25.075860425476701</v>
          </cell>
          <cell r="G52">
            <v>24.575378303581498</v>
          </cell>
          <cell r="I52">
            <v>26.342500000000001</v>
          </cell>
          <cell r="J52">
            <v>26.622499999999999</v>
          </cell>
          <cell r="K52">
            <v>18.585000000000001</v>
          </cell>
          <cell r="L52">
            <v>22.728245356853598</v>
          </cell>
          <cell r="O52">
            <v>25.9964526775717</v>
          </cell>
          <cell r="P52">
            <v>22.552697212296</v>
          </cell>
          <cell r="S52">
            <v>26.195588706441299</v>
          </cell>
        </row>
        <row r="53">
          <cell r="B53">
            <v>23.299999999999901</v>
          </cell>
          <cell r="C53">
            <v>24.504727717253001</v>
          </cell>
          <cell r="G53">
            <v>23.936685800762799</v>
          </cell>
          <cell r="I53">
            <v>26.282499999999999</v>
          </cell>
          <cell r="J53">
            <v>26.59</v>
          </cell>
          <cell r="K53">
            <v>17.809999999999999</v>
          </cell>
          <cell r="L53">
            <v>22.1851892359179</v>
          </cell>
          <cell r="O53">
            <v>25.888289310452802</v>
          </cell>
          <cell r="P53">
            <v>21.987669627790201</v>
          </cell>
          <cell r="S53">
            <v>26.098029539915601</v>
          </cell>
        </row>
        <row r="54">
          <cell r="B54">
            <v>23.02</v>
          </cell>
          <cell r="C54">
            <v>24.183578737813001</v>
          </cell>
          <cell r="G54">
            <v>23.7387565793661</v>
          </cell>
          <cell r="I54">
            <v>26.227499999999999</v>
          </cell>
          <cell r="J54">
            <v>26.557499999999902</v>
          </cell>
          <cell r="K54">
            <v>17.41</v>
          </cell>
          <cell r="L54">
            <v>21.911360528742499</v>
          </cell>
          <cell r="O54">
            <v>25.7970910684095</v>
          </cell>
          <cell r="P54">
            <v>21.7637430752164</v>
          </cell>
          <cell r="S54">
            <v>26.0355494394963</v>
          </cell>
        </row>
        <row r="55">
          <cell r="B55">
            <v>22.594999999999899</v>
          </cell>
          <cell r="C55">
            <v>23.772167493591201</v>
          </cell>
          <cell r="G55">
            <v>23.2722317668469</v>
          </cell>
          <cell r="I55">
            <v>26.17</v>
          </cell>
          <cell r="J55">
            <v>26.522500000000001</v>
          </cell>
          <cell r="K55">
            <v>16.829999999999899</v>
          </cell>
          <cell r="L55">
            <v>21.528462184694501</v>
          </cell>
          <cell r="O55">
            <v>25.6979903452524</v>
          </cell>
          <cell r="P55">
            <v>21.362304366948202</v>
          </cell>
          <cell r="S55">
            <v>25.951636646550799</v>
          </cell>
        </row>
        <row r="56">
          <cell r="B56">
            <v>22.05</v>
          </cell>
          <cell r="C56">
            <v>23.446676192632399</v>
          </cell>
          <cell r="G56">
            <v>22.9631066442291</v>
          </cell>
          <cell r="I56">
            <v>26.1175</v>
          </cell>
          <cell r="J56">
            <v>26.482500000000002</v>
          </cell>
          <cell r="K56">
            <v>12.55</v>
          </cell>
          <cell r="L56">
            <v>20.941376211649601</v>
          </cell>
          <cell r="O56">
            <v>25.588538514467501</v>
          </cell>
          <cell r="P56">
            <v>20.780296112310499</v>
          </cell>
          <cell r="S56">
            <v>25.844821650062599</v>
          </cell>
        </row>
        <row r="57">
          <cell r="B57">
            <v>22.004999999999999</v>
          </cell>
          <cell r="C57">
            <v>23.358208389678399</v>
          </cell>
          <cell r="G57">
            <v>22.794189995548599</v>
          </cell>
          <cell r="I57">
            <v>26.1299999999999</v>
          </cell>
          <cell r="J57">
            <v>26.462499999999899</v>
          </cell>
          <cell r="K57">
            <v>12.14</v>
          </cell>
          <cell r="L57">
            <v>20.8661450923627</v>
          </cell>
          <cell r="O57">
            <v>25.6191657179434</v>
          </cell>
          <cell r="P57">
            <v>20.669265975303698</v>
          </cell>
          <cell r="S57">
            <v>25.853090158777601</v>
          </cell>
        </row>
        <row r="58">
          <cell r="B58">
            <v>24.1</v>
          </cell>
          <cell r="C58">
            <v>24.492197023347099</v>
          </cell>
          <cell r="G58">
            <v>24.340186337938601</v>
          </cell>
          <cell r="I58">
            <v>26.247499999999899</v>
          </cell>
          <cell r="J58">
            <v>26.384999999999899</v>
          </cell>
          <cell r="K58">
            <v>19.07</v>
          </cell>
          <cell r="L58">
            <v>23.081100295685498</v>
          </cell>
          <cell r="O58">
            <v>25.976407362816499</v>
          </cell>
          <cell r="P58">
            <v>23.0247308092042</v>
          </cell>
          <cell r="S58">
            <v>26.005081697938401</v>
          </cell>
        </row>
        <row r="59">
          <cell r="B59">
            <v>27.104999999999901</v>
          </cell>
          <cell r="C59">
            <v>26.266263225664499</v>
          </cell>
          <cell r="G59">
            <v>26.445674902744599</v>
          </cell>
          <cell r="I59">
            <v>26.2349999999999</v>
          </cell>
          <cell r="J59">
            <v>26.1675</v>
          </cell>
          <cell r="K59">
            <v>22.605</v>
          </cell>
          <cell r="L59">
            <v>26.359257427125701</v>
          </cell>
          <cell r="O59">
            <v>26.218772320769698</v>
          </cell>
          <cell r="P59">
            <v>26.369247310378601</v>
          </cell>
          <cell r="S59">
            <v>26.134053041266501</v>
          </cell>
        </row>
        <row r="60">
          <cell r="B60">
            <v>28.8599999999999</v>
          </cell>
          <cell r="C60">
            <v>25.482706498469302</v>
          </cell>
          <cell r="G60">
            <v>26.307090635026402</v>
          </cell>
          <cell r="I60">
            <v>26.112500000000001</v>
          </cell>
          <cell r="J60">
            <v>25.932500000000001</v>
          </cell>
          <cell r="K60">
            <v>21.6</v>
          </cell>
          <cell r="L60">
            <v>28.211097818101599</v>
          </cell>
          <cell r="O60">
            <v>26.230218009283099</v>
          </cell>
          <cell r="P60">
            <v>28.4469039549919</v>
          </cell>
          <cell r="S60">
            <v>26.111082024528798</v>
          </cell>
        </row>
        <row r="61">
          <cell r="B61">
            <v>29.684999999999999</v>
          </cell>
          <cell r="C61">
            <v>23.416626677972602</v>
          </cell>
          <cell r="G61">
            <v>24.7683475064539</v>
          </cell>
          <cell r="I61">
            <v>26.149999999999899</v>
          </cell>
          <cell r="J61">
            <v>25.6875</v>
          </cell>
          <cell r="K61">
            <v>20.71</v>
          </cell>
          <cell r="L61">
            <v>28.502032844004098</v>
          </cell>
          <cell r="O61">
            <v>26.189776417168598</v>
          </cell>
          <cell r="P61">
            <v>28.889255602095499</v>
          </cell>
          <cell r="S61">
            <v>25.814354677011401</v>
          </cell>
        </row>
        <row r="62">
          <cell r="B62">
            <v>30.335000000000001</v>
          </cell>
          <cell r="C62">
            <v>24.738396213150999</v>
          </cell>
          <cell r="G62">
            <v>27.104961568187001</v>
          </cell>
          <cell r="I62">
            <v>26.195</v>
          </cell>
          <cell r="J62">
            <v>25.467500000000001</v>
          </cell>
          <cell r="K62">
            <v>21.835000000000001</v>
          </cell>
          <cell r="L62">
            <v>32.978664046484703</v>
          </cell>
          <cell r="O62">
            <v>26.598053688774499</v>
          </cell>
          <cell r="P62">
            <v>33.642439120286902</v>
          </cell>
          <cell r="S62">
            <v>26.152465802471902</v>
          </cell>
        </row>
        <row r="63">
          <cell r="B63">
            <v>31.02</v>
          </cell>
          <cell r="C63">
            <v>27.795774996224601</v>
          </cell>
          <cell r="G63">
            <v>31.3497228840052</v>
          </cell>
          <cell r="I63">
            <v>26.2075</v>
          </cell>
          <cell r="J63">
            <v>25.397500000000001</v>
          </cell>
          <cell r="K63">
            <v>23.6099999999999</v>
          </cell>
          <cell r="L63">
            <v>39.123259706543898</v>
          </cell>
          <cell r="O63">
            <v>27.2866735465931</v>
          </cell>
          <cell r="P63">
            <v>40.184991350698603</v>
          </cell>
          <cell r="S63">
            <v>26.888912776712299</v>
          </cell>
        </row>
        <row r="64">
          <cell r="B64">
            <v>31.594999999999899</v>
          </cell>
          <cell r="C64">
            <v>30.375251099443702</v>
          </cell>
          <cell r="G64">
            <v>34.1585639563245</v>
          </cell>
          <cell r="I64">
            <v>26.287500000000001</v>
          </cell>
          <cell r="J64">
            <v>25.465</v>
          </cell>
          <cell r="K64">
            <v>25.85</v>
          </cell>
          <cell r="L64">
            <v>41.9763811592168</v>
          </cell>
          <cell r="O64">
            <v>27.757646940826799</v>
          </cell>
          <cell r="P64">
            <v>43.0934155175946</v>
          </cell>
          <cell r="S64">
            <v>27.388678282617999</v>
          </cell>
        </row>
        <row r="65">
          <cell r="B65">
            <v>32.189999999999898</v>
          </cell>
          <cell r="C65">
            <v>31.353758800720001</v>
          </cell>
          <cell r="G65">
            <v>35.0952139626554</v>
          </cell>
          <cell r="I65">
            <v>26.37</v>
          </cell>
          <cell r="J65">
            <v>25.62</v>
          </cell>
          <cell r="K65">
            <v>27.695</v>
          </cell>
          <cell r="L65">
            <v>42.581059100591702</v>
          </cell>
          <cell r="O65">
            <v>27.941600970293901</v>
          </cell>
          <cell r="P65">
            <v>43.753414637368301</v>
          </cell>
          <cell r="S65">
            <v>27.6585200602103</v>
          </cell>
        </row>
        <row r="66">
          <cell r="B66">
            <v>32.524999999999899</v>
          </cell>
          <cell r="C66">
            <v>32.008233009408499</v>
          </cell>
          <cell r="G66">
            <v>35.113316775936397</v>
          </cell>
          <cell r="I66">
            <v>26.452500000000001</v>
          </cell>
          <cell r="J66">
            <v>25.71</v>
          </cell>
          <cell r="K66">
            <v>28.829999999999899</v>
          </cell>
          <cell r="L66">
            <v>41.220793510204302</v>
          </cell>
          <cell r="O66">
            <v>27.950929431135599</v>
          </cell>
          <cell r="P66">
            <v>42.252785293252003</v>
          </cell>
          <cell r="S66">
            <v>27.589426469068801</v>
          </cell>
        </row>
        <row r="67">
          <cell r="B67">
            <v>32.384999999999899</v>
          </cell>
          <cell r="C67">
            <v>32.464154664550001</v>
          </cell>
          <cell r="G67">
            <v>34.350594693132798</v>
          </cell>
          <cell r="I67">
            <v>26.5275</v>
          </cell>
          <cell r="J67">
            <v>25.6875</v>
          </cell>
          <cell r="K67">
            <v>29.695</v>
          </cell>
          <cell r="L67">
            <v>38.067198792331297</v>
          </cell>
          <cell r="O67">
            <v>27.782370605018301</v>
          </cell>
          <cell r="P67">
            <v>38.670282317475902</v>
          </cell>
          <cell r="S67">
            <v>27.237068408880301</v>
          </cell>
        </row>
        <row r="68">
          <cell r="B68">
            <v>31.91</v>
          </cell>
          <cell r="C68">
            <v>32.4037363705526</v>
          </cell>
          <cell r="G68">
            <v>33.865039788250797</v>
          </cell>
          <cell r="I68">
            <v>26.5124999999999</v>
          </cell>
          <cell r="J68">
            <v>25.622499999999899</v>
          </cell>
          <cell r="K68">
            <v>28.3249999999999</v>
          </cell>
          <cell r="L68">
            <v>36.681889947201498</v>
          </cell>
          <cell r="O68">
            <v>27.621699260977699</v>
          </cell>
          <cell r="P68">
            <v>37.117168480402199</v>
          </cell>
          <cell r="S68">
            <v>27.0169301671333</v>
          </cell>
        </row>
        <row r="69">
          <cell r="B69">
            <v>31.305</v>
          </cell>
          <cell r="C69">
            <v>31.5513355658628</v>
          </cell>
          <cell r="G69">
            <v>32.663334437480003</v>
          </cell>
          <cell r="I69">
            <v>26.475000000000001</v>
          </cell>
          <cell r="J69">
            <v>25.604999999999901</v>
          </cell>
          <cell r="K69">
            <v>26.369999999999902</v>
          </cell>
          <cell r="L69">
            <v>34.665213129622103</v>
          </cell>
          <cell r="O69">
            <v>27.407616299556999</v>
          </cell>
          <cell r="P69">
            <v>34.9639660117804</v>
          </cell>
          <cell r="S69">
            <v>26.7902846214287</v>
          </cell>
        </row>
        <row r="70">
          <cell r="B70">
            <v>30.015000000000001</v>
          </cell>
          <cell r="C70">
            <v>29.621388599627799</v>
          </cell>
          <cell r="G70">
            <v>29.9992891743026</v>
          </cell>
          <cell r="I70">
            <v>26.487500000000001</v>
          </cell>
          <cell r="J70">
            <v>25.6999999999999</v>
          </cell>
          <cell r="K70">
            <v>24.875</v>
          </cell>
          <cell r="L70">
            <v>30.1511955289218</v>
          </cell>
          <cell r="O70">
            <v>26.925195765612301</v>
          </cell>
          <cell r="P70">
            <v>30.175450706586901</v>
          </cell>
          <cell r="S70">
            <v>26.362875031035799</v>
          </cell>
        </row>
        <row r="71">
          <cell r="B71">
            <v>28.34</v>
          </cell>
          <cell r="C71">
            <v>27.934973294261301</v>
          </cell>
          <cell r="G71">
            <v>27.8541552708691</v>
          </cell>
          <cell r="I71">
            <v>26.524999999999899</v>
          </cell>
          <cell r="J71">
            <v>25.884999999999899</v>
          </cell>
          <cell r="K71">
            <v>22.905000000000001</v>
          </cell>
          <cell r="L71">
            <v>26.812324292524799</v>
          </cell>
          <cell r="O71">
            <v>26.616900514538401</v>
          </cell>
          <cell r="P71">
            <v>26.749477545932901</v>
          </cell>
          <cell r="S71">
            <v>26.1362741345662</v>
          </cell>
        </row>
        <row r="72">
          <cell r="B72">
            <v>27.364999999999998</v>
          </cell>
          <cell r="C72">
            <v>27.079334579536798</v>
          </cell>
          <cell r="G72">
            <v>26.568361150880101</v>
          </cell>
          <cell r="I72">
            <v>26.587499999999899</v>
          </cell>
          <cell r="J72">
            <v>26.125</v>
          </cell>
          <cell r="K72">
            <v>21.785</v>
          </cell>
          <cell r="L72">
            <v>25.193739703688799</v>
          </cell>
          <cell r="O72">
            <v>26.517613661089399</v>
          </cell>
          <cell r="P72">
            <v>24.997180473104599</v>
          </cell>
          <cell r="S72">
            <v>26.140197123754</v>
          </cell>
        </row>
        <row r="73">
          <cell r="B73">
            <v>26.545000000000002</v>
          </cell>
          <cell r="C73">
            <v>26.667618622165701</v>
          </cell>
          <cell r="G73">
            <v>26.086175124747601</v>
          </cell>
          <cell r="I73">
            <v>26.5674999999999</v>
          </cell>
          <cell r="J73">
            <v>26.287500000000001</v>
          </cell>
          <cell r="K73">
            <v>20.835000000000001</v>
          </cell>
          <cell r="L73">
            <v>24.6240581693176</v>
          </cell>
          <cell r="O73">
            <v>26.390588943746799</v>
          </cell>
          <cell r="P73">
            <v>24.400907126846398</v>
          </cell>
          <cell r="S73">
            <v>26.160208441033902</v>
          </cell>
        </row>
        <row r="74">
          <cell r="B74">
            <v>25.515000000000001</v>
          </cell>
          <cell r="C74">
            <v>26.130059554353</v>
          </cell>
          <cell r="G74">
            <v>25.549629447113102</v>
          </cell>
          <cell r="I74">
            <v>26.4499999999999</v>
          </cell>
          <cell r="J74">
            <v>26.337499999999999</v>
          </cell>
          <cell r="K74">
            <v>19.604999999999901</v>
          </cell>
          <cell r="L74">
            <v>23.895887406717399</v>
          </cell>
          <cell r="O74">
            <v>26.205485355554501</v>
          </cell>
          <cell r="P74">
            <v>23.677002043120901</v>
          </cell>
          <cell r="S74">
            <v>26.103956667864502</v>
          </cell>
        </row>
        <row r="75">
          <cell r="B75">
            <v>24.89</v>
          </cell>
          <cell r="C75">
            <v>25.638714863813899</v>
          </cell>
          <cell r="G75">
            <v>25.0461889758094</v>
          </cell>
          <cell r="I75">
            <v>26.337499999999899</v>
          </cell>
          <cell r="J75">
            <v>26.35</v>
          </cell>
          <cell r="K75">
            <v>18.844999999999899</v>
          </cell>
          <cell r="L75">
            <v>23.383145983053002</v>
          </cell>
          <cell r="O75">
            <v>26.063179116962999</v>
          </cell>
          <cell r="P75">
            <v>23.161880540070499</v>
          </cell>
          <cell r="S75">
            <v>26.057212753074701</v>
          </cell>
        </row>
        <row r="76">
          <cell r="B76">
            <v>24.43</v>
          </cell>
          <cell r="C76">
            <v>25.328138188065299</v>
          </cell>
          <cell r="G76">
            <v>24.759444807503598</v>
          </cell>
          <cell r="I76">
            <v>26.2549999999999</v>
          </cell>
          <cell r="J76">
            <v>26.344999999999899</v>
          </cell>
          <cell r="K76">
            <v>18.259999999999899</v>
          </cell>
          <cell r="L76">
            <v>23.029831111024802</v>
          </cell>
          <cell r="O76">
            <v>25.954664373779401</v>
          </cell>
          <cell r="P76">
            <v>22.820464663475999</v>
          </cell>
          <cell r="S76">
            <v>25.999933398002899</v>
          </cell>
        </row>
        <row r="77">
          <cell r="B77">
            <v>24.134999999999899</v>
          </cell>
          <cell r="C77">
            <v>25.044782521219801</v>
          </cell>
          <cell r="G77">
            <v>24.474205813931199</v>
          </cell>
          <cell r="I77">
            <v>26.1875</v>
          </cell>
          <cell r="J77">
            <v>26.335000000000001</v>
          </cell>
          <cell r="K77">
            <v>17.84</v>
          </cell>
          <cell r="L77">
            <v>22.758988503782099</v>
          </cell>
          <cell r="O77">
            <v>25.864238913062401</v>
          </cell>
          <cell r="P77">
            <v>22.553362067321501</v>
          </cell>
          <cell r="S77">
            <v>25.97777602447</v>
          </cell>
        </row>
        <row r="78">
          <cell r="B78">
            <v>23.99</v>
          </cell>
          <cell r="C78">
            <v>24.8860295302918</v>
          </cell>
          <cell r="G78">
            <v>24.3443440455308</v>
          </cell>
          <cell r="I78">
            <v>26.12</v>
          </cell>
          <cell r="J78">
            <v>26.327500000000001</v>
          </cell>
          <cell r="K78">
            <v>17.585000000000001</v>
          </cell>
          <cell r="L78">
            <v>22.6138553819947</v>
          </cell>
          <cell r="O78">
            <v>25.787311597031898</v>
          </cell>
          <cell r="P78">
            <v>22.4267097271624</v>
          </cell>
          <cell r="S78">
            <v>25.925893903003701</v>
          </cell>
        </row>
        <row r="79">
          <cell r="B79">
            <v>23.515000000000001</v>
          </cell>
          <cell r="C79">
            <v>24.5702062711572</v>
          </cell>
          <cell r="G79">
            <v>24.019682529798398</v>
          </cell>
          <cell r="I79">
            <v>26.052499999999998</v>
          </cell>
          <cell r="J79">
            <v>26.32</v>
          </cell>
          <cell r="K79">
            <v>16.9149999999999</v>
          </cell>
          <cell r="L79">
            <v>22.247692868744501</v>
          </cell>
          <cell r="O79">
            <v>25.686541186334502</v>
          </cell>
          <cell r="P79">
            <v>22.053664237542499</v>
          </cell>
          <cell r="S79">
            <v>25.880212174886001</v>
          </cell>
        </row>
        <row r="80">
          <cell r="B80">
            <v>22.9849999999999</v>
          </cell>
          <cell r="C80">
            <v>24.205980684313701</v>
          </cell>
          <cell r="G80">
            <v>23.634892959352602</v>
          </cell>
          <cell r="I80">
            <v>25.994999999999902</v>
          </cell>
          <cell r="J80">
            <v>26.294999999999899</v>
          </cell>
          <cell r="K80">
            <v>13.68</v>
          </cell>
          <cell r="L80">
            <v>21.704865288063399</v>
          </cell>
          <cell r="O80">
            <v>25.573394189754399</v>
          </cell>
          <cell r="P80">
            <v>21.502660692162799</v>
          </cell>
          <cell r="S80">
            <v>25.779548049630499</v>
          </cell>
        </row>
        <row r="81">
          <cell r="B81">
            <v>23.07</v>
          </cell>
          <cell r="C81">
            <v>24.116639324632001</v>
          </cell>
          <cell r="G81">
            <v>23.554735038899601</v>
          </cell>
          <cell r="I81">
            <v>25.994999999999902</v>
          </cell>
          <cell r="J81">
            <v>26.309999999999899</v>
          </cell>
          <cell r="K81">
            <v>13.74</v>
          </cell>
          <cell r="L81">
            <v>21.703059436375</v>
          </cell>
          <cell r="O81">
            <v>25.609998923684799</v>
          </cell>
          <cell r="P81">
            <v>21.505628727775399</v>
          </cell>
          <cell r="S81">
            <v>25.815560758066798</v>
          </cell>
        </row>
        <row r="82">
          <cell r="B82">
            <v>24.34</v>
          </cell>
          <cell r="C82">
            <v>24.8285551144143</v>
          </cell>
          <cell r="G82">
            <v>24.576174227763801</v>
          </cell>
          <cell r="I82">
            <v>26.077500000000001</v>
          </cell>
          <cell r="J82">
            <v>26.134999999999899</v>
          </cell>
          <cell r="K82">
            <v>18.425000000000001</v>
          </cell>
          <cell r="L82">
            <v>23.240342883766399</v>
          </cell>
          <cell r="O82">
            <v>25.831466044996102</v>
          </cell>
          <cell r="P82">
            <v>23.1416095002003</v>
          </cell>
          <cell r="S82">
            <v>25.728469152673298</v>
          </cell>
        </row>
        <row r="83">
          <cell r="B83">
            <v>26.274999999999899</v>
          </cell>
          <cell r="C83">
            <v>26.030875360747601</v>
          </cell>
          <cell r="G83">
            <v>26.165225490834199</v>
          </cell>
          <cell r="I83">
            <v>26.217500000000001</v>
          </cell>
          <cell r="J83">
            <v>25.6649999999999</v>
          </cell>
          <cell r="K83">
            <v>20.324999999999999</v>
          </cell>
          <cell r="L83">
            <v>25.669200203982999</v>
          </cell>
          <cell r="O83">
            <v>26.2198408755252</v>
          </cell>
          <cell r="P83">
            <v>25.6449047677959</v>
          </cell>
          <cell r="S83">
            <v>25.594507164259898</v>
          </cell>
        </row>
        <row r="84">
          <cell r="B84">
            <v>28.149999999999899</v>
          </cell>
          <cell r="C84">
            <v>26.116894714026301</v>
          </cell>
          <cell r="G84">
            <v>26.797094376795702</v>
          </cell>
          <cell r="I84">
            <v>26.465</v>
          </cell>
          <cell r="J84">
            <v>25.39</v>
          </cell>
          <cell r="K84">
            <v>20.145</v>
          </cell>
          <cell r="L84">
            <v>28.206000188630899</v>
          </cell>
          <cell r="O84">
            <v>26.645933631374401</v>
          </cell>
          <cell r="P84">
            <v>28.3379791436539</v>
          </cell>
          <cell r="S84">
            <v>25.7352962583596</v>
          </cell>
        </row>
        <row r="85">
          <cell r="B85">
            <v>29.405000000000001</v>
          </cell>
          <cell r="C85">
            <v>24.9345737731181</v>
          </cell>
          <cell r="G85">
            <v>26.356366560540501</v>
          </cell>
          <cell r="I85">
            <v>26.637499999999999</v>
          </cell>
          <cell r="J85">
            <v>25.42</v>
          </cell>
          <cell r="K85">
            <v>20.614999999999998</v>
          </cell>
          <cell r="L85">
            <v>29.905281200190501</v>
          </cell>
          <cell r="O85">
            <v>26.764236994271499</v>
          </cell>
          <cell r="P85">
            <v>30.264042864806299</v>
          </cell>
          <cell r="S85">
            <v>25.895551124849799</v>
          </cell>
        </row>
        <row r="86">
          <cell r="B86">
            <v>30.335000000000001</v>
          </cell>
          <cell r="C86">
            <v>25.415843759820401</v>
          </cell>
          <cell r="G86">
            <v>27.9958551803932</v>
          </cell>
          <cell r="I86">
            <v>26.577500000000001</v>
          </cell>
          <cell r="J86">
            <v>25.549999999999901</v>
          </cell>
          <cell r="K86">
            <v>22.774999999999899</v>
          </cell>
          <cell r="L86">
            <v>34.132126194807903</v>
          </cell>
          <cell r="O86">
            <v>27.014195760277001</v>
          </cell>
          <cell r="P86">
            <v>34.8740766475836</v>
          </cell>
          <cell r="S86">
            <v>26.446690658323799</v>
          </cell>
        </row>
        <row r="87">
          <cell r="B87">
            <v>31.51</v>
          </cell>
          <cell r="C87">
            <v>27.670569850810001</v>
          </cell>
          <cell r="G87">
            <v>31.3354062730231</v>
          </cell>
          <cell r="I87">
            <v>26.572499999999899</v>
          </cell>
          <cell r="J87">
            <v>25.6649999999999</v>
          </cell>
          <cell r="K87">
            <v>25.2349999999999</v>
          </cell>
          <cell r="L87">
            <v>39.368599792755099</v>
          </cell>
          <cell r="O87">
            <v>27.606364810688</v>
          </cell>
          <cell r="P87">
            <v>40.475831998117201</v>
          </cell>
          <cell r="S87">
            <v>27.140714641828001</v>
          </cell>
        </row>
        <row r="88">
          <cell r="B88">
            <v>32.344999999999899</v>
          </cell>
          <cell r="C88">
            <v>29.226018328863901</v>
          </cell>
          <cell r="G88">
            <v>33.126830370534499</v>
          </cell>
          <cell r="I88">
            <v>26.71</v>
          </cell>
          <cell r="J88">
            <v>25.6724999999999</v>
          </cell>
          <cell r="K88">
            <v>27.92</v>
          </cell>
          <cell r="L88">
            <v>41.449810290846202</v>
          </cell>
          <cell r="O88">
            <v>27.993960819000101</v>
          </cell>
          <cell r="P88">
            <v>42.620580585496199</v>
          </cell>
          <cell r="S88">
            <v>27.4059094554399</v>
          </cell>
        </row>
        <row r="89">
          <cell r="B89">
            <v>32.74</v>
          </cell>
          <cell r="C89">
            <v>29.486483515668301</v>
          </cell>
          <cell r="G89">
            <v>33.161684482939798</v>
          </cell>
          <cell r="I89">
            <v>26.8675</v>
          </cell>
          <cell r="J89">
            <v>25.647500000000001</v>
          </cell>
          <cell r="K89">
            <v>29.369999999999902</v>
          </cell>
          <cell r="L89">
            <v>40.929331983101498</v>
          </cell>
          <cell r="O89">
            <v>28.1124718013061</v>
          </cell>
          <cell r="P89">
            <v>42.073122808145399</v>
          </cell>
          <cell r="S89">
            <v>27.377147648270601</v>
          </cell>
        </row>
        <row r="90">
          <cell r="B90">
            <v>32.53</v>
          </cell>
          <cell r="C90">
            <v>31.0035408277713</v>
          </cell>
          <cell r="G90">
            <v>33.993076965664599</v>
          </cell>
          <cell r="I90">
            <v>26.925000000000001</v>
          </cell>
          <cell r="J90">
            <v>25.677499999999998</v>
          </cell>
          <cell r="K90">
            <v>29.259999999999899</v>
          </cell>
          <cell r="L90">
            <v>40.158053669645199</v>
          </cell>
          <cell r="O90">
            <v>28.158594666940701</v>
          </cell>
          <cell r="P90">
            <v>41.128275066323702</v>
          </cell>
          <cell r="S90">
            <v>27.425496477683499</v>
          </cell>
        </row>
        <row r="91">
          <cell r="B91">
            <v>32.479999999999997</v>
          </cell>
          <cell r="C91">
            <v>31.514649050620498</v>
          </cell>
          <cell r="G91">
            <v>32.869011172319397</v>
          </cell>
          <cell r="I91">
            <v>26.8325</v>
          </cell>
          <cell r="J91">
            <v>25.6999999999999</v>
          </cell>
          <cell r="K91">
            <v>29.98</v>
          </cell>
          <cell r="L91">
            <v>35.617684707776199</v>
          </cell>
          <cell r="O91">
            <v>27.743581366897399</v>
          </cell>
          <cell r="P91">
            <v>35.998816473798897</v>
          </cell>
          <cell r="S91">
            <v>26.959502242142801</v>
          </cell>
        </row>
        <row r="92">
          <cell r="B92">
            <v>32.655000000000001</v>
          </cell>
          <cell r="C92">
            <v>32.112531340687099</v>
          </cell>
          <cell r="G92">
            <v>33.454863664774102</v>
          </cell>
          <cell r="I92">
            <v>26.712499999999899</v>
          </cell>
          <cell r="J92">
            <v>25.647500000000001</v>
          </cell>
          <cell r="K92">
            <v>30.469999999999899</v>
          </cell>
          <cell r="L92">
            <v>36.430309933619696</v>
          </cell>
          <cell r="O92">
            <v>27.736203755664398</v>
          </cell>
          <cell r="P92">
            <v>36.821436929482097</v>
          </cell>
          <cell r="S92">
            <v>26.990323275629201</v>
          </cell>
        </row>
        <row r="93">
          <cell r="B93">
            <v>31.8</v>
          </cell>
          <cell r="C93">
            <v>31.5505682641666</v>
          </cell>
          <cell r="G93">
            <v>32.618806331016799</v>
          </cell>
          <cell r="I93">
            <v>26.5975</v>
          </cell>
          <cell r="J93">
            <v>25.5425</v>
          </cell>
          <cell r="K93">
            <v>29.134999999999899</v>
          </cell>
          <cell r="L93">
            <v>34.584833934034997</v>
          </cell>
          <cell r="O93">
            <v>27.4618522284444</v>
          </cell>
          <cell r="P93">
            <v>34.860515604221803</v>
          </cell>
          <cell r="S93">
            <v>26.686739433497401</v>
          </cell>
        </row>
        <row r="94">
          <cell r="B94">
            <v>30.719999999999899</v>
          </cell>
          <cell r="C94">
            <v>29.496792285105801</v>
          </cell>
          <cell r="G94">
            <v>29.875833039148102</v>
          </cell>
          <cell r="I94">
            <v>26.49</v>
          </cell>
          <cell r="J94">
            <v>25.515000000000001</v>
          </cell>
          <cell r="K94">
            <v>27.545000000000002</v>
          </cell>
          <cell r="L94">
            <v>30.499873291859</v>
          </cell>
          <cell r="O94">
            <v>26.938725425294599</v>
          </cell>
          <cell r="P94">
            <v>30.544182689800898</v>
          </cell>
          <cell r="S94">
            <v>26.218130628839798</v>
          </cell>
        </row>
        <row r="95">
          <cell r="B95">
            <v>29.509999999999899</v>
          </cell>
          <cell r="C95">
            <v>28.289983947755101</v>
          </cell>
          <cell r="G95">
            <v>28.621677893508199</v>
          </cell>
          <cell r="I95">
            <v>26.487500000000001</v>
          </cell>
          <cell r="J95">
            <v>25.73</v>
          </cell>
          <cell r="K95">
            <v>26.21</v>
          </cell>
          <cell r="L95">
            <v>28.1047796983087</v>
          </cell>
          <cell r="O95">
            <v>26.717716352165201</v>
          </cell>
          <cell r="P95">
            <v>28.154633902555201</v>
          </cell>
          <cell r="S95">
            <v>26.188406883761701</v>
          </cell>
        </row>
        <row r="96">
          <cell r="B96">
            <v>28.23</v>
          </cell>
          <cell r="C96">
            <v>27.1172459366759</v>
          </cell>
          <cell r="G96">
            <v>26.7302756601716</v>
          </cell>
          <cell r="I96">
            <v>26.5749999999999</v>
          </cell>
          <cell r="J96">
            <v>26.057499999999902</v>
          </cell>
          <cell r="K96">
            <v>24.7899999999999</v>
          </cell>
          <cell r="L96">
            <v>25.762873343191199</v>
          </cell>
          <cell r="O96">
            <v>26.5390654735806</v>
          </cell>
          <cell r="P96">
            <v>25.609894521740799</v>
          </cell>
          <cell r="S96">
            <v>26.142016242754998</v>
          </cell>
        </row>
        <row r="97">
          <cell r="B97">
            <v>27.329999999999899</v>
          </cell>
          <cell r="C97">
            <v>26.9119847035596</v>
          </cell>
          <cell r="G97">
            <v>26.453479677145999</v>
          </cell>
          <cell r="I97">
            <v>26.5625</v>
          </cell>
          <cell r="J97">
            <v>26.2549999999999</v>
          </cell>
          <cell r="K97">
            <v>23.8</v>
          </cell>
          <cell r="L97">
            <v>25.213893426365001</v>
          </cell>
          <cell r="O97">
            <v>26.444528823609801</v>
          </cell>
          <cell r="P97">
            <v>25.0384998554891</v>
          </cell>
          <cell r="S97">
            <v>26.206763295211299</v>
          </cell>
        </row>
        <row r="98">
          <cell r="B98">
            <v>26.66</v>
          </cell>
          <cell r="C98">
            <v>26.602640935222201</v>
          </cell>
          <cell r="G98">
            <v>26.086204592118499</v>
          </cell>
          <cell r="I98">
            <v>26.4575</v>
          </cell>
          <cell r="J98">
            <v>26.322499999999899</v>
          </cell>
          <cell r="K98">
            <v>23.05</v>
          </cell>
          <cell r="L98">
            <v>24.7622114795223</v>
          </cell>
          <cell r="O98">
            <v>26.304381124297599</v>
          </cell>
          <cell r="P98">
            <v>24.568512528434901</v>
          </cell>
          <cell r="S98">
            <v>26.182271174046001</v>
          </cell>
        </row>
        <row r="99">
          <cell r="B99">
            <v>26.1649999999999</v>
          </cell>
          <cell r="C99">
            <v>26.2584237077767</v>
          </cell>
          <cell r="G99">
            <v>25.769732466118199</v>
          </cell>
          <cell r="I99">
            <v>26.3599999999999</v>
          </cell>
          <cell r="J99">
            <v>26.344999999999899</v>
          </cell>
          <cell r="K99">
            <v>22.4849999999999</v>
          </cell>
          <cell r="L99">
            <v>24.372735841134901</v>
          </cell>
          <cell r="O99">
            <v>26.185750463351901</v>
          </cell>
          <cell r="P99">
            <v>24.193586670733801</v>
          </cell>
          <cell r="S99">
            <v>26.167740874605801</v>
          </cell>
        </row>
        <row r="100">
          <cell r="B100">
            <v>25.594999999999899</v>
          </cell>
          <cell r="C100">
            <v>25.955139384851499</v>
          </cell>
          <cell r="G100">
            <v>25.428655592161</v>
          </cell>
          <cell r="I100">
            <v>26.267499999999998</v>
          </cell>
          <cell r="J100">
            <v>26.35</v>
          </cell>
          <cell r="K100">
            <v>21.815000000000001</v>
          </cell>
          <cell r="L100">
            <v>23.967685863918899</v>
          </cell>
          <cell r="O100">
            <v>26.061539290591099</v>
          </cell>
          <cell r="P100">
            <v>23.780594181155202</v>
          </cell>
          <cell r="S100">
            <v>26.1287458056186</v>
          </cell>
        </row>
        <row r="101">
          <cell r="B101">
            <v>24.98</v>
          </cell>
          <cell r="C101">
            <v>25.6045499966995</v>
          </cell>
          <cell r="G101">
            <v>25.090972005430899</v>
          </cell>
          <cell r="I101">
            <v>26.1999999999999</v>
          </cell>
          <cell r="J101">
            <v>26.344999999999899</v>
          </cell>
          <cell r="K101">
            <v>21.074999999999999</v>
          </cell>
          <cell r="L101">
            <v>23.5206277774728</v>
          </cell>
          <cell r="O101">
            <v>25.964636321199698</v>
          </cell>
          <cell r="P101">
            <v>23.336517444538401</v>
          </cell>
          <cell r="S101">
            <v>26.049622104369899</v>
          </cell>
        </row>
        <row r="102">
          <cell r="B102">
            <v>24.385000000000002</v>
          </cell>
          <cell r="C102">
            <v>25.210464250694301</v>
          </cell>
          <cell r="G102">
            <v>24.6785865257506</v>
          </cell>
          <cell r="I102">
            <v>26.157499999999899</v>
          </cell>
          <cell r="J102">
            <v>26.337499999999899</v>
          </cell>
          <cell r="K102">
            <v>20.355</v>
          </cell>
          <cell r="L102">
            <v>23.0678319663756</v>
          </cell>
          <cell r="O102">
            <v>25.876041421326299</v>
          </cell>
          <cell r="P102">
            <v>22.876599382578799</v>
          </cell>
          <cell r="S102">
            <v>25.994458982787702</v>
          </cell>
        </row>
        <row r="103">
          <cell r="B103">
            <v>23.94</v>
          </cell>
          <cell r="C103">
            <v>24.848092949933498</v>
          </cell>
          <cell r="G103">
            <v>24.353694604055502</v>
          </cell>
          <cell r="I103">
            <v>26.1175</v>
          </cell>
          <cell r="J103">
            <v>26.335000000000001</v>
          </cell>
          <cell r="K103">
            <v>19.7899999999999</v>
          </cell>
          <cell r="L103">
            <v>22.698055710024299</v>
          </cell>
          <cell r="O103">
            <v>25.793906027826001</v>
          </cell>
          <cell r="P103">
            <v>22.524137389014101</v>
          </cell>
          <cell r="S103">
            <v>25.9560414468102</v>
          </cell>
        </row>
        <row r="104">
          <cell r="B104">
            <v>23.475000000000001</v>
          </cell>
          <cell r="C104">
            <v>24.450918465888599</v>
          </cell>
          <cell r="G104">
            <v>23.903886507206899</v>
          </cell>
          <cell r="I104">
            <v>26.079999999999899</v>
          </cell>
          <cell r="J104">
            <v>26.3249999999999</v>
          </cell>
          <cell r="K104">
            <v>15.364999999999901</v>
          </cell>
          <cell r="L104">
            <v>22.103554728723001</v>
          </cell>
          <cell r="O104">
            <v>25.697599695929298</v>
          </cell>
          <cell r="P104">
            <v>21.911265479182301</v>
          </cell>
          <cell r="S104">
            <v>25.852102080524499</v>
          </cell>
        </row>
        <row r="105">
          <cell r="B105">
            <v>23.549999999999901</v>
          </cell>
          <cell r="C105">
            <v>24.346728303565801</v>
          </cell>
          <cell r="G105">
            <v>23.787860979194001</v>
          </cell>
          <cell r="I105">
            <v>26.14</v>
          </cell>
          <cell r="J105">
            <v>26.3675</v>
          </cell>
          <cell r="K105">
            <v>12.42</v>
          </cell>
          <cell r="L105">
            <v>21.946585322226401</v>
          </cell>
          <cell r="O105">
            <v>25.805391710100601</v>
          </cell>
          <cell r="P105">
            <v>21.749394421041799</v>
          </cell>
          <cell r="S105">
            <v>25.905603517703799</v>
          </cell>
        </row>
        <row r="106">
          <cell r="B106">
            <v>25.405000000000001</v>
          </cell>
          <cell r="C106">
            <v>25.217735316532501</v>
          </cell>
          <cell r="G106">
            <v>24.986408228360801</v>
          </cell>
          <cell r="I106">
            <v>26.2775</v>
          </cell>
          <cell r="J106">
            <v>26.2349999999999</v>
          </cell>
          <cell r="K106">
            <v>18.385000000000002</v>
          </cell>
          <cell r="L106">
            <v>23.8480301434676</v>
          </cell>
          <cell r="O106">
            <v>26.083485622098301</v>
          </cell>
          <cell r="P106">
            <v>23.7547260793615</v>
          </cell>
          <cell r="S106">
            <v>25.887738785906201</v>
          </cell>
        </row>
        <row r="107">
          <cell r="B107">
            <v>27.91</v>
          </cell>
          <cell r="C107">
            <v>26.671069316912899</v>
          </cell>
          <cell r="G107">
            <v>26.851387418570699</v>
          </cell>
          <cell r="I107">
            <v>26.41</v>
          </cell>
          <cell r="J107">
            <v>25.774999999999899</v>
          </cell>
          <cell r="K107">
            <v>23.045000000000002</v>
          </cell>
          <cell r="L107">
            <v>26.839558478657299</v>
          </cell>
          <cell r="O107">
            <v>26.492104333638501</v>
          </cell>
          <cell r="P107">
            <v>26.813553025842999</v>
          </cell>
          <cell r="S107">
            <v>25.800861478439298</v>
          </cell>
        </row>
        <row r="108">
          <cell r="B108">
            <v>29.42</v>
          </cell>
          <cell r="C108">
            <v>27.048102874009199</v>
          </cell>
          <cell r="G108">
            <v>28.006842137279801</v>
          </cell>
          <cell r="I108">
            <v>26.537500000000001</v>
          </cell>
          <cell r="J108">
            <v>25.49</v>
          </cell>
          <cell r="K108">
            <v>21.8599999999999</v>
          </cell>
          <cell r="L108">
            <v>30.204437377726201</v>
          </cell>
          <cell r="O108">
            <v>26.860577251455201</v>
          </cell>
          <cell r="P108">
            <v>30.440454694652399</v>
          </cell>
          <cell r="S108">
            <v>26.050645823633001</v>
          </cell>
        </row>
        <row r="109">
          <cell r="B109">
            <v>30.4149999999999</v>
          </cell>
          <cell r="C109">
            <v>24.9213337998386</v>
          </cell>
          <cell r="G109">
            <v>26.2865165469834</v>
          </cell>
          <cell r="I109">
            <v>26.5275</v>
          </cell>
          <cell r="J109">
            <v>25.4575</v>
          </cell>
          <cell r="K109">
            <v>21.835000000000001</v>
          </cell>
          <cell r="L109">
            <v>29.8009153848982</v>
          </cell>
          <cell r="O109">
            <v>26.627435507730699</v>
          </cell>
          <cell r="P109">
            <v>30.163791220631001</v>
          </cell>
          <cell r="S109">
            <v>25.8812115133018</v>
          </cell>
        </row>
        <row r="110">
          <cell r="B110">
            <v>31.21</v>
          </cell>
          <cell r="C110">
            <v>25.289548711023901</v>
          </cell>
          <cell r="G110">
            <v>27.808259458503599</v>
          </cell>
          <cell r="I110">
            <v>26.48</v>
          </cell>
          <cell r="J110">
            <v>25.504999999999999</v>
          </cell>
          <cell r="K110">
            <v>23.77</v>
          </cell>
          <cell r="L110">
            <v>34.1103244806107</v>
          </cell>
          <cell r="O110">
            <v>26.963632158553299</v>
          </cell>
          <cell r="P110">
            <v>34.832057085759999</v>
          </cell>
          <cell r="S110">
            <v>26.3848400594356</v>
          </cell>
        </row>
        <row r="111">
          <cell r="B111">
            <v>31.88</v>
          </cell>
          <cell r="C111">
            <v>27.879052854849899</v>
          </cell>
          <cell r="G111">
            <v>31.644163234888602</v>
          </cell>
          <cell r="I111">
            <v>26.592500000000001</v>
          </cell>
          <cell r="J111">
            <v>25.692499999999999</v>
          </cell>
          <cell r="K111">
            <v>25.574999999999999</v>
          </cell>
          <cell r="L111">
            <v>39.804785083280301</v>
          </cell>
          <cell r="O111">
            <v>27.685593480363899</v>
          </cell>
          <cell r="P111">
            <v>40.960898383548802</v>
          </cell>
          <cell r="S111">
            <v>27.262180316514002</v>
          </cell>
        </row>
        <row r="112">
          <cell r="B112">
            <v>32.380000000000003</v>
          </cell>
          <cell r="C112">
            <v>29.486097457484998</v>
          </cell>
          <cell r="G112">
            <v>33.349728311864098</v>
          </cell>
          <cell r="I112">
            <v>26.772500000000001</v>
          </cell>
          <cell r="J112">
            <v>25.82</v>
          </cell>
          <cell r="K112">
            <v>28.344999999999899</v>
          </cell>
          <cell r="L112">
            <v>41.630759854726897</v>
          </cell>
          <cell r="O112">
            <v>28.085123323262302</v>
          </cell>
          <cell r="P112">
            <v>42.788018961065603</v>
          </cell>
          <cell r="S112">
            <v>27.561103081778001</v>
          </cell>
        </row>
        <row r="113">
          <cell r="B113">
            <v>32.92</v>
          </cell>
          <cell r="C113">
            <v>30.605780851607602</v>
          </cell>
          <cell r="G113">
            <v>34.301028095325897</v>
          </cell>
          <cell r="I113">
            <v>26.9025</v>
          </cell>
          <cell r="J113">
            <v>25.8174999999999</v>
          </cell>
          <cell r="K113">
            <v>30.63</v>
          </cell>
          <cell r="L113">
            <v>41.953518745634497</v>
          </cell>
          <cell r="O113">
            <v>28.2814187928725</v>
          </cell>
          <cell r="P113">
            <v>43.102861836447701</v>
          </cell>
          <cell r="S113">
            <v>27.670631668477299</v>
          </cell>
        </row>
        <row r="114">
          <cell r="B114">
            <v>31.864999999999998</v>
          </cell>
          <cell r="C114">
            <v>31.9020362623396</v>
          </cell>
          <cell r="G114">
            <v>34.714202694255398</v>
          </cell>
          <cell r="I114">
            <v>26.877500000000001</v>
          </cell>
          <cell r="J114">
            <v>25.765000000000001</v>
          </cell>
          <cell r="K114">
            <v>29.495000000000001</v>
          </cell>
          <cell r="L114">
            <v>40.318214035141999</v>
          </cell>
          <cell r="O114">
            <v>28.1816469380706</v>
          </cell>
          <cell r="P114">
            <v>41.198499950178899</v>
          </cell>
          <cell r="S114">
            <v>27.525037301108199</v>
          </cell>
        </row>
        <row r="115">
          <cell r="B115">
            <v>28.395</v>
          </cell>
          <cell r="C115">
            <v>29.673194292287601</v>
          </cell>
          <cell r="G115">
            <v>30.1767459786697</v>
          </cell>
          <cell r="I115">
            <v>26.752500000000001</v>
          </cell>
          <cell r="J115">
            <v>25.717500000000001</v>
          </cell>
          <cell r="K115">
            <v>25.69</v>
          </cell>
          <cell r="L115">
            <v>29.961116586447901</v>
          </cell>
          <cell r="O115">
            <v>27.140556813896598</v>
          </cell>
          <cell r="P115">
            <v>29.977311875386</v>
          </cell>
          <cell r="S115">
            <v>26.3561571560282</v>
          </cell>
        </row>
        <row r="116">
          <cell r="B116">
            <v>25.75</v>
          </cell>
          <cell r="C116">
            <v>27.870840082781601</v>
          </cell>
          <cell r="G116">
            <v>27.878235961548899</v>
          </cell>
          <cell r="I116">
            <v>26.634999999999899</v>
          </cell>
          <cell r="J116">
            <v>25.6724999999999</v>
          </cell>
          <cell r="K116">
            <v>22.815000000000001</v>
          </cell>
          <cell r="L116">
            <v>26.579118619636699</v>
          </cell>
          <cell r="O116">
            <v>26.674589875580601</v>
          </cell>
          <cell r="P116">
            <v>26.518121553030699</v>
          </cell>
          <cell r="S116">
            <v>25.902565255175102</v>
          </cell>
        </row>
        <row r="117">
          <cell r="B117">
            <v>24.454999999999899</v>
          </cell>
          <cell r="C117">
            <v>26.709405293686899</v>
          </cell>
          <cell r="G117">
            <v>26.602613116748799</v>
          </cell>
          <cell r="I117">
            <v>26.642499999999899</v>
          </cell>
          <cell r="J117">
            <v>25.592500000000001</v>
          </cell>
          <cell r="K117">
            <v>21.445</v>
          </cell>
          <cell r="L117">
            <v>24.550873494586899</v>
          </cell>
          <cell r="O117">
            <v>26.5394272174644</v>
          </cell>
          <cell r="P117">
            <v>24.4506697670287</v>
          </cell>
          <cell r="S117">
            <v>25.5958406544101</v>
          </cell>
        </row>
        <row r="118">
          <cell r="B118">
            <v>23.82</v>
          </cell>
          <cell r="C118">
            <v>26.5702280221468</v>
          </cell>
          <cell r="G118">
            <v>26.734534054847501</v>
          </cell>
          <cell r="I118">
            <v>26.82</v>
          </cell>
          <cell r="J118">
            <v>25.59</v>
          </cell>
          <cell r="K118">
            <v>20.799999999999901</v>
          </cell>
          <cell r="L118">
            <v>25.8543373686474</v>
          </cell>
          <cell r="O118">
            <v>26.765294953301201</v>
          </cell>
          <cell r="P118">
            <v>25.801302676013801</v>
          </cell>
          <cell r="S118">
            <v>25.744250774180799</v>
          </cell>
        </row>
        <row r="119">
          <cell r="B119">
            <v>23.245000000000001</v>
          </cell>
          <cell r="C119">
            <v>26.382730283218098</v>
          </cell>
          <cell r="G119">
            <v>26.319004234057701</v>
          </cell>
          <cell r="I119">
            <v>26.884999999999899</v>
          </cell>
          <cell r="J119">
            <v>25.74</v>
          </cell>
          <cell r="K119">
            <v>20.215</v>
          </cell>
          <cell r="L119">
            <v>24.242362201829899</v>
          </cell>
          <cell r="O119">
            <v>26.6194022407898</v>
          </cell>
          <cell r="P119">
            <v>24.1603314895038</v>
          </cell>
          <cell r="S119">
            <v>25.757705941211398</v>
          </cell>
        </row>
        <row r="120">
          <cell r="B120">
            <v>22.399999999999899</v>
          </cell>
          <cell r="C120">
            <v>25.1051991280412</v>
          </cell>
          <cell r="G120">
            <v>24.221444643321</v>
          </cell>
          <cell r="I120">
            <v>26.78</v>
          </cell>
          <cell r="J120">
            <v>25.945</v>
          </cell>
          <cell r="K120">
            <v>19.329999999999899</v>
          </cell>
          <cell r="L120">
            <v>22.158907714843199</v>
          </cell>
          <cell r="O120">
            <v>26.305743735536002</v>
          </cell>
          <cell r="P120">
            <v>21.7918923536349</v>
          </cell>
          <cell r="S120">
            <v>25.621685666043199</v>
          </cell>
        </row>
        <row r="121">
          <cell r="B121">
            <v>22.2549999999999</v>
          </cell>
          <cell r="C121">
            <v>24.7320871723363</v>
          </cell>
          <cell r="G121">
            <v>24.1199651515374</v>
          </cell>
          <cell r="I121">
            <v>26.662500000000001</v>
          </cell>
          <cell r="J121">
            <v>26.0625</v>
          </cell>
          <cell r="K121">
            <v>19.1999999999999</v>
          </cell>
          <cell r="L121">
            <v>21.920164844963299</v>
          </cell>
          <cell r="O121">
            <v>26.1695653837238</v>
          </cell>
          <cell r="P121">
            <v>21.667056025466799</v>
          </cell>
          <cell r="S121">
            <v>25.6683501597008</v>
          </cell>
        </row>
        <row r="122">
          <cell r="B122">
            <v>21.979999999999901</v>
          </cell>
          <cell r="C122">
            <v>24.146730345758002</v>
          </cell>
          <cell r="G122">
            <v>23.434178355953001</v>
          </cell>
          <cell r="I122">
            <v>26.5425</v>
          </cell>
          <cell r="J122">
            <v>26.09</v>
          </cell>
          <cell r="K122">
            <v>18.91</v>
          </cell>
          <cell r="L122">
            <v>21.542629177764201</v>
          </cell>
          <cell r="O122">
            <v>26.003874479393701</v>
          </cell>
          <cell r="P122">
            <v>21.259901958200199</v>
          </cell>
          <cell r="S122">
            <v>25.604737262577299</v>
          </cell>
        </row>
        <row r="123">
          <cell r="B123">
            <v>21.729999999999901</v>
          </cell>
          <cell r="C123">
            <v>23.779736343051798</v>
          </cell>
          <cell r="G123">
            <v>23.297163231903902</v>
          </cell>
          <cell r="I123">
            <v>26.425000000000001</v>
          </cell>
          <cell r="J123">
            <v>26.09</v>
          </cell>
          <cell r="K123">
            <v>18.634999999999899</v>
          </cell>
          <cell r="L123">
            <v>21.263747112322299</v>
          </cell>
          <cell r="O123">
            <v>25.877171360886699</v>
          </cell>
          <cell r="P123">
            <v>21.0731802054142</v>
          </cell>
          <cell r="S123">
            <v>25.578613878016402</v>
          </cell>
        </row>
        <row r="124">
          <cell r="B124">
            <v>21.704999999999899</v>
          </cell>
          <cell r="C124">
            <v>22.979970517249399</v>
          </cell>
          <cell r="G124">
            <v>22.257073338587599</v>
          </cell>
          <cell r="I124">
            <v>26.342500000000001</v>
          </cell>
          <cell r="J124">
            <v>26.087499999999899</v>
          </cell>
          <cell r="K124">
            <v>18.600000000000001</v>
          </cell>
          <cell r="L124">
            <v>20.934711064339201</v>
          </cell>
          <cell r="O124">
            <v>25.735846338658401</v>
          </cell>
          <cell r="P124">
            <v>20.665388025896998</v>
          </cell>
          <cell r="S124">
            <v>25.486863449944099</v>
          </cell>
        </row>
        <row r="125">
          <cell r="B125">
            <v>21.52</v>
          </cell>
          <cell r="C125">
            <v>22.925286664243998</v>
          </cell>
          <cell r="G125">
            <v>22.349878791558801</v>
          </cell>
          <cell r="I125">
            <v>26.302499999999899</v>
          </cell>
          <cell r="J125">
            <v>26.09</v>
          </cell>
          <cell r="K125">
            <v>18.375</v>
          </cell>
          <cell r="L125">
            <v>20.815605868822399</v>
          </cell>
          <cell r="O125">
            <v>25.694446412523799</v>
          </cell>
          <cell r="P125">
            <v>20.602708012350799</v>
          </cell>
          <cell r="S125">
            <v>25.481006694392601</v>
          </cell>
        </row>
        <row r="126">
          <cell r="B126">
            <v>21.204999999999899</v>
          </cell>
          <cell r="C126">
            <v>22.607513229586498</v>
          </cell>
          <cell r="G126">
            <v>21.9288449217863</v>
          </cell>
          <cell r="I126">
            <v>26.2575</v>
          </cell>
          <cell r="J126">
            <v>26.0825</v>
          </cell>
          <cell r="K126">
            <v>17.989999999999998</v>
          </cell>
          <cell r="L126">
            <v>20.5302998614386</v>
          </cell>
          <cell r="O126">
            <v>25.612265131557201</v>
          </cell>
          <cell r="P126">
            <v>20.278836571193999</v>
          </cell>
          <cell r="S126">
            <v>25.428741359125802</v>
          </cell>
        </row>
        <row r="127">
          <cell r="B127">
            <v>20.809999999999899</v>
          </cell>
          <cell r="C127">
            <v>22.453891253550601</v>
          </cell>
          <cell r="G127">
            <v>21.868937149137398</v>
          </cell>
          <cell r="I127">
            <v>26.197500000000002</v>
          </cell>
          <cell r="J127">
            <v>26.067499999999999</v>
          </cell>
          <cell r="K127">
            <v>17.515000000000001</v>
          </cell>
          <cell r="L127">
            <v>20.269916908680699</v>
          </cell>
          <cell r="O127">
            <v>25.5307904050659</v>
          </cell>
          <cell r="P127">
            <v>20.056115642934898</v>
          </cell>
          <cell r="S127">
            <v>25.381517376825599</v>
          </cell>
        </row>
        <row r="128">
          <cell r="B128">
            <v>20.564999999999898</v>
          </cell>
          <cell r="C128">
            <v>22.123891810572999</v>
          </cell>
          <cell r="G128">
            <v>21.493979294959001</v>
          </cell>
          <cell r="I128">
            <v>26.157499999999899</v>
          </cell>
          <cell r="J128">
            <v>26.052499999999998</v>
          </cell>
          <cell r="K128">
            <v>17.1999999999999</v>
          </cell>
          <cell r="L128">
            <v>20.012814590077301</v>
          </cell>
          <cell r="O128">
            <v>25.4738909104844</v>
          </cell>
          <cell r="P128">
            <v>19.781602218807102</v>
          </cell>
          <cell r="S128">
            <v>25.340139192273799</v>
          </cell>
        </row>
        <row r="129">
          <cell r="B129">
            <v>20.535</v>
          </cell>
          <cell r="C129">
            <v>22.217241523510399</v>
          </cell>
          <cell r="G129">
            <v>21.616999486385499</v>
          </cell>
          <cell r="I129">
            <v>26.142499999999899</v>
          </cell>
          <cell r="J129">
            <v>26.092500000000001</v>
          </cell>
          <cell r="K129">
            <v>16.7349999999999</v>
          </cell>
          <cell r="L129">
            <v>20.0140147620459</v>
          </cell>
          <cell r="O129">
            <v>25.462201480872899</v>
          </cell>
          <cell r="P129">
            <v>19.795887666251399</v>
          </cell>
          <cell r="S129">
            <v>25.3995849659035</v>
          </cell>
        </row>
        <row r="130">
          <cell r="B130">
            <v>20.645</v>
          </cell>
          <cell r="C130">
            <v>22.044754271607701</v>
          </cell>
          <cell r="G130">
            <v>21.5066107382635</v>
          </cell>
          <cell r="I130">
            <v>26.092500000000001</v>
          </cell>
          <cell r="J130">
            <v>25.962499999999899</v>
          </cell>
          <cell r="K130">
            <v>16.809999999999999</v>
          </cell>
          <cell r="L130">
            <v>20.055639502727502</v>
          </cell>
          <cell r="O130">
            <v>25.3972357340568</v>
          </cell>
          <cell r="P130">
            <v>19.855981917451398</v>
          </cell>
          <cell r="S130">
            <v>25.191054597685199</v>
          </cell>
        </row>
        <row r="131">
          <cell r="B131">
            <v>21.02</v>
          </cell>
          <cell r="C131">
            <v>22.667959118132</v>
          </cell>
          <cell r="G131">
            <v>22.435444421029199</v>
          </cell>
          <cell r="I131">
            <v>26.015000000000001</v>
          </cell>
          <cell r="J131">
            <v>25.579999999999899</v>
          </cell>
          <cell r="K131">
            <v>16.170000000000002</v>
          </cell>
          <cell r="L131">
            <v>20.964383663050199</v>
          </cell>
          <cell r="O131">
            <v>25.437886987692401</v>
          </cell>
          <cell r="P131">
            <v>20.849860911839802</v>
          </cell>
          <cell r="S131">
            <v>24.980240889393698</v>
          </cell>
        </row>
        <row r="132">
          <cell r="B132">
            <v>19.9499999999999</v>
          </cell>
          <cell r="C132">
            <v>23.860395555502201</v>
          </cell>
          <cell r="G132">
            <v>24.335038626591501</v>
          </cell>
          <cell r="I132">
            <v>25.9774999999999</v>
          </cell>
          <cell r="J132">
            <v>25.4149999999999</v>
          </cell>
          <cell r="K132">
            <v>14.969999999999899</v>
          </cell>
          <cell r="L132">
            <v>22.446851640657201</v>
          </cell>
          <cell r="O132">
            <v>25.600636033739502</v>
          </cell>
          <cell r="P132">
            <v>22.541588380058201</v>
          </cell>
          <cell r="S132">
            <v>25.194574566652602</v>
          </cell>
        </row>
        <row r="133">
          <cell r="B133">
            <v>20.759999999999899</v>
          </cell>
          <cell r="C133">
            <v>23.8544082107483</v>
          </cell>
          <cell r="G133">
            <v>24.204504917751901</v>
          </cell>
          <cell r="I133">
            <v>26.1</v>
          </cell>
          <cell r="J133">
            <v>25.559999999999899</v>
          </cell>
          <cell r="K133">
            <v>17.215</v>
          </cell>
          <cell r="L133">
            <v>22.8162281132978</v>
          </cell>
          <cell r="O133">
            <v>25.808498729440601</v>
          </cell>
          <cell r="P133">
            <v>22.8321406744545</v>
          </cell>
          <cell r="S133">
            <v>25.362869420663301</v>
          </cell>
        </row>
        <row r="134">
          <cell r="B134">
            <v>23.44</v>
          </cell>
          <cell r="C134">
            <v>27.941912237975</v>
          </cell>
          <cell r="G134">
            <v>29.838782861095901</v>
          </cell>
          <cell r="I134">
            <v>26.4375</v>
          </cell>
          <cell r="J134">
            <v>25.782499999999899</v>
          </cell>
          <cell r="K134">
            <v>18.454999999999899</v>
          </cell>
          <cell r="L134">
            <v>31.215575955570198</v>
          </cell>
          <cell r="O134">
            <v>27.011529745440399</v>
          </cell>
          <cell r="P134">
            <v>31.568090095904299</v>
          </cell>
          <cell r="S134">
            <v>26.5441793679854</v>
          </cell>
        </row>
        <row r="135">
          <cell r="B135">
            <v>24.035</v>
          </cell>
          <cell r="C135">
            <v>27.011317980807799</v>
          </cell>
          <cell r="G135">
            <v>28.204118628308802</v>
          </cell>
          <cell r="I135">
            <v>26.7075</v>
          </cell>
          <cell r="J135">
            <v>25.927499999999899</v>
          </cell>
          <cell r="K135">
            <v>16.489999999999899</v>
          </cell>
          <cell r="L135">
            <v>27.899134698651999</v>
          </cell>
          <cell r="O135">
            <v>26.852124417441701</v>
          </cell>
          <cell r="P135">
            <v>27.925063798897099</v>
          </cell>
          <cell r="S135">
            <v>26.231659675720199</v>
          </cell>
        </row>
        <row r="136">
          <cell r="B136">
            <v>25.395</v>
          </cell>
          <cell r="C136">
            <v>27.811426938379299</v>
          </cell>
          <cell r="G136">
            <v>28.633434961937699</v>
          </cell>
          <cell r="I136">
            <v>27.049999999999901</v>
          </cell>
          <cell r="J136">
            <v>26.087499999999899</v>
          </cell>
          <cell r="K136">
            <v>17.8799999999999</v>
          </cell>
          <cell r="L136">
            <v>29.229446616866099</v>
          </cell>
          <cell r="O136">
            <v>27.390929113134</v>
          </cell>
          <cell r="P136">
            <v>29.1506361699143</v>
          </cell>
          <cell r="S136">
            <v>26.544795509864802</v>
          </cell>
        </row>
        <row r="137">
          <cell r="B137">
            <v>27.14</v>
          </cell>
          <cell r="C137">
            <v>33.640872453838</v>
          </cell>
          <cell r="G137">
            <v>36.876945709994899</v>
          </cell>
          <cell r="I137">
            <v>27.794999999999899</v>
          </cell>
          <cell r="J137">
            <v>26.695</v>
          </cell>
          <cell r="K137">
            <v>22.434999999999999</v>
          </cell>
          <cell r="L137">
            <v>39.0398520754974</v>
          </cell>
          <cell r="O137">
            <v>29.2222018660255</v>
          </cell>
          <cell r="P137">
            <v>39.857978058672501</v>
          </cell>
          <cell r="S137">
            <v>28.5479273121388</v>
          </cell>
        </row>
        <row r="138">
          <cell r="B138">
            <v>27.96</v>
          </cell>
          <cell r="C138">
            <v>35.326962514198897</v>
          </cell>
          <cell r="G138">
            <v>38.790504437082802</v>
          </cell>
          <cell r="I138">
            <v>28.5474999999999</v>
          </cell>
          <cell r="J138">
            <v>27.715</v>
          </cell>
          <cell r="K138">
            <v>24.74</v>
          </cell>
          <cell r="L138">
            <v>40.880716003168999</v>
          </cell>
          <cell r="O138">
            <v>30.019148958434201</v>
          </cell>
          <cell r="P138">
            <v>41.975367167651498</v>
          </cell>
          <cell r="S138">
            <v>29.7378463433629</v>
          </cell>
        </row>
        <row r="139">
          <cell r="B139">
            <v>27.93</v>
          </cell>
          <cell r="C139">
            <v>33.582188610097703</v>
          </cell>
          <cell r="G139">
            <v>36.382738197528703</v>
          </cell>
          <cell r="I139">
            <v>28.895</v>
          </cell>
          <cell r="J139">
            <v>28.5075</v>
          </cell>
          <cell r="K139">
            <v>24.7549999999999</v>
          </cell>
          <cell r="L139">
            <v>37.368052209507901</v>
          </cell>
          <cell r="O139">
            <v>29.839391809521</v>
          </cell>
          <cell r="P139">
            <v>38.325481391785402</v>
          </cell>
          <cell r="S139">
            <v>29.8215049801159</v>
          </cell>
        </row>
        <row r="140">
          <cell r="B140">
            <v>27.909999999999901</v>
          </cell>
          <cell r="C140">
            <v>29.803625159935301</v>
          </cell>
          <cell r="G140">
            <v>30.554318021009799</v>
          </cell>
          <cell r="I140">
            <v>28.917499999999901</v>
          </cell>
          <cell r="J140">
            <v>28.8</v>
          </cell>
          <cell r="K140">
            <v>25.1999999999999</v>
          </cell>
          <cell r="L140">
            <v>29.977062638970398</v>
          </cell>
          <cell r="O140">
            <v>29.001349714823899</v>
          </cell>
          <cell r="P140">
            <v>30.132797077671601</v>
          </cell>
          <cell r="S140">
            <v>29.008273976746501</v>
          </cell>
        </row>
        <row r="141">
          <cell r="B141">
            <v>28.21</v>
          </cell>
          <cell r="C141">
            <v>30.365875211353501</v>
          </cell>
          <cell r="G141">
            <v>31.9700956298894</v>
          </cell>
          <cell r="I141">
            <v>28.802499999999998</v>
          </cell>
          <cell r="J141">
            <v>28.814999999999898</v>
          </cell>
          <cell r="K141">
            <v>24.939999999999898</v>
          </cell>
          <cell r="L141">
            <v>32.722319042023102</v>
          </cell>
          <cell r="O141">
            <v>29.147432082415499</v>
          </cell>
          <cell r="P141">
            <v>33.2389467732662</v>
          </cell>
          <cell r="S141">
            <v>29.306876416534202</v>
          </cell>
        </row>
        <row r="142">
          <cell r="B142">
            <v>27.155000000000001</v>
          </cell>
          <cell r="C142">
            <v>29.4489503438583</v>
          </cell>
          <cell r="G142">
            <v>30.531166948908702</v>
          </cell>
          <cell r="I142">
            <v>28.5625</v>
          </cell>
          <cell r="J142">
            <v>28.68</v>
          </cell>
          <cell r="K142">
            <v>23.145</v>
          </cell>
          <cell r="L142">
            <v>28.680336305050201</v>
          </cell>
          <cell r="O142">
            <v>28.544254055606299</v>
          </cell>
          <cell r="P142">
            <v>29.025510614700501</v>
          </cell>
          <cell r="S142">
            <v>28.767377325310399</v>
          </cell>
        </row>
        <row r="143">
          <cell r="B143">
            <v>25.24</v>
          </cell>
          <cell r="C143">
            <v>27.584171666962</v>
          </cell>
          <cell r="G143">
            <v>27.502034064727699</v>
          </cell>
          <cell r="I143">
            <v>28.217500000000001</v>
          </cell>
          <cell r="J143">
            <v>28.42</v>
          </cell>
          <cell r="K143">
            <v>21.004999999999999</v>
          </cell>
          <cell r="L143">
            <v>25.732451213889799</v>
          </cell>
          <cell r="O143">
            <v>27.930046934273701</v>
          </cell>
          <cell r="P143">
            <v>25.696442143048898</v>
          </cell>
          <cell r="S143">
            <v>28.107443870682701</v>
          </cell>
        </row>
        <row r="144">
          <cell r="B144">
            <v>23.425000000000001</v>
          </cell>
          <cell r="C144">
            <v>25.557538400441299</v>
          </cell>
          <cell r="G144">
            <v>24.7522836337066</v>
          </cell>
          <cell r="I144">
            <v>27.8599999999999</v>
          </cell>
          <cell r="J144">
            <v>28.1</v>
          </cell>
          <cell r="K144">
            <v>18.9849999999999</v>
          </cell>
          <cell r="L144">
            <v>22.841307928168501</v>
          </cell>
          <cell r="O144">
            <v>27.3090329584148</v>
          </cell>
          <cell r="P144">
            <v>22.540089151407098</v>
          </cell>
          <cell r="S144">
            <v>27.4393495298076</v>
          </cell>
        </row>
        <row r="145">
          <cell r="B145">
            <v>22.0399999999999</v>
          </cell>
          <cell r="C145">
            <v>24.431555712382799</v>
          </cell>
          <cell r="G145">
            <v>23.422982593877101</v>
          </cell>
          <cell r="I145">
            <v>27.537500000000001</v>
          </cell>
          <cell r="J145">
            <v>27.782499999999899</v>
          </cell>
          <cell r="K145">
            <v>17.45</v>
          </cell>
          <cell r="L145">
            <v>21.679212211969102</v>
          </cell>
          <cell r="O145">
            <v>26.899016210691599</v>
          </cell>
          <cell r="P145">
            <v>21.3100535908778</v>
          </cell>
          <cell r="S145">
            <v>27.014057870328099</v>
          </cell>
        </row>
        <row r="146">
          <cell r="B146">
            <v>20.8799999999999</v>
          </cell>
          <cell r="C146">
            <v>23.394488922873201</v>
          </cell>
          <cell r="G146">
            <v>22.674131615430301</v>
          </cell>
          <cell r="I146">
            <v>27.27</v>
          </cell>
          <cell r="J146">
            <v>27.502499999999898</v>
          </cell>
          <cell r="K146">
            <v>16.149999999999899</v>
          </cell>
          <cell r="L146">
            <v>20.6755602217446</v>
          </cell>
          <cell r="O146">
            <v>26.544783232396501</v>
          </cell>
          <cell r="P146">
            <v>20.415258339860799</v>
          </cell>
          <cell r="S146">
            <v>26.668632337775701</v>
          </cell>
        </row>
        <row r="147">
          <cell r="B147">
            <v>19.684999999999999</v>
          </cell>
          <cell r="C147">
            <v>22.388142127636598</v>
          </cell>
          <cell r="G147">
            <v>21.562935028492301</v>
          </cell>
          <cell r="I147">
            <v>27.035</v>
          </cell>
          <cell r="J147">
            <v>27.267499999999899</v>
          </cell>
          <cell r="K147">
            <v>14.795</v>
          </cell>
          <cell r="L147">
            <v>19.668466376639898</v>
          </cell>
          <cell r="O147">
            <v>26.210275173119701</v>
          </cell>
          <cell r="P147">
            <v>19.371344223058699</v>
          </cell>
          <cell r="S147">
            <v>26.346607746199901</v>
          </cell>
        </row>
        <row r="148">
          <cell r="B148">
            <v>18.884999999999899</v>
          </cell>
          <cell r="C148">
            <v>21.683980264224701</v>
          </cell>
          <cell r="G148">
            <v>21.0656886473624</v>
          </cell>
          <cell r="I148">
            <v>26.822500000000002</v>
          </cell>
          <cell r="J148">
            <v>27.072499999999899</v>
          </cell>
          <cell r="K148">
            <v>13.87</v>
          </cell>
          <cell r="L148">
            <v>18.979847417525299</v>
          </cell>
          <cell r="O148">
            <v>25.942787835275102</v>
          </cell>
          <cell r="P148">
            <v>18.759577383747001</v>
          </cell>
          <cell r="S148">
            <v>26.108224300212001</v>
          </cell>
        </row>
        <row r="149">
          <cell r="B149">
            <v>18.4149999999999</v>
          </cell>
          <cell r="C149">
            <v>21.145597458815999</v>
          </cell>
          <cell r="G149">
            <v>20.455545269216501</v>
          </cell>
          <cell r="I149">
            <v>26.635000000000002</v>
          </cell>
          <cell r="J149">
            <v>26.905000000000001</v>
          </cell>
          <cell r="K149">
            <v>13.3</v>
          </cell>
          <cell r="L149">
            <v>18.516660725921898</v>
          </cell>
          <cell r="O149">
            <v>25.7179040261064</v>
          </cell>
          <cell r="P149">
            <v>18.2702648559344</v>
          </cell>
          <cell r="S149">
            <v>25.899951708421501</v>
          </cell>
        </row>
        <row r="150">
          <cell r="B150">
            <v>18.009999999999899</v>
          </cell>
          <cell r="C150">
            <v>20.789654101231701</v>
          </cell>
          <cell r="G150">
            <v>20.244181587836302</v>
          </cell>
          <cell r="I150">
            <v>26.465</v>
          </cell>
          <cell r="J150">
            <v>26.752499999999898</v>
          </cell>
          <cell r="K150">
            <v>12.795</v>
          </cell>
          <cell r="L150">
            <v>18.162417299340301</v>
          </cell>
          <cell r="O150">
            <v>25.527195576891501</v>
          </cell>
          <cell r="P150">
            <v>17.969787155860999</v>
          </cell>
          <cell r="S150">
            <v>25.733485950153799</v>
          </cell>
        </row>
        <row r="151">
          <cell r="B151">
            <v>17.39</v>
          </cell>
          <cell r="C151">
            <v>20.330881582091401</v>
          </cell>
          <cell r="G151">
            <v>19.697056668483899</v>
          </cell>
          <cell r="I151">
            <v>26.307499999999902</v>
          </cell>
          <cell r="J151">
            <v>26.62</v>
          </cell>
          <cell r="K151">
            <v>12.035</v>
          </cell>
          <cell r="L151">
            <v>17.6612586430299</v>
          </cell>
          <cell r="O151">
            <v>25.328663923188302</v>
          </cell>
          <cell r="P151">
            <v>17.4356276719124</v>
          </cell>
          <cell r="S151">
            <v>25.5549285737753</v>
          </cell>
        </row>
        <row r="152">
          <cell r="B152">
            <v>16.425000000000001</v>
          </cell>
          <cell r="C152">
            <v>19.636998797384901</v>
          </cell>
          <cell r="G152">
            <v>18.984759481581801</v>
          </cell>
          <cell r="I152">
            <v>26.149999999999899</v>
          </cell>
          <cell r="J152">
            <v>26.5075</v>
          </cell>
          <cell r="K152">
            <v>3.7</v>
          </cell>
          <cell r="L152">
            <v>16.542496048156</v>
          </cell>
          <cell r="O152">
            <v>25.0611213890217</v>
          </cell>
          <cell r="P152">
            <v>16.306423259801001</v>
          </cell>
          <cell r="S152">
            <v>25.339701099781301</v>
          </cell>
        </row>
        <row r="153">
          <cell r="B153">
            <v>16.254999999999999</v>
          </cell>
          <cell r="C153">
            <v>19.366962215478399</v>
          </cell>
          <cell r="G153">
            <v>18.6227183046759</v>
          </cell>
          <cell r="I153">
            <v>26.032499999999899</v>
          </cell>
          <cell r="J153">
            <v>26.432499999999902</v>
          </cell>
          <cell r="K153">
            <v>3.23</v>
          </cell>
          <cell r="L153">
            <v>16.324725819736098</v>
          </cell>
          <cell r="O153">
            <v>24.956363686405599</v>
          </cell>
          <cell r="P153">
            <v>16.0526687230109</v>
          </cell>
          <cell r="S153">
            <v>25.248970694779501</v>
          </cell>
        </row>
        <row r="154">
          <cell r="B154">
            <v>19.114999999999998</v>
          </cell>
          <cell r="C154">
            <v>20.823030673329001</v>
          </cell>
          <cell r="G154">
            <v>20.7356948228101</v>
          </cell>
          <cell r="I154">
            <v>26.055</v>
          </cell>
          <cell r="J154">
            <v>26.452500000000001</v>
          </cell>
          <cell r="K154">
            <v>14.39</v>
          </cell>
          <cell r="L154">
            <v>19.140399380318499</v>
          </cell>
          <cell r="O154">
            <v>25.302597715872</v>
          </cell>
          <cell r="P154">
            <v>19.120416098207102</v>
          </cell>
          <cell r="S154">
            <v>25.6164491821939</v>
          </cell>
        </row>
        <row r="155">
          <cell r="B155">
            <v>22.8249999999999</v>
          </cell>
          <cell r="C155">
            <v>23.344103520035301</v>
          </cell>
          <cell r="G155">
            <v>24.069972628248799</v>
          </cell>
          <cell r="I155">
            <v>26.2575</v>
          </cell>
          <cell r="J155">
            <v>26.594999999999899</v>
          </cell>
          <cell r="K155">
            <v>18.219999999999899</v>
          </cell>
          <cell r="L155">
            <v>23.048388928531399</v>
          </cell>
          <cell r="O155">
            <v>25.945474364085602</v>
          </cell>
          <cell r="P155">
            <v>23.2835109970198</v>
          </cell>
          <cell r="S155">
            <v>26.2636053921341</v>
          </cell>
        </row>
        <row r="156">
          <cell r="B156">
            <v>24.405000000000001</v>
          </cell>
          <cell r="C156">
            <v>25.819939366263998</v>
          </cell>
          <cell r="G156">
            <v>27.0733309285316</v>
          </cell>
          <cell r="I156">
            <v>26.599999999999898</v>
          </cell>
          <cell r="J156">
            <v>26.835000000000001</v>
          </cell>
          <cell r="K156">
            <v>15.55</v>
          </cell>
          <cell r="L156">
            <v>25.675561834450701</v>
          </cell>
          <cell r="O156">
            <v>26.594004800243098</v>
          </cell>
          <cell r="P156">
            <v>26.023774623068999</v>
          </cell>
          <cell r="S156">
            <v>26.8404272557848</v>
          </cell>
        </row>
        <row r="157">
          <cell r="B157">
            <v>25.2349999999999</v>
          </cell>
          <cell r="C157">
            <v>27.165249206723502</v>
          </cell>
          <cell r="G157">
            <v>27.930072055240402</v>
          </cell>
          <cell r="I157">
            <v>27.0399999999999</v>
          </cell>
          <cell r="J157">
            <v>27.17</v>
          </cell>
          <cell r="K157">
            <v>13.59</v>
          </cell>
          <cell r="L157">
            <v>27.067585287975199</v>
          </cell>
          <cell r="O157">
            <v>27.1815015641087</v>
          </cell>
          <cell r="P157">
            <v>27.1701515039016</v>
          </cell>
          <cell r="S157">
            <v>27.298964884135799</v>
          </cell>
        </row>
        <row r="158">
          <cell r="B158">
            <v>26.285</v>
          </cell>
          <cell r="C158">
            <v>31.933125726190301</v>
          </cell>
          <cell r="G158">
            <v>33.727856485555598</v>
          </cell>
          <cell r="I158">
            <v>27.5474999999999</v>
          </cell>
          <cell r="J158">
            <v>27.614999999999998</v>
          </cell>
          <cell r="K158">
            <v>15.71</v>
          </cell>
          <cell r="L158">
            <v>33.924635278781899</v>
          </cell>
          <cell r="O158">
            <v>28.450400427380799</v>
          </cell>
          <cell r="P158">
            <v>34.170857179549003</v>
          </cell>
          <cell r="S158">
            <v>28.562981447910602</v>
          </cell>
        </row>
        <row r="159">
          <cell r="B159">
            <v>27.37</v>
          </cell>
          <cell r="C159">
            <v>37.657247176850703</v>
          </cell>
          <cell r="G159">
            <v>41.581505375827902</v>
          </cell>
          <cell r="I159">
            <v>28.159999999999901</v>
          </cell>
          <cell r="J159">
            <v>28.175000000000001</v>
          </cell>
          <cell r="K159">
            <v>18.465</v>
          </cell>
          <cell r="L159">
            <v>42.929225431870698</v>
          </cell>
          <cell r="O159">
            <v>30.053737009554698</v>
          </cell>
          <cell r="P159">
            <v>43.988383968127302</v>
          </cell>
          <cell r="S159">
            <v>30.2770647955961</v>
          </cell>
        </row>
        <row r="160">
          <cell r="B160">
            <v>28.375</v>
          </cell>
          <cell r="C160">
            <v>39.919863600397903</v>
          </cell>
          <cell r="G160">
            <v>44.392465702024701</v>
          </cell>
          <cell r="I160">
            <v>28.9575</v>
          </cell>
          <cell r="J160">
            <v>28.8599999999999</v>
          </cell>
          <cell r="K160">
            <v>21.119999999999902</v>
          </cell>
          <cell r="L160">
            <v>45.883838861437297</v>
          </cell>
          <cell r="O160">
            <v>31.1554647111798</v>
          </cell>
          <cell r="P160">
            <v>47.142850709399603</v>
          </cell>
          <cell r="S160">
            <v>31.3140258040624</v>
          </cell>
        </row>
        <row r="161">
          <cell r="B161">
            <v>29.085000000000001</v>
          </cell>
          <cell r="C161">
            <v>40.359002190880801</v>
          </cell>
          <cell r="G161">
            <v>44.848775502521903</v>
          </cell>
          <cell r="I161">
            <v>29.8675</v>
          </cell>
          <cell r="J161">
            <v>29.6525</v>
          </cell>
          <cell r="K161">
            <v>23.32</v>
          </cell>
          <cell r="L161">
            <v>46.083556588022901</v>
          </cell>
          <cell r="O161">
            <v>31.980335413304498</v>
          </cell>
          <cell r="P161">
            <v>47.426125406373203</v>
          </cell>
          <cell r="S161">
            <v>32.077792902684102</v>
          </cell>
        </row>
        <row r="162">
          <cell r="B162">
            <v>29.35</v>
          </cell>
          <cell r="C162">
            <v>39.019981865030701</v>
          </cell>
          <cell r="G162">
            <v>43.048384484174797</v>
          </cell>
          <cell r="I162">
            <v>30.535</v>
          </cell>
          <cell r="J162">
            <v>30.412500000000001</v>
          </cell>
          <cell r="K162">
            <v>24.98</v>
          </cell>
          <cell r="L162">
            <v>43.760563146746698</v>
          </cell>
          <cell r="O162">
            <v>32.158691735889001</v>
          </cell>
          <cell r="P162">
            <v>45.068590048123397</v>
          </cell>
          <cell r="S162">
            <v>32.416668468650997</v>
          </cell>
        </row>
        <row r="163">
          <cell r="B163">
            <v>29.125</v>
          </cell>
          <cell r="C163">
            <v>36.460186473535003</v>
          </cell>
          <cell r="G163">
            <v>39.568656601631901</v>
          </cell>
          <cell r="I163">
            <v>30.697499999999899</v>
          </cell>
          <cell r="J163">
            <v>30.8675</v>
          </cell>
          <cell r="K163">
            <v>25.969999999999899</v>
          </cell>
          <cell r="L163">
            <v>39.749914883132597</v>
          </cell>
          <cell r="O163">
            <v>31.711610298802601</v>
          </cell>
          <cell r="P163">
            <v>40.819165107421803</v>
          </cell>
          <cell r="S163">
            <v>32.149714252649098</v>
          </cell>
        </row>
        <row r="164">
          <cell r="B164">
            <v>29.12</v>
          </cell>
          <cell r="C164">
            <v>34.012750733688101</v>
          </cell>
          <cell r="G164">
            <v>36.412158204454897</v>
          </cell>
          <cell r="I164">
            <v>30.544999999999899</v>
          </cell>
          <cell r="J164">
            <v>30.91</v>
          </cell>
          <cell r="K164">
            <v>24.85</v>
          </cell>
          <cell r="L164">
            <v>36.440169646376198</v>
          </cell>
          <cell r="O164">
            <v>31.1548134499536</v>
          </cell>
          <cell r="P164">
            <v>37.251664970165798</v>
          </cell>
          <cell r="S164">
            <v>31.647412561391398</v>
          </cell>
        </row>
        <row r="165">
          <cell r="B165">
            <v>27.675000000000001</v>
          </cell>
          <cell r="C165">
            <v>32.066232705438097</v>
          </cell>
          <cell r="G165">
            <v>33.868719993273999</v>
          </cell>
          <cell r="I165">
            <v>30.2575</v>
          </cell>
          <cell r="J165">
            <v>30.674999999999901</v>
          </cell>
          <cell r="K165">
            <v>21.41</v>
          </cell>
          <cell r="L165">
            <v>33.3541806021545</v>
          </cell>
          <cell r="O165">
            <v>30.542843760416901</v>
          </cell>
          <cell r="P165">
            <v>33.884055649909399</v>
          </cell>
          <cell r="S165">
            <v>31.012424652116501</v>
          </cell>
        </row>
        <row r="166">
          <cell r="B166">
            <v>21.73</v>
          </cell>
          <cell r="C166">
            <v>28.322982867789801</v>
          </cell>
          <cell r="G166">
            <v>28.181694167980101</v>
          </cell>
          <cell r="I166">
            <v>29.792499999999901</v>
          </cell>
          <cell r="J166">
            <v>30.2549999999999</v>
          </cell>
          <cell r="K166">
            <v>14.2449999999999</v>
          </cell>
          <cell r="L166">
            <v>24.944848944287799</v>
          </cell>
          <cell r="O166">
            <v>29.277396974512499</v>
          </cell>
          <cell r="P166">
            <v>24.886605982221901</v>
          </cell>
          <cell r="S166">
            <v>29.6577144761714</v>
          </cell>
        </row>
        <row r="167">
          <cell r="B167">
            <v>18.425000000000001</v>
          </cell>
          <cell r="C167">
            <v>25.173762625829699</v>
          </cell>
          <cell r="G167">
            <v>23.873357589695502</v>
          </cell>
          <cell r="I167">
            <v>29.2425</v>
          </cell>
          <cell r="J167">
            <v>29.717500000000001</v>
          </cell>
          <cell r="K167">
            <v>10.315</v>
          </cell>
          <cell r="L167">
            <v>20.757855252043001</v>
          </cell>
          <cell r="O167">
            <v>28.3372903025843</v>
          </cell>
          <cell r="P167">
            <v>20.243650065805799</v>
          </cell>
          <cell r="S167">
            <v>28.597855214998599</v>
          </cell>
        </row>
        <row r="168">
          <cell r="B168">
            <v>19.27</v>
          </cell>
          <cell r="C168">
            <v>23.672533368343</v>
          </cell>
          <cell r="G168">
            <v>22.584488509420702</v>
          </cell>
          <cell r="I168">
            <v>28.76</v>
          </cell>
          <cell r="J168">
            <v>29.184999999999999</v>
          </cell>
          <cell r="K168">
            <v>11.4149999999999</v>
          </cell>
          <cell r="L168">
            <v>19.959912029796701</v>
          </cell>
          <cell r="O168">
            <v>27.793450831541801</v>
          </cell>
          <cell r="P168">
            <v>19.550618277024999</v>
          </cell>
          <cell r="S168">
            <v>28.033659564320899</v>
          </cell>
        </row>
        <row r="169">
          <cell r="B169">
            <v>18.674999999999901</v>
          </cell>
          <cell r="C169">
            <v>22.706032301870898</v>
          </cell>
          <cell r="G169">
            <v>21.674216588285301</v>
          </cell>
          <cell r="I169">
            <v>28.372499999999999</v>
          </cell>
          <cell r="J169">
            <v>28.737500000000001</v>
          </cell>
          <cell r="K169">
            <v>10.76</v>
          </cell>
          <cell r="L169">
            <v>19.238797456541398</v>
          </cell>
          <cell r="O169">
            <v>27.363866307696799</v>
          </cell>
          <cell r="P169">
            <v>18.8542095994889</v>
          </cell>
          <cell r="S169">
            <v>27.578500404783298</v>
          </cell>
        </row>
        <row r="170">
          <cell r="B170">
            <v>18.34</v>
          </cell>
          <cell r="C170">
            <v>22.146167802146898</v>
          </cell>
          <cell r="G170">
            <v>21.279150369763901</v>
          </cell>
          <cell r="I170">
            <v>28.065000000000001</v>
          </cell>
          <cell r="J170">
            <v>28.3825</v>
          </cell>
          <cell r="K170">
            <v>10.385</v>
          </cell>
          <cell r="L170">
            <v>18.825441397796201</v>
          </cell>
          <cell r="O170">
            <v>27.067330511670601</v>
          </cell>
          <cell r="P170">
            <v>18.5044404761613</v>
          </cell>
          <cell r="S170">
            <v>27.247807453201201</v>
          </cell>
        </row>
        <row r="171">
          <cell r="B171">
            <v>18.314999999999898</v>
          </cell>
          <cell r="C171">
            <v>21.7845958927408</v>
          </cell>
          <cell r="G171">
            <v>20.926894233740899</v>
          </cell>
          <cell r="I171">
            <v>27.814999999999898</v>
          </cell>
          <cell r="J171">
            <v>28.1</v>
          </cell>
          <cell r="K171">
            <v>10.3599999999999</v>
          </cell>
          <cell r="L171">
            <v>18.6473120925335</v>
          </cell>
          <cell r="O171">
            <v>26.799751734872299</v>
          </cell>
          <cell r="P171">
            <v>18.328101762995299</v>
          </cell>
          <cell r="S171">
            <v>26.974326985250901</v>
          </cell>
        </row>
        <row r="172">
          <cell r="B172">
            <v>18.134999999999899</v>
          </cell>
          <cell r="C172">
            <v>22.010016368400802</v>
          </cell>
          <cell r="G172">
            <v>21.3771750347486</v>
          </cell>
          <cell r="I172">
            <v>27.59</v>
          </cell>
          <cell r="J172">
            <v>27.872499999999999</v>
          </cell>
          <cell r="K172">
            <v>10.115</v>
          </cell>
          <cell r="L172">
            <v>18.630761516529201</v>
          </cell>
          <cell r="O172">
            <v>26.594106943117801</v>
          </cell>
          <cell r="P172">
            <v>18.409941744742301</v>
          </cell>
          <cell r="S172">
            <v>26.808959860089701</v>
          </cell>
        </row>
        <row r="173">
          <cell r="B173">
            <v>18.03</v>
          </cell>
          <cell r="C173">
            <v>21.694194974319998</v>
          </cell>
          <cell r="G173">
            <v>21.112071510781401</v>
          </cell>
          <cell r="I173">
            <v>27.392499999999899</v>
          </cell>
          <cell r="J173">
            <v>27.68</v>
          </cell>
          <cell r="K173">
            <v>9.9250000000000007</v>
          </cell>
          <cell r="L173">
            <v>18.4343801565925</v>
          </cell>
          <cell r="O173">
            <v>26.400573332311399</v>
          </cell>
          <cell r="P173">
            <v>18.232803273630601</v>
          </cell>
          <cell r="S173">
            <v>26.611439146152399</v>
          </cell>
        </row>
        <row r="174">
          <cell r="B174">
            <v>17.55</v>
          </cell>
          <cell r="C174">
            <v>21.263872178181899</v>
          </cell>
          <cell r="G174">
            <v>20.713371246075798</v>
          </cell>
          <cell r="I174">
            <v>27.2349999999999</v>
          </cell>
          <cell r="J174">
            <v>27.515000000000001</v>
          </cell>
          <cell r="K174">
            <v>9.2650000000000006</v>
          </cell>
          <cell r="L174">
            <v>18.014011429163801</v>
          </cell>
          <cell r="O174">
            <v>26.223476439475199</v>
          </cell>
          <cell r="P174">
            <v>17.8241918323167</v>
          </cell>
          <cell r="S174">
            <v>26.442069022214501</v>
          </cell>
        </row>
        <row r="175">
          <cell r="B175">
            <v>16.850000000000001</v>
          </cell>
          <cell r="C175">
            <v>20.7694794397135</v>
          </cell>
          <cell r="G175">
            <v>20.2224762246925</v>
          </cell>
          <cell r="I175">
            <v>27.079999999999899</v>
          </cell>
          <cell r="J175">
            <v>27.38</v>
          </cell>
          <cell r="K175">
            <v>8.3249999999999904</v>
          </cell>
          <cell r="L175">
            <v>17.4573376860724</v>
          </cell>
          <cell r="O175">
            <v>26.010174227927301</v>
          </cell>
          <cell r="P175">
            <v>17.2703300958397</v>
          </cell>
          <cell r="S175">
            <v>26.256548605982498</v>
          </cell>
        </row>
        <row r="176">
          <cell r="B176">
            <v>16.305</v>
          </cell>
          <cell r="C176">
            <v>20.248232461058201</v>
          </cell>
          <cell r="G176">
            <v>19.693352175765899</v>
          </cell>
          <cell r="I176">
            <v>26.917499999999901</v>
          </cell>
          <cell r="J176">
            <v>27.267499999999899</v>
          </cell>
          <cell r="K176">
            <v>4.3949999999999996</v>
          </cell>
          <cell r="L176">
            <v>16.812662390304901</v>
          </cell>
          <cell r="O176">
            <v>25.7924773027989</v>
          </cell>
          <cell r="P176">
            <v>16.6215331513922</v>
          </cell>
          <cell r="S176">
            <v>26.0576920518184</v>
          </cell>
        </row>
        <row r="177">
          <cell r="B177">
            <v>16.239999999999998</v>
          </cell>
          <cell r="C177">
            <v>20.2169515884462</v>
          </cell>
          <cell r="G177">
            <v>19.6431869132687</v>
          </cell>
          <cell r="I177">
            <v>26.864999999999998</v>
          </cell>
          <cell r="J177">
            <v>27.237499999999901</v>
          </cell>
          <cell r="K177">
            <v>5</v>
          </cell>
          <cell r="L177">
            <v>16.794250342557099</v>
          </cell>
          <cell r="O177">
            <v>25.790223329738598</v>
          </cell>
          <cell r="P177">
            <v>16.595759428235201</v>
          </cell>
          <cell r="S177">
            <v>26.063477799487799</v>
          </cell>
        </row>
        <row r="178">
          <cell r="B178">
            <v>19.055</v>
          </cell>
          <cell r="C178">
            <v>21.186691052145001</v>
          </cell>
          <cell r="G178">
            <v>21.0341554277563</v>
          </cell>
          <cell r="I178">
            <v>26.647500000000001</v>
          </cell>
          <cell r="J178">
            <v>26.907499999999899</v>
          </cell>
          <cell r="K178">
            <v>13.7099999999999</v>
          </cell>
          <cell r="L178">
            <v>19.2151414253821</v>
          </cell>
          <cell r="O178">
            <v>25.705064251648199</v>
          </cell>
          <cell r="P178">
            <v>19.163939105671702</v>
          </cell>
          <cell r="S178">
            <v>25.856885299788601</v>
          </cell>
        </row>
        <row r="179">
          <cell r="B179">
            <v>21.92</v>
          </cell>
          <cell r="C179">
            <v>23.092925093445899</v>
          </cell>
          <cell r="G179">
            <v>23.239785008275099</v>
          </cell>
          <cell r="I179">
            <v>26.237500000000001</v>
          </cell>
          <cell r="J179">
            <v>26.085000000000001</v>
          </cell>
          <cell r="K179">
            <v>17.14</v>
          </cell>
          <cell r="L179">
            <v>22.3713850793477</v>
          </cell>
          <cell r="O179">
            <v>25.728554225169699</v>
          </cell>
          <cell r="P179">
            <v>22.3809862113599</v>
          </cell>
          <cell r="S179">
            <v>25.4680974177253</v>
          </cell>
        </row>
        <row r="180">
          <cell r="B180">
            <v>22.62</v>
          </cell>
          <cell r="C180">
            <v>25.142545635136699</v>
          </cell>
          <cell r="G180">
            <v>25.497150703124301</v>
          </cell>
          <cell r="I180">
            <v>26.197499999999899</v>
          </cell>
          <cell r="J180">
            <v>25.565000000000001</v>
          </cell>
          <cell r="K180">
            <v>14.115</v>
          </cell>
          <cell r="L180">
            <v>24.8321982526966</v>
          </cell>
          <cell r="O180">
            <v>26.1407362082597</v>
          </cell>
          <cell r="P180">
            <v>24.832623446562501</v>
          </cell>
          <cell r="S180">
            <v>25.5500096515187</v>
          </cell>
        </row>
        <row r="181">
          <cell r="B181">
            <v>23.219999999999899</v>
          </cell>
          <cell r="C181">
            <v>25.363521407049401</v>
          </cell>
          <cell r="G181">
            <v>25.935229169442401</v>
          </cell>
          <cell r="I181">
            <v>26.317499999999999</v>
          </cell>
          <cell r="J181">
            <v>25.5399999999999</v>
          </cell>
          <cell r="K181">
            <v>12.885</v>
          </cell>
          <cell r="L181">
            <v>25.904885677281499</v>
          </cell>
          <cell r="O181">
            <v>26.2705030854518</v>
          </cell>
          <cell r="P181">
            <v>25.887104923839701</v>
          </cell>
          <cell r="S181">
            <v>25.6674525761713</v>
          </cell>
        </row>
        <row r="182">
          <cell r="B182">
            <v>24.155000000000001</v>
          </cell>
          <cell r="C182">
            <v>26.214042455767299</v>
          </cell>
          <cell r="G182">
            <v>27.8021721595745</v>
          </cell>
          <cell r="I182">
            <v>26.39</v>
          </cell>
          <cell r="J182">
            <v>25.594999999999899</v>
          </cell>
          <cell r="K182">
            <v>15.225</v>
          </cell>
          <cell r="L182">
            <v>30.7309549515642</v>
          </cell>
          <cell r="O182">
            <v>26.781220732933399</v>
          </cell>
          <cell r="P182">
            <v>30.988783682326101</v>
          </cell>
          <cell r="S182">
            <v>26.197976102798801</v>
          </cell>
        </row>
        <row r="183">
          <cell r="B183">
            <v>25.344999999999899</v>
          </cell>
          <cell r="C183">
            <v>29.4388188994991</v>
          </cell>
          <cell r="G183">
            <v>32.309050780372701</v>
          </cell>
          <cell r="I183">
            <v>26.592500000000001</v>
          </cell>
          <cell r="J183">
            <v>25.684999999999999</v>
          </cell>
          <cell r="K183">
            <v>19.190000000000001</v>
          </cell>
          <cell r="L183">
            <v>37.6560345739314</v>
          </cell>
          <cell r="O183">
            <v>27.686612464983199</v>
          </cell>
          <cell r="P183">
            <v>38.339880578671803</v>
          </cell>
          <cell r="S183">
            <v>27.1107661568001</v>
          </cell>
        </row>
        <row r="184">
          <cell r="B184">
            <v>26.195</v>
          </cell>
          <cell r="C184">
            <v>31.5280664550504</v>
          </cell>
          <cell r="G184">
            <v>34.520235760618</v>
          </cell>
          <cell r="I184">
            <v>26.814999999999898</v>
          </cell>
          <cell r="J184">
            <v>25.787500000000001</v>
          </cell>
          <cell r="K184">
            <v>22.259999999999899</v>
          </cell>
          <cell r="L184">
            <v>39.893874769980599</v>
          </cell>
          <cell r="O184">
            <v>28.1727592243511</v>
          </cell>
          <cell r="P184">
            <v>40.577865258442799</v>
          </cell>
          <cell r="S184">
            <v>27.505110283647301</v>
          </cell>
        </row>
        <row r="185">
          <cell r="B185">
            <v>26.68</v>
          </cell>
          <cell r="C185">
            <v>31.568367481068101</v>
          </cell>
          <cell r="G185">
            <v>34.447210190288203</v>
          </cell>
          <cell r="I185">
            <v>27.009999999999899</v>
          </cell>
          <cell r="J185">
            <v>25.8874999999999</v>
          </cell>
          <cell r="K185">
            <v>23.409999999999901</v>
          </cell>
          <cell r="L185">
            <v>39.437677385293497</v>
          </cell>
          <cell r="O185">
            <v>28.307436522989299</v>
          </cell>
          <cell r="P185">
            <v>40.152323400339498</v>
          </cell>
          <cell r="S185">
            <v>27.578950282148998</v>
          </cell>
        </row>
        <row r="186">
          <cell r="B186">
            <v>26.765000000000001</v>
          </cell>
          <cell r="C186">
            <v>29.965495024673899</v>
          </cell>
          <cell r="G186">
            <v>31.670693142570698</v>
          </cell>
          <cell r="I186">
            <v>27.072499999999899</v>
          </cell>
          <cell r="J186">
            <v>25.975000000000001</v>
          </cell>
          <cell r="K186">
            <v>23.659999999999901</v>
          </cell>
          <cell r="L186">
            <v>34.268899764806903</v>
          </cell>
          <cell r="O186">
            <v>27.8047678222004</v>
          </cell>
          <cell r="P186">
            <v>34.645796388777001</v>
          </cell>
          <cell r="S186">
            <v>27.056421269515099</v>
          </cell>
        </row>
        <row r="187">
          <cell r="B187">
            <v>26.619999999999902</v>
          </cell>
          <cell r="C187">
            <v>28.631457939407898</v>
          </cell>
          <cell r="G187">
            <v>29.793299856551201</v>
          </cell>
          <cell r="I187">
            <v>27.0399999999999</v>
          </cell>
          <cell r="J187">
            <v>25.965</v>
          </cell>
          <cell r="K187">
            <v>23.545000000000002</v>
          </cell>
          <cell r="L187">
            <v>31.490313459109299</v>
          </cell>
          <cell r="O187">
            <v>27.479216497219799</v>
          </cell>
          <cell r="P187">
            <v>31.7787136819571</v>
          </cell>
          <cell r="S187">
            <v>26.672233112540798</v>
          </cell>
        </row>
        <row r="188">
          <cell r="B188">
            <v>26.975000000000001</v>
          </cell>
          <cell r="C188">
            <v>27.627484107183101</v>
          </cell>
          <cell r="G188">
            <v>28.1120904755686</v>
          </cell>
          <cell r="I188">
            <v>27.087499999999899</v>
          </cell>
          <cell r="J188">
            <v>25.939999999999898</v>
          </cell>
          <cell r="K188">
            <v>24.1649999999999</v>
          </cell>
          <cell r="L188">
            <v>28.299918292717201</v>
          </cell>
          <cell r="O188">
            <v>27.219273576876301</v>
          </cell>
          <cell r="P188">
            <v>28.353018368191499</v>
          </cell>
          <cell r="S188">
            <v>26.295830388051701</v>
          </cell>
        </row>
        <row r="189">
          <cell r="B189">
            <v>27.55</v>
          </cell>
          <cell r="C189">
            <v>28.733077362375699</v>
          </cell>
          <cell r="G189">
            <v>29.6246976026165</v>
          </cell>
          <cell r="I189">
            <v>27.05</v>
          </cell>
          <cell r="J189">
            <v>25.849999999999898</v>
          </cell>
          <cell r="K189">
            <v>24.704999999999899</v>
          </cell>
          <cell r="L189">
            <v>31.183354150746801</v>
          </cell>
          <cell r="O189">
            <v>27.404253370485701</v>
          </cell>
          <cell r="P189">
            <v>31.390087141267301</v>
          </cell>
          <cell r="S189">
            <v>26.495333528843499</v>
          </cell>
        </row>
        <row r="190">
          <cell r="B190">
            <v>27.184999999999999</v>
          </cell>
          <cell r="C190">
            <v>27.6308698889484</v>
          </cell>
          <cell r="G190">
            <v>28.0591666315438</v>
          </cell>
          <cell r="I190">
            <v>26.96</v>
          </cell>
          <cell r="J190">
            <v>25.6325</v>
          </cell>
          <cell r="K190">
            <v>24.21</v>
          </cell>
          <cell r="L190">
            <v>27.961626924513101</v>
          </cell>
          <cell r="O190">
            <v>27.061742497879798</v>
          </cell>
          <cell r="P190">
            <v>27.960687642546102</v>
          </cell>
          <cell r="S190">
            <v>25.947128177105</v>
          </cell>
        </row>
        <row r="191">
          <cell r="B191">
            <v>25.71</v>
          </cell>
          <cell r="C191">
            <v>26.731082889929599</v>
          </cell>
          <cell r="G191">
            <v>26.613646823827398</v>
          </cell>
          <cell r="I191">
            <v>26.945</v>
          </cell>
          <cell r="J191">
            <v>25.689999999999898</v>
          </cell>
          <cell r="K191">
            <v>22.619999999999902</v>
          </cell>
          <cell r="L191">
            <v>25.521362943174498</v>
          </cell>
          <cell r="O191">
            <v>26.800149219577701</v>
          </cell>
          <cell r="P191">
            <v>25.416867409340998</v>
          </cell>
          <cell r="S191">
            <v>25.851914407549401</v>
          </cell>
        </row>
        <row r="192">
          <cell r="B192">
            <v>23.454999999999899</v>
          </cell>
          <cell r="C192">
            <v>25.416138694067701</v>
          </cell>
          <cell r="G192">
            <v>24.927235786313702</v>
          </cell>
          <cell r="I192">
            <v>26.8249999999999</v>
          </cell>
          <cell r="J192">
            <v>26.037500000000001</v>
          </cell>
          <cell r="K192">
            <v>20.1649999999999</v>
          </cell>
          <cell r="L192">
            <v>22.780988951745002</v>
          </cell>
          <cell r="O192">
            <v>26.381663552969901</v>
          </cell>
          <cell r="P192">
            <v>22.575644018854899</v>
          </cell>
          <cell r="S192">
            <v>25.839395182014201</v>
          </cell>
        </row>
        <row r="193">
          <cell r="B193">
            <v>21.695</v>
          </cell>
          <cell r="C193">
            <v>24.0908807224376</v>
          </cell>
          <cell r="G193">
            <v>23.325333154883101</v>
          </cell>
          <cell r="I193">
            <v>26.645</v>
          </cell>
          <cell r="J193">
            <v>26.254999999999999</v>
          </cell>
          <cell r="K193">
            <v>18.25</v>
          </cell>
          <cell r="L193">
            <v>21.377498491901399</v>
          </cell>
          <cell r="O193">
            <v>26.0756514846274</v>
          </cell>
          <cell r="P193">
            <v>21.078247198195399</v>
          </cell>
          <cell r="S193">
            <v>25.745780240840698</v>
          </cell>
        </row>
        <row r="194">
          <cell r="B194">
            <v>20.184999999999899</v>
          </cell>
          <cell r="C194">
            <v>23.164142295602701</v>
          </cell>
          <cell r="G194">
            <v>22.6827365121989</v>
          </cell>
          <cell r="I194">
            <v>26.502500000000001</v>
          </cell>
          <cell r="J194">
            <v>26.2925</v>
          </cell>
          <cell r="K194">
            <v>16.605</v>
          </cell>
          <cell r="L194">
            <v>20.260356753340702</v>
          </cell>
          <cell r="O194">
            <v>25.822691381077501</v>
          </cell>
          <cell r="P194">
            <v>20.072146776225701</v>
          </cell>
          <cell r="S194">
            <v>25.627448205644701</v>
          </cell>
        </row>
        <row r="195">
          <cell r="B195">
            <v>18.82</v>
          </cell>
          <cell r="C195">
            <v>22.143021555350899</v>
          </cell>
          <cell r="G195">
            <v>21.428844530239498</v>
          </cell>
          <cell r="I195">
            <v>26.3599999999999</v>
          </cell>
          <cell r="J195">
            <v>26.265000000000001</v>
          </cell>
          <cell r="K195">
            <v>15.115</v>
          </cell>
          <cell r="L195">
            <v>19.172588857071201</v>
          </cell>
          <cell r="O195">
            <v>25.5648049668984</v>
          </cell>
          <cell r="P195">
            <v>18.9029490520583</v>
          </cell>
          <cell r="S195">
            <v>25.453379287677699</v>
          </cell>
        </row>
        <row r="196">
          <cell r="B196">
            <v>18.245000000000001</v>
          </cell>
          <cell r="C196">
            <v>21.699988959607499</v>
          </cell>
          <cell r="G196">
            <v>21.2322872328504</v>
          </cell>
          <cell r="I196">
            <v>26.2425</v>
          </cell>
          <cell r="J196">
            <v>26.215</v>
          </cell>
          <cell r="K196">
            <v>14.475</v>
          </cell>
          <cell r="L196">
            <v>18.7026571309326</v>
          </cell>
          <cell r="O196">
            <v>25.4332709188789</v>
          </cell>
          <cell r="P196">
            <v>18.5287872919241</v>
          </cell>
          <cell r="S196">
            <v>25.3641168282177</v>
          </cell>
        </row>
        <row r="197">
          <cell r="B197">
            <v>17.7899999999999</v>
          </cell>
          <cell r="C197">
            <v>21.155035025135099</v>
          </cell>
          <cell r="G197">
            <v>20.527510672768599</v>
          </cell>
          <cell r="I197">
            <v>26.147500000000001</v>
          </cell>
          <cell r="J197">
            <v>26.1675</v>
          </cell>
          <cell r="K197">
            <v>13.9499999999999</v>
          </cell>
          <cell r="L197">
            <v>18.249753269242898</v>
          </cell>
          <cell r="O197">
            <v>25.281813749492699</v>
          </cell>
          <cell r="P197">
            <v>18.0182651825892</v>
          </cell>
          <cell r="S197">
            <v>25.2554779347353</v>
          </cell>
        </row>
        <row r="198">
          <cell r="B198">
            <v>17.605</v>
          </cell>
          <cell r="C198">
            <v>20.9506718510717</v>
          </cell>
          <cell r="G198">
            <v>20.531443871204001</v>
          </cell>
          <cell r="I198">
            <v>26.035</v>
          </cell>
          <cell r="J198">
            <v>26.12</v>
          </cell>
          <cell r="K198">
            <v>13.705</v>
          </cell>
          <cell r="L198">
            <v>18.065661841464699</v>
          </cell>
          <cell r="O198">
            <v>25.1508829523206</v>
          </cell>
          <cell r="P198">
            <v>17.921302241173802</v>
          </cell>
          <cell r="S198">
            <v>25.1977903937413</v>
          </cell>
        </row>
        <row r="199">
          <cell r="B199">
            <v>17.814999999999898</v>
          </cell>
          <cell r="C199">
            <v>20.6981006129622</v>
          </cell>
          <cell r="G199">
            <v>20.183183712432399</v>
          </cell>
          <cell r="I199">
            <v>25.899999999999899</v>
          </cell>
          <cell r="J199">
            <v>26.0674999999999</v>
          </cell>
          <cell r="K199">
            <v>13.885</v>
          </cell>
          <cell r="L199">
            <v>18.055107407153098</v>
          </cell>
          <cell r="O199">
            <v>25.012679025751801</v>
          </cell>
          <cell r="P199">
            <v>17.874131020989399</v>
          </cell>
          <cell r="S199">
            <v>25.138339003541599</v>
          </cell>
        </row>
        <row r="200">
          <cell r="B200">
            <v>17.545000000000002</v>
          </cell>
          <cell r="C200">
            <v>20.645433596099</v>
          </cell>
          <cell r="G200">
            <v>20.2432085358551</v>
          </cell>
          <cell r="I200">
            <v>25.785</v>
          </cell>
          <cell r="J200">
            <v>26.009999999999899</v>
          </cell>
          <cell r="K200">
            <v>12.1649999999999</v>
          </cell>
          <cell r="L200">
            <v>17.8272418287217</v>
          </cell>
          <cell r="O200">
            <v>24.8962866819091</v>
          </cell>
          <cell r="P200">
            <v>17.694926466547798</v>
          </cell>
          <cell r="S200">
            <v>25.0563293934411</v>
          </cell>
        </row>
        <row r="201">
          <cell r="B201">
            <v>17.39</v>
          </cell>
          <cell r="C201">
            <v>20.502573662416498</v>
          </cell>
          <cell r="G201">
            <v>19.922751821791401</v>
          </cell>
          <cell r="I201">
            <v>25.719999999999899</v>
          </cell>
          <cell r="J201">
            <v>25.9925</v>
          </cell>
          <cell r="K201">
            <v>9.9749999999999908</v>
          </cell>
          <cell r="L201">
            <v>17.588579942983099</v>
          </cell>
          <cell r="O201">
            <v>24.826206540470999</v>
          </cell>
          <cell r="P201">
            <v>17.3888568554217</v>
          </cell>
          <cell r="S201">
            <v>25.0309695344008</v>
          </cell>
        </row>
        <row r="202">
          <cell r="B202">
            <v>18.05</v>
          </cell>
          <cell r="C202">
            <v>20.669134240635</v>
          </cell>
          <cell r="G202">
            <v>20.410164664159801</v>
          </cell>
          <cell r="I202">
            <v>25.704999999999899</v>
          </cell>
          <cell r="J202">
            <v>25.857500000000002</v>
          </cell>
          <cell r="K202">
            <v>10.715</v>
          </cell>
          <cell r="L202">
            <v>18.225058115556799</v>
          </cell>
          <cell r="O202">
            <v>24.885845919306</v>
          </cell>
          <cell r="P202">
            <v>18.130241211019801</v>
          </cell>
          <cell r="S202">
            <v>24.9105014601462</v>
          </cell>
        </row>
        <row r="203">
          <cell r="B203">
            <v>19.855</v>
          </cell>
          <cell r="C203">
            <v>21.780875698171499</v>
          </cell>
          <cell r="G203">
            <v>21.7664495970944</v>
          </cell>
          <cell r="I203">
            <v>25.815000000000001</v>
          </cell>
          <cell r="J203">
            <v>25.577500000000001</v>
          </cell>
          <cell r="K203">
            <v>14.795</v>
          </cell>
          <cell r="L203">
            <v>20.3267130333982</v>
          </cell>
          <cell r="O203">
            <v>25.252192694302501</v>
          </cell>
          <cell r="P203">
            <v>20.295049525366199</v>
          </cell>
          <cell r="S203">
            <v>24.948004100664601</v>
          </cell>
        </row>
        <row r="204">
          <cell r="B204">
            <v>21.81</v>
          </cell>
          <cell r="C204">
            <v>24.159553115162598</v>
          </cell>
          <cell r="G204">
            <v>24.6593069854775</v>
          </cell>
          <cell r="I204">
            <v>26.1649999999999</v>
          </cell>
          <cell r="J204">
            <v>25.535</v>
          </cell>
          <cell r="K204">
            <v>18.38</v>
          </cell>
          <cell r="L204">
            <v>24.56570100555</v>
          </cell>
          <cell r="O204">
            <v>26.060432018064699</v>
          </cell>
          <cell r="P204">
            <v>24.6087861616334</v>
          </cell>
          <cell r="S204">
            <v>25.4951751324726</v>
          </cell>
        </row>
        <row r="205">
          <cell r="B205">
            <v>22.46</v>
          </cell>
          <cell r="C205">
            <v>25.5575305403401</v>
          </cell>
          <cell r="G205">
            <v>26.497277177394398</v>
          </cell>
          <cell r="I205">
            <v>26.6525</v>
          </cell>
          <cell r="J205">
            <v>25.717500000000001</v>
          </cell>
          <cell r="K205">
            <v>19.059999999999999</v>
          </cell>
          <cell r="L205">
            <v>27.616764811393999</v>
          </cell>
          <cell r="O205">
            <v>26.788214559683901</v>
          </cell>
          <cell r="P205">
            <v>27.719617871868401</v>
          </cell>
          <cell r="S205">
            <v>26.002372967829501</v>
          </cell>
        </row>
        <row r="206">
          <cell r="B206">
            <v>22.795000000000002</v>
          </cell>
          <cell r="C206">
            <v>25.741943334206798</v>
          </cell>
          <cell r="G206">
            <v>26.740459049179599</v>
          </cell>
          <cell r="I206">
            <v>27.02</v>
          </cell>
          <cell r="J206">
            <v>25.872499999999899</v>
          </cell>
          <cell r="K206">
            <v>18.8599999999999</v>
          </cell>
          <cell r="L206">
            <v>27.9399807039526</v>
          </cell>
          <cell r="O206">
            <v>27.076206058335899</v>
          </cell>
          <cell r="P206">
            <v>27.9997837315568</v>
          </cell>
          <cell r="S206">
            <v>26.148570862811901</v>
          </cell>
        </row>
        <row r="207">
          <cell r="B207">
            <v>23.864999999999998</v>
          </cell>
          <cell r="C207">
            <v>26.068873624754001</v>
          </cell>
          <cell r="G207">
            <v>26.8511144755042</v>
          </cell>
          <cell r="I207">
            <v>27.259999999999899</v>
          </cell>
          <cell r="J207">
            <v>26.0075</v>
          </cell>
          <cell r="K207">
            <v>19.945</v>
          </cell>
          <cell r="L207">
            <v>28.038037684069799</v>
          </cell>
          <cell r="O207">
            <v>27.2875260998415</v>
          </cell>
          <cell r="P207">
            <v>27.975350205702199</v>
          </cell>
          <cell r="S207">
            <v>26.261312399804201</v>
          </cell>
        </row>
        <row r="208">
          <cell r="B208">
            <v>25.09</v>
          </cell>
          <cell r="C208">
            <v>27.659139319714399</v>
          </cell>
          <cell r="G208">
            <v>28.8811932582874</v>
          </cell>
          <cell r="I208">
            <v>27.57</v>
          </cell>
          <cell r="J208">
            <v>26.2349999999999</v>
          </cell>
          <cell r="K208">
            <v>21.85</v>
          </cell>
          <cell r="L208">
            <v>31.149573843653201</v>
          </cell>
          <cell r="O208">
            <v>27.927459170553099</v>
          </cell>
          <cell r="P208">
            <v>31.146018352344498</v>
          </cell>
          <cell r="S208">
            <v>26.852918339118101</v>
          </cell>
        </row>
        <row r="209">
          <cell r="B209">
            <v>25.719999999999899</v>
          </cell>
          <cell r="C209">
            <v>29.0022191919035</v>
          </cell>
          <cell r="G209">
            <v>30.815024349364499</v>
          </cell>
          <cell r="I209">
            <v>27.752500000000001</v>
          </cell>
          <cell r="J209">
            <v>26.375</v>
          </cell>
          <cell r="K209">
            <v>21.715</v>
          </cell>
          <cell r="L209">
            <v>34.123141930017503</v>
          </cell>
          <cell r="O209">
            <v>28.3008938880666</v>
          </cell>
          <cell r="P209">
            <v>34.375610543882999</v>
          </cell>
          <cell r="S209">
            <v>27.2756360699338</v>
          </cell>
        </row>
        <row r="210">
          <cell r="B210">
            <v>25.17</v>
          </cell>
          <cell r="C210">
            <v>28.213948504026401</v>
          </cell>
          <cell r="G210">
            <v>29.613821252055999</v>
          </cell>
          <cell r="I210">
            <v>27.555</v>
          </cell>
          <cell r="J210">
            <v>26.247499999999899</v>
          </cell>
          <cell r="K210">
            <v>21.149999999999899</v>
          </cell>
          <cell r="L210">
            <v>31.5220250449884</v>
          </cell>
          <cell r="O210">
            <v>27.809179935438401</v>
          </cell>
          <cell r="P210">
            <v>31.763334285903198</v>
          </cell>
          <cell r="S210">
            <v>26.897126854013798</v>
          </cell>
        </row>
        <row r="211">
          <cell r="B211">
            <v>25.31</v>
          </cell>
          <cell r="C211">
            <v>27.064890724085402</v>
          </cell>
          <cell r="G211">
            <v>27.575411272378201</v>
          </cell>
          <cell r="I211">
            <v>26.98</v>
          </cell>
          <cell r="J211">
            <v>26.122499999999899</v>
          </cell>
          <cell r="K211">
            <v>22.285</v>
          </cell>
          <cell r="L211">
            <v>27.677907448212</v>
          </cell>
          <cell r="O211">
            <v>26.864096915068298</v>
          </cell>
          <cell r="P211">
            <v>27.733706679999599</v>
          </cell>
          <cell r="S211">
            <v>26.371116400563299</v>
          </cell>
        </row>
        <row r="212">
          <cell r="B212">
            <v>26.395</v>
          </cell>
          <cell r="C212">
            <v>28.6866700646559</v>
          </cell>
          <cell r="G212">
            <v>29.9667387731958</v>
          </cell>
          <cell r="I212">
            <v>26.045000000000002</v>
          </cell>
          <cell r="J212">
            <v>26.0749999999999</v>
          </cell>
          <cell r="K212">
            <v>23.53</v>
          </cell>
          <cell r="L212">
            <v>31.982444844403801</v>
          </cell>
          <cell r="O212">
            <v>26.438146084142399</v>
          </cell>
          <cell r="P212">
            <v>32.386199109594799</v>
          </cell>
          <cell r="S212">
            <v>26.807497625408399</v>
          </cell>
        </row>
        <row r="213">
          <cell r="B213">
            <v>25.814999999999898</v>
          </cell>
          <cell r="C213">
            <v>27.903456805982401</v>
          </cell>
          <cell r="G213">
            <v>28.719494946365401</v>
          </cell>
          <cell r="I213">
            <v>25.634999999999899</v>
          </cell>
          <cell r="J213">
            <v>26.022500000000001</v>
          </cell>
          <cell r="K213">
            <v>22.645</v>
          </cell>
          <cell r="L213">
            <v>29.392480140606999</v>
          </cell>
          <cell r="O213">
            <v>26.1777810641806</v>
          </cell>
          <cell r="P213">
            <v>29.616881411647899</v>
          </cell>
          <cell r="S213">
            <v>26.473447216391399</v>
          </cell>
        </row>
        <row r="214">
          <cell r="B214">
            <v>25.375</v>
          </cell>
          <cell r="C214">
            <v>26.679928278051701</v>
          </cell>
          <cell r="G214">
            <v>26.999248393384701</v>
          </cell>
          <cell r="I214">
            <v>26.1675</v>
          </cell>
          <cell r="J214">
            <v>25.942499999999999</v>
          </cell>
          <cell r="K214">
            <v>21.924999999999901</v>
          </cell>
          <cell r="L214">
            <v>26.633147830074002</v>
          </cell>
          <cell r="O214">
            <v>26.446057844890401</v>
          </cell>
          <cell r="P214">
            <v>26.6530541007788</v>
          </cell>
          <cell r="S214">
            <v>26.0538812866006</v>
          </cell>
        </row>
        <row r="215">
          <cell r="B215">
            <v>24.145</v>
          </cell>
          <cell r="C215">
            <v>26.033454328927601</v>
          </cell>
          <cell r="G215">
            <v>26.046804242121102</v>
          </cell>
          <cell r="I215">
            <v>26.555</v>
          </cell>
          <cell r="J215">
            <v>25.945</v>
          </cell>
          <cell r="K215">
            <v>20.604999999999901</v>
          </cell>
          <cell r="L215">
            <v>24.435367809382601</v>
          </cell>
          <cell r="O215">
            <v>26.3553905513484</v>
          </cell>
          <cell r="P215">
            <v>24.4012891814806</v>
          </cell>
          <cell r="S215">
            <v>25.8992764042214</v>
          </cell>
        </row>
        <row r="216">
          <cell r="B216">
            <v>21.844999999999899</v>
          </cell>
          <cell r="C216">
            <v>24.368690216053</v>
          </cell>
          <cell r="G216">
            <v>23.7090016032151</v>
          </cell>
          <cell r="I216">
            <v>26.434999999999999</v>
          </cell>
          <cell r="J216">
            <v>26.125</v>
          </cell>
          <cell r="K216">
            <v>18.085000000000001</v>
          </cell>
          <cell r="L216">
            <v>21.543833285468899</v>
          </cell>
          <cell r="O216">
            <v>25.901756354548901</v>
          </cell>
          <cell r="P216">
            <v>21.291307954850701</v>
          </cell>
          <cell r="S216">
            <v>25.6913673807693</v>
          </cell>
        </row>
        <row r="217">
          <cell r="B217">
            <v>20.69</v>
          </cell>
          <cell r="C217">
            <v>23.226605912551701</v>
          </cell>
          <cell r="G217">
            <v>22.660940991105701</v>
          </cell>
          <cell r="I217">
            <v>26.245000000000001</v>
          </cell>
          <cell r="J217">
            <v>26.204999999999998</v>
          </cell>
          <cell r="K217">
            <v>16.84</v>
          </cell>
          <cell r="L217">
            <v>20.499634828966499</v>
          </cell>
          <cell r="O217">
            <v>25.619870921810101</v>
          </cell>
          <cell r="P217">
            <v>20.289093784867401</v>
          </cell>
          <cell r="S217">
            <v>25.558515885363601</v>
          </cell>
        </row>
        <row r="218">
          <cell r="B218">
            <v>19.945</v>
          </cell>
          <cell r="C218">
            <v>22.407551966144201</v>
          </cell>
          <cell r="G218">
            <v>21.897462117938801</v>
          </cell>
          <cell r="I218">
            <v>26.094999999999899</v>
          </cell>
          <cell r="J218">
            <v>26.127500000000001</v>
          </cell>
          <cell r="K218">
            <v>16.03</v>
          </cell>
          <cell r="L218">
            <v>19.793341992494199</v>
          </cell>
          <cell r="O218">
            <v>25.405499499434999</v>
          </cell>
          <cell r="P218">
            <v>19.610453958861001</v>
          </cell>
          <cell r="S218">
            <v>25.3965849626018</v>
          </cell>
        </row>
        <row r="219">
          <cell r="B219">
            <v>19.4499999999999</v>
          </cell>
          <cell r="C219">
            <v>21.866671521696301</v>
          </cell>
          <cell r="G219">
            <v>21.408699140394301</v>
          </cell>
          <cell r="I219">
            <v>25.967500000000001</v>
          </cell>
          <cell r="J219">
            <v>26.045000000000002</v>
          </cell>
          <cell r="K219">
            <v>15.4849999999999</v>
          </cell>
          <cell r="L219">
            <v>19.3230442136825</v>
          </cell>
          <cell r="O219">
            <v>25.228559472565198</v>
          </cell>
          <cell r="P219">
            <v>19.163714803554502</v>
          </cell>
          <cell r="S219">
            <v>25.267698764056099</v>
          </cell>
        </row>
        <row r="220">
          <cell r="B220">
            <v>18.924999999999901</v>
          </cell>
          <cell r="C220">
            <v>21.500471510440999</v>
          </cell>
          <cell r="G220">
            <v>21.0325847766366</v>
          </cell>
          <cell r="I220">
            <v>25.855</v>
          </cell>
          <cell r="J220">
            <v>25.9649999999999</v>
          </cell>
          <cell r="K220">
            <v>14.89</v>
          </cell>
          <cell r="L220">
            <v>18.911960277158599</v>
          </cell>
          <cell r="O220">
            <v>25.0815964020323</v>
          </cell>
          <cell r="P220">
            <v>18.750986506533401</v>
          </cell>
          <cell r="S220">
            <v>25.1448749792835</v>
          </cell>
        </row>
        <row r="221">
          <cell r="B221">
            <v>18.28</v>
          </cell>
          <cell r="C221">
            <v>21.022950593953698</v>
          </cell>
          <cell r="G221">
            <v>20.582296601924799</v>
          </cell>
          <cell r="I221">
            <v>25.737500000000001</v>
          </cell>
          <cell r="J221">
            <v>25.884999999999899</v>
          </cell>
          <cell r="K221">
            <v>14.15</v>
          </cell>
          <cell r="L221">
            <v>18.396784515472898</v>
          </cell>
          <cell r="O221">
            <v>24.9137232613183</v>
          </cell>
          <cell r="P221">
            <v>18.247830289607801</v>
          </cell>
          <cell r="S221">
            <v>25.011918994283601</v>
          </cell>
        </row>
        <row r="222">
          <cell r="B222">
            <v>17.439999999999898</v>
          </cell>
          <cell r="C222">
            <v>20.478345581685101</v>
          </cell>
          <cell r="G222">
            <v>20.031464006703501</v>
          </cell>
          <cell r="I222">
            <v>25.625</v>
          </cell>
          <cell r="J222">
            <v>25.8125</v>
          </cell>
          <cell r="K222">
            <v>13.19</v>
          </cell>
          <cell r="L222">
            <v>17.761526288318201</v>
          </cell>
          <cell r="O222">
            <v>24.7430593801976</v>
          </cell>
          <cell r="P222">
            <v>17.607877922280199</v>
          </cell>
          <cell r="S222">
            <v>24.883374020002599</v>
          </cell>
        </row>
        <row r="223">
          <cell r="B223">
            <v>16.759999999999899</v>
          </cell>
          <cell r="C223">
            <v>19.968420484106101</v>
          </cell>
          <cell r="G223">
            <v>19.547776947401999</v>
          </cell>
          <cell r="I223">
            <v>25.53</v>
          </cell>
          <cell r="J223">
            <v>25.747499999999999</v>
          </cell>
          <cell r="K223">
            <v>12.39</v>
          </cell>
          <cell r="L223">
            <v>17.212900092667201</v>
          </cell>
          <cell r="O223">
            <v>24.5986832182457</v>
          </cell>
          <cell r="P223">
            <v>17.070181423406201</v>
          </cell>
          <cell r="S223">
            <v>24.759836965375701</v>
          </cell>
        </row>
        <row r="224">
          <cell r="B224">
            <v>16.329999999999899</v>
          </cell>
          <cell r="C224">
            <v>19.465307312684399</v>
          </cell>
          <cell r="G224">
            <v>18.975406048513101</v>
          </cell>
          <cell r="I224">
            <v>25.434999999999899</v>
          </cell>
          <cell r="J224">
            <v>25.674999999999901</v>
          </cell>
          <cell r="K224">
            <v>4.1699999999999902</v>
          </cell>
          <cell r="L224">
            <v>16.404584235021598</v>
          </cell>
          <cell r="O224">
            <v>24.427616041764299</v>
          </cell>
          <cell r="P224">
            <v>16.236575368374702</v>
          </cell>
          <cell r="S224">
            <v>24.601977579710599</v>
          </cell>
        </row>
        <row r="225">
          <cell r="B225">
            <v>16.219999999999899</v>
          </cell>
          <cell r="C225">
            <v>19.362258164351999</v>
          </cell>
          <cell r="G225">
            <v>18.8452034632971</v>
          </cell>
          <cell r="I225">
            <v>25.377499999999898</v>
          </cell>
          <cell r="J225">
            <v>25.6099999999999</v>
          </cell>
          <cell r="K225">
            <v>3.04</v>
          </cell>
          <cell r="L225">
            <v>16.255577720037</v>
          </cell>
          <cell r="O225">
            <v>24.397286563353099</v>
          </cell>
          <cell r="P225">
            <v>16.075606725087301</v>
          </cell>
          <cell r="S225">
            <v>24.528440864551101</v>
          </cell>
        </row>
        <row r="226">
          <cell r="B226">
            <v>18.719999999999899</v>
          </cell>
          <cell r="C226">
            <v>20.415784688024399</v>
          </cell>
          <cell r="G226">
            <v>20.292286568973498</v>
          </cell>
          <cell r="I226">
            <v>25.417499999999901</v>
          </cell>
          <cell r="J226">
            <v>25.5474999999999</v>
          </cell>
          <cell r="K226">
            <v>13.77</v>
          </cell>
          <cell r="L226">
            <v>18.693203236560599</v>
          </cell>
          <cell r="O226">
            <v>24.6739659662443</v>
          </cell>
          <cell r="P226">
            <v>18.6505831066263</v>
          </cell>
          <cell r="S226">
            <v>24.7321959663245</v>
          </cell>
        </row>
        <row r="227">
          <cell r="B227">
            <v>21.965</v>
          </cell>
          <cell r="C227">
            <v>22.4662607008888</v>
          </cell>
          <cell r="G227">
            <v>22.695188525681701</v>
          </cell>
          <cell r="I227">
            <v>25.427499999999998</v>
          </cell>
          <cell r="J227">
            <v>25.454999999999899</v>
          </cell>
          <cell r="K227">
            <v>16.809999999999899</v>
          </cell>
          <cell r="L227">
            <v>22.244488986288001</v>
          </cell>
          <cell r="O227">
            <v>25.022838925719601</v>
          </cell>
          <cell r="P227">
            <v>22.287969802530998</v>
          </cell>
          <cell r="S227">
            <v>25.05449960764</v>
          </cell>
        </row>
        <row r="228">
          <cell r="B228">
            <v>23.73</v>
          </cell>
          <cell r="C228">
            <v>24.785473422560798</v>
          </cell>
          <cell r="G228">
            <v>25.168296532764401</v>
          </cell>
          <cell r="I228">
            <v>25.307500000000001</v>
          </cell>
          <cell r="J228">
            <v>25.3675</v>
          </cell>
          <cell r="K228">
            <v>14.25</v>
          </cell>
          <cell r="L228">
            <v>25.0074415953708</v>
          </cell>
          <cell r="O228">
            <v>25.2428264823501</v>
          </cell>
          <cell r="P228">
            <v>25.0364353819492</v>
          </cell>
          <cell r="S228">
            <v>25.336638119529699</v>
          </cell>
        </row>
        <row r="229">
          <cell r="B229">
            <v>25.0399999999999</v>
          </cell>
          <cell r="C229">
            <v>25.322157027472699</v>
          </cell>
          <cell r="G229">
            <v>25.902936303492002</v>
          </cell>
          <cell r="I229">
            <v>25.315000000000001</v>
          </cell>
          <cell r="J229">
            <v>25.34</v>
          </cell>
          <cell r="K229">
            <v>13.239999999999901</v>
          </cell>
          <cell r="L229">
            <v>26.3616185288436</v>
          </cell>
          <cell r="O229">
            <v>25.479823659992</v>
          </cell>
          <cell r="P229">
            <v>26.4281054093764</v>
          </cell>
          <cell r="S229">
            <v>25.4836201048156</v>
          </cell>
        </row>
        <row r="230">
          <cell r="B230">
            <v>25.77</v>
          </cell>
          <cell r="C230">
            <v>27.220496274097901</v>
          </cell>
          <cell r="G230">
            <v>28.968153629767301</v>
          </cell>
          <cell r="I230">
            <v>25.647500000000001</v>
          </cell>
          <cell r="J230">
            <v>25.3799999999999</v>
          </cell>
          <cell r="K230">
            <v>15.045</v>
          </cell>
          <cell r="L230">
            <v>32.403324660403698</v>
          </cell>
          <cell r="O230">
            <v>26.401064984722399</v>
          </cell>
          <cell r="P230">
            <v>32.751254827016602</v>
          </cell>
          <cell r="S230">
            <v>26.1878224214583</v>
          </cell>
        </row>
        <row r="231">
          <cell r="B231">
            <v>26.67</v>
          </cell>
          <cell r="C231">
            <v>30.776060596406101</v>
          </cell>
          <cell r="G231">
            <v>33.849911881025001</v>
          </cell>
          <cell r="I231">
            <v>26.1374999999999</v>
          </cell>
          <cell r="J231">
            <v>25.4499999999999</v>
          </cell>
          <cell r="K231">
            <v>17.62</v>
          </cell>
          <cell r="L231">
            <v>39.498000777026199</v>
          </cell>
          <cell r="O231">
            <v>27.571968701986801</v>
          </cell>
          <cell r="P231">
            <v>40.2824312823927</v>
          </cell>
          <cell r="S231">
            <v>27.125168761496901</v>
          </cell>
        </row>
        <row r="232">
          <cell r="B232">
            <v>27.6</v>
          </cell>
          <cell r="C232">
            <v>32.495299211480997</v>
          </cell>
          <cell r="G232">
            <v>35.907578346690698</v>
          </cell>
          <cell r="I232">
            <v>26.592499999999902</v>
          </cell>
          <cell r="J232">
            <v>25.564999999999898</v>
          </cell>
          <cell r="K232">
            <v>20.254999999999999</v>
          </cell>
          <cell r="L232">
            <v>42.069344714288</v>
          </cell>
          <cell r="O232">
            <v>28.245692658558699</v>
          </cell>
          <cell r="P232">
            <v>42.957385437030801</v>
          </cell>
          <cell r="S232">
            <v>27.590954966106899</v>
          </cell>
        </row>
        <row r="233">
          <cell r="B233">
            <v>28.225000000000001</v>
          </cell>
          <cell r="C233">
            <v>32.656736658269203</v>
          </cell>
          <cell r="G233">
            <v>36.082700900415396</v>
          </cell>
          <cell r="I233">
            <v>26.897499999999901</v>
          </cell>
          <cell r="J233">
            <v>25.6649999999999</v>
          </cell>
          <cell r="K233">
            <v>23.5749999999999</v>
          </cell>
          <cell r="L233">
            <v>42.099916791719203</v>
          </cell>
          <cell r="O233">
            <v>28.4694118763116</v>
          </cell>
          <cell r="P233">
            <v>43.074203692097299</v>
          </cell>
          <cell r="S233">
            <v>27.6997666630308</v>
          </cell>
        </row>
        <row r="234">
          <cell r="B234">
            <v>29.01</v>
          </cell>
          <cell r="C234">
            <v>32.312424537169399</v>
          </cell>
          <cell r="G234">
            <v>35.290378559518103</v>
          </cell>
          <cell r="I234">
            <v>27.034999999999901</v>
          </cell>
          <cell r="J234">
            <v>25.625</v>
          </cell>
          <cell r="K234">
            <v>26.314999999999898</v>
          </cell>
          <cell r="L234">
            <v>40.551786492574898</v>
          </cell>
          <cell r="O234">
            <v>28.409615490525901</v>
          </cell>
          <cell r="P234">
            <v>41.466911746703502</v>
          </cell>
          <cell r="S234">
            <v>27.466037787299101</v>
          </cell>
        </row>
        <row r="235">
          <cell r="B235">
            <v>29.37</v>
          </cell>
          <cell r="C235">
            <v>31.3632425164087</v>
          </cell>
          <cell r="G235">
            <v>33.568227449484802</v>
          </cell>
          <cell r="I235">
            <v>27.022500000000001</v>
          </cell>
          <cell r="J235">
            <v>25.557500000000001</v>
          </cell>
          <cell r="K235">
            <v>26.759999999999899</v>
          </cell>
          <cell r="L235">
            <v>37.439895040133798</v>
          </cell>
          <cell r="O235">
            <v>28.0419705720068</v>
          </cell>
          <cell r="P235">
            <v>38.141963888180896</v>
          </cell>
          <cell r="S235">
            <v>27.066497658412601</v>
          </cell>
        </row>
        <row r="236">
          <cell r="B236">
            <v>28.274999999999899</v>
          </cell>
          <cell r="C236">
            <v>28.942230246462099</v>
          </cell>
          <cell r="G236">
            <v>29.8467725127663</v>
          </cell>
          <cell r="I236">
            <v>26.954999999999899</v>
          </cell>
          <cell r="J236">
            <v>25.5275</v>
          </cell>
          <cell r="K236">
            <v>25.604999999999901</v>
          </cell>
          <cell r="L236">
            <v>31.165363439970999</v>
          </cell>
          <cell r="O236">
            <v>27.368412032632101</v>
          </cell>
          <cell r="P236">
            <v>31.373042674752099</v>
          </cell>
          <cell r="S236">
            <v>26.273517530170999</v>
          </cell>
        </row>
        <row r="237">
          <cell r="B237">
            <v>27.13</v>
          </cell>
          <cell r="C237">
            <v>27.4075364957651</v>
          </cell>
          <cell r="G237">
            <v>27.817269331215599</v>
          </cell>
          <cell r="I237">
            <v>26.9774999999999</v>
          </cell>
          <cell r="J237">
            <v>25.4725</v>
          </cell>
          <cell r="K237">
            <v>23.814999999999898</v>
          </cell>
          <cell r="L237">
            <v>28.036977581950701</v>
          </cell>
          <cell r="O237">
            <v>27.074265049809998</v>
          </cell>
          <cell r="P237">
            <v>28.0473152925947</v>
          </cell>
          <cell r="S237">
            <v>25.842983398428501</v>
          </cell>
        </row>
        <row r="238">
          <cell r="B238">
            <v>26.52</v>
          </cell>
          <cell r="C238">
            <v>27.108824090074499</v>
          </cell>
          <cell r="G238">
            <v>27.4713743828482</v>
          </cell>
          <cell r="I238">
            <v>26.952500000000001</v>
          </cell>
          <cell r="J238">
            <v>25.43</v>
          </cell>
          <cell r="K238">
            <v>22.605</v>
          </cell>
          <cell r="L238">
            <v>27.462210177363598</v>
          </cell>
          <cell r="O238">
            <v>26.937881127462799</v>
          </cell>
          <cell r="P238">
            <v>27.4393295247684</v>
          </cell>
          <cell r="S238">
            <v>25.744828704788802</v>
          </cell>
        </row>
        <row r="239">
          <cell r="B239">
            <v>25.594999999999899</v>
          </cell>
          <cell r="C239">
            <v>26.601185644686101</v>
          </cell>
          <cell r="G239">
            <v>26.4560367721006</v>
          </cell>
          <cell r="I239">
            <v>26.774999999999899</v>
          </cell>
          <cell r="J239">
            <v>25.5399999999999</v>
          </cell>
          <cell r="K239">
            <v>21.6099999999999</v>
          </cell>
          <cell r="L239">
            <v>25.069489720390301</v>
          </cell>
          <cell r="O239">
            <v>26.561633416487702</v>
          </cell>
          <cell r="P239">
            <v>24.9634896224605</v>
          </cell>
          <cell r="S239">
            <v>25.6610725686552</v>
          </cell>
        </row>
        <row r="240">
          <cell r="B240">
            <v>24.6649999999999</v>
          </cell>
          <cell r="C240">
            <v>25.741956267965101</v>
          </cell>
          <cell r="G240">
            <v>25.142853023020201</v>
          </cell>
          <cell r="I240">
            <v>26.5275</v>
          </cell>
          <cell r="J240">
            <v>25.7899999999999</v>
          </cell>
          <cell r="K240">
            <v>20.6</v>
          </cell>
          <cell r="L240">
            <v>23.4305877962762</v>
          </cell>
          <cell r="O240">
            <v>26.185317715592198</v>
          </cell>
          <cell r="P240">
            <v>23.187794241583902</v>
          </cell>
          <cell r="S240">
            <v>25.656733430446</v>
          </cell>
        </row>
        <row r="241">
          <cell r="B241">
            <v>23.725000000000001</v>
          </cell>
          <cell r="C241">
            <v>25.031121705346401</v>
          </cell>
          <cell r="G241">
            <v>24.432924612785602</v>
          </cell>
          <cell r="I241">
            <v>26.322499999999899</v>
          </cell>
          <cell r="J241">
            <v>25.905000000000001</v>
          </cell>
          <cell r="K241">
            <v>19.57</v>
          </cell>
          <cell r="L241">
            <v>22.675279053578699</v>
          </cell>
          <cell r="O241">
            <v>25.9470592557964</v>
          </cell>
          <cell r="P241">
            <v>22.439218527198499</v>
          </cell>
          <cell r="S241">
            <v>25.5795426088672</v>
          </cell>
        </row>
        <row r="242">
          <cell r="B242">
            <v>22.704999999999899</v>
          </cell>
          <cell r="C242">
            <v>24.280105985270701</v>
          </cell>
          <cell r="G242">
            <v>23.720441099284098</v>
          </cell>
          <cell r="I242">
            <v>26.19</v>
          </cell>
          <cell r="J242">
            <v>25.8599999999999</v>
          </cell>
          <cell r="K242">
            <v>18.434999999999999</v>
          </cell>
          <cell r="L242">
            <v>21.866716255568399</v>
          </cell>
          <cell r="O242">
            <v>25.736441917252201</v>
          </cell>
          <cell r="P242">
            <v>21.647325539679901</v>
          </cell>
          <cell r="S242">
            <v>25.432192098818899</v>
          </cell>
        </row>
        <row r="243">
          <cell r="B243">
            <v>21.744999999999902</v>
          </cell>
          <cell r="C243">
            <v>23.573126539678299</v>
          </cell>
          <cell r="G243">
            <v>23.015144390809599</v>
          </cell>
          <cell r="I243">
            <v>26.072500000000002</v>
          </cell>
          <cell r="J243">
            <v>25.802499999999899</v>
          </cell>
          <cell r="K243">
            <v>17.344999999999899</v>
          </cell>
          <cell r="L243">
            <v>21.102623621658701</v>
          </cell>
          <cell r="O243">
            <v>25.550461455683202</v>
          </cell>
          <cell r="P243">
            <v>20.888221683413299</v>
          </cell>
          <cell r="S243">
            <v>25.289570940188099</v>
          </cell>
        </row>
        <row r="244">
          <cell r="B244">
            <v>21.149999999999899</v>
          </cell>
          <cell r="C244">
            <v>23.071805795816701</v>
          </cell>
          <cell r="G244">
            <v>22.5475805906432</v>
          </cell>
          <cell r="I244">
            <v>25.96</v>
          </cell>
          <cell r="J244">
            <v>25.744999999999902</v>
          </cell>
          <cell r="K244">
            <v>16.655000000000001</v>
          </cell>
          <cell r="L244">
            <v>20.6030447295906</v>
          </cell>
          <cell r="O244">
            <v>25.382011766977399</v>
          </cell>
          <cell r="P244">
            <v>20.402581168908998</v>
          </cell>
          <cell r="S244">
            <v>25.1724948554576</v>
          </cell>
        </row>
        <row r="245">
          <cell r="B245">
            <v>20.6649999999999</v>
          </cell>
          <cell r="C245">
            <v>22.5867927759517</v>
          </cell>
          <cell r="G245">
            <v>22.090750324167001</v>
          </cell>
          <cell r="I245">
            <v>25.8599999999999</v>
          </cell>
          <cell r="J245">
            <v>25.684999999999999</v>
          </cell>
          <cell r="K245">
            <v>16.0749999999999</v>
          </cell>
          <cell r="L245">
            <v>20.159387127059698</v>
          </cell>
          <cell r="O245">
            <v>25.2420767451903</v>
          </cell>
          <cell r="P245">
            <v>19.973836261943202</v>
          </cell>
          <cell r="S245">
            <v>25.064170624262001</v>
          </cell>
        </row>
        <row r="246">
          <cell r="B246">
            <v>20.305</v>
          </cell>
          <cell r="C246">
            <v>22.258312574324101</v>
          </cell>
          <cell r="G246">
            <v>21.784238535087599</v>
          </cell>
          <cell r="I246">
            <v>25.774999999999899</v>
          </cell>
          <cell r="J246">
            <v>25.6299999999999</v>
          </cell>
          <cell r="K246">
            <v>15.615</v>
          </cell>
          <cell r="L246">
            <v>19.844018740242198</v>
          </cell>
          <cell r="O246">
            <v>25.139453996103001</v>
          </cell>
          <cell r="P246">
            <v>19.668316782445501</v>
          </cell>
          <cell r="S246">
            <v>24.976851937938399</v>
          </cell>
        </row>
        <row r="247">
          <cell r="B247">
            <v>20.405000000000001</v>
          </cell>
          <cell r="C247">
            <v>22.152860233599402</v>
          </cell>
          <cell r="G247">
            <v>21.697489741963398</v>
          </cell>
          <cell r="I247">
            <v>25.697499999999899</v>
          </cell>
          <cell r="J247">
            <v>25.579999999999899</v>
          </cell>
          <cell r="K247">
            <v>15.6649999999999</v>
          </cell>
          <cell r="L247">
            <v>19.8394599175158</v>
          </cell>
          <cell r="O247">
            <v>25.0562866672567</v>
          </cell>
          <cell r="P247">
            <v>19.675280521943201</v>
          </cell>
          <cell r="S247">
            <v>24.927622971267201</v>
          </cell>
        </row>
        <row r="248">
          <cell r="B248">
            <v>20.614999999999998</v>
          </cell>
          <cell r="C248">
            <v>22.1424741021549</v>
          </cell>
          <cell r="G248">
            <v>21.6806821246768</v>
          </cell>
          <cell r="I248">
            <v>25.625</v>
          </cell>
          <cell r="J248">
            <v>25.52</v>
          </cell>
          <cell r="K248">
            <v>13.184999999999899</v>
          </cell>
          <cell r="L248">
            <v>19.7963800253345</v>
          </cell>
          <cell r="O248">
            <v>24.984266152109299</v>
          </cell>
          <cell r="P248">
            <v>19.627970561160701</v>
          </cell>
          <cell r="S248">
            <v>24.853693987895198</v>
          </cell>
        </row>
        <row r="249">
          <cell r="B249">
            <v>20.85</v>
          </cell>
          <cell r="C249">
            <v>22.314303816246401</v>
          </cell>
          <cell r="G249">
            <v>21.8350674847158</v>
          </cell>
          <cell r="I249">
            <v>25.572499999999899</v>
          </cell>
          <cell r="J249">
            <v>25.462499999999899</v>
          </cell>
          <cell r="K249">
            <v>14.1</v>
          </cell>
          <cell r="L249">
            <v>20.009410733967702</v>
          </cell>
          <cell r="O249">
            <v>24.9730552290542</v>
          </cell>
          <cell r="P249">
            <v>19.833856049170301</v>
          </cell>
          <cell r="S249">
            <v>24.839849942377601</v>
          </cell>
        </row>
        <row r="250">
          <cell r="B250">
            <v>21.479999999999901</v>
          </cell>
          <cell r="C250">
            <v>22.681410444437699</v>
          </cell>
          <cell r="G250">
            <v>22.437028158252399</v>
          </cell>
          <cell r="I250">
            <v>25.59</v>
          </cell>
          <cell r="J250">
            <v>25.434999999999999</v>
          </cell>
          <cell r="K250">
            <v>18.100000000000001</v>
          </cell>
          <cell r="L250">
            <v>20.949029485535601</v>
          </cell>
          <cell r="O250">
            <v>25.0988660133597</v>
          </cell>
          <cell r="P250">
            <v>20.853034396796598</v>
          </cell>
          <cell r="S250">
            <v>24.935356840204001</v>
          </cell>
        </row>
        <row r="251">
          <cell r="B251">
            <v>21.6299999999999</v>
          </cell>
          <cell r="C251">
            <v>22.962668778721898</v>
          </cell>
          <cell r="G251">
            <v>23.046917477308799</v>
          </cell>
          <cell r="I251">
            <v>25.67</v>
          </cell>
          <cell r="J251">
            <v>25.3874999999999</v>
          </cell>
          <cell r="K251">
            <v>16.59</v>
          </cell>
          <cell r="L251">
            <v>21.902175878563099</v>
          </cell>
          <cell r="O251">
            <v>25.250810695282599</v>
          </cell>
          <cell r="P251">
            <v>21.897532184937099</v>
          </cell>
          <cell r="S251">
            <v>24.9774773420184</v>
          </cell>
        </row>
        <row r="252">
          <cell r="B252">
            <v>21.5749999999999</v>
          </cell>
          <cell r="C252">
            <v>23.010159432676801</v>
          </cell>
          <cell r="G252">
            <v>22.999803155898501</v>
          </cell>
          <cell r="I252">
            <v>25.857500000000002</v>
          </cell>
          <cell r="J252">
            <v>25.327500000000001</v>
          </cell>
          <cell r="K252">
            <v>16.495000000000001</v>
          </cell>
          <cell r="L252">
            <v>21.534385652912899</v>
          </cell>
          <cell r="O252">
            <v>25.431751481508002</v>
          </cell>
          <cell r="P252">
            <v>21.483974530178902</v>
          </cell>
          <cell r="S252">
            <v>24.915567146177601</v>
          </cell>
        </row>
        <row r="253">
          <cell r="B253">
            <v>21.41</v>
          </cell>
          <cell r="C253">
            <v>23.3379884144058</v>
          </cell>
          <cell r="G253">
            <v>23.5404824032553</v>
          </cell>
          <cell r="I253">
            <v>26.147500000000001</v>
          </cell>
          <cell r="J253">
            <v>25.29</v>
          </cell>
          <cell r="K253">
            <v>17.9149999999999</v>
          </cell>
          <cell r="L253">
            <v>22.708963532263098</v>
          </cell>
          <cell r="O253">
            <v>25.799900489437899</v>
          </cell>
          <cell r="P253">
            <v>22.662623390049902</v>
          </cell>
          <cell r="S253">
            <v>25.020571870023399</v>
          </cell>
        </row>
        <row r="254">
          <cell r="B254">
            <v>20.59</v>
          </cell>
          <cell r="C254">
            <v>22.644403580581901</v>
          </cell>
          <cell r="G254">
            <v>22.627308633649299</v>
          </cell>
          <cell r="I254">
            <v>26.3599999999999</v>
          </cell>
          <cell r="J254">
            <v>25.227499999999999</v>
          </cell>
          <cell r="K254">
            <v>17.004999999999999</v>
          </cell>
          <cell r="L254">
            <v>20.970952335028599</v>
          </cell>
          <cell r="O254">
            <v>25.750766987776899</v>
          </cell>
          <cell r="P254">
            <v>20.8758127403919</v>
          </cell>
          <cell r="S254">
            <v>24.763985726492201</v>
          </cell>
        </row>
        <row r="255">
          <cell r="B255">
            <v>20.215</v>
          </cell>
          <cell r="C255">
            <v>22.495248031236802</v>
          </cell>
          <cell r="G255">
            <v>22.612369259005199</v>
          </cell>
          <cell r="I255">
            <v>26.5474999999999</v>
          </cell>
          <cell r="J255">
            <v>25.212499999999999</v>
          </cell>
          <cell r="K255">
            <v>16.594999999999899</v>
          </cell>
          <cell r="L255">
            <v>21.588230479433999</v>
          </cell>
          <cell r="O255">
            <v>25.986442019660601</v>
          </cell>
          <cell r="P255">
            <v>21.4678430925198</v>
          </cell>
          <cell r="S255">
            <v>24.8385901603341</v>
          </cell>
        </row>
        <row r="256">
          <cell r="B256">
            <v>20.364999999999998</v>
          </cell>
          <cell r="C256">
            <v>23.1543293630384</v>
          </cell>
          <cell r="G256">
            <v>23.6316632702055</v>
          </cell>
          <cell r="I256">
            <v>26.74</v>
          </cell>
          <cell r="J256">
            <v>25.31</v>
          </cell>
          <cell r="K256">
            <v>16.225000000000001</v>
          </cell>
          <cell r="L256">
            <v>23.5618898860277</v>
          </cell>
          <cell r="O256">
            <v>26.315901026512599</v>
          </cell>
          <cell r="P256">
            <v>23.402040256615098</v>
          </cell>
          <cell r="S256">
            <v>25.143556887355299</v>
          </cell>
        </row>
        <row r="257">
          <cell r="B257">
            <v>19.9499999999999</v>
          </cell>
          <cell r="C257">
            <v>22.831479351966198</v>
          </cell>
          <cell r="G257">
            <v>23.095721830114599</v>
          </cell>
          <cell r="I257">
            <v>26.807500000000001</v>
          </cell>
          <cell r="J257">
            <v>25.4175</v>
          </cell>
          <cell r="K257">
            <v>15.244999999999999</v>
          </cell>
          <cell r="L257">
            <v>22.177594844597099</v>
          </cell>
          <cell r="O257">
            <v>26.225549461695699</v>
          </cell>
          <cell r="P257">
            <v>22.077021780915601</v>
          </cell>
          <cell r="S257">
            <v>25.099511430394099</v>
          </cell>
        </row>
        <row r="258">
          <cell r="B258">
            <v>18.969999999999899</v>
          </cell>
          <cell r="C258">
            <v>20.8434266247633</v>
          </cell>
          <cell r="G258">
            <v>20.9530676720744</v>
          </cell>
          <cell r="I258">
            <v>26.71</v>
          </cell>
          <cell r="J258">
            <v>25.357499999999899</v>
          </cell>
          <cell r="K258">
            <v>14.1999999999999</v>
          </cell>
          <cell r="L258">
            <v>19.4924986019888</v>
          </cell>
          <cell r="O258">
            <v>25.781778566875602</v>
          </cell>
          <cell r="P258">
            <v>19.445310071155799</v>
          </cell>
          <cell r="S258">
            <v>24.6729744588567</v>
          </cell>
        </row>
        <row r="259">
          <cell r="B259">
            <v>18.41</v>
          </cell>
          <cell r="C259">
            <v>19.683179810033501</v>
          </cell>
          <cell r="G259">
            <v>19.676916178373801</v>
          </cell>
          <cell r="I259">
            <v>26.512499999999999</v>
          </cell>
          <cell r="J259">
            <v>25.2425</v>
          </cell>
          <cell r="K259">
            <v>14.195</v>
          </cell>
          <cell r="L259">
            <v>18.216148888492899</v>
          </cell>
          <cell r="O259">
            <v>25.452422524971599</v>
          </cell>
          <cell r="P259">
            <v>18.167229762888802</v>
          </cell>
          <cell r="S259">
            <v>24.452811967518301</v>
          </cell>
        </row>
        <row r="260">
          <cell r="B260">
            <v>18.035</v>
          </cell>
          <cell r="C260">
            <v>20.090226955376298</v>
          </cell>
          <cell r="G260">
            <v>19.9880490497032</v>
          </cell>
          <cell r="I260">
            <v>26.407499999999899</v>
          </cell>
          <cell r="J260">
            <v>25.272500000000001</v>
          </cell>
          <cell r="K260">
            <v>14.4049999999999</v>
          </cell>
          <cell r="L260">
            <v>18.036872813774099</v>
          </cell>
          <cell r="O260">
            <v>25.4157205333989</v>
          </cell>
          <cell r="P260">
            <v>17.960247769000102</v>
          </cell>
          <cell r="S260">
            <v>24.501155731615601</v>
          </cell>
        </row>
        <row r="261">
          <cell r="B261">
            <v>17.869999999999902</v>
          </cell>
          <cell r="C261">
            <v>20.204237584582799</v>
          </cell>
          <cell r="G261">
            <v>20.109149085815499</v>
          </cell>
          <cell r="I261">
            <v>26.37</v>
          </cell>
          <cell r="J261">
            <v>25.225000000000001</v>
          </cell>
          <cell r="K261">
            <v>13.7349999999999</v>
          </cell>
          <cell r="L261">
            <v>18.219766092636</v>
          </cell>
          <cell r="O261">
            <v>25.385379078744201</v>
          </cell>
          <cell r="P261">
            <v>18.1399259747221</v>
          </cell>
          <cell r="S261">
            <v>24.405913432816</v>
          </cell>
        </row>
        <row r="262">
          <cell r="B262">
            <v>18.05</v>
          </cell>
          <cell r="C262">
            <v>20.691937135145501</v>
          </cell>
          <cell r="G262">
            <v>20.755372827851001</v>
          </cell>
          <cell r="I262">
            <v>26.237500000000001</v>
          </cell>
          <cell r="J262">
            <v>25.087499999999999</v>
          </cell>
          <cell r="K262">
            <v>13.44</v>
          </cell>
          <cell r="L262">
            <v>19.155387708546801</v>
          </cell>
          <cell r="O262">
            <v>25.335207937578701</v>
          </cell>
          <cell r="P262">
            <v>19.122418225118398</v>
          </cell>
          <cell r="S262">
            <v>24.432201829378499</v>
          </cell>
        </row>
        <row r="263">
          <cell r="B263">
            <v>18.1099999999999</v>
          </cell>
          <cell r="C263">
            <v>20.868727031962901</v>
          </cell>
          <cell r="G263">
            <v>20.8717412164407</v>
          </cell>
          <cell r="I263">
            <v>26</v>
          </cell>
          <cell r="J263">
            <v>25.074999999999999</v>
          </cell>
          <cell r="K263">
            <v>13.555</v>
          </cell>
          <cell r="L263">
            <v>19.108066646051</v>
          </cell>
          <cell r="O263">
            <v>25.121682322818199</v>
          </cell>
          <cell r="P263">
            <v>19.0673538458739</v>
          </cell>
          <cell r="S263">
            <v>24.4525376199914</v>
          </cell>
        </row>
        <row r="264">
          <cell r="B264">
            <v>17.844999999999899</v>
          </cell>
          <cell r="C264">
            <v>20.144685357726502</v>
          </cell>
          <cell r="G264">
            <v>19.839134216606599</v>
          </cell>
          <cell r="I264">
            <v>25.737500000000001</v>
          </cell>
          <cell r="J264">
            <v>25.1099999999999</v>
          </cell>
          <cell r="K264">
            <v>13.309999999999899</v>
          </cell>
          <cell r="L264">
            <v>17.8119599260726</v>
          </cell>
          <cell r="O264">
            <v>24.7866623970314</v>
          </cell>
          <cell r="P264">
            <v>17.6845206680484</v>
          </cell>
          <cell r="S264">
            <v>24.320986351757501</v>
          </cell>
        </row>
        <row r="265">
          <cell r="B265">
            <v>17.3599999999999</v>
          </cell>
          <cell r="C265">
            <v>19.705388198520801</v>
          </cell>
          <cell r="G265">
            <v>19.347461650547899</v>
          </cell>
          <cell r="I265">
            <v>25.535</v>
          </cell>
          <cell r="J265">
            <v>25.105</v>
          </cell>
          <cell r="K265">
            <v>12.809999999999899</v>
          </cell>
          <cell r="L265">
            <v>17.386590691568099</v>
          </cell>
          <cell r="O265">
            <v>24.5888356434806</v>
          </cell>
          <cell r="P265">
            <v>17.241875914195798</v>
          </cell>
          <cell r="S265">
            <v>24.230005493943299</v>
          </cell>
        </row>
        <row r="266">
          <cell r="B266">
            <v>17.055</v>
          </cell>
          <cell r="C266">
            <v>19.475263607455201</v>
          </cell>
          <cell r="G266">
            <v>19.188671916412702</v>
          </cell>
          <cell r="I266">
            <v>25.3825</v>
          </cell>
          <cell r="J266">
            <v>25.077500000000001</v>
          </cell>
          <cell r="K266">
            <v>12.49</v>
          </cell>
          <cell r="L266">
            <v>17.1351162532494</v>
          </cell>
          <cell r="O266">
            <v>24.414975762236299</v>
          </cell>
          <cell r="P266">
            <v>17.026381204815898</v>
          </cell>
          <cell r="S266">
            <v>24.160809030583799</v>
          </cell>
        </row>
        <row r="267">
          <cell r="B267">
            <v>16.785</v>
          </cell>
          <cell r="C267">
            <v>19.2494559189659</v>
          </cell>
          <cell r="G267">
            <v>18.9094858938623</v>
          </cell>
          <cell r="I267">
            <v>25.24</v>
          </cell>
          <cell r="J267">
            <v>25.032499999999899</v>
          </cell>
          <cell r="K267">
            <v>12.195</v>
          </cell>
          <cell r="L267">
            <v>16.903367267976801</v>
          </cell>
          <cell r="O267">
            <v>24.263064028012401</v>
          </cell>
          <cell r="P267">
            <v>16.775771636896799</v>
          </cell>
          <cell r="S267">
            <v>24.088672217507298</v>
          </cell>
        </row>
        <row r="268">
          <cell r="B268">
            <v>16.439999999999898</v>
          </cell>
          <cell r="C268">
            <v>19.112122628679298</v>
          </cell>
          <cell r="G268">
            <v>18.806444554299901</v>
          </cell>
          <cell r="I268">
            <v>25.1099999999999</v>
          </cell>
          <cell r="J268">
            <v>24.982500000000002</v>
          </cell>
          <cell r="K268">
            <v>11.795</v>
          </cell>
          <cell r="L268">
            <v>16.6713804101074</v>
          </cell>
          <cell r="O268">
            <v>24.128425162138601</v>
          </cell>
          <cell r="P268">
            <v>16.561081663327201</v>
          </cell>
          <cell r="S268">
            <v>24.014597974748</v>
          </cell>
        </row>
        <row r="269">
          <cell r="B269">
            <v>16.219999999999899</v>
          </cell>
          <cell r="C269">
            <v>18.903136360246702</v>
          </cell>
          <cell r="G269">
            <v>18.560092622089702</v>
          </cell>
          <cell r="I269">
            <v>25.002499999999898</v>
          </cell>
          <cell r="J269">
            <v>24.9424999999999</v>
          </cell>
          <cell r="K269">
            <v>11.52</v>
          </cell>
          <cell r="L269">
            <v>16.4710368498836</v>
          </cell>
          <cell r="O269">
            <v>24.018981912396399</v>
          </cell>
          <cell r="P269">
            <v>16.347285264602501</v>
          </cell>
          <cell r="S269">
            <v>23.959991426591699</v>
          </cell>
        </row>
        <row r="270">
          <cell r="B270">
            <v>16.05</v>
          </cell>
          <cell r="C270">
            <v>18.814607328626899</v>
          </cell>
          <cell r="G270">
            <v>18.508167413711199</v>
          </cell>
          <cell r="I270">
            <v>24.907499999999899</v>
          </cell>
          <cell r="J270">
            <v>24.9024999999999</v>
          </cell>
          <cell r="K270">
            <v>11.285</v>
          </cell>
          <cell r="L270">
            <v>16.3441827261335</v>
          </cell>
          <cell r="O270">
            <v>23.920665293685602</v>
          </cell>
          <cell r="P270">
            <v>16.2392114416194</v>
          </cell>
          <cell r="S270">
            <v>23.900372084778301</v>
          </cell>
        </row>
        <row r="271">
          <cell r="B271">
            <v>15.83</v>
          </cell>
          <cell r="C271">
            <v>18.6181923629645</v>
          </cell>
          <cell r="G271">
            <v>18.284592507679601</v>
          </cell>
          <cell r="I271">
            <v>24.8249999999999</v>
          </cell>
          <cell r="J271">
            <v>24.8675</v>
          </cell>
          <cell r="K271">
            <v>10.98</v>
          </cell>
          <cell r="L271">
            <v>16.1494209691121</v>
          </cell>
          <cell r="O271">
            <v>23.832286794737801</v>
          </cell>
          <cell r="P271">
            <v>16.032960351390901</v>
          </cell>
          <cell r="S271">
            <v>23.854803619468399</v>
          </cell>
        </row>
        <row r="272">
          <cell r="B272">
            <v>15.58</v>
          </cell>
          <cell r="C272">
            <v>18.358554222835998</v>
          </cell>
          <cell r="G272">
            <v>18.009141943805002</v>
          </cell>
          <cell r="I272">
            <v>24.759999999999899</v>
          </cell>
          <cell r="J272">
            <v>24.844999999999899</v>
          </cell>
          <cell r="K272">
            <v>5.1049999999999898</v>
          </cell>
          <cell r="L272">
            <v>15.637693720498</v>
          </cell>
          <cell r="O272">
            <v>23.720673657702701</v>
          </cell>
          <cell r="P272">
            <v>15.516947978023699</v>
          </cell>
          <cell r="S272">
            <v>23.787733052624301</v>
          </cell>
        </row>
        <row r="273">
          <cell r="B273">
            <v>15.39</v>
          </cell>
          <cell r="C273">
            <v>18.076636003112</v>
          </cell>
          <cell r="G273">
            <v>17.716868037765401</v>
          </cell>
          <cell r="I273">
            <v>24.704999999999899</v>
          </cell>
          <cell r="J273">
            <v>24.8249999999999</v>
          </cell>
          <cell r="K273">
            <v>4.3499999999999899</v>
          </cell>
          <cell r="L273">
            <v>15.398859589046101</v>
          </cell>
          <cell r="O273">
            <v>23.6482430695483</v>
          </cell>
          <cell r="P273">
            <v>15.2732268228386</v>
          </cell>
          <cell r="S273">
            <v>23.732351466429702</v>
          </cell>
        </row>
        <row r="274">
          <cell r="B274">
            <v>17.395</v>
          </cell>
          <cell r="C274">
            <v>18.423169164246399</v>
          </cell>
          <cell r="G274">
            <v>18.500063496060001</v>
          </cell>
          <cell r="I274">
            <v>24.715</v>
          </cell>
          <cell r="J274">
            <v>24.8249999999999</v>
          </cell>
          <cell r="K274">
            <v>12.59</v>
          </cell>
          <cell r="L274">
            <v>17.0773388235535</v>
          </cell>
          <cell r="O274">
            <v>23.822230949528102</v>
          </cell>
          <cell r="P274">
            <v>17.109135202148401</v>
          </cell>
          <cell r="S274">
            <v>23.911732005616599</v>
          </cell>
        </row>
        <row r="275">
          <cell r="B275">
            <v>20.285</v>
          </cell>
          <cell r="C275">
            <v>20.404012987111798</v>
          </cell>
          <cell r="G275">
            <v>20.644713478402998</v>
          </cell>
          <cell r="I275">
            <v>24.802499999999899</v>
          </cell>
          <cell r="J275">
            <v>24.7974999999999</v>
          </cell>
          <cell r="K275">
            <v>14.515000000000001</v>
          </cell>
          <cell r="L275">
            <v>20.337603533173201</v>
          </cell>
          <cell r="O275">
            <v>24.255608208383499</v>
          </cell>
          <cell r="P275">
            <v>20.3790647525888</v>
          </cell>
          <cell r="S275">
            <v>24.2271049990999</v>
          </cell>
        </row>
        <row r="276">
          <cell r="B276">
            <v>21.364999999999998</v>
          </cell>
          <cell r="C276">
            <v>23.449585466130699</v>
          </cell>
          <cell r="G276">
            <v>23.7499432351953</v>
          </cell>
          <cell r="I276">
            <v>24.897499999999901</v>
          </cell>
          <cell r="J276">
            <v>24.6525</v>
          </cell>
          <cell r="K276">
            <v>10.6</v>
          </cell>
          <cell r="L276">
            <v>23.012556976139901</v>
          </cell>
          <cell r="O276">
            <v>24.712549873058101</v>
          </cell>
          <cell r="P276">
            <v>23.025843293150199</v>
          </cell>
          <cell r="S276">
            <v>24.4521016360499</v>
          </cell>
        </row>
        <row r="277">
          <cell r="B277">
            <v>22.31</v>
          </cell>
          <cell r="C277">
            <v>25.1415592940699</v>
          </cell>
          <cell r="G277">
            <v>25.4809416440342</v>
          </cell>
          <cell r="I277">
            <v>25.079999999999899</v>
          </cell>
          <cell r="J277">
            <v>24.545000000000002</v>
          </cell>
          <cell r="K277">
            <v>9.49</v>
          </cell>
          <cell r="L277">
            <v>24.605765221619599</v>
          </cell>
          <cell r="O277">
            <v>25.140636512734101</v>
          </cell>
          <cell r="P277">
            <v>24.5494890039278</v>
          </cell>
          <cell r="S277">
            <v>24.633208051592501</v>
          </cell>
        </row>
        <row r="278">
          <cell r="B278">
            <v>23.274999999999899</v>
          </cell>
          <cell r="C278">
            <v>27.754158458029401</v>
          </cell>
          <cell r="G278">
            <v>29.373397069157701</v>
          </cell>
          <cell r="I278">
            <v>25.42</v>
          </cell>
          <cell r="J278">
            <v>24.67</v>
          </cell>
          <cell r="K278">
            <v>12.085000000000001</v>
          </cell>
          <cell r="L278">
            <v>31.9809095495498</v>
          </cell>
          <cell r="O278">
            <v>26.1812933093418</v>
          </cell>
          <cell r="P278">
            <v>32.227523449288697</v>
          </cell>
          <cell r="S278">
            <v>25.622211869879301</v>
          </cell>
        </row>
        <row r="279">
          <cell r="B279">
            <v>23.945</v>
          </cell>
          <cell r="C279">
            <v>30.099414962887401</v>
          </cell>
          <cell r="G279">
            <v>33.1031627694001</v>
          </cell>
          <cell r="I279">
            <v>25.78</v>
          </cell>
          <cell r="J279">
            <v>24.945</v>
          </cell>
          <cell r="K279">
            <v>16.5399999999999</v>
          </cell>
          <cell r="L279">
            <v>38.262989550006999</v>
          </cell>
          <cell r="O279">
            <v>27.0894761937823</v>
          </cell>
          <cell r="P279">
            <v>39.002949799971901</v>
          </cell>
          <cell r="S279">
            <v>26.6105866680298</v>
          </cell>
        </row>
        <row r="280">
          <cell r="B280">
            <v>24.82</v>
          </cell>
          <cell r="C280">
            <v>31.104056816855199</v>
          </cell>
          <cell r="G280">
            <v>34.460568619677197</v>
          </cell>
          <cell r="I280">
            <v>26.07</v>
          </cell>
          <cell r="J280">
            <v>25.247499999999899</v>
          </cell>
          <cell r="K280">
            <v>21.009999999999899</v>
          </cell>
          <cell r="L280">
            <v>40.334440441474698</v>
          </cell>
          <cell r="O280">
            <v>27.531834880445601</v>
          </cell>
          <cell r="P280">
            <v>41.206812442610797</v>
          </cell>
          <cell r="S280">
            <v>27.124202028693698</v>
          </cell>
        </row>
        <row r="281">
          <cell r="B281">
            <v>25.2349999999999</v>
          </cell>
          <cell r="C281">
            <v>31.173089195157601</v>
          </cell>
          <cell r="G281">
            <v>34.497517195958601</v>
          </cell>
          <cell r="I281">
            <v>26.329999999999899</v>
          </cell>
          <cell r="J281">
            <v>25.467500000000001</v>
          </cell>
          <cell r="K281">
            <v>22.12</v>
          </cell>
          <cell r="L281">
            <v>40.056125797310898</v>
          </cell>
          <cell r="O281">
            <v>27.7580005135965</v>
          </cell>
          <cell r="P281">
            <v>40.990147564412901</v>
          </cell>
          <cell r="S281">
            <v>27.2755397325258</v>
          </cell>
        </row>
        <row r="282">
          <cell r="B282">
            <v>24.805</v>
          </cell>
          <cell r="C282">
            <v>28.709694202827698</v>
          </cell>
          <cell r="G282">
            <v>30.5283829255828</v>
          </cell>
          <cell r="I282">
            <v>26.5275</v>
          </cell>
          <cell r="J282">
            <v>25.5</v>
          </cell>
          <cell r="K282">
            <v>21.684999999999999</v>
          </cell>
          <cell r="L282">
            <v>33.168454941127102</v>
          </cell>
          <cell r="O282">
            <v>27.226555354199299</v>
          </cell>
          <cell r="P282">
            <v>33.588612790509998</v>
          </cell>
          <cell r="S282">
            <v>26.459844104074801</v>
          </cell>
        </row>
        <row r="283">
          <cell r="B283">
            <v>23.625</v>
          </cell>
          <cell r="C283">
            <v>26.056752037135102</v>
          </cell>
          <cell r="G283">
            <v>26.6084035421094</v>
          </cell>
          <cell r="I283">
            <v>26.559999999999899</v>
          </cell>
          <cell r="J283">
            <v>25.4149999999999</v>
          </cell>
          <cell r="K283">
            <v>20.439999999999898</v>
          </cell>
          <cell r="L283">
            <v>26.480853448178799</v>
          </cell>
          <cell r="O283">
            <v>26.5100006699539</v>
          </cell>
          <cell r="P283">
            <v>26.5116578518587</v>
          </cell>
          <cell r="S283">
            <v>25.5972061014382</v>
          </cell>
        </row>
        <row r="284">
          <cell r="B284">
            <v>23.295000000000002</v>
          </cell>
          <cell r="C284">
            <v>25.146573798921398</v>
          </cell>
          <cell r="G284">
            <v>25.300424057973899</v>
          </cell>
          <cell r="I284">
            <v>26.489999999999899</v>
          </cell>
          <cell r="J284">
            <v>25.337499999999899</v>
          </cell>
          <cell r="K284">
            <v>20.125</v>
          </cell>
          <cell r="L284">
            <v>24.231292889824498</v>
          </cell>
          <cell r="O284">
            <v>26.2087017607193</v>
          </cell>
          <cell r="P284">
            <v>24.203514399586599</v>
          </cell>
          <cell r="S284">
            <v>25.280766934029501</v>
          </cell>
        </row>
        <row r="285">
          <cell r="B285">
            <v>24.469999999999899</v>
          </cell>
          <cell r="C285">
            <v>26.807018082666598</v>
          </cell>
          <cell r="G285">
            <v>27.572933141574399</v>
          </cell>
          <cell r="I285">
            <v>26.399999999999899</v>
          </cell>
          <cell r="J285">
            <v>25.284999999999901</v>
          </cell>
          <cell r="K285">
            <v>21.46</v>
          </cell>
          <cell r="L285">
            <v>28.491359309942599</v>
          </cell>
          <cell r="O285">
            <v>26.545574855405199</v>
          </cell>
          <cell r="P285">
            <v>28.639650892016601</v>
          </cell>
          <cell r="S285">
            <v>25.708815255209998</v>
          </cell>
        </row>
        <row r="286">
          <cell r="B286">
            <v>24.975000000000001</v>
          </cell>
          <cell r="C286">
            <v>26.475504146803601</v>
          </cell>
          <cell r="G286">
            <v>26.842121117098301</v>
          </cell>
          <cell r="I286">
            <v>26.2349999999999</v>
          </cell>
          <cell r="J286">
            <v>25.285</v>
          </cell>
          <cell r="K286">
            <v>22.065000000000001</v>
          </cell>
          <cell r="L286">
            <v>26.369819005460101</v>
          </cell>
          <cell r="O286">
            <v>26.195697342317398</v>
          </cell>
          <cell r="P286">
            <v>26.392777874086001</v>
          </cell>
          <cell r="S286">
            <v>25.511661032161701</v>
          </cell>
        </row>
        <row r="287">
          <cell r="B287">
            <v>23.855</v>
          </cell>
          <cell r="C287">
            <v>25.260160917452598</v>
          </cell>
          <cell r="G287">
            <v>25.2448076171158</v>
          </cell>
          <cell r="I287">
            <v>26.0075</v>
          </cell>
          <cell r="J287">
            <v>25.355</v>
          </cell>
          <cell r="K287">
            <v>20.884999999999899</v>
          </cell>
          <cell r="L287">
            <v>23.9791000195743</v>
          </cell>
          <cell r="O287">
            <v>25.747327710568999</v>
          </cell>
          <cell r="P287">
            <v>23.931260896800499</v>
          </cell>
          <cell r="S287">
            <v>25.3044069446698</v>
          </cell>
        </row>
        <row r="288">
          <cell r="B288">
            <v>21.765000000000001</v>
          </cell>
          <cell r="C288">
            <v>23.960221899738499</v>
          </cell>
          <cell r="G288">
            <v>23.447029980378201</v>
          </cell>
          <cell r="I288">
            <v>25.785</v>
          </cell>
          <cell r="J288">
            <v>25.3874999999999</v>
          </cell>
          <cell r="K288">
            <v>18.64</v>
          </cell>
          <cell r="L288">
            <v>21.333772230337001</v>
          </cell>
          <cell r="O288">
            <v>25.297054518467899</v>
          </cell>
          <cell r="P288">
            <v>21.132113831217001</v>
          </cell>
          <cell r="S288">
            <v>24.987540995221799</v>
          </cell>
        </row>
        <row r="289">
          <cell r="B289">
            <v>20.045000000000002</v>
          </cell>
          <cell r="C289">
            <v>22.7589748400944</v>
          </cell>
          <cell r="G289">
            <v>22.067390000302598</v>
          </cell>
          <cell r="I289">
            <v>25.6099999999999</v>
          </cell>
          <cell r="J289">
            <v>25.337499999999899</v>
          </cell>
          <cell r="K289">
            <v>16.7899999999999</v>
          </cell>
          <cell r="L289">
            <v>19.998620387366401</v>
          </cell>
          <cell r="O289">
            <v>25.008297152106898</v>
          </cell>
          <cell r="P289">
            <v>19.728719927517499</v>
          </cell>
          <cell r="S289">
            <v>24.738846992509899</v>
          </cell>
        </row>
        <row r="290">
          <cell r="B290">
            <v>19.09</v>
          </cell>
          <cell r="C290">
            <v>21.7976228387692</v>
          </cell>
          <cell r="G290">
            <v>21.353735803211801</v>
          </cell>
          <cell r="I290">
            <v>25.474999999999898</v>
          </cell>
          <cell r="J290">
            <v>25.2575</v>
          </cell>
          <cell r="K290">
            <v>15.765000000000001</v>
          </cell>
          <cell r="L290">
            <v>19.129080975770002</v>
          </cell>
          <cell r="O290">
            <v>24.7750610941996</v>
          </cell>
          <cell r="P290">
            <v>18.9595329885497</v>
          </cell>
          <cell r="S290">
            <v>24.5720717028656</v>
          </cell>
        </row>
        <row r="291">
          <cell r="B291">
            <v>18.155000000000001</v>
          </cell>
          <cell r="C291">
            <v>20.8646068812435</v>
          </cell>
          <cell r="G291">
            <v>20.336555638596099</v>
          </cell>
          <cell r="I291">
            <v>25.342499999999902</v>
          </cell>
          <cell r="J291">
            <v>25.172499999999999</v>
          </cell>
          <cell r="K291">
            <v>14.7549999999999</v>
          </cell>
          <cell r="L291">
            <v>18.287406292106301</v>
          </cell>
          <cell r="O291">
            <v>24.542020215953301</v>
          </cell>
          <cell r="P291">
            <v>18.091552529847601</v>
          </cell>
          <cell r="S291">
            <v>24.3738140394317</v>
          </cell>
        </row>
        <row r="292">
          <cell r="B292">
            <v>17.2549999999999</v>
          </cell>
          <cell r="C292">
            <v>19.938038864177301</v>
          </cell>
          <cell r="G292">
            <v>19.480036918968999</v>
          </cell>
          <cell r="I292">
            <v>25.212499999999899</v>
          </cell>
          <cell r="J292">
            <v>25.092500000000001</v>
          </cell>
          <cell r="K292">
            <v>13.77</v>
          </cell>
          <cell r="L292">
            <v>17.473182588683699</v>
          </cell>
          <cell r="O292">
            <v>24.323525660429102</v>
          </cell>
          <cell r="P292">
            <v>17.3005984892722</v>
          </cell>
          <cell r="S292">
            <v>24.207245323428701</v>
          </cell>
        </row>
        <row r="293">
          <cell r="B293">
            <v>16.634999999999899</v>
          </cell>
          <cell r="C293">
            <v>19.2086669036971</v>
          </cell>
          <cell r="G293">
            <v>18.628789986995201</v>
          </cell>
          <cell r="I293">
            <v>25.085000000000001</v>
          </cell>
          <cell r="J293">
            <v>25.02</v>
          </cell>
          <cell r="K293">
            <v>13.0749999999999</v>
          </cell>
          <cell r="L293">
            <v>16.867763030959502</v>
          </cell>
          <cell r="O293">
            <v>24.131558007373702</v>
          </cell>
          <cell r="P293">
            <v>16.652959828428301</v>
          </cell>
          <cell r="S293">
            <v>24.065888951205999</v>
          </cell>
        </row>
        <row r="294">
          <cell r="B294">
            <v>16.215</v>
          </cell>
          <cell r="C294">
            <v>18.936587714507699</v>
          </cell>
          <cell r="G294">
            <v>18.549949825509302</v>
          </cell>
          <cell r="I294">
            <v>24.96</v>
          </cell>
          <cell r="J294">
            <v>24.9499999999999</v>
          </cell>
          <cell r="K294">
            <v>12.59</v>
          </cell>
          <cell r="L294">
            <v>16.543019434474001</v>
          </cell>
          <cell r="O294">
            <v>23.982930588475501</v>
          </cell>
          <cell r="P294">
            <v>16.399696155932698</v>
          </cell>
          <cell r="S294">
            <v>23.961043677706201</v>
          </cell>
        </row>
        <row r="295">
          <cell r="B295">
            <v>15.82</v>
          </cell>
          <cell r="C295">
            <v>18.445357004130599</v>
          </cell>
          <cell r="G295">
            <v>17.974708359400299</v>
          </cell>
          <cell r="I295">
            <v>24.8524999999999</v>
          </cell>
          <cell r="J295">
            <v>24.8799999999999</v>
          </cell>
          <cell r="K295">
            <v>12.12</v>
          </cell>
          <cell r="L295">
            <v>16.140075194024298</v>
          </cell>
          <cell r="O295">
            <v>23.8465430150837</v>
          </cell>
          <cell r="P295">
            <v>15.968061831113401</v>
          </cell>
          <cell r="S295">
            <v>23.8620550531253</v>
          </cell>
        </row>
        <row r="296">
          <cell r="B296">
            <v>15.18</v>
          </cell>
          <cell r="C296">
            <v>17.980282964191399</v>
          </cell>
          <cell r="G296">
            <v>17.5066279409487</v>
          </cell>
          <cell r="I296">
            <v>24.7624999999999</v>
          </cell>
          <cell r="J296">
            <v>24.809999999999899</v>
          </cell>
          <cell r="K296">
            <v>3.0799999999999899</v>
          </cell>
          <cell r="L296">
            <v>15.214705013155299</v>
          </cell>
          <cell r="O296">
            <v>23.6769601918954</v>
          </cell>
          <cell r="P296">
            <v>15.038459159894099</v>
          </cell>
          <cell r="S296">
            <v>23.688969140146</v>
          </cell>
        </row>
        <row r="297">
          <cell r="B297">
            <v>14.7549999999999</v>
          </cell>
          <cell r="C297">
            <v>17.547081664942699</v>
          </cell>
          <cell r="G297">
            <v>16.932103515071798</v>
          </cell>
          <cell r="I297">
            <v>24.6724999999999</v>
          </cell>
          <cell r="J297">
            <v>24.747499999999899</v>
          </cell>
          <cell r="K297">
            <v>1</v>
          </cell>
          <cell r="L297">
            <v>14.746614813334601</v>
          </cell>
          <cell r="O297">
            <v>23.541097707123999</v>
          </cell>
          <cell r="P297">
            <v>14.517103750468699</v>
          </cell>
          <cell r="S297">
            <v>23.588296952156401</v>
          </cell>
        </row>
        <row r="298">
          <cell r="B298">
            <v>17.355</v>
          </cell>
          <cell r="C298">
            <v>19.024120941117999</v>
          </cell>
          <cell r="G298">
            <v>18.940905429213299</v>
          </cell>
          <cell r="I298">
            <v>24.625</v>
          </cell>
          <cell r="J298">
            <v>24.717500000000001</v>
          </cell>
          <cell r="K298">
            <v>12.055</v>
          </cell>
          <cell r="L298">
            <v>17.375210652135799</v>
          </cell>
          <cell r="O298">
            <v>23.786251809189601</v>
          </cell>
          <cell r="P298">
            <v>17.347225782210099</v>
          </cell>
          <cell r="S298">
            <v>23.857589900313901</v>
          </cell>
        </row>
        <row r="299">
          <cell r="B299">
            <v>21.754999999999999</v>
          </cell>
          <cell r="C299">
            <v>22.5567633108374</v>
          </cell>
          <cell r="G299">
            <v>22.9734925978855</v>
          </cell>
          <cell r="I299">
            <v>24.675000000000001</v>
          </cell>
          <cell r="J299">
            <v>24.7225</v>
          </cell>
          <cell r="K299">
            <v>16.225000000000001</v>
          </cell>
          <cell r="L299">
            <v>22.0153741207092</v>
          </cell>
          <cell r="O299">
            <v>24.3878029250304</v>
          </cell>
          <cell r="P299">
            <v>22.1324600787175</v>
          </cell>
          <cell r="S299">
            <v>24.4348306504729</v>
          </cell>
        </row>
        <row r="300">
          <cell r="B300">
            <v>23.84</v>
          </cell>
          <cell r="C300">
            <v>26.302569991564098</v>
          </cell>
          <cell r="G300">
            <v>27.131088649357999</v>
          </cell>
          <cell r="I300">
            <v>24.815000000000001</v>
          </cell>
          <cell r="J300">
            <v>24.767499999999899</v>
          </cell>
          <cell r="K300">
            <v>13.635</v>
          </cell>
          <cell r="L300">
            <v>25.5396613125587</v>
          </cell>
          <cell r="O300">
            <v>25.007076134774401</v>
          </cell>
          <cell r="P300">
            <v>25.755691064886602</v>
          </cell>
          <cell r="S300">
            <v>25.0177693789568</v>
          </cell>
        </row>
        <row r="301">
          <cell r="B301">
            <v>24.74</v>
          </cell>
          <cell r="C301">
            <v>26.973214443112902</v>
          </cell>
          <cell r="G301">
            <v>27.536581207225701</v>
          </cell>
          <cell r="I301">
            <v>25.0399999999999</v>
          </cell>
          <cell r="J301">
            <v>24.899999999999899</v>
          </cell>
          <cell r="K301">
            <v>12.385</v>
          </cell>
          <cell r="L301">
            <v>26.6220355176658</v>
          </cell>
          <cell r="O301">
            <v>25.353541185629599</v>
          </cell>
          <cell r="P301">
            <v>26.6568086486587</v>
          </cell>
          <cell r="S301">
            <v>25.2494960463439</v>
          </cell>
        </row>
        <row r="302">
          <cell r="B302">
            <v>25.6099999999999</v>
          </cell>
          <cell r="C302">
            <v>30.4198568271559</v>
          </cell>
          <cell r="G302">
            <v>32.697375331699398</v>
          </cell>
          <cell r="I302">
            <v>25.329999999999899</v>
          </cell>
          <cell r="J302">
            <v>25.1175</v>
          </cell>
          <cell r="K302">
            <v>14.6999999999999</v>
          </cell>
          <cell r="L302">
            <v>34.309748027867798</v>
          </cell>
          <cell r="O302">
            <v>26.430246170838</v>
          </cell>
          <cell r="P302">
            <v>34.825936721128897</v>
          </cell>
          <cell r="S302">
            <v>26.377582543599999</v>
          </cell>
        </row>
        <row r="303">
          <cell r="B303">
            <v>26.524999999999899</v>
          </cell>
          <cell r="C303">
            <v>33.6841682799392</v>
          </cell>
          <cell r="G303">
            <v>37.928730475474303</v>
          </cell>
          <cell r="I303">
            <v>25.6924999999999</v>
          </cell>
          <cell r="J303">
            <v>25.37</v>
          </cell>
          <cell r="K303">
            <v>17.419999999999899</v>
          </cell>
          <cell r="L303">
            <v>41.076658581850801</v>
          </cell>
          <cell r="O303">
            <v>27.492293301934701</v>
          </cell>
          <cell r="P303">
            <v>42.347664614598003</v>
          </cell>
          <cell r="S303">
            <v>27.5009668948666</v>
          </cell>
        </row>
        <row r="304">
          <cell r="B304">
            <v>27.509999999999899</v>
          </cell>
          <cell r="C304">
            <v>35.4708176468435</v>
          </cell>
          <cell r="G304">
            <v>40.107909925128801</v>
          </cell>
          <cell r="I304">
            <v>26.1924999999999</v>
          </cell>
          <cell r="J304">
            <v>25.71</v>
          </cell>
          <cell r="K304">
            <v>20.085000000000001</v>
          </cell>
          <cell r="L304">
            <v>43.672044692185899</v>
          </cell>
          <cell r="O304">
            <v>28.272786174715499</v>
          </cell>
          <cell r="P304">
            <v>45.081933515777202</v>
          </cell>
          <cell r="S304">
            <v>28.187911560559201</v>
          </cell>
        </row>
        <row r="305">
          <cell r="B305">
            <v>28.175000000000001</v>
          </cell>
          <cell r="C305">
            <v>36.582846549295901</v>
          </cell>
          <cell r="G305">
            <v>41.095480348862502</v>
          </cell>
          <cell r="I305">
            <v>26.7775</v>
          </cell>
          <cell r="J305">
            <v>26.2349999999999</v>
          </cell>
          <cell r="K305">
            <v>22.285</v>
          </cell>
          <cell r="L305">
            <v>44.074239142898499</v>
          </cell>
          <cell r="O305">
            <v>28.8764621494755</v>
          </cell>
          <cell r="P305">
            <v>45.492664306405899</v>
          </cell>
          <cell r="S305">
            <v>28.787671768298601</v>
          </cell>
        </row>
        <row r="306">
          <cell r="B306">
            <v>28.684999999999999</v>
          </cell>
          <cell r="C306">
            <v>35.920826310187401</v>
          </cell>
          <cell r="G306">
            <v>39.793369086854902</v>
          </cell>
          <cell r="I306">
            <v>27.23</v>
          </cell>
          <cell r="J306">
            <v>26.84</v>
          </cell>
          <cell r="K306">
            <v>24.3</v>
          </cell>
          <cell r="L306">
            <v>42.157576051214001</v>
          </cell>
          <cell r="O306">
            <v>28.998039164768901</v>
          </cell>
          <cell r="P306">
            <v>43.443299493785801</v>
          </cell>
          <cell r="S306">
            <v>29.0544240843425</v>
          </cell>
        </row>
        <row r="307">
          <cell r="B307">
            <v>29.2899999999999</v>
          </cell>
          <cell r="C307">
            <v>33.850285631791998</v>
          </cell>
          <cell r="G307">
            <v>36.958764156991499</v>
          </cell>
          <cell r="I307">
            <v>27.4149999999999</v>
          </cell>
          <cell r="J307">
            <v>27.3125</v>
          </cell>
          <cell r="K307">
            <v>26.2</v>
          </cell>
          <cell r="L307">
            <v>38.6939394511259</v>
          </cell>
          <cell r="O307">
            <v>28.6852168539898</v>
          </cell>
          <cell r="P307">
            <v>39.801203417241702</v>
          </cell>
          <cell r="S307">
            <v>28.9297890338324</v>
          </cell>
        </row>
        <row r="308">
          <cell r="B308">
            <v>29.89</v>
          </cell>
          <cell r="C308">
            <v>31.730641032129402</v>
          </cell>
          <cell r="G308">
            <v>34.046033101904897</v>
          </cell>
          <cell r="I308">
            <v>27.3825</v>
          </cell>
          <cell r="J308">
            <v>27.5399999999999</v>
          </cell>
          <cell r="K308">
            <v>27.395</v>
          </cell>
          <cell r="L308">
            <v>35.643226506503503</v>
          </cell>
          <cell r="O308">
            <v>28.242489191815299</v>
          </cell>
          <cell r="P308">
            <v>36.467295537854703</v>
          </cell>
          <cell r="S308">
            <v>28.6120751027964</v>
          </cell>
        </row>
        <row r="309">
          <cell r="B309">
            <v>29.715</v>
          </cell>
          <cell r="C309">
            <v>30.2816865196747</v>
          </cell>
          <cell r="G309">
            <v>32.177390214479502</v>
          </cell>
          <cell r="I309">
            <v>27.22</v>
          </cell>
          <cell r="J309">
            <v>27.532499999999899</v>
          </cell>
          <cell r="K309">
            <v>26.21</v>
          </cell>
          <cell r="L309">
            <v>33.426600694020003</v>
          </cell>
          <cell r="O309">
            <v>27.840190173739199</v>
          </cell>
          <cell r="P309">
            <v>34.084286233052801</v>
          </cell>
          <cell r="S309">
            <v>28.2794145670982</v>
          </cell>
        </row>
        <row r="310">
          <cell r="B310">
            <v>29.259999999999899</v>
          </cell>
          <cell r="C310">
            <v>29.2650908761367</v>
          </cell>
          <cell r="G310">
            <v>30.509800668755702</v>
          </cell>
          <cell r="I310">
            <v>26.995000000000001</v>
          </cell>
          <cell r="J310">
            <v>27.392499999999899</v>
          </cell>
          <cell r="K310">
            <v>24.725000000000001</v>
          </cell>
          <cell r="L310">
            <v>29.539428098586001</v>
          </cell>
          <cell r="O310">
            <v>27.276875279523299</v>
          </cell>
          <cell r="P310">
            <v>29.882649439897001</v>
          </cell>
          <cell r="S310">
            <v>27.7180529667508</v>
          </cell>
        </row>
        <row r="311">
          <cell r="B311">
            <v>28.055</v>
          </cell>
          <cell r="C311">
            <v>27.5145094496852</v>
          </cell>
          <cell r="G311">
            <v>28.0575630684963</v>
          </cell>
          <cell r="I311">
            <v>26.752500000000001</v>
          </cell>
          <cell r="J311">
            <v>27.182500000000001</v>
          </cell>
          <cell r="K311">
            <v>23.364999999999998</v>
          </cell>
          <cell r="L311">
            <v>26.8737615837269</v>
          </cell>
          <cell r="O311">
            <v>26.7730429451635</v>
          </cell>
          <cell r="P311">
            <v>27.061538898813701</v>
          </cell>
          <cell r="S311">
            <v>27.167681905770301</v>
          </cell>
        </row>
        <row r="312">
          <cell r="B312">
            <v>25.445</v>
          </cell>
          <cell r="C312">
            <v>25.405916414771799</v>
          </cell>
          <cell r="G312">
            <v>24.840235737253799</v>
          </cell>
          <cell r="I312">
            <v>26.53</v>
          </cell>
          <cell r="J312">
            <v>26.927499999999998</v>
          </cell>
          <cell r="K312">
            <v>20.329999999999899</v>
          </cell>
          <cell r="L312">
            <v>23.6389178279987</v>
          </cell>
          <cell r="O312">
            <v>26.238524389137702</v>
          </cell>
          <cell r="P312">
            <v>23.4554632415479</v>
          </cell>
          <cell r="S312">
            <v>26.5015110185008</v>
          </cell>
        </row>
        <row r="313">
          <cell r="B313">
            <v>23.375</v>
          </cell>
          <cell r="C313">
            <v>24.598229690684501</v>
          </cell>
          <cell r="G313">
            <v>23.809170217707699</v>
          </cell>
          <cell r="I313">
            <v>26.3475</v>
          </cell>
          <cell r="J313">
            <v>26.6724999999999</v>
          </cell>
          <cell r="K313">
            <v>17.93</v>
          </cell>
          <cell r="L313">
            <v>22.280878815865702</v>
          </cell>
          <cell r="O313">
            <v>25.945541791295501</v>
          </cell>
          <cell r="P313">
            <v>21.999187537889501</v>
          </cell>
          <cell r="S313">
            <v>26.122817542919702</v>
          </cell>
        </row>
        <row r="314">
          <cell r="B314">
            <v>22.064999999999898</v>
          </cell>
          <cell r="C314">
            <v>23.650308350453098</v>
          </cell>
          <cell r="G314">
            <v>22.844151383080799</v>
          </cell>
          <cell r="I314">
            <v>26.1875</v>
          </cell>
          <cell r="J314">
            <v>26.445</v>
          </cell>
          <cell r="K314">
            <v>16.420000000000002</v>
          </cell>
          <cell r="L314">
            <v>21.245823756806001</v>
          </cell>
          <cell r="O314">
            <v>25.6725430001296</v>
          </cell>
          <cell r="P314">
            <v>20.955135666136499</v>
          </cell>
          <cell r="S314">
            <v>25.804432985125601</v>
          </cell>
        </row>
        <row r="315">
          <cell r="B315">
            <v>20.75</v>
          </cell>
          <cell r="C315">
            <v>22.744551154038898</v>
          </cell>
          <cell r="G315">
            <v>21.975251521883099</v>
          </cell>
          <cell r="I315">
            <v>26.035</v>
          </cell>
          <cell r="J315">
            <v>26.254999999999999</v>
          </cell>
          <cell r="K315">
            <v>14.885</v>
          </cell>
          <cell r="L315">
            <v>20.224008488332998</v>
          </cell>
          <cell r="O315">
            <v>25.411349144957299</v>
          </cell>
          <cell r="P315">
            <v>19.947554279993</v>
          </cell>
          <cell r="S315">
            <v>25.518788774126801</v>
          </cell>
        </row>
        <row r="316">
          <cell r="B316">
            <v>19.765000000000001</v>
          </cell>
          <cell r="C316">
            <v>21.916688182838001</v>
          </cell>
          <cell r="G316">
            <v>21.1818537324536</v>
          </cell>
          <cell r="I316">
            <v>25.89</v>
          </cell>
          <cell r="J316">
            <v>26.092500000000001</v>
          </cell>
          <cell r="K316">
            <v>13.71</v>
          </cell>
          <cell r="L316">
            <v>19.393461081973701</v>
          </cell>
          <cell r="O316">
            <v>25.176642324421799</v>
          </cell>
          <cell r="P316">
            <v>19.1303796912187</v>
          </cell>
          <cell r="S316">
            <v>25.287869026875001</v>
          </cell>
        </row>
        <row r="317">
          <cell r="B317">
            <v>19.0399999999999</v>
          </cell>
          <cell r="C317">
            <v>21.322371428829001</v>
          </cell>
          <cell r="G317">
            <v>20.638223623075501</v>
          </cell>
          <cell r="I317">
            <v>25.754999999999999</v>
          </cell>
          <cell r="J317">
            <v>25.942499999999999</v>
          </cell>
          <cell r="K317">
            <v>12.83</v>
          </cell>
          <cell r="L317">
            <v>18.786145918828801</v>
          </cell>
          <cell r="O317">
            <v>24.9825953654504</v>
          </cell>
          <cell r="P317">
            <v>18.541150469164201</v>
          </cell>
          <cell r="S317">
            <v>25.086178196994101</v>
          </cell>
        </row>
        <row r="318">
          <cell r="B318">
            <v>18.399999999999899</v>
          </cell>
          <cell r="C318">
            <v>20.744386935313599</v>
          </cell>
          <cell r="G318">
            <v>20.101152313847901</v>
          </cell>
          <cell r="I318">
            <v>25.622499999999999</v>
          </cell>
          <cell r="J318">
            <v>25.8125</v>
          </cell>
          <cell r="K318">
            <v>12.025</v>
          </cell>
          <cell r="L318">
            <v>18.228011643632499</v>
          </cell>
          <cell r="O318">
            <v>24.792452175866899</v>
          </cell>
          <cell r="P318">
            <v>17.9972813013249</v>
          </cell>
          <cell r="S318">
            <v>24.9110958554196</v>
          </cell>
        </row>
        <row r="319">
          <cell r="B319">
            <v>18.079999999999899</v>
          </cell>
          <cell r="C319">
            <v>20.379521672338001</v>
          </cell>
          <cell r="G319">
            <v>19.788790544874601</v>
          </cell>
          <cell r="I319">
            <v>25.5049999999999</v>
          </cell>
          <cell r="J319">
            <v>25.712499999999999</v>
          </cell>
          <cell r="K319">
            <v>11.57</v>
          </cell>
          <cell r="L319">
            <v>17.910192517256899</v>
          </cell>
          <cell r="O319">
            <v>24.6546715968814</v>
          </cell>
          <cell r="P319">
            <v>17.701267605048798</v>
          </cell>
          <cell r="S319">
            <v>24.811300904882401</v>
          </cell>
        </row>
        <row r="320">
          <cell r="B320">
            <v>17.8</v>
          </cell>
          <cell r="C320">
            <v>19.8711785574191</v>
          </cell>
          <cell r="G320">
            <v>19.257907146088701</v>
          </cell>
          <cell r="I320">
            <v>25.41</v>
          </cell>
          <cell r="J320">
            <v>25.627500000000001</v>
          </cell>
          <cell r="K320">
            <v>4.9050000000000002</v>
          </cell>
          <cell r="L320">
            <v>17.246273105981501</v>
          </cell>
          <cell r="O320">
            <v>24.4956261145309</v>
          </cell>
          <cell r="P320">
            <v>17.025575824471399</v>
          </cell>
          <cell r="S320">
            <v>24.6369372047123</v>
          </cell>
        </row>
        <row r="321">
          <cell r="B321">
            <v>17.684999999999999</v>
          </cell>
          <cell r="C321">
            <v>19.711932851952302</v>
          </cell>
          <cell r="G321">
            <v>19.087441088768401</v>
          </cell>
          <cell r="I321">
            <v>25.327500000000001</v>
          </cell>
          <cell r="J321">
            <v>25.55</v>
          </cell>
          <cell r="K321">
            <v>4.75999999999999</v>
          </cell>
          <cell r="L321">
            <v>17.1164046099925</v>
          </cell>
          <cell r="O321">
            <v>24.416544087385802</v>
          </cell>
          <cell r="P321">
            <v>16.8919741836954</v>
          </cell>
          <cell r="S321">
            <v>24.551527778902301</v>
          </cell>
        </row>
        <row r="322">
          <cell r="B322">
            <v>20.13</v>
          </cell>
          <cell r="C322">
            <v>21.0457858538878</v>
          </cell>
          <cell r="G322">
            <v>20.8624092685885</v>
          </cell>
          <cell r="I322">
            <v>25.3</v>
          </cell>
          <cell r="J322">
            <v>25.509999999999899</v>
          </cell>
          <cell r="K322">
            <v>15.16</v>
          </cell>
          <cell r="L322">
            <v>19.583704047063598</v>
          </cell>
          <cell r="O322">
            <v>24.655972554211701</v>
          </cell>
          <cell r="P322">
            <v>19.522452983949002</v>
          </cell>
          <cell r="S322">
            <v>24.809417071789301</v>
          </cell>
        </row>
        <row r="323">
          <cell r="B323">
            <v>24.155000000000001</v>
          </cell>
          <cell r="C323">
            <v>23.757132857572699</v>
          </cell>
          <cell r="G323">
            <v>24.453848172436601</v>
          </cell>
          <cell r="I323">
            <v>25.3825</v>
          </cell>
          <cell r="J323">
            <v>25.5399999999999</v>
          </cell>
          <cell r="K323">
            <v>18.875</v>
          </cell>
          <cell r="L323">
            <v>23.748684435329299</v>
          </cell>
          <cell r="O323">
            <v>25.224599018477701</v>
          </cell>
          <cell r="P323">
            <v>23.9379968272257</v>
          </cell>
          <cell r="S323">
            <v>25.370585759720498</v>
          </cell>
        </row>
        <row r="324">
          <cell r="B324">
            <v>25.9849999999999</v>
          </cell>
          <cell r="C324">
            <v>26.527665739175301</v>
          </cell>
          <cell r="G324">
            <v>27.873349054156701</v>
          </cell>
          <cell r="I324">
            <v>25.587499999999899</v>
          </cell>
          <cell r="J324">
            <v>25.659999999999901</v>
          </cell>
          <cell r="K324">
            <v>16.329999999999899</v>
          </cell>
          <cell r="L324">
            <v>26.848961998495401</v>
          </cell>
          <cell r="O324">
            <v>25.812162884886298</v>
          </cell>
          <cell r="P324">
            <v>27.1727317926143</v>
          </cell>
          <cell r="S324">
            <v>25.940764519797501</v>
          </cell>
        </row>
        <row r="325">
          <cell r="B325">
            <v>26.545000000000002</v>
          </cell>
          <cell r="C325">
            <v>27.341699726469901</v>
          </cell>
          <cell r="G325">
            <v>28.2983146991665</v>
          </cell>
          <cell r="I325">
            <v>25.897500000000001</v>
          </cell>
          <cell r="J325">
            <v>25.8874999999999</v>
          </cell>
          <cell r="K325">
            <v>14.97</v>
          </cell>
          <cell r="L325">
            <v>27.995645395472401</v>
          </cell>
          <cell r="O325">
            <v>26.243833003420601</v>
          </cell>
          <cell r="P325">
            <v>28.128998915830898</v>
          </cell>
          <cell r="S325">
            <v>26.265770154523899</v>
          </cell>
        </row>
        <row r="326">
          <cell r="B326">
            <v>27.2899999999999</v>
          </cell>
          <cell r="C326">
            <v>31.419122110335799</v>
          </cell>
          <cell r="G326">
            <v>34.194612908300101</v>
          </cell>
          <cell r="I326">
            <v>26.295000000000002</v>
          </cell>
          <cell r="J326">
            <v>26.217500000000001</v>
          </cell>
          <cell r="K326">
            <v>17.05</v>
          </cell>
          <cell r="L326">
            <v>35.737190468837902</v>
          </cell>
          <cell r="O326">
            <v>27.4544728114405</v>
          </cell>
          <cell r="P326">
            <v>36.466980223602803</v>
          </cell>
          <cell r="S326">
            <v>27.5562329805304</v>
          </cell>
        </row>
        <row r="327">
          <cell r="B327">
            <v>27.924999999999901</v>
          </cell>
          <cell r="C327">
            <v>35.554892552011196</v>
          </cell>
          <cell r="G327">
            <v>40.309241068377801</v>
          </cell>
          <cell r="I327">
            <v>26.782499999999899</v>
          </cell>
          <cell r="J327">
            <v>26.63</v>
          </cell>
          <cell r="K327">
            <v>19.3</v>
          </cell>
          <cell r="L327">
            <v>42.623139393729303</v>
          </cell>
          <cell r="O327">
            <v>28.682319498499101</v>
          </cell>
          <cell r="P327">
            <v>44.105032136367399</v>
          </cell>
          <cell r="S327">
            <v>28.880013435629301</v>
          </cell>
        </row>
        <row r="328">
          <cell r="B328">
            <v>28.809999999999899</v>
          </cell>
          <cell r="C328">
            <v>38.040497835030102</v>
          </cell>
          <cell r="G328">
            <v>43.006051768663099</v>
          </cell>
          <cell r="I328">
            <v>27.35</v>
          </cell>
          <cell r="J328">
            <v>27.1175</v>
          </cell>
          <cell r="K328">
            <v>21.765000000000001</v>
          </cell>
          <cell r="L328">
            <v>45.480566742825701</v>
          </cell>
          <cell r="O328">
            <v>29.5675954047787</v>
          </cell>
          <cell r="P328">
            <v>47.011054295299203</v>
          </cell>
          <cell r="S328">
            <v>29.7142669391522</v>
          </cell>
        </row>
        <row r="329">
          <cell r="B329">
            <v>29.649999999999899</v>
          </cell>
          <cell r="C329">
            <v>39.308811948225603</v>
          </cell>
          <cell r="G329">
            <v>44.187314987933398</v>
          </cell>
          <cell r="I329">
            <v>27.9224999999999</v>
          </cell>
          <cell r="J329">
            <v>27.66</v>
          </cell>
          <cell r="K329">
            <v>24.114999999999998</v>
          </cell>
          <cell r="L329">
            <v>46.047701597889201</v>
          </cell>
          <cell r="O329">
            <v>30.172053305270701</v>
          </cell>
          <cell r="P329">
            <v>47.593284121520703</v>
          </cell>
          <cell r="S329">
            <v>30.310055669003599</v>
          </cell>
        </row>
        <row r="330">
          <cell r="B330">
            <v>30.245000000000001</v>
          </cell>
          <cell r="C330">
            <v>38.297927167199603</v>
          </cell>
          <cell r="G330">
            <v>42.550877978129897</v>
          </cell>
          <cell r="I330">
            <v>28.3325</v>
          </cell>
          <cell r="J330">
            <v>28.174999999999901</v>
          </cell>
          <cell r="K330">
            <v>26.145</v>
          </cell>
          <cell r="L330">
            <v>44.056120088464603</v>
          </cell>
          <cell r="O330">
            <v>30.2367753029936</v>
          </cell>
          <cell r="P330">
            <v>45.479963849660301</v>
          </cell>
          <cell r="S330">
            <v>30.477566936461201</v>
          </cell>
        </row>
        <row r="331">
          <cell r="B331">
            <v>30.875</v>
          </cell>
          <cell r="C331">
            <v>35.901214994628702</v>
          </cell>
          <cell r="G331">
            <v>39.366504144329703</v>
          </cell>
          <cell r="I331">
            <v>28.469999999999899</v>
          </cell>
          <cell r="J331">
            <v>28.555</v>
          </cell>
          <cell r="K331">
            <v>28</v>
          </cell>
          <cell r="L331">
            <v>40.383598499124503</v>
          </cell>
          <cell r="O331">
            <v>29.838015863325001</v>
          </cell>
          <cell r="P331">
            <v>41.623040024995198</v>
          </cell>
          <cell r="S331">
            <v>30.251983563876799</v>
          </cell>
        </row>
        <row r="332">
          <cell r="B332">
            <v>31.314999999999898</v>
          </cell>
          <cell r="C332">
            <v>33.439671960187098</v>
          </cell>
          <cell r="G332">
            <v>35.998197182719601</v>
          </cell>
          <cell r="I332">
            <v>28.399999999999899</v>
          </cell>
          <cell r="J332">
            <v>28.754999999999999</v>
          </cell>
          <cell r="K332">
            <v>28.975000000000001</v>
          </cell>
          <cell r="L332">
            <v>37.049894733808301</v>
          </cell>
          <cell r="O332">
            <v>29.3327604740007</v>
          </cell>
          <cell r="P332">
            <v>37.969326339342601</v>
          </cell>
          <cell r="S332">
            <v>29.887889043033901</v>
          </cell>
        </row>
        <row r="333">
          <cell r="B333">
            <v>31.5399999999999</v>
          </cell>
          <cell r="C333">
            <v>31.912036812496499</v>
          </cell>
          <cell r="G333">
            <v>34.079980663002303</v>
          </cell>
          <cell r="I333">
            <v>28.2075</v>
          </cell>
          <cell r="J333">
            <v>28.762499999999999</v>
          </cell>
          <cell r="K333">
            <v>28.354999999999901</v>
          </cell>
          <cell r="L333">
            <v>34.982253234416</v>
          </cell>
          <cell r="O333">
            <v>28.904739792002999</v>
          </cell>
          <cell r="P333">
            <v>35.754276522483998</v>
          </cell>
          <cell r="S333">
            <v>29.570086598172299</v>
          </cell>
        </row>
        <row r="334">
          <cell r="B334">
            <v>30.74</v>
          </cell>
          <cell r="C334">
            <v>30.412168983063001</v>
          </cell>
          <cell r="G334">
            <v>31.7277237660041</v>
          </cell>
          <cell r="I334">
            <v>27.945</v>
          </cell>
          <cell r="J334">
            <v>28.59</v>
          </cell>
          <cell r="K334">
            <v>26.53</v>
          </cell>
          <cell r="L334">
            <v>30.773989213064201</v>
          </cell>
          <cell r="O334">
            <v>28.257909279994401</v>
          </cell>
          <cell r="P334">
            <v>31.1569207803878</v>
          </cell>
          <cell r="S334">
            <v>28.895836208762301</v>
          </cell>
        </row>
        <row r="335">
          <cell r="B335">
            <v>28.375</v>
          </cell>
          <cell r="C335">
            <v>28.373295073157902</v>
          </cell>
          <cell r="G335">
            <v>28.781026827010599</v>
          </cell>
          <cell r="I335">
            <v>27.677499999999998</v>
          </cell>
          <cell r="J335">
            <v>28.307499999999902</v>
          </cell>
          <cell r="K335">
            <v>23.774999999999899</v>
          </cell>
          <cell r="L335">
            <v>27.391537416055598</v>
          </cell>
          <cell r="O335">
            <v>27.672626976853898</v>
          </cell>
          <cell r="P335">
            <v>27.549015323766302</v>
          </cell>
          <cell r="S335">
            <v>28.208797005171601</v>
          </cell>
        </row>
        <row r="336">
          <cell r="B336">
            <v>26.225000000000001</v>
          </cell>
          <cell r="C336">
            <v>26.273910800683399</v>
          </cell>
          <cell r="G336">
            <v>25.6654607642173</v>
          </cell>
          <cell r="I336">
            <v>27.434999999999999</v>
          </cell>
          <cell r="J336">
            <v>27.9849999999999</v>
          </cell>
          <cell r="K336">
            <v>21.274999999999899</v>
          </cell>
          <cell r="L336">
            <v>24.422727174232499</v>
          </cell>
          <cell r="O336">
            <v>27.1311740450485</v>
          </cell>
          <cell r="P336">
            <v>24.2260172012971</v>
          </cell>
          <cell r="S336">
            <v>27.508428620929099</v>
          </cell>
        </row>
        <row r="337">
          <cell r="B337">
            <v>24.975000000000001</v>
          </cell>
          <cell r="C337">
            <v>25.765770760741599</v>
          </cell>
          <cell r="G337">
            <v>25.005302098406201</v>
          </cell>
          <cell r="I337">
            <v>27.23</v>
          </cell>
          <cell r="J337">
            <v>27.6724999999999</v>
          </cell>
          <cell r="K337">
            <v>19.84</v>
          </cell>
          <cell r="L337">
            <v>23.581710010478499</v>
          </cell>
          <cell r="O337">
            <v>26.877436850438698</v>
          </cell>
          <cell r="P337">
            <v>23.317225678598199</v>
          </cell>
          <cell r="S337">
            <v>27.145491131121101</v>
          </cell>
        </row>
        <row r="338">
          <cell r="B338">
            <v>23.785</v>
          </cell>
          <cell r="C338">
            <v>24.677033277390802</v>
          </cell>
          <cell r="G338">
            <v>23.793868118194201</v>
          </cell>
          <cell r="I338">
            <v>27.067499999999999</v>
          </cell>
          <cell r="J338">
            <v>27.405000000000001</v>
          </cell>
          <cell r="K338">
            <v>9.5899999999999892</v>
          </cell>
          <cell r="L338">
            <v>22.102287200562099</v>
          </cell>
          <cell r="O338">
            <v>26.573829712685999</v>
          </cell>
          <cell r="P338">
            <v>21.779531378200598</v>
          </cell>
          <cell r="S338">
            <v>26.750283075976402</v>
          </cell>
        </row>
        <row r="339">
          <cell r="B339">
            <v>11.585000000000001</v>
          </cell>
          <cell r="C339">
            <v>13.444654757675099</v>
          </cell>
          <cell r="G339">
            <v>13.7408176194951</v>
          </cell>
          <cell r="I339">
            <v>20.2274999999999</v>
          </cell>
          <cell r="J339">
            <v>20.4375</v>
          </cell>
          <cell r="K339">
            <v>0</v>
          </cell>
          <cell r="L339">
            <v>11.3084232297882</v>
          </cell>
          <cell r="O339">
            <v>16.360250289763801</v>
          </cell>
          <cell r="P339">
            <v>11.4329693648966</v>
          </cell>
          <cell r="S339">
            <v>16.520299212478601</v>
          </cell>
        </row>
      </sheetData>
      <sheetData sheetId="1"/>
      <sheetData sheetId="2">
        <row r="3">
          <cell r="B3">
            <v>0</v>
          </cell>
          <cell r="C3">
            <v>0</v>
          </cell>
        </row>
        <row r="4">
          <cell r="B4">
            <v>0</v>
          </cell>
          <cell r="C4">
            <v>0</v>
          </cell>
        </row>
        <row r="5">
          <cell r="B5">
            <v>0</v>
          </cell>
          <cell r="C5">
            <v>0</v>
          </cell>
        </row>
        <row r="6">
          <cell r="B6">
            <v>0</v>
          </cell>
          <cell r="C6">
            <v>0</v>
          </cell>
        </row>
        <row r="7">
          <cell r="B7">
            <v>0</v>
          </cell>
          <cell r="C7">
            <v>0</v>
          </cell>
        </row>
        <row r="8">
          <cell r="B8">
            <v>0</v>
          </cell>
          <cell r="C8">
            <v>0</v>
          </cell>
        </row>
        <row r="9">
          <cell r="B9">
            <v>0</v>
          </cell>
          <cell r="C9">
            <v>0</v>
          </cell>
        </row>
        <row r="10">
          <cell r="B10">
            <v>1</v>
          </cell>
          <cell r="C10">
            <v>0.8</v>
          </cell>
        </row>
        <row r="11">
          <cell r="B11">
            <v>1</v>
          </cell>
          <cell r="C11">
            <v>0.8</v>
          </cell>
        </row>
        <row r="12">
          <cell r="B12">
            <v>1</v>
          </cell>
          <cell r="C12">
            <v>0.8</v>
          </cell>
        </row>
        <row r="13">
          <cell r="B13">
            <v>1</v>
          </cell>
          <cell r="C13">
            <v>0.8</v>
          </cell>
        </row>
        <row r="14">
          <cell r="B14">
            <v>1</v>
          </cell>
          <cell r="C14">
            <v>0.8</v>
          </cell>
        </row>
        <row r="15">
          <cell r="B15">
            <v>1</v>
          </cell>
          <cell r="C15">
            <v>0.8</v>
          </cell>
        </row>
        <row r="16">
          <cell r="B16">
            <v>1</v>
          </cell>
          <cell r="C16">
            <v>0.8</v>
          </cell>
        </row>
        <row r="17">
          <cell r="B17">
            <v>1</v>
          </cell>
          <cell r="C17">
            <v>0.8</v>
          </cell>
        </row>
        <row r="18">
          <cell r="B18">
            <v>1</v>
          </cell>
          <cell r="C18">
            <v>0.8</v>
          </cell>
        </row>
        <row r="19">
          <cell r="B19">
            <v>1</v>
          </cell>
          <cell r="C19">
            <v>0.8</v>
          </cell>
        </row>
        <row r="20">
          <cell r="B20">
            <v>1</v>
          </cell>
          <cell r="C20">
            <v>0.8</v>
          </cell>
        </row>
        <row r="21">
          <cell r="B21">
            <v>1</v>
          </cell>
          <cell r="C21">
            <v>0.8</v>
          </cell>
        </row>
        <row r="22">
          <cell r="B22">
            <v>1</v>
          </cell>
          <cell r="C22">
            <v>0.8</v>
          </cell>
        </row>
        <row r="23">
          <cell r="B23">
            <v>1</v>
          </cell>
          <cell r="C23">
            <v>0.8</v>
          </cell>
        </row>
        <row r="24">
          <cell r="B24">
            <v>1</v>
          </cell>
          <cell r="C24">
            <v>0.8</v>
          </cell>
        </row>
        <row r="25">
          <cell r="B25">
            <v>1</v>
          </cell>
          <cell r="C25">
            <v>0.8</v>
          </cell>
        </row>
        <row r="26">
          <cell r="B26">
            <v>1</v>
          </cell>
          <cell r="C26">
            <v>0.8</v>
          </cell>
        </row>
        <row r="27">
          <cell r="B27">
            <v>1</v>
          </cell>
          <cell r="C27">
            <v>0.8</v>
          </cell>
        </row>
        <row r="28">
          <cell r="B28">
            <v>1</v>
          </cell>
          <cell r="C28">
            <v>0.8</v>
          </cell>
        </row>
        <row r="29">
          <cell r="B29">
            <v>1</v>
          </cell>
          <cell r="C29">
            <v>0.8</v>
          </cell>
        </row>
        <row r="30">
          <cell r="B30">
            <v>1</v>
          </cell>
          <cell r="C30">
            <v>0.8</v>
          </cell>
        </row>
        <row r="31">
          <cell r="B31">
            <v>1</v>
          </cell>
          <cell r="C31">
            <v>0.8</v>
          </cell>
        </row>
        <row r="32">
          <cell r="B32">
            <v>1</v>
          </cell>
          <cell r="C32">
            <v>0.8</v>
          </cell>
        </row>
        <row r="33">
          <cell r="B33">
            <v>1</v>
          </cell>
          <cell r="C33">
            <v>0.8</v>
          </cell>
        </row>
        <row r="34">
          <cell r="B34">
            <v>1</v>
          </cell>
          <cell r="C34">
            <v>0.8</v>
          </cell>
        </row>
        <row r="35">
          <cell r="B35">
            <v>1</v>
          </cell>
          <cell r="C35">
            <v>0.8</v>
          </cell>
        </row>
        <row r="36">
          <cell r="B36">
            <v>1</v>
          </cell>
          <cell r="C36">
            <v>0.8</v>
          </cell>
        </row>
        <row r="37">
          <cell r="B37">
            <v>1</v>
          </cell>
          <cell r="C37">
            <v>0.8</v>
          </cell>
        </row>
        <row r="38">
          <cell r="B38">
            <v>1</v>
          </cell>
          <cell r="C38">
            <v>0.8</v>
          </cell>
        </row>
        <row r="39">
          <cell r="B39">
            <v>1</v>
          </cell>
          <cell r="C39">
            <v>0.8</v>
          </cell>
        </row>
        <row r="40">
          <cell r="B40">
            <v>1</v>
          </cell>
          <cell r="C40">
            <v>0.8</v>
          </cell>
        </row>
        <row r="41">
          <cell r="B41">
            <v>1</v>
          </cell>
          <cell r="C41">
            <v>0.8</v>
          </cell>
        </row>
        <row r="42">
          <cell r="B42">
            <v>1</v>
          </cell>
          <cell r="C42">
            <v>0.8</v>
          </cell>
        </row>
        <row r="43">
          <cell r="B43">
            <v>1</v>
          </cell>
          <cell r="C43">
            <v>0.8</v>
          </cell>
        </row>
        <row r="44">
          <cell r="B44">
            <v>1</v>
          </cell>
          <cell r="C44">
            <v>0.8</v>
          </cell>
        </row>
        <row r="45">
          <cell r="B45">
            <v>1</v>
          </cell>
          <cell r="C45">
            <v>0.8</v>
          </cell>
        </row>
        <row r="46">
          <cell r="B46">
            <v>1</v>
          </cell>
          <cell r="C46">
            <v>0.8</v>
          </cell>
        </row>
        <row r="47">
          <cell r="B47">
            <v>1</v>
          </cell>
          <cell r="C47">
            <v>0.8</v>
          </cell>
        </row>
        <row r="48">
          <cell r="B48">
            <v>1</v>
          </cell>
          <cell r="C48">
            <v>0.8</v>
          </cell>
        </row>
        <row r="49">
          <cell r="B49">
            <v>1</v>
          </cell>
          <cell r="C49">
            <v>0.8</v>
          </cell>
        </row>
        <row r="50">
          <cell r="B50">
            <v>1</v>
          </cell>
          <cell r="C50">
            <v>0.8</v>
          </cell>
        </row>
        <row r="51">
          <cell r="B51">
            <v>1</v>
          </cell>
          <cell r="C51">
            <v>0.8</v>
          </cell>
        </row>
        <row r="52">
          <cell r="B52">
            <v>1</v>
          </cell>
          <cell r="C52">
            <v>0.8</v>
          </cell>
        </row>
        <row r="53">
          <cell r="B53">
            <v>1</v>
          </cell>
          <cell r="C53">
            <v>0.8</v>
          </cell>
        </row>
        <row r="54">
          <cell r="B54">
            <v>1</v>
          </cell>
          <cell r="C54">
            <v>0.8</v>
          </cell>
        </row>
        <row r="55">
          <cell r="B55">
            <v>1</v>
          </cell>
          <cell r="C55">
            <v>0.8</v>
          </cell>
        </row>
        <row r="56">
          <cell r="B56">
            <v>1</v>
          </cell>
          <cell r="C56">
            <v>0.8</v>
          </cell>
        </row>
        <row r="57">
          <cell r="B57">
            <v>1</v>
          </cell>
          <cell r="C57">
            <v>0.8</v>
          </cell>
        </row>
        <row r="58">
          <cell r="B58">
            <v>1</v>
          </cell>
          <cell r="C58">
            <v>0.8</v>
          </cell>
        </row>
        <row r="59">
          <cell r="B59">
            <v>1</v>
          </cell>
          <cell r="C59">
            <v>0.8</v>
          </cell>
        </row>
        <row r="60">
          <cell r="B60">
            <v>1</v>
          </cell>
          <cell r="C60">
            <v>0.8</v>
          </cell>
        </row>
        <row r="61">
          <cell r="B61">
            <v>1</v>
          </cell>
          <cell r="C61">
            <v>0.8</v>
          </cell>
        </row>
        <row r="62">
          <cell r="B62">
            <v>1</v>
          </cell>
          <cell r="C62">
            <v>0.8</v>
          </cell>
        </row>
        <row r="63">
          <cell r="B63">
            <v>1</v>
          </cell>
          <cell r="C63">
            <v>0.8</v>
          </cell>
        </row>
        <row r="64">
          <cell r="B64">
            <v>1</v>
          </cell>
          <cell r="C64">
            <v>0.8</v>
          </cell>
        </row>
        <row r="65">
          <cell r="B65">
            <v>1</v>
          </cell>
          <cell r="C65">
            <v>0.8</v>
          </cell>
        </row>
        <row r="66">
          <cell r="B66">
            <v>1</v>
          </cell>
          <cell r="C66">
            <v>0.8</v>
          </cell>
        </row>
        <row r="67">
          <cell r="B67">
            <v>1</v>
          </cell>
          <cell r="C67">
            <v>0.8</v>
          </cell>
        </row>
        <row r="68">
          <cell r="B68">
            <v>1</v>
          </cell>
          <cell r="C68">
            <v>0.8</v>
          </cell>
        </row>
        <row r="69">
          <cell r="B69">
            <v>1</v>
          </cell>
          <cell r="C69">
            <v>0.8</v>
          </cell>
        </row>
        <row r="70">
          <cell r="B70">
            <v>1</v>
          </cell>
          <cell r="C70">
            <v>0.8</v>
          </cell>
        </row>
        <row r="71">
          <cell r="B71">
            <v>1</v>
          </cell>
          <cell r="C71">
            <v>0.8</v>
          </cell>
        </row>
        <row r="72">
          <cell r="B72">
            <v>1</v>
          </cell>
          <cell r="C72">
            <v>0.8</v>
          </cell>
        </row>
        <row r="73">
          <cell r="B73">
            <v>1</v>
          </cell>
          <cell r="C73">
            <v>0.8</v>
          </cell>
        </row>
        <row r="74">
          <cell r="B74">
            <v>1</v>
          </cell>
          <cell r="C74">
            <v>0.8</v>
          </cell>
        </row>
        <row r="75">
          <cell r="B75">
            <v>1</v>
          </cell>
          <cell r="C75">
            <v>0.8</v>
          </cell>
        </row>
        <row r="76">
          <cell r="B76">
            <v>1</v>
          </cell>
          <cell r="C76">
            <v>0.8</v>
          </cell>
        </row>
        <row r="77">
          <cell r="B77">
            <v>1</v>
          </cell>
          <cell r="C77">
            <v>0.8</v>
          </cell>
        </row>
        <row r="78">
          <cell r="B78">
            <v>1</v>
          </cell>
          <cell r="C78">
            <v>0.8</v>
          </cell>
        </row>
        <row r="79">
          <cell r="B79">
            <v>1</v>
          </cell>
          <cell r="C79">
            <v>0.8</v>
          </cell>
        </row>
        <row r="80">
          <cell r="B80">
            <v>1</v>
          </cell>
          <cell r="C80">
            <v>0.8</v>
          </cell>
        </row>
        <row r="81">
          <cell r="B81">
            <v>1</v>
          </cell>
          <cell r="C81">
            <v>0.8</v>
          </cell>
        </row>
        <row r="82">
          <cell r="B82">
            <v>1</v>
          </cell>
          <cell r="C82">
            <v>0.8</v>
          </cell>
        </row>
        <row r="83">
          <cell r="B83">
            <v>1</v>
          </cell>
          <cell r="C83">
            <v>0.8</v>
          </cell>
        </row>
        <row r="84">
          <cell r="B84">
            <v>1</v>
          </cell>
          <cell r="C84">
            <v>0.8</v>
          </cell>
        </row>
        <row r="85">
          <cell r="B85">
            <v>1</v>
          </cell>
          <cell r="C85">
            <v>0.8</v>
          </cell>
        </row>
        <row r="86">
          <cell r="B86">
            <v>1</v>
          </cell>
          <cell r="C86">
            <v>0.8</v>
          </cell>
        </row>
        <row r="87">
          <cell r="B87">
            <v>1</v>
          </cell>
          <cell r="C87">
            <v>0.8</v>
          </cell>
        </row>
        <row r="88">
          <cell r="B88">
            <v>1</v>
          </cell>
          <cell r="C88">
            <v>0.8</v>
          </cell>
        </row>
        <row r="89">
          <cell r="B89">
            <v>1</v>
          </cell>
          <cell r="C89">
            <v>0.8</v>
          </cell>
        </row>
        <row r="90">
          <cell r="B90">
            <v>1</v>
          </cell>
          <cell r="C90">
            <v>0.8</v>
          </cell>
        </row>
        <row r="91">
          <cell r="B91">
            <v>1</v>
          </cell>
          <cell r="C91">
            <v>0.8</v>
          </cell>
        </row>
        <row r="92">
          <cell r="B92">
            <v>1</v>
          </cell>
          <cell r="C92">
            <v>0.8</v>
          </cell>
        </row>
        <row r="93">
          <cell r="B93">
            <v>1</v>
          </cell>
          <cell r="C93">
            <v>0.8</v>
          </cell>
        </row>
        <row r="94">
          <cell r="B94">
            <v>1</v>
          </cell>
          <cell r="C94">
            <v>0.8</v>
          </cell>
        </row>
        <row r="95">
          <cell r="B95">
            <v>1</v>
          </cell>
          <cell r="C95">
            <v>0.8</v>
          </cell>
        </row>
        <row r="96">
          <cell r="B96">
            <v>1</v>
          </cell>
          <cell r="C96">
            <v>0.8</v>
          </cell>
        </row>
        <row r="97">
          <cell r="B97">
            <v>1</v>
          </cell>
          <cell r="C97">
            <v>0.8</v>
          </cell>
        </row>
        <row r="98">
          <cell r="B98">
            <v>1</v>
          </cell>
          <cell r="C98">
            <v>0.8</v>
          </cell>
        </row>
        <row r="99">
          <cell r="B99">
            <v>1</v>
          </cell>
          <cell r="C99">
            <v>0.8</v>
          </cell>
        </row>
        <row r="100">
          <cell r="B100">
            <v>1</v>
          </cell>
          <cell r="C100">
            <v>0.8</v>
          </cell>
        </row>
        <row r="101">
          <cell r="B101">
            <v>1</v>
          </cell>
          <cell r="C101">
            <v>0.8</v>
          </cell>
        </row>
        <row r="102">
          <cell r="B102">
            <v>1</v>
          </cell>
          <cell r="C102">
            <v>0.8</v>
          </cell>
        </row>
        <row r="103">
          <cell r="B103">
            <v>1</v>
          </cell>
          <cell r="C103">
            <v>0.8</v>
          </cell>
        </row>
        <row r="104">
          <cell r="B104">
            <v>1</v>
          </cell>
          <cell r="C104">
            <v>0.8</v>
          </cell>
        </row>
        <row r="105">
          <cell r="B105">
            <v>1</v>
          </cell>
          <cell r="C105">
            <v>0.8</v>
          </cell>
        </row>
        <row r="106">
          <cell r="B106">
            <v>1</v>
          </cell>
          <cell r="C106">
            <v>0.8</v>
          </cell>
        </row>
        <row r="107">
          <cell r="B107">
            <v>1</v>
          </cell>
          <cell r="C107">
            <v>0.8</v>
          </cell>
        </row>
        <row r="108">
          <cell r="B108">
            <v>1</v>
          </cell>
          <cell r="C108">
            <v>0.8</v>
          </cell>
        </row>
        <row r="109">
          <cell r="B109">
            <v>1</v>
          </cell>
          <cell r="C109">
            <v>0.8</v>
          </cell>
        </row>
        <row r="110">
          <cell r="B110">
            <v>1</v>
          </cell>
          <cell r="C110">
            <v>0.8</v>
          </cell>
        </row>
        <row r="111">
          <cell r="B111">
            <v>1</v>
          </cell>
          <cell r="C111">
            <v>0.8</v>
          </cell>
        </row>
        <row r="112">
          <cell r="B112">
            <v>1</v>
          </cell>
          <cell r="C112">
            <v>0.8</v>
          </cell>
        </row>
        <row r="113">
          <cell r="B113">
            <v>1</v>
          </cell>
          <cell r="C113">
            <v>0.8</v>
          </cell>
        </row>
        <row r="114">
          <cell r="B114">
            <v>1</v>
          </cell>
          <cell r="C114">
            <v>0.8</v>
          </cell>
        </row>
        <row r="115">
          <cell r="B115">
            <v>1</v>
          </cell>
          <cell r="C115">
            <v>0.8</v>
          </cell>
        </row>
        <row r="116">
          <cell r="B116">
            <v>1</v>
          </cell>
          <cell r="C116">
            <v>0.8</v>
          </cell>
        </row>
        <row r="117">
          <cell r="B117">
            <v>1</v>
          </cell>
          <cell r="C117">
            <v>0.8</v>
          </cell>
        </row>
        <row r="118">
          <cell r="B118">
            <v>1</v>
          </cell>
          <cell r="C118">
            <v>0.8</v>
          </cell>
        </row>
        <row r="119">
          <cell r="B119">
            <v>1</v>
          </cell>
          <cell r="C119">
            <v>0.8</v>
          </cell>
        </row>
        <row r="120">
          <cell r="B120">
            <v>1</v>
          </cell>
          <cell r="C120">
            <v>0.8</v>
          </cell>
        </row>
        <row r="121">
          <cell r="B121">
            <v>1</v>
          </cell>
          <cell r="C121">
            <v>0.8</v>
          </cell>
        </row>
        <row r="122">
          <cell r="B122">
            <v>1</v>
          </cell>
          <cell r="C122">
            <v>0.8</v>
          </cell>
        </row>
        <row r="123">
          <cell r="B123">
            <v>1</v>
          </cell>
          <cell r="C123">
            <v>0.8</v>
          </cell>
        </row>
        <row r="124">
          <cell r="B124">
            <v>1</v>
          </cell>
          <cell r="C124">
            <v>0.8</v>
          </cell>
        </row>
        <row r="125">
          <cell r="B125">
            <v>1</v>
          </cell>
          <cell r="C125">
            <v>0.8</v>
          </cell>
        </row>
        <row r="126">
          <cell r="B126">
            <v>1</v>
          </cell>
          <cell r="C126">
            <v>0.8</v>
          </cell>
        </row>
        <row r="127">
          <cell r="B127">
            <v>1</v>
          </cell>
          <cell r="C127">
            <v>0.8</v>
          </cell>
        </row>
        <row r="128">
          <cell r="B128">
            <v>1</v>
          </cell>
          <cell r="C128">
            <v>0.8</v>
          </cell>
        </row>
        <row r="129">
          <cell r="B129">
            <v>1</v>
          </cell>
          <cell r="C129">
            <v>0.8</v>
          </cell>
        </row>
        <row r="130">
          <cell r="B130">
            <v>1</v>
          </cell>
          <cell r="C130">
            <v>0.8</v>
          </cell>
        </row>
        <row r="131">
          <cell r="B131">
            <v>1</v>
          </cell>
          <cell r="C131">
            <v>0.8</v>
          </cell>
        </row>
        <row r="132">
          <cell r="B132">
            <v>1</v>
          </cell>
          <cell r="C132">
            <v>0.8</v>
          </cell>
        </row>
        <row r="133">
          <cell r="B133">
            <v>1</v>
          </cell>
          <cell r="C133">
            <v>0.8</v>
          </cell>
        </row>
        <row r="134">
          <cell r="B134">
            <v>1</v>
          </cell>
          <cell r="C134">
            <v>0.8</v>
          </cell>
        </row>
        <row r="135">
          <cell r="B135">
            <v>1</v>
          </cell>
          <cell r="C135">
            <v>0.8</v>
          </cell>
        </row>
        <row r="136">
          <cell r="B136">
            <v>1</v>
          </cell>
          <cell r="C136">
            <v>0.8</v>
          </cell>
        </row>
        <row r="137">
          <cell r="B137">
            <v>1</v>
          </cell>
          <cell r="C137">
            <v>0.8</v>
          </cell>
        </row>
        <row r="138">
          <cell r="B138">
            <v>1</v>
          </cell>
          <cell r="C138">
            <v>0.8</v>
          </cell>
        </row>
        <row r="139">
          <cell r="B139">
            <v>1</v>
          </cell>
          <cell r="C139">
            <v>0.8</v>
          </cell>
        </row>
        <row r="140">
          <cell r="B140">
            <v>1</v>
          </cell>
          <cell r="C140">
            <v>0.8</v>
          </cell>
        </row>
        <row r="141">
          <cell r="B141">
            <v>1</v>
          </cell>
          <cell r="C141">
            <v>0.8</v>
          </cell>
        </row>
        <row r="142">
          <cell r="B142">
            <v>1</v>
          </cell>
          <cell r="C142">
            <v>0.8</v>
          </cell>
        </row>
        <row r="143">
          <cell r="B143">
            <v>1</v>
          </cell>
          <cell r="C143">
            <v>0.8</v>
          </cell>
        </row>
        <row r="144">
          <cell r="B144">
            <v>1</v>
          </cell>
          <cell r="C144">
            <v>0.8</v>
          </cell>
        </row>
        <row r="145">
          <cell r="B145">
            <v>1</v>
          </cell>
          <cell r="C145">
            <v>0.8</v>
          </cell>
        </row>
        <row r="146">
          <cell r="B146">
            <v>1</v>
          </cell>
          <cell r="C146">
            <v>0.8</v>
          </cell>
        </row>
        <row r="147">
          <cell r="B147">
            <v>1</v>
          </cell>
          <cell r="C147">
            <v>0.8</v>
          </cell>
        </row>
        <row r="148">
          <cell r="B148">
            <v>1</v>
          </cell>
          <cell r="C148">
            <v>0.8</v>
          </cell>
        </row>
        <row r="149">
          <cell r="B149">
            <v>1</v>
          </cell>
          <cell r="C149">
            <v>0.8</v>
          </cell>
        </row>
        <row r="150">
          <cell r="B150">
            <v>1</v>
          </cell>
          <cell r="C150">
            <v>0.8</v>
          </cell>
        </row>
        <row r="151">
          <cell r="B151">
            <v>1</v>
          </cell>
          <cell r="C151">
            <v>0.8</v>
          </cell>
        </row>
        <row r="152">
          <cell r="B152">
            <v>1</v>
          </cell>
          <cell r="C152">
            <v>0.8</v>
          </cell>
        </row>
        <row r="153">
          <cell r="B153">
            <v>1</v>
          </cell>
          <cell r="C153">
            <v>0.8</v>
          </cell>
        </row>
        <row r="154">
          <cell r="B154">
            <v>1</v>
          </cell>
          <cell r="C154">
            <v>0.8</v>
          </cell>
        </row>
        <row r="155">
          <cell r="B155">
            <v>1</v>
          </cell>
          <cell r="C155">
            <v>0.8</v>
          </cell>
        </row>
        <row r="156">
          <cell r="B156">
            <v>1</v>
          </cell>
          <cell r="C156">
            <v>0.8</v>
          </cell>
        </row>
        <row r="157">
          <cell r="B157">
            <v>1</v>
          </cell>
          <cell r="C157">
            <v>0.8</v>
          </cell>
        </row>
        <row r="158">
          <cell r="B158">
            <v>1</v>
          </cell>
          <cell r="C158">
            <v>0.8</v>
          </cell>
        </row>
        <row r="159">
          <cell r="B159">
            <v>1</v>
          </cell>
          <cell r="C159">
            <v>0.8</v>
          </cell>
        </row>
        <row r="160">
          <cell r="B160">
            <v>1</v>
          </cell>
          <cell r="C160">
            <v>0.8</v>
          </cell>
        </row>
        <row r="161">
          <cell r="B161">
            <v>1</v>
          </cell>
          <cell r="C161">
            <v>0.8</v>
          </cell>
        </row>
        <row r="162">
          <cell r="B162">
            <v>1</v>
          </cell>
          <cell r="C162">
            <v>0.8</v>
          </cell>
        </row>
        <row r="163">
          <cell r="B163">
            <v>1</v>
          </cell>
          <cell r="C163">
            <v>0.8</v>
          </cell>
        </row>
        <row r="164">
          <cell r="B164">
            <v>1</v>
          </cell>
          <cell r="C164">
            <v>0.8</v>
          </cell>
        </row>
        <row r="165">
          <cell r="B165">
            <v>1</v>
          </cell>
          <cell r="C165">
            <v>0.8</v>
          </cell>
        </row>
        <row r="166">
          <cell r="B166">
            <v>1</v>
          </cell>
          <cell r="C166">
            <v>0.8</v>
          </cell>
        </row>
        <row r="167">
          <cell r="B167">
            <v>1</v>
          </cell>
          <cell r="C167">
            <v>0.8</v>
          </cell>
        </row>
        <row r="168">
          <cell r="B168">
            <v>1</v>
          </cell>
          <cell r="C168">
            <v>0.8</v>
          </cell>
        </row>
        <row r="169">
          <cell r="B169">
            <v>1</v>
          </cell>
          <cell r="C169">
            <v>0.8</v>
          </cell>
        </row>
        <row r="170">
          <cell r="B170">
            <v>1</v>
          </cell>
          <cell r="C170">
            <v>0.8</v>
          </cell>
        </row>
        <row r="171">
          <cell r="B171">
            <v>1</v>
          </cell>
          <cell r="C171">
            <v>0.8</v>
          </cell>
        </row>
        <row r="172">
          <cell r="B172">
            <v>1</v>
          </cell>
          <cell r="C172">
            <v>0.8</v>
          </cell>
        </row>
        <row r="173">
          <cell r="B173">
            <v>1</v>
          </cell>
          <cell r="C173">
            <v>0.8</v>
          </cell>
        </row>
        <row r="174">
          <cell r="B174">
            <v>1</v>
          </cell>
          <cell r="C174">
            <v>0.8</v>
          </cell>
        </row>
        <row r="175">
          <cell r="B175">
            <v>1</v>
          </cell>
          <cell r="C175">
            <v>0.8</v>
          </cell>
        </row>
        <row r="176">
          <cell r="B176">
            <v>1</v>
          </cell>
          <cell r="C176">
            <v>0.8</v>
          </cell>
        </row>
        <row r="177">
          <cell r="B177">
            <v>1</v>
          </cell>
          <cell r="C177">
            <v>0.8</v>
          </cell>
        </row>
        <row r="178">
          <cell r="B178">
            <v>1</v>
          </cell>
          <cell r="C178">
            <v>0.8</v>
          </cell>
        </row>
        <row r="179">
          <cell r="B179">
            <v>1</v>
          </cell>
          <cell r="C179">
            <v>0.8</v>
          </cell>
        </row>
        <row r="180">
          <cell r="B180">
            <v>1</v>
          </cell>
          <cell r="C180">
            <v>0.8</v>
          </cell>
        </row>
        <row r="181">
          <cell r="B181">
            <v>1</v>
          </cell>
          <cell r="C181">
            <v>0.8</v>
          </cell>
        </row>
        <row r="182">
          <cell r="B182">
            <v>1</v>
          </cell>
          <cell r="C182">
            <v>0.8</v>
          </cell>
        </row>
        <row r="183">
          <cell r="B183">
            <v>1</v>
          </cell>
          <cell r="C183">
            <v>0.8</v>
          </cell>
        </row>
        <row r="184">
          <cell r="B184">
            <v>1</v>
          </cell>
          <cell r="C184">
            <v>0.8</v>
          </cell>
        </row>
        <row r="185">
          <cell r="B185">
            <v>1</v>
          </cell>
          <cell r="C185">
            <v>0.8</v>
          </cell>
        </row>
        <row r="186">
          <cell r="B186">
            <v>1</v>
          </cell>
          <cell r="C186">
            <v>0.8</v>
          </cell>
        </row>
        <row r="187">
          <cell r="B187">
            <v>1</v>
          </cell>
          <cell r="C187">
            <v>0.8</v>
          </cell>
        </row>
        <row r="188">
          <cell r="B188">
            <v>1</v>
          </cell>
          <cell r="C188">
            <v>0.8</v>
          </cell>
        </row>
        <row r="189">
          <cell r="B189">
            <v>1</v>
          </cell>
          <cell r="C189">
            <v>0.8</v>
          </cell>
        </row>
        <row r="190">
          <cell r="B190">
            <v>1</v>
          </cell>
          <cell r="C190">
            <v>0.8</v>
          </cell>
        </row>
        <row r="191">
          <cell r="B191">
            <v>1</v>
          </cell>
          <cell r="C191">
            <v>0.8</v>
          </cell>
        </row>
        <row r="192">
          <cell r="B192">
            <v>1</v>
          </cell>
          <cell r="C192">
            <v>0.8</v>
          </cell>
        </row>
        <row r="193">
          <cell r="B193">
            <v>1</v>
          </cell>
          <cell r="C193">
            <v>0.8</v>
          </cell>
        </row>
        <row r="194">
          <cell r="B194">
            <v>1</v>
          </cell>
          <cell r="C194">
            <v>0.8</v>
          </cell>
        </row>
        <row r="195">
          <cell r="B195">
            <v>1</v>
          </cell>
          <cell r="C195">
            <v>0.8</v>
          </cell>
        </row>
        <row r="196">
          <cell r="B196">
            <v>1</v>
          </cell>
          <cell r="C196">
            <v>0.8</v>
          </cell>
        </row>
        <row r="197">
          <cell r="B197">
            <v>1</v>
          </cell>
          <cell r="C197">
            <v>0.8</v>
          </cell>
        </row>
        <row r="198">
          <cell r="B198">
            <v>1</v>
          </cell>
          <cell r="C198">
            <v>0.8</v>
          </cell>
        </row>
        <row r="199">
          <cell r="B199">
            <v>1</v>
          </cell>
          <cell r="C199">
            <v>0.8</v>
          </cell>
        </row>
        <row r="200">
          <cell r="B200">
            <v>1</v>
          </cell>
          <cell r="C200">
            <v>0.8</v>
          </cell>
        </row>
        <row r="201">
          <cell r="B201">
            <v>1</v>
          </cell>
          <cell r="C201">
            <v>0.8</v>
          </cell>
        </row>
        <row r="202">
          <cell r="B202">
            <v>1</v>
          </cell>
          <cell r="C202">
            <v>0.8</v>
          </cell>
        </row>
        <row r="203">
          <cell r="B203">
            <v>1</v>
          </cell>
          <cell r="C203">
            <v>0.8</v>
          </cell>
        </row>
        <row r="204">
          <cell r="B204">
            <v>1</v>
          </cell>
          <cell r="C204">
            <v>0.8</v>
          </cell>
        </row>
        <row r="205">
          <cell r="B205">
            <v>1</v>
          </cell>
          <cell r="C205">
            <v>0.8</v>
          </cell>
        </row>
        <row r="206">
          <cell r="B206">
            <v>1</v>
          </cell>
          <cell r="C206">
            <v>0.8</v>
          </cell>
        </row>
        <row r="207">
          <cell r="B207">
            <v>1</v>
          </cell>
          <cell r="C207">
            <v>0.8</v>
          </cell>
        </row>
        <row r="208">
          <cell r="B208">
            <v>1</v>
          </cell>
          <cell r="C208">
            <v>0.8</v>
          </cell>
        </row>
        <row r="209">
          <cell r="B209">
            <v>1</v>
          </cell>
          <cell r="C209">
            <v>0.8</v>
          </cell>
        </row>
        <row r="210">
          <cell r="B210">
            <v>1</v>
          </cell>
          <cell r="C210">
            <v>0.8</v>
          </cell>
        </row>
        <row r="211">
          <cell r="B211">
            <v>1</v>
          </cell>
          <cell r="C211">
            <v>0.8</v>
          </cell>
        </row>
        <row r="212">
          <cell r="B212">
            <v>1</v>
          </cell>
          <cell r="C212">
            <v>0.8</v>
          </cell>
        </row>
        <row r="213">
          <cell r="B213">
            <v>1</v>
          </cell>
          <cell r="C213">
            <v>0.8</v>
          </cell>
        </row>
        <row r="214">
          <cell r="B214">
            <v>1</v>
          </cell>
          <cell r="C214">
            <v>0.8</v>
          </cell>
        </row>
        <row r="215">
          <cell r="B215">
            <v>1</v>
          </cell>
          <cell r="C215">
            <v>0.8</v>
          </cell>
        </row>
        <row r="216">
          <cell r="B216">
            <v>1</v>
          </cell>
          <cell r="C216">
            <v>0.8</v>
          </cell>
        </row>
        <row r="217">
          <cell r="B217">
            <v>1</v>
          </cell>
          <cell r="C217">
            <v>0.8</v>
          </cell>
        </row>
        <row r="218">
          <cell r="B218">
            <v>1</v>
          </cell>
          <cell r="C218">
            <v>0.8</v>
          </cell>
        </row>
        <row r="219">
          <cell r="B219">
            <v>1</v>
          </cell>
          <cell r="C219">
            <v>0.8</v>
          </cell>
        </row>
        <row r="220">
          <cell r="B220">
            <v>1</v>
          </cell>
          <cell r="C220">
            <v>0.8</v>
          </cell>
        </row>
        <row r="221">
          <cell r="B221">
            <v>1</v>
          </cell>
          <cell r="C221">
            <v>0.8</v>
          </cell>
        </row>
        <row r="222">
          <cell r="B222">
            <v>1</v>
          </cell>
          <cell r="C222">
            <v>0.8</v>
          </cell>
        </row>
        <row r="223">
          <cell r="B223">
            <v>1</v>
          </cell>
          <cell r="C223">
            <v>0.8</v>
          </cell>
        </row>
        <row r="224">
          <cell r="B224">
            <v>1</v>
          </cell>
          <cell r="C224">
            <v>0.8</v>
          </cell>
        </row>
        <row r="225">
          <cell r="B225">
            <v>1</v>
          </cell>
          <cell r="C225">
            <v>0.8</v>
          </cell>
        </row>
        <row r="226">
          <cell r="B226">
            <v>1</v>
          </cell>
          <cell r="C226">
            <v>0.8</v>
          </cell>
        </row>
        <row r="227">
          <cell r="B227">
            <v>1</v>
          </cell>
          <cell r="C227">
            <v>0.8</v>
          </cell>
        </row>
        <row r="228">
          <cell r="B228">
            <v>1</v>
          </cell>
          <cell r="C228">
            <v>0.8</v>
          </cell>
        </row>
        <row r="229">
          <cell r="B229">
            <v>1</v>
          </cell>
          <cell r="C229">
            <v>0.8</v>
          </cell>
        </row>
        <row r="230">
          <cell r="B230">
            <v>1</v>
          </cell>
          <cell r="C230">
            <v>0.8</v>
          </cell>
        </row>
        <row r="231">
          <cell r="B231">
            <v>1</v>
          </cell>
          <cell r="C231">
            <v>0.8</v>
          </cell>
        </row>
        <row r="232">
          <cell r="B232">
            <v>1</v>
          </cell>
          <cell r="C232">
            <v>0.8</v>
          </cell>
        </row>
        <row r="233">
          <cell r="B233">
            <v>1</v>
          </cell>
          <cell r="C233">
            <v>0.8</v>
          </cell>
        </row>
        <row r="234">
          <cell r="B234">
            <v>1</v>
          </cell>
          <cell r="C234">
            <v>0.8</v>
          </cell>
        </row>
        <row r="235">
          <cell r="B235">
            <v>1</v>
          </cell>
          <cell r="C235">
            <v>0.8</v>
          </cell>
        </row>
        <row r="236">
          <cell r="B236">
            <v>1</v>
          </cell>
          <cell r="C236">
            <v>0.8</v>
          </cell>
        </row>
        <row r="237">
          <cell r="B237">
            <v>1</v>
          </cell>
          <cell r="C237">
            <v>0.8</v>
          </cell>
        </row>
        <row r="238">
          <cell r="B238">
            <v>1</v>
          </cell>
          <cell r="C238">
            <v>0.8</v>
          </cell>
        </row>
        <row r="239">
          <cell r="B239">
            <v>1</v>
          </cell>
          <cell r="C239">
            <v>0.8</v>
          </cell>
        </row>
        <row r="240">
          <cell r="B240">
            <v>1</v>
          </cell>
          <cell r="C240">
            <v>0.8</v>
          </cell>
        </row>
        <row r="241">
          <cell r="B241">
            <v>1</v>
          </cell>
          <cell r="C241">
            <v>0.8</v>
          </cell>
        </row>
        <row r="242">
          <cell r="B242">
            <v>1</v>
          </cell>
          <cell r="C242">
            <v>0.8</v>
          </cell>
        </row>
        <row r="243">
          <cell r="B243">
            <v>1</v>
          </cell>
          <cell r="C243">
            <v>0.8</v>
          </cell>
        </row>
        <row r="244">
          <cell r="B244">
            <v>1</v>
          </cell>
          <cell r="C244">
            <v>0.8</v>
          </cell>
        </row>
        <row r="245">
          <cell r="B245">
            <v>1</v>
          </cell>
          <cell r="C245">
            <v>0.8</v>
          </cell>
        </row>
        <row r="246">
          <cell r="B246">
            <v>1</v>
          </cell>
          <cell r="C246">
            <v>0.8</v>
          </cell>
        </row>
        <row r="247">
          <cell r="B247">
            <v>1</v>
          </cell>
          <cell r="C247">
            <v>0.8</v>
          </cell>
        </row>
        <row r="248">
          <cell r="B248">
            <v>1</v>
          </cell>
          <cell r="C248">
            <v>0.8</v>
          </cell>
        </row>
        <row r="249">
          <cell r="B249">
            <v>1</v>
          </cell>
          <cell r="C249">
            <v>0.8</v>
          </cell>
        </row>
        <row r="250">
          <cell r="B250">
            <v>1</v>
          </cell>
          <cell r="C250">
            <v>0.8</v>
          </cell>
        </row>
        <row r="251">
          <cell r="B251">
            <v>1</v>
          </cell>
          <cell r="C251">
            <v>0.8</v>
          </cell>
        </row>
        <row r="252">
          <cell r="B252">
            <v>1</v>
          </cell>
          <cell r="C252">
            <v>0.8</v>
          </cell>
        </row>
        <row r="253">
          <cell r="B253">
            <v>1</v>
          </cell>
          <cell r="C253">
            <v>0.8</v>
          </cell>
        </row>
        <row r="254">
          <cell r="B254">
            <v>1</v>
          </cell>
          <cell r="C254">
            <v>0.8</v>
          </cell>
        </row>
        <row r="255">
          <cell r="B255">
            <v>1</v>
          </cell>
          <cell r="C255">
            <v>0.8</v>
          </cell>
        </row>
        <row r="256">
          <cell r="B256">
            <v>1</v>
          </cell>
          <cell r="C256">
            <v>0.8</v>
          </cell>
        </row>
        <row r="257">
          <cell r="B257">
            <v>1</v>
          </cell>
          <cell r="C257">
            <v>0.8</v>
          </cell>
        </row>
        <row r="258">
          <cell r="B258">
            <v>1</v>
          </cell>
          <cell r="C258">
            <v>0.8</v>
          </cell>
        </row>
        <row r="259">
          <cell r="B259">
            <v>1</v>
          </cell>
          <cell r="C259">
            <v>0.8</v>
          </cell>
        </row>
        <row r="260">
          <cell r="B260">
            <v>1</v>
          </cell>
          <cell r="C260">
            <v>0.8</v>
          </cell>
        </row>
        <row r="261">
          <cell r="B261">
            <v>1</v>
          </cell>
          <cell r="C261">
            <v>0.8</v>
          </cell>
        </row>
        <row r="262">
          <cell r="B262">
            <v>1</v>
          </cell>
          <cell r="C262">
            <v>0.8</v>
          </cell>
        </row>
        <row r="263">
          <cell r="B263">
            <v>1</v>
          </cell>
          <cell r="C263">
            <v>0.8</v>
          </cell>
        </row>
        <row r="264">
          <cell r="B264">
            <v>1</v>
          </cell>
          <cell r="C264">
            <v>0.8</v>
          </cell>
        </row>
        <row r="265">
          <cell r="B265">
            <v>1</v>
          </cell>
          <cell r="C265">
            <v>0.8</v>
          </cell>
        </row>
        <row r="266">
          <cell r="B266">
            <v>1</v>
          </cell>
          <cell r="C266">
            <v>0.8</v>
          </cell>
        </row>
        <row r="267">
          <cell r="B267">
            <v>1</v>
          </cell>
          <cell r="C267">
            <v>0.8</v>
          </cell>
        </row>
        <row r="268">
          <cell r="B268">
            <v>1</v>
          </cell>
          <cell r="C268">
            <v>0.8</v>
          </cell>
        </row>
        <row r="269">
          <cell r="B269">
            <v>1</v>
          </cell>
          <cell r="C269">
            <v>0.8</v>
          </cell>
        </row>
        <row r="270">
          <cell r="B270">
            <v>1</v>
          </cell>
          <cell r="C270">
            <v>0.8</v>
          </cell>
        </row>
        <row r="271">
          <cell r="B271">
            <v>1</v>
          </cell>
          <cell r="C271">
            <v>0.8</v>
          </cell>
        </row>
        <row r="272">
          <cell r="B272">
            <v>1</v>
          </cell>
          <cell r="C272">
            <v>0.8</v>
          </cell>
        </row>
        <row r="273">
          <cell r="B273">
            <v>1</v>
          </cell>
          <cell r="C273">
            <v>0.8</v>
          </cell>
        </row>
        <row r="274">
          <cell r="B274">
            <v>1</v>
          </cell>
          <cell r="C274">
            <v>0.8</v>
          </cell>
        </row>
        <row r="275">
          <cell r="B275">
            <v>1</v>
          </cell>
          <cell r="C275">
            <v>0.8</v>
          </cell>
        </row>
        <row r="276">
          <cell r="B276">
            <v>1</v>
          </cell>
          <cell r="C276">
            <v>0.8</v>
          </cell>
        </row>
        <row r="277">
          <cell r="B277">
            <v>1</v>
          </cell>
          <cell r="C277">
            <v>0.8</v>
          </cell>
        </row>
        <row r="278">
          <cell r="B278">
            <v>1</v>
          </cell>
          <cell r="C278">
            <v>0.8</v>
          </cell>
        </row>
        <row r="279">
          <cell r="B279">
            <v>1</v>
          </cell>
          <cell r="C279">
            <v>0.8</v>
          </cell>
        </row>
        <row r="280">
          <cell r="B280">
            <v>1</v>
          </cell>
          <cell r="C280">
            <v>0.8</v>
          </cell>
        </row>
        <row r="281">
          <cell r="B281">
            <v>1</v>
          </cell>
          <cell r="C281">
            <v>0.8</v>
          </cell>
        </row>
        <row r="282">
          <cell r="B282">
            <v>1</v>
          </cell>
          <cell r="C282">
            <v>0.8</v>
          </cell>
        </row>
        <row r="283">
          <cell r="B283">
            <v>1</v>
          </cell>
          <cell r="C283">
            <v>0.8</v>
          </cell>
        </row>
        <row r="284">
          <cell r="B284">
            <v>1</v>
          </cell>
          <cell r="C284">
            <v>0.8</v>
          </cell>
        </row>
        <row r="285">
          <cell r="B285">
            <v>1</v>
          </cell>
          <cell r="C285">
            <v>0.8</v>
          </cell>
        </row>
        <row r="286">
          <cell r="B286">
            <v>1</v>
          </cell>
          <cell r="C286">
            <v>0.8</v>
          </cell>
        </row>
        <row r="287">
          <cell r="B287">
            <v>1</v>
          </cell>
          <cell r="C287">
            <v>0.8</v>
          </cell>
        </row>
        <row r="288">
          <cell r="B288">
            <v>1</v>
          </cell>
          <cell r="C288">
            <v>0.8</v>
          </cell>
        </row>
        <row r="289">
          <cell r="B289">
            <v>1</v>
          </cell>
          <cell r="C289">
            <v>0.8</v>
          </cell>
        </row>
        <row r="290">
          <cell r="B290">
            <v>1</v>
          </cell>
          <cell r="C290">
            <v>0.8</v>
          </cell>
        </row>
        <row r="291">
          <cell r="B291">
            <v>1</v>
          </cell>
          <cell r="C291">
            <v>0.8</v>
          </cell>
        </row>
        <row r="292">
          <cell r="B292">
            <v>1</v>
          </cell>
          <cell r="C292">
            <v>0.8</v>
          </cell>
        </row>
        <row r="293">
          <cell r="B293">
            <v>1</v>
          </cell>
          <cell r="C293">
            <v>0.8</v>
          </cell>
        </row>
        <row r="294">
          <cell r="B294">
            <v>1</v>
          </cell>
          <cell r="C294">
            <v>0.8</v>
          </cell>
        </row>
        <row r="295">
          <cell r="B295">
            <v>1</v>
          </cell>
          <cell r="C295">
            <v>0.8</v>
          </cell>
        </row>
        <row r="296">
          <cell r="B296">
            <v>1</v>
          </cell>
          <cell r="C296">
            <v>0.8</v>
          </cell>
        </row>
        <row r="297">
          <cell r="B297">
            <v>1</v>
          </cell>
          <cell r="C297">
            <v>0.8</v>
          </cell>
        </row>
        <row r="298">
          <cell r="B298">
            <v>1</v>
          </cell>
          <cell r="C298">
            <v>0.8</v>
          </cell>
        </row>
        <row r="299">
          <cell r="B299">
            <v>1</v>
          </cell>
          <cell r="C299">
            <v>0.8</v>
          </cell>
        </row>
        <row r="300">
          <cell r="B300">
            <v>1</v>
          </cell>
          <cell r="C300">
            <v>0.8</v>
          </cell>
        </row>
        <row r="301">
          <cell r="B301">
            <v>1</v>
          </cell>
          <cell r="C301">
            <v>0.8</v>
          </cell>
        </row>
        <row r="302">
          <cell r="B302">
            <v>1</v>
          </cell>
          <cell r="C302">
            <v>0.8</v>
          </cell>
        </row>
        <row r="303">
          <cell r="B303">
            <v>1</v>
          </cell>
          <cell r="C303">
            <v>0.8</v>
          </cell>
        </row>
        <row r="304">
          <cell r="B304">
            <v>1</v>
          </cell>
          <cell r="C304">
            <v>0.8</v>
          </cell>
        </row>
        <row r="305">
          <cell r="B305">
            <v>1</v>
          </cell>
          <cell r="C305">
            <v>0.8</v>
          </cell>
        </row>
        <row r="306">
          <cell r="B306">
            <v>1</v>
          </cell>
          <cell r="C306">
            <v>0.8</v>
          </cell>
        </row>
        <row r="307">
          <cell r="B307">
            <v>1</v>
          </cell>
          <cell r="C307">
            <v>0.8</v>
          </cell>
        </row>
        <row r="308">
          <cell r="B308">
            <v>1</v>
          </cell>
          <cell r="C308">
            <v>0.8</v>
          </cell>
        </row>
        <row r="309">
          <cell r="B309">
            <v>1</v>
          </cell>
          <cell r="C309">
            <v>0.8</v>
          </cell>
        </row>
        <row r="310">
          <cell r="B310">
            <v>1</v>
          </cell>
          <cell r="C310">
            <v>0.8</v>
          </cell>
        </row>
        <row r="311">
          <cell r="B311">
            <v>1</v>
          </cell>
          <cell r="C311">
            <v>0.8</v>
          </cell>
        </row>
        <row r="312">
          <cell r="B312">
            <v>1</v>
          </cell>
          <cell r="C312">
            <v>0.8</v>
          </cell>
        </row>
        <row r="313">
          <cell r="B313">
            <v>1</v>
          </cell>
          <cell r="C313">
            <v>0.8</v>
          </cell>
        </row>
        <row r="314">
          <cell r="B314">
            <v>1</v>
          </cell>
          <cell r="C314">
            <v>0.8</v>
          </cell>
        </row>
        <row r="315">
          <cell r="B315">
            <v>1</v>
          </cell>
          <cell r="C315">
            <v>0.8</v>
          </cell>
        </row>
        <row r="316">
          <cell r="B316">
            <v>1</v>
          </cell>
          <cell r="C316">
            <v>0.8</v>
          </cell>
        </row>
        <row r="317">
          <cell r="B317">
            <v>1</v>
          </cell>
          <cell r="C317">
            <v>0.8</v>
          </cell>
        </row>
        <row r="318">
          <cell r="B318">
            <v>1</v>
          </cell>
          <cell r="C318">
            <v>0.8</v>
          </cell>
        </row>
        <row r="319">
          <cell r="B319">
            <v>1</v>
          </cell>
          <cell r="C319">
            <v>0.8</v>
          </cell>
        </row>
        <row r="320">
          <cell r="B320">
            <v>1</v>
          </cell>
          <cell r="C320">
            <v>0.8</v>
          </cell>
        </row>
        <row r="321">
          <cell r="B321">
            <v>1</v>
          </cell>
          <cell r="C321">
            <v>0.8</v>
          </cell>
        </row>
        <row r="322">
          <cell r="B322">
            <v>1</v>
          </cell>
          <cell r="C322">
            <v>0.8</v>
          </cell>
        </row>
        <row r="323">
          <cell r="B323">
            <v>1</v>
          </cell>
          <cell r="C323">
            <v>0.8</v>
          </cell>
        </row>
        <row r="324">
          <cell r="B324">
            <v>1</v>
          </cell>
          <cell r="C324">
            <v>0.8</v>
          </cell>
        </row>
        <row r="325">
          <cell r="B325">
            <v>1</v>
          </cell>
          <cell r="C325">
            <v>0.8</v>
          </cell>
        </row>
        <row r="326">
          <cell r="B326">
            <v>1</v>
          </cell>
          <cell r="C326">
            <v>0.8</v>
          </cell>
        </row>
        <row r="327">
          <cell r="B327">
            <v>1</v>
          </cell>
          <cell r="C327">
            <v>0.8</v>
          </cell>
        </row>
        <row r="328">
          <cell r="B328">
            <v>1</v>
          </cell>
          <cell r="C328">
            <v>0.8</v>
          </cell>
        </row>
        <row r="329">
          <cell r="B329">
            <v>1</v>
          </cell>
          <cell r="C329">
            <v>0.8</v>
          </cell>
        </row>
        <row r="330">
          <cell r="B330">
            <v>1</v>
          </cell>
          <cell r="C330">
            <v>0.8</v>
          </cell>
        </row>
        <row r="331">
          <cell r="B331">
            <v>1</v>
          </cell>
          <cell r="C331">
            <v>0.8</v>
          </cell>
        </row>
        <row r="332">
          <cell r="B332">
            <v>1</v>
          </cell>
          <cell r="C332">
            <v>0.8</v>
          </cell>
        </row>
        <row r="333">
          <cell r="B333">
            <v>1</v>
          </cell>
          <cell r="C333">
            <v>0.8</v>
          </cell>
        </row>
        <row r="334">
          <cell r="B334">
            <v>1</v>
          </cell>
          <cell r="C334">
            <v>0.8</v>
          </cell>
        </row>
        <row r="335">
          <cell r="B335">
            <v>1</v>
          </cell>
          <cell r="C335">
            <v>0.8</v>
          </cell>
        </row>
        <row r="336">
          <cell r="B336">
            <v>1</v>
          </cell>
          <cell r="C336">
            <v>0.8</v>
          </cell>
        </row>
        <row r="337">
          <cell r="B337">
            <v>1</v>
          </cell>
          <cell r="C337">
            <v>0.8</v>
          </cell>
        </row>
        <row r="338">
          <cell r="B338">
            <v>1</v>
          </cell>
          <cell r="C338">
            <v>0.8</v>
          </cell>
        </row>
        <row r="339">
          <cell r="B339">
            <v>1</v>
          </cell>
          <cell r="C339">
            <v>0.8</v>
          </cell>
        </row>
      </sheetData>
      <sheetData sheetId="3">
        <row r="3">
          <cell r="B3">
            <v>134.52609252929599</v>
          </cell>
        </row>
        <row r="4">
          <cell r="B4">
            <v>171.59519958496</v>
          </cell>
        </row>
        <row r="5">
          <cell r="B5">
            <v>171.37709045410099</v>
          </cell>
        </row>
        <row r="6">
          <cell r="B6">
            <v>171.66442871093699</v>
          </cell>
        </row>
        <row r="7">
          <cell r="B7">
            <v>172.05844116210901</v>
          </cell>
        </row>
        <row r="8">
          <cell r="B8">
            <v>172.43644714355401</v>
          </cell>
        </row>
        <row r="9">
          <cell r="B9">
            <v>172.45269775390599</v>
          </cell>
        </row>
        <row r="10">
          <cell r="B10">
            <v>170.83403015136699</v>
          </cell>
        </row>
        <row r="11">
          <cell r="B11">
            <v>423.702392578125</v>
          </cell>
        </row>
        <row r="12">
          <cell r="B12">
            <v>424.15896606445301</v>
          </cell>
        </row>
        <row r="13">
          <cell r="B13">
            <v>426.92181396484301</v>
          </cell>
        </row>
        <row r="14">
          <cell r="B14">
            <v>424.85531616210898</v>
          </cell>
        </row>
        <row r="15">
          <cell r="B15">
            <v>420.54324340820301</v>
          </cell>
        </row>
        <row r="16">
          <cell r="B16">
            <v>417.88592529296801</v>
          </cell>
        </row>
        <row r="17">
          <cell r="B17">
            <v>416.52081298828102</v>
          </cell>
        </row>
        <row r="18">
          <cell r="B18">
            <v>416.06594848632801</v>
          </cell>
        </row>
        <row r="19">
          <cell r="B19">
            <v>415.93032836914</v>
          </cell>
        </row>
        <row r="20">
          <cell r="B20">
            <v>416.30050659179602</v>
          </cell>
        </row>
        <row r="21">
          <cell r="B21">
            <v>416.88830566406199</v>
          </cell>
        </row>
        <row r="22">
          <cell r="B22">
            <v>418.88772583007801</v>
          </cell>
        </row>
        <row r="23">
          <cell r="B23">
            <v>167.51310729980401</v>
          </cell>
        </row>
        <row r="24">
          <cell r="B24">
            <v>168.14250183105401</v>
          </cell>
        </row>
        <row r="25">
          <cell r="B25">
            <v>169.17785644531199</v>
          </cell>
        </row>
        <row r="26">
          <cell r="B26">
            <v>170.07273864746</v>
          </cell>
        </row>
        <row r="27">
          <cell r="B27">
            <v>170.80561828613199</v>
          </cell>
        </row>
        <row r="28">
          <cell r="B28">
            <v>171.40509033203099</v>
          </cell>
        </row>
        <row r="29">
          <cell r="B29">
            <v>171.433670043945</v>
          </cell>
        </row>
        <row r="30">
          <cell r="B30">
            <v>171.48765563964801</v>
          </cell>
        </row>
        <row r="31">
          <cell r="B31">
            <v>171.67687988281199</v>
          </cell>
        </row>
        <row r="32">
          <cell r="B32">
            <v>172.12791442871</v>
          </cell>
        </row>
        <row r="33">
          <cell r="B33">
            <v>172.13195800781199</v>
          </cell>
        </row>
        <row r="34">
          <cell r="B34">
            <v>171.10630798339801</v>
          </cell>
        </row>
        <row r="35">
          <cell r="B35">
            <v>424.43994140625</v>
          </cell>
        </row>
        <row r="36">
          <cell r="B36">
            <v>425.13391113281199</v>
          </cell>
        </row>
        <row r="37">
          <cell r="B37">
            <v>426.80682373046801</v>
          </cell>
        </row>
        <row r="38">
          <cell r="B38">
            <v>424.58566284179602</v>
          </cell>
        </row>
        <row r="39">
          <cell r="B39">
            <v>420.76501464843699</v>
          </cell>
        </row>
        <row r="40">
          <cell r="B40">
            <v>417.895416259765</v>
          </cell>
        </row>
        <row r="41">
          <cell r="B41">
            <v>416.20486450195301</v>
          </cell>
        </row>
        <row r="42">
          <cell r="B42">
            <v>415.46795654296801</v>
          </cell>
        </row>
        <row r="43">
          <cell r="B43">
            <v>415.56915283203102</v>
          </cell>
        </row>
        <row r="44">
          <cell r="B44">
            <v>416.083404541015</v>
          </cell>
        </row>
        <row r="45">
          <cell r="B45">
            <v>416.95721435546801</v>
          </cell>
        </row>
        <row r="46">
          <cell r="B46">
            <v>419.28448486328102</v>
          </cell>
        </row>
        <row r="47">
          <cell r="B47">
            <v>168.01057434082</v>
          </cell>
        </row>
        <row r="48">
          <cell r="B48">
            <v>168.36457824707</v>
          </cell>
        </row>
        <row r="49">
          <cell r="B49">
            <v>169.15705871582</v>
          </cell>
        </row>
        <row r="50">
          <cell r="B50">
            <v>169.98670959472599</v>
          </cell>
        </row>
        <row r="51">
          <cell r="B51">
            <v>170.38201904296801</v>
          </cell>
        </row>
        <row r="52">
          <cell r="B52">
            <v>170.968826293945</v>
          </cell>
        </row>
        <row r="53">
          <cell r="B53">
            <v>171.3193359375</v>
          </cell>
        </row>
        <row r="54">
          <cell r="B54">
            <v>171.513092041015</v>
          </cell>
        </row>
        <row r="55">
          <cell r="B55">
            <v>171.74581909179599</v>
          </cell>
        </row>
        <row r="56">
          <cell r="B56">
            <v>172.123931884765</v>
          </cell>
        </row>
        <row r="57">
          <cell r="B57">
            <v>172.10647583007801</v>
          </cell>
        </row>
        <row r="58">
          <cell r="B58">
            <v>170.82563781738199</v>
          </cell>
        </row>
        <row r="59">
          <cell r="B59">
            <v>423.647216796875</v>
          </cell>
        </row>
        <row r="60">
          <cell r="B60">
            <v>424.06753540039</v>
          </cell>
        </row>
        <row r="61">
          <cell r="B61">
            <v>426.22531127929602</v>
          </cell>
        </row>
        <row r="62">
          <cell r="B62">
            <v>424.888427734375</v>
          </cell>
        </row>
        <row r="63">
          <cell r="B63">
            <v>421.67361450195301</v>
          </cell>
        </row>
        <row r="64">
          <cell r="B64">
            <v>418.80160522460898</v>
          </cell>
        </row>
        <row r="65">
          <cell r="B65">
            <v>417.50524902343699</v>
          </cell>
        </row>
        <row r="66">
          <cell r="B66">
            <v>416.45098876953102</v>
          </cell>
        </row>
        <row r="67">
          <cell r="B67">
            <v>415.681640625</v>
          </cell>
        </row>
        <row r="68">
          <cell r="B68">
            <v>415.81546020507801</v>
          </cell>
        </row>
        <row r="69">
          <cell r="B69">
            <v>416.81362915039</v>
          </cell>
        </row>
        <row r="70">
          <cell r="B70">
            <v>419.131103515625</v>
          </cell>
        </row>
        <row r="71">
          <cell r="B71">
            <v>168.25520324707</v>
          </cell>
        </row>
        <row r="72">
          <cell r="B72">
            <v>168.65524291992099</v>
          </cell>
        </row>
        <row r="73">
          <cell r="B73">
            <v>169.18478393554599</v>
          </cell>
        </row>
        <row r="74">
          <cell r="B74">
            <v>169.89166259765599</v>
          </cell>
        </row>
        <row r="75">
          <cell r="B75">
            <v>170.27476501464801</v>
          </cell>
        </row>
        <row r="76">
          <cell r="B76">
            <v>170.58660888671801</v>
          </cell>
        </row>
        <row r="77">
          <cell r="B77">
            <v>170.75367736816401</v>
          </cell>
        </row>
        <row r="78">
          <cell r="B78">
            <v>170.84927368164</v>
          </cell>
        </row>
        <row r="79">
          <cell r="B79">
            <v>171.15653991699199</v>
          </cell>
        </row>
        <row r="80">
          <cell r="B80">
            <v>171.49887084960901</v>
          </cell>
        </row>
        <row r="81">
          <cell r="B81">
            <v>171.403060913085</v>
          </cell>
        </row>
        <row r="82">
          <cell r="B82">
            <v>170.67527770996</v>
          </cell>
        </row>
        <row r="83">
          <cell r="B83">
            <v>424.17834472656199</v>
          </cell>
        </row>
        <row r="84">
          <cell r="B84">
            <v>423.60092163085898</v>
          </cell>
        </row>
        <row r="85">
          <cell r="B85">
            <v>424.68368530273398</v>
          </cell>
        </row>
        <row r="86">
          <cell r="B86">
            <v>424.19845581054602</v>
          </cell>
        </row>
        <row r="87">
          <cell r="B87">
            <v>421.682525634765</v>
          </cell>
        </row>
        <row r="88">
          <cell r="B88">
            <v>419.83084106445301</v>
          </cell>
        </row>
        <row r="89">
          <cell r="B89">
            <v>419.30990600585898</v>
          </cell>
        </row>
        <row r="90">
          <cell r="B90">
            <v>417.504302978515</v>
          </cell>
        </row>
        <row r="91">
          <cell r="B91">
            <v>416.53790283203102</v>
          </cell>
        </row>
        <row r="92">
          <cell r="B92">
            <v>415.87847900390602</v>
          </cell>
        </row>
        <row r="93">
          <cell r="B93">
            <v>416.64373779296801</v>
          </cell>
        </row>
        <row r="94">
          <cell r="B94">
            <v>419.05914306640602</v>
          </cell>
        </row>
        <row r="95">
          <cell r="B95">
            <v>167.56776428222599</v>
          </cell>
        </row>
        <row r="96">
          <cell r="B96">
            <v>168.02279663085901</v>
          </cell>
        </row>
        <row r="97">
          <cell r="B97">
            <v>168.65856933593699</v>
          </cell>
        </row>
        <row r="98">
          <cell r="B98">
            <v>169.10806274414</v>
          </cell>
        </row>
        <row r="99">
          <cell r="B99">
            <v>169.42660522460901</v>
          </cell>
        </row>
        <row r="100">
          <cell r="B100">
            <v>169.80477905273401</v>
          </cell>
        </row>
        <row r="101">
          <cell r="B101">
            <v>170.21925354003901</v>
          </cell>
        </row>
        <row r="102">
          <cell r="B102">
            <v>170.61013793945301</v>
          </cell>
        </row>
        <row r="103">
          <cell r="B103">
            <v>170.89598083496</v>
          </cell>
        </row>
        <row r="104">
          <cell r="B104">
            <v>171.16409301757801</v>
          </cell>
        </row>
        <row r="105">
          <cell r="B105">
            <v>171.06544494628901</v>
          </cell>
        </row>
        <row r="106">
          <cell r="B106">
            <v>169.90838623046801</v>
          </cell>
        </row>
        <row r="107">
          <cell r="B107">
            <v>422.95715332031199</v>
          </cell>
        </row>
        <row r="108">
          <cell r="B108">
            <v>422.23638916015602</v>
          </cell>
        </row>
        <row r="109">
          <cell r="B109">
            <v>424.33837890625</v>
          </cell>
        </row>
        <row r="110">
          <cell r="B110">
            <v>424.04870605468699</v>
          </cell>
        </row>
        <row r="111">
          <cell r="B111">
            <v>421.361236572265</v>
          </cell>
        </row>
        <row r="112">
          <cell r="B112">
            <v>419.53564453125</v>
          </cell>
        </row>
        <row r="113">
          <cell r="B113">
            <v>418.063232421875</v>
          </cell>
        </row>
        <row r="114">
          <cell r="B114">
            <v>416.72750854492102</v>
          </cell>
        </row>
        <row r="115">
          <cell r="B115">
            <v>419.59927368164</v>
          </cell>
        </row>
        <row r="116">
          <cell r="B116">
            <v>422.35858154296801</v>
          </cell>
        </row>
        <row r="117">
          <cell r="B117">
            <v>423.98822021484301</v>
          </cell>
        </row>
        <row r="118">
          <cell r="B118">
            <v>424.43475341796801</v>
          </cell>
        </row>
        <row r="119">
          <cell r="B119">
            <v>172.06349182128901</v>
          </cell>
        </row>
        <row r="120">
          <cell r="B120">
            <v>172.13415527343699</v>
          </cell>
        </row>
        <row r="121">
          <cell r="B121">
            <v>172.24002075195301</v>
          </cell>
        </row>
        <row r="122">
          <cell r="B122">
            <v>172.30201721191401</v>
          </cell>
        </row>
        <row r="123">
          <cell r="B123">
            <v>172.48939514160099</v>
          </cell>
        </row>
        <row r="124">
          <cell r="B124">
            <v>87.302169799804602</v>
          </cell>
        </row>
        <row r="125">
          <cell r="B125">
            <v>87.651924133300696</v>
          </cell>
        </row>
        <row r="126">
          <cell r="B126">
            <v>87.661491394042898</v>
          </cell>
        </row>
        <row r="127">
          <cell r="B127">
            <v>88.196960449218693</v>
          </cell>
        </row>
        <row r="128">
          <cell r="B128">
            <v>88.1082763671875</v>
          </cell>
        </row>
        <row r="129">
          <cell r="B129">
            <v>88.3236083984375</v>
          </cell>
        </row>
        <row r="130">
          <cell r="B130">
            <v>87.934959411620994</v>
          </cell>
        </row>
        <row r="131">
          <cell r="B131">
            <v>88.414527893066406</v>
          </cell>
        </row>
        <row r="132">
          <cell r="B132">
            <v>92.501922607421804</v>
          </cell>
        </row>
        <row r="133">
          <cell r="B133">
            <v>258.26873779296801</v>
          </cell>
        </row>
        <row r="134">
          <cell r="B134">
            <v>256.16775512695301</v>
          </cell>
        </row>
        <row r="135">
          <cell r="B135">
            <v>255.76380920410099</v>
          </cell>
        </row>
        <row r="136">
          <cell r="B136">
            <v>254.77989196777301</v>
          </cell>
        </row>
        <row r="137">
          <cell r="B137">
            <v>252.87852478027301</v>
          </cell>
        </row>
        <row r="138">
          <cell r="B138">
            <v>251.91279602050699</v>
          </cell>
        </row>
        <row r="139">
          <cell r="B139">
            <v>252.09216308593699</v>
          </cell>
        </row>
        <row r="140">
          <cell r="B140">
            <v>252.56025695800699</v>
          </cell>
        </row>
        <row r="141">
          <cell r="B141">
            <v>252.53024291992099</v>
          </cell>
        </row>
        <row r="142">
          <cell r="B142">
            <v>88.4189453125</v>
          </cell>
        </row>
        <row r="143">
          <cell r="B143">
            <v>88.210762023925696</v>
          </cell>
        </row>
        <row r="144">
          <cell r="B144">
            <v>87.882904052734304</v>
          </cell>
        </row>
        <row r="145">
          <cell r="B145">
            <v>88.532249450683494</v>
          </cell>
        </row>
        <row r="146">
          <cell r="B146">
            <v>89.268775939941406</v>
          </cell>
        </row>
        <row r="147">
          <cell r="B147">
            <v>89.855117797851506</v>
          </cell>
        </row>
        <row r="148">
          <cell r="B148">
            <v>90.384109497070298</v>
          </cell>
        </row>
        <row r="149">
          <cell r="B149">
            <v>90.395851135253906</v>
          </cell>
        </row>
        <row r="150">
          <cell r="B150">
            <v>90.699203491210895</v>
          </cell>
        </row>
        <row r="151">
          <cell r="B151">
            <v>91.071670532226506</v>
          </cell>
        </row>
        <row r="152">
          <cell r="B152">
            <v>91.738395690917898</v>
          </cell>
        </row>
        <row r="153">
          <cell r="B153">
            <v>91.591384887695298</v>
          </cell>
        </row>
        <row r="154">
          <cell r="B154">
            <v>89.190124511718693</v>
          </cell>
        </row>
        <row r="155">
          <cell r="B155">
            <v>87.054588317870994</v>
          </cell>
        </row>
        <row r="156">
          <cell r="B156">
            <v>88.219505310058494</v>
          </cell>
        </row>
        <row r="157">
          <cell r="B157">
            <v>212.86642456054599</v>
          </cell>
        </row>
        <row r="158">
          <cell r="B158">
            <v>212.43927001953099</v>
          </cell>
        </row>
        <row r="159">
          <cell r="B159">
            <v>212.25355529785099</v>
          </cell>
        </row>
        <row r="160">
          <cell r="B160">
            <v>211.67854309082</v>
          </cell>
        </row>
        <row r="161">
          <cell r="B161">
            <v>211.15705871582</v>
          </cell>
        </row>
        <row r="162">
          <cell r="B162">
            <v>210.77033996582</v>
          </cell>
        </row>
        <row r="163">
          <cell r="B163">
            <v>210.63708496093699</v>
          </cell>
        </row>
        <row r="164">
          <cell r="B164">
            <v>210.48692321777301</v>
          </cell>
        </row>
        <row r="165">
          <cell r="B165">
            <v>211.31193542480401</v>
          </cell>
        </row>
        <row r="166">
          <cell r="B166">
            <v>95.043228149414006</v>
          </cell>
        </row>
        <row r="167">
          <cell r="B167">
            <v>95.549484252929602</v>
          </cell>
        </row>
        <row r="168">
          <cell r="B168">
            <v>92.141357421875</v>
          </cell>
        </row>
        <row r="169">
          <cell r="B169">
            <v>91.866523742675696</v>
          </cell>
        </row>
        <row r="170">
          <cell r="B170">
            <v>91.781433105468693</v>
          </cell>
        </row>
        <row r="171">
          <cell r="B171">
            <v>91.332138061523395</v>
          </cell>
        </row>
        <row r="172">
          <cell r="B172">
            <v>175.04588317871</v>
          </cell>
        </row>
        <row r="173">
          <cell r="B173">
            <v>175.08059692382801</v>
          </cell>
        </row>
        <row r="174">
          <cell r="B174">
            <v>175.38926696777301</v>
          </cell>
        </row>
        <row r="175">
          <cell r="B175">
            <v>175.87950134277301</v>
          </cell>
        </row>
        <row r="176">
          <cell r="B176">
            <v>176.20196533203099</v>
          </cell>
        </row>
        <row r="177">
          <cell r="B177">
            <v>176.25405883789</v>
          </cell>
        </row>
        <row r="178">
          <cell r="B178">
            <v>174.23703002929599</v>
          </cell>
        </row>
        <row r="179">
          <cell r="B179">
            <v>428.85986328125</v>
          </cell>
        </row>
        <row r="180">
          <cell r="B180">
            <v>426.41076660156199</v>
          </cell>
        </row>
        <row r="181">
          <cell r="B181">
            <v>426.043212890625</v>
          </cell>
        </row>
        <row r="182">
          <cell r="B182">
            <v>425.12567138671801</v>
          </cell>
        </row>
        <row r="183">
          <cell r="B183">
            <v>421.61120605468699</v>
          </cell>
        </row>
        <row r="184">
          <cell r="B184">
            <v>419.152099609375</v>
          </cell>
        </row>
        <row r="185">
          <cell r="B185">
            <v>418.87759399414</v>
          </cell>
        </row>
        <row r="186">
          <cell r="B186">
            <v>420.16336059570301</v>
          </cell>
        </row>
        <row r="187">
          <cell r="B187">
            <v>421.46835327148398</v>
          </cell>
        </row>
        <row r="188">
          <cell r="B188">
            <v>422.254302978515</v>
          </cell>
        </row>
        <row r="189">
          <cell r="B189">
            <v>421.01300048828102</v>
          </cell>
        </row>
        <row r="190">
          <cell r="B190">
            <v>422.16229248046801</v>
          </cell>
        </row>
        <row r="191">
          <cell r="B191">
            <v>170.11851501464801</v>
          </cell>
        </row>
        <row r="192">
          <cell r="B192">
            <v>171.44299316406199</v>
          </cell>
        </row>
        <row r="193">
          <cell r="B193">
            <v>172.51426696777301</v>
          </cell>
        </row>
        <row r="194">
          <cell r="B194">
            <v>173.63389587402301</v>
          </cell>
        </row>
        <row r="195">
          <cell r="B195">
            <v>174.47666931152301</v>
          </cell>
        </row>
        <row r="196">
          <cell r="B196">
            <v>174.93086242675699</v>
          </cell>
        </row>
        <row r="197">
          <cell r="B197">
            <v>175.14347839355401</v>
          </cell>
        </row>
        <row r="198">
          <cell r="B198">
            <v>175.31106567382801</v>
          </cell>
        </row>
        <row r="199">
          <cell r="B199">
            <v>175.037826538085</v>
          </cell>
        </row>
        <row r="200">
          <cell r="B200">
            <v>175.288803100585</v>
          </cell>
        </row>
        <row r="201">
          <cell r="B201">
            <v>175.32254028320301</v>
          </cell>
        </row>
        <row r="202">
          <cell r="B202">
            <v>174.92332458496</v>
          </cell>
        </row>
        <row r="203">
          <cell r="B203">
            <v>431.004791259765</v>
          </cell>
        </row>
        <row r="204">
          <cell r="B204">
            <v>427.79171752929602</v>
          </cell>
        </row>
        <row r="205">
          <cell r="B205">
            <v>426.20053100585898</v>
          </cell>
        </row>
        <row r="206">
          <cell r="B206">
            <v>425.926025390625</v>
          </cell>
        </row>
        <row r="207">
          <cell r="B207">
            <v>425.19845581054602</v>
          </cell>
        </row>
        <row r="208">
          <cell r="B208">
            <v>423.23699951171801</v>
          </cell>
        </row>
        <row r="209">
          <cell r="B209">
            <v>421.69854736328102</v>
          </cell>
        </row>
        <row r="210">
          <cell r="B210">
            <v>422.51159667968699</v>
          </cell>
        </row>
        <row r="211">
          <cell r="B211">
            <v>423.43685913085898</v>
          </cell>
        </row>
        <row r="212">
          <cell r="B212">
            <v>421.46932983398398</v>
          </cell>
        </row>
        <row r="213">
          <cell r="B213">
            <v>422.37350463867102</v>
          </cell>
        </row>
        <row r="214">
          <cell r="B214">
            <v>423.79364013671801</v>
          </cell>
        </row>
        <row r="215">
          <cell r="B215">
            <v>171.24768066406199</v>
          </cell>
        </row>
        <row r="216">
          <cell r="B216">
            <v>172.48248291015599</v>
          </cell>
        </row>
        <row r="217">
          <cell r="B217">
            <v>173.19703674316401</v>
          </cell>
        </row>
        <row r="218">
          <cell r="B218">
            <v>173.65167236328099</v>
          </cell>
        </row>
        <row r="219">
          <cell r="B219">
            <v>173.94453430175699</v>
          </cell>
        </row>
        <row r="220">
          <cell r="B220">
            <v>174.30490112304599</v>
          </cell>
        </row>
        <row r="221">
          <cell r="B221">
            <v>174.73960876464801</v>
          </cell>
        </row>
        <row r="222">
          <cell r="B222">
            <v>175.329666137695</v>
          </cell>
        </row>
        <row r="223">
          <cell r="B223">
            <v>175.79115295410099</v>
          </cell>
        </row>
        <row r="224">
          <cell r="B224">
            <v>176.010162353515</v>
          </cell>
        </row>
        <row r="225">
          <cell r="B225">
            <v>176.05918884277301</v>
          </cell>
        </row>
        <row r="226">
          <cell r="B226">
            <v>174.343505859375</v>
          </cell>
        </row>
        <row r="227">
          <cell r="B227">
            <v>429.54119873046801</v>
          </cell>
        </row>
        <row r="228">
          <cell r="B228">
            <v>426.42733764648398</v>
          </cell>
        </row>
        <row r="229">
          <cell r="B229">
            <v>425.46636962890602</v>
          </cell>
        </row>
        <row r="230">
          <cell r="B230">
            <v>423.52993774414</v>
          </cell>
        </row>
        <row r="231">
          <cell r="B231">
            <v>419.78039550781199</v>
          </cell>
        </row>
        <row r="232">
          <cell r="B232">
            <v>417.77420043945301</v>
          </cell>
        </row>
        <row r="233">
          <cell r="B233">
            <v>417.33987426757801</v>
          </cell>
        </row>
        <row r="234">
          <cell r="B234">
            <v>417.25769042968699</v>
          </cell>
        </row>
        <row r="235">
          <cell r="B235">
            <v>417.87258911132801</v>
          </cell>
        </row>
        <row r="236">
          <cell r="B236">
            <v>420.51754760742102</v>
          </cell>
        </row>
        <row r="237">
          <cell r="B237">
            <v>422.45590209960898</v>
          </cell>
        </row>
        <row r="238">
          <cell r="B238">
            <v>422.96789550781199</v>
          </cell>
        </row>
        <row r="239">
          <cell r="B239">
            <v>170.13911437988199</v>
          </cell>
        </row>
        <row r="240">
          <cell r="B240">
            <v>170.49955749511699</v>
          </cell>
        </row>
        <row r="241">
          <cell r="B241">
            <v>171.097244262695</v>
          </cell>
        </row>
        <row r="242">
          <cell r="B242">
            <v>171.77250671386699</v>
          </cell>
        </row>
        <row r="243">
          <cell r="B243">
            <v>172.40312194824199</v>
          </cell>
        </row>
        <row r="244">
          <cell r="B244">
            <v>172.787017822265</v>
          </cell>
        </row>
        <row r="245">
          <cell r="B245">
            <v>173.08425903320301</v>
          </cell>
        </row>
        <row r="246">
          <cell r="B246">
            <v>173.31547546386699</v>
          </cell>
        </row>
        <row r="247">
          <cell r="B247">
            <v>173.20960998535099</v>
          </cell>
        </row>
        <row r="248">
          <cell r="B248">
            <v>173.02293395996</v>
          </cell>
        </row>
        <row r="249">
          <cell r="B249">
            <v>172.85916137695301</v>
          </cell>
        </row>
        <row r="250">
          <cell r="B250">
            <v>172.52723693847599</v>
          </cell>
        </row>
        <row r="251">
          <cell r="B251">
            <v>429.08920288085898</v>
          </cell>
        </row>
        <row r="252">
          <cell r="B252">
            <v>429.04324340820301</v>
          </cell>
        </row>
        <row r="253">
          <cell r="B253">
            <v>428.81106567382801</v>
          </cell>
        </row>
        <row r="254">
          <cell r="B254">
            <v>429.800048828125</v>
          </cell>
        </row>
        <row r="255">
          <cell r="B255">
            <v>430.17132568359301</v>
          </cell>
        </row>
        <row r="256">
          <cell r="B256">
            <v>429.48425292968699</v>
          </cell>
        </row>
        <row r="257">
          <cell r="B257">
            <v>429.915283203125</v>
          </cell>
        </row>
        <row r="258">
          <cell r="B258">
            <v>432.40621948242102</v>
          </cell>
        </row>
        <row r="259">
          <cell r="B259">
            <v>433.88726806640602</v>
          </cell>
        </row>
        <row r="260">
          <cell r="B260">
            <v>433.53118896484301</v>
          </cell>
        </row>
        <row r="261">
          <cell r="B261">
            <v>433.46847534179602</v>
          </cell>
        </row>
        <row r="262">
          <cell r="B262">
            <v>432.87567138671801</v>
          </cell>
        </row>
        <row r="263">
          <cell r="B263">
            <v>175.063873291015</v>
          </cell>
        </row>
        <row r="264">
          <cell r="B264">
            <v>174.95327758789</v>
          </cell>
        </row>
        <row r="265">
          <cell r="B265">
            <v>175.24101257324199</v>
          </cell>
        </row>
        <row r="266">
          <cell r="B266">
            <v>175.46836853027301</v>
          </cell>
        </row>
        <row r="267">
          <cell r="B267">
            <v>175.624267578125</v>
          </cell>
        </row>
        <row r="268">
          <cell r="B268">
            <v>175.89920043945301</v>
          </cell>
        </row>
        <row r="269">
          <cell r="B269">
            <v>176.02186584472599</v>
          </cell>
        </row>
        <row r="270">
          <cell r="B270">
            <v>176.160888671875</v>
          </cell>
        </row>
        <row r="271">
          <cell r="B271">
            <v>176.29039001464801</v>
          </cell>
        </row>
        <row r="272">
          <cell r="B272">
            <v>176.42730712890599</v>
          </cell>
        </row>
        <row r="273">
          <cell r="B273">
            <v>176.51593017578099</v>
          </cell>
        </row>
        <row r="274">
          <cell r="B274">
            <v>175.03883361816401</v>
          </cell>
        </row>
        <row r="275">
          <cell r="B275">
            <v>432.43359375</v>
          </cell>
        </row>
        <row r="276">
          <cell r="B276">
            <v>428.688385009765</v>
          </cell>
        </row>
        <row r="277">
          <cell r="B277">
            <v>426.536376953125</v>
          </cell>
        </row>
        <row r="278">
          <cell r="B278">
            <v>423.76623535156199</v>
          </cell>
        </row>
        <row r="279">
          <cell r="B279">
            <v>421.37954711914</v>
          </cell>
        </row>
        <row r="280">
          <cell r="B280">
            <v>420.12835693359301</v>
          </cell>
        </row>
        <row r="281">
          <cell r="B281">
            <v>419.83923339843699</v>
          </cell>
        </row>
        <row r="282">
          <cell r="B282">
            <v>422.17236328125</v>
          </cell>
        </row>
        <row r="283">
          <cell r="B283">
            <v>425.09069824218699</v>
          </cell>
        </row>
        <row r="284">
          <cell r="B284">
            <v>426.12658691406199</v>
          </cell>
        </row>
        <row r="285">
          <cell r="B285">
            <v>424.05731201171801</v>
          </cell>
        </row>
        <row r="286">
          <cell r="B286">
            <v>424.13796997070301</v>
          </cell>
        </row>
        <row r="287">
          <cell r="B287">
            <v>171.30097961425699</v>
          </cell>
        </row>
        <row r="288">
          <cell r="B288">
            <v>172.48861694335901</v>
          </cell>
        </row>
        <row r="289">
          <cell r="B289">
            <v>173.59344482421801</v>
          </cell>
        </row>
        <row r="290">
          <cell r="B290">
            <v>174.24481201171801</v>
          </cell>
        </row>
        <row r="291">
          <cell r="B291">
            <v>174.78878784179599</v>
          </cell>
        </row>
        <row r="292">
          <cell r="B292">
            <v>90.885749816894503</v>
          </cell>
        </row>
        <row r="293">
          <cell r="B293">
            <v>90.840972900390597</v>
          </cell>
        </row>
        <row r="294">
          <cell r="B294">
            <v>91.341835021972599</v>
          </cell>
        </row>
        <row r="295">
          <cell r="B295">
            <v>91.265472412109304</v>
          </cell>
        </row>
        <row r="296">
          <cell r="B296">
            <v>91.7186279296875</v>
          </cell>
        </row>
        <row r="297">
          <cell r="B297">
            <v>91.730567932128906</v>
          </cell>
        </row>
        <row r="298">
          <cell r="B298">
            <v>89.711860656738196</v>
          </cell>
        </row>
        <row r="299">
          <cell r="B299">
            <v>87.518699645995994</v>
          </cell>
        </row>
        <row r="300">
          <cell r="B300">
            <v>89.5155029296875</v>
          </cell>
        </row>
        <row r="301">
          <cell r="B301">
            <v>255.15510559082</v>
          </cell>
        </row>
        <row r="302">
          <cell r="B302">
            <v>254.32713317871</v>
          </cell>
        </row>
        <row r="303">
          <cell r="B303">
            <v>253.53723144531199</v>
          </cell>
        </row>
        <row r="304">
          <cell r="B304">
            <v>252.645736694335</v>
          </cell>
        </row>
        <row r="305">
          <cell r="B305">
            <v>251.84188842773401</v>
          </cell>
        </row>
        <row r="306">
          <cell r="B306">
            <v>251.46115112304599</v>
          </cell>
        </row>
        <row r="307">
          <cell r="B307">
            <v>251.37805175781199</v>
          </cell>
        </row>
        <row r="308">
          <cell r="B308">
            <v>251.42317199707</v>
          </cell>
        </row>
        <row r="309">
          <cell r="B309">
            <v>251.79931640625</v>
          </cell>
        </row>
        <row r="310">
          <cell r="B310">
            <v>84.876113891601506</v>
          </cell>
        </row>
        <row r="311">
          <cell r="B311">
            <v>83.948226928710895</v>
          </cell>
        </row>
        <row r="312">
          <cell r="B312">
            <v>84.501319885253906</v>
          </cell>
        </row>
        <row r="313">
          <cell r="B313">
            <v>86.669967651367102</v>
          </cell>
        </row>
        <row r="314">
          <cell r="B314">
            <v>87.553176879882798</v>
          </cell>
        </row>
        <row r="315">
          <cell r="B315">
            <v>88.555778503417898</v>
          </cell>
        </row>
        <row r="316">
          <cell r="B316">
            <v>89.113571166992102</v>
          </cell>
        </row>
        <row r="317">
          <cell r="B317">
            <v>89.566467285156193</v>
          </cell>
        </row>
        <row r="318">
          <cell r="B318">
            <v>89.882255554199205</v>
          </cell>
        </row>
        <row r="319">
          <cell r="B319">
            <v>89.963340759277301</v>
          </cell>
        </row>
        <row r="320">
          <cell r="B320">
            <v>89.704933166503906</v>
          </cell>
        </row>
        <row r="321">
          <cell r="B321">
            <v>89.669937133789006</v>
          </cell>
        </row>
        <row r="322">
          <cell r="B322">
            <v>87.686485290527301</v>
          </cell>
        </row>
        <row r="323">
          <cell r="B323">
            <v>85.375862121582003</v>
          </cell>
        </row>
        <row r="324">
          <cell r="B324">
            <v>86.632225036620994</v>
          </cell>
        </row>
        <row r="325">
          <cell r="B325">
            <v>212.057037353515</v>
          </cell>
        </row>
        <row r="326">
          <cell r="B326">
            <v>212.17340087890599</v>
          </cell>
        </row>
        <row r="327">
          <cell r="B327">
            <v>212.30453491210901</v>
          </cell>
        </row>
        <row r="328">
          <cell r="B328">
            <v>211.70260620117099</v>
          </cell>
        </row>
        <row r="329">
          <cell r="B329">
            <v>210.98628234863199</v>
          </cell>
        </row>
        <row r="330">
          <cell r="B330">
            <v>210.34230041503901</v>
          </cell>
        </row>
        <row r="331">
          <cell r="B331">
            <v>209.67218017578099</v>
          </cell>
        </row>
        <row r="332">
          <cell r="B332">
            <v>209.17890930175699</v>
          </cell>
        </row>
        <row r="333">
          <cell r="B333">
            <v>208.97396850585901</v>
          </cell>
        </row>
        <row r="334">
          <cell r="B334">
            <v>84.060890197753906</v>
          </cell>
        </row>
        <row r="335">
          <cell r="B335">
            <v>84.475860595703097</v>
          </cell>
        </row>
        <row r="336">
          <cell r="B336">
            <v>84.363418579101506</v>
          </cell>
        </row>
        <row r="337">
          <cell r="B337">
            <v>85.629364013671804</v>
          </cell>
        </row>
        <row r="338">
          <cell r="B338">
            <v>86.000518798828097</v>
          </cell>
        </row>
        <row r="339">
          <cell r="B339">
            <v>92.2059326171875</v>
          </cell>
        </row>
      </sheetData>
      <sheetData sheetId="4">
        <row r="3">
          <cell r="E3">
            <v>0.52117199959593496</v>
          </cell>
          <cell r="I3">
            <v>0.52117199959229699</v>
          </cell>
        </row>
        <row r="4">
          <cell r="E4">
            <v>-71.979836897156204</v>
          </cell>
          <cell r="I4">
            <v>-89.683374235977894</v>
          </cell>
        </row>
        <row r="5">
          <cell r="E5">
            <v>-81.151906827720396</v>
          </cell>
          <cell r="I5">
            <v>-101.008370715531</v>
          </cell>
        </row>
        <row r="6">
          <cell r="E6">
            <v>-83.241942404643197</v>
          </cell>
          <cell r="I6">
            <v>-102.631241860218</v>
          </cell>
        </row>
        <row r="7">
          <cell r="E7">
            <v>-90.108850275331903</v>
          </cell>
          <cell r="I7">
            <v>-110.507508051785</v>
          </cell>
        </row>
        <row r="8">
          <cell r="E8">
            <v>-97.116482307421805</v>
          </cell>
          <cell r="I8">
            <v>-117.16569298456299</v>
          </cell>
        </row>
        <row r="9">
          <cell r="E9">
            <v>-102.112492743442</v>
          </cell>
          <cell r="I9">
            <v>-123.939560705917</v>
          </cell>
        </row>
        <row r="10">
          <cell r="E10">
            <v>-55.1649999065827</v>
          </cell>
          <cell r="I10">
            <v>-58.358591308705499</v>
          </cell>
        </row>
        <row r="11">
          <cell r="E11">
            <v>0.69824773870871404</v>
          </cell>
          <cell r="I11">
            <v>12.990277020966399</v>
          </cell>
        </row>
        <row r="12">
          <cell r="E12">
            <v>40.780219467711802</v>
          </cell>
          <cell r="I12">
            <v>67.382501850611106</v>
          </cell>
        </row>
        <row r="13">
          <cell r="E13">
            <v>-0.75362582051814098</v>
          </cell>
          <cell r="I13">
            <v>32.424179859927101</v>
          </cell>
        </row>
        <row r="14">
          <cell r="E14">
            <v>68.041077846746305</v>
          </cell>
          <cell r="I14">
            <v>100.94930347546099</v>
          </cell>
        </row>
        <row r="15">
          <cell r="E15">
            <v>186.23781851483901</v>
          </cell>
          <cell r="I15">
            <v>226.244291527142</v>
          </cell>
        </row>
        <row r="16">
          <cell r="E16">
            <v>232.423522304681</v>
          </cell>
          <cell r="I16">
            <v>276.50508195895401</v>
          </cell>
        </row>
        <row r="17">
          <cell r="E17">
            <v>239.96671747450199</v>
          </cell>
          <cell r="I17">
            <v>292.527518444522</v>
          </cell>
        </row>
        <row r="18">
          <cell r="E18">
            <v>216.953610138107</v>
          </cell>
          <cell r="I18">
            <v>268.72255261931099</v>
          </cell>
        </row>
        <row r="19">
          <cell r="E19">
            <v>186.35626045318801</v>
          </cell>
          <cell r="I19">
            <v>227.949162567103</v>
          </cell>
        </row>
        <row r="20">
          <cell r="E20">
            <v>160.69851439623201</v>
          </cell>
          <cell r="I20">
            <v>193.331766682216</v>
          </cell>
        </row>
        <row r="21">
          <cell r="E21">
            <v>133.75336149916501</v>
          </cell>
          <cell r="I21">
            <v>165.59000193122199</v>
          </cell>
        </row>
        <row r="22">
          <cell r="E22">
            <v>64.184566663759497</v>
          </cell>
          <cell r="I22">
            <v>91.578065130295201</v>
          </cell>
        </row>
        <row r="23">
          <cell r="E23">
            <v>27.551443243231802</v>
          </cell>
          <cell r="I23">
            <v>49.276464954921899</v>
          </cell>
        </row>
        <row r="24">
          <cell r="E24">
            <v>-7.05881807867652</v>
          </cell>
          <cell r="I24">
            <v>-0.594063465500968</v>
          </cell>
        </row>
        <row r="25">
          <cell r="E25">
            <v>-17.525526764795998</v>
          </cell>
          <cell r="I25">
            <v>-18.961936964176601</v>
          </cell>
        </row>
        <row r="26">
          <cell r="E26">
            <v>-28.375055984564799</v>
          </cell>
          <cell r="I26">
            <v>-32.250091502527198</v>
          </cell>
        </row>
        <row r="27">
          <cell r="E27">
            <v>-39.513609990421202</v>
          </cell>
          <cell r="I27">
            <v>-46.459933348114298</v>
          </cell>
        </row>
        <row r="28">
          <cell r="E28">
            <v>-48.326986958302903</v>
          </cell>
          <cell r="I28">
            <v>-55.542106605065797</v>
          </cell>
        </row>
        <row r="29">
          <cell r="E29">
            <v>-53.164660124838697</v>
          </cell>
          <cell r="I29">
            <v>-61.801570628347903</v>
          </cell>
        </row>
        <row r="30">
          <cell r="E30">
            <v>-55.222096296800501</v>
          </cell>
          <cell r="I30">
            <v>-63.372865716313498</v>
          </cell>
        </row>
        <row r="31">
          <cell r="E31">
            <v>-59.749874664374801</v>
          </cell>
          <cell r="I31">
            <v>-68.508227972048402</v>
          </cell>
        </row>
        <row r="32">
          <cell r="E32">
            <v>-67.160298926400898</v>
          </cell>
          <cell r="I32">
            <v>-76.709690358219305</v>
          </cell>
        </row>
        <row r="33">
          <cell r="E33">
            <v>-69.568344364995298</v>
          </cell>
          <cell r="I33">
            <v>-80.565369103731797</v>
          </cell>
        </row>
        <row r="34">
          <cell r="E34">
            <v>-44.121832216243</v>
          </cell>
          <cell r="I34">
            <v>-42.8125155498102</v>
          </cell>
        </row>
        <row r="35">
          <cell r="E35">
            <v>-5.1321378193814304</v>
          </cell>
          <cell r="I35">
            <v>12.1443329619484</v>
          </cell>
        </row>
        <row r="36">
          <cell r="E36">
            <v>5.4097499039998498</v>
          </cell>
          <cell r="I36">
            <v>33.085066208176002</v>
          </cell>
        </row>
        <row r="37">
          <cell r="E37">
            <v>-2.6245464825140501</v>
          </cell>
          <cell r="I37">
            <v>30.038307382421401</v>
          </cell>
        </row>
        <row r="38">
          <cell r="E38">
            <v>72.921821800035701</v>
          </cell>
          <cell r="I38">
            <v>110.61566747984899</v>
          </cell>
        </row>
        <row r="39">
          <cell r="E39">
            <v>185.36524547717099</v>
          </cell>
          <cell r="I39">
            <v>231.98510702505499</v>
          </cell>
        </row>
        <row r="40">
          <cell r="E40">
            <v>237.15651135239401</v>
          </cell>
          <cell r="I40">
            <v>285.24197678426498</v>
          </cell>
        </row>
        <row r="41">
          <cell r="E41">
            <v>248.33825593492099</v>
          </cell>
          <cell r="I41">
            <v>299.28778389994397</v>
          </cell>
        </row>
        <row r="42">
          <cell r="E42">
            <v>227.19610035199301</v>
          </cell>
          <cell r="I42">
            <v>276.539218093947</v>
          </cell>
        </row>
        <row r="43">
          <cell r="E43">
            <v>191.72956841402399</v>
          </cell>
          <cell r="I43">
            <v>224.898478309768</v>
          </cell>
        </row>
        <row r="44">
          <cell r="E44">
            <v>162.741289166939</v>
          </cell>
          <cell r="I44">
            <v>180.91558318828601</v>
          </cell>
        </row>
        <row r="45">
          <cell r="E45">
            <v>134.36343399367101</v>
          </cell>
          <cell r="I45">
            <v>147.030785719036</v>
          </cell>
        </row>
        <row r="46">
          <cell r="E46">
            <v>64.674816748059399</v>
          </cell>
          <cell r="I46">
            <v>70.780706494922796</v>
          </cell>
        </row>
        <row r="47">
          <cell r="E47">
            <v>27.1269640907447</v>
          </cell>
          <cell r="I47">
            <v>31.008325866638199</v>
          </cell>
        </row>
        <row r="48">
          <cell r="E48">
            <v>-6.0653471870424003</v>
          </cell>
          <cell r="I48">
            <v>-10.1502114856654</v>
          </cell>
        </row>
        <row r="49">
          <cell r="E49">
            <v>-15.5929460383866</v>
          </cell>
          <cell r="I49">
            <v>-23.807487177412401</v>
          </cell>
        </row>
        <row r="50">
          <cell r="E50">
            <v>-24.6653387800622</v>
          </cell>
          <cell r="I50">
            <v>-32.9993156040359</v>
          </cell>
        </row>
        <row r="51">
          <cell r="E51">
            <v>-33.1891720047159</v>
          </cell>
          <cell r="I51">
            <v>-42.936094434098301</v>
          </cell>
        </row>
        <row r="52">
          <cell r="E52">
            <v>-40.382468709630302</v>
          </cell>
          <cell r="I52">
            <v>-49.784579480284698</v>
          </cell>
        </row>
        <row r="53">
          <cell r="E53">
            <v>-48.222458122794002</v>
          </cell>
          <cell r="I53">
            <v>-58.581837544496501</v>
          </cell>
        </row>
        <row r="54">
          <cell r="E54">
            <v>-52.447975087605698</v>
          </cell>
          <cell r="I54">
            <v>-61.881920514635901</v>
          </cell>
        </row>
        <row r="55">
          <cell r="E55">
            <v>-57.727478097012302</v>
          </cell>
          <cell r="I55">
            <v>-67.766300109667696</v>
          </cell>
        </row>
        <row r="56">
          <cell r="E56">
            <v>-64.363658251568694</v>
          </cell>
          <cell r="I56">
            <v>-74.428946139799294</v>
          </cell>
        </row>
        <row r="57">
          <cell r="E57">
            <v>-66.609474718747606</v>
          </cell>
          <cell r="I57">
            <v>-76.609247881905603</v>
          </cell>
        </row>
        <row r="58">
          <cell r="E58">
            <v>-39.303600894134497</v>
          </cell>
          <cell r="I58">
            <v>-41.617085387855099</v>
          </cell>
        </row>
        <row r="59">
          <cell r="E59">
            <v>8.6554631120094498</v>
          </cell>
          <cell r="I59">
            <v>10.973539326700401</v>
          </cell>
        </row>
        <row r="60">
          <cell r="E60">
            <v>24.1243371928093</v>
          </cell>
          <cell r="I60">
            <v>34.132786620634803</v>
          </cell>
        </row>
        <row r="61">
          <cell r="E61">
            <v>9.05068118963211</v>
          </cell>
          <cell r="I61">
            <v>30.032532674532099</v>
          </cell>
        </row>
        <row r="62">
          <cell r="E62">
            <v>74.061012411620595</v>
          </cell>
          <cell r="I62">
            <v>103.11113313880099</v>
          </cell>
        </row>
        <row r="63">
          <cell r="E63">
            <v>174.01638857173899</v>
          </cell>
          <cell r="I63">
            <v>213.95267194491501</v>
          </cell>
        </row>
        <row r="64">
          <cell r="E64">
            <v>228.27270749649301</v>
          </cell>
          <cell r="I64">
            <v>268.49561367485398</v>
          </cell>
        </row>
        <row r="65">
          <cell r="E65">
            <v>237.44892115778001</v>
          </cell>
          <cell r="I65">
            <v>279.52183001834402</v>
          </cell>
        </row>
        <row r="66">
          <cell r="E66">
            <v>220.03392553116399</v>
          </cell>
          <cell r="I66">
            <v>261.94009625672697</v>
          </cell>
        </row>
        <row r="67">
          <cell r="E67">
            <v>184.49295389780801</v>
          </cell>
          <cell r="I67">
            <v>215.42891742480501</v>
          </cell>
        </row>
        <row r="68">
          <cell r="E68">
            <v>168.730129263496</v>
          </cell>
          <cell r="I68">
            <v>195.091252874552</v>
          </cell>
        </row>
        <row r="69">
          <cell r="E69">
            <v>137.87813927738301</v>
          </cell>
          <cell r="I69">
            <v>160.054224853569</v>
          </cell>
        </row>
        <row r="70">
          <cell r="E70">
            <v>68.890621081670204</v>
          </cell>
          <cell r="I70">
            <v>81.841010939979995</v>
          </cell>
        </row>
        <row r="71">
          <cell r="E71">
            <v>17.613162244018099</v>
          </cell>
          <cell r="I71">
            <v>25.322470745452801</v>
          </cell>
        </row>
        <row r="72">
          <cell r="E72">
            <v>-7.3097649115964796</v>
          </cell>
          <cell r="I72">
            <v>-6.5917784613179702</v>
          </cell>
        </row>
        <row r="73">
          <cell r="E73">
            <v>-14.8758777676356</v>
          </cell>
          <cell r="I73">
            <v>-17.173051666419902</v>
          </cell>
        </row>
        <row r="74">
          <cell r="E74">
            <v>-23.279791049215099</v>
          </cell>
          <cell r="I74">
            <v>-28.265283656555301</v>
          </cell>
        </row>
        <row r="75">
          <cell r="E75">
            <v>-29.976520966809399</v>
          </cell>
          <cell r="I75">
            <v>-36.270468051822697</v>
          </cell>
        </row>
        <row r="76">
          <cell r="E76">
            <v>-34.252381650018897</v>
          </cell>
          <cell r="I76">
            <v>-41.719771140819603</v>
          </cell>
        </row>
        <row r="77">
          <cell r="E77">
            <v>-37.804359096925999</v>
          </cell>
          <cell r="I77">
            <v>-46.280895447088596</v>
          </cell>
        </row>
        <row r="78">
          <cell r="E78">
            <v>-39.202420911834302</v>
          </cell>
          <cell r="I78">
            <v>-48.130429224945203</v>
          </cell>
        </row>
        <row r="79">
          <cell r="E79">
            <v>-43.562958503428099</v>
          </cell>
          <cell r="I79">
            <v>-53.057049684159097</v>
          </cell>
        </row>
        <row r="80">
          <cell r="E80">
            <v>-50.148170692876</v>
          </cell>
          <cell r="I80">
            <v>-60.326175361544202</v>
          </cell>
        </row>
        <row r="81">
          <cell r="E81">
            <v>-51.461708966272901</v>
          </cell>
          <cell r="I81">
            <v>-61.726470494947499</v>
          </cell>
        </row>
        <row r="82">
          <cell r="E82">
            <v>-32.582197396939101</v>
          </cell>
          <cell r="I82">
            <v>-33.763882177080397</v>
          </cell>
        </row>
        <row r="83">
          <cell r="E83">
            <v>-0.36722399703932002</v>
          </cell>
          <cell r="I83">
            <v>11.231970499707099</v>
          </cell>
        </row>
        <row r="84">
          <cell r="E84">
            <v>22.937273131434399</v>
          </cell>
          <cell r="I84">
            <v>46.466466911125401</v>
          </cell>
        </row>
        <row r="85">
          <cell r="E85">
            <v>30.401869306429099</v>
          </cell>
          <cell r="I85">
            <v>60.595318216667302</v>
          </cell>
        </row>
        <row r="86">
          <cell r="E86">
            <v>87.188320733453594</v>
          </cell>
          <cell r="I86">
            <v>121.66363745221901</v>
          </cell>
        </row>
        <row r="87">
          <cell r="E87">
            <v>169.07511228914899</v>
          </cell>
          <cell r="I87">
            <v>211.79055470053399</v>
          </cell>
        </row>
        <row r="88">
          <cell r="E88">
            <v>203.691930585981</v>
          </cell>
          <cell r="I88">
            <v>250.150950747617</v>
          </cell>
        </row>
        <row r="89">
          <cell r="E89">
            <v>191.62575480538601</v>
          </cell>
          <cell r="I89">
            <v>242.255657742567</v>
          </cell>
        </row>
        <row r="90">
          <cell r="E90">
            <v>191.44193544344901</v>
          </cell>
          <cell r="I90">
            <v>238.82451750740901</v>
          </cell>
        </row>
        <row r="91">
          <cell r="E91">
            <v>141.77636503837101</v>
          </cell>
          <cell r="I91">
            <v>170.38729713840399</v>
          </cell>
        </row>
        <row r="92">
          <cell r="E92">
            <v>158.040366695589</v>
          </cell>
          <cell r="I92">
            <v>186.09303210062899</v>
          </cell>
        </row>
        <row r="93">
          <cell r="E93">
            <v>133.676284683391</v>
          </cell>
          <cell r="I93">
            <v>158.70139869789099</v>
          </cell>
        </row>
        <row r="94">
          <cell r="E94">
            <v>71.170837362433801</v>
          </cell>
          <cell r="I94">
            <v>86.240063494514899</v>
          </cell>
        </row>
        <row r="95">
          <cell r="E95">
            <v>33.567637337529</v>
          </cell>
          <cell r="I95">
            <v>46.403487605688603</v>
          </cell>
        </row>
        <row r="96">
          <cell r="E96">
            <v>-2.6734704647623002</v>
          </cell>
          <cell r="I96">
            <v>0.29913060460332902</v>
          </cell>
        </row>
        <row r="97">
          <cell r="E97">
            <v>-7.7390811992436497</v>
          </cell>
          <cell r="I97">
            <v>-8.6591279881782608</v>
          </cell>
        </row>
        <row r="98">
          <cell r="E98">
            <v>-12.8673074221441</v>
          </cell>
          <cell r="I98">
            <v>-16.674267079403201</v>
          </cell>
        </row>
        <row r="99">
          <cell r="E99">
            <v>-17.1430689604381</v>
          </cell>
          <cell r="I99">
            <v>-22.080670155037598</v>
          </cell>
        </row>
        <row r="100">
          <cell r="E100">
            <v>-21.6986733658334</v>
          </cell>
          <cell r="I100">
            <v>-29.010744214318599</v>
          </cell>
        </row>
        <row r="101">
          <cell r="E101">
            <v>-27.1475725265012</v>
          </cell>
          <cell r="I101">
            <v>-34.881384072453201</v>
          </cell>
        </row>
        <row r="102">
          <cell r="E102">
            <v>-33.487590064460697</v>
          </cell>
          <cell r="I102">
            <v>-41.460534703883397</v>
          </cell>
        </row>
        <row r="103">
          <cell r="E103">
            <v>-38.742784192209903</v>
          </cell>
          <cell r="I103">
            <v>-47.5431608621412</v>
          </cell>
        </row>
        <row r="104">
          <cell r="E104">
            <v>-46.236970406091999</v>
          </cell>
          <cell r="I104">
            <v>-55.418916336000898</v>
          </cell>
        </row>
        <row r="105">
          <cell r="E105">
            <v>-50.635567727842002</v>
          </cell>
          <cell r="I105">
            <v>-58.826275251849196</v>
          </cell>
        </row>
        <row r="106">
          <cell r="E106">
            <v>-27.728477140012298</v>
          </cell>
          <cell r="I106">
            <v>-27.0294373221999</v>
          </cell>
        </row>
        <row r="107">
          <cell r="E107">
            <v>11.5058856346654</v>
          </cell>
          <cell r="I107">
            <v>24.828487359239301</v>
          </cell>
        </row>
        <row r="108">
          <cell r="E108">
            <v>51.280200013580597</v>
          </cell>
          <cell r="I108">
            <v>76.212265444895493</v>
          </cell>
        </row>
        <row r="109">
          <cell r="E109">
            <v>29.8794055328929</v>
          </cell>
          <cell r="I109">
            <v>57.539939717943902</v>
          </cell>
        </row>
        <row r="110">
          <cell r="E110">
            <v>84.822153249542296</v>
          </cell>
          <cell r="I110">
            <v>119.038769327213</v>
          </cell>
        </row>
        <row r="111">
          <cell r="E111">
            <v>174.46490509611201</v>
          </cell>
          <cell r="I111">
            <v>217.95862320656099</v>
          </cell>
        </row>
        <row r="112">
          <cell r="E112">
            <v>206.777597638478</v>
          </cell>
          <cell r="I112">
            <v>251.372255969208</v>
          </cell>
        </row>
        <row r="113">
          <cell r="E113">
            <v>212.66683719153701</v>
          </cell>
          <cell r="I113">
            <v>260.80514497761197</v>
          </cell>
        </row>
        <row r="114">
          <cell r="E114">
            <v>202.832428880539</v>
          </cell>
          <cell r="I114">
            <v>245.63254192317601</v>
          </cell>
        </row>
        <row r="115">
          <cell r="E115">
            <v>66.110032435470302</v>
          </cell>
          <cell r="I115">
            <v>83.478433284083096</v>
          </cell>
        </row>
        <row r="116">
          <cell r="E116">
            <v>18.572173148156299</v>
          </cell>
          <cell r="I116">
            <v>32.488872227404102</v>
          </cell>
        </row>
        <row r="117">
          <cell r="E117">
            <v>-14.430659340820901</v>
          </cell>
          <cell r="I117">
            <v>2.3304397232603198</v>
          </cell>
        </row>
        <row r="118">
          <cell r="E118">
            <v>0.79514574349691702</v>
          </cell>
          <cell r="I118">
            <v>19.966652083464702</v>
          </cell>
        </row>
        <row r="119">
          <cell r="E119">
            <v>-20.044777901003101</v>
          </cell>
          <cell r="I119">
            <v>-4.9831693369949601</v>
          </cell>
        </row>
        <row r="120">
          <cell r="E120">
            <v>-50.897756884222801</v>
          </cell>
          <cell r="I120">
            <v>-48.698500516856299</v>
          </cell>
        </row>
        <row r="121">
          <cell r="E121">
            <v>-54.197291590015901</v>
          </cell>
          <cell r="I121">
            <v>-51.822892372122602</v>
          </cell>
        </row>
        <row r="122">
          <cell r="E122">
            <v>-60.184120330401399</v>
          </cell>
          <cell r="I122">
            <v>-60.960538942143501</v>
          </cell>
        </row>
        <row r="123">
          <cell r="E123">
            <v>-63.845441368552699</v>
          </cell>
          <cell r="I123">
            <v>-63.558485285578499</v>
          </cell>
        </row>
        <row r="124">
          <cell r="E124">
            <v>-71.157203937934199</v>
          </cell>
          <cell r="I124">
            <v>-74.211958900589593</v>
          </cell>
        </row>
        <row r="125">
          <cell r="E125">
            <v>-72.213430758200104</v>
          </cell>
          <cell r="I125">
            <v>-74.377398647211095</v>
          </cell>
        </row>
        <row r="126">
          <cell r="E126">
            <v>-75.8770463899221</v>
          </cell>
          <cell r="I126">
            <v>-79.869385626276994</v>
          </cell>
        </row>
        <row r="127">
          <cell r="E127">
            <v>-78.471246487217996</v>
          </cell>
          <cell r="I127">
            <v>-82.223469411381402</v>
          </cell>
        </row>
        <row r="128">
          <cell r="E128">
            <v>-82.336607824825904</v>
          </cell>
          <cell r="I128">
            <v>-86.962451468866703</v>
          </cell>
        </row>
        <row r="129">
          <cell r="E129">
            <v>-81.666855943077707</v>
          </cell>
          <cell r="I129">
            <v>-86.9542543634753</v>
          </cell>
        </row>
        <row r="130">
          <cell r="E130">
            <v>-80.972228033151495</v>
          </cell>
          <cell r="I130">
            <v>-82.815559730389595</v>
          </cell>
        </row>
        <row r="131">
          <cell r="E131">
            <v>-65.2029584969019</v>
          </cell>
          <cell r="I131">
            <v>-59.510635209147303</v>
          </cell>
        </row>
        <row r="132">
          <cell r="E132">
            <v>-36.920121599126198</v>
          </cell>
          <cell r="I132">
            <v>-25.719116559258499</v>
          </cell>
        </row>
        <row r="133">
          <cell r="E133">
            <v>-37.283224090702198</v>
          </cell>
          <cell r="I133">
            <v>-28.038553284431998</v>
          </cell>
        </row>
        <row r="134">
          <cell r="E134">
            <v>83.631986743973499</v>
          </cell>
          <cell r="I134">
            <v>103.79370708328101</v>
          </cell>
        </row>
        <row r="135">
          <cell r="E135">
            <v>35.266922459821103</v>
          </cell>
          <cell r="I135">
            <v>48.1761100970512</v>
          </cell>
        </row>
        <row r="136">
          <cell r="E136">
            <v>47.345369353590399</v>
          </cell>
          <cell r="I136">
            <v>59.294921849848102</v>
          </cell>
        </row>
        <row r="137">
          <cell r="E137">
            <v>191.63281349741899</v>
          </cell>
          <cell r="I137">
            <v>230.01076758908201</v>
          </cell>
        </row>
        <row r="138">
          <cell r="E138">
            <v>211.902649844405</v>
          </cell>
          <cell r="I138">
            <v>253.66074044158901</v>
          </cell>
        </row>
        <row r="139">
          <cell r="E139">
            <v>152.95824708126401</v>
          </cell>
          <cell r="I139">
            <v>184.035580635131</v>
          </cell>
        </row>
        <row r="140">
          <cell r="E140">
            <v>32.285669151712298</v>
          </cell>
          <cell r="I140">
            <v>39.234493957288997</v>
          </cell>
        </row>
        <row r="141">
          <cell r="E141">
            <v>71.868118125763004</v>
          </cell>
          <cell r="I141">
            <v>86.216919683567596</v>
          </cell>
        </row>
        <row r="142">
          <cell r="E142">
            <v>21.1132770946321</v>
          </cell>
          <cell r="I142">
            <v>28.597506294581802</v>
          </cell>
        </row>
        <row r="143">
          <cell r="E143">
            <v>-19.192409689502298</v>
          </cell>
          <cell r="I143">
            <v>-23.608808104663598</v>
          </cell>
        </row>
        <row r="144">
          <cell r="E144">
            <v>-59.016925693101498</v>
          </cell>
          <cell r="I144">
            <v>-71.041736464076706</v>
          </cell>
        </row>
        <row r="145">
          <cell r="E145">
            <v>-72.771577162385995</v>
          </cell>
          <cell r="I145">
            <v>-86.124357820038597</v>
          </cell>
        </row>
        <row r="146">
          <cell r="E146">
            <v>-84.985501190163404</v>
          </cell>
          <cell r="I146">
            <v>-95.295473182362699</v>
          </cell>
        </row>
        <row r="147">
          <cell r="E147">
            <v>-97.136859824027496</v>
          </cell>
          <cell r="I147">
            <v>-108.55835263636099</v>
          </cell>
        </row>
        <row r="148">
          <cell r="E148">
            <v>-104.762788760055</v>
          </cell>
          <cell r="I148">
            <v>-114.633844495736</v>
          </cell>
        </row>
        <row r="149">
          <cell r="E149">
            <v>-109.568436564672</v>
          </cell>
          <cell r="I149">
            <v>-120.537998047618</v>
          </cell>
        </row>
        <row r="150">
          <cell r="E150">
            <v>-112.41793743786</v>
          </cell>
          <cell r="I150">
            <v>-122.237731607467</v>
          </cell>
        </row>
        <row r="151">
          <cell r="E151">
            <v>-117.35928105347099</v>
          </cell>
          <cell r="I151">
            <v>-128.692393574005</v>
          </cell>
        </row>
        <row r="152">
          <cell r="E152">
            <v>-129.04632448803</v>
          </cell>
          <cell r="I152">
            <v>-141.28152101102799</v>
          </cell>
        </row>
        <row r="153">
          <cell r="E153">
            <v>-131.34752228350999</v>
          </cell>
          <cell r="I153">
            <v>-145.29007252372</v>
          </cell>
        </row>
        <row r="154">
          <cell r="E154">
            <v>-97.076825348232205</v>
          </cell>
          <cell r="I154">
            <v>-103.993859751404</v>
          </cell>
        </row>
        <row r="155">
          <cell r="E155">
            <v>-45.0576840210028</v>
          </cell>
          <cell r="I155">
            <v>-43.129320035471103</v>
          </cell>
        </row>
        <row r="156">
          <cell r="E156">
            <v>-5.3524042918213297</v>
          </cell>
          <cell r="I156">
            <v>2.4120967367481199</v>
          </cell>
        </row>
        <row r="157">
          <cell r="E157">
            <v>12.4296794389985</v>
          </cell>
          <cell r="I157">
            <v>14.292724318765501</v>
          </cell>
        </row>
        <row r="158">
          <cell r="E158">
            <v>122.945562405849</v>
          </cell>
          <cell r="I158">
            <v>125.444236123417</v>
          </cell>
        </row>
        <row r="159">
          <cell r="E159">
            <v>269.70623637169001</v>
          </cell>
          <cell r="I159">
            <v>294.054311540279</v>
          </cell>
        </row>
        <row r="160">
          <cell r="E160">
            <v>309.66288358156402</v>
          </cell>
          <cell r="I160">
            <v>341.09133888762898</v>
          </cell>
        </row>
        <row r="161">
          <cell r="E161">
            <v>294.42830255592997</v>
          </cell>
          <cell r="I161">
            <v>332.421700198704</v>
          </cell>
        </row>
        <row r="162">
          <cell r="E162">
            <v>241.01410493495899</v>
          </cell>
          <cell r="I162">
            <v>277.44512897595303</v>
          </cell>
        </row>
        <row r="163">
          <cell r="E163">
            <v>171.38201398291201</v>
          </cell>
          <cell r="I163">
            <v>196.76334420939901</v>
          </cell>
        </row>
        <row r="164">
          <cell r="E164">
            <v>114.077851044157</v>
          </cell>
          <cell r="I164">
            <v>131.01866650294201</v>
          </cell>
        </row>
        <row r="165">
          <cell r="E165">
            <v>69.800418231811094</v>
          </cell>
          <cell r="I165">
            <v>78.970884874676202</v>
          </cell>
        </row>
        <row r="166">
          <cell r="E166">
            <v>-41.476092736643402</v>
          </cell>
          <cell r="I166">
            <v>-50.928846588087602</v>
          </cell>
        </row>
        <row r="167">
          <cell r="E167">
            <v>-98.405528185520794</v>
          </cell>
          <cell r="I167">
            <v>-119.219417361357</v>
          </cell>
        </row>
        <row r="168">
          <cell r="E168">
            <v>-112.600997515279</v>
          </cell>
          <cell r="I168">
            <v>-129.02638975249599</v>
          </cell>
        </row>
        <row r="169">
          <cell r="E169">
            <v>-120.35301928619199</v>
          </cell>
          <cell r="I169">
            <v>-135.57260047332699</v>
          </cell>
        </row>
        <row r="170">
          <cell r="E170">
            <v>-123.197186397168</v>
          </cell>
          <cell r="I170">
            <v>-136.06728773897399</v>
          </cell>
        </row>
        <row r="171">
          <cell r="E171">
            <v>-123.018978075007</v>
          </cell>
          <cell r="I171">
            <v>-135.73267688778901</v>
          </cell>
        </row>
        <row r="172">
          <cell r="E172">
            <v>-118.001830396865</v>
          </cell>
          <cell r="I172">
            <v>-128.11916308158499</v>
          </cell>
        </row>
        <row r="173">
          <cell r="E173">
            <v>-119.14922795605</v>
          </cell>
          <cell r="I173">
            <v>-128.32788592879399</v>
          </cell>
        </row>
        <row r="174">
          <cell r="E174">
            <v>-123.059822640864</v>
          </cell>
          <cell r="I174">
            <v>-132.51289803434199</v>
          </cell>
        </row>
        <row r="175">
          <cell r="E175">
            <v>-128.60495813909</v>
          </cell>
          <cell r="I175">
            <v>-138.720570299847</v>
          </cell>
        </row>
        <row r="176">
          <cell r="E176">
            <v>-135.052170857167</v>
          </cell>
          <cell r="I176">
            <v>-145.881547768161</v>
          </cell>
        </row>
        <row r="177">
          <cell r="E177">
            <v>-135.583056262556</v>
          </cell>
          <cell r="I177">
            <v>-146.45843732560701</v>
          </cell>
        </row>
        <row r="178">
          <cell r="E178">
            <v>-100.87239665219499</v>
          </cell>
          <cell r="I178">
            <v>-105.293177306136</v>
          </cell>
        </row>
        <row r="179">
          <cell r="E179">
            <v>-50.217507293634299</v>
          </cell>
          <cell r="I179">
            <v>-44.104468828155703</v>
          </cell>
        </row>
        <row r="180">
          <cell r="E180">
            <v>-9.5190372798845502</v>
          </cell>
          <cell r="I180">
            <v>3.2244194428087001</v>
          </cell>
        </row>
        <row r="181">
          <cell r="E181">
            <v>3.7246410870714</v>
          </cell>
          <cell r="I181">
            <v>16.482096365430099</v>
          </cell>
        </row>
        <row r="182">
          <cell r="E182">
            <v>66.265763292265603</v>
          </cell>
          <cell r="I182">
            <v>85.630205320276204</v>
          </cell>
        </row>
        <row r="183">
          <cell r="E183">
            <v>172.594683399519</v>
          </cell>
          <cell r="I183">
            <v>203.61583515660001</v>
          </cell>
        </row>
        <row r="184">
          <cell r="E184">
            <v>212.48021184496201</v>
          </cell>
          <cell r="I184">
            <v>244.711928769633</v>
          </cell>
        </row>
        <row r="185">
          <cell r="E185">
            <v>198.85293340131199</v>
          </cell>
          <cell r="I185">
            <v>235.027337684222</v>
          </cell>
        </row>
        <row r="186">
          <cell r="E186">
            <v>119.117354744932</v>
          </cell>
          <cell r="I186">
            <v>147.42758840280001</v>
          </cell>
        </row>
        <row r="187">
          <cell r="E187">
            <v>76.738279787881595</v>
          </cell>
          <cell r="I187">
            <v>103.290727656539</v>
          </cell>
        </row>
        <row r="188">
          <cell r="E188">
            <v>28.115320259022401</v>
          </cell>
          <cell r="I188">
            <v>48.993810856732203</v>
          </cell>
        </row>
        <row r="189">
          <cell r="E189">
            <v>72.420525278914695</v>
          </cell>
          <cell r="I189">
            <v>97.724324074843807</v>
          </cell>
        </row>
        <row r="190">
          <cell r="E190">
            <v>25.4292089993403</v>
          </cell>
          <cell r="I190">
            <v>48.936001725154803</v>
          </cell>
        </row>
        <row r="191">
          <cell r="E191">
            <v>-7.7328749279537501</v>
          </cell>
          <cell r="I191">
            <v>8.0865371625170805</v>
          </cell>
        </row>
        <row r="192">
          <cell r="E192">
            <v>-43.503711630532997</v>
          </cell>
          <cell r="I192">
            <v>-38.958848501621297</v>
          </cell>
        </row>
        <row r="193">
          <cell r="E193">
            <v>-63.481003658457901</v>
          </cell>
          <cell r="I193">
            <v>-65.962243524986107</v>
          </cell>
        </row>
        <row r="194">
          <cell r="E194">
            <v>-77.096398380714504</v>
          </cell>
          <cell r="I194">
            <v>-79.497692692081401</v>
          </cell>
        </row>
        <row r="195">
          <cell r="E195">
            <v>-92.071961044366901</v>
          </cell>
          <cell r="I195">
            <v>-97.646739980066201</v>
          </cell>
        </row>
        <row r="196">
          <cell r="E196">
            <v>-98.253926098713194</v>
          </cell>
          <cell r="I196">
            <v>-101.820571376394</v>
          </cell>
        </row>
        <row r="197">
          <cell r="E197">
            <v>-104.429380839907</v>
          </cell>
          <cell r="I197">
            <v>-110.101703041825</v>
          </cell>
        </row>
        <row r="198">
          <cell r="E198">
            <v>-105.43073517142</v>
          </cell>
          <cell r="I198">
            <v>-110.418529213955</v>
          </cell>
        </row>
        <row r="199">
          <cell r="E199">
            <v>-104.907152805145</v>
          </cell>
          <cell r="I199">
            <v>-112.468394650558</v>
          </cell>
        </row>
        <row r="200">
          <cell r="E200">
            <v>-105.773801639845</v>
          </cell>
          <cell r="I200">
            <v>-112.739906326888</v>
          </cell>
        </row>
        <row r="201">
          <cell r="E201">
            <v>-107.954123895156</v>
          </cell>
          <cell r="I201">
            <v>-117.544304410406</v>
          </cell>
        </row>
        <row r="202">
          <cell r="E202">
            <v>-100.090474088766</v>
          </cell>
          <cell r="I202">
            <v>-102.84904050332599</v>
          </cell>
        </row>
        <row r="203">
          <cell r="E203">
            <v>-74.362922732579804</v>
          </cell>
          <cell r="I203">
            <v>-69.235099731874698</v>
          </cell>
        </row>
        <row r="204">
          <cell r="E204">
            <v>-18.725279663121899</v>
          </cell>
          <cell r="I204">
            <v>-5.1798884672438303</v>
          </cell>
        </row>
        <row r="205">
          <cell r="E205">
            <v>17.590078178221901</v>
          </cell>
          <cell r="I205">
            <v>38.204873610266603</v>
          </cell>
        </row>
        <row r="206">
          <cell r="E206">
            <v>20.647303681214701</v>
          </cell>
          <cell r="I206">
            <v>40.578852592824603</v>
          </cell>
        </row>
        <row r="207">
          <cell r="E207">
            <v>20.016983012524399</v>
          </cell>
          <cell r="I207">
            <v>37.422890123546203</v>
          </cell>
        </row>
        <row r="208">
          <cell r="E208">
            <v>62.792392912175799</v>
          </cell>
          <cell r="I208">
            <v>81.221182114910704</v>
          </cell>
        </row>
        <row r="209">
          <cell r="E209">
            <v>103.56759955645801</v>
          </cell>
          <cell r="I209">
            <v>131.225037423781</v>
          </cell>
        </row>
        <row r="210">
          <cell r="E210">
            <v>68.371124097352094</v>
          </cell>
          <cell r="I210">
            <v>95.564007414294906</v>
          </cell>
        </row>
        <row r="211">
          <cell r="E211">
            <v>25.235167241007701</v>
          </cell>
          <cell r="I211">
            <v>37.678600596970497</v>
          </cell>
        </row>
        <row r="212">
          <cell r="E212">
            <v>104.639938782762</v>
          </cell>
          <cell r="I212">
            <v>110.40427049492</v>
          </cell>
        </row>
        <row r="213">
          <cell r="E213">
            <v>68.135142888317802</v>
          </cell>
          <cell r="I213">
            <v>70.078881850726304</v>
          </cell>
        </row>
        <row r="214">
          <cell r="E214">
            <v>15.768113974920499</v>
          </cell>
          <cell r="I214">
            <v>24.9920495511344</v>
          </cell>
        </row>
        <row r="215">
          <cell r="E215">
            <v>-16.1770417564199</v>
          </cell>
          <cell r="I215">
            <v>-7.9726808898252601</v>
          </cell>
        </row>
        <row r="216">
          <cell r="E216">
            <v>-55.839823611290797</v>
          </cell>
          <cell r="I216">
            <v>-59.602884192828299</v>
          </cell>
        </row>
        <row r="217">
          <cell r="E217">
            <v>-70.884043776740199</v>
          </cell>
          <cell r="I217">
            <v>-76.170261037786801</v>
          </cell>
        </row>
        <row r="218">
          <cell r="E218">
            <v>-81.317020020836594</v>
          </cell>
          <cell r="I218">
            <v>-86.194541718978698</v>
          </cell>
        </row>
        <row r="219">
          <cell r="E219">
            <v>-86.939038086606701</v>
          </cell>
          <cell r="I219">
            <v>-92.242298550625407</v>
          </cell>
        </row>
        <row r="220">
          <cell r="E220">
            <v>-91.330233892778693</v>
          </cell>
          <cell r="I220">
            <v>-97.171838768890396</v>
          </cell>
        </row>
        <row r="221">
          <cell r="E221">
            <v>-97.090292355060996</v>
          </cell>
          <cell r="I221">
            <v>-103.410003264633</v>
          </cell>
        </row>
        <row r="222">
          <cell r="E222">
            <v>-104.643063695281</v>
          </cell>
          <cell r="I222">
            <v>-111.546907577197</v>
          </cell>
        </row>
        <row r="223">
          <cell r="E223">
            <v>-111.444120436243</v>
          </cell>
          <cell r="I223">
            <v>-118.58588937871799</v>
          </cell>
        </row>
        <row r="224">
          <cell r="E224">
            <v>-120.257262183234</v>
          </cell>
          <cell r="I224">
            <v>-128.35571712403299</v>
          </cell>
        </row>
        <row r="225">
          <cell r="E225">
            <v>-121.884475339609</v>
          </cell>
          <cell r="I225">
            <v>-129.765250290023</v>
          </cell>
        </row>
        <row r="226">
          <cell r="E226">
            <v>-93.453419265053398</v>
          </cell>
          <cell r="I226">
            <v>-96.144566797304506</v>
          </cell>
        </row>
        <row r="227">
          <cell r="E227">
            <v>-43.006264716440199</v>
          </cell>
          <cell r="I227">
            <v>-41.820576990149398</v>
          </cell>
        </row>
        <row r="228">
          <cell r="E228">
            <v>4.8700850814942296</v>
          </cell>
          <cell r="I228">
            <v>5.3600160656653699</v>
          </cell>
        </row>
        <row r="229">
          <cell r="E229">
            <v>21.704801052676899</v>
          </cell>
          <cell r="I229">
            <v>23.875585849501501</v>
          </cell>
        </row>
        <row r="230">
          <cell r="E230">
            <v>102.674468776632</v>
          </cell>
          <cell r="I230">
            <v>116.666239794376</v>
          </cell>
        </row>
        <row r="231">
          <cell r="E231">
            <v>210.76165090781299</v>
          </cell>
          <cell r="I231">
            <v>242.32362021065501</v>
          </cell>
        </row>
        <row r="232">
          <cell r="E232">
            <v>248.447940239611</v>
          </cell>
          <cell r="I232">
            <v>287.15603751707903</v>
          </cell>
        </row>
        <row r="233">
          <cell r="E233">
            <v>240.247654653513</v>
          </cell>
          <cell r="I233">
            <v>285.938419485851</v>
          </cell>
        </row>
        <row r="234">
          <cell r="E234">
            <v>211.129353267857</v>
          </cell>
          <cell r="I234">
            <v>261.17607470844501</v>
          </cell>
        </row>
        <row r="235">
          <cell r="E235">
            <v>166.63169182793101</v>
          </cell>
          <cell r="I235">
            <v>210.24875597209299</v>
          </cell>
        </row>
        <row r="236">
          <cell r="E236">
            <v>73.750897364310603</v>
          </cell>
          <cell r="I236">
            <v>103.28806548428101</v>
          </cell>
        </row>
        <row r="237">
          <cell r="E237">
            <v>24.969174930272299</v>
          </cell>
          <cell r="I237">
            <v>51.092679519747101</v>
          </cell>
        </row>
        <row r="238">
          <cell r="E238">
            <v>18.036426725087601</v>
          </cell>
          <cell r="I238">
            <v>42.732256546580601</v>
          </cell>
        </row>
        <row r="239">
          <cell r="E239">
            <v>-9.9832753155982292</v>
          </cell>
          <cell r="I239">
            <v>4.7126637733912702</v>
          </cell>
        </row>
        <row r="240">
          <cell r="E240">
            <v>-30.708115782375799</v>
          </cell>
          <cell r="I240">
            <v>-27.968218514733501</v>
          </cell>
        </row>
        <row r="241">
          <cell r="E241">
            <v>-40.126190782299503</v>
          </cell>
          <cell r="I241">
            <v>-40.356637135060602</v>
          </cell>
        </row>
        <row r="242">
          <cell r="E242">
            <v>-50.7530406252258</v>
          </cell>
          <cell r="I242">
            <v>-51.513197353437</v>
          </cell>
        </row>
        <row r="243">
          <cell r="E243">
            <v>-60.365519457648098</v>
          </cell>
          <cell r="I243">
            <v>-62.0672854120278</v>
          </cell>
        </row>
        <row r="244">
          <cell r="E244">
            <v>-67.216107855832306</v>
          </cell>
          <cell r="I244">
            <v>-68.957914374719607</v>
          </cell>
        </row>
        <row r="245">
          <cell r="E245">
            <v>-72.829861002033894</v>
          </cell>
          <cell r="I245">
            <v>-74.869026657398194</v>
          </cell>
        </row>
        <row r="246">
          <cell r="E246">
            <v>-76.970758099227993</v>
          </cell>
          <cell r="I246">
            <v>-78.881052796939301</v>
          </cell>
        </row>
        <row r="247">
          <cell r="E247">
            <v>-76.265937673560401</v>
          </cell>
          <cell r="I247">
            <v>-78.672584193252405</v>
          </cell>
        </row>
        <row r="248">
          <cell r="E248">
            <v>-75.690136161933495</v>
          </cell>
          <cell r="I248">
            <v>-78.106353233908294</v>
          </cell>
        </row>
        <row r="249">
          <cell r="E249">
            <v>-71.928471905385905</v>
          </cell>
          <cell r="I249">
            <v>-74.623262216649707</v>
          </cell>
        </row>
        <row r="250">
          <cell r="E250">
            <v>-60.518464488894097</v>
          </cell>
          <cell r="I250">
            <v>-60.115281204442397</v>
          </cell>
        </row>
        <row r="251">
          <cell r="E251">
            <v>-47.072775214442302</v>
          </cell>
          <cell r="I251">
            <v>-41.535585924231803</v>
          </cell>
        </row>
        <row r="252">
          <cell r="E252">
            <v>-56.1781243321524</v>
          </cell>
          <cell r="I252">
            <v>-47.170149513821002</v>
          </cell>
        </row>
        <row r="253">
          <cell r="E253">
            <v>-44.054048357570501</v>
          </cell>
          <cell r="I253">
            <v>-29.6542505602361</v>
          </cell>
        </row>
        <row r="254">
          <cell r="E254">
            <v>-70.060493300882996</v>
          </cell>
          <cell r="I254">
            <v>-53.689843574404499</v>
          </cell>
        </row>
        <row r="255">
          <cell r="E255">
            <v>-65.559886634122194</v>
          </cell>
          <cell r="I255">
            <v>-46.3226834270042</v>
          </cell>
        </row>
        <row r="256">
          <cell r="E256">
            <v>-38.9743584980381</v>
          </cell>
          <cell r="I256">
            <v>-19.815863454959398</v>
          </cell>
        </row>
        <row r="257">
          <cell r="E257">
            <v>-58.5496209843635</v>
          </cell>
          <cell r="I257">
            <v>-39.489085495142497</v>
          </cell>
        </row>
        <row r="258">
          <cell r="E258">
            <v>-101.154558058701</v>
          </cell>
          <cell r="I258">
            <v>-79.519713019900394</v>
          </cell>
        </row>
        <row r="259">
          <cell r="E259">
            <v>-119.346773563281</v>
          </cell>
          <cell r="I259">
            <v>-100.799711479728</v>
          </cell>
        </row>
        <row r="260">
          <cell r="E260">
            <v>-117.59383485630001</v>
          </cell>
          <cell r="I260">
            <v>-101.415119313532</v>
          </cell>
        </row>
        <row r="261">
          <cell r="E261">
            <v>-113.281880244896</v>
          </cell>
          <cell r="I261">
            <v>-96.108841523923104</v>
          </cell>
        </row>
        <row r="262">
          <cell r="E262">
            <v>-95.824361244570994</v>
          </cell>
          <cell r="I262">
            <v>-78.789645724271395</v>
          </cell>
        </row>
        <row r="263">
          <cell r="E263">
            <v>-91.309614806968398</v>
          </cell>
          <cell r="I263">
            <v>-78.897609413595006</v>
          </cell>
        </row>
        <row r="264">
          <cell r="E264">
            <v>-107.911145883223</v>
          </cell>
          <cell r="I264">
            <v>-102.544898987308</v>
          </cell>
        </row>
        <row r="265">
          <cell r="E265">
            <v>-111.891082487056</v>
          </cell>
          <cell r="I265">
            <v>-108.919619407632</v>
          </cell>
        </row>
        <row r="266">
          <cell r="E266">
            <v>-113.063944266099</v>
          </cell>
          <cell r="I266">
            <v>-111.610637344544</v>
          </cell>
        </row>
        <row r="267">
          <cell r="E267">
            <v>-114.285809391469</v>
          </cell>
          <cell r="I267">
            <v>-114.884792361211</v>
          </cell>
        </row>
        <row r="268">
          <cell r="E268">
            <v>-115.253127244006</v>
          </cell>
          <cell r="I268">
            <v>-116.700992867881</v>
          </cell>
        </row>
        <row r="269">
          <cell r="E269">
            <v>-116.810029533991</v>
          </cell>
          <cell r="I269">
            <v>-119.565551428858</v>
          </cell>
        </row>
        <row r="270">
          <cell r="E270">
            <v>-116.99932658965901</v>
          </cell>
          <cell r="I270">
            <v>-120.199071644532</v>
          </cell>
        </row>
        <row r="271">
          <cell r="E271">
            <v>-118.828549776559</v>
          </cell>
          <cell r="I271">
            <v>-122.95808771416399</v>
          </cell>
        </row>
        <row r="272">
          <cell r="E272">
            <v>-123.98777631962101</v>
          </cell>
          <cell r="I272">
            <v>-128.87719689711301</v>
          </cell>
        </row>
        <row r="273">
          <cell r="E273">
            <v>-127.18074866065901</v>
          </cell>
          <cell r="I273">
            <v>-132.52339200691699</v>
          </cell>
        </row>
        <row r="274">
          <cell r="E274">
            <v>-111.441706093722</v>
          </cell>
          <cell r="I274">
            <v>-111.821422595638</v>
          </cell>
        </row>
        <row r="275">
          <cell r="E275">
            <v>-66.796140106462104</v>
          </cell>
          <cell r="I275">
            <v>-64.073278445070301</v>
          </cell>
        </row>
        <row r="276">
          <cell r="E276">
            <v>-16.8022009595974</v>
          </cell>
          <cell r="I276">
            <v>-10.7329369893486</v>
          </cell>
        </row>
        <row r="277">
          <cell r="E277">
            <v>8.4254138505206093</v>
          </cell>
          <cell r="I277">
            <v>16.7232950354806</v>
          </cell>
        </row>
        <row r="278">
          <cell r="E278">
            <v>111.21045062344901</v>
          </cell>
          <cell r="I278">
            <v>129.50789722505601</v>
          </cell>
        </row>
        <row r="279">
          <cell r="E279">
            <v>202.337304230466</v>
          </cell>
          <cell r="I279">
            <v>233.27652686467701</v>
          </cell>
        </row>
        <row r="280">
          <cell r="E280">
            <v>230.38165864063501</v>
          </cell>
          <cell r="I280">
            <v>263.177820389087</v>
          </cell>
        </row>
        <row r="281">
          <cell r="E281">
            <v>217.695288055622</v>
          </cell>
          <cell r="I281">
            <v>256.25191720960999</v>
          </cell>
        </row>
        <row r="282">
          <cell r="E282">
            <v>108.040943789289</v>
          </cell>
          <cell r="I282">
            <v>138.586265959115</v>
          </cell>
        </row>
        <row r="283">
          <cell r="E283">
            <v>11.781037905276801</v>
          </cell>
          <cell r="I283">
            <v>32.621709795129398</v>
          </cell>
        </row>
        <row r="284">
          <cell r="E284">
            <v>-20.3158292107268</v>
          </cell>
          <cell r="I284">
            <v>-2.68645978373271</v>
          </cell>
        </row>
        <row r="285">
          <cell r="E285">
            <v>42.042624905735799</v>
          </cell>
          <cell r="I285">
            <v>64.847773581792495</v>
          </cell>
        </row>
        <row r="286">
          <cell r="E286">
            <v>15.731571848514101</v>
          </cell>
          <cell r="I286">
            <v>30.300834427532099</v>
          </cell>
        </row>
        <row r="287">
          <cell r="E287">
            <v>-16.277747069185001</v>
          </cell>
          <cell r="I287">
            <v>-8.3207572282029698</v>
          </cell>
        </row>
        <row r="288">
          <cell r="E288">
            <v>-50.298177720896398</v>
          </cell>
          <cell r="I288">
            <v>-49.972869208726799</v>
          </cell>
        </row>
        <row r="289">
          <cell r="E289">
            <v>-68.275462688059207</v>
          </cell>
          <cell r="I289">
            <v>-71.226640640199406</v>
          </cell>
        </row>
        <row r="290">
          <cell r="E290">
            <v>-80.987655217570605</v>
          </cell>
          <cell r="I290">
            <v>-81.932574564283001</v>
          </cell>
        </row>
        <row r="291">
          <cell r="E291">
            <v>-92.637221011643305</v>
          </cell>
          <cell r="I291">
            <v>-95.106740996306101</v>
          </cell>
        </row>
        <row r="292">
          <cell r="E292">
            <v>-103.969232308568</v>
          </cell>
          <cell r="I292">
            <v>-106.716811118306</v>
          </cell>
        </row>
        <row r="293">
          <cell r="E293">
            <v>-112.297102728431</v>
          </cell>
          <cell r="I293">
            <v>-117.903011549396</v>
          </cell>
        </row>
        <row r="294">
          <cell r="E294">
            <v>-115.194128042553</v>
          </cell>
          <cell r="I294">
            <v>-119.083345697556</v>
          </cell>
        </row>
        <row r="295">
          <cell r="E295">
            <v>-120.554815888634</v>
          </cell>
          <cell r="I295">
            <v>-126.282316812342</v>
          </cell>
        </row>
        <row r="296">
          <cell r="E296">
            <v>-129.96690764119401</v>
          </cell>
          <cell r="I296">
            <v>-135.47436008007901</v>
          </cell>
        </row>
        <row r="297">
          <cell r="E297">
            <v>-135.541109960835</v>
          </cell>
          <cell r="I297">
            <v>-143.611220779192</v>
          </cell>
        </row>
        <row r="298">
          <cell r="E298">
            <v>-101.934346747907</v>
          </cell>
          <cell r="I298">
            <v>-103.97590818922799</v>
          </cell>
        </row>
        <row r="299">
          <cell r="E299">
            <v>-33.082997440660499</v>
          </cell>
          <cell r="I299">
            <v>-29.905040860646601</v>
          </cell>
        </row>
        <row r="300">
          <cell r="E300">
            <v>27.822063466536498</v>
          </cell>
          <cell r="I300">
            <v>35.970500384833699</v>
          </cell>
        </row>
        <row r="301">
          <cell r="E301">
            <v>40.812527281863701</v>
          </cell>
          <cell r="I301">
            <v>44.476967305762699</v>
          </cell>
        </row>
        <row r="302">
          <cell r="E302">
            <v>156.91669329603101</v>
          </cell>
          <cell r="I302">
            <v>172.954372075658</v>
          </cell>
        </row>
        <row r="303">
          <cell r="E303">
            <v>261.57338473468599</v>
          </cell>
          <cell r="I303">
            <v>299.07732964987599</v>
          </cell>
        </row>
        <row r="304">
          <cell r="E304">
            <v>298.04165488707201</v>
          </cell>
          <cell r="I304">
            <v>341.60999656460501</v>
          </cell>
        </row>
        <row r="305">
          <cell r="E305">
            <v>296.50279866980401</v>
          </cell>
          <cell r="I305">
            <v>342.127805539446</v>
          </cell>
        </row>
        <row r="306">
          <cell r="E306">
            <v>255.77567298335899</v>
          </cell>
          <cell r="I306">
            <v>296.05971917938399</v>
          </cell>
        </row>
        <row r="307">
          <cell r="E307">
            <v>194.09902483253299</v>
          </cell>
          <cell r="I307">
            <v>224.94389770062401</v>
          </cell>
        </row>
        <row r="308">
          <cell r="E308">
            <v>139.605687299957</v>
          </cell>
          <cell r="I308">
            <v>159.07338182592099</v>
          </cell>
        </row>
        <row r="309">
          <cell r="E309">
            <v>104.29003166394</v>
          </cell>
          <cell r="I309">
            <v>117.045652058706</v>
          </cell>
        </row>
        <row r="310">
          <cell r="E310">
            <v>51.962164359004902</v>
          </cell>
          <cell r="I310">
            <v>56.509057859871497</v>
          </cell>
        </row>
        <row r="311">
          <cell r="E311">
            <v>13.106956723402901</v>
          </cell>
          <cell r="I311">
            <v>11.2752859605292</v>
          </cell>
        </row>
        <row r="312">
          <cell r="E312">
            <v>-32.467284663770101</v>
          </cell>
          <cell r="I312">
            <v>-43.560918889074998</v>
          </cell>
        </row>
        <row r="313">
          <cell r="E313">
            <v>-47.504149245750298</v>
          </cell>
          <cell r="I313">
            <v>-59.8862909430689</v>
          </cell>
        </row>
        <row r="314">
          <cell r="E314">
            <v>-60.833082910084201</v>
          </cell>
          <cell r="I314">
            <v>-72.370083526614906</v>
          </cell>
        </row>
        <row r="315">
          <cell r="E315">
            <v>-73.837459529412996</v>
          </cell>
          <cell r="I315">
            <v>-84.421733600305501</v>
          </cell>
        </row>
        <row r="316">
          <cell r="E316">
            <v>-84.588487024413695</v>
          </cell>
          <cell r="I316">
            <v>-94.466292941945596</v>
          </cell>
        </row>
        <row r="317">
          <cell r="E317">
            <v>-91.931588150805695</v>
          </cell>
          <cell r="I317">
            <v>-101.136124247494</v>
          </cell>
        </row>
        <row r="318">
          <cell r="E318">
            <v>-98.637027032046404</v>
          </cell>
          <cell r="I318">
            <v>-107.753743361274</v>
          </cell>
        </row>
        <row r="319">
          <cell r="E319">
            <v>-102.18345650914701</v>
          </cell>
          <cell r="I319">
            <v>-111.44407803795301</v>
          </cell>
        </row>
        <row r="320">
          <cell r="E320">
            <v>-109.85565523838601</v>
          </cell>
          <cell r="I320">
            <v>-119.199703984905</v>
          </cell>
        </row>
        <row r="321">
          <cell r="E321">
            <v>-110.87565685241501</v>
          </cell>
          <cell r="I321">
            <v>-120.442962469015</v>
          </cell>
        </row>
        <row r="322">
          <cell r="E322">
            <v>-79.315444954406601</v>
          </cell>
          <cell r="I322">
            <v>-84.206148087598194</v>
          </cell>
        </row>
        <row r="323">
          <cell r="E323">
            <v>-21.597142656922902</v>
          </cell>
          <cell r="I323">
            <v>-17.050472459508001</v>
          </cell>
        </row>
        <row r="324">
          <cell r="E324">
            <v>27.8418059670106</v>
          </cell>
          <cell r="I324">
            <v>38.250361293150199</v>
          </cell>
        </row>
        <row r="325">
          <cell r="E325">
            <v>42.096370238595803</v>
          </cell>
          <cell r="I325">
            <v>47.010640271151999</v>
          </cell>
        </row>
        <row r="326">
          <cell r="E326">
            <v>161.54367404163699</v>
          </cell>
          <cell r="I326">
            <v>181.68182028359101</v>
          </cell>
        </row>
        <row r="327">
          <cell r="E327">
            <v>273.38514187746</v>
          </cell>
          <cell r="I327">
            <v>313.661989062695</v>
          </cell>
        </row>
        <row r="328">
          <cell r="E328">
            <v>318.451502936765</v>
          </cell>
          <cell r="I328">
            <v>360.51709094734002</v>
          </cell>
        </row>
        <row r="329">
          <cell r="E329">
            <v>319.74835150180297</v>
          </cell>
          <cell r="I329">
            <v>363.92623281613999</v>
          </cell>
        </row>
        <row r="330">
          <cell r="E330">
            <v>276.09633498490803</v>
          </cell>
          <cell r="I330">
            <v>316.00605076624601</v>
          </cell>
        </row>
        <row r="331">
          <cell r="E331">
            <v>209.206996763636</v>
          </cell>
          <cell r="I331">
            <v>241.00643812765099</v>
          </cell>
        </row>
        <row r="332">
          <cell r="E332">
            <v>149.46558743694601</v>
          </cell>
          <cell r="I332">
            <v>168.37217867177199</v>
          </cell>
        </row>
        <row r="333">
          <cell r="E333">
            <v>115.082209126455</v>
          </cell>
          <cell r="I333">
            <v>126.819564232389</v>
          </cell>
        </row>
        <row r="334">
          <cell r="E334">
            <v>56.248841646083299</v>
          </cell>
          <cell r="I334">
            <v>57.606954133978498</v>
          </cell>
        </row>
        <row r="335">
          <cell r="E335">
            <v>8.7071314773016102</v>
          </cell>
          <cell r="I335">
            <v>3.2627456298867501</v>
          </cell>
        </row>
        <row r="336">
          <cell r="E336">
            <v>-33.877952616555298</v>
          </cell>
          <cell r="I336">
            <v>-47.768287133152903</v>
          </cell>
        </row>
        <row r="337">
          <cell r="E337">
            <v>-42.1097950692956</v>
          </cell>
          <cell r="I337">
            <v>-55.875632060405898</v>
          </cell>
        </row>
        <row r="338">
          <cell r="E338">
            <v>-60.4369221088823</v>
          </cell>
          <cell r="I338">
            <v>-73.724191415498098</v>
          </cell>
        </row>
        <row r="339">
          <cell r="E339">
            <v>-69.879904628761196</v>
          </cell>
          <cell r="I339">
            <v>-69.093497626253296</v>
          </cell>
        </row>
      </sheetData>
      <sheetData sheetId="5"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</row>
        <row r="10">
          <cell r="B10">
            <v>240.35949508374699</v>
          </cell>
          <cell r="C10">
            <v>240.35949508374699</v>
          </cell>
          <cell r="D10">
            <v>0</v>
          </cell>
          <cell r="E10">
            <v>14.0171892830998</v>
          </cell>
        </row>
        <row r="11">
          <cell r="B11">
            <v>749.38840525168405</v>
          </cell>
          <cell r="C11">
            <v>651.96712218196103</v>
          </cell>
          <cell r="D11">
            <v>97.421283069723501</v>
          </cell>
          <cell r="E11">
            <v>37.269797005421403</v>
          </cell>
        </row>
        <row r="12">
          <cell r="B12">
            <v>2211.8023805594598</v>
          </cell>
          <cell r="C12">
            <v>1644.7165634816299</v>
          </cell>
          <cell r="D12">
            <v>567.08581707783298</v>
          </cell>
          <cell r="E12">
            <v>93.669046585186805</v>
          </cell>
        </row>
        <row r="13">
          <cell r="B13">
            <v>1853.26696459196</v>
          </cell>
          <cell r="C13">
            <v>869.81611002106297</v>
          </cell>
          <cell r="D13">
            <v>983.45085457090101</v>
          </cell>
          <cell r="E13">
            <v>62.9284726061098</v>
          </cell>
        </row>
        <row r="14">
          <cell r="B14">
            <v>3462.1448263340599</v>
          </cell>
          <cell r="C14">
            <v>1576.08117689045</v>
          </cell>
          <cell r="D14">
            <v>1886.0636494436101</v>
          </cell>
          <cell r="E14">
            <v>153.326787687456</v>
          </cell>
        </row>
        <row r="15">
          <cell r="B15">
            <v>5975.3709333014303</v>
          </cell>
          <cell r="C15">
            <v>3676.1542369894501</v>
          </cell>
          <cell r="D15">
            <v>2299.2166963119698</v>
          </cell>
          <cell r="E15">
            <v>315.406270342695</v>
          </cell>
        </row>
        <row r="16">
          <cell r="B16">
            <v>6642.8430512380301</v>
          </cell>
          <cell r="C16">
            <v>4284.8380689143696</v>
          </cell>
          <cell r="D16">
            <v>2358.00498232365</v>
          </cell>
          <cell r="E16">
            <v>351.51317219472702</v>
          </cell>
        </row>
        <row r="17">
          <cell r="B17">
            <v>6646.3210058857803</v>
          </cell>
          <cell r="C17">
            <v>4618.3465860042697</v>
          </cell>
          <cell r="D17">
            <v>2027.9744198814999</v>
          </cell>
          <cell r="E17">
            <v>307.81949494869798</v>
          </cell>
        </row>
        <row r="18">
          <cell r="B18">
            <v>5797.3424436205596</v>
          </cell>
          <cell r="C18">
            <v>4413.3616192100899</v>
          </cell>
          <cell r="D18">
            <v>1383.9808244104699</v>
          </cell>
          <cell r="E18">
            <v>247.832414104462</v>
          </cell>
        </row>
        <row r="19">
          <cell r="B19">
            <v>4462.7713711485703</v>
          </cell>
          <cell r="C19">
            <v>3898.80549653358</v>
          </cell>
          <cell r="D19">
            <v>563.96587461498802</v>
          </cell>
          <cell r="E19">
            <v>209.64027875480301</v>
          </cell>
        </row>
        <row r="20">
          <cell r="B20">
            <v>3236.75785085699</v>
          </cell>
          <cell r="C20">
            <v>3236.75785085699</v>
          </cell>
          <cell r="D20">
            <v>0</v>
          </cell>
          <cell r="E20">
            <v>173.132863066227</v>
          </cell>
        </row>
        <row r="21">
          <cell r="B21">
            <v>2581.9831449419198</v>
          </cell>
          <cell r="C21">
            <v>2581.9831449419198</v>
          </cell>
          <cell r="D21">
            <v>0</v>
          </cell>
          <cell r="E21">
            <v>139.82479560906199</v>
          </cell>
        </row>
        <row r="22">
          <cell r="B22">
            <v>1141.0159980408</v>
          </cell>
          <cell r="C22">
            <v>1141.0159980408</v>
          </cell>
          <cell r="D22">
            <v>0</v>
          </cell>
          <cell r="E22">
            <v>65.033518985830995</v>
          </cell>
        </row>
        <row r="23">
          <cell r="B23">
            <v>595.206048252252</v>
          </cell>
          <cell r="C23">
            <v>595.206048252252</v>
          </cell>
          <cell r="D23">
            <v>0</v>
          </cell>
          <cell r="E23">
            <v>34.690061957142099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</row>
        <row r="28">
          <cell r="B28">
            <v>0</v>
          </cell>
          <cell r="C28">
            <v>0</v>
          </cell>
          <cell r="D28">
            <v>0</v>
          </cell>
          <cell r="E28">
            <v>0</v>
          </cell>
        </row>
        <row r="29">
          <cell r="B29">
            <v>0</v>
          </cell>
          <cell r="C29">
            <v>0</v>
          </cell>
          <cell r="D29">
            <v>0</v>
          </cell>
          <cell r="E29">
            <v>0</v>
          </cell>
        </row>
        <row r="30">
          <cell r="B30">
            <v>0</v>
          </cell>
          <cell r="C30">
            <v>0</v>
          </cell>
          <cell r="D30">
            <v>0</v>
          </cell>
          <cell r="E30">
            <v>0</v>
          </cell>
        </row>
        <row r="31">
          <cell r="B31">
            <v>0</v>
          </cell>
          <cell r="C31">
            <v>0</v>
          </cell>
          <cell r="D31">
            <v>0</v>
          </cell>
          <cell r="E31">
            <v>0</v>
          </cell>
        </row>
        <row r="32">
          <cell r="B32">
            <v>0</v>
          </cell>
          <cell r="C32">
            <v>0</v>
          </cell>
          <cell r="D32">
            <v>0</v>
          </cell>
          <cell r="E32">
            <v>0</v>
          </cell>
        </row>
        <row r="33">
          <cell r="B33">
            <v>0</v>
          </cell>
          <cell r="C33">
            <v>0</v>
          </cell>
          <cell r="D33">
            <v>0</v>
          </cell>
          <cell r="E33">
            <v>0</v>
          </cell>
        </row>
        <row r="34">
          <cell r="B34">
            <v>233.45405833698601</v>
          </cell>
          <cell r="C34">
            <v>233.45405833698601</v>
          </cell>
          <cell r="D34">
            <v>0</v>
          </cell>
          <cell r="E34">
            <v>13.613298671646</v>
          </cell>
        </row>
        <row r="35">
          <cell r="B35">
            <v>747.78269645227397</v>
          </cell>
          <cell r="C35">
            <v>648.03994203738205</v>
          </cell>
          <cell r="D35">
            <v>99.742754414892104</v>
          </cell>
          <cell r="E35">
            <v>37.718527406814303</v>
          </cell>
        </row>
        <row r="36">
          <cell r="B36">
            <v>1363.6856009826099</v>
          </cell>
          <cell r="C36">
            <v>858.05496451891599</v>
          </cell>
          <cell r="D36">
            <v>505.6306364637</v>
          </cell>
          <cell r="E36">
            <v>51.7433547595626</v>
          </cell>
        </row>
        <row r="37">
          <cell r="B37">
            <v>1696.94644435691</v>
          </cell>
          <cell r="C37">
            <v>796.07597044511999</v>
          </cell>
          <cell r="D37">
            <v>900.87047391179101</v>
          </cell>
          <cell r="E37">
            <v>57.727701309697402</v>
          </cell>
        </row>
        <row r="38">
          <cell r="B38">
            <v>3552.5433486969901</v>
          </cell>
          <cell r="C38">
            <v>1658.90848087481</v>
          </cell>
          <cell r="D38">
            <v>1893.63486782217</v>
          </cell>
          <cell r="E38">
            <v>157.751823004329</v>
          </cell>
        </row>
        <row r="39">
          <cell r="B39">
            <v>6049.3486088146401</v>
          </cell>
          <cell r="C39">
            <v>3740.6795024149301</v>
          </cell>
          <cell r="D39">
            <v>2308.6691063997</v>
          </cell>
          <cell r="E39">
            <v>318.59805546728899</v>
          </cell>
        </row>
        <row r="40">
          <cell r="B40">
            <v>6720.3915110210201</v>
          </cell>
          <cell r="C40">
            <v>4357.1593890067697</v>
          </cell>
          <cell r="D40">
            <v>2363.2321220142499</v>
          </cell>
          <cell r="E40">
            <v>355.02322438776997</v>
          </cell>
        </row>
        <row r="41">
          <cell r="B41">
            <v>6676.5571285088799</v>
          </cell>
          <cell r="C41">
            <v>4636.6476428234901</v>
          </cell>
          <cell r="D41">
            <v>2039.9094856853801</v>
          </cell>
          <cell r="E41">
            <v>309.332970455875</v>
          </cell>
        </row>
        <row r="42">
          <cell r="B42">
            <v>5818.6268117704903</v>
          </cell>
          <cell r="C42">
            <v>4422.2514183568101</v>
          </cell>
          <cell r="D42">
            <v>1396.3753934136701</v>
          </cell>
          <cell r="E42">
            <v>248.520173540613</v>
          </cell>
        </row>
        <row r="43">
          <cell r="B43">
            <v>4482.8135696597001</v>
          </cell>
          <cell r="C43">
            <v>3906.5629332543999</v>
          </cell>
          <cell r="D43">
            <v>576.25063640530595</v>
          </cell>
          <cell r="E43">
            <v>210.064837417831</v>
          </cell>
        </row>
        <row r="44">
          <cell r="B44">
            <v>3236.87623869243</v>
          </cell>
          <cell r="C44">
            <v>3236.87623869243</v>
          </cell>
          <cell r="D44">
            <v>0</v>
          </cell>
          <cell r="E44">
            <v>173.02599250205699</v>
          </cell>
        </row>
        <row r="45">
          <cell r="B45">
            <v>2579.9323381576</v>
          </cell>
          <cell r="C45">
            <v>2579.9323381576</v>
          </cell>
          <cell r="D45">
            <v>0</v>
          </cell>
          <cell r="E45">
            <v>139.69858404895601</v>
          </cell>
        </row>
        <row r="46">
          <cell r="B46">
            <v>1136.0073471799501</v>
          </cell>
          <cell r="C46">
            <v>1136.0073471799501</v>
          </cell>
          <cell r="D46">
            <v>0</v>
          </cell>
          <cell r="E46">
            <v>65.683841445658302</v>
          </cell>
        </row>
        <row r="47">
          <cell r="B47">
            <v>587.27633830905199</v>
          </cell>
          <cell r="C47">
            <v>587.27633830905199</v>
          </cell>
          <cell r="D47">
            <v>0</v>
          </cell>
          <cell r="E47">
            <v>34.2265094779412</v>
          </cell>
        </row>
        <row r="48">
          <cell r="B48">
            <v>0</v>
          </cell>
          <cell r="C48">
            <v>0</v>
          </cell>
          <cell r="D48">
            <v>0</v>
          </cell>
          <cell r="E48">
            <v>0</v>
          </cell>
        </row>
        <row r="49">
          <cell r="B49">
            <v>0</v>
          </cell>
          <cell r="C49">
            <v>0</v>
          </cell>
          <cell r="D49">
            <v>0</v>
          </cell>
          <cell r="E49">
            <v>0</v>
          </cell>
        </row>
        <row r="50">
          <cell r="B50">
            <v>0</v>
          </cell>
          <cell r="C50">
            <v>0</v>
          </cell>
          <cell r="D50">
            <v>0</v>
          </cell>
          <cell r="E50">
            <v>0</v>
          </cell>
        </row>
        <row r="51">
          <cell r="B51">
            <v>0</v>
          </cell>
          <cell r="C51">
            <v>0</v>
          </cell>
          <cell r="D51">
            <v>0</v>
          </cell>
          <cell r="E51">
            <v>0</v>
          </cell>
        </row>
        <row r="52">
          <cell r="B52">
            <v>0</v>
          </cell>
          <cell r="C52">
            <v>0</v>
          </cell>
          <cell r="D52">
            <v>0</v>
          </cell>
          <cell r="E52">
            <v>0</v>
          </cell>
        </row>
        <row r="53">
          <cell r="B53">
            <v>0</v>
          </cell>
          <cell r="C53">
            <v>0</v>
          </cell>
          <cell r="D53">
            <v>0</v>
          </cell>
          <cell r="E53">
            <v>0</v>
          </cell>
        </row>
        <row r="54">
          <cell r="B54">
            <v>0</v>
          </cell>
          <cell r="C54">
            <v>0</v>
          </cell>
          <cell r="D54">
            <v>0</v>
          </cell>
          <cell r="E54">
            <v>0</v>
          </cell>
        </row>
        <row r="55">
          <cell r="B55">
            <v>0</v>
          </cell>
          <cell r="C55">
            <v>0</v>
          </cell>
          <cell r="D55">
            <v>0</v>
          </cell>
          <cell r="E55">
            <v>0</v>
          </cell>
        </row>
        <row r="56">
          <cell r="B56">
            <v>0</v>
          </cell>
          <cell r="C56">
            <v>0</v>
          </cell>
          <cell r="D56">
            <v>0</v>
          </cell>
          <cell r="E56">
            <v>0</v>
          </cell>
        </row>
        <row r="57">
          <cell r="B57">
            <v>0</v>
          </cell>
          <cell r="C57">
            <v>0</v>
          </cell>
          <cell r="D57">
            <v>0</v>
          </cell>
          <cell r="E57">
            <v>0</v>
          </cell>
        </row>
        <row r="58">
          <cell r="B58">
            <v>226.51786776280201</v>
          </cell>
          <cell r="C58">
            <v>226.51786776280201</v>
          </cell>
          <cell r="D58">
            <v>0</v>
          </cell>
          <cell r="E58">
            <v>13.2080655005723</v>
          </cell>
        </row>
        <row r="59">
          <cell r="B59">
            <v>746.26484903660298</v>
          </cell>
          <cell r="C59">
            <v>644.11543616459699</v>
          </cell>
          <cell r="D59">
            <v>102.149412872005</v>
          </cell>
          <cell r="E59">
            <v>37.4004996432474</v>
          </cell>
        </row>
        <row r="60">
          <cell r="B60">
            <v>1458.82325807384</v>
          </cell>
          <cell r="C60">
            <v>914.26090507715799</v>
          </cell>
          <cell r="D60">
            <v>544.56235299668504</v>
          </cell>
          <cell r="E60">
            <v>55.211938024379201</v>
          </cell>
        </row>
        <row r="61">
          <cell r="B61">
            <v>1834.66149292714</v>
          </cell>
          <cell r="C61">
            <v>857.81181130837604</v>
          </cell>
          <cell r="D61">
            <v>976.84968161877202</v>
          </cell>
          <cell r="E61">
            <v>62.419628451315702</v>
          </cell>
        </row>
        <row r="62">
          <cell r="B62">
            <v>3653.4818683741801</v>
          </cell>
          <cell r="C62">
            <v>1751.9004528242101</v>
          </cell>
          <cell r="D62">
            <v>1901.58141554997</v>
          </cell>
          <cell r="E62">
            <v>164.669796886558</v>
          </cell>
        </row>
        <row r="63">
          <cell r="B63">
            <v>6008.5831856275399</v>
          </cell>
          <cell r="C63">
            <v>3690.05951818009</v>
          </cell>
          <cell r="D63">
            <v>2318.52366744745</v>
          </cell>
          <cell r="E63">
            <v>315.65833279060502</v>
          </cell>
        </row>
        <row r="64">
          <cell r="B64">
            <v>6729.4009957573799</v>
          </cell>
          <cell r="C64">
            <v>4349.07803262793</v>
          </cell>
          <cell r="D64">
            <v>2380.3229631294498</v>
          </cell>
          <cell r="E64">
            <v>354.313093714155</v>
          </cell>
        </row>
        <row r="65">
          <cell r="B65">
            <v>6677.8634286893302</v>
          </cell>
          <cell r="C65">
            <v>4620.7470680444603</v>
          </cell>
          <cell r="D65">
            <v>2057.1163606448599</v>
          </cell>
          <cell r="E65">
            <v>310.307530147384</v>
          </cell>
        </row>
        <row r="66">
          <cell r="B66">
            <v>5823.0725762298398</v>
          </cell>
          <cell r="C66">
            <v>4414.0122554556701</v>
          </cell>
          <cell r="D66">
            <v>1409.0603207741699</v>
          </cell>
          <cell r="E66">
            <v>247.040011204688</v>
          </cell>
        </row>
        <row r="67">
          <cell r="B67">
            <v>4063.2178632322698</v>
          </cell>
          <cell r="C67">
            <v>3472.8630661478401</v>
          </cell>
          <cell r="D67">
            <v>590.35479708442494</v>
          </cell>
          <cell r="E67">
            <v>188.21729134290501</v>
          </cell>
        </row>
        <row r="68">
          <cell r="B68">
            <v>3216.3506481153399</v>
          </cell>
          <cell r="C68">
            <v>3216.3506481153399</v>
          </cell>
          <cell r="D68">
            <v>0</v>
          </cell>
          <cell r="E68">
            <v>172.091793932907</v>
          </cell>
        </row>
        <row r="69">
          <cell r="B69">
            <v>2569.8772588325301</v>
          </cell>
          <cell r="C69">
            <v>2569.8772588325301</v>
          </cell>
          <cell r="D69">
            <v>0</v>
          </cell>
          <cell r="E69">
            <v>139.143242932585</v>
          </cell>
        </row>
        <row r="70">
          <cell r="B70">
            <v>1131.0466656920501</v>
          </cell>
          <cell r="C70">
            <v>1131.0466656920501</v>
          </cell>
          <cell r="D70">
            <v>0</v>
          </cell>
          <cell r="E70">
            <v>65.779048408755301</v>
          </cell>
        </row>
        <row r="71">
          <cell r="B71">
            <v>355.30182214542702</v>
          </cell>
          <cell r="C71">
            <v>355.30182214542702</v>
          </cell>
          <cell r="D71">
            <v>0</v>
          </cell>
          <cell r="E71">
            <v>19.887060021049201</v>
          </cell>
        </row>
        <row r="72">
          <cell r="B72">
            <v>0</v>
          </cell>
          <cell r="C72">
            <v>0</v>
          </cell>
          <cell r="D72">
            <v>0</v>
          </cell>
          <cell r="E72">
            <v>0</v>
          </cell>
        </row>
        <row r="73">
          <cell r="B73">
            <v>0</v>
          </cell>
          <cell r="C73">
            <v>0</v>
          </cell>
          <cell r="D73">
            <v>0</v>
          </cell>
          <cell r="E73">
            <v>0</v>
          </cell>
        </row>
        <row r="74">
          <cell r="B74">
            <v>0</v>
          </cell>
          <cell r="C74">
            <v>0</v>
          </cell>
          <cell r="D74">
            <v>0</v>
          </cell>
          <cell r="E74">
            <v>0</v>
          </cell>
        </row>
        <row r="75">
          <cell r="B75">
            <v>0</v>
          </cell>
          <cell r="C75">
            <v>0</v>
          </cell>
          <cell r="D75">
            <v>0</v>
          </cell>
          <cell r="E75">
            <v>0</v>
          </cell>
        </row>
        <row r="76">
          <cell r="B76">
            <v>0</v>
          </cell>
          <cell r="C76">
            <v>0</v>
          </cell>
          <cell r="D76">
            <v>0</v>
          </cell>
          <cell r="E76">
            <v>0</v>
          </cell>
        </row>
        <row r="77">
          <cell r="B77">
            <v>0</v>
          </cell>
          <cell r="C77">
            <v>0</v>
          </cell>
          <cell r="D77">
            <v>0</v>
          </cell>
          <cell r="E77">
            <v>0</v>
          </cell>
        </row>
        <row r="78">
          <cell r="B78">
            <v>0</v>
          </cell>
          <cell r="C78">
            <v>0</v>
          </cell>
          <cell r="D78">
            <v>0</v>
          </cell>
          <cell r="E78">
            <v>0</v>
          </cell>
        </row>
        <row r="79">
          <cell r="B79">
            <v>0</v>
          </cell>
          <cell r="C79">
            <v>0</v>
          </cell>
          <cell r="D79">
            <v>0</v>
          </cell>
          <cell r="E79">
            <v>0</v>
          </cell>
        </row>
        <row r="80">
          <cell r="B80">
            <v>0</v>
          </cell>
          <cell r="C80">
            <v>0</v>
          </cell>
          <cell r="D80">
            <v>0</v>
          </cell>
          <cell r="E80">
            <v>0</v>
          </cell>
        </row>
        <row r="81">
          <cell r="B81">
            <v>0</v>
          </cell>
          <cell r="C81">
            <v>0</v>
          </cell>
          <cell r="D81">
            <v>0</v>
          </cell>
          <cell r="E81">
            <v>0</v>
          </cell>
        </row>
        <row r="82">
          <cell r="B82">
            <v>212.106274489208</v>
          </cell>
          <cell r="C82">
            <v>212.106274489208</v>
          </cell>
          <cell r="D82">
            <v>0</v>
          </cell>
          <cell r="E82">
            <v>12.131928689904599</v>
          </cell>
        </row>
        <row r="83">
          <cell r="B83">
            <v>716.96547654931101</v>
          </cell>
          <cell r="C83">
            <v>616.39261034408696</v>
          </cell>
          <cell r="D83">
            <v>100.57286620522299</v>
          </cell>
          <cell r="E83">
            <v>36.332363172793897</v>
          </cell>
        </row>
        <row r="84">
          <cell r="B84">
            <v>1508.2759990587001</v>
          </cell>
          <cell r="C84">
            <v>941.90867473694504</v>
          </cell>
          <cell r="D84">
            <v>566.367324321762</v>
          </cell>
          <cell r="E84">
            <v>57.309971520415097</v>
          </cell>
        </row>
        <row r="85">
          <cell r="B85">
            <v>2270.6326669168802</v>
          </cell>
          <cell r="C85">
            <v>1055.22379243605</v>
          </cell>
          <cell r="D85">
            <v>1215.40887448082</v>
          </cell>
          <cell r="E85">
            <v>77.307583532372206</v>
          </cell>
        </row>
        <row r="86">
          <cell r="B86">
            <v>4067.2099413587398</v>
          </cell>
          <cell r="C86">
            <v>2134.7810612068401</v>
          </cell>
          <cell r="D86">
            <v>1932.4288801519001</v>
          </cell>
          <cell r="E86">
            <v>185.53479209966</v>
          </cell>
        </row>
        <row r="87">
          <cell r="B87">
            <v>6015.1028171797198</v>
          </cell>
          <cell r="C87">
            <v>3631.89542512245</v>
          </cell>
          <cell r="D87">
            <v>2383.2073920572602</v>
          </cell>
          <cell r="E87">
            <v>319.41220341913299</v>
          </cell>
        </row>
        <row r="88">
          <cell r="B88">
            <v>6524.5069172632302</v>
          </cell>
          <cell r="C88">
            <v>4068.4292488945998</v>
          </cell>
          <cell r="D88">
            <v>2456.0776683686199</v>
          </cell>
          <cell r="E88">
            <v>347.37579505980602</v>
          </cell>
        </row>
        <row r="89">
          <cell r="B89">
            <v>6113.2531288130704</v>
          </cell>
          <cell r="C89">
            <v>3983.9095353092398</v>
          </cell>
          <cell r="D89">
            <v>2129.3435935038301</v>
          </cell>
          <cell r="E89">
            <v>279.930625096075</v>
          </cell>
        </row>
        <row r="90">
          <cell r="B90">
            <v>5460.8309457619598</v>
          </cell>
          <cell r="C90">
            <v>3999.8965611380199</v>
          </cell>
          <cell r="D90">
            <v>1460.9343846239401</v>
          </cell>
          <cell r="E90">
            <v>226.841336027566</v>
          </cell>
        </row>
        <row r="91">
          <cell r="B91">
            <v>3016.6677542812099</v>
          </cell>
          <cell r="C91">
            <v>2403.7275931699601</v>
          </cell>
          <cell r="D91">
            <v>612.94016111124995</v>
          </cell>
          <cell r="E91">
            <v>133.488339899501</v>
          </cell>
        </row>
        <row r="92">
          <cell r="B92">
            <v>2956.9192284104702</v>
          </cell>
          <cell r="C92">
            <v>2956.9192284104702</v>
          </cell>
          <cell r="D92">
            <v>0</v>
          </cell>
          <cell r="E92">
            <v>158.257434295954</v>
          </cell>
        </row>
        <row r="93">
          <cell r="B93">
            <v>2364.3896174225301</v>
          </cell>
          <cell r="C93">
            <v>2364.3896174225301</v>
          </cell>
          <cell r="D93">
            <v>0</v>
          </cell>
          <cell r="E93">
            <v>128.35044541691701</v>
          </cell>
        </row>
        <row r="94">
          <cell r="B94">
            <v>1099.3849487587499</v>
          </cell>
          <cell r="C94">
            <v>1099.3849487587499</v>
          </cell>
          <cell r="D94">
            <v>0</v>
          </cell>
          <cell r="E94">
            <v>62.902102993626301</v>
          </cell>
        </row>
        <row r="95">
          <cell r="B95">
            <v>546.84473789848096</v>
          </cell>
          <cell r="C95">
            <v>546.84473789848096</v>
          </cell>
          <cell r="D95">
            <v>0</v>
          </cell>
          <cell r="E95">
            <v>31.8566502937881</v>
          </cell>
        </row>
        <row r="96">
          <cell r="B96">
            <v>0</v>
          </cell>
          <cell r="C96">
            <v>0</v>
          </cell>
          <cell r="D96">
            <v>0</v>
          </cell>
          <cell r="E96">
            <v>0</v>
          </cell>
        </row>
        <row r="97">
          <cell r="B97">
            <v>0</v>
          </cell>
          <cell r="C97">
            <v>0</v>
          </cell>
          <cell r="D97">
            <v>0</v>
          </cell>
          <cell r="E97">
            <v>0</v>
          </cell>
        </row>
        <row r="98">
          <cell r="B98">
            <v>0</v>
          </cell>
          <cell r="C98">
            <v>0</v>
          </cell>
          <cell r="D98">
            <v>0</v>
          </cell>
          <cell r="E98">
            <v>0</v>
          </cell>
        </row>
        <row r="99">
          <cell r="B99">
            <v>0</v>
          </cell>
          <cell r="C99">
            <v>0</v>
          </cell>
          <cell r="D99">
            <v>0</v>
          </cell>
          <cell r="E99">
            <v>0</v>
          </cell>
        </row>
        <row r="100">
          <cell r="B100">
            <v>0</v>
          </cell>
          <cell r="C100">
            <v>0</v>
          </cell>
          <cell r="D100">
            <v>0</v>
          </cell>
          <cell r="E100">
            <v>0</v>
          </cell>
        </row>
        <row r="101">
          <cell r="B101">
            <v>0</v>
          </cell>
          <cell r="C101">
            <v>0</v>
          </cell>
          <cell r="D101">
            <v>0</v>
          </cell>
          <cell r="E101">
            <v>0</v>
          </cell>
        </row>
        <row r="102">
          <cell r="B102">
            <v>0</v>
          </cell>
          <cell r="C102">
            <v>0</v>
          </cell>
          <cell r="D102">
            <v>0</v>
          </cell>
          <cell r="E102">
            <v>0</v>
          </cell>
        </row>
        <row r="103">
          <cell r="B103">
            <v>0</v>
          </cell>
          <cell r="C103">
            <v>0</v>
          </cell>
          <cell r="D103">
            <v>0</v>
          </cell>
          <cell r="E103">
            <v>0</v>
          </cell>
        </row>
        <row r="104">
          <cell r="B104">
            <v>0</v>
          </cell>
          <cell r="C104">
            <v>0</v>
          </cell>
          <cell r="D104">
            <v>0</v>
          </cell>
          <cell r="E104">
            <v>0</v>
          </cell>
        </row>
        <row r="105">
          <cell r="B105">
            <v>0</v>
          </cell>
          <cell r="C105">
            <v>0</v>
          </cell>
          <cell r="D105">
            <v>0</v>
          </cell>
          <cell r="E105">
            <v>0</v>
          </cell>
        </row>
        <row r="106">
          <cell r="B106">
            <v>205.08069341088</v>
          </cell>
          <cell r="C106">
            <v>205.08069341088</v>
          </cell>
          <cell r="D106">
            <v>0</v>
          </cell>
          <cell r="E106">
            <v>11.7819503859662</v>
          </cell>
        </row>
        <row r="107">
          <cell r="B107">
            <v>715.35041554876398</v>
          </cell>
          <cell r="C107">
            <v>612.35541868923895</v>
          </cell>
          <cell r="D107">
            <v>102.994996859525</v>
          </cell>
          <cell r="E107">
            <v>35.661129093659397</v>
          </cell>
        </row>
        <row r="108">
          <cell r="B108">
            <v>1966.13064649593</v>
          </cell>
          <cell r="C108">
            <v>1395.7248599909501</v>
          </cell>
          <cell r="D108">
            <v>570.40578650498003</v>
          </cell>
          <cell r="E108">
            <v>81.441476254624803</v>
          </cell>
        </row>
        <row r="109">
          <cell r="B109">
            <v>1979.1177943893199</v>
          </cell>
          <cell r="C109">
            <v>920.22138273032101</v>
          </cell>
          <cell r="D109">
            <v>1058.896411659</v>
          </cell>
          <cell r="E109">
            <v>67.704965816425897</v>
          </cell>
        </row>
        <row r="110">
          <cell r="B110">
            <v>3891.7060091992598</v>
          </cell>
          <cell r="C110">
            <v>1950.44090515328</v>
          </cell>
          <cell r="D110">
            <v>1941.26510404598</v>
          </cell>
          <cell r="E110">
            <v>176.55562734005099</v>
          </cell>
        </row>
        <row r="111">
          <cell r="B111">
            <v>6120.9493817590201</v>
          </cell>
          <cell r="C111">
            <v>3726.7277077302101</v>
          </cell>
          <cell r="D111">
            <v>2394.2216740288</v>
          </cell>
          <cell r="E111">
            <v>324.78296525467499</v>
          </cell>
        </row>
        <row r="112">
          <cell r="B112">
            <v>6535.2204986180504</v>
          </cell>
          <cell r="C112">
            <v>4060.6985703990699</v>
          </cell>
          <cell r="D112">
            <v>2474.5219282189801</v>
          </cell>
          <cell r="E112">
            <v>348.13786533710498</v>
          </cell>
        </row>
        <row r="113">
          <cell r="B113">
            <v>6311.5628894083702</v>
          </cell>
          <cell r="C113">
            <v>4168.7108461604403</v>
          </cell>
          <cell r="D113">
            <v>2142.8520432479299</v>
          </cell>
          <cell r="E113">
            <v>290.38925104218401</v>
          </cell>
        </row>
        <row r="114">
          <cell r="B114">
            <v>5439.7573854954098</v>
          </cell>
          <cell r="C114">
            <v>3965.1343573458298</v>
          </cell>
          <cell r="D114">
            <v>1474.62302814957</v>
          </cell>
          <cell r="E114">
            <v>225.983209869289</v>
          </cell>
        </row>
        <row r="115">
          <cell r="B115">
            <v>1540.2544104841199</v>
          </cell>
          <cell r="C115">
            <v>1098.77421792991</v>
          </cell>
          <cell r="D115">
            <v>441.48019255420297</v>
          </cell>
          <cell r="E115">
            <v>67.535442039146105</v>
          </cell>
        </row>
        <row r="116">
          <cell r="B116">
            <v>772.27657721923799</v>
          </cell>
          <cell r="C116">
            <v>772.27657721923799</v>
          </cell>
          <cell r="D116">
            <v>0</v>
          </cell>
          <cell r="E116">
            <v>43.737007018480597</v>
          </cell>
        </row>
        <row r="117">
          <cell r="B117">
            <v>347.31514353703801</v>
          </cell>
          <cell r="C117">
            <v>347.31514353703801</v>
          </cell>
          <cell r="D117">
            <v>0</v>
          </cell>
          <cell r="E117">
            <v>19.2673444631797</v>
          </cell>
        </row>
        <row r="118">
          <cell r="B118">
            <v>1094.43215799734</v>
          </cell>
          <cell r="C118">
            <v>1094.43215799734</v>
          </cell>
          <cell r="D118">
            <v>0</v>
          </cell>
          <cell r="E118">
            <v>63.182108664220799</v>
          </cell>
        </row>
        <row r="119">
          <cell r="B119">
            <v>538.84387844961304</v>
          </cell>
          <cell r="C119">
            <v>538.84387844961304</v>
          </cell>
          <cell r="D119">
            <v>0</v>
          </cell>
          <cell r="E119">
            <v>30.229189035219498</v>
          </cell>
        </row>
        <row r="120">
          <cell r="B120">
            <v>0</v>
          </cell>
          <cell r="C120">
            <v>0</v>
          </cell>
          <cell r="D120">
            <v>0</v>
          </cell>
          <cell r="E120">
            <v>0</v>
          </cell>
        </row>
        <row r="121">
          <cell r="B121">
            <v>0</v>
          </cell>
          <cell r="C121">
            <v>0</v>
          </cell>
          <cell r="D121">
            <v>0</v>
          </cell>
          <cell r="E121">
            <v>0</v>
          </cell>
        </row>
        <row r="122">
          <cell r="B122">
            <v>0</v>
          </cell>
          <cell r="C122">
            <v>0</v>
          </cell>
          <cell r="D122">
            <v>0</v>
          </cell>
          <cell r="E122">
            <v>0</v>
          </cell>
        </row>
        <row r="123">
          <cell r="B123">
            <v>0</v>
          </cell>
          <cell r="C123">
            <v>0</v>
          </cell>
          <cell r="D123">
            <v>0</v>
          </cell>
          <cell r="E123">
            <v>0</v>
          </cell>
        </row>
        <row r="124">
          <cell r="B124">
            <v>0</v>
          </cell>
          <cell r="C124">
            <v>0</v>
          </cell>
          <cell r="D124">
            <v>0</v>
          </cell>
          <cell r="E124">
            <v>0</v>
          </cell>
        </row>
        <row r="125">
          <cell r="B125">
            <v>0</v>
          </cell>
          <cell r="C125">
            <v>0</v>
          </cell>
          <cell r="D125">
            <v>0</v>
          </cell>
          <cell r="E125">
            <v>0</v>
          </cell>
        </row>
        <row r="126">
          <cell r="B126">
            <v>0</v>
          </cell>
          <cell r="C126">
            <v>0</v>
          </cell>
          <cell r="D126">
            <v>0</v>
          </cell>
          <cell r="E126">
            <v>0</v>
          </cell>
        </row>
        <row r="127">
          <cell r="B127">
            <v>0</v>
          </cell>
          <cell r="C127">
            <v>0</v>
          </cell>
          <cell r="D127">
            <v>0</v>
          </cell>
          <cell r="E127">
            <v>0</v>
          </cell>
        </row>
        <row r="128">
          <cell r="B128">
            <v>0</v>
          </cell>
          <cell r="C128">
            <v>0</v>
          </cell>
          <cell r="D128">
            <v>0</v>
          </cell>
          <cell r="E128">
            <v>0</v>
          </cell>
        </row>
        <row r="129">
          <cell r="B129">
            <v>0</v>
          </cell>
          <cell r="C129">
            <v>0</v>
          </cell>
          <cell r="D129">
            <v>0</v>
          </cell>
          <cell r="E129">
            <v>0</v>
          </cell>
        </row>
        <row r="130">
          <cell r="B130">
            <v>30.866368800150699</v>
          </cell>
          <cell r="C130">
            <v>30.866368800150699</v>
          </cell>
          <cell r="D130">
            <v>0</v>
          </cell>
          <cell r="E130">
            <v>1.79805641657044</v>
          </cell>
        </row>
        <row r="131">
          <cell r="B131">
            <v>307.733657204108</v>
          </cell>
          <cell r="C131">
            <v>263.14845056605998</v>
          </cell>
          <cell r="D131">
            <v>44.585206638047097</v>
          </cell>
          <cell r="E131">
            <v>15.5445680309635</v>
          </cell>
        </row>
        <row r="132">
          <cell r="B132">
            <v>1072.34820168122</v>
          </cell>
          <cell r="C132">
            <v>668.55834325090302</v>
          </cell>
          <cell r="D132">
            <v>403.78985843031802</v>
          </cell>
          <cell r="E132">
            <v>43.527739764206501</v>
          </cell>
        </row>
        <row r="133">
          <cell r="B133">
            <v>951.21602723866704</v>
          </cell>
          <cell r="C133">
            <v>445.11877977618201</v>
          </cell>
          <cell r="D133">
            <v>506.09724746248497</v>
          </cell>
          <cell r="E133">
            <v>35.395364692587599</v>
          </cell>
        </row>
        <row r="134">
          <cell r="B134">
            <v>3446.2422495456599</v>
          </cell>
          <cell r="C134">
            <v>1507.23059875124</v>
          </cell>
          <cell r="D134">
            <v>1939.0116507944099</v>
          </cell>
          <cell r="E134">
            <v>158.06227665369499</v>
          </cell>
        </row>
        <row r="135">
          <cell r="B135">
            <v>1947.1966513780301</v>
          </cell>
          <cell r="C135">
            <v>603.24439720078794</v>
          </cell>
          <cell r="D135">
            <v>1343.9522541772401</v>
          </cell>
          <cell r="E135">
            <v>113.122633124781</v>
          </cell>
        </row>
        <row r="136">
          <cell r="B136">
            <v>2107.8952386699598</v>
          </cell>
          <cell r="C136">
            <v>648.47609556504494</v>
          </cell>
          <cell r="D136">
            <v>1459.4191431049101</v>
          </cell>
          <cell r="E136">
            <v>123.022848900374</v>
          </cell>
        </row>
        <row r="137">
          <cell r="B137">
            <v>5306.6861942390597</v>
          </cell>
          <cell r="C137">
            <v>3185.3574202950399</v>
          </cell>
          <cell r="D137">
            <v>2121.3287739440102</v>
          </cell>
          <cell r="E137">
            <v>245.07229464674501</v>
          </cell>
        </row>
        <row r="138">
          <cell r="B138">
            <v>5745.6013315582704</v>
          </cell>
          <cell r="C138">
            <v>4278.75794648805</v>
          </cell>
          <cell r="D138">
            <v>1466.8433850702199</v>
          </cell>
          <cell r="E138">
            <v>245.26269992835299</v>
          </cell>
        </row>
        <row r="139">
          <cell r="B139">
            <v>4427.44458992624</v>
          </cell>
          <cell r="C139">
            <v>3793.0900136304899</v>
          </cell>
          <cell r="D139">
            <v>634.35457629574501</v>
          </cell>
          <cell r="E139">
            <v>206.51529243330199</v>
          </cell>
        </row>
        <row r="140">
          <cell r="B140">
            <v>1366.3957251116001</v>
          </cell>
          <cell r="C140">
            <v>1366.3957251116001</v>
          </cell>
          <cell r="D140">
            <v>0</v>
          </cell>
          <cell r="E140">
            <v>76.694532765671099</v>
          </cell>
        </row>
        <row r="141">
          <cell r="B141">
            <v>2475.2849897598398</v>
          </cell>
          <cell r="C141">
            <v>2475.2849897598398</v>
          </cell>
          <cell r="D141">
            <v>0</v>
          </cell>
          <cell r="E141">
            <v>133.209362118125</v>
          </cell>
        </row>
        <row r="142">
          <cell r="B142">
            <v>1109.7168968836099</v>
          </cell>
          <cell r="C142">
            <v>1109.7168968836099</v>
          </cell>
          <cell r="D142">
            <v>0</v>
          </cell>
          <cell r="E142">
            <v>64.370678044826803</v>
          </cell>
        </row>
        <row r="143">
          <cell r="B143">
            <v>547.26080952782502</v>
          </cell>
          <cell r="C143">
            <v>547.26080952782502</v>
          </cell>
          <cell r="D143">
            <v>0</v>
          </cell>
          <cell r="E143">
            <v>31.083411772043998</v>
          </cell>
        </row>
        <row r="144">
          <cell r="B144">
            <v>0</v>
          </cell>
          <cell r="C144">
            <v>0</v>
          </cell>
          <cell r="D144">
            <v>0</v>
          </cell>
          <cell r="E144">
            <v>0</v>
          </cell>
        </row>
        <row r="145">
          <cell r="B145">
            <v>0</v>
          </cell>
          <cell r="C145">
            <v>0</v>
          </cell>
          <cell r="D145">
            <v>0</v>
          </cell>
          <cell r="E145">
            <v>0</v>
          </cell>
        </row>
        <row r="146">
          <cell r="B146">
            <v>0</v>
          </cell>
          <cell r="C146">
            <v>0</v>
          </cell>
          <cell r="D146">
            <v>0</v>
          </cell>
          <cell r="E146">
            <v>0</v>
          </cell>
        </row>
        <row r="147">
          <cell r="B147">
            <v>0</v>
          </cell>
          <cell r="C147">
            <v>0</v>
          </cell>
          <cell r="D147">
            <v>0</v>
          </cell>
          <cell r="E147">
            <v>0</v>
          </cell>
        </row>
        <row r="148">
          <cell r="B148">
            <v>0</v>
          </cell>
          <cell r="C148">
            <v>0</v>
          </cell>
          <cell r="D148">
            <v>0</v>
          </cell>
          <cell r="E148">
            <v>0</v>
          </cell>
        </row>
        <row r="149">
          <cell r="B149">
            <v>0</v>
          </cell>
          <cell r="C149">
            <v>0</v>
          </cell>
          <cell r="D149">
            <v>0</v>
          </cell>
          <cell r="E149">
            <v>0</v>
          </cell>
        </row>
        <row r="150">
          <cell r="B150">
            <v>0</v>
          </cell>
          <cell r="C150">
            <v>0</v>
          </cell>
          <cell r="D150">
            <v>0</v>
          </cell>
          <cell r="E150">
            <v>0</v>
          </cell>
        </row>
        <row r="151">
          <cell r="B151">
            <v>0</v>
          </cell>
          <cell r="C151">
            <v>0</v>
          </cell>
          <cell r="D151">
            <v>0</v>
          </cell>
          <cell r="E151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</row>
        <row r="153">
          <cell r="B153">
            <v>0</v>
          </cell>
          <cell r="C153">
            <v>0</v>
          </cell>
          <cell r="D153">
            <v>0</v>
          </cell>
          <cell r="E153">
            <v>0</v>
          </cell>
        </row>
        <row r="154">
          <cell r="B154">
            <v>198.443872988875</v>
          </cell>
          <cell r="C154">
            <v>198.443872988875</v>
          </cell>
          <cell r="D154">
            <v>0</v>
          </cell>
          <cell r="E154">
            <v>11.175530439619299</v>
          </cell>
        </row>
        <row r="155">
          <cell r="B155">
            <v>740.93305877287298</v>
          </cell>
          <cell r="C155">
            <v>628.40269252081896</v>
          </cell>
          <cell r="D155">
            <v>112.53036625205399</v>
          </cell>
          <cell r="E155">
            <v>35.362808720439602</v>
          </cell>
        </row>
        <row r="156">
          <cell r="B156">
            <v>1267.39184007157</v>
          </cell>
          <cell r="C156">
            <v>785.92773809632899</v>
          </cell>
          <cell r="D156">
            <v>481.46410197524301</v>
          </cell>
          <cell r="E156">
            <v>49.768192696510098</v>
          </cell>
        </row>
        <row r="157">
          <cell r="B157">
            <v>1458.1580197307401</v>
          </cell>
          <cell r="C157">
            <v>677.83760859688402</v>
          </cell>
          <cell r="D157">
            <v>780.32041113385799</v>
          </cell>
          <cell r="E157">
            <v>53.868239089119001</v>
          </cell>
        </row>
        <row r="158">
          <cell r="B158">
            <v>3423.4859760456402</v>
          </cell>
          <cell r="C158">
            <v>1227.15904218849</v>
          </cell>
          <cell r="D158">
            <v>2196.3269338571499</v>
          </cell>
          <cell r="E158">
            <v>157.05355680916099</v>
          </cell>
        </row>
        <row r="159">
          <cell r="B159">
            <v>6309.9372381395297</v>
          </cell>
          <cell r="C159">
            <v>3972.9405748709401</v>
          </cell>
          <cell r="D159">
            <v>2336.9966632685901</v>
          </cell>
          <cell r="E159">
            <v>344.19035811717202</v>
          </cell>
        </row>
        <row r="160">
          <cell r="B160">
            <v>7023.3678368891597</v>
          </cell>
          <cell r="C160">
            <v>4623.7383580383103</v>
          </cell>
          <cell r="D160">
            <v>2399.6294788508499</v>
          </cell>
          <cell r="E160">
            <v>382.40236100160098</v>
          </cell>
        </row>
        <row r="161">
          <cell r="B161">
            <v>6874.4820210573598</v>
          </cell>
          <cell r="C161">
            <v>4790.28449342157</v>
          </cell>
          <cell r="D161">
            <v>2084.1975276357798</v>
          </cell>
          <cell r="E161">
            <v>328.533013257481</v>
          </cell>
        </row>
        <row r="162">
          <cell r="B162">
            <v>6016.8753017202698</v>
          </cell>
          <cell r="C162">
            <v>4569.07894943473</v>
          </cell>
          <cell r="D162">
            <v>1447.79635228553</v>
          </cell>
          <cell r="E162">
            <v>262.03855255466698</v>
          </cell>
        </row>
        <row r="163">
          <cell r="B163">
            <v>4669.5519805764397</v>
          </cell>
          <cell r="C163">
            <v>4034.0789556764198</v>
          </cell>
          <cell r="D163">
            <v>635.473024900013</v>
          </cell>
          <cell r="E163">
            <v>220.411537687513</v>
          </cell>
        </row>
        <row r="164">
          <cell r="B164">
            <v>3291.28802725591</v>
          </cell>
          <cell r="C164">
            <v>3291.28802725591</v>
          </cell>
          <cell r="D164">
            <v>0</v>
          </cell>
          <cell r="E164">
            <v>176.934412378595</v>
          </cell>
        </row>
        <row r="165">
          <cell r="B165">
            <v>2595.3067321748199</v>
          </cell>
          <cell r="C165">
            <v>2595.3067321748199</v>
          </cell>
          <cell r="D165">
            <v>0</v>
          </cell>
          <cell r="E165">
            <v>141.01806368215799</v>
          </cell>
        </row>
        <row r="166">
          <cell r="B166">
            <v>841.72444216752297</v>
          </cell>
          <cell r="C166">
            <v>841.72444216752297</v>
          </cell>
          <cell r="D166">
            <v>0</v>
          </cell>
          <cell r="E166">
            <v>46.841720039567498</v>
          </cell>
        </row>
        <row r="167">
          <cell r="B167">
            <v>244.98905415142301</v>
          </cell>
          <cell r="C167">
            <v>244.98905415142301</v>
          </cell>
          <cell r="D167">
            <v>0</v>
          </cell>
          <cell r="E167">
            <v>13.5150606430221</v>
          </cell>
        </row>
        <row r="168">
          <cell r="B168">
            <v>0</v>
          </cell>
          <cell r="C168">
            <v>0</v>
          </cell>
          <cell r="D168">
            <v>0</v>
          </cell>
          <cell r="E168">
            <v>0</v>
          </cell>
        </row>
        <row r="169">
          <cell r="B169">
            <v>0</v>
          </cell>
          <cell r="C169">
            <v>0</v>
          </cell>
          <cell r="D169">
            <v>0</v>
          </cell>
          <cell r="E169">
            <v>0</v>
          </cell>
        </row>
        <row r="170">
          <cell r="B170">
            <v>0</v>
          </cell>
          <cell r="C170">
            <v>0</v>
          </cell>
          <cell r="D170">
            <v>0</v>
          </cell>
          <cell r="E170">
            <v>0</v>
          </cell>
        </row>
        <row r="171">
          <cell r="B171">
            <v>0</v>
          </cell>
          <cell r="C171">
            <v>0</v>
          </cell>
          <cell r="D171">
            <v>0</v>
          </cell>
          <cell r="E171">
            <v>0</v>
          </cell>
        </row>
        <row r="172">
          <cell r="B172">
            <v>0</v>
          </cell>
          <cell r="C172">
            <v>0</v>
          </cell>
          <cell r="D172">
            <v>0</v>
          </cell>
          <cell r="E172">
            <v>0</v>
          </cell>
        </row>
        <row r="173">
          <cell r="B173">
            <v>0</v>
          </cell>
          <cell r="C173">
            <v>0</v>
          </cell>
          <cell r="D173">
            <v>0</v>
          </cell>
          <cell r="E173">
            <v>0</v>
          </cell>
        </row>
        <row r="174">
          <cell r="B174">
            <v>0</v>
          </cell>
          <cell r="C174">
            <v>0</v>
          </cell>
          <cell r="D174">
            <v>0</v>
          </cell>
          <cell r="E174">
            <v>0</v>
          </cell>
        </row>
        <row r="175">
          <cell r="B175">
            <v>0</v>
          </cell>
          <cell r="C175">
            <v>0</v>
          </cell>
          <cell r="D175">
            <v>0</v>
          </cell>
          <cell r="E175">
            <v>0</v>
          </cell>
        </row>
        <row r="176">
          <cell r="B176">
            <v>0</v>
          </cell>
          <cell r="C176">
            <v>0</v>
          </cell>
          <cell r="D176">
            <v>0</v>
          </cell>
          <cell r="E176">
            <v>0</v>
          </cell>
        </row>
        <row r="177">
          <cell r="B177">
            <v>0</v>
          </cell>
          <cell r="C177">
            <v>0</v>
          </cell>
          <cell r="D177">
            <v>0</v>
          </cell>
          <cell r="E177">
            <v>0</v>
          </cell>
        </row>
        <row r="178">
          <cell r="B178">
            <v>183.79455874571499</v>
          </cell>
          <cell r="C178">
            <v>183.79455874571499</v>
          </cell>
          <cell r="D178">
            <v>0</v>
          </cell>
          <cell r="E178">
            <v>10.4466146735506</v>
          </cell>
        </row>
        <row r="179">
          <cell r="B179">
            <v>689.09166249109796</v>
          </cell>
          <cell r="C179">
            <v>581.95403524351605</v>
          </cell>
          <cell r="D179">
            <v>107.13762724758099</v>
          </cell>
          <cell r="E179">
            <v>33.095258336285397</v>
          </cell>
        </row>
        <row r="180">
          <cell r="B180">
            <v>1415.72866785158</v>
          </cell>
          <cell r="C180">
            <v>873.61058428479203</v>
          </cell>
          <cell r="D180">
            <v>542.11808356678898</v>
          </cell>
          <cell r="E180">
            <v>55.272013805917801</v>
          </cell>
        </row>
        <row r="181">
          <cell r="B181">
            <v>1662.2173193669501</v>
          </cell>
          <cell r="C181">
            <v>769.54428983127002</v>
          </cell>
          <cell r="D181">
            <v>892.67302953568299</v>
          </cell>
          <cell r="E181">
            <v>59.9219796144247</v>
          </cell>
        </row>
        <row r="182">
          <cell r="B182">
            <v>3490.44340208931</v>
          </cell>
          <cell r="C182">
            <v>1520.6123123348</v>
          </cell>
          <cell r="D182">
            <v>1969.8310897545</v>
          </cell>
          <cell r="E182">
            <v>160.90270607888999</v>
          </cell>
        </row>
        <row r="183">
          <cell r="B183">
            <v>5966.4348553249301</v>
          </cell>
          <cell r="C183">
            <v>3530.7269757322902</v>
          </cell>
          <cell r="D183">
            <v>2435.70787959263</v>
          </cell>
          <cell r="E183">
            <v>320.423749895274</v>
          </cell>
        </row>
        <row r="184">
          <cell r="B184">
            <v>6391.1283022998696</v>
          </cell>
          <cell r="C184">
            <v>3864.5895689162699</v>
          </cell>
          <cell r="D184">
            <v>2526.5387333835902</v>
          </cell>
          <cell r="E184">
            <v>344.67237424719298</v>
          </cell>
        </row>
        <row r="185">
          <cell r="B185">
            <v>6053.4517475171197</v>
          </cell>
          <cell r="C185">
            <v>3852.76024201883</v>
          </cell>
          <cell r="D185">
            <v>2200.6915054982901</v>
          </cell>
          <cell r="E185">
            <v>282.36980717543599</v>
          </cell>
        </row>
        <row r="186">
          <cell r="B186">
            <v>3897.97483610575</v>
          </cell>
          <cell r="C186">
            <v>2373.3404758892202</v>
          </cell>
          <cell r="D186">
            <v>1524.63436021653</v>
          </cell>
          <cell r="E186">
            <v>147.057924383548</v>
          </cell>
        </row>
        <row r="187">
          <cell r="B187">
            <v>2935.6279675025899</v>
          </cell>
          <cell r="C187">
            <v>2267.0140070111802</v>
          </cell>
          <cell r="D187">
            <v>668.61396049140399</v>
          </cell>
          <cell r="E187">
            <v>126.500597400066</v>
          </cell>
        </row>
        <row r="188">
          <cell r="B188">
            <v>1239.2345525631499</v>
          </cell>
          <cell r="C188">
            <v>1239.2345525631499</v>
          </cell>
          <cell r="D188">
            <v>0</v>
          </cell>
          <cell r="E188">
            <v>68.756921407025004</v>
          </cell>
        </row>
        <row r="189">
          <cell r="B189">
            <v>2245.5304038101999</v>
          </cell>
          <cell r="C189">
            <v>2245.5304038101999</v>
          </cell>
          <cell r="D189">
            <v>0</v>
          </cell>
          <cell r="E189">
            <v>121.112117626605</v>
          </cell>
        </row>
        <row r="190">
          <cell r="B190">
            <v>1059.3839092546</v>
          </cell>
          <cell r="C190">
            <v>1059.3839092546</v>
          </cell>
          <cell r="D190">
            <v>0</v>
          </cell>
          <cell r="E190">
            <v>59.702507409645001</v>
          </cell>
        </row>
        <row r="191">
          <cell r="B191">
            <v>506.50836923556898</v>
          </cell>
          <cell r="C191">
            <v>506.50836923556898</v>
          </cell>
          <cell r="D191">
            <v>0</v>
          </cell>
          <cell r="E191">
            <v>29.272663624623</v>
          </cell>
        </row>
        <row r="192">
          <cell r="B192">
            <v>0</v>
          </cell>
          <cell r="C192">
            <v>0</v>
          </cell>
          <cell r="D192">
            <v>0</v>
          </cell>
          <cell r="E192">
            <v>0</v>
          </cell>
        </row>
        <row r="193">
          <cell r="B193">
            <v>0</v>
          </cell>
          <cell r="C193">
            <v>0</v>
          </cell>
          <cell r="D193">
            <v>0</v>
          </cell>
          <cell r="E193">
            <v>0</v>
          </cell>
        </row>
        <row r="194">
          <cell r="B194">
            <v>0</v>
          </cell>
          <cell r="C194">
            <v>0</v>
          </cell>
          <cell r="D194">
            <v>0</v>
          </cell>
          <cell r="E194">
            <v>0</v>
          </cell>
        </row>
        <row r="195">
          <cell r="B195">
            <v>0</v>
          </cell>
          <cell r="C195">
            <v>0</v>
          </cell>
          <cell r="D195">
            <v>0</v>
          </cell>
          <cell r="E195">
            <v>0</v>
          </cell>
        </row>
        <row r="196">
          <cell r="B196">
            <v>0</v>
          </cell>
          <cell r="C196">
            <v>0</v>
          </cell>
          <cell r="D196">
            <v>0</v>
          </cell>
          <cell r="E196">
            <v>0</v>
          </cell>
        </row>
        <row r="197">
          <cell r="B197">
            <v>0</v>
          </cell>
          <cell r="C197">
            <v>0</v>
          </cell>
          <cell r="D197">
            <v>0</v>
          </cell>
          <cell r="E197">
            <v>0</v>
          </cell>
        </row>
        <row r="198">
          <cell r="B198">
            <v>0</v>
          </cell>
          <cell r="C198">
            <v>0</v>
          </cell>
          <cell r="D198">
            <v>0</v>
          </cell>
          <cell r="E198">
            <v>0</v>
          </cell>
        </row>
        <row r="199">
          <cell r="B199">
            <v>0</v>
          </cell>
          <cell r="C199">
            <v>0</v>
          </cell>
          <cell r="D199">
            <v>0</v>
          </cell>
          <cell r="E199">
            <v>0</v>
          </cell>
        </row>
        <row r="200">
          <cell r="B200">
            <v>0</v>
          </cell>
          <cell r="C200">
            <v>0</v>
          </cell>
          <cell r="D200">
            <v>0</v>
          </cell>
          <cell r="E200">
            <v>0</v>
          </cell>
        </row>
        <row r="201">
          <cell r="B201">
            <v>0</v>
          </cell>
          <cell r="C201">
            <v>0</v>
          </cell>
          <cell r="D201">
            <v>0</v>
          </cell>
          <cell r="E201">
            <v>0</v>
          </cell>
        </row>
        <row r="202">
          <cell r="B202">
            <v>115.742900666019</v>
          </cell>
          <cell r="C202">
            <v>115.742900666019</v>
          </cell>
          <cell r="D202">
            <v>0</v>
          </cell>
          <cell r="E202">
            <v>6.7545459568724802</v>
          </cell>
        </row>
        <row r="203">
          <cell r="B203">
            <v>457.95970080756399</v>
          </cell>
          <cell r="C203">
            <v>385.65118651408102</v>
          </cell>
          <cell r="D203">
            <v>72.308514293482304</v>
          </cell>
          <cell r="E203">
            <v>22.203426989202299</v>
          </cell>
        </row>
        <row r="204">
          <cell r="B204">
            <v>1508.7918279599</v>
          </cell>
          <cell r="C204">
            <v>926.96355692472002</v>
          </cell>
          <cell r="D204">
            <v>581.82827103518196</v>
          </cell>
          <cell r="E204">
            <v>57.497652439789299</v>
          </cell>
        </row>
        <row r="205">
          <cell r="B205">
            <v>2421.50147310077</v>
          </cell>
          <cell r="C205">
            <v>1139.5458867565901</v>
          </cell>
          <cell r="D205">
            <v>1281.9555863441799</v>
          </cell>
          <cell r="E205">
            <v>86.224899464945906</v>
          </cell>
        </row>
        <row r="206">
          <cell r="B206">
            <v>2397.4186912773598</v>
          </cell>
          <cell r="C206">
            <v>862.62317360754105</v>
          </cell>
          <cell r="D206">
            <v>1534.7955176698199</v>
          </cell>
          <cell r="E206">
            <v>110.356450000227</v>
          </cell>
        </row>
        <row r="207">
          <cell r="B207">
            <v>2105.9609681035299</v>
          </cell>
          <cell r="C207">
            <v>649.59301618881398</v>
          </cell>
          <cell r="D207">
            <v>1456.3679519147099</v>
          </cell>
          <cell r="E207">
            <v>122.352748540787</v>
          </cell>
        </row>
        <row r="208">
          <cell r="B208">
            <v>2993.1723770887602</v>
          </cell>
          <cell r="C208">
            <v>912.26587305704197</v>
          </cell>
          <cell r="D208">
            <v>2080.90650403171</v>
          </cell>
          <cell r="E208">
            <v>173.61439941561801</v>
          </cell>
        </row>
        <row r="209">
          <cell r="B209">
            <v>4136.5293767746198</v>
          </cell>
          <cell r="C209">
            <v>1931.3519586194</v>
          </cell>
          <cell r="D209">
            <v>2205.17741815522</v>
          </cell>
          <cell r="E209">
            <v>185.13815324373101</v>
          </cell>
        </row>
        <row r="210">
          <cell r="B210">
            <v>3260.8786314000299</v>
          </cell>
          <cell r="C210">
            <v>1728.99892611819</v>
          </cell>
          <cell r="D210">
            <v>1531.87970528183</v>
          </cell>
          <cell r="E210">
            <v>114.44196336089099</v>
          </cell>
        </row>
        <row r="211">
          <cell r="B211">
            <v>1653.86540413119</v>
          </cell>
          <cell r="C211">
            <v>1152.0967306168</v>
          </cell>
          <cell r="D211">
            <v>501.76867351438398</v>
          </cell>
          <cell r="E211">
            <v>68.081265482581202</v>
          </cell>
        </row>
        <row r="212">
          <cell r="B212">
            <v>2920.9146250374201</v>
          </cell>
          <cell r="C212">
            <v>2920.9146250374201</v>
          </cell>
          <cell r="D212">
            <v>0</v>
          </cell>
          <cell r="E212">
            <v>156.210656818914</v>
          </cell>
        </row>
        <row r="213">
          <cell r="B213">
            <v>1974.33536620679</v>
          </cell>
          <cell r="C213">
            <v>1974.33536620679</v>
          </cell>
          <cell r="D213">
            <v>0</v>
          </cell>
          <cell r="E213">
            <v>107.996472034109</v>
          </cell>
        </row>
        <row r="214">
          <cell r="B214">
            <v>1068.1715715999401</v>
          </cell>
          <cell r="C214">
            <v>1068.1715715999401</v>
          </cell>
          <cell r="D214">
            <v>0</v>
          </cell>
          <cell r="E214">
            <v>60.5035501186427</v>
          </cell>
        </row>
        <row r="215">
          <cell r="B215">
            <v>506.71484870845001</v>
          </cell>
          <cell r="C215">
            <v>506.71484870845001</v>
          </cell>
          <cell r="D215">
            <v>0</v>
          </cell>
          <cell r="E215">
            <v>28.9746720853949</v>
          </cell>
        </row>
        <row r="216">
          <cell r="B216">
            <v>0</v>
          </cell>
          <cell r="C216">
            <v>0</v>
          </cell>
          <cell r="D216">
            <v>0</v>
          </cell>
          <cell r="E216">
            <v>0</v>
          </cell>
        </row>
        <row r="217">
          <cell r="B217">
            <v>0</v>
          </cell>
          <cell r="C217">
            <v>0</v>
          </cell>
          <cell r="D217">
            <v>0</v>
          </cell>
          <cell r="E217">
            <v>0</v>
          </cell>
        </row>
        <row r="218">
          <cell r="B218">
            <v>0</v>
          </cell>
          <cell r="C218">
            <v>0</v>
          </cell>
          <cell r="D218">
            <v>0</v>
          </cell>
          <cell r="E218">
            <v>0</v>
          </cell>
        </row>
        <row r="219">
          <cell r="B219">
            <v>0</v>
          </cell>
          <cell r="C219">
            <v>0</v>
          </cell>
          <cell r="D219">
            <v>0</v>
          </cell>
          <cell r="E219">
            <v>0</v>
          </cell>
        </row>
        <row r="220">
          <cell r="B220">
            <v>0</v>
          </cell>
          <cell r="C220">
            <v>0</v>
          </cell>
          <cell r="D220">
            <v>0</v>
          </cell>
          <cell r="E220">
            <v>0</v>
          </cell>
        </row>
        <row r="221">
          <cell r="B221">
            <v>0</v>
          </cell>
          <cell r="C221">
            <v>0</v>
          </cell>
          <cell r="D221">
            <v>0</v>
          </cell>
          <cell r="E221">
            <v>0</v>
          </cell>
        </row>
        <row r="222">
          <cell r="B222">
            <v>0</v>
          </cell>
          <cell r="C222">
            <v>0</v>
          </cell>
          <cell r="D222">
            <v>0</v>
          </cell>
          <cell r="E222">
            <v>0</v>
          </cell>
        </row>
        <row r="223">
          <cell r="B223">
            <v>0</v>
          </cell>
          <cell r="C223">
            <v>0</v>
          </cell>
          <cell r="D223">
            <v>0</v>
          </cell>
          <cell r="E223">
            <v>0</v>
          </cell>
        </row>
        <row r="224">
          <cell r="B224">
            <v>0</v>
          </cell>
          <cell r="C224">
            <v>0</v>
          </cell>
          <cell r="D224">
            <v>0</v>
          </cell>
          <cell r="E224">
            <v>0</v>
          </cell>
        </row>
        <row r="225">
          <cell r="B225">
            <v>0</v>
          </cell>
          <cell r="C225">
            <v>0</v>
          </cell>
          <cell r="D225">
            <v>0</v>
          </cell>
          <cell r="E225">
            <v>0</v>
          </cell>
        </row>
        <row r="226">
          <cell r="B226">
            <v>177.01477985106899</v>
          </cell>
          <cell r="C226">
            <v>177.01477985106899</v>
          </cell>
          <cell r="D226">
            <v>0</v>
          </cell>
          <cell r="E226">
            <v>10.025203309274699</v>
          </cell>
        </row>
        <row r="227">
          <cell r="B227">
            <v>754.40470843030903</v>
          </cell>
          <cell r="C227">
            <v>632.18881898531401</v>
          </cell>
          <cell r="D227">
            <v>122.215889444995</v>
          </cell>
          <cell r="E227">
            <v>35.6155652707345</v>
          </cell>
        </row>
        <row r="228">
          <cell r="B228">
            <v>1305.4133666795401</v>
          </cell>
          <cell r="C228">
            <v>800.73104222332199</v>
          </cell>
          <cell r="D228">
            <v>504.68232445621902</v>
          </cell>
          <cell r="E228">
            <v>50.903991903625098</v>
          </cell>
        </row>
        <row r="229">
          <cell r="B229">
            <v>1517.1545423970199</v>
          </cell>
          <cell r="C229">
            <v>699.60196411594995</v>
          </cell>
          <cell r="D229">
            <v>817.55257828107801</v>
          </cell>
          <cell r="E229">
            <v>55.030665209524699</v>
          </cell>
        </row>
        <row r="230">
          <cell r="B230">
            <v>3808.47491847127</v>
          </cell>
          <cell r="C230">
            <v>1853.4310025263901</v>
          </cell>
          <cell r="D230">
            <v>1955.0439159448799</v>
          </cell>
          <cell r="E230">
            <v>178.13966957694001</v>
          </cell>
        </row>
        <row r="231">
          <cell r="B231">
            <v>6381.6136386500102</v>
          </cell>
          <cell r="C231">
            <v>4002.82879637734</v>
          </cell>
          <cell r="D231">
            <v>2378.7848422726602</v>
          </cell>
          <cell r="E231">
            <v>344.97436032299902</v>
          </cell>
        </row>
        <row r="232">
          <cell r="B232">
            <v>7075.9230176541696</v>
          </cell>
          <cell r="C232">
            <v>4630.6283130807997</v>
          </cell>
          <cell r="D232">
            <v>2445.2947045733699</v>
          </cell>
          <cell r="E232">
            <v>382.14829132375098</v>
          </cell>
        </row>
        <row r="233">
          <cell r="B233">
            <v>6903.6145243354604</v>
          </cell>
          <cell r="C233">
            <v>4772.4150382581502</v>
          </cell>
          <cell r="D233">
            <v>2131.1994860773002</v>
          </cell>
          <cell r="E233">
            <v>326.35030188317</v>
          </cell>
        </row>
        <row r="234">
          <cell r="B234">
            <v>6055.0981834903796</v>
          </cell>
          <cell r="C234">
            <v>4561.54655353004</v>
          </cell>
          <cell r="D234">
            <v>1493.5516299603401</v>
          </cell>
          <cell r="E234">
            <v>258.68396532858497</v>
          </cell>
        </row>
        <row r="235">
          <cell r="B235">
            <v>4652.5752144109401</v>
          </cell>
          <cell r="C235">
            <v>3974.8113706988502</v>
          </cell>
          <cell r="D235">
            <v>677.76384371208803</v>
          </cell>
          <cell r="E235">
            <v>214.40525547670899</v>
          </cell>
        </row>
        <row r="236">
          <cell r="B236">
            <v>2013.02096772246</v>
          </cell>
          <cell r="C236">
            <v>2013.02096772246</v>
          </cell>
          <cell r="D236">
            <v>0</v>
          </cell>
          <cell r="E236">
            <v>109.012105019261</v>
          </cell>
        </row>
        <row r="237">
          <cell r="B237">
            <v>1139.80821466371</v>
          </cell>
          <cell r="C237">
            <v>1139.80821466371</v>
          </cell>
          <cell r="D237">
            <v>0</v>
          </cell>
          <cell r="E237">
            <v>63.334646632803299</v>
          </cell>
        </row>
        <row r="238">
          <cell r="B238">
            <v>1097.4704708128099</v>
          </cell>
          <cell r="C238">
            <v>1097.4704708128099</v>
          </cell>
          <cell r="D238">
            <v>0</v>
          </cell>
          <cell r="E238">
            <v>61.324557151954501</v>
          </cell>
        </row>
        <row r="239">
          <cell r="B239">
            <v>381.62969521094902</v>
          </cell>
          <cell r="C239">
            <v>381.62969521094902</v>
          </cell>
          <cell r="D239">
            <v>0</v>
          </cell>
          <cell r="E239">
            <v>21.548267502394001</v>
          </cell>
        </row>
        <row r="240">
          <cell r="B240">
            <v>0</v>
          </cell>
          <cell r="C240">
            <v>0</v>
          </cell>
          <cell r="D240">
            <v>0</v>
          </cell>
          <cell r="E240">
            <v>0</v>
          </cell>
        </row>
        <row r="241">
          <cell r="B241">
            <v>0</v>
          </cell>
          <cell r="C241">
            <v>0</v>
          </cell>
          <cell r="D241">
            <v>0</v>
          </cell>
          <cell r="E241">
            <v>0</v>
          </cell>
        </row>
        <row r="242">
          <cell r="B242">
            <v>0</v>
          </cell>
          <cell r="C242">
            <v>0</v>
          </cell>
          <cell r="D242">
            <v>0</v>
          </cell>
          <cell r="E242">
            <v>0</v>
          </cell>
        </row>
        <row r="243">
          <cell r="B243">
            <v>0</v>
          </cell>
          <cell r="C243">
            <v>0</v>
          </cell>
          <cell r="D243">
            <v>0</v>
          </cell>
          <cell r="E243">
            <v>0</v>
          </cell>
        </row>
        <row r="244">
          <cell r="B244">
            <v>0</v>
          </cell>
          <cell r="C244">
            <v>0</v>
          </cell>
          <cell r="D244">
            <v>0</v>
          </cell>
          <cell r="E244">
            <v>0</v>
          </cell>
        </row>
        <row r="245">
          <cell r="B245">
            <v>0</v>
          </cell>
          <cell r="C245">
            <v>0</v>
          </cell>
          <cell r="D245">
            <v>0</v>
          </cell>
          <cell r="E245">
            <v>0</v>
          </cell>
        </row>
        <row r="246">
          <cell r="B246">
            <v>0</v>
          </cell>
          <cell r="C246">
            <v>0</v>
          </cell>
          <cell r="D246">
            <v>0</v>
          </cell>
          <cell r="E246">
            <v>0</v>
          </cell>
        </row>
        <row r="247">
          <cell r="B247">
            <v>0</v>
          </cell>
          <cell r="C247">
            <v>0</v>
          </cell>
          <cell r="D247">
            <v>0</v>
          </cell>
          <cell r="E247">
            <v>0</v>
          </cell>
        </row>
        <row r="248">
          <cell r="B248">
            <v>0</v>
          </cell>
          <cell r="C248">
            <v>0</v>
          </cell>
          <cell r="D248">
            <v>0</v>
          </cell>
          <cell r="E248">
            <v>0</v>
          </cell>
        </row>
        <row r="249">
          <cell r="B249">
            <v>0</v>
          </cell>
          <cell r="C249">
            <v>0</v>
          </cell>
          <cell r="D249">
            <v>0</v>
          </cell>
          <cell r="E249">
            <v>0</v>
          </cell>
        </row>
        <row r="250">
          <cell r="B250">
            <v>139.256648123292</v>
          </cell>
          <cell r="C250">
            <v>139.256648123292</v>
          </cell>
          <cell r="D250">
            <v>0</v>
          </cell>
          <cell r="E250">
            <v>8.1103443663886594</v>
          </cell>
        </row>
        <row r="251">
          <cell r="B251">
            <v>579.19524963602896</v>
          </cell>
          <cell r="C251">
            <v>482.41483504723499</v>
          </cell>
          <cell r="D251">
            <v>96.780414588793505</v>
          </cell>
          <cell r="E251">
            <v>28.021074881205202</v>
          </cell>
        </row>
        <row r="252">
          <cell r="B252">
            <v>380.94445330566299</v>
          </cell>
          <cell r="C252">
            <v>234.72141770714799</v>
          </cell>
          <cell r="D252">
            <v>146.223035598515</v>
          </cell>
          <cell r="E252">
            <v>15.6142562216586</v>
          </cell>
        </row>
        <row r="253">
          <cell r="B253">
            <v>831.44055853521797</v>
          </cell>
          <cell r="C253">
            <v>384.20821404500299</v>
          </cell>
          <cell r="D253">
            <v>447.23234449021402</v>
          </cell>
          <cell r="E253">
            <v>31.059387397277799</v>
          </cell>
        </row>
        <row r="254">
          <cell r="B254">
            <v>336.51861452597598</v>
          </cell>
          <cell r="C254">
            <v>122.09808127303999</v>
          </cell>
          <cell r="D254">
            <v>214.420533252936</v>
          </cell>
          <cell r="E254">
            <v>16.984667014100701</v>
          </cell>
        </row>
        <row r="255">
          <cell r="B255">
            <v>711.55106087122397</v>
          </cell>
          <cell r="C255">
            <v>220.54287635121301</v>
          </cell>
          <cell r="D255">
            <v>491.00818452001101</v>
          </cell>
          <cell r="E255">
            <v>42.8397814135215</v>
          </cell>
        </row>
        <row r="256">
          <cell r="B256">
            <v>1419.36650375571</v>
          </cell>
          <cell r="C256">
            <v>435.72027427237299</v>
          </cell>
          <cell r="D256">
            <v>983.64622948333795</v>
          </cell>
          <cell r="E256">
            <v>84.136539548858906</v>
          </cell>
        </row>
        <row r="257">
          <cell r="B257">
            <v>1019.4223618553</v>
          </cell>
          <cell r="C257">
            <v>369.37896666328498</v>
          </cell>
          <cell r="D257">
            <v>650.04339519202097</v>
          </cell>
          <cell r="E257">
            <v>46.478757954176899</v>
          </cell>
        </row>
        <row r="258">
          <cell r="B258">
            <v>391.29270748472197</v>
          </cell>
          <cell r="C258">
            <v>191.254745106527</v>
          </cell>
          <cell r="D258">
            <v>200.03796237819401</v>
          </cell>
          <cell r="E258">
            <v>13.6844254064873</v>
          </cell>
        </row>
        <row r="259">
          <cell r="B259">
            <v>131.88458193003299</v>
          </cell>
          <cell r="C259">
            <v>93.250132719253003</v>
          </cell>
          <cell r="D259">
            <v>38.634449210780602</v>
          </cell>
          <cell r="E259">
            <v>5.4924956061065702</v>
          </cell>
        </row>
        <row r="260">
          <cell r="B260">
            <v>35.121785840542302</v>
          </cell>
          <cell r="C260">
            <v>35.121785840542302</v>
          </cell>
          <cell r="D260">
            <v>0</v>
          </cell>
          <cell r="E260">
            <v>1.98032450048535</v>
          </cell>
        </row>
        <row r="261">
          <cell r="B261">
            <v>147.62707810115199</v>
          </cell>
          <cell r="C261">
            <v>147.62707810115199</v>
          </cell>
          <cell r="D261">
            <v>0</v>
          </cell>
          <cell r="E261">
            <v>8.2797067696283104</v>
          </cell>
        </row>
        <row r="262">
          <cell r="B262">
            <v>462.099335299936</v>
          </cell>
          <cell r="C262">
            <v>462.099335299936</v>
          </cell>
          <cell r="D262">
            <v>0</v>
          </cell>
          <cell r="E262">
            <v>25.649658955785799</v>
          </cell>
        </row>
        <row r="263">
          <cell r="B263">
            <v>398.64238142347</v>
          </cell>
          <cell r="C263">
            <v>398.64238142347</v>
          </cell>
          <cell r="D263">
            <v>0</v>
          </cell>
          <cell r="E263">
            <v>22.393829340859899</v>
          </cell>
        </row>
        <row r="264">
          <cell r="B264">
            <v>0</v>
          </cell>
          <cell r="C264">
            <v>0</v>
          </cell>
          <cell r="D264">
            <v>0</v>
          </cell>
          <cell r="E264">
            <v>0</v>
          </cell>
        </row>
        <row r="265">
          <cell r="B265">
            <v>0</v>
          </cell>
          <cell r="C265">
            <v>0</v>
          </cell>
          <cell r="D265">
            <v>0</v>
          </cell>
          <cell r="E265">
            <v>0</v>
          </cell>
        </row>
        <row r="266">
          <cell r="B266">
            <v>0</v>
          </cell>
          <cell r="C266">
            <v>0</v>
          </cell>
          <cell r="D266">
            <v>0</v>
          </cell>
          <cell r="E266">
            <v>0</v>
          </cell>
        </row>
        <row r="267">
          <cell r="B267">
            <v>0</v>
          </cell>
          <cell r="C267">
            <v>0</v>
          </cell>
          <cell r="D267">
            <v>0</v>
          </cell>
          <cell r="E267">
            <v>0</v>
          </cell>
        </row>
        <row r="268">
          <cell r="B268">
            <v>0</v>
          </cell>
          <cell r="C268">
            <v>0</v>
          </cell>
          <cell r="D268">
            <v>0</v>
          </cell>
          <cell r="E268">
            <v>0</v>
          </cell>
        </row>
        <row r="269">
          <cell r="B269">
            <v>0</v>
          </cell>
          <cell r="C269">
            <v>0</v>
          </cell>
          <cell r="D269">
            <v>0</v>
          </cell>
          <cell r="E269">
            <v>0</v>
          </cell>
        </row>
        <row r="270">
          <cell r="B270">
            <v>0</v>
          </cell>
          <cell r="C270">
            <v>0</v>
          </cell>
          <cell r="D270">
            <v>0</v>
          </cell>
          <cell r="E270">
            <v>0</v>
          </cell>
        </row>
        <row r="271">
          <cell r="B271">
            <v>0</v>
          </cell>
          <cell r="C271">
            <v>0</v>
          </cell>
          <cell r="D271">
            <v>0</v>
          </cell>
          <cell r="E271">
            <v>0</v>
          </cell>
        </row>
        <row r="272">
          <cell r="B272">
            <v>0</v>
          </cell>
          <cell r="C272">
            <v>0</v>
          </cell>
          <cell r="D272">
            <v>0</v>
          </cell>
          <cell r="E272">
            <v>0</v>
          </cell>
        </row>
        <row r="273">
          <cell r="B273">
            <v>0</v>
          </cell>
          <cell r="C273">
            <v>0</v>
          </cell>
          <cell r="D273">
            <v>0</v>
          </cell>
          <cell r="E273">
            <v>0</v>
          </cell>
        </row>
        <row r="274">
          <cell r="B274">
            <v>108.812470385428</v>
          </cell>
          <cell r="C274">
            <v>108.812470385428</v>
          </cell>
          <cell r="D274">
            <v>0</v>
          </cell>
          <cell r="E274">
            <v>6.0166731290962199</v>
          </cell>
        </row>
        <row r="275">
          <cell r="B275">
            <v>644.90248536406602</v>
          </cell>
          <cell r="C275">
            <v>534.09382618450297</v>
          </cell>
          <cell r="D275">
            <v>110.808659179562</v>
          </cell>
          <cell r="E275">
            <v>29.7492133347566</v>
          </cell>
        </row>
        <row r="276">
          <cell r="B276">
            <v>1233.53319124316</v>
          </cell>
          <cell r="C276">
            <v>751.53137787256503</v>
          </cell>
          <cell r="D276">
            <v>482.00181337059598</v>
          </cell>
          <cell r="E276">
            <v>48.153578228684502</v>
          </cell>
        </row>
        <row r="277">
          <cell r="B277">
            <v>1431.2795887480499</v>
          </cell>
          <cell r="C277">
            <v>656.87489839860996</v>
          </cell>
          <cell r="D277">
            <v>774.40469034944397</v>
          </cell>
          <cell r="E277">
            <v>54.809054363588103</v>
          </cell>
        </row>
        <row r="278">
          <cell r="B278">
            <v>4048.79016881501</v>
          </cell>
          <cell r="C278">
            <v>2060.4989624455402</v>
          </cell>
          <cell r="D278">
            <v>1988.29120636947</v>
          </cell>
          <cell r="E278">
            <v>191.880277201144</v>
          </cell>
        </row>
        <row r="279">
          <cell r="B279">
            <v>6462.8816149504901</v>
          </cell>
          <cell r="C279">
            <v>4033.1180255076902</v>
          </cell>
          <cell r="D279">
            <v>2429.7635894427999</v>
          </cell>
          <cell r="E279">
            <v>349.97204359940599</v>
          </cell>
        </row>
        <row r="280">
          <cell r="B280">
            <v>7036.0825327449402</v>
          </cell>
          <cell r="C280">
            <v>4531.8835490183601</v>
          </cell>
          <cell r="D280">
            <v>2504.1989837265801</v>
          </cell>
          <cell r="E280">
            <v>380.34975509362403</v>
          </cell>
        </row>
        <row r="281">
          <cell r="B281">
            <v>6819.1867393776502</v>
          </cell>
          <cell r="C281">
            <v>4632.1415352836402</v>
          </cell>
          <cell r="D281">
            <v>2187.0452040939999</v>
          </cell>
          <cell r="E281">
            <v>321.73094998098799</v>
          </cell>
        </row>
        <row r="282">
          <cell r="B282">
            <v>4032.1676818147298</v>
          </cell>
          <cell r="C282">
            <v>2490.1134343557801</v>
          </cell>
          <cell r="D282">
            <v>1542.0542474589499</v>
          </cell>
          <cell r="E282">
            <v>154.48151948551299</v>
          </cell>
        </row>
        <row r="283">
          <cell r="B283">
            <v>1682.9880025710199</v>
          </cell>
          <cell r="C283">
            <v>1153.3884860880901</v>
          </cell>
          <cell r="D283">
            <v>529.59951648293099</v>
          </cell>
          <cell r="E283">
            <v>68.091857165261302</v>
          </cell>
        </row>
        <row r="284">
          <cell r="B284">
            <v>737.83898993370997</v>
          </cell>
          <cell r="C284">
            <v>737.83898993370997</v>
          </cell>
          <cell r="D284">
            <v>0</v>
          </cell>
          <cell r="E284">
            <v>42.662050334564398</v>
          </cell>
        </row>
        <row r="285">
          <cell r="B285">
            <v>2056.7587607587502</v>
          </cell>
          <cell r="C285">
            <v>2056.7587607587502</v>
          </cell>
          <cell r="D285">
            <v>0</v>
          </cell>
          <cell r="E285">
            <v>111.264690854745</v>
          </cell>
        </row>
        <row r="286">
          <cell r="B286">
            <v>1074.4659650466399</v>
          </cell>
          <cell r="C286">
            <v>1074.4659650466399</v>
          </cell>
          <cell r="D286">
            <v>0</v>
          </cell>
          <cell r="E286">
            <v>61.078845126856102</v>
          </cell>
        </row>
        <row r="287">
          <cell r="B287">
            <v>499.06216610111397</v>
          </cell>
          <cell r="C287">
            <v>499.06216610111397</v>
          </cell>
          <cell r="D287">
            <v>0</v>
          </cell>
          <cell r="E287">
            <v>29.072340457594301</v>
          </cell>
        </row>
        <row r="288">
          <cell r="B288">
            <v>0</v>
          </cell>
          <cell r="C288">
            <v>0</v>
          </cell>
          <cell r="D288">
            <v>0</v>
          </cell>
          <cell r="E288">
            <v>0</v>
          </cell>
        </row>
        <row r="289">
          <cell r="B289">
            <v>0</v>
          </cell>
          <cell r="C289">
            <v>0</v>
          </cell>
          <cell r="D289">
            <v>0</v>
          </cell>
          <cell r="E289">
            <v>0</v>
          </cell>
        </row>
        <row r="290">
          <cell r="B290">
            <v>0</v>
          </cell>
          <cell r="C290">
            <v>0</v>
          </cell>
          <cell r="D290">
            <v>0</v>
          </cell>
          <cell r="E290">
            <v>0</v>
          </cell>
        </row>
        <row r="291">
          <cell r="B291">
            <v>0</v>
          </cell>
          <cell r="C291">
            <v>0</v>
          </cell>
          <cell r="D291">
            <v>0</v>
          </cell>
          <cell r="E291">
            <v>0</v>
          </cell>
        </row>
        <row r="292">
          <cell r="B292">
            <v>0</v>
          </cell>
          <cell r="C292">
            <v>0</v>
          </cell>
          <cell r="D292">
            <v>0</v>
          </cell>
          <cell r="E292">
            <v>0</v>
          </cell>
        </row>
        <row r="293">
          <cell r="B293">
            <v>0</v>
          </cell>
          <cell r="C293">
            <v>0</v>
          </cell>
          <cell r="D293">
            <v>0</v>
          </cell>
          <cell r="E293">
            <v>0</v>
          </cell>
        </row>
        <row r="294">
          <cell r="B294">
            <v>0</v>
          </cell>
          <cell r="C294">
            <v>0</v>
          </cell>
          <cell r="D294">
            <v>0</v>
          </cell>
          <cell r="E294">
            <v>0</v>
          </cell>
        </row>
        <row r="295">
          <cell r="B295">
            <v>0</v>
          </cell>
          <cell r="C295">
            <v>0</v>
          </cell>
          <cell r="D295">
            <v>0</v>
          </cell>
          <cell r="E295">
            <v>0</v>
          </cell>
        </row>
        <row r="296">
          <cell r="B296">
            <v>0</v>
          </cell>
          <cell r="C296">
            <v>0</v>
          </cell>
          <cell r="D296">
            <v>0</v>
          </cell>
          <cell r="E296">
            <v>0</v>
          </cell>
        </row>
        <row r="297">
          <cell r="B297">
            <v>0</v>
          </cell>
          <cell r="C297">
            <v>0</v>
          </cell>
          <cell r="D297">
            <v>0</v>
          </cell>
          <cell r="E297">
            <v>0</v>
          </cell>
        </row>
        <row r="298">
          <cell r="B298">
            <v>162.903162570907</v>
          </cell>
          <cell r="C298">
            <v>162.903162570907</v>
          </cell>
          <cell r="D298">
            <v>0</v>
          </cell>
          <cell r="E298">
            <v>9.11526434426397</v>
          </cell>
        </row>
        <row r="299">
          <cell r="B299">
            <v>719.19314056502105</v>
          </cell>
          <cell r="C299">
            <v>592.14075605050505</v>
          </cell>
          <cell r="D299">
            <v>127.052384514515</v>
          </cell>
          <cell r="E299">
            <v>34.165382969621398</v>
          </cell>
        </row>
        <row r="300">
          <cell r="B300">
            <v>1346.3304356128399</v>
          </cell>
          <cell r="C300">
            <v>816.33658499231296</v>
          </cell>
          <cell r="D300">
            <v>529.993850620535</v>
          </cell>
          <cell r="E300">
            <v>54.240383734105997</v>
          </cell>
        </row>
        <row r="301">
          <cell r="B301">
            <v>1469.96456122932</v>
          </cell>
          <cell r="C301">
            <v>672.60521269169794</v>
          </cell>
          <cell r="D301">
            <v>797.35934853762205</v>
          </cell>
          <cell r="E301">
            <v>57.570415363801501</v>
          </cell>
        </row>
        <row r="302">
          <cell r="B302">
            <v>4087.7113019010098</v>
          </cell>
          <cell r="C302">
            <v>2106.4698359086901</v>
          </cell>
          <cell r="D302">
            <v>1981.2414659923099</v>
          </cell>
          <cell r="E302">
            <v>197.97602294458699</v>
          </cell>
        </row>
        <row r="303">
          <cell r="B303">
            <v>6518.9375075737498</v>
          </cell>
          <cell r="C303">
            <v>4108.3108314314504</v>
          </cell>
          <cell r="D303">
            <v>2410.6266761422999</v>
          </cell>
          <cell r="E303">
            <v>358.22784874464702</v>
          </cell>
        </row>
        <row r="304">
          <cell r="B304">
            <v>7184.2215738778305</v>
          </cell>
          <cell r="C304">
            <v>4702.9176767460604</v>
          </cell>
          <cell r="D304">
            <v>2481.3038971317701</v>
          </cell>
          <cell r="E304">
            <v>394.04548396900401</v>
          </cell>
        </row>
        <row r="305">
          <cell r="B305">
            <v>6978.5705789294298</v>
          </cell>
          <cell r="C305">
            <v>4808.6617882930996</v>
          </cell>
          <cell r="D305">
            <v>2169.9087906363202</v>
          </cell>
          <cell r="E305">
            <v>336.20092912994102</v>
          </cell>
        </row>
        <row r="306">
          <cell r="B306">
            <v>6121.0835180857403</v>
          </cell>
          <cell r="C306">
            <v>4587.6695050563903</v>
          </cell>
          <cell r="D306">
            <v>1533.4140130293499</v>
          </cell>
          <cell r="E306">
            <v>264.18444459358801</v>
          </cell>
        </row>
        <row r="307">
          <cell r="B307">
            <v>4755.6134620328003</v>
          </cell>
          <cell r="C307">
            <v>4038.1285609072602</v>
          </cell>
          <cell r="D307">
            <v>717.48490112554805</v>
          </cell>
          <cell r="E307">
            <v>219.971852872711</v>
          </cell>
        </row>
        <row r="308">
          <cell r="B308">
            <v>3240.6137134836199</v>
          </cell>
          <cell r="C308">
            <v>3240.6137134836199</v>
          </cell>
          <cell r="D308">
            <v>0</v>
          </cell>
          <cell r="E308">
            <v>172.79395601473499</v>
          </cell>
        </row>
        <row r="309">
          <cell r="B309">
            <v>2529.4812589896201</v>
          </cell>
          <cell r="C309">
            <v>2529.4812589896201</v>
          </cell>
          <cell r="D309">
            <v>0</v>
          </cell>
          <cell r="E309">
            <v>135.78590382070601</v>
          </cell>
        </row>
        <row r="310">
          <cell r="B310">
            <v>1069.80332330384</v>
          </cell>
          <cell r="C310">
            <v>1069.80332330384</v>
          </cell>
          <cell r="D310">
            <v>0</v>
          </cell>
          <cell r="E310">
            <v>61.987730408282097</v>
          </cell>
        </row>
        <row r="311">
          <cell r="B311">
            <v>490.97193987887903</v>
          </cell>
          <cell r="C311">
            <v>490.97193987887903</v>
          </cell>
          <cell r="D311">
            <v>0</v>
          </cell>
          <cell r="E311">
            <v>28.5361181767049</v>
          </cell>
        </row>
        <row r="312">
          <cell r="B312">
            <v>0</v>
          </cell>
          <cell r="C312">
            <v>0</v>
          </cell>
          <cell r="D312">
            <v>0</v>
          </cell>
          <cell r="E312">
            <v>0</v>
          </cell>
        </row>
        <row r="313">
          <cell r="B313">
            <v>0</v>
          </cell>
          <cell r="C313">
            <v>0</v>
          </cell>
          <cell r="D313">
            <v>0</v>
          </cell>
          <cell r="E313">
            <v>0</v>
          </cell>
        </row>
        <row r="314">
          <cell r="B314">
            <v>0</v>
          </cell>
          <cell r="C314">
            <v>0</v>
          </cell>
          <cell r="D314">
            <v>0</v>
          </cell>
          <cell r="E314">
            <v>0</v>
          </cell>
        </row>
        <row r="315">
          <cell r="B315">
            <v>0</v>
          </cell>
          <cell r="C315">
            <v>0</v>
          </cell>
          <cell r="D315">
            <v>0</v>
          </cell>
          <cell r="E315">
            <v>0</v>
          </cell>
        </row>
        <row r="316">
          <cell r="B316">
            <v>0</v>
          </cell>
          <cell r="C316">
            <v>0</v>
          </cell>
          <cell r="D316">
            <v>0</v>
          </cell>
          <cell r="E316">
            <v>0</v>
          </cell>
        </row>
        <row r="317">
          <cell r="B317">
            <v>0</v>
          </cell>
          <cell r="C317">
            <v>0</v>
          </cell>
          <cell r="D317">
            <v>0</v>
          </cell>
          <cell r="E317">
            <v>0</v>
          </cell>
        </row>
        <row r="318">
          <cell r="B318">
            <v>0</v>
          </cell>
          <cell r="C318">
            <v>0</v>
          </cell>
          <cell r="D318">
            <v>0</v>
          </cell>
          <cell r="E318">
            <v>0</v>
          </cell>
        </row>
        <row r="319">
          <cell r="B319">
            <v>0</v>
          </cell>
          <cell r="C319">
            <v>0</v>
          </cell>
          <cell r="D319">
            <v>0</v>
          </cell>
          <cell r="E319">
            <v>0</v>
          </cell>
        </row>
        <row r="320">
          <cell r="B320">
            <v>0</v>
          </cell>
          <cell r="C320">
            <v>0</v>
          </cell>
          <cell r="D320">
            <v>0</v>
          </cell>
          <cell r="E320">
            <v>0</v>
          </cell>
        </row>
        <row r="321">
          <cell r="B321">
            <v>0</v>
          </cell>
          <cell r="C321">
            <v>0</v>
          </cell>
          <cell r="D321">
            <v>0</v>
          </cell>
          <cell r="E321">
            <v>0</v>
          </cell>
        </row>
        <row r="322">
          <cell r="B322">
            <v>155.59042688270401</v>
          </cell>
          <cell r="C322">
            <v>155.59042688270401</v>
          </cell>
          <cell r="D322">
            <v>0</v>
          </cell>
          <cell r="E322">
            <v>8.8715098923159399</v>
          </cell>
        </row>
        <row r="323">
          <cell r="B323">
            <v>710.33852935181699</v>
          </cell>
          <cell r="C323">
            <v>581.79399092448602</v>
          </cell>
          <cell r="D323">
            <v>128.54453842733</v>
          </cell>
          <cell r="E323">
            <v>33.319038264333699</v>
          </cell>
        </row>
        <row r="324">
          <cell r="B324">
            <v>1340.50740323078</v>
          </cell>
          <cell r="C324">
            <v>809.71170450285695</v>
          </cell>
          <cell r="D324">
            <v>530.79569872793104</v>
          </cell>
          <cell r="E324">
            <v>52.493899419787397</v>
          </cell>
        </row>
        <row r="325">
          <cell r="B325">
            <v>1546.3284995696599</v>
          </cell>
          <cell r="C325">
            <v>705.24991389449497</v>
          </cell>
          <cell r="D325">
            <v>841.07858567517098</v>
          </cell>
          <cell r="E325">
            <v>58.354681144422202</v>
          </cell>
        </row>
        <row r="326">
          <cell r="B326">
            <v>4174.8398247574596</v>
          </cell>
          <cell r="C326">
            <v>2182.3724035853202</v>
          </cell>
          <cell r="D326">
            <v>1992.4674211721399</v>
          </cell>
          <cell r="E326">
            <v>202.20849414260201</v>
          </cell>
        </row>
        <row r="327">
          <cell r="B327">
            <v>6533.0489089879102</v>
          </cell>
          <cell r="C327">
            <v>4109.1561112883601</v>
          </cell>
          <cell r="D327">
            <v>2423.8927976995501</v>
          </cell>
          <cell r="E327">
            <v>360.01450920510098</v>
          </cell>
        </row>
        <row r="328">
          <cell r="B328">
            <v>7181.7667666554098</v>
          </cell>
          <cell r="C328">
            <v>4679.6215786392204</v>
          </cell>
          <cell r="D328">
            <v>2502.1451880161899</v>
          </cell>
          <cell r="E328">
            <v>395.82874490124902</v>
          </cell>
        </row>
        <row r="329">
          <cell r="B329">
            <v>6988.4538307581397</v>
          </cell>
          <cell r="C329">
            <v>4803.4725712201798</v>
          </cell>
          <cell r="D329">
            <v>2184.9812595379499</v>
          </cell>
          <cell r="E329">
            <v>338.50741560955902</v>
          </cell>
        </row>
        <row r="330">
          <cell r="B330">
            <v>6131.1748388670203</v>
          </cell>
          <cell r="C330">
            <v>4582.8822600091298</v>
          </cell>
          <cell r="D330">
            <v>1548.29257885788</v>
          </cell>
          <cell r="E330">
            <v>266.39332672022499</v>
          </cell>
        </row>
        <row r="331">
          <cell r="B331">
            <v>4772.6731306346101</v>
          </cell>
          <cell r="C331">
            <v>4041.0968353124999</v>
          </cell>
          <cell r="D331">
            <v>731.57629532210399</v>
          </cell>
          <cell r="E331">
            <v>221.18578523492599</v>
          </cell>
        </row>
        <row r="332">
          <cell r="B332">
            <v>3226.4258461899199</v>
          </cell>
          <cell r="C332">
            <v>3226.4258461899199</v>
          </cell>
          <cell r="D332">
            <v>0</v>
          </cell>
          <cell r="E332">
            <v>172.77151030020801</v>
          </cell>
        </row>
        <row r="333">
          <cell r="B333">
            <v>2515.6255295654801</v>
          </cell>
          <cell r="C333">
            <v>2515.6255295654801</v>
          </cell>
          <cell r="D333">
            <v>0</v>
          </cell>
          <cell r="E333">
            <v>135.480306473518</v>
          </cell>
        </row>
        <row r="334">
          <cell r="B334">
            <v>1065.15930834138</v>
          </cell>
          <cell r="C334">
            <v>1065.15930834138</v>
          </cell>
          <cell r="D334">
            <v>0</v>
          </cell>
          <cell r="E334">
            <v>61.733923060607303</v>
          </cell>
        </row>
        <row r="335">
          <cell r="B335">
            <v>482.86278285996599</v>
          </cell>
          <cell r="C335">
            <v>482.86278285996599</v>
          </cell>
          <cell r="D335">
            <v>0</v>
          </cell>
          <cell r="E335">
            <v>27.689227049017301</v>
          </cell>
        </row>
        <row r="336">
          <cell r="B336">
            <v>0</v>
          </cell>
          <cell r="C336">
            <v>0</v>
          </cell>
          <cell r="D336">
            <v>0</v>
          </cell>
          <cell r="E336">
            <v>0</v>
          </cell>
        </row>
        <row r="337">
          <cell r="B337">
            <v>0</v>
          </cell>
          <cell r="C337">
            <v>0</v>
          </cell>
          <cell r="D337">
            <v>0</v>
          </cell>
          <cell r="E337">
            <v>0</v>
          </cell>
        </row>
        <row r="338">
          <cell r="B338">
            <v>0</v>
          </cell>
          <cell r="C338">
            <v>0</v>
          </cell>
          <cell r="D338">
            <v>0</v>
          </cell>
          <cell r="E338">
            <v>0</v>
          </cell>
        </row>
        <row r="339">
          <cell r="B339">
            <v>0</v>
          </cell>
          <cell r="C339">
            <v>0</v>
          </cell>
          <cell r="D339">
            <v>0</v>
          </cell>
          <cell r="E339">
            <v>0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 CAVITY"/>
      <sheetName val="TVETRO EST"/>
      <sheetName val="T VETRO INT"/>
      <sheetName val="FLUSSO TERMICO"/>
    </sheetNames>
    <sheetDataSet>
      <sheetData sheetId="0">
        <row r="4">
          <cell r="I4">
            <v>25.41441538941724</v>
          </cell>
          <cell r="L4">
            <v>26.208391824766043</v>
          </cell>
        </row>
        <row r="5">
          <cell r="I5">
            <v>24.901551936246968</v>
          </cell>
          <cell r="L5">
            <v>25.634218891378346</v>
          </cell>
        </row>
        <row r="6">
          <cell r="I6">
            <v>24.773072658996789</v>
          </cell>
          <cell r="L6">
            <v>25.457908701978543</v>
          </cell>
        </row>
        <row r="7">
          <cell r="I7">
            <v>24.750133852746217</v>
          </cell>
          <cell r="L7">
            <v>25.351570010104158</v>
          </cell>
        </row>
        <row r="8">
          <cell r="I8">
            <v>24.607103739466726</v>
          </cell>
          <cell r="L8">
            <v>25.166657297211597</v>
          </cell>
        </row>
        <row r="9">
          <cell r="I9">
            <v>24.192574935252068</v>
          </cell>
          <cell r="L9">
            <v>24.773841565597724</v>
          </cell>
        </row>
        <row r="10">
          <cell r="I10">
            <v>23.678128326289034</v>
          </cell>
          <cell r="L10">
            <v>24.32807242608207</v>
          </cell>
        </row>
        <row r="11">
          <cell r="I11">
            <v>23.820076615043195</v>
          </cell>
          <cell r="L11">
            <v>24.487147655952494</v>
          </cell>
        </row>
        <row r="12">
          <cell r="I12">
            <v>25.123985022443307</v>
          </cell>
          <cell r="L12">
            <v>25.143134726562359</v>
          </cell>
        </row>
        <row r="13">
          <cell r="I13">
            <v>27.189242279830491</v>
          </cell>
          <cell r="L13">
            <v>27.100695371561461</v>
          </cell>
        </row>
        <row r="14">
          <cell r="I14">
            <v>24.372088569914176</v>
          </cell>
          <cell r="L14">
            <v>26.844280842469406</v>
          </cell>
        </row>
        <row r="15">
          <cell r="I15">
            <v>24.068149377926186</v>
          </cell>
          <cell r="L15">
            <v>27.328928497406189</v>
          </cell>
        </row>
        <row r="16">
          <cell r="I16">
            <v>26.672931923642921</v>
          </cell>
          <cell r="L16">
            <v>29.408119132117793</v>
          </cell>
        </row>
        <row r="17">
          <cell r="I17">
            <v>29.715149965273216</v>
          </cell>
          <cell r="L17">
            <v>32.596024507574462</v>
          </cell>
        </row>
        <row r="18">
          <cell r="I18">
            <v>32.084368749618129</v>
          </cell>
          <cell r="L18">
            <v>35.236017254795065</v>
          </cell>
        </row>
        <row r="19">
          <cell r="I19">
            <v>32.528874637604602</v>
          </cell>
          <cell r="L19">
            <v>36.126217363634936</v>
          </cell>
        </row>
        <row r="20">
          <cell r="I20">
            <v>32.9272627180858</v>
          </cell>
          <cell r="L20">
            <v>35.809884108855627</v>
          </cell>
        </row>
        <row r="21">
          <cell r="I21">
            <v>32.303519802365471</v>
          </cell>
          <cell r="L21">
            <v>34.187630548647981</v>
          </cell>
        </row>
        <row r="22">
          <cell r="I22">
            <v>31.614423916069015</v>
          </cell>
          <cell r="L22">
            <v>32.547096147324076</v>
          </cell>
        </row>
        <row r="23">
          <cell r="I23">
            <v>30.808531833439439</v>
          </cell>
          <cell r="L23">
            <v>31.075345941966617</v>
          </cell>
        </row>
        <row r="24">
          <cell r="I24">
            <v>29.887471337662536</v>
          </cell>
          <cell r="L24">
            <v>30.551314626696215</v>
          </cell>
        </row>
        <row r="25">
          <cell r="I25">
            <v>28.865855535478723</v>
          </cell>
          <cell r="L25">
            <v>29.355519915973414</v>
          </cell>
        </row>
        <row r="26">
          <cell r="I26">
            <v>27.949675196044609</v>
          </cell>
          <cell r="L26">
            <v>28.190833634975931</v>
          </cell>
        </row>
        <row r="27">
          <cell r="I27">
            <v>27.05460483039683</v>
          </cell>
          <cell r="L27">
            <v>27.298829901563483</v>
          </cell>
        </row>
        <row r="28">
          <cell r="I28">
            <v>26.263053295532828</v>
          </cell>
          <cell r="L28">
            <v>26.491749066788898</v>
          </cell>
        </row>
        <row r="29">
          <cell r="I29">
            <v>25.648961782114419</v>
          </cell>
          <cell r="L29">
            <v>25.915570548424146</v>
          </cell>
        </row>
        <row r="30">
          <cell r="I30">
            <v>25.009318124011859</v>
          </cell>
          <cell r="L30">
            <v>25.332927176711962</v>
          </cell>
        </row>
        <row r="31">
          <cell r="I31">
            <v>24.639812125145667</v>
          </cell>
          <cell r="L31">
            <v>25.013803657964775</v>
          </cell>
        </row>
        <row r="32">
          <cell r="I32">
            <v>24.333887215731011</v>
          </cell>
          <cell r="L32">
            <v>24.788862468320882</v>
          </cell>
        </row>
        <row r="33">
          <cell r="I33">
            <v>24.044246063071402</v>
          </cell>
          <cell r="L33">
            <v>24.574787856871453</v>
          </cell>
        </row>
        <row r="34">
          <cell r="I34">
            <v>23.700617737605732</v>
          </cell>
          <cell r="L34">
            <v>24.284415672383695</v>
          </cell>
        </row>
        <row r="35">
          <cell r="I35">
            <v>23.938627639160778</v>
          </cell>
          <cell r="L35">
            <v>24.382107792548144</v>
          </cell>
        </row>
        <row r="36">
          <cell r="I36">
            <v>25.05116382646225</v>
          </cell>
          <cell r="L36">
            <v>25.029591573391524</v>
          </cell>
        </row>
        <row r="37">
          <cell r="I37">
            <v>26.786732321597452</v>
          </cell>
          <cell r="L37">
            <v>26.814751359992801</v>
          </cell>
        </row>
        <row r="38">
          <cell r="I38">
            <v>23.759042146394986</v>
          </cell>
          <cell r="L38">
            <v>26.379092672715515</v>
          </cell>
        </row>
        <row r="39">
          <cell r="I39">
            <v>24.145123800997137</v>
          </cell>
          <cell r="L39">
            <v>27.454501168278142</v>
          </cell>
        </row>
        <row r="40">
          <cell r="I40">
            <v>26.078799578936266</v>
          </cell>
          <cell r="L40">
            <v>29.334745966295106</v>
          </cell>
        </row>
        <row r="41">
          <cell r="I41">
            <v>29.250223099519712</v>
          </cell>
          <cell r="L41">
            <v>32.558666464278325</v>
          </cell>
        </row>
        <row r="42">
          <cell r="I42">
            <v>31.49773171537726</v>
          </cell>
          <cell r="L42">
            <v>35.068396691835012</v>
          </cell>
        </row>
        <row r="43">
          <cell r="I43">
            <v>32.720815550812105</v>
          </cell>
          <cell r="L43">
            <v>36.273824641606673</v>
          </cell>
        </row>
        <row r="44">
          <cell r="I44">
            <v>33.0395855648053</v>
          </cell>
          <cell r="L44">
            <v>35.926765830589176</v>
          </cell>
        </row>
        <row r="45">
          <cell r="I45">
            <v>32.56749625329288</v>
          </cell>
          <cell r="L45">
            <v>34.579324049502837</v>
          </cell>
        </row>
        <row r="46">
          <cell r="I46">
            <v>31.741882686496105</v>
          </cell>
          <cell r="L46">
            <v>32.959387504229277</v>
          </cell>
        </row>
        <row r="47">
          <cell r="I47">
            <v>30.856545527417214</v>
          </cell>
          <cell r="L47">
            <v>31.427832751091067</v>
          </cell>
        </row>
        <row r="48">
          <cell r="I48">
            <v>29.728671432328127</v>
          </cell>
          <cell r="L48">
            <v>30.446971298189059</v>
          </cell>
        </row>
        <row r="49">
          <cell r="I49">
            <v>28.664567994295531</v>
          </cell>
          <cell r="L49">
            <v>29.191894268149916</v>
          </cell>
        </row>
        <row r="50">
          <cell r="I50">
            <v>27.770934608887114</v>
          </cell>
          <cell r="L50">
            <v>28.071765986474176</v>
          </cell>
        </row>
        <row r="51">
          <cell r="I51">
            <v>26.933215654031319</v>
          </cell>
          <cell r="L51">
            <v>27.205502993065558</v>
          </cell>
        </row>
        <row r="52">
          <cell r="I52">
            <v>26.26346114911027</v>
          </cell>
          <cell r="L52">
            <v>26.495116342228691</v>
          </cell>
        </row>
        <row r="53">
          <cell r="I53">
            <v>25.728752334730718</v>
          </cell>
          <cell r="L53">
            <v>25.985924273046205</v>
          </cell>
        </row>
        <row r="54">
          <cell r="I54">
            <v>25.179874598299854</v>
          </cell>
          <cell r="L54">
            <v>25.487533076245168</v>
          </cell>
        </row>
        <row r="55">
          <cell r="I55">
            <v>24.659446375958332</v>
          </cell>
          <cell r="L55">
            <v>25.028745478945826</v>
          </cell>
        </row>
        <row r="56">
          <cell r="I56">
            <v>24.285069683682398</v>
          </cell>
          <cell r="L56">
            <v>24.70986063169936</v>
          </cell>
        </row>
        <row r="57">
          <cell r="I57">
            <v>23.945351288740664</v>
          </cell>
          <cell r="L57">
            <v>24.42534778738527</v>
          </cell>
        </row>
        <row r="58">
          <cell r="I58">
            <v>23.665000340016196</v>
          </cell>
          <cell r="L58">
            <v>24.194156558482184</v>
          </cell>
        </row>
        <row r="59">
          <cell r="I59">
            <v>23.964885871988884</v>
          </cell>
          <cell r="L59">
            <v>24.330263679562226</v>
          </cell>
        </row>
        <row r="60">
          <cell r="I60">
            <v>25.170246585933143</v>
          </cell>
          <cell r="L60">
            <v>25.145757237973545</v>
          </cell>
        </row>
        <row r="61">
          <cell r="I61">
            <v>27.381038074407787</v>
          </cell>
          <cell r="L61">
            <v>27.379638543776437</v>
          </cell>
        </row>
        <row r="62">
          <cell r="I62">
            <v>24.323746582436108</v>
          </cell>
          <cell r="L62">
            <v>26.905449738070278</v>
          </cell>
        </row>
        <row r="63">
          <cell r="I63">
            <v>24.262334849145713</v>
          </cell>
          <cell r="L63">
            <v>27.676927680314726</v>
          </cell>
        </row>
        <row r="64">
          <cell r="I64">
            <v>25.215681135619317</v>
          </cell>
          <cell r="L64">
            <v>29.194460734568747</v>
          </cell>
        </row>
        <row r="65">
          <cell r="I65">
            <v>28.240650244075631</v>
          </cell>
          <cell r="L65">
            <v>32.113615270266806</v>
          </cell>
        </row>
        <row r="66">
          <cell r="I66">
            <v>30.166143373740219</v>
          </cell>
          <cell r="L66">
            <v>34.431822013885771</v>
          </cell>
        </row>
        <row r="67">
          <cell r="I67">
            <v>30.987222913184453</v>
          </cell>
          <cell r="L67">
            <v>35.482875686122114</v>
          </cell>
        </row>
        <row r="68">
          <cell r="I68">
            <v>32.215464381847276</v>
          </cell>
          <cell r="L68">
            <v>35.115657008093002</v>
          </cell>
        </row>
        <row r="69">
          <cell r="I69">
            <v>32.707407656532332</v>
          </cell>
          <cell r="L69">
            <v>34.405247645939447</v>
          </cell>
        </row>
        <row r="70">
          <cell r="I70">
            <v>31.686942287414514</v>
          </cell>
          <cell r="L70">
            <v>32.763700610094034</v>
          </cell>
        </row>
        <row r="71">
          <cell r="I71">
            <v>30.819618010699184</v>
          </cell>
          <cell r="L71">
            <v>31.148841305730905</v>
          </cell>
        </row>
        <row r="72">
          <cell r="I72">
            <v>29.684931814188896</v>
          </cell>
          <cell r="L72">
            <v>30.154779873767207</v>
          </cell>
        </row>
        <row r="73">
          <cell r="I73">
            <v>28.578833122108119</v>
          </cell>
          <cell r="L73">
            <v>28.874660119431073</v>
          </cell>
        </row>
        <row r="74">
          <cell r="I74">
            <v>27.747704990035885</v>
          </cell>
          <cell r="L74">
            <v>27.861565799085536</v>
          </cell>
        </row>
        <row r="75">
          <cell r="I75">
            <v>26.982978631100398</v>
          </cell>
          <cell r="L75">
            <v>27.108783086414558</v>
          </cell>
        </row>
        <row r="76">
          <cell r="I76">
            <v>26.367217467720231</v>
          </cell>
          <cell r="L76">
            <v>26.489777578007732</v>
          </cell>
        </row>
        <row r="77">
          <cell r="I77">
            <v>25.935407434338163</v>
          </cell>
          <cell r="L77">
            <v>26.075470957228024</v>
          </cell>
        </row>
        <row r="78">
          <cell r="I78">
            <v>25.655076979015565</v>
          </cell>
          <cell r="L78">
            <v>25.815350895582874</v>
          </cell>
        </row>
        <row r="79">
          <cell r="I79">
            <v>25.397116068580715</v>
          </cell>
          <cell r="L79">
            <v>25.575521870811212</v>
          </cell>
        </row>
        <row r="80">
          <cell r="I80">
            <v>25.202391891625236</v>
          </cell>
          <cell r="L80">
            <v>25.406571536087242</v>
          </cell>
        </row>
        <row r="81">
          <cell r="I81">
            <v>24.813630558553612</v>
          </cell>
          <cell r="L81">
            <v>25.109933667466034</v>
          </cell>
        </row>
        <row r="82">
          <cell r="I82">
            <v>24.533684010424729</v>
          </cell>
          <cell r="L82">
            <v>24.8787901835328</v>
          </cell>
        </row>
        <row r="83">
          <cell r="I83">
            <v>24.655223697079432</v>
          </cell>
          <cell r="L83">
            <v>24.900936246337622</v>
          </cell>
        </row>
        <row r="84">
          <cell r="I84">
            <v>25.610028717144338</v>
          </cell>
          <cell r="L84">
            <v>25.612254698641234</v>
          </cell>
        </row>
        <row r="85">
          <cell r="I85">
            <v>27.152462224494396</v>
          </cell>
          <cell r="L85">
            <v>27.315468954931163</v>
          </cell>
        </row>
        <row r="86">
          <cell r="I86">
            <v>26.151616143170717</v>
          </cell>
          <cell r="L86">
            <v>28.180487044387203</v>
          </cell>
        </row>
        <row r="87">
          <cell r="I87">
            <v>25.096270433571043</v>
          </cell>
          <cell r="L87">
            <v>28.616545215571854</v>
          </cell>
        </row>
        <row r="88">
          <cell r="I88">
            <v>25.695801723186808</v>
          </cell>
          <cell r="L88">
            <v>29.976254284494516</v>
          </cell>
        </row>
        <row r="89">
          <cell r="I89">
            <v>28.089927123761587</v>
          </cell>
          <cell r="L89">
            <v>32.655934980112256</v>
          </cell>
        </row>
        <row r="90">
          <cell r="I90">
            <v>28.960283422094623</v>
          </cell>
          <cell r="L90">
            <v>34.142233164445919</v>
          </cell>
        </row>
        <row r="91">
          <cell r="I91">
            <v>29.68504621693906</v>
          </cell>
          <cell r="L91">
            <v>35.041699226992037</v>
          </cell>
        </row>
        <row r="92">
          <cell r="I92">
            <v>31.799928162701896</v>
          </cell>
          <cell r="L92">
            <v>34.493606820402903</v>
          </cell>
        </row>
        <row r="93">
          <cell r="I93">
            <v>32.215166902600551</v>
          </cell>
          <cell r="L93">
            <v>34.136033589639382</v>
          </cell>
        </row>
        <row r="94">
          <cell r="I94">
            <v>31.925480845684113</v>
          </cell>
          <cell r="L94">
            <v>33.018134068497481</v>
          </cell>
        </row>
        <row r="95">
          <cell r="I95">
            <v>30.866217013413344</v>
          </cell>
          <cell r="L95">
            <v>31.561355703995321</v>
          </cell>
        </row>
        <row r="96">
          <cell r="I96">
            <v>30.155068926656277</v>
          </cell>
          <cell r="L96">
            <v>31.006269995053088</v>
          </cell>
        </row>
        <row r="97">
          <cell r="I97">
            <v>29.02879092651624</v>
          </cell>
          <cell r="L97">
            <v>29.586311068332133</v>
          </cell>
        </row>
        <row r="98">
          <cell r="I98">
            <v>28.110097085880273</v>
          </cell>
          <cell r="L98">
            <v>28.451201051781695</v>
          </cell>
        </row>
        <row r="99">
          <cell r="I99">
            <v>27.458938212701906</v>
          </cell>
          <cell r="L99">
            <v>27.635429995402909</v>
          </cell>
        </row>
        <row r="100">
          <cell r="I100">
            <v>26.924822377499328</v>
          </cell>
          <cell r="L100">
            <v>27.088811652250747</v>
          </cell>
        </row>
        <row r="101">
          <cell r="I101">
            <v>26.621759160000671</v>
          </cell>
          <cell r="L101">
            <v>26.730048447749258</v>
          </cell>
        </row>
        <row r="102">
          <cell r="I102">
            <v>26.239022623140126</v>
          </cell>
          <cell r="L102">
            <v>26.349208021420857</v>
          </cell>
        </row>
        <row r="103">
          <cell r="I103">
            <v>25.83746946759932</v>
          </cell>
          <cell r="L103">
            <v>25.978662200015748</v>
          </cell>
        </row>
        <row r="104">
          <cell r="I104">
            <v>25.413083629901916</v>
          </cell>
          <cell r="L104">
            <v>25.627161977107889</v>
          </cell>
        </row>
        <row r="105">
          <cell r="I105">
            <v>25.061071976802509</v>
          </cell>
          <cell r="L105">
            <v>25.331685432392248</v>
          </cell>
        </row>
        <row r="106">
          <cell r="I106">
            <v>24.726961088953253</v>
          </cell>
          <cell r="L106">
            <v>25.045179353401423</v>
          </cell>
        </row>
        <row r="107">
          <cell r="I107">
            <v>24.928990968823115</v>
          </cell>
          <cell r="L107">
            <v>25.149012693669579</v>
          </cell>
        </row>
        <row r="108">
          <cell r="I108">
            <v>25.998060316379465</v>
          </cell>
          <cell r="L108">
            <v>25.965198536982587</v>
          </cell>
        </row>
        <row r="109">
          <cell r="I109">
            <v>27.758180481014353</v>
          </cell>
          <cell r="L109">
            <v>27.828705529634213</v>
          </cell>
        </row>
        <row r="110">
          <cell r="I110">
            <v>26.543624646107041</v>
          </cell>
          <cell r="L110">
            <v>28.381957733032262</v>
          </cell>
        </row>
        <row r="111">
          <cell r="I111">
            <v>24.773424081399039</v>
          </cell>
          <cell r="L111">
            <v>28.451882146711057</v>
          </cell>
        </row>
        <row r="112">
          <cell r="I112">
            <v>25.772675116810269</v>
          </cell>
          <cell r="L112">
            <v>30.026019850258709</v>
          </cell>
        </row>
        <row r="113">
          <cell r="I113">
            <v>28.048137642300123</v>
          </cell>
          <cell r="L113">
            <v>32.525123410344875</v>
          </cell>
        </row>
        <row r="114">
          <cell r="I114">
            <v>29.547363413737852</v>
          </cell>
          <cell r="L114">
            <v>34.538657765513371</v>
          </cell>
        </row>
        <row r="115">
          <cell r="I115">
            <v>30.563532565612913</v>
          </cell>
          <cell r="L115">
            <v>35.073792399700807</v>
          </cell>
        </row>
        <row r="116">
          <cell r="I116">
            <v>31.660766508280837</v>
          </cell>
          <cell r="L116">
            <v>33.25345174589107</v>
          </cell>
        </row>
        <row r="117">
          <cell r="I117">
            <v>29.836572233169484</v>
          </cell>
          <cell r="L117">
            <v>30.818606617263562</v>
          </cell>
        </row>
        <row r="118">
          <cell r="I118">
            <v>28.556629597608094</v>
          </cell>
          <cell r="L118">
            <v>29.118899383256096</v>
          </cell>
        </row>
        <row r="119">
          <cell r="I119">
            <v>27.399709371997883</v>
          </cell>
          <cell r="L119">
            <v>28.124624662052327</v>
          </cell>
        </row>
        <row r="120">
          <cell r="I120">
            <v>27.167138808493995</v>
          </cell>
          <cell r="L120">
            <v>27.691272728781609</v>
          </cell>
        </row>
        <row r="121">
          <cell r="I121">
            <v>26.268774678967201</v>
          </cell>
          <cell r="L121">
            <v>26.522735869386082</v>
          </cell>
        </row>
        <row r="122">
          <cell r="I122">
            <v>25.380537627332849</v>
          </cell>
          <cell r="L122">
            <v>25.500430507433858</v>
          </cell>
        </row>
        <row r="123">
          <cell r="I123">
            <v>24.876936940745072</v>
          </cell>
          <cell r="L123">
            <v>24.945494802680418</v>
          </cell>
        </row>
        <row r="124">
          <cell r="I124">
            <v>24.224375170721789</v>
          </cell>
          <cell r="L124">
            <v>24.392124199081032</v>
          </cell>
        </row>
        <row r="125">
          <cell r="I125">
            <v>23.831918522628342</v>
          </cell>
          <cell r="L125">
            <v>24.126064315733828</v>
          </cell>
        </row>
        <row r="126">
          <cell r="I126">
            <v>23.712765628818726</v>
          </cell>
          <cell r="L126">
            <v>24.028123452049403</v>
          </cell>
        </row>
        <row r="127">
          <cell r="I127">
            <v>23.46216501814035</v>
          </cell>
          <cell r="L127">
            <v>23.845725845670611</v>
          </cell>
        </row>
        <row r="128">
          <cell r="I128">
            <v>23.325125871553023</v>
          </cell>
          <cell r="L128">
            <v>23.705412039416675</v>
          </cell>
        </row>
        <row r="129">
          <cell r="I129">
            <v>23.003406998737965</v>
          </cell>
          <cell r="L129">
            <v>23.43322553388824</v>
          </cell>
        </row>
        <row r="130">
          <cell r="I130">
            <v>22.805012813378479</v>
          </cell>
          <cell r="L130">
            <v>23.293164032783679</v>
          </cell>
        </row>
        <row r="131">
          <cell r="I131">
            <v>23.073528644280906</v>
          </cell>
          <cell r="L131">
            <v>23.414003454415997</v>
          </cell>
        </row>
        <row r="132">
          <cell r="I132">
            <v>22.805780325818297</v>
          </cell>
          <cell r="L132">
            <v>23.116882439724872</v>
          </cell>
        </row>
        <row r="133">
          <cell r="I133">
            <v>24.168266137541057</v>
          </cell>
          <cell r="L133">
            <v>24.284420694329839</v>
          </cell>
        </row>
        <row r="134">
          <cell r="I134">
            <v>23.099489428754044</v>
          </cell>
          <cell r="L134">
            <v>23.60220174899554</v>
          </cell>
        </row>
        <row r="135">
          <cell r="I135">
            <v>25.79867975630118</v>
          </cell>
          <cell r="L135">
            <v>26.026584098068703</v>
          </cell>
        </row>
        <row r="136">
          <cell r="I136">
            <v>26.998358666045959</v>
          </cell>
          <cell r="L136">
            <v>27.349471680474444</v>
          </cell>
        </row>
        <row r="137">
          <cell r="I137">
            <v>26.49964953470035</v>
          </cell>
          <cell r="L137">
            <v>27.082693461829614</v>
          </cell>
        </row>
        <row r="138">
          <cell r="I138">
            <v>30.491750988506144</v>
          </cell>
          <cell r="L138">
            <v>31.212550650768247</v>
          </cell>
        </row>
        <row r="139">
          <cell r="I139">
            <v>34.764544175494905</v>
          </cell>
          <cell r="L139">
            <v>35.748473274455584</v>
          </cell>
        </row>
        <row r="140">
          <cell r="I140">
            <v>37.007533402464453</v>
          </cell>
          <cell r="L140">
            <v>38.547348956039095</v>
          </cell>
        </row>
        <row r="141">
          <cell r="I141">
            <v>33.898635843600964</v>
          </cell>
          <cell r="L141">
            <v>35.818685465788938</v>
          </cell>
        </row>
        <row r="142">
          <cell r="I142">
            <v>32.455547503292877</v>
          </cell>
          <cell r="L142">
            <v>34.252767112002836</v>
          </cell>
        </row>
        <row r="143">
          <cell r="I143">
            <v>31.233047969528929</v>
          </cell>
          <cell r="L143">
            <v>32.721841371018179</v>
          </cell>
        </row>
        <row r="144">
          <cell r="I144">
            <v>29.877114145637993</v>
          </cell>
          <cell r="L144">
            <v>31.026806247298211</v>
          </cell>
        </row>
        <row r="145">
          <cell r="I145">
            <v>28.381038288712546</v>
          </cell>
          <cell r="L145">
            <v>29.129627193666206</v>
          </cell>
        </row>
        <row r="146">
          <cell r="I146">
            <v>26.607362229837243</v>
          </cell>
          <cell r="L146">
            <v>27.144518074054037</v>
          </cell>
        </row>
        <row r="147">
          <cell r="I147">
            <v>25.132228448220552</v>
          </cell>
          <cell r="L147">
            <v>25.685054396957394</v>
          </cell>
        </row>
        <row r="148">
          <cell r="I148">
            <v>23.93378289629938</v>
          </cell>
          <cell r="L148">
            <v>24.536651429070684</v>
          </cell>
        </row>
        <row r="149">
          <cell r="I149">
            <v>22.924088770450144</v>
          </cell>
          <cell r="L149">
            <v>23.580170386254832</v>
          </cell>
        </row>
        <row r="150">
          <cell r="I150">
            <v>22.166010563897576</v>
          </cell>
          <cell r="L150">
            <v>22.874295870337669</v>
          </cell>
        </row>
        <row r="151">
          <cell r="I151">
            <v>21.678449465600536</v>
          </cell>
          <cell r="L151">
            <v>22.384798690964413</v>
          </cell>
        </row>
        <row r="152">
          <cell r="I152">
            <v>21.303182554404184</v>
          </cell>
          <cell r="L152">
            <v>22.00407421828039</v>
          </cell>
        </row>
        <row r="153">
          <cell r="I153">
            <v>20.753694414545464</v>
          </cell>
          <cell r="L153">
            <v>21.476928709624989</v>
          </cell>
        </row>
        <row r="154">
          <cell r="I154">
            <v>20.254750042457029</v>
          </cell>
          <cell r="L154">
            <v>21.010557680797262</v>
          </cell>
        </row>
        <row r="155">
          <cell r="I155">
            <v>20.16475794098185</v>
          </cell>
          <cell r="L155">
            <v>20.912050244294974</v>
          </cell>
        </row>
        <row r="156">
          <cell r="I156">
            <v>21.269756864612386</v>
          </cell>
          <cell r="L156">
            <v>22.364242017676368</v>
          </cell>
        </row>
        <row r="157">
          <cell r="I157">
            <v>23.435658960004613</v>
          </cell>
          <cell r="L157">
            <v>24.907853915869929</v>
          </cell>
        </row>
        <row r="158">
          <cell r="I158">
            <v>26.577321124217697</v>
          </cell>
          <cell r="L158">
            <v>28.407502315235536</v>
          </cell>
        </row>
        <row r="159">
          <cell r="I159">
            <v>29.809070496750991</v>
          </cell>
          <cell r="L159">
            <v>31.247098716698911</v>
          </cell>
        </row>
        <row r="160">
          <cell r="I160">
            <v>32.906716023575434</v>
          </cell>
          <cell r="L160">
            <v>33.846981957192028</v>
          </cell>
        </row>
        <row r="161">
          <cell r="I161">
            <v>35.269307461131113</v>
          </cell>
          <cell r="L161">
            <v>35.447262102755786</v>
          </cell>
        </row>
        <row r="162">
          <cell r="I162">
            <v>37.138497092481778</v>
          </cell>
          <cell r="L162">
            <v>38.105304698270047</v>
          </cell>
        </row>
        <row r="163">
          <cell r="I163">
            <v>39.248674209326346</v>
          </cell>
          <cell r="L163">
            <v>40.708590352866011</v>
          </cell>
        </row>
        <row r="164">
          <cell r="I164">
            <v>40.122279233745388</v>
          </cell>
          <cell r="L164">
            <v>42.352817621630074</v>
          </cell>
        </row>
        <row r="165">
          <cell r="I165">
            <v>37.392537632053674</v>
          </cell>
          <cell r="L165">
            <v>39.881189875990955</v>
          </cell>
        </row>
        <row r="166">
          <cell r="I166">
            <v>34.568002067984011</v>
          </cell>
          <cell r="L166">
            <v>36.7149533795926</v>
          </cell>
        </row>
        <row r="167">
          <cell r="I167">
            <v>32.283054552687162</v>
          </cell>
          <cell r="L167">
            <v>34.006015813294113</v>
          </cell>
        </row>
        <row r="168">
          <cell r="I168">
            <v>28.556563224016358</v>
          </cell>
          <cell r="L168">
            <v>29.359049049207016</v>
          </cell>
        </row>
        <row r="169">
          <cell r="I169">
            <v>25.889901315739451</v>
          </cell>
          <cell r="L169">
            <v>26.487665258936609</v>
          </cell>
        </row>
        <row r="170">
          <cell r="I170">
            <v>24.637748227993679</v>
          </cell>
          <cell r="L170">
            <v>25.240392059831954</v>
          </cell>
        </row>
        <row r="171">
          <cell r="I171">
            <v>23.717612113022476</v>
          </cell>
          <cell r="L171">
            <v>24.299983451300282</v>
          </cell>
        </row>
        <row r="172">
          <cell r="I172">
            <v>23.157550189362681</v>
          </cell>
          <cell r="L172">
            <v>23.761090062951048</v>
          </cell>
        </row>
        <row r="173">
          <cell r="I173">
            <v>22.79440805535803</v>
          </cell>
          <cell r="L173">
            <v>23.409974862231174</v>
          </cell>
        </row>
        <row r="174">
          <cell r="I174">
            <v>22.372532839669194</v>
          </cell>
          <cell r="L174">
            <v>23.025645596988888</v>
          </cell>
        </row>
        <row r="175">
          <cell r="I175">
            <v>21.99872741598691</v>
          </cell>
          <cell r="L175">
            <v>22.689921408664407</v>
          </cell>
        </row>
        <row r="176">
          <cell r="I176">
            <v>21.484562631438404</v>
          </cell>
          <cell r="L176">
            <v>22.223497002917753</v>
          </cell>
        </row>
        <row r="177">
          <cell r="I177">
            <v>20.922647639768179</v>
          </cell>
          <cell r="L177">
            <v>21.73776995438001</v>
          </cell>
        </row>
        <row r="178">
          <cell r="I178">
            <v>20.538624822349394</v>
          </cell>
          <cell r="L178">
            <v>21.414761221040678</v>
          </cell>
        </row>
        <row r="179">
          <cell r="I179">
            <v>20.802155082853417</v>
          </cell>
          <cell r="L179">
            <v>21.624490058861248</v>
          </cell>
        </row>
        <row r="180">
          <cell r="I180">
            <v>21.92776077459563</v>
          </cell>
          <cell r="L180">
            <v>22.306135542319804</v>
          </cell>
        </row>
        <row r="181">
          <cell r="I181">
            <v>24.358448804478428</v>
          </cell>
          <cell r="L181">
            <v>24.426353620698734</v>
          </cell>
        </row>
        <row r="182">
          <cell r="I182">
            <v>26.119288803347995</v>
          </cell>
          <cell r="L182">
            <v>26.553911765692209</v>
          </cell>
        </row>
        <row r="183">
          <cell r="I183">
            <v>25.855352843278137</v>
          </cell>
          <cell r="L183">
            <v>27.335789804894038</v>
          </cell>
        </row>
        <row r="184">
          <cell r="I184">
            <v>26.800155133860684</v>
          </cell>
          <cell r="L184">
            <v>29.190938855878255</v>
          </cell>
        </row>
        <row r="185">
          <cell r="I185">
            <v>30.05670796922017</v>
          </cell>
          <cell r="L185">
            <v>32.500713631982812</v>
          </cell>
        </row>
        <row r="186">
          <cell r="I186">
            <v>31.309265418926032</v>
          </cell>
          <cell r="L186">
            <v>34.368876619181364</v>
          </cell>
        </row>
        <row r="187">
          <cell r="I187">
            <v>30.542716891080829</v>
          </cell>
          <cell r="L187">
            <v>33.328453626686091</v>
          </cell>
        </row>
        <row r="188">
          <cell r="I188">
            <v>30.645326088852023</v>
          </cell>
          <cell r="L188">
            <v>33.438138503512782</v>
          </cell>
        </row>
        <row r="189">
          <cell r="I189">
            <v>28.274491975835168</v>
          </cell>
          <cell r="L189">
            <v>29.929699658456311</v>
          </cell>
        </row>
        <row r="190">
          <cell r="I190">
            <v>29.172874665725953</v>
          </cell>
          <cell r="L190">
            <v>30.215155041451457</v>
          </cell>
        </row>
        <row r="191">
          <cell r="I191">
            <v>28.59735989374213</v>
          </cell>
          <cell r="L191">
            <v>29.185855651258663</v>
          </cell>
        </row>
        <row r="192">
          <cell r="I192">
            <v>27.98094886212769</v>
          </cell>
          <cell r="L192">
            <v>28.592789891659546</v>
          </cell>
        </row>
        <row r="193">
          <cell r="I193">
            <v>26.858543386893729</v>
          </cell>
          <cell r="L193">
            <v>27.110075621916899</v>
          </cell>
        </row>
        <row r="194">
          <cell r="I194">
            <v>25.347196127877261</v>
          </cell>
          <cell r="L194">
            <v>25.694809104335011</v>
          </cell>
        </row>
        <row r="195">
          <cell r="I195">
            <v>24.008150015277153</v>
          </cell>
          <cell r="L195">
            <v>24.525736038195131</v>
          </cell>
        </row>
        <row r="196">
          <cell r="I196">
            <v>22.990480433041256</v>
          </cell>
          <cell r="L196">
            <v>23.611662332404617</v>
          </cell>
        </row>
        <row r="197">
          <cell r="I197">
            <v>22.146155645001354</v>
          </cell>
          <cell r="L197">
            <v>22.828294595498519</v>
          </cell>
        </row>
        <row r="198">
          <cell r="I198">
            <v>21.642057373434263</v>
          </cell>
          <cell r="L198">
            <v>22.326973671722307</v>
          </cell>
        </row>
        <row r="199">
          <cell r="I199">
            <v>21.171087629016693</v>
          </cell>
          <cell r="L199">
            <v>21.893633316831639</v>
          </cell>
        </row>
        <row r="200">
          <cell r="I200">
            <v>20.844965669750518</v>
          </cell>
          <cell r="L200">
            <v>21.617283757024431</v>
          </cell>
        </row>
        <row r="201">
          <cell r="I201">
            <v>20.773443746458543</v>
          </cell>
          <cell r="L201">
            <v>21.536776004520608</v>
          </cell>
        </row>
        <row r="202">
          <cell r="I202">
            <v>20.631160600206403</v>
          </cell>
          <cell r="L202">
            <v>21.386897780397959</v>
          </cell>
        </row>
        <row r="203">
          <cell r="I203">
            <v>20.838959953200082</v>
          </cell>
          <cell r="L203">
            <v>21.540429902729915</v>
          </cell>
        </row>
        <row r="204">
          <cell r="I204">
            <v>21.042737954068432</v>
          </cell>
          <cell r="L204">
            <v>21.525112556774722</v>
          </cell>
        </row>
        <row r="205">
          <cell r="I205">
            <v>23.164892536037751</v>
          </cell>
          <cell r="L205">
            <v>23.16821010160848</v>
          </cell>
        </row>
        <row r="206">
          <cell r="I206">
            <v>25.266799997011383</v>
          </cell>
          <cell r="L206">
            <v>25.384844354537478</v>
          </cell>
        </row>
        <row r="207">
          <cell r="I207">
            <v>25.87353308197719</v>
          </cell>
          <cell r="L207">
            <v>26.327974756075093</v>
          </cell>
        </row>
        <row r="208">
          <cell r="I208">
            <v>25.946817285366805</v>
          </cell>
          <cell r="L208">
            <v>26.501347520471526</v>
          </cell>
        </row>
        <row r="209">
          <cell r="I209">
            <v>27.131110486780123</v>
          </cell>
          <cell r="L209">
            <v>27.610027825791867</v>
          </cell>
        </row>
        <row r="210">
          <cell r="I210">
            <v>28.808654615324397</v>
          </cell>
          <cell r="L210">
            <v>29.71352746814317</v>
          </cell>
        </row>
        <row r="211">
          <cell r="I211">
            <v>29.401453578120222</v>
          </cell>
          <cell r="L211">
            <v>31.519337644067761</v>
          </cell>
        </row>
        <row r="212">
          <cell r="I212">
            <v>28.323375943975524</v>
          </cell>
          <cell r="L212">
            <v>30.370151579126926</v>
          </cell>
        </row>
        <row r="213">
          <cell r="I213">
            <v>29.246169615955978</v>
          </cell>
          <cell r="L213">
            <v>31.363004805573429</v>
          </cell>
        </row>
        <row r="214">
          <cell r="I214">
            <v>29.004266226062377</v>
          </cell>
          <cell r="L214">
            <v>29.930132638206377</v>
          </cell>
        </row>
        <row r="215">
          <cell r="I215">
            <v>27.358710502439713</v>
          </cell>
          <cell r="L215">
            <v>27.894601088566322</v>
          </cell>
        </row>
        <row r="216">
          <cell r="I216">
            <v>26.832718510164337</v>
          </cell>
          <cell r="L216">
            <v>27.375541858194236</v>
          </cell>
        </row>
        <row r="217">
          <cell r="I217">
            <v>25.73283534768402</v>
          </cell>
          <cell r="L217">
            <v>26.113643411297581</v>
          </cell>
        </row>
        <row r="218">
          <cell r="I218">
            <v>24.281529976137744</v>
          </cell>
          <cell r="L218">
            <v>24.695805561873481</v>
          </cell>
        </row>
        <row r="219">
          <cell r="I219">
            <v>23.141271690546546</v>
          </cell>
          <cell r="L219">
            <v>23.583344333523801</v>
          </cell>
        </row>
        <row r="220">
          <cell r="I220">
            <v>22.441961304338385</v>
          </cell>
          <cell r="L220">
            <v>22.91874675647777</v>
          </cell>
        </row>
        <row r="221">
          <cell r="I221">
            <v>22.034651230910313</v>
          </cell>
          <cell r="L221">
            <v>22.508280095373667</v>
          </cell>
        </row>
        <row r="222">
          <cell r="I222">
            <v>21.644654787439265</v>
          </cell>
          <cell r="L222">
            <v>22.112055515066821</v>
          </cell>
        </row>
        <row r="223">
          <cell r="I223">
            <v>21.053038564888531</v>
          </cell>
          <cell r="L223">
            <v>21.596711527997616</v>
          </cell>
        </row>
        <row r="224">
          <cell r="I224">
            <v>20.485750982413055</v>
          </cell>
          <cell r="L224">
            <v>21.096236546220645</v>
          </cell>
        </row>
        <row r="225">
          <cell r="I225">
            <v>19.99421456096351</v>
          </cell>
          <cell r="L225">
            <v>20.670656536690139</v>
          </cell>
        </row>
        <row r="226">
          <cell r="I226">
            <v>19.589334506163389</v>
          </cell>
          <cell r="L226">
            <v>20.307935151345273</v>
          </cell>
        </row>
        <row r="227">
          <cell r="I227">
            <v>19.812577041030782</v>
          </cell>
          <cell r="L227">
            <v>20.457596487366157</v>
          </cell>
        </row>
        <row r="228">
          <cell r="I228">
            <v>20.785738713178823</v>
          </cell>
          <cell r="L228">
            <v>20.960023254878298</v>
          </cell>
        </row>
        <row r="229">
          <cell r="I229">
            <v>23.474408619510367</v>
          </cell>
          <cell r="L229">
            <v>23.30656726416359</v>
          </cell>
        </row>
        <row r="230">
          <cell r="I230">
            <v>25.806650154263586</v>
          </cell>
          <cell r="L230">
            <v>25.921706787185052</v>
          </cell>
        </row>
        <row r="231">
          <cell r="I231">
            <v>26.067206047587284</v>
          </cell>
          <cell r="L231">
            <v>27.139116096403985</v>
          </cell>
        </row>
        <row r="232">
          <cell r="I232">
            <v>27.951519047391567</v>
          </cell>
          <cell r="L232">
            <v>29.570348774119275</v>
          </cell>
        </row>
        <row r="233">
          <cell r="I233">
            <v>30.958670331355169</v>
          </cell>
          <cell r="L233">
            <v>33.20519781800931</v>
          </cell>
        </row>
        <row r="234">
          <cell r="I234">
            <v>32.096549406509261</v>
          </cell>
          <cell r="L234">
            <v>35.038567554089802</v>
          </cell>
        </row>
        <row r="235">
          <cell r="I235">
            <v>32.316480892373804</v>
          </cell>
          <cell r="L235">
            <v>35.81383552088883</v>
          </cell>
        </row>
        <row r="236">
          <cell r="I236">
            <v>32.067444427133204</v>
          </cell>
          <cell r="L236">
            <v>35.29649819202848</v>
          </cell>
        </row>
        <row r="237">
          <cell r="I237">
            <v>30.637946249316116</v>
          </cell>
          <cell r="L237">
            <v>32.731567080752278</v>
          </cell>
        </row>
        <row r="238">
          <cell r="I238">
            <v>28.678054819450193</v>
          </cell>
          <cell r="L238">
            <v>29.477812671104786</v>
          </cell>
        </row>
        <row r="239">
          <cell r="I239">
            <v>27.82098748928226</v>
          </cell>
          <cell r="L239">
            <v>28.293322937414516</v>
          </cell>
        </row>
        <row r="240">
          <cell r="I240">
            <v>27.572120986934785</v>
          </cell>
          <cell r="L240">
            <v>27.882204341246741</v>
          </cell>
        </row>
        <row r="241">
          <cell r="I241">
            <v>26.942193166829391</v>
          </cell>
          <cell r="L241">
            <v>26.984594511487675</v>
          </cell>
        </row>
        <row r="242">
          <cell r="I242">
            <v>26.03382935554081</v>
          </cell>
          <cell r="L242">
            <v>26.099184458905114</v>
          </cell>
        </row>
        <row r="243">
          <cell r="I243">
            <v>25.116482117743299</v>
          </cell>
          <cell r="L243">
            <v>25.207734819857379</v>
          </cell>
        </row>
        <row r="244">
          <cell r="I244">
            <v>24.348356500566904</v>
          </cell>
          <cell r="L244">
            <v>24.510491146876404</v>
          </cell>
        </row>
        <row r="245">
          <cell r="I245">
            <v>23.709023867175272</v>
          </cell>
          <cell r="L245">
            <v>23.908045026732214</v>
          </cell>
        </row>
        <row r="246">
          <cell r="I246">
            <v>23.20330048716087</v>
          </cell>
          <cell r="L246">
            <v>23.428909424748042</v>
          </cell>
        </row>
        <row r="247">
          <cell r="I247">
            <v>22.70398572019819</v>
          </cell>
          <cell r="L247">
            <v>23.010472514031989</v>
          </cell>
        </row>
        <row r="248">
          <cell r="I248">
            <v>22.496966323111447</v>
          </cell>
          <cell r="L248">
            <v>22.810254835827408</v>
          </cell>
        </row>
        <row r="249">
          <cell r="I249">
            <v>22.448403180704464</v>
          </cell>
          <cell r="L249">
            <v>22.726393219350083</v>
          </cell>
        </row>
        <row r="250">
          <cell r="I250">
            <v>22.4717065754533</v>
          </cell>
          <cell r="L250">
            <v>22.713034138251373</v>
          </cell>
        </row>
        <row r="251">
          <cell r="I251">
            <v>22.781400375696823</v>
          </cell>
          <cell r="L251">
            <v>22.900058069858503</v>
          </cell>
        </row>
        <row r="252">
          <cell r="I252">
            <v>23.313526818631331</v>
          </cell>
          <cell r="L252">
            <v>23.482162764505535</v>
          </cell>
        </row>
        <row r="253">
          <cell r="I253">
            <v>23.363123229333883</v>
          </cell>
          <cell r="L253">
            <v>23.54790040898272</v>
          </cell>
        </row>
        <row r="254">
          <cell r="I254">
            <v>23.738670531055405</v>
          </cell>
          <cell r="L254">
            <v>23.947800448964053</v>
          </cell>
        </row>
        <row r="255">
          <cell r="I255">
            <v>23.541551998893748</v>
          </cell>
          <cell r="L255">
            <v>23.781615570591875</v>
          </cell>
        </row>
        <row r="256">
          <cell r="I256">
            <v>23.159652469898987</v>
          </cell>
          <cell r="L256">
            <v>23.653160924361107</v>
          </cell>
        </row>
        <row r="257">
          <cell r="I257">
            <v>23.448726963406031</v>
          </cell>
          <cell r="L257">
            <v>24.138029609628362</v>
          </cell>
        </row>
        <row r="258">
          <cell r="I258">
            <v>23.869943976723775</v>
          </cell>
          <cell r="L258">
            <v>24.522055507478857</v>
          </cell>
        </row>
        <row r="259">
          <cell r="I259">
            <v>23.110990053341808</v>
          </cell>
          <cell r="L259">
            <v>23.762718055074014</v>
          </cell>
        </row>
        <row r="260">
          <cell r="I260">
            <v>20.883795483342144</v>
          </cell>
          <cell r="L260">
            <v>22.168460285198641</v>
          </cell>
        </row>
        <row r="261">
          <cell r="I261">
            <v>21.17498177356137</v>
          </cell>
          <cell r="L261">
            <v>22.064973597832495</v>
          </cell>
        </row>
        <row r="262">
          <cell r="I262">
            <v>20.916468897939911</v>
          </cell>
          <cell r="L262">
            <v>21.557080014141093</v>
          </cell>
        </row>
        <row r="263">
          <cell r="I263">
            <v>20.949109785068728</v>
          </cell>
          <cell r="L263">
            <v>21.514684139549406</v>
          </cell>
        </row>
        <row r="264">
          <cell r="I264">
            <v>21.377168376535366</v>
          </cell>
          <cell r="L264">
            <v>21.917319129561101</v>
          </cell>
        </row>
        <row r="265">
          <cell r="I265">
            <v>20.959210291797326</v>
          </cell>
          <cell r="L265">
            <v>21.487470187147931</v>
          </cell>
        </row>
        <row r="266">
          <cell r="I266">
            <v>20.319063236643458</v>
          </cell>
          <cell r="L266">
            <v>20.846448212817197</v>
          </cell>
        </row>
        <row r="267">
          <cell r="I267">
            <v>19.802740566247863</v>
          </cell>
          <cell r="L267">
            <v>20.330260050877353</v>
          </cell>
        </row>
        <row r="268">
          <cell r="I268">
            <v>19.559518552730474</v>
          </cell>
          <cell r="L268">
            <v>20.054801600121479</v>
          </cell>
        </row>
        <row r="269">
          <cell r="I269">
            <v>19.421863612972423</v>
          </cell>
          <cell r="L269">
            <v>19.899673286980342</v>
          </cell>
        </row>
        <row r="270">
          <cell r="I270">
            <v>19.297062310010801</v>
          </cell>
          <cell r="L270">
            <v>19.799376163988125</v>
          </cell>
        </row>
        <row r="271">
          <cell r="I271">
            <v>19.207183914247956</v>
          </cell>
          <cell r="L271">
            <v>19.719182058077259</v>
          </cell>
        </row>
        <row r="272">
          <cell r="I272">
            <v>19.122591509807773</v>
          </cell>
          <cell r="L272">
            <v>19.634981684836454</v>
          </cell>
        </row>
        <row r="273">
          <cell r="I273">
            <v>18.921064157185839</v>
          </cell>
          <cell r="L273">
            <v>19.470597991470573</v>
          </cell>
        </row>
        <row r="274">
          <cell r="I274">
            <v>18.65311103066454</v>
          </cell>
          <cell r="L274">
            <v>19.222661346269014</v>
          </cell>
        </row>
        <row r="275">
          <cell r="I275">
            <v>18.396003420871391</v>
          </cell>
          <cell r="L275">
            <v>19.016857837666475</v>
          </cell>
        </row>
        <row r="276">
          <cell r="I276">
            <v>18.797181609907877</v>
          </cell>
          <cell r="L276">
            <v>19.427278613476332</v>
          </cell>
        </row>
        <row r="277">
          <cell r="I277">
            <v>22.148833911614776</v>
          </cell>
          <cell r="L277">
            <v>22.09281293972375</v>
          </cell>
        </row>
        <row r="278">
          <cell r="I278">
            <v>24.569077994935547</v>
          </cell>
          <cell r="L278">
            <v>24.878721233695895</v>
          </cell>
        </row>
        <row r="279">
          <cell r="I279">
            <v>26.492910976273283</v>
          </cell>
          <cell r="L279">
            <v>27.293186341099389</v>
          </cell>
        </row>
        <row r="280">
          <cell r="I280">
            <v>27.873387019530618</v>
          </cell>
          <cell r="L280">
            <v>29.689002734141319</v>
          </cell>
        </row>
        <row r="281">
          <cell r="I281">
            <v>29.549622215517861</v>
          </cell>
          <cell r="L281">
            <v>32.742060785430354</v>
          </cell>
        </row>
        <row r="282">
          <cell r="I282">
            <v>30.65086768979068</v>
          </cell>
          <cell r="L282">
            <v>34.783620054355268</v>
          </cell>
        </row>
        <row r="283">
          <cell r="I283">
            <v>29.986691060455659</v>
          </cell>
          <cell r="L283">
            <v>33.372472786623774</v>
          </cell>
        </row>
        <row r="284">
          <cell r="I284">
            <v>28.342502430625167</v>
          </cell>
          <cell r="L284">
            <v>30.67884281506231</v>
          </cell>
        </row>
        <row r="285">
          <cell r="I285">
            <v>26.538454436455051</v>
          </cell>
          <cell r="L285">
            <v>28.016000884899441</v>
          </cell>
        </row>
        <row r="286">
          <cell r="I286">
            <v>26.342203811105236</v>
          </cell>
          <cell r="L286">
            <v>27.416356526534237</v>
          </cell>
        </row>
        <row r="287">
          <cell r="I287">
            <v>27.399969043259016</v>
          </cell>
          <cell r="L287">
            <v>27.802113081165075</v>
          </cell>
        </row>
        <row r="288">
          <cell r="I288">
            <v>26.341579882384369</v>
          </cell>
          <cell r="L288">
            <v>26.973015873127196</v>
          </cell>
        </row>
        <row r="289">
          <cell r="I289">
            <v>25.214735261922975</v>
          </cell>
          <cell r="L289">
            <v>25.581722924384731</v>
          </cell>
        </row>
        <row r="290">
          <cell r="I290">
            <v>23.894228574141206</v>
          </cell>
          <cell r="L290">
            <v>24.214801507819669</v>
          </cell>
        </row>
        <row r="291">
          <cell r="I291">
            <v>22.588766602258051</v>
          </cell>
          <cell r="L291">
            <v>23.029259163141138</v>
          </cell>
        </row>
        <row r="292">
          <cell r="I292">
            <v>21.614622437168741</v>
          </cell>
          <cell r="L292">
            <v>22.13045589848938</v>
          </cell>
        </row>
        <row r="293">
          <cell r="I293">
            <v>20.839631142450848</v>
          </cell>
          <cell r="L293">
            <v>21.398527507679074</v>
          </cell>
        </row>
        <row r="294">
          <cell r="I294">
            <v>20.176579588209194</v>
          </cell>
          <cell r="L294">
            <v>20.791738453594892</v>
          </cell>
        </row>
        <row r="295">
          <cell r="I295">
            <v>19.638972850403807</v>
          </cell>
          <cell r="L295">
            <v>20.300215415805813</v>
          </cell>
        </row>
        <row r="296">
          <cell r="I296">
            <v>19.196588366225367</v>
          </cell>
          <cell r="L296">
            <v>19.895931425902099</v>
          </cell>
        </row>
        <row r="297">
          <cell r="I297">
            <v>18.804046914340187</v>
          </cell>
          <cell r="L297">
            <v>19.526069487975796</v>
          </cell>
        </row>
        <row r="298">
          <cell r="I298">
            <v>18.420293851221544</v>
          </cell>
          <cell r="L298">
            <v>19.206736113656305</v>
          </cell>
        </row>
        <row r="299">
          <cell r="I299">
            <v>18.432697246909591</v>
          </cell>
          <cell r="L299">
            <v>19.238203462774457</v>
          </cell>
        </row>
        <row r="300">
          <cell r="I300">
            <v>19.971066916791148</v>
          </cell>
          <cell r="L300">
            <v>20.581122726529742</v>
          </cell>
        </row>
        <row r="301">
          <cell r="I301">
            <v>23.782579009743095</v>
          </cell>
          <cell r="L301">
            <v>23.513017056782601</v>
          </cell>
        </row>
        <row r="302">
          <cell r="I302">
            <v>26.158764438335727</v>
          </cell>
          <cell r="L302">
            <v>26.04538835033069</v>
          </cell>
        </row>
        <row r="303">
          <cell r="I303">
            <v>28.160841988746292</v>
          </cell>
          <cell r="L303">
            <v>28.475961406129084</v>
          </cell>
        </row>
        <row r="304">
          <cell r="I304">
            <v>29.656780501665843</v>
          </cell>
          <cell r="L304">
            <v>31.124044469417576</v>
          </cell>
        </row>
        <row r="305">
          <cell r="I305">
            <v>31.518946275259825</v>
          </cell>
          <cell r="L305">
            <v>34.041526308464185</v>
          </cell>
        </row>
        <row r="306">
          <cell r="I306">
            <v>35.850507784289796</v>
          </cell>
          <cell r="L306">
            <v>39.078632393531223</v>
          </cell>
        </row>
        <row r="307">
          <cell r="I307">
            <v>38.13080484969462</v>
          </cell>
          <cell r="L307">
            <v>42.071606737210928</v>
          </cell>
        </row>
        <row r="308">
          <cell r="I308">
            <v>38.508505117655552</v>
          </cell>
          <cell r="L308">
            <v>42.566207474953877</v>
          </cell>
        </row>
        <row r="309">
          <cell r="I309">
            <v>36.765406534004093</v>
          </cell>
          <cell r="L309">
            <v>40.460349121345494</v>
          </cell>
        </row>
        <row r="310">
          <cell r="I310">
            <v>33.833677223564749</v>
          </cell>
          <cell r="L310">
            <v>36.615276361578786</v>
          </cell>
        </row>
        <row r="311">
          <cell r="I311">
            <v>31.463736044897864</v>
          </cell>
          <cell r="L311">
            <v>33.628436478112341</v>
          </cell>
        </row>
        <row r="312">
          <cell r="I312">
            <v>29.604508003484099</v>
          </cell>
          <cell r="L312">
            <v>31.366634161792501</v>
          </cell>
        </row>
        <row r="313">
          <cell r="I313">
            <v>27.913175598452828</v>
          </cell>
          <cell r="L313">
            <v>29.141950653576895</v>
          </cell>
        </row>
        <row r="314">
          <cell r="I314">
            <v>26.524821417052099</v>
          </cell>
          <cell r="L314">
            <v>27.222563093742686</v>
          </cell>
        </row>
        <row r="315">
          <cell r="I315">
            <v>25.313762431106024</v>
          </cell>
          <cell r="L315">
            <v>25.826174305158375</v>
          </cell>
        </row>
        <row r="316">
          <cell r="I316">
            <v>24.212020257595277</v>
          </cell>
          <cell r="L316">
            <v>24.70516851352021</v>
          </cell>
        </row>
        <row r="317">
          <cell r="I317">
            <v>23.270105855057704</v>
          </cell>
          <cell r="L317">
            <v>23.78588567631153</v>
          </cell>
        </row>
        <row r="318">
          <cell r="I318">
            <v>22.484813149748042</v>
          </cell>
          <cell r="L318">
            <v>23.026654327777152</v>
          </cell>
        </row>
        <row r="319">
          <cell r="I319">
            <v>21.860186043375439</v>
          </cell>
          <cell r="L319">
            <v>22.448329561662021</v>
          </cell>
        </row>
        <row r="320">
          <cell r="I320">
            <v>21.251362835578821</v>
          </cell>
          <cell r="L320">
            <v>21.896926044613288</v>
          </cell>
        </row>
        <row r="321">
          <cell r="I321">
            <v>20.884849309996735</v>
          </cell>
          <cell r="L321">
            <v>21.511096304628587</v>
          </cell>
        </row>
        <row r="322">
          <cell r="I322">
            <v>20.52241339135978</v>
          </cell>
          <cell r="L322">
            <v>21.231818771379242</v>
          </cell>
        </row>
        <row r="323">
          <cell r="I323">
            <v>20.730773748650794</v>
          </cell>
          <cell r="L323">
            <v>21.457497480859129</v>
          </cell>
        </row>
        <row r="324">
          <cell r="I324">
            <v>22.246428851481376</v>
          </cell>
          <cell r="L324">
            <v>23.24839945962049</v>
          </cell>
        </row>
        <row r="325">
          <cell r="I325">
            <v>24.65575807894864</v>
          </cell>
          <cell r="L325">
            <v>26.166023825031495</v>
          </cell>
        </row>
        <row r="326">
          <cell r="I326">
            <v>27.732990215334517</v>
          </cell>
          <cell r="L326">
            <v>29.628297696882033</v>
          </cell>
        </row>
        <row r="327">
          <cell r="I327">
            <v>30.973173055461512</v>
          </cell>
          <cell r="L327">
            <v>32.893280442117344</v>
          </cell>
        </row>
        <row r="328">
          <cell r="I328">
            <v>33.745033568924903</v>
          </cell>
          <cell r="L328">
            <v>35.703113560432598</v>
          </cell>
        </row>
        <row r="329">
          <cell r="I329">
            <v>37.188113760692438</v>
          </cell>
          <cell r="L329">
            <v>39.565416865738328</v>
          </cell>
        </row>
        <row r="330">
          <cell r="I330">
            <v>39.639956794619479</v>
          </cell>
          <cell r="L330">
            <v>43.497579250293576</v>
          </cell>
        </row>
        <row r="331">
          <cell r="I331">
            <v>40.666063289782798</v>
          </cell>
          <cell r="L331">
            <v>44.951703818113927</v>
          </cell>
        </row>
        <row r="332">
          <cell r="I332">
            <v>40.341156123307726</v>
          </cell>
          <cell r="L332">
            <v>44.599266937486505</v>
          </cell>
        </row>
        <row r="333">
          <cell r="I333">
            <v>38.324695043162855</v>
          </cell>
          <cell r="L333">
            <v>42.194843170645868</v>
          </cell>
        </row>
        <row r="334">
          <cell r="I334">
            <v>35.335513233479375</v>
          </cell>
          <cell r="L334">
            <v>38.260042065047699</v>
          </cell>
        </row>
        <row r="335">
          <cell r="I335">
            <v>32.919710636435369</v>
          </cell>
          <cell r="L335">
            <v>35.305044056796099</v>
          </cell>
        </row>
        <row r="336">
          <cell r="I336">
            <v>31.019209326607911</v>
          </cell>
          <cell r="L336">
            <v>32.984899356356294</v>
          </cell>
        </row>
        <row r="337">
          <cell r="I337">
            <v>29.099226539206338</v>
          </cell>
          <cell r="L337">
            <v>30.463486959373036</v>
          </cell>
        </row>
        <row r="338">
          <cell r="I338">
            <v>27.704864880175805</v>
          </cell>
          <cell r="L338">
            <v>28.521165244931606</v>
          </cell>
        </row>
        <row r="339">
          <cell r="I339">
            <v>26.588131169825317</v>
          </cell>
          <cell r="L339">
            <v>27.15733626381715</v>
          </cell>
        </row>
        <row r="340">
          <cell r="I340">
            <v>25.599977615235538</v>
          </cell>
          <cell r="L340">
            <v>26.140335539490916</v>
          </cell>
        </row>
      </sheetData>
      <sheetData sheetId="1">
        <row r="4">
          <cell r="G4">
            <v>22.921917689583331</v>
          </cell>
          <cell r="J4">
            <v>22.9392332</v>
          </cell>
        </row>
        <row r="5">
          <cell r="G5">
            <v>22.832134346527777</v>
          </cell>
          <cell r="J5">
            <v>22.740899135714287</v>
          </cell>
        </row>
        <row r="6">
          <cell r="G6">
            <v>23.138951798611114</v>
          </cell>
          <cell r="J6">
            <v>22.990155582142862</v>
          </cell>
        </row>
        <row r="7">
          <cell r="G7">
            <v>23.329016218055553</v>
          </cell>
          <cell r="J7">
            <v>23.117449414285712</v>
          </cell>
        </row>
        <row r="8">
          <cell r="G8">
            <v>23.064363610416663</v>
          </cell>
          <cell r="J8">
            <v>22.80345067857143</v>
          </cell>
        </row>
        <row r="9">
          <cell r="G9">
            <v>22.233722577083334</v>
          </cell>
          <cell r="J9">
            <v>22.011407650000002</v>
          </cell>
        </row>
        <row r="10">
          <cell r="G10">
            <v>21.399847465972222</v>
          </cell>
          <cell r="J10">
            <v>21.27798662857143</v>
          </cell>
        </row>
        <row r="11">
          <cell r="G11">
            <v>21.545752348611114</v>
          </cell>
          <cell r="J11">
            <v>21.516726482142857</v>
          </cell>
        </row>
        <row r="12">
          <cell r="G12">
            <v>23.142833713194445</v>
          </cell>
          <cell r="J12">
            <v>23.313783035714284</v>
          </cell>
        </row>
        <row r="13">
          <cell r="G13">
            <v>25.847620459722219</v>
          </cell>
          <cell r="J13">
            <v>26.032289989285712</v>
          </cell>
        </row>
        <row r="14">
          <cell r="G14">
            <v>27.82602839236111</v>
          </cell>
          <cell r="J14">
            <v>27.929307175000002</v>
          </cell>
        </row>
        <row r="15">
          <cell r="G15">
            <v>29.062991296527777</v>
          </cell>
          <cell r="J15">
            <v>29.450316492857144</v>
          </cell>
        </row>
        <row r="16">
          <cell r="G16">
            <v>32.132567617361111</v>
          </cell>
          <cell r="J16">
            <v>31.625458921428574</v>
          </cell>
        </row>
        <row r="17">
          <cell r="G17">
            <v>38.852110489583325</v>
          </cell>
          <cell r="J17">
            <v>34.730077942857143</v>
          </cell>
        </row>
        <row r="18">
          <cell r="G18">
            <v>42.257570500694442</v>
          </cell>
          <cell r="J18">
            <v>38.584782964285722</v>
          </cell>
        </row>
        <row r="19">
          <cell r="G19">
            <v>43.74139709166667</v>
          </cell>
          <cell r="J19">
            <v>43.044454564285722</v>
          </cell>
        </row>
        <row r="20">
          <cell r="G20">
            <v>43.006226868055549</v>
          </cell>
          <cell r="J20">
            <v>42.571409024999994</v>
          </cell>
        </row>
        <row r="21">
          <cell r="G21">
            <v>38.945020320833329</v>
          </cell>
          <cell r="J21">
            <v>39.94164779285714</v>
          </cell>
        </row>
        <row r="22">
          <cell r="G22">
            <v>34.472217295833332</v>
          </cell>
          <cell r="J22">
            <v>34.992367564285708</v>
          </cell>
        </row>
        <row r="23">
          <cell r="G23">
            <v>32.478460154861104</v>
          </cell>
          <cell r="J23">
            <v>32.263707760714297</v>
          </cell>
        </row>
        <row r="24">
          <cell r="G24">
            <v>30.748140423611112</v>
          </cell>
          <cell r="J24">
            <v>30.437084871428574</v>
          </cell>
        </row>
        <row r="25">
          <cell r="G25">
            <v>28.738689417361108</v>
          </cell>
          <cell r="J25">
            <v>28.275427346428572</v>
          </cell>
        </row>
        <row r="26">
          <cell r="G26">
            <v>26.885055361111114</v>
          </cell>
          <cell r="J26">
            <v>26.415243235714282</v>
          </cell>
        </row>
        <row r="27">
          <cell r="G27">
            <v>25.602576419444439</v>
          </cell>
          <cell r="J27">
            <v>25.099596282142858</v>
          </cell>
        </row>
        <row r="28">
          <cell r="G28">
            <v>24.688811906944444</v>
          </cell>
          <cell r="J28">
            <v>24.218084753571432</v>
          </cell>
        </row>
        <row r="29">
          <cell r="G29">
            <v>24.02037645902778</v>
          </cell>
          <cell r="J29">
            <v>23.561389003571431</v>
          </cell>
        </row>
        <row r="30">
          <cell r="G30">
            <v>23.284612029166667</v>
          </cell>
          <cell r="J30">
            <v>22.83866559285714</v>
          </cell>
        </row>
        <row r="31">
          <cell r="G31">
            <v>22.982143847916664</v>
          </cell>
          <cell r="J31">
            <v>22.607766992857137</v>
          </cell>
        </row>
        <row r="32">
          <cell r="G32">
            <v>22.562144990972222</v>
          </cell>
          <cell r="J32">
            <v>22.278775432142861</v>
          </cell>
        </row>
        <row r="33">
          <cell r="G33">
            <v>22.261887188888888</v>
          </cell>
          <cell r="J33">
            <v>21.984390382142859</v>
          </cell>
        </row>
        <row r="34">
          <cell r="G34">
            <v>21.743541001388891</v>
          </cell>
          <cell r="J34">
            <v>21.439851796428574</v>
          </cell>
        </row>
        <row r="35">
          <cell r="G35">
            <v>21.980269618055555</v>
          </cell>
          <cell r="J35">
            <v>21.781443599999996</v>
          </cell>
        </row>
        <row r="36">
          <cell r="G36">
            <v>23.323848633333331</v>
          </cell>
          <cell r="J36">
            <v>23.294922524999997</v>
          </cell>
        </row>
        <row r="37">
          <cell r="G37">
            <v>25.720651463194447</v>
          </cell>
          <cell r="J37">
            <v>25.77837886428571</v>
          </cell>
        </row>
        <row r="38">
          <cell r="G38">
            <v>27.867609183333332</v>
          </cell>
          <cell r="J38">
            <v>27.904937071428574</v>
          </cell>
        </row>
        <row r="39">
          <cell r="G39">
            <v>29.931046152083333</v>
          </cell>
          <cell r="J39">
            <v>30.089230196428566</v>
          </cell>
        </row>
        <row r="40">
          <cell r="G40">
            <v>32.953714847916665</v>
          </cell>
          <cell r="J40">
            <v>32.210370335714288</v>
          </cell>
        </row>
        <row r="41">
          <cell r="G41">
            <v>39.205522562499993</v>
          </cell>
          <cell r="J41">
            <v>35.09791066428572</v>
          </cell>
        </row>
        <row r="42">
          <cell r="G42">
            <v>42.285536416666666</v>
          </cell>
          <cell r="J42">
            <v>38.646607546428577</v>
          </cell>
        </row>
        <row r="43">
          <cell r="G43">
            <v>43.477122047916666</v>
          </cell>
          <cell r="J43">
            <v>42.762666899999999</v>
          </cell>
        </row>
        <row r="44">
          <cell r="G44">
            <v>42.713321199999996</v>
          </cell>
          <cell r="J44">
            <v>42.390574607142852</v>
          </cell>
        </row>
        <row r="45">
          <cell r="G45">
            <v>39.417032575</v>
          </cell>
          <cell r="J45">
            <v>40.049559235714284</v>
          </cell>
        </row>
        <row r="46">
          <cell r="G46">
            <v>35.237606396527774</v>
          </cell>
          <cell r="J46">
            <v>35.60678599642857</v>
          </cell>
        </row>
        <row r="47">
          <cell r="G47">
            <v>32.986296127083328</v>
          </cell>
          <cell r="J47">
            <v>32.740788328571426</v>
          </cell>
        </row>
        <row r="48">
          <cell r="G48">
            <v>30.566367120833334</v>
          </cell>
          <cell r="J48">
            <v>30.134788932142861</v>
          </cell>
        </row>
        <row r="49">
          <cell r="G49">
            <v>28.51495214583333</v>
          </cell>
          <cell r="J49">
            <v>27.945288257142856</v>
          </cell>
        </row>
        <row r="50">
          <cell r="G50">
            <v>26.816092528472218</v>
          </cell>
          <cell r="J50">
            <v>26.285620742857137</v>
          </cell>
        </row>
        <row r="51">
          <cell r="G51">
            <v>25.655073417361109</v>
          </cell>
          <cell r="J51">
            <v>25.119636996428572</v>
          </cell>
        </row>
        <row r="52">
          <cell r="G52">
            <v>24.883527851388887</v>
          </cell>
          <cell r="J52">
            <v>24.352895192857144</v>
          </cell>
        </row>
        <row r="53">
          <cell r="G53">
            <v>24.306152995833333</v>
          </cell>
          <cell r="J53">
            <v>23.766091932142857</v>
          </cell>
        </row>
        <row r="54">
          <cell r="G54">
            <v>23.56537715486111</v>
          </cell>
          <cell r="J54">
            <v>23.084882021428569</v>
          </cell>
        </row>
        <row r="55">
          <cell r="G55">
            <v>22.92242691111111</v>
          </cell>
          <cell r="J55">
            <v>22.522593707142857</v>
          </cell>
        </row>
        <row r="56">
          <cell r="G56">
            <v>22.608706376388891</v>
          </cell>
          <cell r="J56">
            <v>22.214287296428576</v>
          </cell>
        </row>
        <row r="57">
          <cell r="G57">
            <v>22.159936249305556</v>
          </cell>
          <cell r="J57">
            <v>21.825996189285718</v>
          </cell>
        </row>
        <row r="58">
          <cell r="G58">
            <v>21.876927329861108</v>
          </cell>
          <cell r="J58">
            <v>21.531824046428575</v>
          </cell>
        </row>
        <row r="59">
          <cell r="G59">
            <v>22.251223129166668</v>
          </cell>
          <cell r="J59">
            <v>21.940300710714283</v>
          </cell>
        </row>
        <row r="60">
          <cell r="G60">
            <v>23.851166442361112</v>
          </cell>
          <cell r="J60">
            <v>23.717604235714287</v>
          </cell>
        </row>
        <row r="61">
          <cell r="G61">
            <v>26.388291859027778</v>
          </cell>
          <cell r="J61">
            <v>26.37659802142857</v>
          </cell>
        </row>
        <row r="62">
          <cell r="G62">
            <v>28.61119570138889</v>
          </cell>
          <cell r="J62">
            <v>28.603432149999996</v>
          </cell>
        </row>
        <row r="63">
          <cell r="G63">
            <v>30.338230083333336</v>
          </cell>
          <cell r="J63">
            <v>30.507403142857143</v>
          </cell>
        </row>
        <row r="64">
          <cell r="G64">
            <v>33.493341406944445</v>
          </cell>
          <cell r="J64">
            <v>32.794311739285718</v>
          </cell>
        </row>
        <row r="65">
          <cell r="G65">
            <v>39.399739139583332</v>
          </cell>
          <cell r="J65">
            <v>35.665612332142857</v>
          </cell>
        </row>
        <row r="66">
          <cell r="G66">
            <v>42.556148854166665</v>
          </cell>
          <cell r="J66">
            <v>39.334669096428577</v>
          </cell>
        </row>
        <row r="67">
          <cell r="G67">
            <v>43.148912006250001</v>
          </cell>
          <cell r="J67">
            <v>42.606067671428569</v>
          </cell>
        </row>
        <row r="68">
          <cell r="G68">
            <v>41.280893643749998</v>
          </cell>
          <cell r="J68">
            <v>41.023207135714287</v>
          </cell>
        </row>
        <row r="69">
          <cell r="G69">
            <v>38.593411261805556</v>
          </cell>
          <cell r="J69">
            <v>39.140484314285715</v>
          </cell>
        </row>
        <row r="70">
          <cell r="G70">
            <v>34.738128101388881</v>
          </cell>
          <cell r="J70">
            <v>34.837492910714282</v>
          </cell>
        </row>
        <row r="71">
          <cell r="G71">
            <v>32.636252715972219</v>
          </cell>
          <cell r="J71">
            <v>32.337462578571426</v>
          </cell>
        </row>
        <row r="72">
          <cell r="G72">
            <v>30.314481452083331</v>
          </cell>
          <cell r="J72">
            <v>29.826802667857145</v>
          </cell>
        </row>
        <row r="73">
          <cell r="G73">
            <v>28.217700491666669</v>
          </cell>
          <cell r="J73">
            <v>27.615830135714287</v>
          </cell>
        </row>
        <row r="74">
          <cell r="G74">
            <v>26.815651957638888</v>
          </cell>
          <cell r="J74">
            <v>26.245465535714281</v>
          </cell>
        </row>
        <row r="75">
          <cell r="G75">
            <v>25.82818675902778</v>
          </cell>
          <cell r="J75">
            <v>25.299753128571432</v>
          </cell>
        </row>
        <row r="76">
          <cell r="G76">
            <v>25.203435220138889</v>
          </cell>
          <cell r="J76">
            <v>24.640480207142858</v>
          </cell>
        </row>
        <row r="77">
          <cell r="G77">
            <v>24.830237443749997</v>
          </cell>
          <cell r="J77">
            <v>24.263533360714288</v>
          </cell>
        </row>
        <row r="78">
          <cell r="G78">
            <v>24.581197747916665</v>
          </cell>
          <cell r="J78">
            <v>24.043477214285712</v>
          </cell>
        </row>
        <row r="79">
          <cell r="G79">
            <v>24.366956429166667</v>
          </cell>
          <cell r="J79">
            <v>23.836984035714291</v>
          </cell>
        </row>
        <row r="80">
          <cell r="G80">
            <v>24.086107095138889</v>
          </cell>
          <cell r="J80">
            <v>23.589193335714285</v>
          </cell>
        </row>
        <row r="81">
          <cell r="G81">
            <v>23.434884069444447</v>
          </cell>
          <cell r="J81">
            <v>22.997130564285715</v>
          </cell>
        </row>
        <row r="82">
          <cell r="G82">
            <v>23.073310297916667</v>
          </cell>
          <cell r="J82">
            <v>22.681380539285716</v>
          </cell>
        </row>
        <row r="83">
          <cell r="G83">
            <v>23.098402918055555</v>
          </cell>
          <cell r="J83">
            <v>22.760364264285712</v>
          </cell>
        </row>
        <row r="84">
          <cell r="G84">
            <v>24.715513712499998</v>
          </cell>
          <cell r="J84">
            <v>24.47557580714286</v>
          </cell>
        </row>
        <row r="85">
          <cell r="G85">
            <v>26.930933016666668</v>
          </cell>
          <cell r="J85">
            <v>26.824329732142854</v>
          </cell>
        </row>
        <row r="86">
          <cell r="G86">
            <v>29.620480861805557</v>
          </cell>
          <cell r="J86">
            <v>29.543523439285714</v>
          </cell>
        </row>
        <row r="87">
          <cell r="G87">
            <v>31.563557904166665</v>
          </cell>
          <cell r="J87">
            <v>31.720479617857141</v>
          </cell>
        </row>
        <row r="88">
          <cell r="G88">
            <v>34.520123416666664</v>
          </cell>
          <cell r="J88">
            <v>34.228811082142869</v>
          </cell>
        </row>
        <row r="89">
          <cell r="G89">
            <v>39.70728935347222</v>
          </cell>
          <cell r="J89">
            <v>37.296067657142856</v>
          </cell>
        </row>
        <row r="90">
          <cell r="G90">
            <v>41.49805194513889</v>
          </cell>
          <cell r="J90">
            <v>40.08103568928572</v>
          </cell>
        </row>
        <row r="91">
          <cell r="G91">
            <v>42.647600209027772</v>
          </cell>
          <cell r="J91">
            <v>42.928665978571431</v>
          </cell>
        </row>
        <row r="92">
          <cell r="G92">
            <v>39.746694881944443</v>
          </cell>
          <cell r="J92">
            <v>39.794664775000001</v>
          </cell>
        </row>
        <row r="93">
          <cell r="G93">
            <v>38.234815419444445</v>
          </cell>
          <cell r="J93">
            <v>38.752754935714286</v>
          </cell>
        </row>
        <row r="94">
          <cell r="G94">
            <v>35.158994244444443</v>
          </cell>
          <cell r="J94">
            <v>35.337080053571427</v>
          </cell>
        </row>
        <row r="95">
          <cell r="G95">
            <v>33.206982548611109</v>
          </cell>
          <cell r="J95">
            <v>32.908199121428574</v>
          </cell>
        </row>
        <row r="96">
          <cell r="G96">
            <v>31.465081872222221</v>
          </cell>
          <cell r="J96">
            <v>31.205938357142855</v>
          </cell>
        </row>
        <row r="97">
          <cell r="G97">
            <v>29.356065082638889</v>
          </cell>
          <cell r="J97">
            <v>28.915265600000001</v>
          </cell>
        </row>
        <row r="98">
          <cell r="G98">
            <v>27.664621322916666</v>
          </cell>
          <cell r="J98">
            <v>27.165664024999998</v>
          </cell>
        </row>
        <row r="99">
          <cell r="G99">
            <v>26.541153872916663</v>
          </cell>
          <cell r="J99">
            <v>26.047276885714286</v>
          </cell>
        </row>
        <row r="100">
          <cell r="G100">
            <v>26.212776370138887</v>
          </cell>
          <cell r="J100">
            <v>25.671045467857148</v>
          </cell>
        </row>
        <row r="101">
          <cell r="G101">
            <v>25.929976568055555</v>
          </cell>
          <cell r="J101">
            <v>25.378268935714281</v>
          </cell>
        </row>
        <row r="102">
          <cell r="G102">
            <v>25.395521625000001</v>
          </cell>
          <cell r="J102">
            <v>24.853484878571429</v>
          </cell>
        </row>
        <row r="103">
          <cell r="G103">
            <v>24.732799503472222</v>
          </cell>
          <cell r="J103">
            <v>24.251615514285717</v>
          </cell>
        </row>
        <row r="104">
          <cell r="G104">
            <v>24.133386162499999</v>
          </cell>
          <cell r="J104">
            <v>23.732916707142856</v>
          </cell>
        </row>
        <row r="105">
          <cell r="G105">
            <v>23.754385207638887</v>
          </cell>
          <cell r="J105">
            <v>23.38087780357143</v>
          </cell>
        </row>
        <row r="106">
          <cell r="G106">
            <v>23.277451394444441</v>
          </cell>
          <cell r="J106">
            <v>22.917468585714282</v>
          </cell>
        </row>
        <row r="107">
          <cell r="G107">
            <v>23.569541555555556</v>
          </cell>
          <cell r="J107">
            <v>23.231251985714287</v>
          </cell>
        </row>
        <row r="108">
          <cell r="G108">
            <v>25.177542650694445</v>
          </cell>
          <cell r="J108">
            <v>24.977312735714285</v>
          </cell>
        </row>
        <row r="109">
          <cell r="G109">
            <v>27.655051105555557</v>
          </cell>
          <cell r="J109">
            <v>27.591286371428573</v>
          </cell>
        </row>
        <row r="110">
          <cell r="G110">
            <v>30.143469645833331</v>
          </cell>
          <cell r="J110">
            <v>30.074676360714289</v>
          </cell>
        </row>
        <row r="111">
          <cell r="G111">
            <v>31.755943517361111</v>
          </cell>
          <cell r="J111">
            <v>32.009929732142851</v>
          </cell>
        </row>
        <row r="112">
          <cell r="G112">
            <v>34.848352031944444</v>
          </cell>
          <cell r="J112">
            <v>34.607158610714293</v>
          </cell>
        </row>
        <row r="113">
          <cell r="G113">
            <v>39.788188359027778</v>
          </cell>
          <cell r="J113">
            <v>37.562177814285718</v>
          </cell>
        </row>
        <row r="114">
          <cell r="G114">
            <v>42.338120011805557</v>
          </cell>
          <cell r="J114">
            <v>40.69563671071429</v>
          </cell>
        </row>
        <row r="115">
          <cell r="G115">
            <v>42.846251459722218</v>
          </cell>
          <cell r="J115">
            <v>43.30600482142858</v>
          </cell>
        </row>
        <row r="116">
          <cell r="G116">
            <v>36.943551159722212</v>
          </cell>
          <cell r="J116">
            <v>36.920041400000002</v>
          </cell>
        </row>
        <row r="117">
          <cell r="G117">
            <v>27.848720477777775</v>
          </cell>
          <cell r="J117">
            <v>27.674339189285714</v>
          </cell>
        </row>
        <row r="118">
          <cell r="G118">
            <v>27.931032690277775</v>
          </cell>
          <cell r="J118">
            <v>27.623137335714286</v>
          </cell>
        </row>
        <row r="119">
          <cell r="G119">
            <v>27.639941562499995</v>
          </cell>
          <cell r="J119">
            <v>27.447741160714287</v>
          </cell>
        </row>
        <row r="120">
          <cell r="G120">
            <v>26.517905206249999</v>
          </cell>
          <cell r="J120">
            <v>26.291669317857146</v>
          </cell>
        </row>
        <row r="121">
          <cell r="G121">
            <v>24.651972045138891</v>
          </cell>
          <cell r="J121">
            <v>24.236227835714288</v>
          </cell>
        </row>
        <row r="122">
          <cell r="G122">
            <v>23.574390193750002</v>
          </cell>
          <cell r="J122">
            <v>23.131762771428569</v>
          </cell>
        </row>
        <row r="123">
          <cell r="G123">
            <v>23.181621415277775</v>
          </cell>
          <cell r="J123">
            <v>22.717418335714285</v>
          </cell>
        </row>
        <row r="124">
          <cell r="G124">
            <v>22.018074620833332</v>
          </cell>
          <cell r="J124">
            <v>21.658643889285713</v>
          </cell>
        </row>
        <row r="125">
          <cell r="G125">
            <v>21.945161461805558</v>
          </cell>
          <cell r="J125">
            <v>21.615841946428571</v>
          </cell>
        </row>
        <row r="126">
          <cell r="G126">
            <v>21.889290188194444</v>
          </cell>
          <cell r="J126">
            <v>21.621105028571428</v>
          </cell>
        </row>
        <row r="127">
          <cell r="G127">
            <v>21.665909279166666</v>
          </cell>
          <cell r="J127">
            <v>21.416297360714289</v>
          </cell>
        </row>
        <row r="128">
          <cell r="G128">
            <v>21.503260524999998</v>
          </cell>
          <cell r="J128">
            <v>21.231601757142858</v>
          </cell>
        </row>
        <row r="129">
          <cell r="G129">
            <v>21.003483529166665</v>
          </cell>
          <cell r="J129">
            <v>20.755885196428572</v>
          </cell>
        </row>
        <row r="130">
          <cell r="G130">
            <v>21.000868800694445</v>
          </cell>
          <cell r="J130">
            <v>20.764439235714285</v>
          </cell>
        </row>
        <row r="131">
          <cell r="G131">
            <v>21.526717413194447</v>
          </cell>
          <cell r="J131">
            <v>21.247493885714288</v>
          </cell>
        </row>
        <row r="132">
          <cell r="G132">
            <v>21.76440997638889</v>
          </cell>
          <cell r="J132">
            <v>21.450585939285713</v>
          </cell>
        </row>
        <row r="133">
          <cell r="G133">
            <v>23.417298622222219</v>
          </cell>
          <cell r="J133">
            <v>23.134086932142857</v>
          </cell>
        </row>
        <row r="134">
          <cell r="G134">
            <v>21.528998384027776</v>
          </cell>
          <cell r="J134">
            <v>21.145024860714283</v>
          </cell>
        </row>
        <row r="135">
          <cell r="G135">
            <v>25.931670469444445</v>
          </cell>
          <cell r="J135">
            <v>25.911287885714284</v>
          </cell>
        </row>
        <row r="136">
          <cell r="G136">
            <v>28.31996246458333</v>
          </cell>
          <cell r="J136">
            <v>28.30298295357143</v>
          </cell>
        </row>
        <row r="137">
          <cell r="G137">
            <v>28.172056768055551</v>
          </cell>
          <cell r="J137">
            <v>28.152679596428573</v>
          </cell>
        </row>
        <row r="138">
          <cell r="G138">
            <v>35.410609401388882</v>
          </cell>
          <cell r="J138">
            <v>34.232855421428575</v>
          </cell>
        </row>
        <row r="139">
          <cell r="G139">
            <v>42.297007920833337</v>
          </cell>
          <cell r="J139">
            <v>41.491828903571438</v>
          </cell>
        </row>
        <row r="140">
          <cell r="G140">
            <v>43.122001770138887</v>
          </cell>
          <cell r="J140">
            <v>42.531477042857148</v>
          </cell>
        </row>
        <row r="141">
          <cell r="G141">
            <v>36.549911093749998</v>
          </cell>
          <cell r="J141">
            <v>36.531200525000003</v>
          </cell>
        </row>
        <row r="142">
          <cell r="G142">
            <v>33.319162381944444</v>
          </cell>
          <cell r="J142">
            <v>33.624351903571423</v>
          </cell>
        </row>
        <row r="143">
          <cell r="G143">
            <v>31.604074295833335</v>
          </cell>
          <cell r="J143">
            <v>31.774927967857142</v>
          </cell>
        </row>
        <row r="144">
          <cell r="G144">
            <v>29.317846115277774</v>
          </cell>
          <cell r="J144">
            <v>29.171505957142859</v>
          </cell>
        </row>
        <row r="145">
          <cell r="G145">
            <v>26.507984897222226</v>
          </cell>
          <cell r="J145">
            <v>26.167809071428568</v>
          </cell>
        </row>
        <row r="146">
          <cell r="G146">
            <v>23.733114959027777</v>
          </cell>
          <cell r="J146">
            <v>23.426616810714286</v>
          </cell>
        </row>
        <row r="147">
          <cell r="G147">
            <v>22.110108088194448</v>
          </cell>
          <cell r="J147">
            <v>21.884367685714288</v>
          </cell>
        </row>
        <row r="148">
          <cell r="G148">
            <v>20.784729927777779</v>
          </cell>
          <cell r="J148">
            <v>20.554191396428571</v>
          </cell>
        </row>
        <row r="149">
          <cell r="G149">
            <v>19.737641645833332</v>
          </cell>
          <cell r="J149">
            <v>19.510779025000001</v>
          </cell>
        </row>
        <row r="150">
          <cell r="G150">
            <v>19.037421254861112</v>
          </cell>
          <cell r="J150">
            <v>18.825525482142858</v>
          </cell>
        </row>
        <row r="151">
          <cell r="G151">
            <v>18.700853297222221</v>
          </cell>
          <cell r="J151">
            <v>18.507663060714286</v>
          </cell>
        </row>
        <row r="152">
          <cell r="G152">
            <v>18.303082513888889</v>
          </cell>
          <cell r="J152">
            <v>18.141165600000001</v>
          </cell>
        </row>
        <row r="153">
          <cell r="G153">
            <v>17.529037005555551</v>
          </cell>
          <cell r="J153">
            <v>17.393928599999995</v>
          </cell>
        </row>
        <row r="154">
          <cell r="G154">
            <v>16.862599773611109</v>
          </cell>
          <cell r="J154">
            <v>16.754303824999997</v>
          </cell>
        </row>
        <row r="155">
          <cell r="G155">
            <v>16.63347427361111</v>
          </cell>
          <cell r="J155">
            <v>16.667414925000003</v>
          </cell>
        </row>
        <row r="156">
          <cell r="G156">
            <v>18.008435524999999</v>
          </cell>
          <cell r="J156">
            <v>18.45524518571429</v>
          </cell>
        </row>
        <row r="157">
          <cell r="G157">
            <v>20.57206912777778</v>
          </cell>
          <cell r="J157">
            <v>21.309497842857144</v>
          </cell>
        </row>
        <row r="158">
          <cell r="G158">
            <v>24.060261586805556</v>
          </cell>
          <cell r="J158">
            <v>24.649234550000003</v>
          </cell>
        </row>
        <row r="159">
          <cell r="G159">
            <v>27.930394618055555</v>
          </cell>
          <cell r="J159">
            <v>28.283001128571428</v>
          </cell>
        </row>
        <row r="160">
          <cell r="G160">
            <v>32.967865401388892</v>
          </cell>
          <cell r="J160">
            <v>31.875958135714285</v>
          </cell>
        </row>
        <row r="161">
          <cell r="G161">
            <v>40.801323870833329</v>
          </cell>
          <cell r="J161">
            <v>36.331346460714286</v>
          </cell>
        </row>
        <row r="162">
          <cell r="G162">
            <v>44.652534124999988</v>
          </cell>
          <cell r="J162">
            <v>41.214964017857149</v>
          </cell>
        </row>
        <row r="163">
          <cell r="G163">
            <v>46.784549972222216</v>
          </cell>
          <cell r="J163">
            <v>45.979799842857147</v>
          </cell>
        </row>
        <row r="164">
          <cell r="G164">
            <v>46.135079644444438</v>
          </cell>
          <cell r="J164">
            <v>45.861418157142857</v>
          </cell>
        </row>
        <row r="165">
          <cell r="G165">
            <v>39.204532248611109</v>
          </cell>
          <cell r="J165">
            <v>39.623960921428569</v>
          </cell>
        </row>
        <row r="166">
          <cell r="G166">
            <v>33.771072195833334</v>
          </cell>
          <cell r="J166">
            <v>34.130845575000009</v>
          </cell>
        </row>
        <row r="167">
          <cell r="G167">
            <v>31.313961836111112</v>
          </cell>
          <cell r="J167">
            <v>31.084410057142858</v>
          </cell>
        </row>
        <row r="168">
          <cell r="G168">
            <v>23.252471918055555</v>
          </cell>
          <cell r="J168">
            <v>23.102629964285715</v>
          </cell>
        </row>
        <row r="169">
          <cell r="G169">
            <v>21.367116194444442</v>
          </cell>
          <cell r="J169">
            <v>21.055031235714285</v>
          </cell>
        </row>
        <row r="170">
          <cell r="G170">
            <v>21.192396772916666</v>
          </cell>
          <cell r="J170">
            <v>20.724612174999997</v>
          </cell>
        </row>
        <row r="171">
          <cell r="G171">
            <v>20.307800115972221</v>
          </cell>
          <cell r="J171">
            <v>19.99301272142857</v>
          </cell>
        </row>
        <row r="172">
          <cell r="G172">
            <v>20.263245874999999</v>
          </cell>
          <cell r="J172">
            <v>19.988214414285711</v>
          </cell>
        </row>
        <row r="173">
          <cell r="G173">
            <v>19.91774627986111</v>
          </cell>
          <cell r="J173">
            <v>19.657932767857144</v>
          </cell>
        </row>
        <row r="174">
          <cell r="G174">
            <v>19.476575954861108</v>
          </cell>
          <cell r="J174">
            <v>19.207049585714287</v>
          </cell>
        </row>
        <row r="175">
          <cell r="G175">
            <v>19.068037613194445</v>
          </cell>
          <cell r="J175">
            <v>18.824985285714284</v>
          </cell>
        </row>
        <row r="176">
          <cell r="G176">
            <v>18.243808745833338</v>
          </cell>
          <cell r="J176">
            <v>18.052769492857145</v>
          </cell>
        </row>
        <row r="177">
          <cell r="G177">
            <v>17.527532990972222</v>
          </cell>
          <cell r="J177">
            <v>17.388595239285717</v>
          </cell>
        </row>
        <row r="178">
          <cell r="G178">
            <v>17.085625723611113</v>
          </cell>
          <cell r="J178">
            <v>16.992468450000001</v>
          </cell>
        </row>
        <row r="179">
          <cell r="G179">
            <v>17.380128334027777</v>
          </cell>
          <cell r="J179">
            <v>17.396616082142863</v>
          </cell>
        </row>
        <row r="180">
          <cell r="G180">
            <v>19.385253361111111</v>
          </cell>
          <cell r="J180">
            <v>19.519943325</v>
          </cell>
        </row>
        <row r="181">
          <cell r="G181">
            <v>21.675833380555559</v>
          </cell>
          <cell r="J181">
            <v>21.845970625</v>
          </cell>
        </row>
        <row r="182">
          <cell r="G182">
            <v>24.435607661111113</v>
          </cell>
          <cell r="J182">
            <v>24.472609710714284</v>
          </cell>
        </row>
        <row r="183">
          <cell r="G183">
            <v>26.903708850694443</v>
          </cell>
          <cell r="J183">
            <v>26.960865142857141</v>
          </cell>
        </row>
        <row r="184">
          <cell r="G184">
            <v>30.543251724305552</v>
          </cell>
          <cell r="J184">
            <v>29.58761475357143</v>
          </cell>
        </row>
        <row r="185">
          <cell r="G185">
            <v>35.820216084027777</v>
          </cell>
          <cell r="J185">
            <v>32.680643789285718</v>
          </cell>
        </row>
        <row r="186">
          <cell r="G186">
            <v>38.624361885416661</v>
          </cell>
          <cell r="J186">
            <v>35.883889149999995</v>
          </cell>
        </row>
        <row r="187">
          <cell r="G187">
            <v>36.088247715277781</v>
          </cell>
          <cell r="J187">
            <v>35.577863700000002</v>
          </cell>
        </row>
        <row r="188">
          <cell r="G188">
            <v>36.549559897222224</v>
          </cell>
          <cell r="J188">
            <v>36.170049067857136</v>
          </cell>
        </row>
        <row r="189">
          <cell r="G189">
            <v>30.715419991666664</v>
          </cell>
          <cell r="J189">
            <v>30.603375778571426</v>
          </cell>
        </row>
        <row r="190">
          <cell r="G190">
            <v>30.365288400694443</v>
          </cell>
          <cell r="J190">
            <v>30.596729514285716</v>
          </cell>
        </row>
        <row r="191">
          <cell r="G191">
            <v>28.95495063125</v>
          </cell>
          <cell r="J191">
            <v>28.791267439285715</v>
          </cell>
        </row>
        <row r="192">
          <cell r="G192">
            <v>26.890516809027776</v>
          </cell>
          <cell r="J192">
            <v>26.679386339285717</v>
          </cell>
        </row>
        <row r="193">
          <cell r="G193">
            <v>24.752392632638891</v>
          </cell>
          <cell r="J193">
            <v>24.421857203571427</v>
          </cell>
        </row>
        <row r="194">
          <cell r="G194">
            <v>22.52875089236111</v>
          </cell>
          <cell r="J194">
            <v>22.231608996428569</v>
          </cell>
        </row>
        <row r="195">
          <cell r="G195">
            <v>20.951999390277781</v>
          </cell>
          <cell r="J195">
            <v>20.709293346428574</v>
          </cell>
        </row>
        <row r="196">
          <cell r="G196">
            <v>19.8189983625</v>
          </cell>
          <cell r="J196">
            <v>19.554581939285711</v>
          </cell>
        </row>
        <row r="197">
          <cell r="G197">
            <v>18.911006211805557</v>
          </cell>
          <cell r="J197">
            <v>18.642472071428575</v>
          </cell>
        </row>
        <row r="198">
          <cell r="G198">
            <v>18.566999343749998</v>
          </cell>
          <cell r="J198">
            <v>18.354957835714288</v>
          </cell>
        </row>
        <row r="199">
          <cell r="G199">
            <v>17.866378604861115</v>
          </cell>
          <cell r="J199">
            <v>17.708998871428566</v>
          </cell>
        </row>
        <row r="200">
          <cell r="G200">
            <v>17.721450837500001</v>
          </cell>
          <cell r="J200">
            <v>17.618637067857144</v>
          </cell>
        </row>
        <row r="201">
          <cell r="G201">
            <v>17.66419033541667</v>
          </cell>
          <cell r="J201">
            <v>17.610333253571429</v>
          </cell>
        </row>
        <row r="202">
          <cell r="G202">
            <v>17.565372095138891</v>
          </cell>
          <cell r="J202">
            <v>17.479030035714288</v>
          </cell>
        </row>
        <row r="203">
          <cell r="G203">
            <v>18.233869176388886</v>
          </cell>
          <cell r="J203">
            <v>18.071092878571427</v>
          </cell>
        </row>
        <row r="204">
          <cell r="G204">
            <v>19.340290978472225</v>
          </cell>
          <cell r="J204">
            <v>19.115184503571431</v>
          </cell>
        </row>
        <row r="205">
          <cell r="G205">
            <v>21.838431759027781</v>
          </cell>
          <cell r="J205">
            <v>21.591231403571431</v>
          </cell>
        </row>
        <row r="206">
          <cell r="G206">
            <v>25.10483415972222</v>
          </cell>
          <cell r="J206">
            <v>24.976454035714287</v>
          </cell>
        </row>
        <row r="207">
          <cell r="G207">
            <v>26.791675545833332</v>
          </cell>
          <cell r="J207">
            <v>26.775731367857144</v>
          </cell>
        </row>
        <row r="208">
          <cell r="G208">
            <v>27.09865624861111</v>
          </cell>
          <cell r="J208">
            <v>27.125338442857142</v>
          </cell>
        </row>
        <row r="209">
          <cell r="G209">
            <v>29.202727918749996</v>
          </cell>
          <cell r="J209">
            <v>29.186648482142857</v>
          </cell>
        </row>
        <row r="210">
          <cell r="G210">
            <v>33.587805299999992</v>
          </cell>
          <cell r="J210">
            <v>33.311475910714293</v>
          </cell>
        </row>
        <row r="211">
          <cell r="G211">
            <v>33.375647838888888</v>
          </cell>
          <cell r="J211">
            <v>33.653697046428569</v>
          </cell>
        </row>
        <row r="212">
          <cell r="G212">
            <v>30.644352189583334</v>
          </cell>
          <cell r="J212">
            <v>30.679446185714287</v>
          </cell>
        </row>
        <row r="213">
          <cell r="G213">
            <v>31.705514998611111</v>
          </cell>
          <cell r="J213">
            <v>32.524407142857143</v>
          </cell>
        </row>
        <row r="214">
          <cell r="G214">
            <v>30.255839515277781</v>
          </cell>
          <cell r="J214">
            <v>30.864791049999997</v>
          </cell>
        </row>
        <row r="215">
          <cell r="G215">
            <v>27.594399635416668</v>
          </cell>
          <cell r="J215">
            <v>27.673563696428573</v>
          </cell>
        </row>
        <row r="216">
          <cell r="G216">
            <v>25.78028959652778</v>
          </cell>
          <cell r="J216">
            <v>25.782741928571429</v>
          </cell>
        </row>
        <row r="217">
          <cell r="G217">
            <v>23.590763130555555</v>
          </cell>
          <cell r="J217">
            <v>23.407970707142859</v>
          </cell>
        </row>
        <row r="218">
          <cell r="G218">
            <v>21.488869141666669</v>
          </cell>
          <cell r="J218">
            <v>21.274192935714286</v>
          </cell>
        </row>
        <row r="219">
          <cell r="G219">
            <v>20.342338104166668</v>
          </cell>
          <cell r="J219">
            <v>20.116368732142856</v>
          </cell>
        </row>
        <row r="220">
          <cell r="G220">
            <v>19.786752632638891</v>
          </cell>
          <cell r="J220">
            <v>19.569503842857142</v>
          </cell>
        </row>
        <row r="221">
          <cell r="G221">
            <v>19.637199438888885</v>
          </cell>
          <cell r="J221">
            <v>19.395612375000002</v>
          </cell>
        </row>
        <row r="222">
          <cell r="G222">
            <v>19.110733597222222</v>
          </cell>
          <cell r="J222">
            <v>18.846277196428574</v>
          </cell>
        </row>
        <row r="223">
          <cell r="G223">
            <v>18.262107664583329</v>
          </cell>
          <cell r="J223">
            <v>18.033765067857146</v>
          </cell>
        </row>
        <row r="224">
          <cell r="G224">
            <v>17.448586842361113</v>
          </cell>
          <cell r="J224">
            <v>17.284632292857143</v>
          </cell>
        </row>
        <row r="225">
          <cell r="G225">
            <v>16.926383943055555</v>
          </cell>
          <cell r="J225">
            <v>16.78432700714286</v>
          </cell>
        </row>
        <row r="226">
          <cell r="G226">
            <v>16.405865240277777</v>
          </cell>
          <cell r="J226">
            <v>16.325249750000001</v>
          </cell>
        </row>
        <row r="227">
          <cell r="G227">
            <v>16.584551949305556</v>
          </cell>
          <cell r="J227">
            <v>16.632987074999999</v>
          </cell>
        </row>
        <row r="228">
          <cell r="G228">
            <v>17.932569609722222</v>
          </cell>
          <cell r="J228">
            <v>18.084659846428572</v>
          </cell>
        </row>
        <row r="229">
          <cell r="G229">
            <v>20.424853820138889</v>
          </cell>
          <cell r="J229">
            <v>20.617177896428569</v>
          </cell>
        </row>
        <row r="230">
          <cell r="G230">
            <v>23.599479827777778</v>
          </cell>
          <cell r="J230">
            <v>23.767778157142857</v>
          </cell>
        </row>
        <row r="231">
          <cell r="G231">
            <v>26.775235391666666</v>
          </cell>
          <cell r="J231">
            <v>27.041638332142856</v>
          </cell>
        </row>
        <row r="232">
          <cell r="G232">
            <v>30.818714920138888</v>
          </cell>
          <cell r="J232">
            <v>29.904823525000005</v>
          </cell>
        </row>
        <row r="233">
          <cell r="G233">
            <v>37.947728577083332</v>
          </cell>
          <cell r="J233">
            <v>33.837590864285723</v>
          </cell>
        </row>
        <row r="234">
          <cell r="G234">
            <v>40.728528991666664</v>
          </cell>
          <cell r="J234">
            <v>37.850072753571425</v>
          </cell>
        </row>
        <row r="235">
          <cell r="G235">
            <v>41.278589321527775</v>
          </cell>
          <cell r="J235">
            <v>40.608861842857138</v>
          </cell>
        </row>
        <row r="236">
          <cell r="G236">
            <v>40.622147678472224</v>
          </cell>
          <cell r="J236">
            <v>40.228202082142857</v>
          </cell>
        </row>
        <row r="237">
          <cell r="G237">
            <v>35.976765765972218</v>
          </cell>
          <cell r="J237">
            <v>35.685997732142852</v>
          </cell>
        </row>
        <row r="238">
          <cell r="G238">
            <v>31.252534096527778</v>
          </cell>
          <cell r="J238">
            <v>30.757712196428571</v>
          </cell>
        </row>
        <row r="239">
          <cell r="G239">
            <v>29.186432561111115</v>
          </cell>
          <cell r="J239">
            <v>28.73282387857143</v>
          </cell>
        </row>
        <row r="240">
          <cell r="G240">
            <v>27.52990268125</v>
          </cell>
          <cell r="J240">
            <v>26.895251153571426</v>
          </cell>
        </row>
        <row r="241">
          <cell r="G241">
            <v>26.072486481249999</v>
          </cell>
          <cell r="J241">
            <v>25.379018110714284</v>
          </cell>
        </row>
        <row r="242">
          <cell r="G242">
            <v>24.675952279166669</v>
          </cell>
          <cell r="J242">
            <v>24.069313778571431</v>
          </cell>
        </row>
        <row r="243">
          <cell r="G243">
            <v>23.343366900694445</v>
          </cell>
          <cell r="J243">
            <v>22.842708296428572</v>
          </cell>
        </row>
        <row r="244">
          <cell r="G244">
            <v>22.511020499305555</v>
          </cell>
          <cell r="J244">
            <v>22.015485957142857</v>
          </cell>
        </row>
        <row r="245">
          <cell r="G245">
            <v>21.75438264513889</v>
          </cell>
          <cell r="J245">
            <v>21.292870499999999</v>
          </cell>
        </row>
        <row r="246">
          <cell r="G246">
            <v>21.206595044444441</v>
          </cell>
          <cell r="J246">
            <v>20.794712642857142</v>
          </cell>
        </row>
        <row r="247">
          <cell r="G247">
            <v>20.563711838888885</v>
          </cell>
          <cell r="J247">
            <v>20.237864500000001</v>
          </cell>
        </row>
        <row r="248">
          <cell r="G248">
            <v>20.68182892708333</v>
          </cell>
          <cell r="J248">
            <v>20.341001850000001</v>
          </cell>
        </row>
        <row r="249">
          <cell r="G249">
            <v>20.753704054166665</v>
          </cell>
          <cell r="J249">
            <v>20.422274489285716</v>
          </cell>
        </row>
        <row r="250">
          <cell r="G250">
            <v>20.987280920138886</v>
          </cell>
          <cell r="J250">
            <v>20.646695414285709</v>
          </cell>
        </row>
        <row r="251">
          <cell r="G251">
            <v>21.469163824305557</v>
          </cell>
          <cell r="J251">
            <v>21.083262810714285</v>
          </cell>
        </row>
        <row r="252">
          <cell r="G252">
            <v>22.755171124999997</v>
          </cell>
          <cell r="J252">
            <v>22.381873464285718</v>
          </cell>
        </row>
        <row r="253">
          <cell r="G253">
            <v>22.845162629861111</v>
          </cell>
          <cell r="J253">
            <v>22.444964989285715</v>
          </cell>
        </row>
        <row r="254">
          <cell r="G254">
            <v>23.422482690277775</v>
          </cell>
          <cell r="J254">
            <v>23.084269617857142</v>
          </cell>
        </row>
        <row r="255">
          <cell r="G255">
            <v>23.023510146527776</v>
          </cell>
          <cell r="J255">
            <v>22.665772810714284</v>
          </cell>
        </row>
        <row r="256">
          <cell r="G256">
            <v>22.768447345138888</v>
          </cell>
          <cell r="J256">
            <v>22.507701407142857</v>
          </cell>
        </row>
        <row r="257">
          <cell r="G257">
            <v>23.497391974999999</v>
          </cell>
          <cell r="J257">
            <v>23.350637000000003</v>
          </cell>
        </row>
        <row r="258">
          <cell r="G258">
            <v>23.943980419444443</v>
          </cell>
          <cell r="J258">
            <v>23.838130207142854</v>
          </cell>
        </row>
        <row r="259">
          <cell r="G259">
            <v>22.620814041666666</v>
          </cell>
          <cell r="J259">
            <v>22.472023003571429</v>
          </cell>
        </row>
        <row r="260">
          <cell r="G260">
            <v>20.90267062638889</v>
          </cell>
          <cell r="J260">
            <v>20.804016999999998</v>
          </cell>
        </row>
        <row r="261">
          <cell r="G261">
            <v>19.976339811805556</v>
          </cell>
          <cell r="J261">
            <v>19.901001796428574</v>
          </cell>
        </row>
        <row r="262">
          <cell r="G262">
            <v>19.364773685416669</v>
          </cell>
          <cell r="J262">
            <v>19.309331307142859</v>
          </cell>
        </row>
        <row r="263">
          <cell r="G263">
            <v>19.697620888888888</v>
          </cell>
          <cell r="J263">
            <v>19.642796171428571</v>
          </cell>
        </row>
        <row r="264">
          <cell r="G264">
            <v>20.080629802083333</v>
          </cell>
          <cell r="J264">
            <v>20.007358467857145</v>
          </cell>
        </row>
        <row r="265">
          <cell r="G265">
            <v>19.025008349305555</v>
          </cell>
          <cell r="J265">
            <v>18.900028260714283</v>
          </cell>
        </row>
        <row r="266">
          <cell r="G266">
            <v>17.929043848611109</v>
          </cell>
          <cell r="J266">
            <v>17.852430128571431</v>
          </cell>
        </row>
        <row r="267">
          <cell r="G267">
            <v>17.308850459027777</v>
          </cell>
          <cell r="J267">
            <v>17.259078485714287</v>
          </cell>
        </row>
        <row r="268">
          <cell r="G268">
            <v>17.295109689583331</v>
          </cell>
          <cell r="J268">
            <v>17.229516864285717</v>
          </cell>
        </row>
        <row r="269">
          <cell r="G269">
            <v>17.237310761805556</v>
          </cell>
          <cell r="J269">
            <v>17.096351046428573</v>
          </cell>
        </row>
        <row r="270">
          <cell r="G270">
            <v>17.171258103472223</v>
          </cell>
          <cell r="J270">
            <v>17.023488317857144</v>
          </cell>
        </row>
        <row r="271">
          <cell r="G271">
            <v>17.130734873611111</v>
          </cell>
          <cell r="J271">
            <v>16.962041414285714</v>
          </cell>
        </row>
        <row r="272">
          <cell r="G272">
            <v>17.024847015277775</v>
          </cell>
          <cell r="J272">
            <v>16.864664525000002</v>
          </cell>
        </row>
        <row r="273">
          <cell r="G273">
            <v>16.585309376388889</v>
          </cell>
          <cell r="J273">
            <v>16.440550814285714</v>
          </cell>
        </row>
        <row r="274">
          <cell r="G274">
            <v>16.081085015972224</v>
          </cell>
          <cell r="J274">
            <v>15.950695342857143</v>
          </cell>
        </row>
        <row r="275">
          <cell r="G275">
            <v>15.672054354166669</v>
          </cell>
          <cell r="J275">
            <v>15.612830667857143</v>
          </cell>
        </row>
        <row r="276">
          <cell r="G276">
            <v>16.511977773611108</v>
          </cell>
          <cell r="J276">
            <v>16.620243489285713</v>
          </cell>
        </row>
        <row r="277">
          <cell r="G277">
            <v>19.092726182638888</v>
          </cell>
          <cell r="J277">
            <v>19.314773835714284</v>
          </cell>
        </row>
        <row r="278">
          <cell r="G278">
            <v>22.337771528472221</v>
          </cell>
          <cell r="J278">
            <v>22.574490171428575</v>
          </cell>
        </row>
        <row r="279">
          <cell r="G279">
            <v>25.911799393055556</v>
          </cell>
          <cell r="J279">
            <v>26.275579782142859</v>
          </cell>
        </row>
        <row r="280">
          <cell r="G280">
            <v>29.968540599305555</v>
          </cell>
          <cell r="J280">
            <v>29.095603496428573</v>
          </cell>
        </row>
        <row r="281">
          <cell r="G281">
            <v>36.934787909027776</v>
          </cell>
          <cell r="J281">
            <v>32.619343689285721</v>
          </cell>
        </row>
        <row r="282">
          <cell r="G282">
            <v>39.595086079166663</v>
          </cell>
          <cell r="J282">
            <v>37.026539582142853</v>
          </cell>
        </row>
        <row r="283">
          <cell r="G283">
            <v>36.985732039583326</v>
          </cell>
          <cell r="J283">
            <v>36.820185007142854</v>
          </cell>
        </row>
        <row r="284">
          <cell r="G284">
            <v>32.084866463194444</v>
          </cell>
          <cell r="J284">
            <v>32.186953885714281</v>
          </cell>
        </row>
        <row r="285">
          <cell r="G285">
            <v>27.505822711111112</v>
          </cell>
          <cell r="J285">
            <v>27.375275714285717</v>
          </cell>
        </row>
        <row r="286">
          <cell r="G286">
            <v>26.07549242013889</v>
          </cell>
          <cell r="J286">
            <v>26.036903564285719</v>
          </cell>
        </row>
        <row r="287">
          <cell r="G287">
            <v>26.573024009722221</v>
          </cell>
          <cell r="J287">
            <v>26.538998814285716</v>
          </cell>
        </row>
        <row r="288">
          <cell r="G288">
            <v>25.557835218055555</v>
          </cell>
          <cell r="J288">
            <v>25.454427550000002</v>
          </cell>
        </row>
        <row r="289">
          <cell r="G289">
            <v>23.442036492361112</v>
          </cell>
          <cell r="J289">
            <v>23.156421417857146</v>
          </cell>
        </row>
        <row r="290">
          <cell r="G290">
            <v>21.351032372916666</v>
          </cell>
          <cell r="J290">
            <v>20.986175750000001</v>
          </cell>
        </row>
        <row r="291">
          <cell r="G291">
            <v>19.821057495138891</v>
          </cell>
          <cell r="J291">
            <v>19.537188389285713</v>
          </cell>
        </row>
        <row r="292">
          <cell r="G292">
            <v>18.894527208333333</v>
          </cell>
          <cell r="J292">
            <v>18.58707231428572</v>
          </cell>
        </row>
        <row r="293">
          <cell r="G293">
            <v>18.046489569444446</v>
          </cell>
          <cell r="J293">
            <v>17.723167957142852</v>
          </cell>
        </row>
        <row r="294">
          <cell r="G294">
            <v>17.346489583333334</v>
          </cell>
          <cell r="J294">
            <v>17.065577475000001</v>
          </cell>
        </row>
        <row r="295">
          <cell r="G295">
            <v>16.730141379166668</v>
          </cell>
          <cell r="J295">
            <v>16.515314032142857</v>
          </cell>
        </row>
        <row r="296">
          <cell r="G296">
            <v>16.252722770833333</v>
          </cell>
          <cell r="J296">
            <v>16.059707392857142</v>
          </cell>
        </row>
        <row r="297">
          <cell r="G297">
            <v>15.747655849305557</v>
          </cell>
          <cell r="J297">
            <v>15.598983514285713</v>
          </cell>
        </row>
        <row r="298">
          <cell r="G298">
            <v>15.246399534027779</v>
          </cell>
          <cell r="J298">
            <v>15.148995278571428</v>
          </cell>
        </row>
        <row r="299">
          <cell r="G299">
            <v>15.161224924999999</v>
          </cell>
          <cell r="J299">
            <v>15.145954475</v>
          </cell>
        </row>
        <row r="300">
          <cell r="G300">
            <v>17.302145922916665</v>
          </cell>
          <cell r="J300">
            <v>17.572367149999998</v>
          </cell>
        </row>
        <row r="301">
          <cell r="G301">
            <v>20.939604640277778</v>
          </cell>
          <cell r="J301">
            <v>21.257879921428572</v>
          </cell>
        </row>
        <row r="302">
          <cell r="G302">
            <v>24.10850062916667</v>
          </cell>
          <cell r="J302">
            <v>24.397778214285715</v>
          </cell>
        </row>
        <row r="303">
          <cell r="G303">
            <v>27.375925534027779</v>
          </cell>
          <cell r="J303">
            <v>27.777609492857142</v>
          </cell>
        </row>
        <row r="304">
          <cell r="G304">
            <v>31.513056225694442</v>
          </cell>
          <cell r="J304">
            <v>30.674997342857143</v>
          </cell>
        </row>
        <row r="305">
          <cell r="G305">
            <v>38.49144103194444</v>
          </cell>
          <cell r="J305">
            <v>34.253701264285709</v>
          </cell>
        </row>
        <row r="306">
          <cell r="G306">
            <v>42.588250205555553</v>
          </cell>
          <cell r="J306">
            <v>40.311518324999994</v>
          </cell>
        </row>
        <row r="307">
          <cell r="G307">
            <v>44.585051836111106</v>
          </cell>
          <cell r="J307">
            <v>44.689712053571427</v>
          </cell>
        </row>
        <row r="308">
          <cell r="G308">
            <v>44.595165227083335</v>
          </cell>
          <cell r="J308">
            <v>44.60296985357143</v>
          </cell>
        </row>
        <row r="309">
          <cell r="G309">
            <v>40.543014987500001</v>
          </cell>
          <cell r="J309">
            <v>41.721934803571429</v>
          </cell>
        </row>
        <row r="310">
          <cell r="G310">
            <v>33.853606933333339</v>
          </cell>
          <cell r="J310">
            <v>34.591041471428568</v>
          </cell>
        </row>
        <row r="311">
          <cell r="G311">
            <v>30.891861055555555</v>
          </cell>
          <cell r="J311">
            <v>30.982310710714287</v>
          </cell>
        </row>
        <row r="312">
          <cell r="G312">
            <v>28.775691872916667</v>
          </cell>
          <cell r="J312">
            <v>28.730249921428573</v>
          </cell>
        </row>
        <row r="313">
          <cell r="G313">
            <v>26.507028714583335</v>
          </cell>
          <cell r="J313">
            <v>26.237596392857142</v>
          </cell>
        </row>
        <row r="314">
          <cell r="G314">
            <v>24.278765549305554</v>
          </cell>
          <cell r="J314">
            <v>23.88526511071429</v>
          </cell>
        </row>
        <row r="315">
          <cell r="G315">
            <v>22.922606615277775</v>
          </cell>
          <cell r="J315">
            <v>22.497472142857141</v>
          </cell>
        </row>
        <row r="316">
          <cell r="G316">
            <v>21.735573519444447</v>
          </cell>
          <cell r="J316">
            <v>21.293768017857143</v>
          </cell>
        </row>
        <row r="317">
          <cell r="G317">
            <v>20.73652265763889</v>
          </cell>
          <cell r="J317">
            <v>20.308007999999997</v>
          </cell>
        </row>
        <row r="318">
          <cell r="G318">
            <v>19.904544145138885</v>
          </cell>
          <cell r="J318">
            <v>19.511563160714289</v>
          </cell>
        </row>
        <row r="319">
          <cell r="G319">
            <v>19.193127390277777</v>
          </cell>
          <cell r="J319">
            <v>18.868718207142859</v>
          </cell>
        </row>
        <row r="320">
          <cell r="G320">
            <v>18.521020817361109</v>
          </cell>
          <cell r="J320">
            <v>18.232171767857146</v>
          </cell>
        </row>
        <row r="321">
          <cell r="G321">
            <v>18.230407855555558</v>
          </cell>
          <cell r="J321">
            <v>17.942079717857144</v>
          </cell>
        </row>
        <row r="322">
          <cell r="G322">
            <v>17.917105077777777</v>
          </cell>
          <cell r="J322">
            <v>17.666196428571432</v>
          </cell>
        </row>
        <row r="323">
          <cell r="G323">
            <v>17.987555471527777</v>
          </cell>
          <cell r="J323">
            <v>17.919931392857144</v>
          </cell>
        </row>
        <row r="324">
          <cell r="G324">
            <v>19.739238140277781</v>
          </cell>
          <cell r="J324">
            <v>20.026299542857142</v>
          </cell>
        </row>
        <row r="325">
          <cell r="G325">
            <v>22.598111564583334</v>
          </cell>
          <cell r="J325">
            <v>23.09612775714286</v>
          </cell>
        </row>
        <row r="326">
          <cell r="G326">
            <v>25.833492809722223</v>
          </cell>
          <cell r="J326">
            <v>26.396138857142859</v>
          </cell>
        </row>
        <row r="327">
          <cell r="G327">
            <v>29.643433276388887</v>
          </cell>
          <cell r="J327">
            <v>30.171888160714289</v>
          </cell>
        </row>
        <row r="328">
          <cell r="G328">
            <v>34.908317681944439</v>
          </cell>
          <cell r="J328">
            <v>33.728361271428575</v>
          </cell>
        </row>
        <row r="329">
          <cell r="G329">
            <v>42.250995681249996</v>
          </cell>
          <cell r="J329">
            <v>38.09448128928571</v>
          </cell>
        </row>
        <row r="330">
          <cell r="G330">
            <v>44.945039534722213</v>
          </cell>
          <cell r="J330">
            <v>43.259618760714282</v>
          </cell>
        </row>
        <row r="331">
          <cell r="G331">
            <v>45.813555147222225</v>
          </cell>
          <cell r="J331">
            <v>45.798111867857152</v>
          </cell>
        </row>
        <row r="332">
          <cell r="G332">
            <v>45.168087044444441</v>
          </cell>
          <cell r="J332">
            <v>45.123204614285712</v>
          </cell>
        </row>
        <row r="333">
          <cell r="G333">
            <v>41.546304514583333</v>
          </cell>
          <cell r="J333">
            <v>42.390392414285714</v>
          </cell>
        </row>
        <row r="334">
          <cell r="G334">
            <v>35.37911655972222</v>
          </cell>
          <cell r="J334">
            <v>36.042709314285716</v>
          </cell>
        </row>
        <row r="335">
          <cell r="G335">
            <v>32.610262261805552</v>
          </cell>
          <cell r="J335">
            <v>32.730947560714291</v>
          </cell>
        </row>
        <row r="336">
          <cell r="G336">
            <v>30.48383572777778</v>
          </cell>
          <cell r="J336">
            <v>30.43182614642857</v>
          </cell>
        </row>
        <row r="337">
          <cell r="G337">
            <v>27.704202255555554</v>
          </cell>
          <cell r="J337">
            <v>27.371943725000001</v>
          </cell>
        </row>
        <row r="338">
          <cell r="G338">
            <v>25.682444649305555</v>
          </cell>
          <cell r="J338">
            <v>25.296034214285715</v>
          </cell>
        </row>
        <row r="339">
          <cell r="G339">
            <v>24.294412801388891</v>
          </cell>
          <cell r="J339">
            <v>23.961600885714287</v>
          </cell>
        </row>
        <row r="340">
          <cell r="G340">
            <v>23.363815043055553</v>
          </cell>
          <cell r="J340">
            <v>22.970543539285714</v>
          </cell>
        </row>
      </sheetData>
      <sheetData sheetId="2"/>
      <sheetData sheetId="3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 CAVITY"/>
      <sheetName val="TVETRO EST"/>
      <sheetName val="T VETRO INT"/>
      <sheetName val="FLUSSO TERMICO"/>
      <sheetName val="Foglio3 (3)"/>
    </sheetNames>
    <sheetDataSet>
      <sheetData sheetId="0" refreshError="1"/>
      <sheetData sheetId="1" refreshError="1"/>
      <sheetData sheetId="2" refreshError="1">
        <row r="4">
          <cell r="H4">
            <v>27.522570287300361</v>
          </cell>
          <cell r="L4">
            <v>29.349162553311544</v>
          </cell>
        </row>
        <row r="5">
          <cell r="H5">
            <v>27.145749842278896</v>
          </cell>
          <cell r="L5">
            <v>28.921145546511283</v>
          </cell>
        </row>
        <row r="6">
          <cell r="H6">
            <v>26.910255461646539</v>
          </cell>
          <cell r="L6">
            <v>28.61431766009434</v>
          </cell>
        </row>
        <row r="7">
          <cell r="H7">
            <v>26.734443195800061</v>
          </cell>
          <cell r="L7">
            <v>28.400575665135264</v>
          </cell>
        </row>
        <row r="8">
          <cell r="H8">
            <v>26.622152570485632</v>
          </cell>
          <cell r="L8">
            <v>28.241769255038442</v>
          </cell>
        </row>
        <row r="9">
          <cell r="H9">
            <v>26.526555114873233</v>
          </cell>
          <cell r="L9">
            <v>28.121762197040333</v>
          </cell>
        </row>
        <row r="10">
          <cell r="H10">
            <v>26.398811477305848</v>
          </cell>
          <cell r="L10">
            <v>28.025965332376721</v>
          </cell>
        </row>
        <row r="11">
          <cell r="H11">
            <v>26.35061051722899</v>
          </cell>
          <cell r="L11">
            <v>28.10500167546417</v>
          </cell>
        </row>
        <row r="12">
          <cell r="H12">
            <v>26.442670863088942</v>
          </cell>
          <cell r="L12">
            <v>27.291165275855967</v>
          </cell>
        </row>
        <row r="13">
          <cell r="H13">
            <v>25.932828735403778</v>
          </cell>
          <cell r="L13">
            <v>26.351804628521169</v>
          </cell>
        </row>
        <row r="14">
          <cell r="H14">
            <v>25.945677721880617</v>
          </cell>
          <cell r="L14">
            <v>25.964354422055305</v>
          </cell>
        </row>
        <row r="15">
          <cell r="H15">
            <v>26.196393767887805</v>
          </cell>
          <cell r="L15">
            <v>25.706300463286091</v>
          </cell>
        </row>
        <row r="16">
          <cell r="H16">
            <v>26.156666119098123</v>
          </cell>
          <cell r="L16">
            <v>25.812130929928635</v>
          </cell>
        </row>
        <row r="17">
          <cell r="H17">
            <v>26.785330459161013</v>
          </cell>
          <cell r="L17">
            <v>26.263399921947997</v>
          </cell>
        </row>
        <row r="18">
          <cell r="H18">
            <v>27.792761148737274</v>
          </cell>
          <cell r="L18">
            <v>26.714227315007989</v>
          </cell>
        </row>
        <row r="19">
          <cell r="H19">
            <v>28.551548657214518</v>
          </cell>
          <cell r="L19">
            <v>27.361662201110509</v>
          </cell>
        </row>
        <row r="20">
          <cell r="H20">
            <v>28.768125467578361</v>
          </cell>
          <cell r="L20">
            <v>27.925561022793975</v>
          </cell>
        </row>
        <row r="21">
          <cell r="H21">
            <v>28.491211192011882</v>
          </cell>
          <cell r="L21">
            <v>28.230023485159219</v>
          </cell>
        </row>
        <row r="22">
          <cell r="H22">
            <v>27.974952364478938</v>
          </cell>
          <cell r="L22">
            <v>27.913528723268122</v>
          </cell>
        </row>
        <row r="23">
          <cell r="H23">
            <v>27.747164819612195</v>
          </cell>
          <cell r="L23">
            <v>27.249009449213919</v>
          </cell>
        </row>
        <row r="24">
          <cell r="H24">
            <v>27.907532618089938</v>
          </cell>
          <cell r="L24">
            <v>26.826229619776903</v>
          </cell>
        </row>
        <row r="25">
          <cell r="H25">
            <v>27.778821899261327</v>
          </cell>
          <cell r="L25">
            <v>27.1505385235027</v>
          </cell>
        </row>
        <row r="26">
          <cell r="H26">
            <v>27.488958241385504</v>
          </cell>
          <cell r="L26">
            <v>27.364189887267919</v>
          </cell>
        </row>
        <row r="27">
          <cell r="H27">
            <v>27.151314216642543</v>
          </cell>
          <cell r="L27">
            <v>27.379226534410567</v>
          </cell>
        </row>
        <row r="28">
          <cell r="H28">
            <v>26.846095674303751</v>
          </cell>
          <cell r="L28">
            <v>27.286659627642738</v>
          </cell>
        </row>
        <row r="29">
          <cell r="H29">
            <v>26.579548198540127</v>
          </cell>
          <cell r="L29">
            <v>27.184642803121882</v>
          </cell>
        </row>
        <row r="30">
          <cell r="H30">
            <v>26.371969454115092</v>
          </cell>
          <cell r="L30">
            <v>27.098719676584651</v>
          </cell>
        </row>
        <row r="31">
          <cell r="H31">
            <v>26.172621253353963</v>
          </cell>
          <cell r="L31">
            <v>27.004815449366145</v>
          </cell>
        </row>
        <row r="32">
          <cell r="H32">
            <v>26.024743569979037</v>
          </cell>
          <cell r="L32">
            <v>26.923611602660209</v>
          </cell>
        </row>
        <row r="33">
          <cell r="H33">
            <v>25.926855200039927</v>
          </cell>
          <cell r="L33">
            <v>26.894877431837696</v>
          </cell>
        </row>
        <row r="34">
          <cell r="H34">
            <v>25.829938149770413</v>
          </cell>
          <cell r="L34">
            <v>26.864433998183273</v>
          </cell>
        </row>
        <row r="35">
          <cell r="H35">
            <v>25.782899223605014</v>
          </cell>
          <cell r="L35">
            <v>26.886702682983135</v>
          </cell>
        </row>
        <row r="36">
          <cell r="H36">
            <v>25.893463611342089</v>
          </cell>
          <cell r="L36">
            <v>26.317471789206934</v>
          </cell>
        </row>
        <row r="37">
          <cell r="H37">
            <v>26.04799196143442</v>
          </cell>
          <cell r="L37">
            <v>25.594640489394092</v>
          </cell>
        </row>
        <row r="38">
          <cell r="H38">
            <v>26.01426850482132</v>
          </cell>
          <cell r="L38">
            <v>25.512156738151329</v>
          </cell>
        </row>
        <row r="39">
          <cell r="H39">
            <v>26.017069581715408</v>
          </cell>
          <cell r="L39">
            <v>25.503437340639351</v>
          </cell>
        </row>
        <row r="40">
          <cell r="H40">
            <v>26.170964598567579</v>
          </cell>
          <cell r="L40">
            <v>25.614230223447795</v>
          </cell>
        </row>
        <row r="41">
          <cell r="H41">
            <v>26.733902564077162</v>
          </cell>
          <cell r="L41">
            <v>25.979890332588845</v>
          </cell>
        </row>
        <row r="42">
          <cell r="H42">
            <v>27.576785033035542</v>
          </cell>
          <cell r="L42">
            <v>26.554169688585553</v>
          </cell>
        </row>
        <row r="43">
          <cell r="H43">
            <v>28.29816202556399</v>
          </cell>
          <cell r="L43">
            <v>27.404028415332405</v>
          </cell>
        </row>
        <row r="44">
          <cell r="H44">
            <v>28.690624169165499</v>
          </cell>
          <cell r="L44">
            <v>27.970408582092237</v>
          </cell>
        </row>
        <row r="45">
          <cell r="H45">
            <v>28.542516037547411</v>
          </cell>
          <cell r="L45">
            <v>28.961995686244762</v>
          </cell>
        </row>
        <row r="46">
          <cell r="H46">
            <v>28.043310491844679</v>
          </cell>
          <cell r="L46">
            <v>29.080436140901373</v>
          </cell>
        </row>
        <row r="47">
          <cell r="H47">
            <v>27.695325599752945</v>
          </cell>
          <cell r="L47">
            <v>28.565503842066779</v>
          </cell>
        </row>
        <row r="48">
          <cell r="H48">
            <v>27.464184658709328</v>
          </cell>
          <cell r="L48">
            <v>28.099472310221607</v>
          </cell>
        </row>
        <row r="49">
          <cell r="H49">
            <v>27.366481118334498</v>
          </cell>
          <cell r="L49">
            <v>28.078517580407766</v>
          </cell>
        </row>
        <row r="50">
          <cell r="H50">
            <v>27.191977963575564</v>
          </cell>
          <cell r="L50">
            <v>27.926020724815338</v>
          </cell>
        </row>
        <row r="51">
          <cell r="H51">
            <v>26.90506350873677</v>
          </cell>
          <cell r="L51">
            <v>27.662889605547512</v>
          </cell>
        </row>
        <row r="52">
          <cell r="H52">
            <v>26.643820963590532</v>
          </cell>
          <cell r="L52">
            <v>27.439363408629468</v>
          </cell>
        </row>
        <row r="53">
          <cell r="H53">
            <v>26.411847597599323</v>
          </cell>
          <cell r="L53">
            <v>27.258368045133754</v>
          </cell>
        </row>
        <row r="54">
          <cell r="H54">
            <v>26.214193619731979</v>
          </cell>
          <cell r="L54">
            <v>27.112843294726996</v>
          </cell>
        </row>
        <row r="55">
          <cell r="H55">
            <v>26.046914658067976</v>
          </cell>
          <cell r="L55">
            <v>26.977016128516173</v>
          </cell>
        </row>
        <row r="56">
          <cell r="H56">
            <v>25.887490074882713</v>
          </cell>
          <cell r="L56">
            <v>26.874516201789284</v>
          </cell>
        </row>
        <row r="57">
          <cell r="H57">
            <v>25.74985795237323</v>
          </cell>
          <cell r="L57">
            <v>26.771770209540332</v>
          </cell>
        </row>
        <row r="58">
          <cell r="H58">
            <v>25.621422380360354</v>
          </cell>
          <cell r="L58">
            <v>26.684144455460174</v>
          </cell>
        </row>
        <row r="59">
          <cell r="H59">
            <v>25.575186104160014</v>
          </cell>
          <cell r="L59">
            <v>26.541605903027055</v>
          </cell>
        </row>
        <row r="60">
          <cell r="H60">
            <v>25.750052133015572</v>
          </cell>
          <cell r="L60">
            <v>26.398975735166704</v>
          </cell>
        </row>
        <row r="61">
          <cell r="H61">
            <v>25.702014591585147</v>
          </cell>
          <cell r="L61">
            <v>26.498213946456382</v>
          </cell>
        </row>
        <row r="62">
          <cell r="H62">
            <v>26.100929716874628</v>
          </cell>
          <cell r="L62">
            <v>26.456648308529651</v>
          </cell>
        </row>
        <row r="63">
          <cell r="H63">
            <v>26.023364515631865</v>
          </cell>
          <cell r="L63">
            <v>26.312558926956488</v>
          </cell>
        </row>
        <row r="64">
          <cell r="H64">
            <v>26.090555494647141</v>
          </cell>
          <cell r="L64">
            <v>26.359821486446901</v>
          </cell>
        </row>
        <row r="65">
          <cell r="H65">
            <v>26.508896363887505</v>
          </cell>
          <cell r="L65">
            <v>26.643182262609802</v>
          </cell>
        </row>
        <row r="66">
          <cell r="H66">
            <v>27.270566328139353</v>
          </cell>
          <cell r="L66">
            <v>27.28950348136355</v>
          </cell>
        </row>
        <row r="67">
          <cell r="H67">
            <v>27.877309341647535</v>
          </cell>
          <cell r="L67">
            <v>28.076673154015275</v>
          </cell>
        </row>
        <row r="68">
          <cell r="H68">
            <v>28.138661989306744</v>
          </cell>
          <cell r="L68">
            <v>28.424912959405571</v>
          </cell>
        </row>
        <row r="69">
          <cell r="H69">
            <v>28.042137925044916</v>
          </cell>
          <cell r="L69">
            <v>28.553429676442402</v>
          </cell>
        </row>
        <row r="70">
          <cell r="H70">
            <v>27.741024755020963</v>
          </cell>
          <cell r="L70">
            <v>28.13502967233979</v>
          </cell>
        </row>
        <row r="71">
          <cell r="H71">
            <v>27.511094137859359</v>
          </cell>
          <cell r="L71">
            <v>27.718495974039236</v>
          </cell>
        </row>
        <row r="72">
          <cell r="H72">
            <v>27.234657180679775</v>
          </cell>
          <cell r="L72">
            <v>27.417723585161713</v>
          </cell>
        </row>
        <row r="73">
          <cell r="H73">
            <v>27.088597694517365</v>
          </cell>
          <cell r="L73">
            <v>27.353546026724402</v>
          </cell>
        </row>
        <row r="74">
          <cell r="H74">
            <v>27.002639031902575</v>
          </cell>
          <cell r="L74">
            <v>27.286789688316034</v>
          </cell>
        </row>
        <row r="75">
          <cell r="H75">
            <v>26.775027027772509</v>
          </cell>
          <cell r="L75">
            <v>27.178935602917253</v>
          </cell>
        </row>
        <row r="76">
          <cell r="H76">
            <v>26.525387108300063</v>
          </cell>
          <cell r="L76">
            <v>27.045455227635262</v>
          </cell>
        </row>
        <row r="77">
          <cell r="H77">
            <v>26.319700164613696</v>
          </cell>
          <cell r="L77">
            <v>26.951571052595334</v>
          </cell>
        </row>
        <row r="78">
          <cell r="H78">
            <v>26.138990597881318</v>
          </cell>
          <cell r="L78">
            <v>26.878145040299966</v>
          </cell>
        </row>
        <row r="79">
          <cell r="H79">
            <v>26.001606828314035</v>
          </cell>
          <cell r="L79">
            <v>26.828566992528447</v>
          </cell>
        </row>
        <row r="80">
          <cell r="H80">
            <v>25.893213499847771</v>
          </cell>
          <cell r="L80">
            <v>26.784563489556298</v>
          </cell>
        </row>
        <row r="81">
          <cell r="H81">
            <v>25.77956589021511</v>
          </cell>
          <cell r="L81">
            <v>26.735283402463068</v>
          </cell>
        </row>
        <row r="82">
          <cell r="H82">
            <v>25.674505986164906</v>
          </cell>
          <cell r="L82">
            <v>26.69082300573967</v>
          </cell>
        </row>
        <row r="83">
          <cell r="H83">
            <v>25.631818351412459</v>
          </cell>
          <cell r="L83">
            <v>26.600688748133365</v>
          </cell>
        </row>
        <row r="84">
          <cell r="H84">
            <v>25.743790091238274</v>
          </cell>
          <cell r="L84">
            <v>26.186373846428932</v>
          </cell>
        </row>
        <row r="85">
          <cell r="H85">
            <v>26.034666257818429</v>
          </cell>
          <cell r="L85">
            <v>25.811988248280599</v>
          </cell>
        </row>
        <row r="86">
          <cell r="H86">
            <v>26.429783204090135</v>
          </cell>
          <cell r="L86">
            <v>25.958471928561092</v>
          </cell>
        </row>
        <row r="87">
          <cell r="H87">
            <v>26.428014130545019</v>
          </cell>
          <cell r="L87">
            <v>26.263119755834499</v>
          </cell>
        </row>
        <row r="88">
          <cell r="H88">
            <v>26.522211691353061</v>
          </cell>
          <cell r="L88">
            <v>26.624882172337294</v>
          </cell>
        </row>
        <row r="89">
          <cell r="H89">
            <v>26.919581290005492</v>
          </cell>
          <cell r="L89">
            <v>27.097767279065184</v>
          </cell>
        </row>
        <row r="90">
          <cell r="H90">
            <v>27.514997244454982</v>
          </cell>
          <cell r="L90">
            <v>27.511712744165504</v>
          </cell>
        </row>
        <row r="91">
          <cell r="H91">
            <v>28.014876364576264</v>
          </cell>
          <cell r="L91">
            <v>28.038209368059992</v>
          </cell>
        </row>
        <row r="92">
          <cell r="H92">
            <v>28.046789581420938</v>
          </cell>
          <cell r="L92">
            <v>28.450827233961373</v>
          </cell>
        </row>
        <row r="93">
          <cell r="H93">
            <v>28.019664331790274</v>
          </cell>
          <cell r="L93">
            <v>28.425771484710022</v>
          </cell>
        </row>
        <row r="94">
          <cell r="H94">
            <v>27.836202316467855</v>
          </cell>
          <cell r="L94">
            <v>28.152280198245659</v>
          </cell>
        </row>
        <row r="95">
          <cell r="H95">
            <v>27.524012870430724</v>
          </cell>
          <cell r="L95">
            <v>27.652502814386605</v>
          </cell>
        </row>
        <row r="96">
          <cell r="H96">
            <v>27.281511907733581</v>
          </cell>
          <cell r="L96">
            <v>27.3026416150005</v>
          </cell>
        </row>
        <row r="97">
          <cell r="H97">
            <v>27.210589708212719</v>
          </cell>
          <cell r="L97">
            <v>27.387698422052811</v>
          </cell>
        </row>
        <row r="98">
          <cell r="H98">
            <v>27.113833719689559</v>
          </cell>
          <cell r="L98">
            <v>27.406234115586944</v>
          </cell>
        </row>
        <row r="99">
          <cell r="H99">
            <v>26.887068881954985</v>
          </cell>
          <cell r="L99">
            <v>27.300899356665507</v>
          </cell>
        </row>
        <row r="100">
          <cell r="H100">
            <v>26.659939490908862</v>
          </cell>
          <cell r="L100">
            <v>27.170925702517973</v>
          </cell>
        </row>
        <row r="101">
          <cell r="H101">
            <v>26.464336579798861</v>
          </cell>
          <cell r="L101">
            <v>27.068610437430131</v>
          </cell>
        </row>
        <row r="102">
          <cell r="H102">
            <v>26.314381840901376</v>
          </cell>
          <cell r="L102">
            <v>26.970621760610896</v>
          </cell>
        </row>
        <row r="103">
          <cell r="H103">
            <v>26.172347748799663</v>
          </cell>
          <cell r="L103">
            <v>26.898737947566886</v>
          </cell>
        </row>
        <row r="104">
          <cell r="H104">
            <v>26.060256030896884</v>
          </cell>
          <cell r="L104">
            <v>26.858913050466665</v>
          </cell>
        </row>
        <row r="105">
          <cell r="H105">
            <v>25.935983486856156</v>
          </cell>
          <cell r="L105">
            <v>26.801309433492218</v>
          </cell>
        </row>
        <row r="106">
          <cell r="H106">
            <v>25.823562063051511</v>
          </cell>
          <cell r="L106">
            <v>26.72501536632063</v>
          </cell>
        </row>
        <row r="107">
          <cell r="H107">
            <v>25.883087467665707</v>
          </cell>
          <cell r="L107">
            <v>26.615400178376429</v>
          </cell>
        </row>
        <row r="108">
          <cell r="H108">
            <v>25.899008866809737</v>
          </cell>
          <cell r="L108">
            <v>26.310792778668397</v>
          </cell>
        </row>
        <row r="109">
          <cell r="H109">
            <v>26.221497512592332</v>
          </cell>
          <cell r="L109">
            <v>25.975544637687165</v>
          </cell>
        </row>
        <row r="110">
          <cell r="H110">
            <v>26.616911583065484</v>
          </cell>
          <cell r="L110">
            <v>26.18178193121382</v>
          </cell>
        </row>
        <row r="111">
          <cell r="H111">
            <v>26.600107367705636</v>
          </cell>
          <cell r="L111">
            <v>26.319663510214124</v>
          </cell>
        </row>
        <row r="112">
          <cell r="H112">
            <v>26.701816107753544</v>
          </cell>
          <cell r="L112">
            <v>26.589251943419345</v>
          </cell>
        </row>
        <row r="113">
          <cell r="H113">
            <v>27.008378464171994</v>
          </cell>
          <cell r="L113">
            <v>27.102717180078365</v>
          </cell>
        </row>
        <row r="114">
          <cell r="H114">
            <v>27.591868566764823</v>
          </cell>
          <cell r="L114">
            <v>27.690117052225993</v>
          </cell>
        </row>
        <row r="115">
          <cell r="H115">
            <v>28.125781121062086</v>
          </cell>
          <cell r="L115">
            <v>28.168506206882615</v>
          </cell>
        </row>
        <row r="116">
          <cell r="H116">
            <v>28.161678798602519</v>
          </cell>
          <cell r="L116">
            <v>28.245068510680778</v>
          </cell>
        </row>
        <row r="117">
          <cell r="H117">
            <v>27.853266471126972</v>
          </cell>
          <cell r="L117">
            <v>27.806420511743866</v>
          </cell>
        </row>
        <row r="118">
          <cell r="H118">
            <v>27.336856590544517</v>
          </cell>
          <cell r="L118">
            <v>27.303489046374025</v>
          </cell>
        </row>
        <row r="119">
          <cell r="H119">
            <v>27.021835424550808</v>
          </cell>
          <cell r="L119">
            <v>26.627051585575963</v>
          </cell>
        </row>
        <row r="120">
          <cell r="H120">
            <v>26.869790662961666</v>
          </cell>
          <cell r="L120">
            <v>26.498757913435817</v>
          </cell>
        </row>
        <row r="121">
          <cell r="H121">
            <v>26.706176132276902</v>
          </cell>
          <cell r="L121">
            <v>26.628559758669397</v>
          </cell>
        </row>
        <row r="122">
          <cell r="H122">
            <v>26.478841372337296</v>
          </cell>
          <cell r="L122">
            <v>26.584229428386411</v>
          </cell>
        </row>
        <row r="123">
          <cell r="H123">
            <v>26.240501168995809</v>
          </cell>
          <cell r="L123">
            <v>26.432447965532045</v>
          </cell>
        </row>
        <row r="124">
          <cell r="H124">
            <v>26.057901256009185</v>
          </cell>
          <cell r="L124">
            <v>26.329053604072676</v>
          </cell>
        </row>
        <row r="125">
          <cell r="H125">
            <v>25.907498231291171</v>
          </cell>
          <cell r="L125">
            <v>26.207641999238877</v>
          </cell>
        </row>
        <row r="126">
          <cell r="H126">
            <v>25.809502765147734</v>
          </cell>
          <cell r="L126">
            <v>26.118559775299467</v>
          </cell>
        </row>
        <row r="127">
          <cell r="H127">
            <v>25.715280846718407</v>
          </cell>
          <cell r="L127">
            <v>26.052081522402176</v>
          </cell>
        </row>
        <row r="128">
          <cell r="H128">
            <v>25.636521318082451</v>
          </cell>
          <cell r="L128">
            <v>26.010706652869835</v>
          </cell>
        </row>
        <row r="129">
          <cell r="H129">
            <v>25.563238586898578</v>
          </cell>
          <cell r="L129">
            <v>25.97194448763226</v>
          </cell>
        </row>
        <row r="130">
          <cell r="H130">
            <v>25.49944562627271</v>
          </cell>
          <cell r="L130">
            <v>25.939819049201439</v>
          </cell>
        </row>
        <row r="131">
          <cell r="H131">
            <v>25.475192145483131</v>
          </cell>
          <cell r="L131">
            <v>26.007518782736081</v>
          </cell>
        </row>
        <row r="132">
          <cell r="H132">
            <v>25.34627514921641</v>
          </cell>
          <cell r="L132">
            <v>25.737591247060291</v>
          </cell>
        </row>
        <row r="133">
          <cell r="H133">
            <v>25.333391475803552</v>
          </cell>
          <cell r="L133">
            <v>25.353441456358556</v>
          </cell>
        </row>
        <row r="134">
          <cell r="H134">
            <v>25.443927444377621</v>
          </cell>
          <cell r="L134">
            <v>25.521295952792478</v>
          </cell>
        </row>
        <row r="135">
          <cell r="H135">
            <v>25.817528473342978</v>
          </cell>
          <cell r="L135">
            <v>25.483826416235775</v>
          </cell>
        </row>
        <row r="136">
          <cell r="H136">
            <v>26.602837844806846</v>
          </cell>
          <cell r="L136">
            <v>26.095184488797667</v>
          </cell>
        </row>
        <row r="137">
          <cell r="H137">
            <v>26.866219038585548</v>
          </cell>
          <cell r="L137">
            <v>26.329715414024765</v>
          </cell>
        </row>
        <row r="138">
          <cell r="H138">
            <v>27.426437535413754</v>
          </cell>
          <cell r="L138">
            <v>25.311811242730592</v>
          </cell>
        </row>
        <row r="139">
          <cell r="H139">
            <v>29.502723469163012</v>
          </cell>
          <cell r="L139">
            <v>27.060592959789883</v>
          </cell>
        </row>
        <row r="140">
          <cell r="H140">
            <v>31.54637524425285</v>
          </cell>
          <cell r="L140">
            <v>30.314796387674697</v>
          </cell>
        </row>
        <row r="141">
          <cell r="H141">
            <v>31.532750413520663</v>
          </cell>
          <cell r="L141">
            <v>31.456028109163512</v>
          </cell>
        </row>
        <row r="142">
          <cell r="H142">
            <v>30.825010459969558</v>
          </cell>
          <cell r="L142">
            <v>31.492475772911266</v>
          </cell>
        </row>
        <row r="143">
          <cell r="H143">
            <v>30.142174156483328</v>
          </cell>
          <cell r="L143">
            <v>31.154803341520267</v>
          </cell>
        </row>
        <row r="144">
          <cell r="H144">
            <v>29.469164267166597</v>
          </cell>
          <cell r="L144">
            <v>30.642588042905274</v>
          </cell>
        </row>
        <row r="145">
          <cell r="H145">
            <v>28.784949360006994</v>
          </cell>
          <cell r="L145">
            <v>30.029657682446604</v>
          </cell>
        </row>
        <row r="146">
          <cell r="H146">
            <v>28.061632459919643</v>
          </cell>
          <cell r="L146">
            <v>29.311452551864143</v>
          </cell>
        </row>
        <row r="147">
          <cell r="H147">
            <v>27.384739791837191</v>
          </cell>
          <cell r="L147">
            <v>28.630350223994313</v>
          </cell>
        </row>
        <row r="148">
          <cell r="H148">
            <v>26.822932297694148</v>
          </cell>
          <cell r="L148">
            <v>28.079823342623278</v>
          </cell>
        </row>
        <row r="149">
          <cell r="H149">
            <v>26.35044085142993</v>
          </cell>
          <cell r="L149">
            <v>27.595711554249856</v>
          </cell>
        </row>
        <row r="150">
          <cell r="H150">
            <v>25.949573883649432</v>
          </cell>
          <cell r="L150">
            <v>27.201703749965063</v>
          </cell>
        </row>
        <row r="151">
          <cell r="H151">
            <v>25.613500255210624</v>
          </cell>
          <cell r="L151">
            <v>26.879988417318838</v>
          </cell>
        </row>
        <row r="152">
          <cell r="H152">
            <v>25.371041351529747</v>
          </cell>
          <cell r="L152">
            <v>26.634138221344088</v>
          </cell>
        </row>
        <row r="153">
          <cell r="H153">
            <v>25.148618246538728</v>
          </cell>
          <cell r="L153">
            <v>26.427015916632563</v>
          </cell>
        </row>
        <row r="154">
          <cell r="H154">
            <v>24.951177073712319</v>
          </cell>
          <cell r="L154">
            <v>26.266470941984434</v>
          </cell>
        </row>
        <row r="155">
          <cell r="H155">
            <v>24.785386311896087</v>
          </cell>
          <cell r="L155">
            <v>26.095001465329911</v>
          </cell>
        </row>
        <row r="156">
          <cell r="H156">
            <v>24.871547589963065</v>
          </cell>
          <cell r="L156">
            <v>26.158508474925139</v>
          </cell>
        </row>
        <row r="157">
          <cell r="H157">
            <v>25.25199801763825</v>
          </cell>
          <cell r="L157">
            <v>26.509502883050512</v>
          </cell>
        </row>
        <row r="158">
          <cell r="H158">
            <v>25.998565755315433</v>
          </cell>
          <cell r="L158">
            <v>27.124350429017767</v>
          </cell>
        </row>
        <row r="159">
          <cell r="H159">
            <v>27.212877678486223</v>
          </cell>
          <cell r="L159">
            <v>27.916305681391002</v>
          </cell>
        </row>
        <row r="160">
          <cell r="H160">
            <v>28.631478847065281</v>
          </cell>
          <cell r="L160">
            <v>28.413137597429628</v>
          </cell>
        </row>
        <row r="161">
          <cell r="H161">
            <v>29.687824551337592</v>
          </cell>
          <cell r="L161">
            <v>27.67427075406269</v>
          </cell>
        </row>
        <row r="162">
          <cell r="H162">
            <v>31.259041456702935</v>
          </cell>
          <cell r="L162">
            <v>28.442220479127577</v>
          </cell>
        </row>
        <row r="163">
          <cell r="H163">
            <v>33.110511238111407</v>
          </cell>
          <cell r="L163">
            <v>31.120991526577171</v>
          </cell>
        </row>
        <row r="164">
          <cell r="H164">
            <v>34.391320240369829</v>
          </cell>
          <cell r="L164">
            <v>33.890076735209128</v>
          </cell>
        </row>
        <row r="165">
          <cell r="H165">
            <v>34.081436741076061</v>
          </cell>
          <cell r="L165">
            <v>35.028318696775813</v>
          </cell>
        </row>
        <row r="166">
          <cell r="H166">
            <v>33.038021059348175</v>
          </cell>
          <cell r="L166">
            <v>34.534284294624683</v>
          </cell>
        </row>
        <row r="167">
          <cell r="H167">
            <v>31.905700141150923</v>
          </cell>
          <cell r="L167">
            <v>33.406509965846467</v>
          </cell>
        </row>
        <row r="168">
          <cell r="H168">
            <v>30.679706403109403</v>
          </cell>
          <cell r="L168">
            <v>32.225086188735283</v>
          </cell>
        </row>
        <row r="169">
          <cell r="H169">
            <v>29.400357564229388</v>
          </cell>
          <cell r="L169">
            <v>30.888893068032544</v>
          </cell>
        </row>
        <row r="170">
          <cell r="H170">
            <v>28.370400640629367</v>
          </cell>
          <cell r="L170">
            <v>29.838038654654124</v>
          </cell>
        </row>
        <row r="171">
          <cell r="H171">
            <v>27.667828120433221</v>
          </cell>
          <cell r="L171">
            <v>29.078375836688963</v>
          </cell>
        </row>
        <row r="172">
          <cell r="H172">
            <v>27.161775143409358</v>
          </cell>
          <cell r="L172">
            <v>28.502063049478437</v>
          </cell>
        </row>
        <row r="173">
          <cell r="H173">
            <v>26.803680728388901</v>
          </cell>
          <cell r="L173">
            <v>28.116745136599121</v>
          </cell>
        </row>
        <row r="174">
          <cell r="H174">
            <v>26.510143979766422</v>
          </cell>
          <cell r="L174">
            <v>27.772955847499503</v>
          </cell>
        </row>
        <row r="175">
          <cell r="H175">
            <v>26.268398621121982</v>
          </cell>
          <cell r="L175">
            <v>27.519080617139153</v>
          </cell>
        </row>
        <row r="176">
          <cell r="H176">
            <v>26.039849522264923</v>
          </cell>
          <cell r="L176">
            <v>27.286918831618092</v>
          </cell>
        </row>
        <row r="177">
          <cell r="H177">
            <v>25.825556652171091</v>
          </cell>
          <cell r="L177">
            <v>27.121967328049514</v>
          </cell>
        </row>
        <row r="178">
          <cell r="H178">
            <v>25.640900590397283</v>
          </cell>
          <cell r="L178">
            <v>26.974783180535042</v>
          </cell>
        </row>
        <row r="179">
          <cell r="H179">
            <v>25.788694767176583</v>
          </cell>
          <cell r="L179">
            <v>26.875018232114691</v>
          </cell>
        </row>
        <row r="180">
          <cell r="H180">
            <v>25.37385909285786</v>
          </cell>
          <cell r="L180">
            <v>26.47868994565782</v>
          </cell>
        </row>
        <row r="181">
          <cell r="H181">
            <v>25.471818396695951</v>
          </cell>
          <cell r="L181">
            <v>25.74176627168098</v>
          </cell>
        </row>
        <row r="182">
          <cell r="H182">
            <v>25.835934060650828</v>
          </cell>
          <cell r="L182">
            <v>25.803212211454387</v>
          </cell>
        </row>
        <row r="183">
          <cell r="H183">
            <v>26.168950842099225</v>
          </cell>
          <cell r="L183">
            <v>26.113333640741672</v>
          </cell>
        </row>
        <row r="184">
          <cell r="H184">
            <v>26.730686439391594</v>
          </cell>
          <cell r="L184">
            <v>26.267260692685664</v>
          </cell>
        </row>
        <row r="185">
          <cell r="H185">
            <v>27.432397225279498</v>
          </cell>
          <cell r="L185">
            <v>26.813965947863846</v>
          </cell>
        </row>
        <row r="186">
          <cell r="H186">
            <v>28.342364247836397</v>
          </cell>
          <cell r="L186">
            <v>27.424440538857557</v>
          </cell>
        </row>
        <row r="187">
          <cell r="H187">
            <v>28.806936124503398</v>
          </cell>
          <cell r="L187">
            <v>28.047116411831212</v>
          </cell>
        </row>
        <row r="188">
          <cell r="H188">
            <v>28.86376818979587</v>
          </cell>
          <cell r="L188">
            <v>28.315639405667302</v>
          </cell>
        </row>
        <row r="189">
          <cell r="H189">
            <v>28.499602045156216</v>
          </cell>
          <cell r="L189">
            <v>27.941022736127469</v>
          </cell>
        </row>
        <row r="190">
          <cell r="H190">
            <v>28.189099002480535</v>
          </cell>
          <cell r="L190">
            <v>27.417747768541624</v>
          </cell>
        </row>
        <row r="191">
          <cell r="H191">
            <v>27.856351734355659</v>
          </cell>
          <cell r="L191">
            <v>27.178757211531746</v>
          </cell>
        </row>
        <row r="192">
          <cell r="H192">
            <v>27.657726306937516</v>
          </cell>
          <cell r="L192">
            <v>26.829037975549014</v>
          </cell>
        </row>
        <row r="193">
          <cell r="H193">
            <v>27.310937678478737</v>
          </cell>
          <cell r="L193">
            <v>26.965590814483932</v>
          </cell>
        </row>
        <row r="194">
          <cell r="H194">
            <v>26.886058875723695</v>
          </cell>
          <cell r="L194">
            <v>27.013259542683176</v>
          </cell>
        </row>
        <row r="195">
          <cell r="H195">
            <v>26.417103826811736</v>
          </cell>
          <cell r="L195">
            <v>26.827819041510281</v>
          </cell>
        </row>
        <row r="196">
          <cell r="H196">
            <v>26.014744004881212</v>
          </cell>
          <cell r="L196">
            <v>26.632136023407863</v>
          </cell>
        </row>
        <row r="197">
          <cell r="H197">
            <v>25.663446591754845</v>
          </cell>
          <cell r="L197">
            <v>26.430942538016577</v>
          </cell>
        </row>
        <row r="198">
          <cell r="H198">
            <v>25.379282276659513</v>
          </cell>
          <cell r="L198">
            <v>26.260449581066585</v>
          </cell>
        </row>
        <row r="199">
          <cell r="H199">
            <v>25.14512835725694</v>
          </cell>
          <cell r="L199">
            <v>26.091418505250548</v>
          </cell>
        </row>
        <row r="200">
          <cell r="H200">
            <v>24.941104393084949</v>
          </cell>
          <cell r="L200">
            <v>25.953067050172194</v>
          </cell>
        </row>
        <row r="201">
          <cell r="H201">
            <v>24.784261375074866</v>
          </cell>
          <cell r="L201">
            <v>25.831245769070676</v>
          </cell>
        </row>
        <row r="202">
          <cell r="H202">
            <v>24.671577968406869</v>
          </cell>
          <cell r="L202">
            <v>25.774604302176087</v>
          </cell>
        </row>
        <row r="203">
          <cell r="H203">
            <v>24.603669736661509</v>
          </cell>
          <cell r="L203">
            <v>25.812660968908467</v>
          </cell>
        </row>
        <row r="204">
          <cell r="H204">
            <v>24.625595557563887</v>
          </cell>
          <cell r="L204">
            <v>25.497362523440312</v>
          </cell>
        </row>
        <row r="205">
          <cell r="H205">
            <v>24.857953430422743</v>
          </cell>
          <cell r="L205">
            <v>25.208713838019065</v>
          </cell>
        </row>
        <row r="206">
          <cell r="H206">
            <v>25.639230779579261</v>
          </cell>
          <cell r="L206">
            <v>25.310507224822821</v>
          </cell>
        </row>
        <row r="207">
          <cell r="H207">
            <v>26.510114498757236</v>
          </cell>
          <cell r="L207">
            <v>25.671294768426833</v>
          </cell>
        </row>
        <row r="208">
          <cell r="H208">
            <v>27.045224158267615</v>
          </cell>
          <cell r="L208">
            <v>26.137818087704634</v>
          </cell>
        </row>
        <row r="209">
          <cell r="H209">
            <v>27.420526954574267</v>
          </cell>
          <cell r="L209">
            <v>26.221492205218109</v>
          </cell>
        </row>
        <row r="210">
          <cell r="H210">
            <v>28.209855466255739</v>
          </cell>
          <cell r="L210">
            <v>26.199769602545423</v>
          </cell>
        </row>
        <row r="211">
          <cell r="H211">
            <v>28.651164208978841</v>
          </cell>
          <cell r="L211">
            <v>27.294051218876032</v>
          </cell>
        </row>
        <row r="212">
          <cell r="H212">
            <v>28.385056515232581</v>
          </cell>
          <cell r="L212">
            <v>27.760519333579559</v>
          </cell>
        </row>
        <row r="213">
          <cell r="H213">
            <v>27.672487099111596</v>
          </cell>
          <cell r="L213">
            <v>27.921157060361349</v>
          </cell>
        </row>
        <row r="214">
          <cell r="H214">
            <v>26.588727081273703</v>
          </cell>
          <cell r="L214">
            <v>28.292527843122382</v>
          </cell>
        </row>
        <row r="215">
          <cell r="H215">
            <v>26.789364713914946</v>
          </cell>
          <cell r="L215">
            <v>27.828192457935714</v>
          </cell>
        </row>
        <row r="216">
          <cell r="H216">
            <v>26.952943398026051</v>
          </cell>
          <cell r="L216">
            <v>27.057038758836594</v>
          </cell>
        </row>
        <row r="217">
          <cell r="H217">
            <v>26.730771038590539</v>
          </cell>
          <cell r="L217">
            <v>27.017958233629471</v>
          </cell>
        </row>
        <row r="218">
          <cell r="H218">
            <v>26.316834827622781</v>
          </cell>
          <cell r="L218">
            <v>26.939299489775902</v>
          </cell>
        </row>
        <row r="219">
          <cell r="H219">
            <v>25.889006019212918</v>
          </cell>
          <cell r="L219">
            <v>26.659486830836997</v>
          </cell>
        </row>
        <row r="220">
          <cell r="H220">
            <v>25.506758011277203</v>
          </cell>
          <cell r="L220">
            <v>26.389440809345682</v>
          </cell>
        </row>
        <row r="221">
          <cell r="H221">
            <v>25.228751483028049</v>
          </cell>
          <cell r="L221">
            <v>26.159916146678484</v>
          </cell>
        </row>
        <row r="222">
          <cell r="H222">
            <v>25.000585100534032</v>
          </cell>
          <cell r="L222">
            <v>25.972942997704131</v>
          </cell>
        </row>
        <row r="223">
          <cell r="H223">
            <v>24.811741791338097</v>
          </cell>
          <cell r="L223">
            <v>25.815244338523165</v>
          </cell>
        </row>
        <row r="224">
          <cell r="H224">
            <v>24.625104046077059</v>
          </cell>
          <cell r="L224">
            <v>25.647911490696753</v>
          </cell>
        </row>
        <row r="225">
          <cell r="H225">
            <v>24.427715785373827</v>
          </cell>
          <cell r="L225">
            <v>25.500261660892896</v>
          </cell>
        </row>
        <row r="226">
          <cell r="H226">
            <v>24.243976209175987</v>
          </cell>
          <cell r="L226">
            <v>25.355634380762137</v>
          </cell>
        </row>
        <row r="227">
          <cell r="H227">
            <v>24.139539700953282</v>
          </cell>
          <cell r="L227">
            <v>25.204598119499902</v>
          </cell>
        </row>
        <row r="228">
          <cell r="H228">
            <v>24.257530834767419</v>
          </cell>
          <cell r="L228">
            <v>25.157608266420446</v>
          </cell>
        </row>
        <row r="229">
          <cell r="H229">
            <v>24.50919513556099</v>
          </cell>
          <cell r="L229">
            <v>25.174235808569577</v>
          </cell>
        </row>
        <row r="230">
          <cell r="H230">
            <v>24.75109245785336</v>
          </cell>
          <cell r="L230">
            <v>25.410351210513575</v>
          </cell>
        </row>
        <row r="231">
          <cell r="H231">
            <v>25.177140586768818</v>
          </cell>
          <cell r="L231">
            <v>25.774502627909765</v>
          </cell>
        </row>
        <row r="232">
          <cell r="H232">
            <v>26.080800595662808</v>
          </cell>
          <cell r="L232">
            <v>25.86783178850569</v>
          </cell>
        </row>
        <row r="233">
          <cell r="H233">
            <v>27.220144365022957</v>
          </cell>
          <cell r="L233">
            <v>26.318672535181676</v>
          </cell>
        </row>
        <row r="234">
          <cell r="H234">
            <v>28.412561304344678</v>
          </cell>
          <cell r="L234">
            <v>26.993966828401376</v>
          </cell>
        </row>
        <row r="235">
          <cell r="H235">
            <v>29.241684168087438</v>
          </cell>
          <cell r="L235">
            <v>27.826611022474548</v>
          </cell>
        </row>
        <row r="236">
          <cell r="H236">
            <v>29.508322099253842</v>
          </cell>
          <cell r="L236">
            <v>28.31867213159563</v>
          </cell>
        </row>
        <row r="237">
          <cell r="H237">
            <v>29.113967774076659</v>
          </cell>
          <cell r="L237">
            <v>28.248228948128371</v>
          </cell>
        </row>
        <row r="238">
          <cell r="H238">
            <v>28.496171406133957</v>
          </cell>
          <cell r="L238">
            <v>27.467668294190457</v>
          </cell>
        </row>
        <row r="239">
          <cell r="H239">
            <v>27.92669586389249</v>
          </cell>
          <cell r="L239">
            <v>26.896347057214516</v>
          </cell>
        </row>
        <row r="240">
          <cell r="H240">
            <v>27.506123582518963</v>
          </cell>
          <cell r="L240">
            <v>26.5425954469979</v>
          </cell>
        </row>
        <row r="241">
          <cell r="H241">
            <v>27.048493935835499</v>
          </cell>
          <cell r="L241">
            <v>26.665121036828715</v>
          </cell>
        </row>
        <row r="242">
          <cell r="H242">
            <v>26.618466150808548</v>
          </cell>
          <cell r="L242">
            <v>26.721628300963268</v>
          </cell>
        </row>
        <row r="243">
          <cell r="H243">
            <v>26.250612976554699</v>
          </cell>
          <cell r="L243">
            <v>26.51062664436764</v>
          </cell>
        </row>
        <row r="244">
          <cell r="H244">
            <v>25.934267981835202</v>
          </cell>
          <cell r="L244">
            <v>26.309705186152431</v>
          </cell>
        </row>
        <row r="245">
          <cell r="H245">
            <v>25.66821041757586</v>
          </cell>
          <cell r="L245">
            <v>26.120481775491616</v>
          </cell>
        </row>
        <row r="246">
          <cell r="H246">
            <v>25.421947865307448</v>
          </cell>
          <cell r="L246">
            <v>25.936270302650239</v>
          </cell>
        </row>
        <row r="247">
          <cell r="H247">
            <v>25.211053506473348</v>
          </cell>
          <cell r="L247">
            <v>25.789226402310845</v>
          </cell>
        </row>
        <row r="248">
          <cell r="H248">
            <v>25.033590032234478</v>
          </cell>
          <cell r="L248">
            <v>25.668723354529355</v>
          </cell>
        </row>
        <row r="249">
          <cell r="H249">
            <v>24.907528005637349</v>
          </cell>
          <cell r="L249">
            <v>25.578756681021662</v>
          </cell>
        </row>
        <row r="250">
          <cell r="H250">
            <v>24.805453653683365</v>
          </cell>
          <cell r="L250">
            <v>25.4974246432771</v>
          </cell>
        </row>
        <row r="251">
          <cell r="H251">
            <v>24.772650006041623</v>
          </cell>
          <cell r="L251">
            <v>25.425459069003296</v>
          </cell>
        </row>
        <row r="252">
          <cell r="H252">
            <v>24.923012028902974</v>
          </cell>
          <cell r="L252">
            <v>25.376177655884412</v>
          </cell>
        </row>
        <row r="253">
          <cell r="H253">
            <v>25.055293240719202</v>
          </cell>
          <cell r="L253">
            <v>25.323776257538931</v>
          </cell>
        </row>
        <row r="254">
          <cell r="H254">
            <v>25.36352803224446</v>
          </cell>
          <cell r="L254">
            <v>25.188159193738773</v>
          </cell>
        </row>
        <row r="255">
          <cell r="H255">
            <v>25.596740303358956</v>
          </cell>
          <cell r="L255">
            <v>25.180819168970853</v>
          </cell>
        </row>
        <row r="256">
          <cell r="H256">
            <v>25.72002156157167</v>
          </cell>
          <cell r="L256">
            <v>25.011954316023669</v>
          </cell>
        </row>
        <row r="257">
          <cell r="H257">
            <v>25.879299225878416</v>
          </cell>
          <cell r="L257">
            <v>24.893838600429227</v>
          </cell>
        </row>
        <row r="258">
          <cell r="H258">
            <v>26.182720802847378</v>
          </cell>
          <cell r="L258">
            <v>25.145274046987929</v>
          </cell>
        </row>
        <row r="259">
          <cell r="H259">
            <v>26.210752294976544</v>
          </cell>
          <cell r="L259">
            <v>25.385044480357859</v>
          </cell>
        </row>
        <row r="260">
          <cell r="H260">
            <v>26.004196158414857</v>
          </cell>
          <cell r="L260">
            <v>25.117743378543626</v>
          </cell>
        </row>
        <row r="261">
          <cell r="H261">
            <v>25.715691380210622</v>
          </cell>
          <cell r="L261">
            <v>24.670938592318826</v>
          </cell>
        </row>
        <row r="262">
          <cell r="H262">
            <v>25.365198167466062</v>
          </cell>
          <cell r="L262">
            <v>24.530997919187961</v>
          </cell>
        </row>
        <row r="263">
          <cell r="H263">
            <v>25.187880459185966</v>
          </cell>
          <cell r="L263">
            <v>24.504691844971564</v>
          </cell>
        </row>
        <row r="264">
          <cell r="H264">
            <v>25.098564213413358</v>
          </cell>
          <cell r="L264">
            <v>24.527454500162211</v>
          </cell>
        </row>
        <row r="265">
          <cell r="H265">
            <v>24.924217800818528</v>
          </cell>
          <cell r="L265">
            <v>24.698487365172692</v>
          </cell>
        </row>
        <row r="266">
          <cell r="H266">
            <v>24.651624710386304</v>
          </cell>
          <cell r="L266">
            <v>24.692264047404674</v>
          </cell>
        </row>
        <row r="267">
          <cell r="H267">
            <v>24.362408903176785</v>
          </cell>
          <cell r="L267">
            <v>24.590441740898886</v>
          </cell>
        </row>
        <row r="268">
          <cell r="H268">
            <v>24.122578464696048</v>
          </cell>
          <cell r="L268">
            <v>24.492566588573073</v>
          </cell>
        </row>
        <row r="269">
          <cell r="H269">
            <v>23.93278833857806</v>
          </cell>
          <cell r="L269">
            <v>24.42542197211769</v>
          </cell>
        </row>
        <row r="270">
          <cell r="H270">
            <v>23.801781948013577</v>
          </cell>
          <cell r="L270">
            <v>24.400929797324814</v>
          </cell>
        </row>
        <row r="271">
          <cell r="H271">
            <v>23.694958458891495</v>
          </cell>
          <cell r="L271">
            <v>24.372253613293577</v>
          </cell>
        </row>
        <row r="272">
          <cell r="H272">
            <v>23.606845353279095</v>
          </cell>
          <cell r="L272">
            <v>24.338302780295468</v>
          </cell>
        </row>
        <row r="273">
          <cell r="H273">
            <v>23.541576597165101</v>
          </cell>
          <cell r="L273">
            <v>24.329387964523857</v>
          </cell>
        </row>
        <row r="274">
          <cell r="H274">
            <v>23.440773889833299</v>
          </cell>
          <cell r="L274">
            <v>24.293518990202639</v>
          </cell>
        </row>
        <row r="275">
          <cell r="H275">
            <v>23.341020545448199</v>
          </cell>
          <cell r="L275">
            <v>24.227663170503103</v>
          </cell>
        </row>
        <row r="276">
          <cell r="H276">
            <v>23.40636113857806</v>
          </cell>
          <cell r="L276">
            <v>24.21242929711768</v>
          </cell>
        </row>
        <row r="277">
          <cell r="H277">
            <v>23.695594655218109</v>
          </cell>
          <cell r="L277">
            <v>24.283152359225891</v>
          </cell>
        </row>
        <row r="278">
          <cell r="H278">
            <v>24.096236178982831</v>
          </cell>
          <cell r="L278">
            <v>24.371160944559794</v>
          </cell>
        </row>
        <row r="279">
          <cell r="H279">
            <v>24.7862751965013</v>
          </cell>
          <cell r="L279">
            <v>24.774239482097229</v>
          </cell>
        </row>
        <row r="280">
          <cell r="H280">
            <v>25.610486345211122</v>
          </cell>
          <cell r="L280">
            <v>25.404128551779298</v>
          </cell>
        </row>
        <row r="281">
          <cell r="H281">
            <v>26.567667282449094</v>
          </cell>
          <cell r="L281">
            <v>26.32796147253195</v>
          </cell>
        </row>
        <row r="282">
          <cell r="H282">
            <v>27.615702081483331</v>
          </cell>
          <cell r="L282">
            <v>27.281263166520269</v>
          </cell>
        </row>
        <row r="283">
          <cell r="H283">
            <v>28.335421834515376</v>
          </cell>
          <cell r="L283">
            <v>28.04493068888252</v>
          </cell>
        </row>
        <row r="284">
          <cell r="H284">
            <v>28.21379315283739</v>
          </cell>
          <cell r="L284">
            <v>27.957152532778501</v>
          </cell>
        </row>
        <row r="285">
          <cell r="H285">
            <v>27.642691146024656</v>
          </cell>
          <cell r="L285">
            <v>27.245159222347276</v>
          </cell>
        </row>
        <row r="286">
          <cell r="H286">
            <v>27.097717835670792</v>
          </cell>
          <cell r="L286">
            <v>26.694604739873228</v>
          </cell>
        </row>
        <row r="287">
          <cell r="H287">
            <v>26.755109420630362</v>
          </cell>
          <cell r="L287">
            <v>26.329426498575064</v>
          </cell>
        </row>
        <row r="288">
          <cell r="H288">
            <v>26.495672964219406</v>
          </cell>
          <cell r="L288">
            <v>26.273126553823122</v>
          </cell>
        </row>
        <row r="289">
          <cell r="H289">
            <v>26.14000346405221</v>
          </cell>
          <cell r="L289">
            <v>26.279585084565284</v>
          </cell>
        </row>
        <row r="290">
          <cell r="H290">
            <v>25.697367620595429</v>
          </cell>
          <cell r="L290">
            <v>26.035027061342088</v>
          </cell>
        </row>
        <row r="291">
          <cell r="H291">
            <v>25.241190164279299</v>
          </cell>
          <cell r="L291">
            <v>25.709526964079661</v>
          </cell>
        </row>
        <row r="292">
          <cell r="H292">
            <v>24.833209272966162</v>
          </cell>
          <cell r="L292">
            <v>25.394871298580057</v>
          </cell>
        </row>
        <row r="293">
          <cell r="H293">
            <v>24.496028299533339</v>
          </cell>
          <cell r="L293">
            <v>25.131598029459475</v>
          </cell>
        </row>
        <row r="294">
          <cell r="H294">
            <v>24.222595479167495</v>
          </cell>
          <cell r="L294">
            <v>24.918849819934117</v>
          </cell>
        </row>
        <row r="295">
          <cell r="H295">
            <v>23.983627599675586</v>
          </cell>
          <cell r="L295">
            <v>24.721377025693755</v>
          </cell>
        </row>
        <row r="296">
          <cell r="H296">
            <v>23.773472259507884</v>
          </cell>
          <cell r="L296">
            <v>24.553462796975445</v>
          </cell>
        </row>
        <row r="297">
          <cell r="H297">
            <v>23.589757514029746</v>
          </cell>
          <cell r="L297">
            <v>24.410547958844088</v>
          </cell>
        </row>
        <row r="298">
          <cell r="H298">
            <v>23.418635943089939</v>
          </cell>
          <cell r="L298">
            <v>24.282949794776904</v>
          </cell>
        </row>
        <row r="299">
          <cell r="H299">
            <v>23.264377466036134</v>
          </cell>
          <cell r="L299">
            <v>24.144986039938114</v>
          </cell>
        </row>
        <row r="300">
          <cell r="H300">
            <v>23.315027670770114</v>
          </cell>
          <cell r="L300">
            <v>24.15431997250699</v>
          </cell>
        </row>
        <row r="301">
          <cell r="H301">
            <v>23.692743178815633</v>
          </cell>
          <cell r="L301">
            <v>24.369675425301956</v>
          </cell>
        </row>
        <row r="302">
          <cell r="H302">
            <v>24.384199249545816</v>
          </cell>
          <cell r="L302">
            <v>24.764712290971254</v>
          </cell>
        </row>
        <row r="303">
          <cell r="H303">
            <v>25.267626624957579</v>
          </cell>
          <cell r="L303">
            <v>25.399747695859954</v>
          </cell>
        </row>
        <row r="304">
          <cell r="H304">
            <v>26.218980982089736</v>
          </cell>
          <cell r="L304">
            <v>25.988234460992711</v>
          </cell>
        </row>
        <row r="305">
          <cell r="H305">
            <v>27.357948438840086</v>
          </cell>
          <cell r="L305">
            <v>26.791752338865045</v>
          </cell>
        </row>
        <row r="306">
          <cell r="H306">
            <v>28.694252434997004</v>
          </cell>
          <cell r="L306">
            <v>27.771984743237176</v>
          </cell>
        </row>
        <row r="307">
          <cell r="H307">
            <v>30.151943696748354</v>
          </cell>
          <cell r="L307">
            <v>29.337744615030449</v>
          </cell>
        </row>
        <row r="308">
          <cell r="H308">
            <v>31.086110029155023</v>
          </cell>
          <cell r="L308">
            <v>30.81717720842234</v>
          </cell>
        </row>
        <row r="309">
          <cell r="H309">
            <v>31.132604205402778</v>
          </cell>
          <cell r="L309">
            <v>31.789432109600227</v>
          </cell>
        </row>
        <row r="310">
          <cell r="H310">
            <v>30.391029023632459</v>
          </cell>
          <cell r="L310">
            <v>32.546709503309046</v>
          </cell>
        </row>
        <row r="311">
          <cell r="H311">
            <v>29.493497495363343</v>
          </cell>
          <cell r="L311">
            <v>32.348853262223003</v>
          </cell>
        </row>
        <row r="312">
          <cell r="H312">
            <v>28.625750486798768</v>
          </cell>
          <cell r="L312">
            <v>31.477524295538036</v>
          </cell>
        </row>
        <row r="313">
          <cell r="H313">
            <v>27.838295452944703</v>
          </cell>
          <cell r="L313">
            <v>30.409603341779803</v>
          </cell>
        </row>
        <row r="314">
          <cell r="H314">
            <v>27.140778374408558</v>
          </cell>
          <cell r="L314">
            <v>29.260202814341685</v>
          </cell>
        </row>
        <row r="315">
          <cell r="H315">
            <v>26.538115375339395</v>
          </cell>
          <cell r="L315">
            <v>28.25462880812039</v>
          </cell>
        </row>
        <row r="316">
          <cell r="H316">
            <v>26.057796848480237</v>
          </cell>
          <cell r="L316">
            <v>27.473490317865345</v>
          </cell>
        </row>
        <row r="317">
          <cell r="H317">
            <v>25.673695240853959</v>
          </cell>
          <cell r="L317">
            <v>26.835623561866139</v>
          </cell>
        </row>
        <row r="318">
          <cell r="H318">
            <v>25.320764626567186</v>
          </cell>
          <cell r="L318">
            <v>26.323002380879419</v>
          </cell>
        </row>
        <row r="319">
          <cell r="H319">
            <v>25.017566901961469</v>
          </cell>
          <cell r="L319">
            <v>25.885428854651629</v>
          </cell>
        </row>
        <row r="320">
          <cell r="H320">
            <v>24.749127481173886</v>
          </cell>
          <cell r="L320">
            <v>25.513066701028155</v>
          </cell>
        </row>
        <row r="321">
          <cell r="H321">
            <v>24.536630137854363</v>
          </cell>
          <cell r="L321">
            <v>25.237866229434523</v>
          </cell>
        </row>
        <row r="322">
          <cell r="H322">
            <v>24.344991646099515</v>
          </cell>
          <cell r="L322">
            <v>24.99980804141795</v>
          </cell>
        </row>
        <row r="323">
          <cell r="H323">
            <v>24.229238282424138</v>
          </cell>
          <cell r="L323">
            <v>24.842529049508389</v>
          </cell>
        </row>
        <row r="324">
          <cell r="H324">
            <v>24.306698696633561</v>
          </cell>
          <cell r="L324">
            <v>24.956100989122088</v>
          </cell>
        </row>
        <row r="325">
          <cell r="H325">
            <v>24.649201864688564</v>
          </cell>
          <cell r="L325">
            <v>25.447139246666008</v>
          </cell>
        </row>
        <row r="326">
          <cell r="H326">
            <v>25.363189821908062</v>
          </cell>
          <cell r="L326">
            <v>26.40294719238122</v>
          </cell>
        </row>
        <row r="327">
          <cell r="H327">
            <v>26.411720242446101</v>
          </cell>
          <cell r="L327">
            <v>27.648410615769119</v>
          </cell>
        </row>
        <row r="328">
          <cell r="H328">
            <v>27.692828740701735</v>
          </cell>
          <cell r="L328">
            <v>28.908901251422442</v>
          </cell>
        </row>
        <row r="329">
          <cell r="H329">
            <v>29.238165056405968</v>
          </cell>
          <cell r="L329">
            <v>30.44367275014724</v>
          </cell>
        </row>
        <row r="330">
          <cell r="H330">
            <v>30.778197114299264</v>
          </cell>
          <cell r="L330">
            <v>32.127337142498504</v>
          </cell>
        </row>
        <row r="331">
          <cell r="H331">
            <v>31.957657903341488</v>
          </cell>
          <cell r="L331">
            <v>33.849646712854373</v>
          </cell>
        </row>
        <row r="332">
          <cell r="H332">
            <v>32.612398032531452</v>
          </cell>
          <cell r="L332">
            <v>35.442399758509687</v>
          </cell>
        </row>
        <row r="333">
          <cell r="H333">
            <v>32.503646589077164</v>
          </cell>
          <cell r="L333">
            <v>36.221401057588857</v>
          </cell>
        </row>
        <row r="334">
          <cell r="H334">
            <v>31.551705428930422</v>
          </cell>
          <cell r="L334">
            <v>34.187110801210324</v>
          </cell>
        </row>
        <row r="335">
          <cell r="H335">
            <v>30.524406893923437</v>
          </cell>
          <cell r="L335">
            <v>32.547446568763732</v>
          </cell>
        </row>
        <row r="336">
          <cell r="H336">
            <v>29.623704563286079</v>
          </cell>
          <cell r="L336">
            <v>31.477766112742071</v>
          </cell>
        </row>
        <row r="337">
          <cell r="H337">
            <v>28.840968738111403</v>
          </cell>
          <cell r="L337">
            <v>30.532904426577169</v>
          </cell>
        </row>
        <row r="338">
          <cell r="H338">
            <v>28.084314839453985</v>
          </cell>
          <cell r="L338">
            <v>29.588675250244567</v>
          </cell>
        </row>
        <row r="339">
          <cell r="H339">
            <v>27.485786505120782</v>
          </cell>
          <cell r="L339">
            <v>28.801454889434023</v>
          </cell>
        </row>
        <row r="340">
          <cell r="H340">
            <v>27.017966496930526</v>
          </cell>
          <cell r="L340">
            <v>28.228413943102417</v>
          </cell>
        </row>
      </sheetData>
      <sheetData sheetId="3" refreshError="1">
        <row r="1">
          <cell r="H1" t="str">
            <v>F2</v>
          </cell>
        </row>
        <row r="4">
          <cell r="H4">
            <v>0.22586747030345378</v>
          </cell>
          <cell r="K4">
            <v>0.53479368811139938</v>
          </cell>
        </row>
        <row r="5">
          <cell r="H5">
            <v>-1.1123476442403673</v>
          </cell>
          <cell r="K5">
            <v>-0.95129887203034524</v>
          </cell>
        </row>
        <row r="6">
          <cell r="H6">
            <v>-1.8579942827909761</v>
          </cell>
          <cell r="K6">
            <v>-1.8605239044719504</v>
          </cell>
        </row>
        <row r="7">
          <cell r="H7">
            <v>-2.2270358230185665</v>
          </cell>
          <cell r="K7">
            <v>-2.3791413580555005</v>
          </cell>
        </row>
        <row r="8">
          <cell r="H8">
            <v>-2.4040576187861848</v>
          </cell>
          <cell r="K8">
            <v>-2.680527747554402</v>
          </cell>
        </row>
        <row r="9">
          <cell r="H9">
            <v>-2.5737425783589538</v>
          </cell>
          <cell r="K9">
            <v>-2.9247412557396686</v>
          </cell>
        </row>
        <row r="10">
          <cell r="H10">
            <v>-2.860483097923737</v>
          </cell>
          <cell r="K10">
            <v>-3.4121195023956878</v>
          </cell>
        </row>
        <row r="11">
          <cell r="H11">
            <v>-3.9150887302854862</v>
          </cell>
          <cell r="K11">
            <v>-5.2313418496705921</v>
          </cell>
        </row>
        <row r="12">
          <cell r="H12">
            <v>-3.225782889299261</v>
          </cell>
          <cell r="K12">
            <v>4.0836179491914546</v>
          </cell>
        </row>
        <row r="13">
          <cell r="H13">
            <v>5.8492913770213608</v>
          </cell>
          <cell r="K13">
            <v>5.818002449590737</v>
          </cell>
        </row>
        <row r="14">
          <cell r="H14">
            <v>-0.62477203533639436</v>
          </cell>
          <cell r="K14">
            <v>4.4608427330804545</v>
          </cell>
        </row>
        <row r="15">
          <cell r="H15">
            <v>2.3741266550209623</v>
          </cell>
          <cell r="K15">
            <v>3.9772994365142749</v>
          </cell>
        </row>
        <row r="16">
          <cell r="H16">
            <v>2.0498646341585149</v>
          </cell>
          <cell r="K16">
            <v>4.8053036913555598</v>
          </cell>
        </row>
        <row r="17">
          <cell r="H17">
            <v>2.5745631138949898</v>
          </cell>
          <cell r="K17">
            <v>5.8635925608903969</v>
          </cell>
        </row>
        <row r="18">
          <cell r="H18">
            <v>6.664803536134956</v>
          </cell>
          <cell r="K18">
            <v>11.258020919844277</v>
          </cell>
        </row>
        <row r="19">
          <cell r="H19">
            <v>11.971979127570373</v>
          </cell>
          <cell r="K19">
            <v>14.670227929726492</v>
          </cell>
        </row>
        <row r="20">
          <cell r="H20">
            <v>14.713350544020763</v>
          </cell>
          <cell r="K20">
            <v>16.922441679976043</v>
          </cell>
        </row>
        <row r="21">
          <cell r="H21">
            <v>15.190078982830903</v>
          </cell>
          <cell r="K21">
            <v>17.402312712118185</v>
          </cell>
        </row>
        <row r="22">
          <cell r="H22">
            <v>12.222888326013177</v>
          </cell>
          <cell r="K22">
            <v>16.213801931523257</v>
          </cell>
        </row>
        <row r="23">
          <cell r="H23">
            <v>7.579408589538831</v>
          </cell>
          <cell r="K23">
            <v>12.876182396685966</v>
          </cell>
        </row>
        <row r="24">
          <cell r="H24">
            <v>5.2541384433020575</v>
          </cell>
          <cell r="K24">
            <v>8.2780556423437819</v>
          </cell>
        </row>
        <row r="25">
          <cell r="H25">
            <v>5.3352664953084448</v>
          </cell>
          <cell r="K25">
            <v>4.4565963515671783</v>
          </cell>
        </row>
        <row r="26">
          <cell r="H26">
            <v>4.3240180350369339</v>
          </cell>
          <cell r="K26">
            <v>3.4499349595727691</v>
          </cell>
        </row>
        <row r="27">
          <cell r="H27">
            <v>2.869543289578758</v>
          </cell>
          <cell r="K27">
            <v>2.2323962043322019</v>
          </cell>
        </row>
        <row r="28">
          <cell r="H28">
            <v>1.5397817695647833</v>
          </cell>
          <cell r="K28">
            <v>1.0565194966560192</v>
          </cell>
        </row>
        <row r="29">
          <cell r="H29">
            <v>0.50820343107406674</v>
          </cell>
          <cell r="K29">
            <v>9.5918925683769252E-2</v>
          </cell>
        </row>
        <row r="30">
          <cell r="H30">
            <v>-0.32684991240766614</v>
          </cell>
          <cell r="K30">
            <v>-0.70964510106807732</v>
          </cell>
        </row>
        <row r="31">
          <cell r="H31">
            <v>-1.0430883035536036</v>
          </cell>
          <cell r="K31">
            <v>-1.3586788805150729</v>
          </cell>
        </row>
        <row r="32">
          <cell r="H32">
            <v>-1.5730448442802956</v>
          </cell>
          <cell r="K32">
            <v>-1.8391501796765821</v>
          </cell>
        </row>
        <row r="33">
          <cell r="H33">
            <v>-1.9270958549610704</v>
          </cell>
          <cell r="K33">
            <v>-2.1998624750449198</v>
          </cell>
        </row>
        <row r="34">
          <cell r="H34">
            <v>-2.3237348946895584</v>
          </cell>
          <cell r="K34">
            <v>-2.4313385830505085</v>
          </cell>
        </row>
        <row r="35">
          <cell r="H35">
            <v>-3.2948749675583953</v>
          </cell>
          <cell r="K35">
            <v>-4.0783500374326209</v>
          </cell>
        </row>
        <row r="36">
          <cell r="H36">
            <v>-2.5277988852565376</v>
          </cell>
          <cell r="K36">
            <v>3.243861598372928</v>
          </cell>
        </row>
        <row r="37">
          <cell r="H37">
            <v>-0.2254546431423432</v>
          </cell>
          <cell r="K37">
            <v>3.2048945882411655</v>
          </cell>
        </row>
        <row r="38">
          <cell r="H38">
            <v>1.1344978608504692</v>
          </cell>
          <cell r="K38">
            <v>3.217182852864843</v>
          </cell>
        </row>
        <row r="39">
          <cell r="H39">
            <v>0.74366401477340771</v>
          </cell>
          <cell r="K39">
            <v>3.3016963291076058</v>
          </cell>
        </row>
        <row r="40">
          <cell r="H40">
            <v>0.96629500099820365</v>
          </cell>
          <cell r="K40">
            <v>4.3650601911559193</v>
          </cell>
        </row>
        <row r="41">
          <cell r="H41">
            <v>2.5799316310640852</v>
          </cell>
          <cell r="K41">
            <v>6.7895773487722106</v>
          </cell>
        </row>
        <row r="42">
          <cell r="H42">
            <v>6.6217077235975257</v>
          </cell>
          <cell r="K42">
            <v>10.345960318925933</v>
          </cell>
        </row>
        <row r="43">
          <cell r="H43">
            <v>10.665723582551408</v>
          </cell>
          <cell r="K43">
            <v>13.903778558594531</v>
          </cell>
        </row>
        <row r="44">
          <cell r="H44">
            <v>14.042801657017371</v>
          </cell>
          <cell r="K44">
            <v>16.273267318826115</v>
          </cell>
        </row>
        <row r="45">
          <cell r="H45">
            <v>14.604654971052106</v>
          </cell>
          <cell r="K45">
            <v>13.666051956478341</v>
          </cell>
        </row>
        <row r="46">
          <cell r="H46">
            <v>12.610511179876221</v>
          </cell>
          <cell r="K46">
            <v>14.198140946296665</v>
          </cell>
        </row>
        <row r="47">
          <cell r="H47">
            <v>9.7008525154721497</v>
          </cell>
          <cell r="K47">
            <v>12.11300671291675</v>
          </cell>
        </row>
        <row r="48">
          <cell r="H48">
            <v>7.7233143017568366</v>
          </cell>
          <cell r="K48">
            <v>9.0205450364344166</v>
          </cell>
        </row>
        <row r="49">
          <cell r="H49">
            <v>4.7843823916949493</v>
          </cell>
          <cell r="K49">
            <v>5.4106780095827505</v>
          </cell>
        </row>
        <row r="50">
          <cell r="H50">
            <v>3.8804329182471551</v>
          </cell>
          <cell r="K50">
            <v>4.1060850943302052</v>
          </cell>
        </row>
        <row r="51">
          <cell r="H51">
            <v>2.7405975868436814</v>
          </cell>
          <cell r="K51">
            <v>2.6479066305649828</v>
          </cell>
        </row>
        <row r="52">
          <cell r="H52">
            <v>1.6080236980934317</v>
          </cell>
          <cell r="K52">
            <v>1.3782838098921939</v>
          </cell>
        </row>
        <row r="53">
          <cell r="H53">
            <v>0.65429164329207423</v>
          </cell>
          <cell r="K53">
            <v>0.38488906543222196</v>
          </cell>
        </row>
        <row r="54">
          <cell r="H54">
            <v>-7.899224371131966E-2</v>
          </cell>
          <cell r="K54">
            <v>-0.39177029571770811</v>
          </cell>
        </row>
        <row r="55">
          <cell r="H55">
            <v>-0.74393493611499295</v>
          </cell>
          <cell r="K55">
            <v>-1.0249002660211619</v>
          </cell>
        </row>
        <row r="56">
          <cell r="H56">
            <v>-1.3227736149930123</v>
          </cell>
          <cell r="K56">
            <v>-1.5478535211619084</v>
          </cell>
        </row>
        <row r="57">
          <cell r="H57">
            <v>-1.7464315906368537</v>
          </cell>
          <cell r="K57">
            <v>-1.9895058569574764</v>
          </cell>
        </row>
        <row r="58">
          <cell r="H58">
            <v>-2.1387251422439606</v>
          </cell>
          <cell r="K58">
            <v>-2.2664209897185064</v>
          </cell>
        </row>
        <row r="59">
          <cell r="H59">
            <v>-3.0632009183469755</v>
          </cell>
          <cell r="K59">
            <v>-2.9624258634457976</v>
          </cell>
        </row>
        <row r="60">
          <cell r="H60">
            <v>-2.8014390132761027</v>
          </cell>
          <cell r="K60">
            <v>-0.73841729237372755</v>
          </cell>
        </row>
        <row r="61">
          <cell r="H61">
            <v>1.4265329788880017</v>
          </cell>
          <cell r="K61">
            <v>0.92334233205230609</v>
          </cell>
        </row>
        <row r="62">
          <cell r="H62">
            <v>-0.56581339938111364</v>
          </cell>
          <cell r="K62">
            <v>2.3536502685166694</v>
          </cell>
        </row>
        <row r="63">
          <cell r="H63">
            <v>2.3469274431024152</v>
          </cell>
          <cell r="K63">
            <v>4.1048241041125975</v>
          </cell>
        </row>
        <row r="64">
          <cell r="H64">
            <v>1.7737885955280497</v>
          </cell>
          <cell r="K64">
            <v>4.1462410436214814</v>
          </cell>
        </row>
        <row r="65">
          <cell r="H65">
            <v>2.4597356089039728</v>
          </cell>
          <cell r="K65">
            <v>6.4066641051108002</v>
          </cell>
        </row>
        <row r="66">
          <cell r="H66">
            <v>7.0374419494909164</v>
          </cell>
          <cell r="K66">
            <v>9.2837458275104812</v>
          </cell>
        </row>
        <row r="67">
          <cell r="H67">
            <v>9.9417604811339615</v>
          </cell>
          <cell r="K67">
            <v>13.588132137153124</v>
          </cell>
        </row>
        <row r="68">
          <cell r="H68">
            <v>12.215897704132562</v>
          </cell>
          <cell r="K68">
            <v>16.235585341385509</v>
          </cell>
        </row>
        <row r="69">
          <cell r="H69">
            <v>13.035633160311438</v>
          </cell>
          <cell r="K69">
            <v>16.509500199640648</v>
          </cell>
        </row>
        <row r="70">
          <cell r="H70">
            <v>11.568719909163507</v>
          </cell>
          <cell r="K70">
            <v>15.220375104811339</v>
          </cell>
        </row>
        <row r="71">
          <cell r="H71">
            <v>9.5534584398083453</v>
          </cell>
          <cell r="K71">
            <v>11.719078723298065</v>
          </cell>
        </row>
        <row r="72">
          <cell r="H72">
            <v>8.3772236748852063</v>
          </cell>
          <cell r="K72">
            <v>9.52646499051707</v>
          </cell>
        </row>
        <row r="73">
          <cell r="H73">
            <v>4.5178489369135555</v>
          </cell>
          <cell r="K73">
            <v>5.192233918945897</v>
          </cell>
        </row>
        <row r="74">
          <cell r="H74">
            <v>3.2925035336394495</v>
          </cell>
          <cell r="K74">
            <v>3.4770266919544821</v>
          </cell>
        </row>
        <row r="75">
          <cell r="H75">
            <v>2.6615971276701931</v>
          </cell>
          <cell r="K75">
            <v>2.3217936988420838</v>
          </cell>
        </row>
        <row r="76">
          <cell r="H76">
            <v>1.6988970355859454</v>
          </cell>
          <cell r="K76">
            <v>1.2935266897085247</v>
          </cell>
        </row>
        <row r="77">
          <cell r="H77">
            <v>0.93409439259333216</v>
          </cell>
          <cell r="K77">
            <v>0.45601993162307841</v>
          </cell>
        </row>
        <row r="78">
          <cell r="H78">
            <v>0.32445782890796571</v>
          </cell>
          <cell r="K78">
            <v>-0.16946826412457583</v>
          </cell>
        </row>
        <row r="79">
          <cell r="H79">
            <v>-0.11036517169095639</v>
          </cell>
          <cell r="K79">
            <v>-0.64877787881812732</v>
          </cell>
        </row>
        <row r="80">
          <cell r="H80">
            <v>-0.45768434592733087</v>
          </cell>
          <cell r="K80">
            <v>-1.0083528700838489</v>
          </cell>
        </row>
        <row r="81">
          <cell r="H81">
            <v>-0.68025933918945891</v>
          </cell>
          <cell r="K81">
            <v>-1.2638534547813933</v>
          </cell>
        </row>
        <row r="82">
          <cell r="H82">
            <v>-0.93711909562786988</v>
          </cell>
          <cell r="K82">
            <v>-1.3348193127370733</v>
          </cell>
        </row>
        <row r="83">
          <cell r="H83">
            <v>-1.8385533112896786</v>
          </cell>
          <cell r="K83">
            <v>-2.2099459869734477</v>
          </cell>
        </row>
        <row r="84">
          <cell r="H84">
            <v>-1.553336696945498</v>
          </cell>
          <cell r="K84">
            <v>2.2864900349371133</v>
          </cell>
        </row>
        <row r="85">
          <cell r="H85">
            <v>-0.42201887851866582</v>
          </cell>
          <cell r="K85">
            <v>2.1079160136753838</v>
          </cell>
        </row>
        <row r="86">
          <cell r="H86">
            <v>0.24208815881413481</v>
          </cell>
          <cell r="K86">
            <v>3.0001136629067675</v>
          </cell>
        </row>
        <row r="87">
          <cell r="H87">
            <v>3.227071012178079</v>
          </cell>
          <cell r="K87">
            <v>3.8253238321022156</v>
          </cell>
        </row>
        <row r="88">
          <cell r="H88">
            <v>2.4579741804751447</v>
          </cell>
          <cell r="K88">
            <v>4.8587780609902165</v>
          </cell>
        </row>
        <row r="89">
          <cell r="H89">
            <v>3.605175603912957</v>
          </cell>
          <cell r="K89">
            <v>7.4699281493312055</v>
          </cell>
        </row>
        <row r="90">
          <cell r="H90">
            <v>6.2789623003593533</v>
          </cell>
          <cell r="K90">
            <v>11.280799268816132</v>
          </cell>
        </row>
        <row r="91">
          <cell r="H91">
            <v>8.8373351417448589</v>
          </cell>
          <cell r="K91">
            <v>13.751542144140545</v>
          </cell>
        </row>
        <row r="92">
          <cell r="H92">
            <v>11.28935405270513</v>
          </cell>
          <cell r="K92">
            <v>15.286776093032541</v>
          </cell>
        </row>
        <row r="93">
          <cell r="H93">
            <v>11.083671765821521</v>
          </cell>
          <cell r="K93">
            <v>15.326580654821321</v>
          </cell>
        </row>
        <row r="94">
          <cell r="H94">
            <v>11.178413840087844</v>
          </cell>
          <cell r="K94">
            <v>14.99046287682172</v>
          </cell>
        </row>
        <row r="95">
          <cell r="H95">
            <v>9.9478206278698345</v>
          </cell>
          <cell r="K95">
            <v>12.90841273707327</v>
          </cell>
        </row>
        <row r="96">
          <cell r="H96">
            <v>8.2113028299061668</v>
          </cell>
          <cell r="K96">
            <v>9.4596794270313431</v>
          </cell>
        </row>
        <row r="97">
          <cell r="H97">
            <v>5.0577464039728488</v>
          </cell>
          <cell r="K97">
            <v>5.7406176108005589</v>
          </cell>
        </row>
        <row r="98">
          <cell r="H98">
            <v>3.9929186065082853</v>
          </cell>
          <cell r="K98">
            <v>4.2863131463365933</v>
          </cell>
        </row>
        <row r="99">
          <cell r="H99">
            <v>3.2445946870632865</v>
          </cell>
          <cell r="K99">
            <v>3.1230888226192852</v>
          </cell>
        </row>
        <row r="100">
          <cell r="H100">
            <v>2.2593126372529442</v>
          </cell>
          <cell r="K100">
            <v>2.0107450339389099</v>
          </cell>
        </row>
        <row r="101">
          <cell r="H101">
            <v>1.4840125806049114</v>
          </cell>
          <cell r="K101">
            <v>1.1749610608404875</v>
          </cell>
        </row>
        <row r="102">
          <cell r="H102">
            <v>0.90656876197843883</v>
          </cell>
          <cell r="K102">
            <v>0.55677604387103208</v>
          </cell>
        </row>
        <row r="103">
          <cell r="H103">
            <v>0.45933909462966649</v>
          </cell>
          <cell r="K103">
            <v>6.6299121581153919E-2</v>
          </cell>
        </row>
        <row r="104">
          <cell r="H104">
            <v>1.4367272160111744E-2</v>
          </cell>
          <cell r="K104">
            <v>-0.39211550633859049</v>
          </cell>
        </row>
        <row r="105">
          <cell r="H105">
            <v>-0.4333227819924137</v>
          </cell>
          <cell r="K105">
            <v>-0.80797025154721491</v>
          </cell>
        </row>
        <row r="106">
          <cell r="H106">
            <v>-0.90779444075663795</v>
          </cell>
          <cell r="K106">
            <v>-0.99269352989618675</v>
          </cell>
        </row>
        <row r="107">
          <cell r="H107">
            <v>-2.601704948093432</v>
          </cell>
          <cell r="K107">
            <v>-2.1197900598921944</v>
          </cell>
        </row>
        <row r="108">
          <cell r="H108">
            <v>-0.3320908629466961</v>
          </cell>
          <cell r="K108">
            <v>2.5679584957077264</v>
          </cell>
        </row>
        <row r="109">
          <cell r="H109">
            <v>-0.8824622459572764</v>
          </cell>
          <cell r="K109">
            <v>2.218259899181473</v>
          </cell>
        </row>
        <row r="110">
          <cell r="H110">
            <v>1.372900358354961</v>
          </cell>
          <cell r="K110">
            <v>2.998128624975045</v>
          </cell>
        </row>
        <row r="111">
          <cell r="H111">
            <v>2.4713392842882804</v>
          </cell>
          <cell r="K111">
            <v>4.7629604412058288</v>
          </cell>
        </row>
        <row r="112">
          <cell r="H112">
            <v>1.9781332870832502</v>
          </cell>
          <cell r="K112">
            <v>4.1734419764424029</v>
          </cell>
        </row>
        <row r="113">
          <cell r="H113">
            <v>3.9436542623278106</v>
          </cell>
          <cell r="K113">
            <v>7.0342662357756041</v>
          </cell>
        </row>
        <row r="114">
          <cell r="H114">
            <v>5.8791212941704929</v>
          </cell>
          <cell r="K114">
            <v>10.374071583649432</v>
          </cell>
        </row>
        <row r="115">
          <cell r="H115">
            <v>8.8835853613495708</v>
          </cell>
          <cell r="K115">
            <v>14.016259198442803</v>
          </cell>
        </row>
        <row r="116">
          <cell r="H116">
            <v>11.458871920543022</v>
          </cell>
          <cell r="K116">
            <v>16.00757278398882</v>
          </cell>
        </row>
        <row r="117">
          <cell r="H117">
            <v>10.129752350768616</v>
          </cell>
          <cell r="K117">
            <v>12.985087672190058</v>
          </cell>
        </row>
        <row r="118">
          <cell r="H118">
            <v>8.875909597724096</v>
          </cell>
          <cell r="K118">
            <v>11.179400464164502</v>
          </cell>
        </row>
        <row r="119">
          <cell r="H119">
            <v>5.1824452635256542</v>
          </cell>
          <cell r="K119">
            <v>7.5146804651627077</v>
          </cell>
        </row>
        <row r="120">
          <cell r="H120">
            <v>3.9113655669794367</v>
          </cell>
          <cell r="K120">
            <v>5.1021935765621871</v>
          </cell>
        </row>
        <row r="121">
          <cell r="H121">
            <v>2.0143313236174887</v>
          </cell>
          <cell r="K121">
            <v>2.184498472749052</v>
          </cell>
        </row>
        <row r="122">
          <cell r="H122">
            <v>0.78972157965661804</v>
          </cell>
          <cell r="K122">
            <v>0.98945375424236381</v>
          </cell>
        </row>
        <row r="123">
          <cell r="H123">
            <v>-0.29471144539828309</v>
          </cell>
          <cell r="K123">
            <v>-0.21574429377121188</v>
          </cell>
        </row>
        <row r="124">
          <cell r="H124">
            <v>-1.1921503184268316</v>
          </cell>
          <cell r="K124">
            <v>-1.0616709787382712</v>
          </cell>
        </row>
        <row r="125">
          <cell r="H125">
            <v>-1.915577258434817</v>
          </cell>
          <cell r="K125">
            <v>-1.6823512402675183</v>
          </cell>
        </row>
        <row r="126">
          <cell r="H126">
            <v>-2.4268827585346373</v>
          </cell>
          <cell r="K126">
            <v>-2.1314795093831105</v>
          </cell>
        </row>
        <row r="127">
          <cell r="H127">
            <v>-2.7389972349770413</v>
          </cell>
          <cell r="K127">
            <v>-2.4725454981034138</v>
          </cell>
        </row>
        <row r="128">
          <cell r="H128">
            <v>-2.9616947868836099</v>
          </cell>
          <cell r="K128">
            <v>-2.7258329382112203</v>
          </cell>
        </row>
        <row r="129">
          <cell r="H129">
            <v>-3.1405868012577365</v>
          </cell>
          <cell r="K129">
            <v>-2.942703690856459</v>
          </cell>
        </row>
        <row r="130">
          <cell r="H130">
            <v>-3.4596287632261928</v>
          </cell>
          <cell r="K130">
            <v>-3.2002706578159312</v>
          </cell>
        </row>
        <row r="131">
          <cell r="H131">
            <v>-4.0975396835695754</v>
          </cell>
          <cell r="K131">
            <v>-4.3234869035735679</v>
          </cell>
        </row>
        <row r="132">
          <cell r="H132">
            <v>-1.9562463448293066</v>
          </cell>
          <cell r="K132">
            <v>-0.31071440981233778</v>
          </cell>
        </row>
        <row r="133">
          <cell r="H133">
            <v>-2.5758617927730083</v>
          </cell>
          <cell r="K133">
            <v>-1.4011933160311441</v>
          </cell>
        </row>
        <row r="134">
          <cell r="H134">
            <v>-1.656945974745458</v>
          </cell>
          <cell r="K134">
            <v>-1.3962854137552405</v>
          </cell>
        </row>
        <row r="135">
          <cell r="H135">
            <v>-3.5351766854661602</v>
          </cell>
          <cell r="K135">
            <v>-2.1020065167698139</v>
          </cell>
        </row>
        <row r="136">
          <cell r="H136">
            <v>0.17127590586943509</v>
          </cell>
          <cell r="K136">
            <v>0.92980472399680558</v>
          </cell>
        </row>
        <row r="137">
          <cell r="H137">
            <v>1.5310784867238976</v>
          </cell>
          <cell r="K137">
            <v>2.763550207626273</v>
          </cell>
        </row>
        <row r="138">
          <cell r="H138">
            <v>-1.4753408968856054</v>
          </cell>
          <cell r="K138">
            <v>2.0714169964064686</v>
          </cell>
        </row>
        <row r="139">
          <cell r="H139">
            <v>1.9773092209023755</v>
          </cell>
          <cell r="K139">
            <v>2.7560595528049507</v>
          </cell>
        </row>
        <row r="140">
          <cell r="H140">
            <v>11.401261237272909</v>
          </cell>
          <cell r="K140">
            <v>9.0327331877620285</v>
          </cell>
        </row>
        <row r="141">
          <cell r="H141">
            <v>16.920574116590139</v>
          </cell>
          <cell r="K141">
            <v>14.836568327011381</v>
          </cell>
        </row>
        <row r="142">
          <cell r="H142">
            <v>13.984903922938711</v>
          </cell>
          <cell r="K142">
            <v>13.857226242763026</v>
          </cell>
        </row>
        <row r="143">
          <cell r="H143">
            <v>11.133484727490517</v>
          </cell>
          <cell r="K143">
            <v>11.792325314434018</v>
          </cell>
        </row>
        <row r="144">
          <cell r="H144">
            <v>8.9946545992214002</v>
          </cell>
          <cell r="K144">
            <v>9.9078620008983833</v>
          </cell>
        </row>
        <row r="145">
          <cell r="H145">
            <v>6.9943494310241565</v>
          </cell>
          <cell r="K145">
            <v>7.5948160411259726</v>
          </cell>
        </row>
        <row r="146">
          <cell r="H146">
            <v>4.4802728538630463</v>
          </cell>
          <cell r="K146">
            <v>4.8909890147734076</v>
          </cell>
        </row>
        <row r="147">
          <cell r="H147">
            <v>1.8779085900379322</v>
          </cell>
          <cell r="K147">
            <v>2.1807087422639251</v>
          </cell>
        </row>
        <row r="148">
          <cell r="H148">
            <v>-0.21642050833499699</v>
          </cell>
          <cell r="K148">
            <v>4.9828278848073448E-2</v>
          </cell>
        </row>
        <row r="149">
          <cell r="H149">
            <v>-1.7628697442104213</v>
          </cell>
          <cell r="K149">
            <v>-1.4520366412956678</v>
          </cell>
        </row>
        <row r="150">
          <cell r="H150">
            <v>-2.9709084522858857</v>
          </cell>
          <cell r="K150">
            <v>-2.6764998627470553</v>
          </cell>
        </row>
        <row r="151">
          <cell r="H151">
            <v>-3.8760609328209226</v>
          </cell>
          <cell r="K151">
            <v>-3.5918373852066288</v>
          </cell>
        </row>
        <row r="152">
          <cell r="H152">
            <v>-4.5588514473946899</v>
          </cell>
          <cell r="K152">
            <v>-4.3247521760830514</v>
          </cell>
        </row>
        <row r="153">
          <cell r="H153">
            <v>-5.1054073318027555</v>
          </cell>
          <cell r="K153">
            <v>-4.9046665402275904</v>
          </cell>
        </row>
        <row r="154">
          <cell r="H154">
            <v>-5.5759898482731085</v>
          </cell>
          <cell r="K154">
            <v>-5.3920059443002595</v>
          </cell>
        </row>
        <row r="155">
          <cell r="H155">
            <v>-6.5369476866640053</v>
          </cell>
          <cell r="K155">
            <v>-6.2389007461569186</v>
          </cell>
        </row>
        <row r="156">
          <cell r="H156">
            <v>-7.3332600693751235</v>
          </cell>
          <cell r="K156">
            <v>-6.7745845353363938</v>
          </cell>
        </row>
        <row r="157">
          <cell r="H157">
            <v>-7.362266120982234</v>
          </cell>
          <cell r="K157">
            <v>-6.1325871680974258</v>
          </cell>
        </row>
        <row r="158">
          <cell r="H158">
            <v>-6.1920899056697936</v>
          </cell>
          <cell r="K158">
            <v>-4.1851981857656213</v>
          </cell>
        </row>
        <row r="159">
          <cell r="H159">
            <v>-3.1008914496406468</v>
          </cell>
          <cell r="K159">
            <v>-1.3912419811838692</v>
          </cell>
        </row>
        <row r="160">
          <cell r="H160">
            <v>0.95652899880215636</v>
          </cell>
          <cell r="K160">
            <v>1.8461557706128966</v>
          </cell>
        </row>
        <row r="161">
          <cell r="H161">
            <v>3.678598223198243</v>
          </cell>
          <cell r="K161">
            <v>5.4036847424635646</v>
          </cell>
        </row>
        <row r="162">
          <cell r="H162">
            <v>8.0619450089838285</v>
          </cell>
          <cell r="K162">
            <v>8.4037442204032722</v>
          </cell>
        </row>
        <row r="163">
          <cell r="H163">
            <v>12.838111828708326</v>
          </cell>
          <cell r="K163">
            <v>11.764865197644241</v>
          </cell>
        </row>
        <row r="164">
          <cell r="H164">
            <v>18.935996281692955</v>
          </cell>
          <cell r="K164">
            <v>16.611600444200441</v>
          </cell>
        </row>
        <row r="165">
          <cell r="H165">
            <v>21.66589693551607</v>
          </cell>
          <cell r="K165">
            <v>21.598138151327607</v>
          </cell>
        </row>
        <row r="166">
          <cell r="H166">
            <v>18.085881463365943</v>
          </cell>
          <cell r="K166">
            <v>20.478925234577762</v>
          </cell>
        </row>
        <row r="167">
          <cell r="H167">
            <v>14.397982481533241</v>
          </cell>
          <cell r="K167">
            <v>16.127020213615495</v>
          </cell>
        </row>
        <row r="168">
          <cell r="H168">
            <v>10.249330437712118</v>
          </cell>
          <cell r="K168">
            <v>11.422922571870632</v>
          </cell>
        </row>
        <row r="169">
          <cell r="H169">
            <v>5.0446161983429825</v>
          </cell>
          <cell r="K169">
            <v>5.751958232681174</v>
          </cell>
        </row>
        <row r="170">
          <cell r="H170">
            <v>1.0650655340387303</v>
          </cell>
          <cell r="K170">
            <v>1.5198422684168498</v>
          </cell>
        </row>
        <row r="171">
          <cell r="H171">
            <v>-1.4512402473048513</v>
          </cell>
          <cell r="K171">
            <v>-1.0283629838790178</v>
          </cell>
        </row>
        <row r="172">
          <cell r="H172">
            <v>-2.9561532092233977</v>
          </cell>
          <cell r="K172">
            <v>-2.5500520662806947</v>
          </cell>
        </row>
        <row r="173">
          <cell r="H173">
            <v>-3.81923224695548</v>
          </cell>
          <cell r="K173">
            <v>-3.4765127919744456</v>
          </cell>
        </row>
        <row r="174">
          <cell r="H174">
            <v>-4.4160835296466354</v>
          </cell>
          <cell r="K174">
            <v>-4.1564459273308048</v>
          </cell>
        </row>
        <row r="175">
          <cell r="H175">
            <v>-4.8497458399880218</v>
          </cell>
          <cell r="K175">
            <v>-4.6385971077061292</v>
          </cell>
        </row>
        <row r="176">
          <cell r="H176">
            <v>-5.2665066330604908</v>
          </cell>
          <cell r="K176">
            <v>-5.069132731084049</v>
          </cell>
        </row>
        <row r="177">
          <cell r="H177">
            <v>-5.7325807246955476</v>
          </cell>
          <cell r="K177">
            <v>-5.5887587791974447</v>
          </cell>
        </row>
        <row r="178">
          <cell r="H178">
            <v>-6.5426337517468554</v>
          </cell>
          <cell r="K178">
            <v>-6.2796572095228589</v>
          </cell>
        </row>
        <row r="179">
          <cell r="H179">
            <v>-9.7213184567778015</v>
          </cell>
          <cell r="K179">
            <v>-8.4016844729486913</v>
          </cell>
        </row>
        <row r="180">
          <cell r="H180">
            <v>-1.317548948143342</v>
          </cell>
          <cell r="K180">
            <v>-3.4457944449989952E-2</v>
          </cell>
        </row>
        <row r="181">
          <cell r="H181">
            <v>-5.0881568269614688</v>
          </cell>
          <cell r="K181">
            <v>-1.0268242381213826</v>
          </cell>
        </row>
        <row r="182">
          <cell r="H182">
            <v>-2.5846553815631861</v>
          </cell>
          <cell r="K182">
            <v>-0.87107744435016965</v>
          </cell>
        </row>
        <row r="183">
          <cell r="H183">
            <v>-0.97151686863645415</v>
          </cell>
          <cell r="K183">
            <v>0.88842215611898601</v>
          </cell>
        </row>
        <row r="184">
          <cell r="H184">
            <v>-0.42229834447993575</v>
          </cell>
          <cell r="K184">
            <v>2.4026382820922336</v>
          </cell>
        </row>
        <row r="185">
          <cell r="H185">
            <v>1.7481412327809949</v>
          </cell>
          <cell r="K185">
            <v>5.0044510775603914</v>
          </cell>
        </row>
        <row r="186">
          <cell r="H186">
            <v>5.7913045892393686</v>
          </cell>
          <cell r="K186">
            <v>8.9558600893391898</v>
          </cell>
        </row>
        <row r="187">
          <cell r="H187">
            <v>8.5378131313635457</v>
          </cell>
          <cell r="K187">
            <v>11.397702156118985</v>
          </cell>
        </row>
        <row r="188">
          <cell r="H188">
            <v>10.753488116390498</v>
          </cell>
          <cell r="K188">
            <v>13.433961788780195</v>
          </cell>
        </row>
        <row r="189">
          <cell r="H189">
            <v>8.005660461169894</v>
          </cell>
          <cell r="K189">
            <v>12.406228314034735</v>
          </cell>
        </row>
        <row r="190">
          <cell r="H190">
            <v>7.065803224196447</v>
          </cell>
          <cell r="K190">
            <v>9.100992433619485</v>
          </cell>
        </row>
        <row r="191">
          <cell r="H191">
            <v>6.5148947244959059</v>
          </cell>
          <cell r="K191">
            <v>9.9341772409662568</v>
          </cell>
        </row>
        <row r="192">
          <cell r="H192">
            <v>4.5449432845877418</v>
          </cell>
          <cell r="K192">
            <v>7.1347827485526043</v>
          </cell>
        </row>
        <row r="193">
          <cell r="H193">
            <v>3.82388035785586</v>
          </cell>
          <cell r="K193">
            <v>2.8298822793970855</v>
          </cell>
        </row>
        <row r="194">
          <cell r="H194">
            <v>1.9984801245258534</v>
          </cell>
          <cell r="K194">
            <v>1.6060719717009388</v>
          </cell>
        </row>
        <row r="195">
          <cell r="H195">
            <v>7.3459859003793149E-2</v>
          </cell>
          <cell r="K195">
            <v>3.3311124226392506E-2</v>
          </cell>
        </row>
        <row r="196">
          <cell r="H196">
            <v>-1.5302426524755439</v>
          </cell>
          <cell r="K196">
            <v>-1.4039973240666801</v>
          </cell>
        </row>
        <row r="197">
          <cell r="H197">
            <v>-2.8005697818925928</v>
          </cell>
          <cell r="K197">
            <v>-2.5086944824316229</v>
          </cell>
        </row>
        <row r="198">
          <cell r="H198">
            <v>-3.7853907741066082</v>
          </cell>
          <cell r="K198">
            <v>-3.4223394914154524</v>
          </cell>
        </row>
        <row r="199">
          <cell r="H199">
            <v>-4.4826078309043718</v>
          </cell>
          <cell r="K199">
            <v>-4.0810871181872628</v>
          </cell>
        </row>
        <row r="200">
          <cell r="H200">
            <v>-5.0617028873028547</v>
          </cell>
          <cell r="K200">
            <v>-4.6752966684967063</v>
          </cell>
        </row>
        <row r="201">
          <cell r="H201">
            <v>-5.5007930649830303</v>
          </cell>
          <cell r="K201">
            <v>-5.109790694250349</v>
          </cell>
        </row>
        <row r="202">
          <cell r="H202">
            <v>-5.7891556573168304</v>
          </cell>
          <cell r="K202">
            <v>-5.4950896261728897</v>
          </cell>
        </row>
        <row r="203">
          <cell r="H203">
            <v>-6.1109641744859262</v>
          </cell>
          <cell r="K203">
            <v>-6.5691644140547023</v>
          </cell>
        </row>
        <row r="204">
          <cell r="H204">
            <v>-5.6553517368736275</v>
          </cell>
          <cell r="K204">
            <v>-3.022782611299661</v>
          </cell>
        </row>
        <row r="205">
          <cell r="H205">
            <v>-6.2054771037133172</v>
          </cell>
          <cell r="K205">
            <v>-4.5455841111000197</v>
          </cell>
        </row>
        <row r="206">
          <cell r="H206">
            <v>-5.7660938959872219</v>
          </cell>
          <cell r="K206">
            <v>-2.9382685815532037</v>
          </cell>
        </row>
        <row r="207">
          <cell r="H207">
            <v>-2.9867218264623672</v>
          </cell>
          <cell r="K207">
            <v>-0.61475039254342212</v>
          </cell>
        </row>
        <row r="208">
          <cell r="H208">
            <v>-0.21340468282092218</v>
          </cell>
          <cell r="K208">
            <v>1.3640688647933716</v>
          </cell>
        </row>
        <row r="209">
          <cell r="H209">
            <v>-0.15993928927929701</v>
          </cell>
          <cell r="K209">
            <v>2.157401103014573</v>
          </cell>
        </row>
        <row r="210">
          <cell r="H210">
            <v>0.47118494060690796</v>
          </cell>
          <cell r="K210">
            <v>3.2281498762227994</v>
          </cell>
        </row>
        <row r="211">
          <cell r="H211">
            <v>8.3076264498901971</v>
          </cell>
          <cell r="K211">
            <v>9.5422214039728495</v>
          </cell>
        </row>
        <row r="212">
          <cell r="H212">
            <v>9.3825544469954067</v>
          </cell>
          <cell r="K212">
            <v>10.052539099620683</v>
          </cell>
        </row>
        <row r="213">
          <cell r="H213">
            <v>12.866671980435218</v>
          </cell>
          <cell r="K213">
            <v>10.512659253343983</v>
          </cell>
        </row>
        <row r="214">
          <cell r="H214">
            <v>11.893660116789778</v>
          </cell>
          <cell r="K214">
            <v>9.7832998652425651</v>
          </cell>
        </row>
        <row r="215">
          <cell r="H215">
            <v>1.7480259163505698</v>
          </cell>
          <cell r="K215">
            <v>6.8599704811339581</v>
          </cell>
        </row>
        <row r="216">
          <cell r="H216">
            <v>2.310092801956479</v>
          </cell>
          <cell r="K216">
            <v>7.0031815746656019</v>
          </cell>
        </row>
        <row r="217">
          <cell r="H217">
            <v>2.239008813385905</v>
          </cell>
          <cell r="K217">
            <v>1.3627796384008779</v>
          </cell>
        </row>
        <row r="218">
          <cell r="H218">
            <v>1.0097792486025154</v>
          </cell>
          <cell r="K218">
            <v>0.75501048238171298</v>
          </cell>
        </row>
        <row r="219">
          <cell r="H219">
            <v>-0.64698867413655414</v>
          </cell>
          <cell r="K219">
            <v>-0.66375922215012972</v>
          </cell>
        </row>
        <row r="220">
          <cell r="H220">
            <v>-2.0514755540027951</v>
          </cell>
          <cell r="K220">
            <v>-1.9138435915352368</v>
          </cell>
        </row>
        <row r="221">
          <cell r="H221">
            <v>-2.9667135855460174</v>
          </cell>
          <cell r="K221">
            <v>-2.7933266320622883</v>
          </cell>
        </row>
        <row r="222">
          <cell r="H222">
            <v>-3.584031221301657</v>
          </cell>
          <cell r="K222">
            <v>-3.3877351292673188</v>
          </cell>
        </row>
        <row r="223">
          <cell r="H223">
            <v>-4.1365260406268725</v>
          </cell>
          <cell r="K223">
            <v>-3.9332680300459182</v>
          </cell>
        </row>
        <row r="224">
          <cell r="H224">
            <v>-4.6756859328209215</v>
          </cell>
          <cell r="K224">
            <v>-4.4973373852066274</v>
          </cell>
        </row>
        <row r="225">
          <cell r="H225">
            <v>-5.2330076562188061</v>
          </cell>
          <cell r="K225">
            <v>-5.0418911659013785</v>
          </cell>
        </row>
        <row r="226">
          <cell r="H226">
            <v>-5.7488745033938908</v>
          </cell>
          <cell r="K226">
            <v>-5.4583486499301257</v>
          </cell>
        </row>
        <row r="227">
          <cell r="H227">
            <v>-6.7084057795967258</v>
          </cell>
          <cell r="K227">
            <v>-6.2628567927730083</v>
          </cell>
        </row>
        <row r="228">
          <cell r="H228">
            <v>-6.8062799336194857</v>
          </cell>
          <cell r="K228">
            <v>-5.311513538131365</v>
          </cell>
        </row>
        <row r="229">
          <cell r="H229">
            <v>-5.2562728089439004</v>
          </cell>
          <cell r="K229">
            <v>-4.0481179127570375</v>
          </cell>
        </row>
        <row r="230">
          <cell r="H230">
            <v>-1.2783993466759833</v>
          </cell>
          <cell r="K230">
            <v>-1.5946136384507881</v>
          </cell>
        </row>
        <row r="231">
          <cell r="H231">
            <v>-1.1260497259932121</v>
          </cell>
          <cell r="K231">
            <v>0.31686372229986048</v>
          </cell>
        </row>
        <row r="232">
          <cell r="H232">
            <v>-1.1391388675384309</v>
          </cell>
          <cell r="K232">
            <v>2.6945756163904968</v>
          </cell>
        </row>
        <row r="233">
          <cell r="H233">
            <v>1.7769154821321622</v>
          </cell>
          <cell r="K233">
            <v>5.6514023283090422</v>
          </cell>
        </row>
        <row r="234">
          <cell r="H234">
            <v>6.5696325888400882</v>
          </cell>
          <cell r="K234">
            <v>9.5812720128768234</v>
          </cell>
        </row>
        <row r="235">
          <cell r="H235">
            <v>11.801903239169498</v>
          </cell>
          <cell r="K235">
            <v>14.421632800958276</v>
          </cell>
        </row>
        <row r="236">
          <cell r="H236">
            <v>12.66557830904372</v>
          </cell>
          <cell r="K236">
            <v>16.884121181872629</v>
          </cell>
        </row>
        <row r="237">
          <cell r="H237">
            <v>13.509191779796366</v>
          </cell>
          <cell r="K237">
            <v>17.46041333100419</v>
          </cell>
        </row>
        <row r="238">
          <cell r="H238">
            <v>10.230742104212416</v>
          </cell>
          <cell r="K238">
            <v>13.818837956677978</v>
          </cell>
        </row>
        <row r="239">
          <cell r="H239">
            <v>7.1252839289279297</v>
          </cell>
          <cell r="K239">
            <v>9.8460973896985422</v>
          </cell>
        </row>
        <row r="240">
          <cell r="H240">
            <v>5.6623431248752247</v>
          </cell>
          <cell r="K240">
            <v>6.9961271636055091</v>
          </cell>
        </row>
        <row r="241">
          <cell r="H241">
            <v>4.4310845153723299</v>
          </cell>
          <cell r="K241">
            <v>2.7386659438011587</v>
          </cell>
        </row>
        <row r="242">
          <cell r="H242">
            <v>2.7612182895787578</v>
          </cell>
          <cell r="K242">
            <v>2.1004462043322016</v>
          </cell>
        </row>
        <row r="243">
          <cell r="H243">
            <v>1.3083376060590937</v>
          </cell>
          <cell r="K243">
            <v>1.1225546853164303</v>
          </cell>
        </row>
        <row r="244">
          <cell r="H244">
            <v>0.13977891994410069</v>
          </cell>
          <cell r="K244">
            <v>5.1905669295268436E-2</v>
          </cell>
        </row>
        <row r="245">
          <cell r="H245">
            <v>-0.81471652450588938</v>
          </cell>
          <cell r="K245">
            <v>-0.85509381787781991</v>
          </cell>
        </row>
        <row r="246">
          <cell r="H246">
            <v>-1.5938009283290075</v>
          </cell>
          <cell r="K246">
            <v>-1.5630527750049907</v>
          </cell>
        </row>
        <row r="247">
          <cell r="H247">
            <v>-2.1685296291674985</v>
          </cell>
          <cell r="K247">
            <v>-2.0720677355759634</v>
          </cell>
        </row>
        <row r="248">
          <cell r="H248">
            <v>-2.7102776552206027</v>
          </cell>
          <cell r="K248">
            <v>-2.585308474745458</v>
          </cell>
        </row>
        <row r="249">
          <cell r="H249">
            <v>-3.0290917099221404</v>
          </cell>
          <cell r="K249">
            <v>-2.8991249500898388</v>
          </cell>
        </row>
        <row r="250">
          <cell r="H250">
            <v>-3.2013532316829711</v>
          </cell>
          <cell r="K250">
            <v>-3.0328751172888806</v>
          </cell>
        </row>
        <row r="251">
          <cell r="H251">
            <v>-3.37158160810541</v>
          </cell>
          <cell r="K251">
            <v>-3.1478904521860649</v>
          </cell>
        </row>
        <row r="252">
          <cell r="H252">
            <v>-3.6333061688959871</v>
          </cell>
          <cell r="K252">
            <v>-2.7618063435815534</v>
          </cell>
        </row>
        <row r="253">
          <cell r="H253">
            <v>-2.6917676033140348</v>
          </cell>
          <cell r="K253">
            <v>-1.5623335346376526</v>
          </cell>
        </row>
        <row r="254">
          <cell r="H254">
            <v>-4.0272826811738875</v>
          </cell>
          <cell r="K254">
            <v>-1.7441084447993611</v>
          </cell>
        </row>
        <row r="255">
          <cell r="H255">
            <v>-2.4502489124575764</v>
          </cell>
          <cell r="K255">
            <v>-0.54060548562587352</v>
          </cell>
        </row>
        <row r="256">
          <cell r="H256">
            <v>-2.7440623487722098</v>
          </cell>
          <cell r="K256">
            <v>-0.76554228987821915</v>
          </cell>
        </row>
        <row r="257">
          <cell r="H257">
            <v>-3.4389942640746654</v>
          </cell>
          <cell r="K257">
            <v>-1.3199921952984632</v>
          </cell>
        </row>
        <row r="258">
          <cell r="H258">
            <v>-1.9956901215312435</v>
          </cell>
          <cell r="K258">
            <v>-0.88918639823318069</v>
          </cell>
        </row>
        <row r="259">
          <cell r="H259">
            <v>-1.4108950803553606</v>
          </cell>
          <cell r="K259">
            <v>4.3750861948492759E-2</v>
          </cell>
        </row>
        <row r="260">
          <cell r="H260">
            <v>-1.6923145732681173</v>
          </cell>
          <cell r="K260">
            <v>0.93812296915551974</v>
          </cell>
        </row>
        <row r="261">
          <cell r="H261">
            <v>-1.7918864286783784</v>
          </cell>
          <cell r="K261">
            <v>-1.4619679669095624</v>
          </cell>
        </row>
        <row r="262">
          <cell r="H262">
            <v>-3.80802634258335</v>
          </cell>
          <cell r="K262">
            <v>-2.59451960471152</v>
          </cell>
        </row>
        <row r="263">
          <cell r="H263">
            <v>-4.3483964214414046</v>
          </cell>
          <cell r="K263">
            <v>-2.708627206029147</v>
          </cell>
        </row>
        <row r="264">
          <cell r="H264">
            <v>-3.7930013151327611</v>
          </cell>
          <cell r="K264">
            <v>-3.3323580979237373</v>
          </cell>
        </row>
        <row r="265">
          <cell r="H265">
            <v>-3.1537163056498305</v>
          </cell>
          <cell r="K265">
            <v>-3.390160031942504</v>
          </cell>
        </row>
        <row r="266">
          <cell r="H266">
            <v>-3.7664192728089438</v>
          </cell>
          <cell r="K266">
            <v>-3.6962969929127572</v>
          </cell>
        </row>
        <row r="267">
          <cell r="H267">
            <v>-4.5566810815532026</v>
          </cell>
          <cell r="K267">
            <v>-4.3416333674386092</v>
          </cell>
        </row>
        <row r="268">
          <cell r="H268">
            <v>-5.2373163555599929</v>
          </cell>
          <cell r="K268">
            <v>-4.9278945897384716</v>
          </cell>
        </row>
        <row r="269">
          <cell r="H269">
            <v>-5.6156037382711119</v>
          </cell>
          <cell r="K269">
            <v>-5.3614283789179478</v>
          </cell>
        </row>
        <row r="270">
          <cell r="H270">
            <v>-5.8457269015771613</v>
          </cell>
          <cell r="K270">
            <v>-5.621601652026353</v>
          </cell>
        </row>
        <row r="271">
          <cell r="H271">
            <v>-5.9633932022359755</v>
          </cell>
          <cell r="K271">
            <v>-5.8033232281892593</v>
          </cell>
        </row>
        <row r="272">
          <cell r="H272">
            <v>-6.0107579207426642</v>
          </cell>
          <cell r="K272">
            <v>-5.8711043222200052</v>
          </cell>
        </row>
        <row r="273">
          <cell r="H273">
            <v>-6.0573999800359344</v>
          </cell>
          <cell r="K273">
            <v>-5.9470961768816126</v>
          </cell>
        </row>
        <row r="274">
          <cell r="H274">
            <v>-6.2370731508285084</v>
          </cell>
          <cell r="K274">
            <v>-6.1231521336594135</v>
          </cell>
        </row>
        <row r="275">
          <cell r="H275">
            <v>-6.7458613645438206</v>
          </cell>
          <cell r="K275">
            <v>-6.4938638101417441</v>
          </cell>
        </row>
        <row r="276">
          <cell r="H276">
            <v>-7.4396444025753636</v>
          </cell>
          <cell r="K276">
            <v>-6.4782468431822711</v>
          </cell>
        </row>
        <row r="277">
          <cell r="H277">
            <v>-6.3710372030345388</v>
          </cell>
          <cell r="K277">
            <v>-4.7405493811139952</v>
          </cell>
        </row>
        <row r="278">
          <cell r="H278">
            <v>-4.3262428353962861</v>
          </cell>
          <cell r="K278">
            <v>-2.3062467283889001</v>
          </cell>
        </row>
        <row r="279">
          <cell r="H279">
            <v>-3.0608339875723694</v>
          </cell>
          <cell r="K279">
            <v>-1.0586867451088038</v>
          </cell>
        </row>
        <row r="280">
          <cell r="H280">
            <v>-0.3978848817129168</v>
          </cell>
          <cell r="K280">
            <v>1.2718464019764419</v>
          </cell>
        </row>
        <row r="281">
          <cell r="H281">
            <v>2.2516199316230789</v>
          </cell>
          <cell r="K281">
            <v>4.3821481558195243</v>
          </cell>
        </row>
        <row r="282">
          <cell r="H282">
            <v>6.0925203458774213</v>
          </cell>
          <cell r="K282">
            <v>8.6642899855260538</v>
          </cell>
        </row>
        <row r="283">
          <cell r="H283">
            <v>9.553810141744858</v>
          </cell>
          <cell r="K283">
            <v>13.495892144140544</v>
          </cell>
        </row>
        <row r="284">
          <cell r="H284">
            <v>10.081627076262727</v>
          </cell>
          <cell r="K284">
            <v>14.518222604312237</v>
          </cell>
        </row>
        <row r="285">
          <cell r="H285">
            <v>7.8940402151127964</v>
          </cell>
          <cell r="K285">
            <v>11.484482444100617</v>
          </cell>
        </row>
        <row r="286">
          <cell r="H286">
            <v>5.0909181148931921</v>
          </cell>
          <cell r="K286">
            <v>8.2936752520463166</v>
          </cell>
        </row>
        <row r="287">
          <cell r="H287">
            <v>4.0671874301257738</v>
          </cell>
          <cell r="K287">
            <v>6.1871241190856452</v>
          </cell>
        </row>
        <row r="288">
          <cell r="H288">
            <v>3.5771261604112596</v>
          </cell>
          <cell r="K288">
            <v>4.2089409687562389</v>
          </cell>
        </row>
        <row r="289">
          <cell r="H289">
            <v>3.2108060740666802</v>
          </cell>
          <cell r="K289">
            <v>3.3006756837692155</v>
          </cell>
        </row>
        <row r="290">
          <cell r="H290">
            <v>1.6303942907766023</v>
          </cell>
          <cell r="K290">
            <v>1.8555454337193054</v>
          </cell>
        </row>
        <row r="291">
          <cell r="H291">
            <v>-0.12668808469754439</v>
          </cell>
          <cell r="K291">
            <v>0.16927990542024357</v>
          </cell>
        </row>
        <row r="292">
          <cell r="H292">
            <v>-1.6865338116390498</v>
          </cell>
          <cell r="K292">
            <v>-1.2767186788780194</v>
          </cell>
        </row>
        <row r="293">
          <cell r="H293">
            <v>-2.9130997629267319</v>
          </cell>
          <cell r="K293">
            <v>-2.3870233504691551</v>
          </cell>
        </row>
        <row r="294">
          <cell r="H294">
            <v>-3.8567363046516268</v>
          </cell>
          <cell r="K294">
            <v>-3.2922023407865839</v>
          </cell>
        </row>
        <row r="295">
          <cell r="H295">
            <v>-4.6054872205030941</v>
          </cell>
          <cell r="K295">
            <v>-4.0648589763425829</v>
          </cell>
        </row>
        <row r="296">
          <cell r="H296">
            <v>-5.207397529446995</v>
          </cell>
          <cell r="K296">
            <v>-4.6809893890996204</v>
          </cell>
        </row>
        <row r="297">
          <cell r="H297">
            <v>-5.7082706827710119</v>
          </cell>
          <cell r="K297">
            <v>-5.1908857506488317</v>
          </cell>
        </row>
        <row r="298">
          <cell r="H298">
            <v>-6.1729928952884796</v>
          </cell>
          <cell r="K298">
            <v>-5.6695331977440597</v>
          </cell>
        </row>
        <row r="299">
          <cell r="H299">
            <v>-6.7177332476542215</v>
          </cell>
          <cell r="K299">
            <v>-6.0893981757835896</v>
          </cell>
        </row>
        <row r="300">
          <cell r="H300">
            <v>-7.1050135655819524</v>
          </cell>
          <cell r="K300">
            <v>-6.1799478089439006</v>
          </cell>
        </row>
        <row r="301">
          <cell r="H301">
            <v>-5.9989611798762228</v>
          </cell>
          <cell r="K301">
            <v>-4.811090946296666</v>
          </cell>
        </row>
        <row r="302">
          <cell r="H302">
            <v>-3.7935762227989622</v>
          </cell>
          <cell r="K302">
            <v>-2.7792466660011979</v>
          </cell>
        </row>
        <row r="303">
          <cell r="H303">
            <v>-1.0858736045118786</v>
          </cell>
          <cell r="K303">
            <v>-0.29531276402475548</v>
          </cell>
        </row>
        <row r="304">
          <cell r="H304">
            <v>1.7939723926931523</v>
          </cell>
          <cell r="K304">
            <v>2.9342457007386704</v>
          </cell>
        </row>
        <row r="305">
          <cell r="H305">
            <v>4.1610598722299867</v>
          </cell>
          <cell r="K305">
            <v>6.6394155320423227</v>
          </cell>
        </row>
        <row r="306">
          <cell r="H306">
            <v>7.9609412956677978</v>
          </cell>
          <cell r="K306">
            <v>9.8904831203833101</v>
          </cell>
        </row>
        <row r="307">
          <cell r="H307">
            <v>13.571162232980635</v>
          </cell>
          <cell r="K307">
            <v>15.115255115791575</v>
          </cell>
        </row>
        <row r="308">
          <cell r="H308">
            <v>19.463497554402078</v>
          </cell>
          <cell r="K308">
            <v>20.261906667997607</v>
          </cell>
        </row>
        <row r="309">
          <cell r="H309">
            <v>22.118450813535635</v>
          </cell>
          <cell r="K309">
            <v>22.812768292074267</v>
          </cell>
        </row>
        <row r="310">
          <cell r="H310">
            <v>19.088227989618687</v>
          </cell>
          <cell r="K310">
            <v>15.782660011978439</v>
          </cell>
        </row>
        <row r="311">
          <cell r="H311">
            <v>15.173459048712317</v>
          </cell>
          <cell r="K311">
            <v>15.653720328408864</v>
          </cell>
        </row>
        <row r="312">
          <cell r="H312">
            <v>11.335711903573568</v>
          </cell>
          <cell r="K312">
            <v>13.129167034338193</v>
          </cell>
        </row>
        <row r="313">
          <cell r="H313">
            <v>8.0842435441205822</v>
          </cell>
          <cell r="K313">
            <v>10.256532449091635</v>
          </cell>
        </row>
        <row r="314">
          <cell r="H314">
            <v>5.2053130465162711</v>
          </cell>
          <cell r="K314">
            <v>6.9913484078658419</v>
          </cell>
        </row>
        <row r="315">
          <cell r="H315">
            <v>2.7041337717109202</v>
          </cell>
          <cell r="K315">
            <v>4.1430860326412446</v>
          </cell>
        </row>
        <row r="316">
          <cell r="H316">
            <v>0.81838183344979065</v>
          </cell>
          <cell r="K316">
            <v>2.0432042306348572</v>
          </cell>
        </row>
        <row r="317">
          <cell r="H317">
            <v>-0.56061430574965043</v>
          </cell>
          <cell r="K317">
            <v>0.47156919894190441</v>
          </cell>
        </row>
        <row r="318">
          <cell r="H318">
            <v>-1.6524136511778797</v>
          </cell>
          <cell r="K318">
            <v>-0.68238482556398483</v>
          </cell>
        </row>
        <row r="319">
          <cell r="H319">
            <v>-2.5276172040327411</v>
          </cell>
          <cell r="K319">
            <v>-1.5581070722699142</v>
          </cell>
        </row>
        <row r="320">
          <cell r="H320">
            <v>-3.2977316630065885</v>
          </cell>
          <cell r="K320">
            <v>-2.3173134657616297</v>
          </cell>
        </row>
        <row r="321">
          <cell r="H321">
            <v>-3.9321147759033739</v>
          </cell>
          <cell r="K321">
            <v>-2.9591233354961068</v>
          </cell>
        </row>
        <row r="322">
          <cell r="H322">
            <v>-4.4636526402475543</v>
          </cell>
          <cell r="K322">
            <v>-3.5406431074066682</v>
          </cell>
        </row>
        <row r="323">
          <cell r="H323">
            <v>-5.0286155869435021</v>
          </cell>
          <cell r="K323">
            <v>-4.2183723996805753</v>
          </cell>
        </row>
        <row r="324">
          <cell r="H324">
            <v>-5.3441683619484914</v>
          </cell>
          <cell r="K324">
            <v>-4.6481538131363536</v>
          </cell>
        </row>
        <row r="325">
          <cell r="H325">
            <v>-4.9016700489119591</v>
          </cell>
          <cell r="K325">
            <v>-4.2802018666400485</v>
          </cell>
        </row>
        <row r="326">
          <cell r="H326">
            <v>-3.4094579082651228</v>
          </cell>
          <cell r="K326">
            <v>-3.034833182771012</v>
          </cell>
        </row>
        <row r="327">
          <cell r="H327">
            <v>-0.56759954931123979</v>
          </cell>
          <cell r="K327">
            <v>-0.71373494310241548</v>
          </cell>
        </row>
        <row r="328">
          <cell r="H328">
            <v>3.3321222000399278</v>
          </cell>
          <cell r="K328">
            <v>2.6687638076462368</v>
          </cell>
        </row>
        <row r="329">
          <cell r="H329">
            <v>7.6287515746656025</v>
          </cell>
          <cell r="K329">
            <v>7.1320577984627676</v>
          </cell>
        </row>
        <row r="330">
          <cell r="H330">
            <v>13.484873734777402</v>
          </cell>
          <cell r="K330">
            <v>11.623401459872232</v>
          </cell>
        </row>
        <row r="331">
          <cell r="H331">
            <v>18.576370183669397</v>
          </cell>
          <cell r="K331">
            <v>16.74776517268916</v>
          </cell>
        </row>
        <row r="332">
          <cell r="H332">
            <v>22.829096251746858</v>
          </cell>
          <cell r="K332">
            <v>19.741619709522858</v>
          </cell>
        </row>
        <row r="333">
          <cell r="H333">
            <v>24.131184892194053</v>
          </cell>
          <cell r="K333">
            <v>25.263844355160714</v>
          </cell>
        </row>
        <row r="334">
          <cell r="H334">
            <v>21.373493087442604</v>
          </cell>
          <cell r="K334">
            <v>29.881738745258538</v>
          </cell>
        </row>
        <row r="335">
          <cell r="H335">
            <v>16.418182396685964</v>
          </cell>
          <cell r="K335">
            <v>20.484116465362348</v>
          </cell>
        </row>
        <row r="336">
          <cell r="H336">
            <v>12.28320293471751</v>
          </cell>
          <cell r="K336">
            <v>15.000111998402875</v>
          </cell>
        </row>
        <row r="337">
          <cell r="H337">
            <v>8.9530462542423628</v>
          </cell>
          <cell r="K337">
            <v>10.975138937412655</v>
          </cell>
        </row>
        <row r="338">
          <cell r="H338">
            <v>5.8238558893990824</v>
          </cell>
          <cell r="K338">
            <v>7.251102819924137</v>
          </cell>
        </row>
        <row r="339">
          <cell r="H339">
            <v>3.2319620533040521</v>
          </cell>
          <cell r="K339">
            <v>4.2444457077260926</v>
          </cell>
        </row>
        <row r="340">
          <cell r="H340">
            <v>1.3443327550409263</v>
          </cell>
          <cell r="K340">
            <v>2.0893825903373928</v>
          </cell>
        </row>
      </sheetData>
      <sheetData sheetId="4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glio1"/>
    </sheetNames>
    <sheetDataSet>
      <sheetData sheetId="0">
        <row r="2">
          <cell r="M2">
            <v>0</v>
          </cell>
          <cell r="R2">
            <v>0</v>
          </cell>
          <cell r="S2">
            <v>0</v>
          </cell>
          <cell r="T2">
            <v>0</v>
          </cell>
        </row>
        <row r="3">
          <cell r="M3">
            <v>0</v>
          </cell>
          <cell r="R3">
            <v>0</v>
          </cell>
          <cell r="S3">
            <v>0</v>
          </cell>
          <cell r="T3">
            <v>0</v>
          </cell>
        </row>
        <row r="4">
          <cell r="M4">
            <v>0</v>
          </cell>
          <cell r="R4">
            <v>0</v>
          </cell>
          <cell r="S4">
            <v>0</v>
          </cell>
          <cell r="T4">
            <v>0</v>
          </cell>
        </row>
        <row r="5">
          <cell r="M5">
            <v>0</v>
          </cell>
          <cell r="R5">
            <v>0</v>
          </cell>
          <cell r="S5">
            <v>0</v>
          </cell>
          <cell r="T5">
            <v>0</v>
          </cell>
        </row>
        <row r="6">
          <cell r="M6">
            <v>0</v>
          </cell>
          <cell r="R6">
            <v>0</v>
          </cell>
          <cell r="S6">
            <v>0</v>
          </cell>
          <cell r="T6">
            <v>0</v>
          </cell>
        </row>
        <row r="7">
          <cell r="M7">
            <v>18.247003104391737</v>
          </cell>
          <cell r="R7">
            <v>0</v>
          </cell>
          <cell r="S7">
            <v>3.9431811743185374</v>
          </cell>
          <cell r="T7">
            <v>14.3038219300732</v>
          </cell>
        </row>
        <row r="8">
          <cell r="M8">
            <v>57.157868213983477</v>
          </cell>
          <cell r="R8">
            <v>0</v>
          </cell>
          <cell r="S8">
            <v>13.254961337756376</v>
          </cell>
          <cell r="T8">
            <v>43.9029068762271</v>
          </cell>
        </row>
        <row r="9">
          <cell r="M9">
            <v>107.85909057663292</v>
          </cell>
          <cell r="R9">
            <v>0</v>
          </cell>
          <cell r="S9">
            <v>33.11682071551953</v>
          </cell>
          <cell r="T9">
            <v>74.7422698611134</v>
          </cell>
        </row>
        <row r="10">
          <cell r="M10">
            <v>122.63499999999999</v>
          </cell>
          <cell r="R10">
            <v>0</v>
          </cell>
          <cell r="S10">
            <v>27.398573892849047</v>
          </cell>
          <cell r="T10">
            <v>95.236426107150947</v>
          </cell>
        </row>
        <row r="11">
          <cell r="M11">
            <v>230.3125</v>
          </cell>
          <cell r="R11">
            <v>17.198089408109833</v>
          </cell>
          <cell r="S11">
            <v>49.026908438706158</v>
          </cell>
          <cell r="T11">
            <v>164.087502153184</v>
          </cell>
        </row>
        <row r="12">
          <cell r="M12">
            <v>393.65</v>
          </cell>
          <cell r="R12">
            <v>113.32649501126106</v>
          </cell>
          <cell r="S12">
            <v>82.158082393962914</v>
          </cell>
          <cell r="T12">
            <v>198.165422594776</v>
          </cell>
        </row>
        <row r="13">
          <cell r="M13">
            <v>466.32749999999999</v>
          </cell>
          <cell r="R13">
            <v>153.98887387545585</v>
          </cell>
          <cell r="S13">
            <v>93.64226029900216</v>
          </cell>
          <cell r="T13">
            <v>218.69636582554199</v>
          </cell>
        </row>
        <row r="14">
          <cell r="M14">
            <v>494.50249999999994</v>
          </cell>
          <cell r="R14">
            <v>172.55494870723155</v>
          </cell>
          <cell r="S14">
            <v>98.60703775072642</v>
          </cell>
          <cell r="T14">
            <v>223.340513542042</v>
          </cell>
        </row>
        <row r="15">
          <cell r="M15">
            <v>459.60291484933998</v>
          </cell>
          <cell r="R15">
            <v>154.29719137811608</v>
          </cell>
          <cell r="S15">
            <v>93.821272873110871</v>
          </cell>
          <cell r="T15">
            <v>211.484450598113</v>
          </cell>
        </row>
        <row r="16">
          <cell r="M16">
            <v>382.02593326078733</v>
          </cell>
          <cell r="R16">
            <v>114.6036335660602</v>
          </cell>
          <cell r="S16">
            <v>82.806217983683155</v>
          </cell>
          <cell r="T16">
            <v>184.61608171104399</v>
          </cell>
        </row>
        <row r="17">
          <cell r="M17">
            <v>275.51015142248076</v>
          </cell>
          <cell r="R17">
            <v>63.163205685126407</v>
          </cell>
          <cell r="S17">
            <v>66.73762966311935</v>
          </cell>
          <cell r="T17">
            <v>145.60931607423501</v>
          </cell>
        </row>
        <row r="18">
          <cell r="M18">
            <v>159.8666221863638</v>
          </cell>
          <cell r="R18">
            <v>13.619547865045915</v>
          </cell>
          <cell r="S18">
            <v>47.509160511865986</v>
          </cell>
          <cell r="T18">
            <v>98.737913809451896</v>
          </cell>
        </row>
        <row r="19">
          <cell r="M19">
            <v>80.924640465679275</v>
          </cell>
          <cell r="R19">
            <v>0</v>
          </cell>
          <cell r="S19">
            <v>19.394989900877373</v>
          </cell>
          <cell r="T19">
            <v>61.529650564801898</v>
          </cell>
        </row>
        <row r="20">
          <cell r="M20">
            <v>38.831293337256575</v>
          </cell>
          <cell r="R20">
            <v>0</v>
          </cell>
          <cell r="S20">
            <v>8.7448052562437741</v>
          </cell>
          <cell r="T20">
            <v>30.086488081012799</v>
          </cell>
        </row>
        <row r="21">
          <cell r="M21">
            <v>4.1591000000000005</v>
          </cell>
          <cell r="R21">
            <v>0</v>
          </cell>
          <cell r="S21">
            <v>0.84326079689341538</v>
          </cell>
          <cell r="T21">
            <v>3.3158392031065853</v>
          </cell>
        </row>
        <row r="22">
          <cell r="M22">
            <v>0</v>
          </cell>
          <cell r="R22">
            <v>0</v>
          </cell>
          <cell r="S22">
            <v>0</v>
          </cell>
          <cell r="T22">
            <v>0</v>
          </cell>
        </row>
        <row r="23">
          <cell r="M23">
            <v>0</v>
          </cell>
          <cell r="R23">
            <v>0</v>
          </cell>
          <cell r="S23">
            <v>0</v>
          </cell>
          <cell r="T23">
            <v>0</v>
          </cell>
        </row>
        <row r="24">
          <cell r="M24">
            <v>0</v>
          </cell>
          <cell r="R24">
            <v>0</v>
          </cell>
          <cell r="S24">
            <v>0</v>
          </cell>
          <cell r="T24">
            <v>0</v>
          </cell>
        </row>
        <row r="25">
          <cell r="M25">
            <v>0</v>
          </cell>
          <cell r="R25">
            <v>0</v>
          </cell>
          <cell r="S25">
            <v>0</v>
          </cell>
          <cell r="T25">
            <v>0</v>
          </cell>
        </row>
        <row r="26">
          <cell r="M26">
            <v>0</v>
          </cell>
          <cell r="R26">
            <v>0</v>
          </cell>
          <cell r="S26">
            <v>0</v>
          </cell>
          <cell r="T26">
            <v>0</v>
          </cell>
        </row>
        <row r="27">
          <cell r="M27">
            <v>0</v>
          </cell>
          <cell r="R27">
            <v>0</v>
          </cell>
          <cell r="S27">
            <v>0</v>
          </cell>
          <cell r="T27">
            <v>0</v>
          </cell>
        </row>
        <row r="28">
          <cell r="M28">
            <v>0</v>
          </cell>
          <cell r="R28">
            <v>0</v>
          </cell>
          <cell r="S28">
            <v>0</v>
          </cell>
          <cell r="T28">
            <v>0</v>
          </cell>
        </row>
        <row r="29">
          <cell r="M29">
            <v>0</v>
          </cell>
          <cell r="R29">
            <v>0</v>
          </cell>
          <cell r="S29">
            <v>0</v>
          </cell>
          <cell r="T29">
            <v>0</v>
          </cell>
        </row>
        <row r="30">
          <cell r="M30">
            <v>0</v>
          </cell>
          <cell r="R30">
            <v>0</v>
          </cell>
          <cell r="S30">
            <v>0</v>
          </cell>
          <cell r="T30">
            <v>0</v>
          </cell>
        </row>
        <row r="31">
          <cell r="M31">
            <v>17.765558214363814</v>
          </cell>
          <cell r="R31">
            <v>0</v>
          </cell>
          <cell r="S31">
            <v>3.8350655206921127</v>
          </cell>
          <cell r="T31">
            <v>13.930492693671701</v>
          </cell>
        </row>
        <row r="32">
          <cell r="M32">
            <v>56.615410952736575</v>
          </cell>
          <cell r="R32">
            <v>0</v>
          </cell>
          <cell r="S32">
            <v>13.119502926168876</v>
          </cell>
          <cell r="T32">
            <v>43.495908026567697</v>
          </cell>
        </row>
        <row r="33">
          <cell r="M33">
            <v>87.171500000000009</v>
          </cell>
          <cell r="R33">
            <v>0</v>
          </cell>
          <cell r="S33">
            <v>21.364391089991589</v>
          </cell>
          <cell r="T33">
            <v>65.807108910008424</v>
          </cell>
        </row>
        <row r="34">
          <cell r="M34">
            <v>111.6875</v>
          </cell>
          <cell r="R34">
            <v>0</v>
          </cell>
          <cell r="S34">
            <v>24.867794513304187</v>
          </cell>
          <cell r="T34">
            <v>86.81970548669581</v>
          </cell>
        </row>
        <row r="35">
          <cell r="M35">
            <v>234.23750000000001</v>
          </cell>
          <cell r="R35">
            <v>20.161457299037551</v>
          </cell>
          <cell r="S35">
            <v>49.873081212615475</v>
          </cell>
          <cell r="T35">
            <v>164.202961488347</v>
          </cell>
        </row>
        <row r="36">
          <cell r="M36">
            <v>398.15250000000003</v>
          </cell>
          <cell r="R36">
            <v>117.04748801633842</v>
          </cell>
          <cell r="S36">
            <v>82.774673772783586</v>
          </cell>
          <cell r="T36">
            <v>198.33033821087801</v>
          </cell>
        </row>
        <row r="37">
          <cell r="M37">
            <v>471.48750000000007</v>
          </cell>
          <cell r="R37">
            <v>158.3008914145737</v>
          </cell>
          <cell r="S37">
            <v>94.288011439805331</v>
          </cell>
          <cell r="T37">
            <v>218.89859714562101</v>
          </cell>
        </row>
        <row r="38">
          <cell r="M38">
            <v>496.75042656795688</v>
          </cell>
          <cell r="R38">
            <v>174.58321271931953</v>
          </cell>
          <cell r="S38">
            <v>98.598001782641347</v>
          </cell>
          <cell r="T38">
            <v>223.569212065996</v>
          </cell>
        </row>
        <row r="39">
          <cell r="M39">
            <v>461.66476562662569</v>
          </cell>
          <cell r="R39">
            <v>156.14802012227472</v>
          </cell>
          <cell r="S39">
            <v>93.791408737183019</v>
          </cell>
          <cell r="T39">
            <v>211.72533676716799</v>
          </cell>
        </row>
        <row r="40">
          <cell r="M40">
            <v>383.12</v>
          </cell>
          <cell r="R40">
            <v>115.66607395527777</v>
          </cell>
          <cell r="S40">
            <v>82.601233092636249</v>
          </cell>
          <cell r="T40">
            <v>184.85269295208599</v>
          </cell>
        </row>
        <row r="41">
          <cell r="M41">
            <v>276.82707506778462</v>
          </cell>
          <cell r="R41">
            <v>64.340474602005983</v>
          </cell>
          <cell r="S41">
            <v>66.670382033669654</v>
          </cell>
          <cell r="T41">
            <v>145.816218432109</v>
          </cell>
        </row>
        <row r="42">
          <cell r="M42">
            <v>160.64413120897558</v>
          </cell>
          <cell r="R42">
            <v>14.361343729232431</v>
          </cell>
          <cell r="S42">
            <v>47.40879169821693</v>
          </cell>
          <cell r="T42">
            <v>98.873995781526204</v>
          </cell>
        </row>
        <row r="43">
          <cell r="M43">
            <v>80.517621207824206</v>
          </cell>
          <cell r="R43">
            <v>0</v>
          </cell>
          <cell r="S43">
            <v>19.287917605880001</v>
          </cell>
          <cell r="T43">
            <v>61.229703601944202</v>
          </cell>
        </row>
        <row r="44">
          <cell r="M44">
            <v>38.400580546117553</v>
          </cell>
          <cell r="R44">
            <v>0</v>
          </cell>
          <cell r="S44">
            <v>8.6420314977916508</v>
          </cell>
          <cell r="T44">
            <v>29.7585490483259</v>
          </cell>
        </row>
        <row r="45">
          <cell r="M45">
            <v>5.8132579548285044</v>
          </cell>
          <cell r="R45">
            <v>0</v>
          </cell>
          <cell r="S45">
            <v>1.177374997127105</v>
          </cell>
          <cell r="T45">
            <v>4.6358829577013996</v>
          </cell>
        </row>
        <row r="46">
          <cell r="M46">
            <v>0</v>
          </cell>
          <cell r="R46">
            <v>0</v>
          </cell>
          <cell r="S46">
            <v>0</v>
          </cell>
          <cell r="T46">
            <v>0</v>
          </cell>
        </row>
        <row r="47">
          <cell r="M47">
            <v>0</v>
          </cell>
          <cell r="R47">
            <v>0</v>
          </cell>
          <cell r="S47">
            <v>0</v>
          </cell>
          <cell r="T47">
            <v>0</v>
          </cell>
        </row>
        <row r="48">
          <cell r="M48">
            <v>0</v>
          </cell>
          <cell r="R48">
            <v>0</v>
          </cell>
          <cell r="S48">
            <v>0</v>
          </cell>
          <cell r="T48">
            <v>0</v>
          </cell>
        </row>
        <row r="49">
          <cell r="M49">
            <v>0</v>
          </cell>
          <cell r="R49">
            <v>0</v>
          </cell>
          <cell r="S49">
            <v>0</v>
          </cell>
          <cell r="T49">
            <v>0</v>
          </cell>
        </row>
        <row r="50">
          <cell r="M50">
            <v>0</v>
          </cell>
          <cell r="R50">
            <v>0</v>
          </cell>
          <cell r="S50">
            <v>0</v>
          </cell>
          <cell r="T50">
            <v>0</v>
          </cell>
        </row>
        <row r="51">
          <cell r="M51">
            <v>0</v>
          </cell>
          <cell r="R51">
            <v>0</v>
          </cell>
          <cell r="S51">
            <v>0</v>
          </cell>
          <cell r="T51">
            <v>0</v>
          </cell>
        </row>
        <row r="52">
          <cell r="M52">
            <v>0</v>
          </cell>
          <cell r="R52">
            <v>0</v>
          </cell>
          <cell r="S52">
            <v>0</v>
          </cell>
          <cell r="T52">
            <v>0</v>
          </cell>
        </row>
        <row r="53">
          <cell r="M53">
            <v>0</v>
          </cell>
          <cell r="R53">
            <v>0</v>
          </cell>
          <cell r="S53">
            <v>0</v>
          </cell>
          <cell r="T53">
            <v>0</v>
          </cell>
        </row>
        <row r="54">
          <cell r="M54">
            <v>0</v>
          </cell>
          <cell r="R54">
            <v>0</v>
          </cell>
          <cell r="S54">
            <v>0</v>
          </cell>
          <cell r="T54">
            <v>0</v>
          </cell>
        </row>
        <row r="55">
          <cell r="M55">
            <v>17.229325551984189</v>
          </cell>
          <cell r="R55">
            <v>0</v>
          </cell>
          <cell r="S55">
            <v>3.7140998989899874</v>
          </cell>
          <cell r="T55">
            <v>13.5152256529942</v>
          </cell>
        </row>
        <row r="56">
          <cell r="M56">
            <v>55.952627726783675</v>
          </cell>
          <cell r="R56">
            <v>0</v>
          </cell>
          <cell r="S56">
            <v>12.951492308857874</v>
          </cell>
          <cell r="T56">
            <v>43.001135417925802</v>
          </cell>
        </row>
        <row r="57">
          <cell r="M57">
            <v>92.822249999999997</v>
          </cell>
          <cell r="R57">
            <v>0</v>
          </cell>
          <cell r="S57">
            <v>22.731374875551971</v>
          </cell>
          <cell r="T57">
            <v>70.090875124448019</v>
          </cell>
        </row>
        <row r="58">
          <cell r="M58">
            <v>120.605</v>
          </cell>
          <cell r="R58">
            <v>0</v>
          </cell>
          <cell r="S58">
            <v>26.760545184847516</v>
          </cell>
          <cell r="T58">
            <v>93.844454815152488</v>
          </cell>
        </row>
        <row r="59">
          <cell r="M59">
            <v>238.8125</v>
          </cell>
          <cell r="R59">
            <v>23.393731574510856</v>
          </cell>
          <cell r="S59">
            <v>50.853917383732124</v>
          </cell>
          <cell r="T59">
            <v>164.56485104175701</v>
          </cell>
        </row>
        <row r="60">
          <cell r="M60">
            <v>395.92750000000001</v>
          </cell>
          <cell r="R60">
            <v>115.16128782725301</v>
          </cell>
          <cell r="S60">
            <v>81.842022745808038</v>
          </cell>
          <cell r="T60">
            <v>198.92418942693899</v>
          </cell>
        </row>
        <row r="61">
          <cell r="M61">
            <v>472.16500000000008</v>
          </cell>
          <cell r="R61">
            <v>158.55271856930398</v>
          </cell>
          <cell r="S61">
            <v>93.958973740757116</v>
          </cell>
          <cell r="T61">
            <v>219.653307689939</v>
          </cell>
        </row>
        <row r="62">
          <cell r="M62">
            <v>497.18750000000006</v>
          </cell>
          <cell r="R62">
            <v>174.61674461902828</v>
          </cell>
          <cell r="S62">
            <v>98.19290208816777</v>
          </cell>
          <cell r="T62">
            <v>224.37785329280399</v>
          </cell>
        </row>
        <row r="63">
          <cell r="M63">
            <v>462.14407023322752</v>
          </cell>
          <cell r="R63">
            <v>156.27429796804049</v>
          </cell>
          <cell r="S63">
            <v>93.400580397266026</v>
          </cell>
          <cell r="T63">
            <v>212.46919186792101</v>
          </cell>
        </row>
        <row r="64">
          <cell r="M64">
            <v>356.84249999999997</v>
          </cell>
          <cell r="R64">
            <v>95.537498644265625</v>
          </cell>
          <cell r="S64">
            <v>75.872142578835351</v>
          </cell>
          <cell r="T64">
            <v>185.432858776899</v>
          </cell>
        </row>
        <row r="65">
          <cell r="M65">
            <v>277.20792138330421</v>
          </cell>
          <cell r="R65">
            <v>64.732607504486012</v>
          </cell>
          <cell r="S65">
            <v>66.302021750234232</v>
          </cell>
          <cell r="T65">
            <v>146.173292128584</v>
          </cell>
        </row>
        <row r="66">
          <cell r="M66">
            <v>160.98998592609848</v>
          </cell>
          <cell r="R66">
            <v>14.920803816764414</v>
          </cell>
          <cell r="S66">
            <v>47.068055203621384</v>
          </cell>
          <cell r="T66">
            <v>99.001126905712695</v>
          </cell>
        </row>
        <row r="67">
          <cell r="M67">
            <v>79.987928093900479</v>
          </cell>
          <cell r="R67">
            <v>0</v>
          </cell>
          <cell r="S67">
            <v>19.145827156614374</v>
          </cell>
          <cell r="T67">
            <v>60.842100937286098</v>
          </cell>
        </row>
        <row r="68">
          <cell r="M68">
            <v>22.892975</v>
          </cell>
          <cell r="R68">
            <v>0</v>
          </cell>
          <cell r="S68">
            <v>5.1464796196318439</v>
          </cell>
          <cell r="T68">
            <v>17.746495380368156</v>
          </cell>
        </row>
        <row r="69">
          <cell r="M69">
            <v>3.9304000000000001</v>
          </cell>
          <cell r="R69">
            <v>0</v>
          </cell>
          <cell r="S69">
            <v>0.79499396693779645</v>
          </cell>
          <cell r="T69">
            <v>3.1354060330622038</v>
          </cell>
        </row>
        <row r="70">
          <cell r="M70">
            <v>0</v>
          </cell>
          <cell r="R70">
            <v>0</v>
          </cell>
          <cell r="S70">
            <v>0</v>
          </cell>
          <cell r="T70">
            <v>0</v>
          </cell>
        </row>
        <row r="71">
          <cell r="M71">
            <v>0</v>
          </cell>
          <cell r="R71">
            <v>0</v>
          </cell>
          <cell r="S71">
            <v>0</v>
          </cell>
          <cell r="T71">
            <v>0</v>
          </cell>
        </row>
        <row r="72">
          <cell r="M72">
            <v>0</v>
          </cell>
          <cell r="R72">
            <v>0</v>
          </cell>
          <cell r="S72">
            <v>0</v>
          </cell>
          <cell r="T72">
            <v>0</v>
          </cell>
        </row>
        <row r="73">
          <cell r="M73">
            <v>0</v>
          </cell>
          <cell r="R73">
            <v>0</v>
          </cell>
          <cell r="S73">
            <v>0</v>
          </cell>
          <cell r="T73">
            <v>0</v>
          </cell>
        </row>
        <row r="74">
          <cell r="M74">
            <v>0</v>
          </cell>
          <cell r="R74">
            <v>0</v>
          </cell>
          <cell r="S74">
            <v>0</v>
          </cell>
          <cell r="T74">
            <v>0</v>
          </cell>
        </row>
        <row r="75">
          <cell r="M75">
            <v>0</v>
          </cell>
          <cell r="R75">
            <v>0</v>
          </cell>
          <cell r="S75">
            <v>0</v>
          </cell>
          <cell r="T75">
            <v>0</v>
          </cell>
        </row>
        <row r="76">
          <cell r="M76">
            <v>0</v>
          </cell>
          <cell r="R76">
            <v>0</v>
          </cell>
          <cell r="S76">
            <v>0</v>
          </cell>
          <cell r="T76">
            <v>0</v>
          </cell>
        </row>
        <row r="77">
          <cell r="M77">
            <v>0</v>
          </cell>
          <cell r="R77">
            <v>0</v>
          </cell>
          <cell r="S77">
            <v>0</v>
          </cell>
          <cell r="T77">
            <v>0</v>
          </cell>
        </row>
        <row r="78">
          <cell r="M78">
            <v>0</v>
          </cell>
          <cell r="R78">
            <v>0</v>
          </cell>
          <cell r="S78">
            <v>0</v>
          </cell>
          <cell r="T78">
            <v>0</v>
          </cell>
        </row>
        <row r="79">
          <cell r="M79">
            <v>16.118244080952799</v>
          </cell>
          <cell r="R79">
            <v>0</v>
          </cell>
          <cell r="S79">
            <v>3.4566157234794002</v>
          </cell>
          <cell r="T79">
            <v>12.661628357473401</v>
          </cell>
        </row>
        <row r="80">
          <cell r="M80">
            <v>53.68645088911051</v>
          </cell>
          <cell r="R80">
            <v>0</v>
          </cell>
          <cell r="S80">
            <v>12.348518773529513</v>
          </cell>
          <cell r="T80">
            <v>41.337932115580998</v>
          </cell>
        </row>
        <row r="81">
          <cell r="M81">
            <v>95.875965733129846</v>
          </cell>
          <cell r="R81">
            <v>0</v>
          </cell>
          <cell r="S81">
            <v>23.376251297926249</v>
          </cell>
          <cell r="T81">
            <v>72.4997144352036</v>
          </cell>
        </row>
        <row r="82">
          <cell r="M82">
            <v>145.63499999999999</v>
          </cell>
          <cell r="R82">
            <v>0</v>
          </cell>
          <cell r="S82">
            <v>33.057724641378023</v>
          </cell>
          <cell r="T82">
            <v>112.57727535862197</v>
          </cell>
        </row>
        <row r="83">
          <cell r="M83">
            <v>259.065</v>
          </cell>
          <cell r="R83">
            <v>36.756387027777954</v>
          </cell>
          <cell r="S83">
            <v>55.818996531138033</v>
          </cell>
          <cell r="T83">
            <v>166.489616441084</v>
          </cell>
        </row>
        <row r="84">
          <cell r="M84">
            <v>397.49</v>
          </cell>
          <cell r="R84">
            <v>112.72378526495805</v>
          </cell>
          <cell r="S84">
            <v>81.714024074585922</v>
          </cell>
          <cell r="T84">
            <v>203.05219066045601</v>
          </cell>
        </row>
        <row r="85">
          <cell r="M85">
            <v>460.96622639918735</v>
          </cell>
          <cell r="R85">
            <v>144.51650297979748</v>
          </cell>
          <cell r="S85">
            <v>91.11501512139786</v>
          </cell>
          <cell r="T85">
            <v>225.33470829799199</v>
          </cell>
        </row>
        <row r="86">
          <cell r="M86">
            <v>462.61500000000001</v>
          </cell>
          <cell r="R86">
            <v>141.63903008238918</v>
          </cell>
          <cell r="S86">
            <v>90.527858428972834</v>
          </cell>
          <cell r="T86">
            <v>230.44811148863801</v>
          </cell>
        </row>
        <row r="87">
          <cell r="M87">
            <v>440.81136713222702</v>
          </cell>
          <cell r="R87">
            <v>134.86445895646344</v>
          </cell>
          <cell r="S87">
            <v>88.307737059385602</v>
          </cell>
          <cell r="T87">
            <v>217.63917111637801</v>
          </cell>
        </row>
        <row r="88">
          <cell r="M88">
            <v>291.85500000000002</v>
          </cell>
          <cell r="R88">
            <v>43.065406768915771</v>
          </cell>
          <cell r="S88">
            <v>60.075514482178264</v>
          </cell>
          <cell r="T88">
            <v>188.71407874890599</v>
          </cell>
        </row>
        <row r="89">
          <cell r="M89">
            <v>264.7530889851252</v>
          </cell>
          <cell r="R89">
            <v>55.387785036257291</v>
          </cell>
          <cell r="S89">
            <v>62.136845203373909</v>
          </cell>
          <cell r="T89">
            <v>147.22845874549401</v>
          </cell>
        </row>
        <row r="90">
          <cell r="M90">
            <v>152.56336695347983</v>
          </cell>
          <cell r="R90">
            <v>13.040716601737003</v>
          </cell>
          <cell r="S90">
            <v>43.786862952576435</v>
          </cell>
          <cell r="T90">
            <v>95.735787399166398</v>
          </cell>
        </row>
        <row r="91">
          <cell r="M91">
            <v>77.726370130600046</v>
          </cell>
          <cell r="R91">
            <v>0</v>
          </cell>
          <cell r="S91">
            <v>18.503937433647248</v>
          </cell>
          <cell r="T91">
            <v>59.222432696952801</v>
          </cell>
        </row>
        <row r="92">
          <cell r="M92">
            <v>36.067005168505133</v>
          </cell>
          <cell r="R92">
            <v>0</v>
          </cell>
          <cell r="S92">
            <v>8.0588930292559375</v>
          </cell>
          <cell r="T92">
            <v>28.008112139249199</v>
          </cell>
        </row>
        <row r="93">
          <cell r="M93">
            <v>1.2941924999999999</v>
          </cell>
          <cell r="R93">
            <v>0</v>
          </cell>
          <cell r="S93">
            <v>0.26097529758959315</v>
          </cell>
          <cell r="T93">
            <v>1.0332172024104067</v>
          </cell>
        </row>
        <row r="94">
          <cell r="M94">
            <v>0</v>
          </cell>
          <cell r="R94">
            <v>0</v>
          </cell>
          <cell r="S94">
            <v>0</v>
          </cell>
          <cell r="T94">
            <v>0</v>
          </cell>
        </row>
        <row r="95">
          <cell r="M95">
            <v>0</v>
          </cell>
          <cell r="R95">
            <v>0</v>
          </cell>
          <cell r="S95">
            <v>0</v>
          </cell>
          <cell r="T95">
            <v>0</v>
          </cell>
        </row>
        <row r="96">
          <cell r="M96">
            <v>0</v>
          </cell>
          <cell r="R96">
            <v>0</v>
          </cell>
          <cell r="S96">
            <v>0</v>
          </cell>
          <cell r="T96">
            <v>0</v>
          </cell>
        </row>
        <row r="97">
          <cell r="M97">
            <v>0</v>
          </cell>
          <cell r="R97">
            <v>0</v>
          </cell>
          <cell r="S97">
            <v>0</v>
          </cell>
          <cell r="T97">
            <v>0</v>
          </cell>
        </row>
        <row r="98">
          <cell r="M98">
            <v>0</v>
          </cell>
          <cell r="R98">
            <v>0</v>
          </cell>
          <cell r="S98">
            <v>0</v>
          </cell>
          <cell r="T98">
            <v>0</v>
          </cell>
        </row>
        <row r="99">
          <cell r="M99">
            <v>0</v>
          </cell>
          <cell r="R99">
            <v>0</v>
          </cell>
          <cell r="S99">
            <v>0</v>
          </cell>
          <cell r="T99">
            <v>0</v>
          </cell>
        </row>
        <row r="100">
          <cell r="M100">
            <v>0</v>
          </cell>
          <cell r="R100">
            <v>0</v>
          </cell>
          <cell r="S100">
            <v>0</v>
          </cell>
          <cell r="T100">
            <v>0</v>
          </cell>
        </row>
        <row r="101">
          <cell r="M101">
            <v>0</v>
          </cell>
          <cell r="R101">
            <v>0</v>
          </cell>
          <cell r="S101">
            <v>0</v>
          </cell>
          <cell r="T101">
            <v>0</v>
          </cell>
        </row>
        <row r="102">
          <cell r="M102">
            <v>0</v>
          </cell>
          <cell r="R102">
            <v>0</v>
          </cell>
          <cell r="S102">
            <v>0</v>
          </cell>
          <cell r="T102">
            <v>0</v>
          </cell>
        </row>
        <row r="103">
          <cell r="M103">
            <v>15.615971244141736</v>
          </cell>
          <cell r="R103">
            <v>0</v>
          </cell>
          <cell r="S103">
            <v>3.3447286442716373</v>
          </cell>
          <cell r="T103">
            <v>12.271242599870099</v>
          </cell>
        </row>
        <row r="104">
          <cell r="M104">
            <v>53.065516283616098</v>
          </cell>
          <cell r="R104">
            <v>0</v>
          </cell>
          <cell r="S104">
            <v>12.193725397713701</v>
          </cell>
          <cell r="T104">
            <v>40.871790885902399</v>
          </cell>
        </row>
        <row r="105">
          <cell r="M105">
            <v>101.1813994472796</v>
          </cell>
          <cell r="R105">
            <v>0</v>
          </cell>
          <cell r="S105">
            <v>29.100944357449599</v>
          </cell>
          <cell r="T105">
            <v>72.080455089829996</v>
          </cell>
        </row>
        <row r="106">
          <cell r="M106">
            <v>125.875</v>
          </cell>
          <cell r="R106">
            <v>0</v>
          </cell>
          <cell r="S106">
            <v>28.485072123270129</v>
          </cell>
          <cell r="T106">
            <v>97.389927876729871</v>
          </cell>
        </row>
        <row r="107">
          <cell r="M107">
            <v>250.495</v>
          </cell>
          <cell r="R107">
            <v>30.438448385442577</v>
          </cell>
          <cell r="S107">
            <v>53.326776550373438</v>
          </cell>
          <cell r="T107">
            <v>166.729775064184</v>
          </cell>
        </row>
        <row r="108">
          <cell r="M108">
            <v>403.88457115693848</v>
          </cell>
          <cell r="R108">
            <v>117.74864469926548</v>
          </cell>
          <cell r="S108">
            <v>82.692970720751958</v>
          </cell>
          <cell r="T108">
            <v>203.44295573692099</v>
          </cell>
        </row>
        <row r="109">
          <cell r="M109">
            <v>462.07901532363269</v>
          </cell>
          <cell r="R109">
            <v>145.37145318129905</v>
          </cell>
          <cell r="S109">
            <v>90.877922256963643</v>
          </cell>
          <cell r="T109">
            <v>225.82963988537</v>
          </cell>
        </row>
        <row r="110">
          <cell r="M110">
            <v>475.61113751271955</v>
          </cell>
          <cell r="R110">
            <v>151.89145773098249</v>
          </cell>
          <cell r="S110">
            <v>92.739110025072051</v>
          </cell>
          <cell r="T110">
            <v>230.98056975666501</v>
          </cell>
        </row>
        <row r="111">
          <cell r="M111">
            <v>438.99</v>
          </cell>
          <cell r="R111">
            <v>133.40348269508416</v>
          </cell>
          <cell r="S111">
            <v>87.451789022555843</v>
          </cell>
          <cell r="T111">
            <v>218.13472828235999</v>
          </cell>
        </row>
        <row r="112">
          <cell r="M112">
            <v>165.67750000000001</v>
          </cell>
          <cell r="R112">
            <v>0</v>
          </cell>
          <cell r="S112">
            <v>32.812116066340501</v>
          </cell>
          <cell r="T112">
            <v>132.8653839336595</v>
          </cell>
        </row>
        <row r="113">
          <cell r="M113">
            <v>86.3125</v>
          </cell>
          <cell r="R113">
            <v>0</v>
          </cell>
          <cell r="S113">
            <v>18.136419542101422</v>
          </cell>
          <cell r="T113">
            <v>68.176080457898578</v>
          </cell>
        </row>
        <row r="114">
          <cell r="M114">
            <v>27.177999999999997</v>
          </cell>
          <cell r="R114">
            <v>0</v>
          </cell>
          <cell r="S114">
            <v>6.3950997479232274</v>
          </cell>
          <cell r="T114">
            <v>20.782900252076772</v>
          </cell>
        </row>
        <row r="115">
          <cell r="M115">
            <v>77.194450123482625</v>
          </cell>
          <cell r="R115">
            <v>0</v>
          </cell>
          <cell r="S115">
            <v>18.363449570287123</v>
          </cell>
          <cell r="T115">
            <v>58.831000553195501</v>
          </cell>
        </row>
        <row r="116">
          <cell r="M116">
            <v>35.538417525092385</v>
          </cell>
          <cell r="R116">
            <v>0</v>
          </cell>
          <cell r="S116">
            <v>7.9330830373579877</v>
          </cell>
          <cell r="T116">
            <v>27.6053344877344</v>
          </cell>
        </row>
        <row r="117">
          <cell r="M117">
            <v>1.0025249999999999</v>
          </cell>
          <cell r="R117">
            <v>0</v>
          </cell>
          <cell r="S117">
            <v>0.201888200601958</v>
          </cell>
          <cell r="T117">
            <v>0.80063679939804178</v>
          </cell>
        </row>
        <row r="118">
          <cell r="M118">
            <v>0</v>
          </cell>
          <cell r="R118">
            <v>0</v>
          </cell>
          <cell r="S118">
            <v>0</v>
          </cell>
          <cell r="T118">
            <v>0</v>
          </cell>
        </row>
        <row r="119">
          <cell r="M119">
            <v>0</v>
          </cell>
          <cell r="R119">
            <v>0</v>
          </cell>
          <cell r="S119">
            <v>0</v>
          </cell>
          <cell r="T119">
            <v>0</v>
          </cell>
        </row>
        <row r="120">
          <cell r="M120">
            <v>0</v>
          </cell>
          <cell r="R120">
            <v>0</v>
          </cell>
          <cell r="S120">
            <v>0</v>
          </cell>
          <cell r="T120">
            <v>0</v>
          </cell>
        </row>
        <row r="121">
          <cell r="M121">
            <v>0</v>
          </cell>
          <cell r="R121">
            <v>0</v>
          </cell>
          <cell r="S121">
            <v>0</v>
          </cell>
          <cell r="T121">
            <v>0</v>
          </cell>
        </row>
        <row r="122">
          <cell r="M122">
            <v>0</v>
          </cell>
          <cell r="R122">
            <v>0</v>
          </cell>
          <cell r="S122">
            <v>0</v>
          </cell>
          <cell r="T122">
            <v>0</v>
          </cell>
        </row>
        <row r="123">
          <cell r="M123">
            <v>0</v>
          </cell>
          <cell r="R123">
            <v>0</v>
          </cell>
          <cell r="S123">
            <v>0</v>
          </cell>
          <cell r="T123">
            <v>0</v>
          </cell>
        </row>
        <row r="124">
          <cell r="M124">
            <v>0</v>
          </cell>
          <cell r="R124">
            <v>0</v>
          </cell>
          <cell r="S124">
            <v>0</v>
          </cell>
          <cell r="T124">
            <v>0</v>
          </cell>
        </row>
        <row r="125">
          <cell r="M125">
            <v>0</v>
          </cell>
          <cell r="R125">
            <v>0</v>
          </cell>
          <cell r="S125">
            <v>0</v>
          </cell>
          <cell r="T125">
            <v>0</v>
          </cell>
        </row>
        <row r="126">
          <cell r="M126">
            <v>0</v>
          </cell>
          <cell r="R126">
            <v>0</v>
          </cell>
          <cell r="S126">
            <v>0</v>
          </cell>
          <cell r="T126">
            <v>0</v>
          </cell>
        </row>
        <row r="127">
          <cell r="M127">
            <v>2.4278750000000002</v>
          </cell>
          <cell r="R127">
            <v>0</v>
          </cell>
          <cell r="S127">
            <v>0.52066786018865063</v>
          </cell>
          <cell r="T127">
            <v>1.9072071398113497</v>
          </cell>
        </row>
        <row r="128">
          <cell r="M128">
            <v>22.337074999999999</v>
          </cell>
          <cell r="R128">
            <v>0</v>
          </cell>
          <cell r="S128">
            <v>5.1467892300907172</v>
          </cell>
          <cell r="T128">
            <v>17.190285769909281</v>
          </cell>
        </row>
        <row r="129">
          <cell r="M129">
            <v>66.481499999999997</v>
          </cell>
          <cell r="R129">
            <v>0</v>
          </cell>
          <cell r="S129">
            <v>16.229464363871365</v>
          </cell>
          <cell r="T129">
            <v>50.252035636128632</v>
          </cell>
        </row>
        <row r="130">
          <cell r="M130">
            <v>61.638749999999995</v>
          </cell>
          <cell r="R130">
            <v>0</v>
          </cell>
          <cell r="S130">
            <v>13.525932389757097</v>
          </cell>
          <cell r="T130">
            <v>48.112817610242899</v>
          </cell>
        </row>
        <row r="131">
          <cell r="M131">
            <v>228.72249999999997</v>
          </cell>
          <cell r="R131">
            <v>14.989382510938466</v>
          </cell>
          <cell r="S131">
            <v>47.53993491854051</v>
          </cell>
          <cell r="T131">
            <v>166.193182570521</v>
          </cell>
        </row>
        <row r="132">
          <cell r="M132">
            <v>141.5675</v>
          </cell>
          <cell r="R132">
            <v>0</v>
          </cell>
          <cell r="S132">
            <v>27.404268480316123</v>
          </cell>
          <cell r="T132">
            <v>114.16323151968388</v>
          </cell>
        </row>
        <row r="133">
          <cell r="M133">
            <v>164.16149999999999</v>
          </cell>
          <cell r="R133">
            <v>0</v>
          </cell>
          <cell r="S133">
            <v>30.91462874875095</v>
          </cell>
          <cell r="T133">
            <v>133.24687125124905</v>
          </cell>
        </row>
        <row r="134">
          <cell r="M134">
            <v>408.47</v>
          </cell>
          <cell r="R134">
            <v>101.64652182215542</v>
          </cell>
          <cell r="S134">
            <v>78.570405557801607</v>
          </cell>
          <cell r="T134">
            <v>228.25307262004301</v>
          </cell>
        </row>
        <row r="135">
          <cell r="M135">
            <v>458.73016058911037</v>
          </cell>
          <cell r="R135">
            <v>151.65619910978353</v>
          </cell>
          <cell r="S135">
            <v>91.146008941115866</v>
          </cell>
          <cell r="T135">
            <v>215.927952538211</v>
          </cell>
        </row>
        <row r="136">
          <cell r="M136">
            <v>381.40997250174746</v>
          </cell>
          <cell r="R136">
            <v>113.24156962079863</v>
          </cell>
          <cell r="S136">
            <v>80.217085125911808</v>
          </cell>
          <cell r="T136">
            <v>187.951317755037</v>
          </cell>
        </row>
        <row r="137">
          <cell r="M137">
            <v>165.66499999999996</v>
          </cell>
          <cell r="R137">
            <v>0</v>
          </cell>
          <cell r="S137">
            <v>34.670973223486115</v>
          </cell>
          <cell r="T137">
            <v>130.99402677651386</v>
          </cell>
        </row>
        <row r="138">
          <cell r="M138">
            <v>157.64695143897498</v>
          </cell>
          <cell r="R138">
            <v>15.962887658442613</v>
          </cell>
          <cell r="S138">
            <v>45.33442702918947</v>
          </cell>
          <cell r="T138">
            <v>96.349636751342899</v>
          </cell>
        </row>
        <row r="139">
          <cell r="M139">
            <v>77.910024303646509</v>
          </cell>
          <cell r="R139">
            <v>0</v>
          </cell>
          <cell r="S139">
            <v>18.582754771190999</v>
          </cell>
          <cell r="T139">
            <v>59.327269532455503</v>
          </cell>
        </row>
        <row r="140">
          <cell r="M140">
            <v>35.832831645879146</v>
          </cell>
          <cell r="R140">
            <v>0</v>
          </cell>
          <cell r="S140">
            <v>8.0184814771675494</v>
          </cell>
          <cell r="T140">
            <v>27.814350168711599</v>
          </cell>
        </row>
        <row r="141">
          <cell r="M141">
            <v>4.3370002120595368</v>
          </cell>
          <cell r="R141">
            <v>0</v>
          </cell>
          <cell r="S141">
            <v>0.87302403419501629</v>
          </cell>
          <cell r="T141">
            <v>3.4639761778645202</v>
          </cell>
        </row>
        <row r="142">
          <cell r="M142">
            <v>0</v>
          </cell>
          <cell r="R142">
            <v>0</v>
          </cell>
          <cell r="S142">
            <v>0</v>
          </cell>
          <cell r="T142">
            <v>0</v>
          </cell>
        </row>
        <row r="143">
          <cell r="M143">
            <v>0</v>
          </cell>
          <cell r="R143">
            <v>0</v>
          </cell>
          <cell r="S143">
            <v>0</v>
          </cell>
          <cell r="T143">
            <v>0</v>
          </cell>
        </row>
        <row r="144">
          <cell r="M144">
            <v>0</v>
          </cell>
          <cell r="R144">
            <v>0</v>
          </cell>
          <cell r="S144">
            <v>0</v>
          </cell>
          <cell r="T144">
            <v>0</v>
          </cell>
        </row>
        <row r="145">
          <cell r="M145">
            <v>0</v>
          </cell>
          <cell r="R145">
            <v>0</v>
          </cell>
          <cell r="S145">
            <v>0</v>
          </cell>
          <cell r="T145">
            <v>0</v>
          </cell>
        </row>
        <row r="146">
          <cell r="M146">
            <v>0</v>
          </cell>
          <cell r="R146">
            <v>0</v>
          </cell>
          <cell r="S146">
            <v>0</v>
          </cell>
          <cell r="T146">
            <v>0</v>
          </cell>
        </row>
        <row r="147">
          <cell r="M147">
            <v>0</v>
          </cell>
          <cell r="R147">
            <v>0</v>
          </cell>
          <cell r="S147">
            <v>0</v>
          </cell>
          <cell r="T147">
            <v>0</v>
          </cell>
        </row>
        <row r="148">
          <cell r="M148">
            <v>0</v>
          </cell>
          <cell r="R148">
            <v>0</v>
          </cell>
          <cell r="S148">
            <v>0</v>
          </cell>
          <cell r="T148">
            <v>0</v>
          </cell>
        </row>
        <row r="149">
          <cell r="M149">
            <v>0</v>
          </cell>
          <cell r="R149">
            <v>0</v>
          </cell>
          <cell r="S149">
            <v>0</v>
          </cell>
          <cell r="T149">
            <v>0</v>
          </cell>
        </row>
        <row r="150">
          <cell r="M150">
            <v>0</v>
          </cell>
          <cell r="R150">
            <v>0</v>
          </cell>
          <cell r="S150">
            <v>0</v>
          </cell>
          <cell r="T150">
            <v>0</v>
          </cell>
        </row>
        <row r="151">
          <cell r="M151">
            <v>15.342712619589888</v>
          </cell>
          <cell r="R151">
            <v>0</v>
          </cell>
          <cell r="S151">
            <v>3.2949653238994876</v>
          </cell>
          <cell r="T151">
            <v>12.047747295690399</v>
          </cell>
        </row>
        <row r="152">
          <cell r="M152">
            <v>53.917273409299014</v>
          </cell>
          <cell r="R152">
            <v>0</v>
          </cell>
          <cell r="S152">
            <v>12.452181847709813</v>
          </cell>
          <cell r="T152">
            <v>41.465091561589198</v>
          </cell>
        </row>
        <row r="153">
          <cell r="M153">
            <v>78.274000000000001</v>
          </cell>
          <cell r="R153">
            <v>0</v>
          </cell>
          <cell r="S153">
            <v>19.124406539755014</v>
          </cell>
          <cell r="T153">
            <v>59.149593460244979</v>
          </cell>
        </row>
        <row r="154">
          <cell r="M154">
            <v>94.344499999999996</v>
          </cell>
          <cell r="R154">
            <v>0</v>
          </cell>
          <cell r="S154">
            <v>20.60892284535613</v>
          </cell>
          <cell r="T154">
            <v>73.735577154643863</v>
          </cell>
        </row>
        <row r="155">
          <cell r="M155">
            <v>235.14750000000001</v>
          </cell>
          <cell r="R155">
            <v>0</v>
          </cell>
          <cell r="S155">
            <v>47.566587498193705</v>
          </cell>
          <cell r="T155">
            <v>187.5809125018063</v>
          </cell>
        </row>
        <row r="156">
          <cell r="M156">
            <v>415.29</v>
          </cell>
          <cell r="R156">
            <v>132.65983090138818</v>
          </cell>
          <cell r="S156">
            <v>84.303460057138821</v>
          </cell>
          <cell r="T156">
            <v>198.32670904147301</v>
          </cell>
        </row>
        <row r="157">
          <cell r="M157">
            <v>492.34750000000003</v>
          </cell>
          <cell r="R157">
            <v>177.42678629238895</v>
          </cell>
          <cell r="S157">
            <v>96.117020477977064</v>
          </cell>
          <cell r="T157">
            <v>218.80369322963401</v>
          </cell>
        </row>
        <row r="158">
          <cell r="M158">
            <v>511.30973420507934</v>
          </cell>
          <cell r="R158">
            <v>188.82452737570711</v>
          </cell>
          <cell r="S158">
            <v>98.975727884530215</v>
          </cell>
          <cell r="T158">
            <v>223.50947894484199</v>
          </cell>
        </row>
        <row r="159">
          <cell r="M159">
            <v>475.45396323515774</v>
          </cell>
          <cell r="R159">
            <v>169.48088506088953</v>
          </cell>
          <cell r="S159">
            <v>94.139050412503167</v>
          </cell>
          <cell r="T159">
            <v>211.83402776176499</v>
          </cell>
        </row>
        <row r="160">
          <cell r="M160">
            <v>395.48541537915196</v>
          </cell>
          <cell r="R160">
            <v>127.28076480722356</v>
          </cell>
          <cell r="S160">
            <v>82.993970484334412</v>
          </cell>
          <cell r="T160">
            <v>185.210680087594</v>
          </cell>
        </row>
        <row r="161">
          <cell r="M161">
            <v>285.29811035559163</v>
          </cell>
          <cell r="R161">
            <v>72.235621860012259</v>
          </cell>
          <cell r="S161">
            <v>66.695323534751367</v>
          </cell>
          <cell r="T161">
            <v>146.36716496082801</v>
          </cell>
        </row>
        <row r="162">
          <cell r="M162">
            <v>165.29885347218448</v>
          </cell>
          <cell r="R162">
            <v>18.790441368300883</v>
          </cell>
          <cell r="S162">
            <v>47.15415020071918</v>
          </cell>
          <cell r="T162">
            <v>99.354261903164399</v>
          </cell>
        </row>
        <row r="163">
          <cell r="M163">
            <v>57.797749999999994</v>
          </cell>
          <cell r="R163">
            <v>0</v>
          </cell>
          <cell r="S163">
            <v>13.810073527461313</v>
          </cell>
          <cell r="T163">
            <v>43.987676472538681</v>
          </cell>
        </row>
        <row r="164">
          <cell r="M164">
            <v>15.639750000000001</v>
          </cell>
          <cell r="R164">
            <v>0</v>
          </cell>
          <cell r="S164">
            <v>3.5079180848099365</v>
          </cell>
          <cell r="T164">
            <v>12.131831915190064</v>
          </cell>
        </row>
        <row r="165">
          <cell r="M165">
            <v>2.0179225000000005</v>
          </cell>
          <cell r="R165">
            <v>0</v>
          </cell>
          <cell r="S165">
            <v>0.40604583891468998</v>
          </cell>
          <cell r="T165">
            <v>1.6118766610853104</v>
          </cell>
        </row>
        <row r="166">
          <cell r="M166">
            <v>0</v>
          </cell>
          <cell r="R166">
            <v>0</v>
          </cell>
          <cell r="S166">
            <v>0</v>
          </cell>
          <cell r="T166">
            <v>0</v>
          </cell>
        </row>
        <row r="167">
          <cell r="M167">
            <v>0</v>
          </cell>
          <cell r="R167">
            <v>0</v>
          </cell>
          <cell r="S167">
            <v>0</v>
          </cell>
          <cell r="T167">
            <v>0</v>
          </cell>
        </row>
        <row r="168">
          <cell r="M168">
            <v>0</v>
          </cell>
          <cell r="R168">
            <v>0</v>
          </cell>
          <cell r="S168">
            <v>0</v>
          </cell>
          <cell r="T168">
            <v>0</v>
          </cell>
        </row>
        <row r="169">
          <cell r="M169">
            <v>0</v>
          </cell>
          <cell r="R169">
            <v>0</v>
          </cell>
          <cell r="S169">
            <v>0</v>
          </cell>
          <cell r="T169">
            <v>0</v>
          </cell>
        </row>
        <row r="170">
          <cell r="M170">
            <v>0</v>
          </cell>
          <cell r="R170">
            <v>0</v>
          </cell>
          <cell r="S170">
            <v>0</v>
          </cell>
          <cell r="T170">
            <v>0</v>
          </cell>
        </row>
        <row r="171">
          <cell r="M171">
            <v>0</v>
          </cell>
          <cell r="R171">
            <v>0</v>
          </cell>
          <cell r="S171">
            <v>0</v>
          </cell>
          <cell r="T171">
            <v>0</v>
          </cell>
        </row>
        <row r="172">
          <cell r="M172">
            <v>0</v>
          </cell>
          <cell r="R172">
            <v>0</v>
          </cell>
          <cell r="S172">
            <v>0</v>
          </cell>
          <cell r="T172">
            <v>0</v>
          </cell>
        </row>
        <row r="173">
          <cell r="M173">
            <v>0</v>
          </cell>
          <cell r="R173">
            <v>0</v>
          </cell>
          <cell r="S173">
            <v>0</v>
          </cell>
          <cell r="T173">
            <v>0</v>
          </cell>
        </row>
        <row r="174">
          <cell r="M174">
            <v>0</v>
          </cell>
          <cell r="R174">
            <v>0</v>
          </cell>
          <cell r="S174">
            <v>0</v>
          </cell>
          <cell r="T174">
            <v>0</v>
          </cell>
        </row>
        <row r="175">
          <cell r="M175">
            <v>13.868836960835013</v>
          </cell>
          <cell r="R175">
            <v>0</v>
          </cell>
          <cell r="S175">
            <v>2.9543927918254127</v>
          </cell>
          <cell r="T175">
            <v>10.914444169009601</v>
          </cell>
        </row>
        <row r="176">
          <cell r="M176">
            <v>50.301070159399352</v>
          </cell>
          <cell r="R176">
            <v>0</v>
          </cell>
          <cell r="S176">
            <v>11.491088068091249</v>
          </cell>
          <cell r="T176">
            <v>38.8099820913081</v>
          </cell>
        </row>
        <row r="177">
          <cell r="M177">
            <v>87.607249999999993</v>
          </cell>
          <cell r="R177">
            <v>0</v>
          </cell>
          <cell r="S177">
            <v>21.23577473624119</v>
          </cell>
          <cell r="T177">
            <v>66.371475263758796</v>
          </cell>
        </row>
        <row r="178">
          <cell r="M178">
            <v>104.60625</v>
          </cell>
          <cell r="R178">
            <v>0</v>
          </cell>
          <cell r="S178">
            <v>23.421546071273692</v>
          </cell>
          <cell r="T178">
            <v>81.184703928726307</v>
          </cell>
        </row>
        <row r="179">
          <cell r="M179">
            <v>230.48</v>
          </cell>
          <cell r="R179">
            <v>15.67448398328073</v>
          </cell>
          <cell r="S179">
            <v>47.520784618600274</v>
          </cell>
          <cell r="T179">
            <v>167.28473139811899</v>
          </cell>
        </row>
        <row r="180">
          <cell r="M180">
            <v>396.32342034269834</v>
          </cell>
          <cell r="R180">
            <v>111.51484857281497</v>
          </cell>
          <cell r="S180">
            <v>79.650201166159363</v>
          </cell>
          <cell r="T180">
            <v>205.15837060372399</v>
          </cell>
        </row>
        <row r="181">
          <cell r="M181">
            <v>453.74382722176097</v>
          </cell>
          <cell r="R181">
            <v>137.63477014757359</v>
          </cell>
          <cell r="S181">
            <v>87.726453471795367</v>
          </cell>
          <cell r="T181">
            <v>228.38260360239201</v>
          </cell>
        </row>
        <row r="182">
          <cell r="M182">
            <v>459.07499999999999</v>
          </cell>
          <cell r="R182">
            <v>137.36371270470207</v>
          </cell>
          <cell r="S182">
            <v>87.948037061747925</v>
          </cell>
          <cell r="T182">
            <v>233.76325023355</v>
          </cell>
        </row>
        <row r="183">
          <cell r="M183">
            <v>336.15249999999997</v>
          </cell>
          <cell r="R183">
            <v>50.982317452260823</v>
          </cell>
          <cell r="S183">
            <v>64.705427697011146</v>
          </cell>
          <cell r="T183">
            <v>220.46475485072801</v>
          </cell>
        </row>
        <row r="184">
          <cell r="M184">
            <v>285.45</v>
          </cell>
          <cell r="R184">
            <v>37.557420728925777</v>
          </cell>
          <cell r="S184">
            <v>57.4230718689832</v>
          </cell>
          <cell r="T184">
            <v>190.46950740209101</v>
          </cell>
        </row>
        <row r="185">
          <cell r="M185">
            <v>142.55000000000004</v>
          </cell>
          <cell r="R185">
            <v>0</v>
          </cell>
          <cell r="S185">
            <v>30.621792862898424</v>
          </cell>
          <cell r="T185">
            <v>111.92820713710161</v>
          </cell>
        </row>
        <row r="186">
          <cell r="M186">
            <v>150.2984611720282</v>
          </cell>
          <cell r="R186">
            <v>14.082137329158423</v>
          </cell>
          <cell r="S186">
            <v>41.395440546431573</v>
          </cell>
          <cell r="T186">
            <v>94.820883296438197</v>
          </cell>
        </row>
        <row r="187">
          <cell r="M187">
            <v>74.394619457073333</v>
          </cell>
          <cell r="R187">
            <v>0</v>
          </cell>
          <cell r="S187">
            <v>17.603363748522625</v>
          </cell>
          <cell r="T187">
            <v>56.7912557085507</v>
          </cell>
        </row>
        <row r="188">
          <cell r="M188">
            <v>33.245654885085216</v>
          </cell>
          <cell r="R188">
            <v>0</v>
          </cell>
          <cell r="S188">
            <v>7.3798807619889129</v>
          </cell>
          <cell r="T188">
            <v>25.865774123096301</v>
          </cell>
        </row>
        <row r="189">
          <cell r="M189">
            <v>3.4794628860362202</v>
          </cell>
          <cell r="R189">
            <v>0</v>
          </cell>
          <cell r="S189">
            <v>0.69702856684862002</v>
          </cell>
          <cell r="T189">
            <v>2.7824343191876002</v>
          </cell>
        </row>
        <row r="190">
          <cell r="M190">
            <v>0</v>
          </cell>
          <cell r="R190">
            <v>0</v>
          </cell>
          <cell r="S190">
            <v>0</v>
          </cell>
          <cell r="T190">
            <v>0</v>
          </cell>
        </row>
        <row r="191">
          <cell r="M191">
            <v>0</v>
          </cell>
          <cell r="R191">
            <v>0</v>
          </cell>
          <cell r="S191">
            <v>0</v>
          </cell>
          <cell r="T191">
            <v>0</v>
          </cell>
        </row>
        <row r="192">
          <cell r="M192">
            <v>0</v>
          </cell>
          <cell r="R192">
            <v>0</v>
          </cell>
          <cell r="S192">
            <v>0</v>
          </cell>
          <cell r="T192">
            <v>0</v>
          </cell>
        </row>
        <row r="193">
          <cell r="M193">
            <v>0</v>
          </cell>
          <cell r="R193">
            <v>0</v>
          </cell>
          <cell r="S193">
            <v>0</v>
          </cell>
          <cell r="T193">
            <v>0</v>
          </cell>
        </row>
        <row r="194">
          <cell r="M194">
            <v>0</v>
          </cell>
          <cell r="R194">
            <v>0</v>
          </cell>
          <cell r="S194">
            <v>0</v>
          </cell>
          <cell r="T194">
            <v>0</v>
          </cell>
        </row>
        <row r="195">
          <cell r="M195">
            <v>0</v>
          </cell>
          <cell r="R195">
            <v>0</v>
          </cell>
          <cell r="S195">
            <v>0</v>
          </cell>
          <cell r="T195">
            <v>0</v>
          </cell>
        </row>
        <row r="196">
          <cell r="M196">
            <v>0</v>
          </cell>
          <cell r="R196">
            <v>0</v>
          </cell>
          <cell r="S196">
            <v>0</v>
          </cell>
          <cell r="T196">
            <v>0</v>
          </cell>
        </row>
        <row r="197">
          <cell r="M197">
            <v>0</v>
          </cell>
          <cell r="R197">
            <v>0</v>
          </cell>
          <cell r="S197">
            <v>0</v>
          </cell>
          <cell r="T197">
            <v>0</v>
          </cell>
        </row>
        <row r="198">
          <cell r="M198">
            <v>0</v>
          </cell>
          <cell r="R198">
            <v>0</v>
          </cell>
          <cell r="S198">
            <v>0</v>
          </cell>
          <cell r="T198">
            <v>0</v>
          </cell>
        </row>
        <row r="199">
          <cell r="M199">
            <v>8.9151750000000014</v>
          </cell>
          <cell r="R199">
            <v>0</v>
          </cell>
          <cell r="S199">
            <v>1.8995789258419444</v>
          </cell>
          <cell r="T199">
            <v>7.0155960741580579</v>
          </cell>
        </row>
        <row r="200">
          <cell r="M200">
            <v>32.799250000000001</v>
          </cell>
          <cell r="R200">
            <v>0</v>
          </cell>
          <cell r="S200">
            <v>7.5057585182881521</v>
          </cell>
          <cell r="T200">
            <v>25.293491481711847</v>
          </cell>
        </row>
        <row r="201">
          <cell r="M201">
            <v>92.87577421035445</v>
          </cell>
          <cell r="R201">
            <v>0</v>
          </cell>
          <cell r="S201">
            <v>22.552692453064751</v>
          </cell>
          <cell r="T201">
            <v>70.3230817572897</v>
          </cell>
        </row>
        <row r="202">
          <cell r="M202">
            <v>150.98750000000001</v>
          </cell>
          <cell r="R202">
            <v>1.2000724573086186</v>
          </cell>
          <cell r="S202">
            <v>33.935592281280385</v>
          </cell>
          <cell r="T202">
            <v>115.851835261411</v>
          </cell>
        </row>
        <row r="203">
          <cell r="M203">
            <v>163.07749999999999</v>
          </cell>
          <cell r="R203">
            <v>0</v>
          </cell>
          <cell r="S203">
            <v>32.799547324643889</v>
          </cell>
          <cell r="T203">
            <v>130.27795267535609</v>
          </cell>
        </row>
        <row r="204">
          <cell r="M204">
            <v>151.38749999999996</v>
          </cell>
          <cell r="R204">
            <v>0</v>
          </cell>
          <cell r="S204">
            <v>29.016280911393221</v>
          </cell>
          <cell r="T204">
            <v>122.37121908860675</v>
          </cell>
        </row>
        <row r="205">
          <cell r="M205">
            <v>230.51249999999996</v>
          </cell>
          <cell r="R205">
            <v>0</v>
          </cell>
          <cell r="S205">
            <v>42.998732122063196</v>
          </cell>
          <cell r="T205">
            <v>187.51376787793677</v>
          </cell>
        </row>
        <row r="206">
          <cell r="M206">
            <v>332.08249999999998</v>
          </cell>
          <cell r="R206">
            <v>36.724030557955309</v>
          </cell>
          <cell r="S206">
            <v>62.19053945652567</v>
          </cell>
          <cell r="T206">
            <v>233.16792998551901</v>
          </cell>
        </row>
        <row r="207">
          <cell r="M207">
            <v>293.7475</v>
          </cell>
          <cell r="R207">
            <v>17.926357167314869</v>
          </cell>
          <cell r="S207">
            <v>55.68396468102511</v>
          </cell>
          <cell r="T207">
            <v>220.13717815166001</v>
          </cell>
        </row>
        <row r="208">
          <cell r="M208">
            <v>174.00749999999999</v>
          </cell>
          <cell r="R208">
            <v>0</v>
          </cell>
          <cell r="S208">
            <v>33.955299911858646</v>
          </cell>
          <cell r="T208">
            <v>140.05220008814135</v>
          </cell>
        </row>
        <row r="209">
          <cell r="M209">
            <v>268.03706448957968</v>
          </cell>
          <cell r="R209">
            <v>58.792284658058712</v>
          </cell>
          <cell r="S209">
            <v>60.845394154283973</v>
          </cell>
          <cell r="T209">
            <v>148.39938567723701</v>
          </cell>
        </row>
        <row r="210">
          <cell r="M210">
            <v>142.66749999999999</v>
          </cell>
          <cell r="R210">
            <v>9.8174441104892285</v>
          </cell>
          <cell r="S210">
            <v>37.304277867322952</v>
          </cell>
          <cell r="T210">
            <v>95.545778022187804</v>
          </cell>
        </row>
        <row r="211">
          <cell r="M211">
            <v>74.823543106889218</v>
          </cell>
          <cell r="R211">
            <v>0</v>
          </cell>
          <cell r="S211">
            <v>17.739390937665124</v>
          </cell>
          <cell r="T211">
            <v>57.084152169224097</v>
          </cell>
        </row>
        <row r="212">
          <cell r="M212">
            <v>33.215862133227773</v>
          </cell>
          <cell r="R212">
            <v>0</v>
          </cell>
          <cell r="S212">
            <v>7.3825811689480751</v>
          </cell>
          <cell r="T212">
            <v>25.833280964279702</v>
          </cell>
        </row>
        <row r="213">
          <cell r="M213">
            <v>2.2677999999999994</v>
          </cell>
          <cell r="R213">
            <v>0</v>
          </cell>
          <cell r="S213">
            <v>0.45369987635209053</v>
          </cell>
          <cell r="T213">
            <v>1.8141001236479091</v>
          </cell>
        </row>
        <row r="214">
          <cell r="M214">
            <v>0</v>
          </cell>
          <cell r="R214">
            <v>0</v>
          </cell>
          <cell r="S214">
            <v>0</v>
          </cell>
          <cell r="T214">
            <v>0</v>
          </cell>
        </row>
        <row r="215">
          <cell r="M215">
            <v>0</v>
          </cell>
          <cell r="R215">
            <v>0</v>
          </cell>
          <cell r="S215">
            <v>0</v>
          </cell>
          <cell r="T215">
            <v>0</v>
          </cell>
        </row>
        <row r="216">
          <cell r="M216">
            <v>0</v>
          </cell>
          <cell r="R216">
            <v>0</v>
          </cell>
          <cell r="S216">
            <v>0</v>
          </cell>
          <cell r="T216">
            <v>0</v>
          </cell>
        </row>
        <row r="217">
          <cell r="M217">
            <v>0</v>
          </cell>
          <cell r="R217">
            <v>0</v>
          </cell>
          <cell r="S217">
            <v>0</v>
          </cell>
          <cell r="T217">
            <v>0</v>
          </cell>
        </row>
        <row r="218">
          <cell r="M218">
            <v>0</v>
          </cell>
          <cell r="R218">
            <v>0</v>
          </cell>
          <cell r="S218">
            <v>0</v>
          </cell>
          <cell r="T218">
            <v>0</v>
          </cell>
        </row>
        <row r="219">
          <cell r="M219">
            <v>0</v>
          </cell>
          <cell r="R219">
            <v>0</v>
          </cell>
          <cell r="S219">
            <v>0</v>
          </cell>
          <cell r="T219">
            <v>0</v>
          </cell>
        </row>
        <row r="220">
          <cell r="M220">
            <v>0</v>
          </cell>
          <cell r="R220">
            <v>0</v>
          </cell>
          <cell r="S220">
            <v>0</v>
          </cell>
          <cell r="T220">
            <v>0</v>
          </cell>
        </row>
        <row r="221">
          <cell r="M221">
            <v>0</v>
          </cell>
          <cell r="R221">
            <v>0</v>
          </cell>
          <cell r="S221">
            <v>0</v>
          </cell>
          <cell r="T221">
            <v>0</v>
          </cell>
        </row>
        <row r="222">
          <cell r="M222">
            <v>0</v>
          </cell>
          <cell r="R222">
            <v>0</v>
          </cell>
          <cell r="S222">
            <v>0</v>
          </cell>
          <cell r="T222">
            <v>0</v>
          </cell>
        </row>
        <row r="223">
          <cell r="M223">
            <v>13.704641149727275</v>
          </cell>
          <cell r="R223">
            <v>0</v>
          </cell>
          <cell r="S223">
            <v>2.930450551381675</v>
          </cell>
          <cell r="T223">
            <v>10.7741905983456</v>
          </cell>
        </row>
        <row r="224">
          <cell r="M224">
            <v>53.289058571916051</v>
          </cell>
          <cell r="R224">
            <v>0</v>
          </cell>
          <cell r="S224">
            <v>12.427179424349397</v>
          </cell>
          <cell r="T224">
            <v>40.861879147566654</v>
          </cell>
        </row>
        <row r="225">
          <cell r="M225">
            <v>79.167500000000018</v>
          </cell>
          <cell r="R225">
            <v>0</v>
          </cell>
          <cell r="S225">
            <v>19.296409006099616</v>
          </cell>
          <cell r="T225">
            <v>59.871090993900395</v>
          </cell>
        </row>
        <row r="226">
          <cell r="M226">
            <v>97.410750000000007</v>
          </cell>
          <cell r="R226">
            <v>0</v>
          </cell>
          <cell r="S226">
            <v>21.012989565612862</v>
          </cell>
          <cell r="T226">
            <v>76.397760434387152</v>
          </cell>
        </row>
        <row r="227">
          <cell r="M227">
            <v>245.08749999999998</v>
          </cell>
          <cell r="R227">
            <v>29.062226254869511</v>
          </cell>
          <cell r="S227">
            <v>50.690903949726483</v>
          </cell>
          <cell r="T227">
            <v>165.334369795404</v>
          </cell>
        </row>
        <row r="228">
          <cell r="M228">
            <v>420.97</v>
          </cell>
          <cell r="R228">
            <v>137.16664633617941</v>
          </cell>
          <cell r="S228">
            <v>83.970937689044575</v>
          </cell>
          <cell r="T228">
            <v>199.83241597477601</v>
          </cell>
        </row>
        <row r="229">
          <cell r="M229">
            <v>497.79250000000002</v>
          </cell>
          <cell r="R229">
            <v>181.6305753128828</v>
          </cell>
          <cell r="S229">
            <v>95.529879467168286</v>
          </cell>
          <cell r="T229">
            <v>220.63204521994899</v>
          </cell>
        </row>
        <row r="230">
          <cell r="M230">
            <v>515.25497232688474</v>
          </cell>
          <cell r="R230">
            <v>191.78735320979561</v>
          </cell>
          <cell r="S230">
            <v>98.044263368438152</v>
          </cell>
          <cell r="T230">
            <v>225.42335574865101</v>
          </cell>
        </row>
        <row r="231">
          <cell r="M231">
            <v>479.12897717205169</v>
          </cell>
          <cell r="R231">
            <v>172.34915133595729</v>
          </cell>
          <cell r="S231">
            <v>93.200290881862387</v>
          </cell>
          <cell r="T231">
            <v>213.579534954232</v>
          </cell>
        </row>
        <row r="232">
          <cell r="M232">
            <v>395.51249999999999</v>
          </cell>
          <cell r="R232">
            <v>127.57859697321274</v>
          </cell>
          <cell r="S232">
            <v>81.365403266903257</v>
          </cell>
          <cell r="T232">
            <v>186.56849975988399</v>
          </cell>
        </row>
        <row r="233">
          <cell r="M233">
            <v>215.13749999999999</v>
          </cell>
          <cell r="R233">
            <v>21.773032719182424</v>
          </cell>
          <cell r="S233">
            <v>46.181584230725583</v>
          </cell>
          <cell r="T233">
            <v>147.18288305009199</v>
          </cell>
        </row>
        <row r="234">
          <cell r="M234">
            <v>99.332999999999998</v>
          </cell>
          <cell r="R234">
            <v>0</v>
          </cell>
          <cell r="S234">
            <v>22.405780852992663</v>
          </cell>
          <cell r="T234">
            <v>76.927219147007335</v>
          </cell>
        </row>
        <row r="235">
          <cell r="M235">
            <v>76.377210393260071</v>
          </cell>
          <cell r="R235">
            <v>0</v>
          </cell>
          <cell r="S235">
            <v>18.201143545935373</v>
          </cell>
          <cell r="T235">
            <v>58.176066847324698</v>
          </cell>
        </row>
        <row r="236">
          <cell r="M236">
            <v>24.554500000000004</v>
          </cell>
          <cell r="R236">
            <v>0</v>
          </cell>
          <cell r="S236">
            <v>5.4873896558004187</v>
          </cell>
          <cell r="T236">
            <v>19.067110344199584</v>
          </cell>
        </row>
        <row r="237">
          <cell r="M237">
            <v>2.8421356475801174</v>
          </cell>
          <cell r="R237">
            <v>0</v>
          </cell>
          <cell r="S237">
            <v>0.56845355804458753</v>
          </cell>
          <cell r="T237">
            <v>2.2736820895355301</v>
          </cell>
        </row>
        <row r="238">
          <cell r="M238">
            <v>0</v>
          </cell>
          <cell r="R238">
            <v>0</v>
          </cell>
          <cell r="S238">
            <v>0</v>
          </cell>
          <cell r="T238">
            <v>0</v>
          </cell>
        </row>
        <row r="239">
          <cell r="M239">
            <v>0</v>
          </cell>
          <cell r="R239">
            <v>0</v>
          </cell>
          <cell r="S239">
            <v>0</v>
          </cell>
          <cell r="T239">
            <v>0</v>
          </cell>
        </row>
        <row r="240">
          <cell r="M240">
            <v>0</v>
          </cell>
          <cell r="R240">
            <v>0</v>
          </cell>
          <cell r="S240">
            <v>0</v>
          </cell>
          <cell r="T240">
            <v>0</v>
          </cell>
        </row>
        <row r="241">
          <cell r="M241">
            <v>0</v>
          </cell>
          <cell r="R241">
            <v>0</v>
          </cell>
          <cell r="S241">
            <v>0</v>
          </cell>
          <cell r="T241">
            <v>0</v>
          </cell>
        </row>
        <row r="242">
          <cell r="M242">
            <v>0</v>
          </cell>
          <cell r="R242">
            <v>0</v>
          </cell>
          <cell r="S242">
            <v>0</v>
          </cell>
          <cell r="T242">
            <v>0</v>
          </cell>
        </row>
        <row r="243">
          <cell r="M243">
            <v>0</v>
          </cell>
          <cell r="R243">
            <v>0</v>
          </cell>
          <cell r="S243">
            <v>0</v>
          </cell>
          <cell r="T243">
            <v>0</v>
          </cell>
        </row>
        <row r="244">
          <cell r="M244">
            <v>0</v>
          </cell>
          <cell r="R244">
            <v>0</v>
          </cell>
          <cell r="S244">
            <v>0</v>
          </cell>
          <cell r="T244">
            <v>0</v>
          </cell>
        </row>
        <row r="245">
          <cell r="M245">
            <v>0</v>
          </cell>
          <cell r="R245">
            <v>0</v>
          </cell>
          <cell r="S245">
            <v>0</v>
          </cell>
          <cell r="T245">
            <v>0</v>
          </cell>
        </row>
        <row r="246">
          <cell r="M246">
            <v>0</v>
          </cell>
          <cell r="R246">
            <v>0</v>
          </cell>
          <cell r="S246">
            <v>0</v>
          </cell>
          <cell r="T246">
            <v>0</v>
          </cell>
        </row>
        <row r="247">
          <cell r="M247">
            <v>10.521850000000001</v>
          </cell>
          <cell r="R247">
            <v>0</v>
          </cell>
          <cell r="S247">
            <v>2.2358032043760763</v>
          </cell>
          <cell r="T247">
            <v>8.2860467956239248</v>
          </cell>
        </row>
        <row r="248">
          <cell r="M248">
            <v>40.853499999999997</v>
          </cell>
          <cell r="R248">
            <v>0</v>
          </cell>
          <cell r="S248">
            <v>9.3284963103955416</v>
          </cell>
          <cell r="T248">
            <v>31.525003689604457</v>
          </cell>
        </row>
        <row r="249">
          <cell r="M249">
            <v>22.760249999999999</v>
          </cell>
          <cell r="R249">
            <v>0</v>
          </cell>
          <cell r="S249">
            <v>5.5171660020177367</v>
          </cell>
          <cell r="T249">
            <v>17.243083997982261</v>
          </cell>
        </row>
        <row r="250">
          <cell r="M250">
            <v>51.222499999999997</v>
          </cell>
          <cell r="R250">
            <v>0</v>
          </cell>
          <cell r="S250">
            <v>11.357006569864238</v>
          </cell>
          <cell r="T250">
            <v>39.865493430135757</v>
          </cell>
        </row>
        <row r="251">
          <cell r="M251">
            <v>22.401249999999997</v>
          </cell>
          <cell r="R251">
            <v>0</v>
          </cell>
          <cell r="S251">
            <v>4.4691693623748758</v>
          </cell>
          <cell r="T251">
            <v>17.932080637625123</v>
          </cell>
        </row>
        <row r="252">
          <cell r="M252">
            <v>50.716999999999999</v>
          </cell>
          <cell r="R252">
            <v>0</v>
          </cell>
          <cell r="S252">
            <v>9.6460099253284994</v>
          </cell>
          <cell r="T252">
            <v>41.070990074671499</v>
          </cell>
        </row>
        <row r="253">
          <cell r="M253">
            <v>108.33200000000001</v>
          </cell>
          <cell r="R253">
            <v>0</v>
          </cell>
          <cell r="S253">
            <v>20.055261522077917</v>
          </cell>
          <cell r="T253">
            <v>88.276738477922095</v>
          </cell>
        </row>
        <row r="254">
          <cell r="M254">
            <v>83.820750000000018</v>
          </cell>
          <cell r="R254">
            <v>0</v>
          </cell>
          <cell r="S254">
            <v>15.422810327647605</v>
          </cell>
          <cell r="T254">
            <v>68.397939672352408</v>
          </cell>
        </row>
        <row r="255">
          <cell r="M255">
            <v>34.481749999999998</v>
          </cell>
          <cell r="R255">
            <v>0</v>
          </cell>
          <cell r="S255">
            <v>6.4416706627151177</v>
          </cell>
          <cell r="T255">
            <v>28.040079337284883</v>
          </cell>
        </row>
        <row r="256">
          <cell r="M256">
            <v>12.710150000000001</v>
          </cell>
          <cell r="R256">
            <v>0</v>
          </cell>
          <cell r="S256">
            <v>2.4608123740529226</v>
          </cell>
          <cell r="T256">
            <v>10.249337625947078</v>
          </cell>
        </row>
        <row r="257">
          <cell r="M257">
            <v>3.8952500000000003</v>
          </cell>
          <cell r="R257">
            <v>0</v>
          </cell>
          <cell r="S257">
            <v>0.7989865099519694</v>
          </cell>
          <cell r="T257">
            <v>3.096263490048031</v>
          </cell>
        </row>
        <row r="258">
          <cell r="M258">
            <v>11.585175</v>
          </cell>
          <cell r="R258">
            <v>0</v>
          </cell>
          <cell r="S258">
            <v>2.6674292558567476</v>
          </cell>
          <cell r="T258">
            <v>8.9177457441432519</v>
          </cell>
        </row>
        <row r="259">
          <cell r="M259">
            <v>30.799499999999998</v>
          </cell>
          <cell r="R259">
            <v>0</v>
          </cell>
          <cell r="S259">
            <v>7.288099620915272</v>
          </cell>
          <cell r="T259">
            <v>23.511400379084726</v>
          </cell>
        </row>
        <row r="260">
          <cell r="M260">
            <v>25.930950000000003</v>
          </cell>
          <cell r="R260">
            <v>0</v>
          </cell>
          <cell r="S260">
            <v>5.749384186780981</v>
          </cell>
          <cell r="T260">
            <v>20.18156581321902</v>
          </cell>
        </row>
        <row r="261">
          <cell r="M261">
            <v>0.80022497529044845</v>
          </cell>
          <cell r="R261">
            <v>0</v>
          </cell>
          <cell r="S261">
            <v>0.46905407540557748</v>
          </cell>
          <cell r="T261">
            <v>0.33117089988487097</v>
          </cell>
        </row>
        <row r="262">
          <cell r="M262">
            <v>0</v>
          </cell>
          <cell r="R262">
            <v>0</v>
          </cell>
          <cell r="S262">
            <v>0</v>
          </cell>
          <cell r="T262">
            <v>0</v>
          </cell>
        </row>
        <row r="263">
          <cell r="M263">
            <v>0</v>
          </cell>
          <cell r="R263">
            <v>0</v>
          </cell>
          <cell r="S263">
            <v>0</v>
          </cell>
          <cell r="T263">
            <v>0</v>
          </cell>
        </row>
        <row r="264">
          <cell r="M264">
            <v>0</v>
          </cell>
          <cell r="R264">
            <v>0</v>
          </cell>
          <cell r="S264">
            <v>0</v>
          </cell>
          <cell r="T264">
            <v>0</v>
          </cell>
        </row>
        <row r="265">
          <cell r="M265">
            <v>0</v>
          </cell>
          <cell r="R265">
            <v>0</v>
          </cell>
          <cell r="S265">
            <v>0</v>
          </cell>
          <cell r="T265">
            <v>0</v>
          </cell>
        </row>
        <row r="266">
          <cell r="M266">
            <v>0</v>
          </cell>
          <cell r="R266">
            <v>0</v>
          </cell>
          <cell r="S266">
            <v>0</v>
          </cell>
          <cell r="T266">
            <v>0</v>
          </cell>
        </row>
        <row r="267">
          <cell r="M267">
            <v>0</v>
          </cell>
          <cell r="R267">
            <v>0</v>
          </cell>
          <cell r="S267">
            <v>0</v>
          </cell>
          <cell r="T267">
            <v>0</v>
          </cell>
        </row>
        <row r="268">
          <cell r="M268">
            <v>0</v>
          </cell>
          <cell r="R268">
            <v>0</v>
          </cell>
          <cell r="S268">
            <v>0</v>
          </cell>
          <cell r="T268">
            <v>0</v>
          </cell>
        </row>
        <row r="269">
          <cell r="M269">
            <v>0</v>
          </cell>
          <cell r="R269">
            <v>0</v>
          </cell>
          <cell r="S269">
            <v>0</v>
          </cell>
          <cell r="T269">
            <v>0</v>
          </cell>
        </row>
        <row r="270">
          <cell r="M270">
            <v>0</v>
          </cell>
          <cell r="R270">
            <v>0</v>
          </cell>
          <cell r="S270">
            <v>0</v>
          </cell>
          <cell r="T270">
            <v>0</v>
          </cell>
        </row>
        <row r="271">
          <cell r="M271">
            <v>8.3285999999999998</v>
          </cell>
          <cell r="R271">
            <v>0</v>
          </cell>
          <cell r="S271">
            <v>1.7736245611599881</v>
          </cell>
          <cell r="T271">
            <v>6.5549754388400121</v>
          </cell>
        </row>
        <row r="272">
          <cell r="M272">
            <v>45.219750000000005</v>
          </cell>
          <cell r="R272">
            <v>0</v>
          </cell>
          <cell r="S272">
            <v>10.371276350346202</v>
          </cell>
          <cell r="T272">
            <v>34.848473649653805</v>
          </cell>
        </row>
        <row r="273">
          <cell r="M273">
            <v>73.59075</v>
          </cell>
          <cell r="R273">
            <v>0</v>
          </cell>
          <cell r="S273">
            <v>17.895690781924877</v>
          </cell>
          <cell r="T273">
            <v>55.695059218075123</v>
          </cell>
        </row>
        <row r="274">
          <cell r="M274">
            <v>91.141750000000016</v>
          </cell>
          <cell r="R274">
            <v>0</v>
          </cell>
          <cell r="S274">
            <v>19.490809557101155</v>
          </cell>
          <cell r="T274">
            <v>71.650940442898857</v>
          </cell>
        </row>
        <row r="275">
          <cell r="M275">
            <v>257.94</v>
          </cell>
          <cell r="R275">
            <v>37.753127765052703</v>
          </cell>
          <cell r="S275">
            <v>53.153658503571286</v>
          </cell>
          <cell r="T275">
            <v>167.03321373137601</v>
          </cell>
        </row>
        <row r="276">
          <cell r="M276">
            <v>427.48250000000002</v>
          </cell>
          <cell r="R276">
            <v>140.60831669649949</v>
          </cell>
          <cell r="S276">
            <v>84.242546416330526</v>
          </cell>
          <cell r="T276">
            <v>202.63163688717</v>
          </cell>
        </row>
        <row r="277">
          <cell r="M277">
            <v>496.2671556285722</v>
          </cell>
          <cell r="R277">
            <v>178.03570941286645</v>
          </cell>
          <cell r="S277">
            <v>94.069799476511761</v>
          </cell>
          <cell r="T277">
            <v>224.161646739194</v>
          </cell>
        </row>
        <row r="278">
          <cell r="M278">
            <v>510.8258868625947</v>
          </cell>
          <cell r="R278">
            <v>185.69235799350761</v>
          </cell>
          <cell r="S278">
            <v>96.010987124577071</v>
          </cell>
          <cell r="T278">
            <v>229.12254174450999</v>
          </cell>
        </row>
        <row r="279">
          <cell r="M279">
            <v>341.24249999999995</v>
          </cell>
          <cell r="R279">
            <v>59.948165498753106</v>
          </cell>
          <cell r="S279">
            <v>64.452090933056866</v>
          </cell>
          <cell r="T279">
            <v>216.84224356819001</v>
          </cell>
        </row>
        <row r="280">
          <cell r="M280">
            <v>174.07749999999999</v>
          </cell>
          <cell r="R280">
            <v>0</v>
          </cell>
          <cell r="S280">
            <v>33.517778779047937</v>
          </cell>
          <cell r="T280">
            <v>140.55972122095204</v>
          </cell>
        </row>
        <row r="281">
          <cell r="M281">
            <v>82.966250000000002</v>
          </cell>
          <cell r="R281">
            <v>0</v>
          </cell>
          <cell r="S281">
            <v>16.936417936371509</v>
          </cell>
          <cell r="T281">
            <v>66.02983206362849</v>
          </cell>
        </row>
        <row r="282">
          <cell r="M282">
            <v>150.53325000000001</v>
          </cell>
          <cell r="R282">
            <v>12.665804592206673</v>
          </cell>
          <cell r="S282">
            <v>38.228085127708333</v>
          </cell>
          <cell r="T282">
            <v>99.639360280085</v>
          </cell>
        </row>
        <row r="283">
          <cell r="M283">
            <v>74.617641245177197</v>
          </cell>
          <cell r="R283">
            <v>0</v>
          </cell>
          <cell r="S283">
            <v>17.7286660223075</v>
          </cell>
          <cell r="T283">
            <v>56.888975222869703</v>
          </cell>
        </row>
        <row r="284">
          <cell r="M284">
            <v>32.432154313656</v>
          </cell>
          <cell r="R284">
            <v>0</v>
          </cell>
          <cell r="S284">
            <v>7.2184686344404998</v>
          </cell>
          <cell r="T284">
            <v>25.213685679215502</v>
          </cell>
        </row>
        <row r="285">
          <cell r="M285">
            <v>0.68528202637709357</v>
          </cell>
          <cell r="R285">
            <v>0</v>
          </cell>
          <cell r="S285">
            <v>0.39947445530942249</v>
          </cell>
          <cell r="T285">
            <v>0.28580757106767102</v>
          </cell>
        </row>
        <row r="286">
          <cell r="M286">
            <v>0</v>
          </cell>
          <cell r="R286">
            <v>0</v>
          </cell>
          <cell r="S286">
            <v>0</v>
          </cell>
          <cell r="T286">
            <v>0</v>
          </cell>
        </row>
        <row r="287">
          <cell r="M287">
            <v>0</v>
          </cell>
          <cell r="R287">
            <v>0</v>
          </cell>
          <cell r="S287">
            <v>0</v>
          </cell>
          <cell r="T287">
            <v>0</v>
          </cell>
        </row>
        <row r="288">
          <cell r="M288">
            <v>0</v>
          </cell>
          <cell r="R288">
            <v>0</v>
          </cell>
          <cell r="S288">
            <v>0</v>
          </cell>
          <cell r="T288">
            <v>0</v>
          </cell>
        </row>
        <row r="289">
          <cell r="M289">
            <v>0</v>
          </cell>
          <cell r="R289">
            <v>0</v>
          </cell>
          <cell r="S289">
            <v>0</v>
          </cell>
          <cell r="T289">
            <v>0</v>
          </cell>
        </row>
        <row r="290">
          <cell r="M290">
            <v>0</v>
          </cell>
          <cell r="R290">
            <v>0</v>
          </cell>
          <cell r="S290">
            <v>0</v>
          </cell>
          <cell r="T290">
            <v>0</v>
          </cell>
        </row>
        <row r="291">
          <cell r="M291">
            <v>0</v>
          </cell>
          <cell r="R291">
            <v>0</v>
          </cell>
          <cell r="S291">
            <v>0</v>
          </cell>
          <cell r="T291">
            <v>0</v>
          </cell>
        </row>
        <row r="292">
          <cell r="M292">
            <v>0</v>
          </cell>
          <cell r="R292">
            <v>0</v>
          </cell>
          <cell r="S292">
            <v>0</v>
          </cell>
          <cell r="T292">
            <v>0</v>
          </cell>
        </row>
        <row r="293">
          <cell r="M293">
            <v>0</v>
          </cell>
          <cell r="R293">
            <v>0</v>
          </cell>
          <cell r="S293">
            <v>0</v>
          </cell>
          <cell r="T293">
            <v>0</v>
          </cell>
        </row>
        <row r="294">
          <cell r="M294">
            <v>0</v>
          </cell>
          <cell r="R294">
            <v>0</v>
          </cell>
          <cell r="S294">
            <v>0</v>
          </cell>
          <cell r="T294">
            <v>0</v>
          </cell>
        </row>
        <row r="295">
          <cell r="M295">
            <v>12.105717395011212</v>
          </cell>
          <cell r="R295">
            <v>0</v>
          </cell>
          <cell r="S295">
            <v>2.5778685134503627</v>
          </cell>
          <cell r="T295">
            <v>9.5278488815608497</v>
          </cell>
        </row>
        <row r="296">
          <cell r="M296">
            <v>49.879744548501378</v>
          </cell>
          <cell r="R296">
            <v>0</v>
          </cell>
          <cell r="S296">
            <v>11.447576812587576</v>
          </cell>
          <cell r="T296">
            <v>38.432167735913801</v>
          </cell>
        </row>
        <row r="297">
          <cell r="M297">
            <v>79.733749999999986</v>
          </cell>
          <cell r="R297">
            <v>0</v>
          </cell>
          <cell r="S297">
            <v>19.388342148643421</v>
          </cell>
          <cell r="T297">
            <v>60.345407851356569</v>
          </cell>
        </row>
        <row r="298">
          <cell r="M298">
            <v>93.571250000000006</v>
          </cell>
          <cell r="R298">
            <v>0</v>
          </cell>
          <cell r="S298">
            <v>19.90965025349664</v>
          </cell>
          <cell r="T298">
            <v>73.66159974650337</v>
          </cell>
        </row>
        <row r="299">
          <cell r="M299">
            <v>259.42500000000001</v>
          </cell>
          <cell r="R299">
            <v>40.229324551393049</v>
          </cell>
          <cell r="S299">
            <v>53.208972580443948</v>
          </cell>
          <cell r="T299">
            <v>165.98670286816301</v>
          </cell>
        </row>
        <row r="300">
          <cell r="M300">
            <v>431.6275</v>
          </cell>
          <cell r="R300">
            <v>146.37261219343242</v>
          </cell>
          <cell r="S300">
            <v>84.542594653690571</v>
          </cell>
          <cell r="T300">
            <v>200.71229315287701</v>
          </cell>
        </row>
        <row r="301">
          <cell r="M301">
            <v>506.755</v>
          </cell>
          <cell r="R301">
            <v>189.6114173883002</v>
          </cell>
          <cell r="S301">
            <v>95.50971721242685</v>
          </cell>
          <cell r="T301">
            <v>221.63386539927299</v>
          </cell>
        </row>
        <row r="302">
          <cell r="M302">
            <v>521.74614368909965</v>
          </cell>
          <cell r="R302">
            <v>197.80025393274641</v>
          </cell>
          <cell r="S302">
            <v>97.503963592620238</v>
          </cell>
          <cell r="T302">
            <v>226.441926163733</v>
          </cell>
        </row>
        <row r="303">
          <cell r="M303">
            <v>485.11680603448286</v>
          </cell>
          <cell r="R303">
            <v>177.97521638716162</v>
          </cell>
          <cell r="S303">
            <v>92.63147303543326</v>
          </cell>
          <cell r="T303">
            <v>214.51011661188801</v>
          </cell>
        </row>
        <row r="304">
          <cell r="M304">
            <v>403.42910404498713</v>
          </cell>
          <cell r="R304">
            <v>134.70983426907685</v>
          </cell>
          <cell r="S304">
            <v>81.409129619053289</v>
          </cell>
          <cell r="T304">
            <v>187.31014015685699</v>
          </cell>
        </row>
        <row r="305">
          <cell r="M305">
            <v>290.89102344390687</v>
          </cell>
          <cell r="R305">
            <v>78.243618408312869</v>
          </cell>
          <cell r="S305">
            <v>65.015446266852024</v>
          </cell>
          <cell r="T305">
            <v>147.63195876874201</v>
          </cell>
        </row>
        <row r="306">
          <cell r="M306">
            <v>168.42907589495067</v>
          </cell>
          <cell r="R306">
            <v>23.400123067541131</v>
          </cell>
          <cell r="S306">
            <v>45.411830524608426</v>
          </cell>
          <cell r="T306">
            <v>99.617122302801107</v>
          </cell>
        </row>
        <row r="307">
          <cell r="M307">
            <v>74.374527054332972</v>
          </cell>
          <cell r="R307">
            <v>0</v>
          </cell>
          <cell r="S307">
            <v>17.676883789501375</v>
          </cell>
          <cell r="T307">
            <v>56.697643264831598</v>
          </cell>
        </row>
        <row r="308">
          <cell r="M308">
            <v>32.129248424256311</v>
          </cell>
          <cell r="R308">
            <v>0</v>
          </cell>
          <cell r="S308">
            <v>7.1543489226007129</v>
          </cell>
          <cell r="T308">
            <v>24.974899501655599</v>
          </cell>
        </row>
        <row r="309">
          <cell r="M309">
            <v>0.55837014020939657</v>
          </cell>
          <cell r="R309">
            <v>0</v>
          </cell>
          <cell r="S309">
            <v>0.32250539395345251</v>
          </cell>
          <cell r="T309">
            <v>0.235864746255944</v>
          </cell>
        </row>
        <row r="310">
          <cell r="M310">
            <v>0</v>
          </cell>
          <cell r="R310">
            <v>0</v>
          </cell>
          <cell r="S310">
            <v>0</v>
          </cell>
          <cell r="T310">
            <v>0</v>
          </cell>
        </row>
        <row r="311">
          <cell r="M311">
            <v>0</v>
          </cell>
          <cell r="R311">
            <v>0</v>
          </cell>
          <cell r="S311">
            <v>0</v>
          </cell>
          <cell r="T311">
            <v>0</v>
          </cell>
        </row>
        <row r="312">
          <cell r="M312">
            <v>0</v>
          </cell>
          <cell r="R312">
            <v>0</v>
          </cell>
          <cell r="S312">
            <v>0</v>
          </cell>
          <cell r="T312">
            <v>0</v>
          </cell>
        </row>
        <row r="313">
          <cell r="M313">
            <v>0</v>
          </cell>
          <cell r="R313">
            <v>0</v>
          </cell>
          <cell r="S313">
            <v>0</v>
          </cell>
          <cell r="T313">
            <v>0</v>
          </cell>
        </row>
        <row r="314">
          <cell r="M314">
            <v>0</v>
          </cell>
          <cell r="R314">
            <v>0</v>
          </cell>
          <cell r="S314">
            <v>0</v>
          </cell>
          <cell r="T314">
            <v>0</v>
          </cell>
        </row>
        <row r="315">
          <cell r="M315">
            <v>0</v>
          </cell>
          <cell r="R315">
            <v>0</v>
          </cell>
          <cell r="S315">
            <v>0</v>
          </cell>
          <cell r="T315">
            <v>0</v>
          </cell>
        </row>
        <row r="316">
          <cell r="M316">
            <v>0</v>
          </cell>
          <cell r="R316">
            <v>0</v>
          </cell>
          <cell r="S316">
            <v>0</v>
          </cell>
          <cell r="T316">
            <v>0</v>
          </cell>
        </row>
        <row r="317">
          <cell r="M317">
            <v>0</v>
          </cell>
          <cell r="R317">
            <v>0</v>
          </cell>
          <cell r="S317">
            <v>0</v>
          </cell>
          <cell r="T317">
            <v>0</v>
          </cell>
        </row>
        <row r="318">
          <cell r="M318">
            <v>0</v>
          </cell>
          <cell r="R318">
            <v>0</v>
          </cell>
          <cell r="S318">
            <v>0</v>
          </cell>
          <cell r="T318">
            <v>0</v>
          </cell>
        </row>
        <row r="319">
          <cell r="M319">
            <v>11.55959013703162</v>
          </cell>
          <cell r="R319">
            <v>0</v>
          </cell>
          <cell r="S319">
            <v>2.4578231462586002</v>
          </cell>
          <cell r="T319">
            <v>9.1017669907730205</v>
          </cell>
        </row>
        <row r="320">
          <cell r="M320">
            <v>49.164915147319803</v>
          </cell>
          <cell r="R320">
            <v>0</v>
          </cell>
          <cell r="S320">
            <v>11.270454240422801</v>
          </cell>
          <cell r="T320">
            <v>37.894460906897002</v>
          </cell>
        </row>
        <row r="321">
          <cell r="M321">
            <v>78.846000000000004</v>
          </cell>
          <cell r="R321">
            <v>0</v>
          </cell>
          <cell r="S321">
            <v>19.155981302257288</v>
          </cell>
          <cell r="T321">
            <v>59.690018697742723</v>
          </cell>
        </row>
        <row r="322">
          <cell r="M322">
            <v>98.001249999999999</v>
          </cell>
          <cell r="R322">
            <v>0</v>
          </cell>
          <cell r="S322">
            <v>20.753358467924851</v>
          </cell>
          <cell r="T322">
            <v>77.247891532075144</v>
          </cell>
        </row>
        <row r="323">
          <cell r="M323">
            <v>264.27499999999998</v>
          </cell>
          <cell r="R323">
            <v>43.952520423138239</v>
          </cell>
          <cell r="S323">
            <v>54.00052651983674</v>
          </cell>
          <cell r="T323">
            <v>166.32195305702501</v>
          </cell>
        </row>
        <row r="324">
          <cell r="M324">
            <v>432.93999999999994</v>
          </cell>
          <cell r="R324">
            <v>147.50845745661741</v>
          </cell>
          <cell r="S324">
            <v>84.235350276129566</v>
          </cell>
          <cell r="T324">
            <v>201.196192267253</v>
          </cell>
        </row>
        <row r="325">
          <cell r="M325">
            <v>507.57749999999993</v>
          </cell>
          <cell r="R325">
            <v>190.31932655096003</v>
          </cell>
          <cell r="S325">
            <v>95.053803320578936</v>
          </cell>
          <cell r="T325">
            <v>222.20437012846099</v>
          </cell>
        </row>
        <row r="326">
          <cell r="M326">
            <v>523.29903766784219</v>
          </cell>
          <cell r="R326">
            <v>199.0917296317476</v>
          </cell>
          <cell r="S326">
            <v>97.1830796252586</v>
          </cell>
          <cell r="T326">
            <v>227.024228410836</v>
          </cell>
        </row>
        <row r="327">
          <cell r="M327">
            <v>486.51758122219456</v>
          </cell>
          <cell r="R327">
            <v>179.1886428904036</v>
          </cell>
          <cell r="S327">
            <v>92.301559979360974</v>
          </cell>
          <cell r="T327">
            <v>215.02737835242999</v>
          </cell>
        </row>
        <row r="328">
          <cell r="M328">
            <v>404.53720892238869</v>
          </cell>
          <cell r="R328">
            <v>135.77688960612383</v>
          </cell>
          <cell r="S328">
            <v>81.065524434466852</v>
          </cell>
          <cell r="T328">
            <v>187.694794881798</v>
          </cell>
        </row>
        <row r="329">
          <cell r="M329">
            <v>291.62529985246891</v>
          </cell>
          <cell r="R329">
            <v>79.132850370975092</v>
          </cell>
          <cell r="S329">
            <v>64.65878438787783</v>
          </cell>
          <cell r="T329">
            <v>147.83366509361599</v>
          </cell>
        </row>
        <row r="330">
          <cell r="M330">
            <v>168.80039649150532</v>
          </cell>
          <cell r="R330">
            <v>24.134200937983525</v>
          </cell>
          <cell r="S330">
            <v>45.053215816448301</v>
          </cell>
          <cell r="T330">
            <v>99.612979737073502</v>
          </cell>
        </row>
        <row r="331">
          <cell r="M331">
            <v>73.628943015006968</v>
          </cell>
          <cell r="R331">
            <v>0</v>
          </cell>
          <cell r="S331">
            <v>17.481491968941373</v>
          </cell>
          <cell r="T331">
            <v>56.147451046065598</v>
          </cell>
        </row>
        <row r="332">
          <cell r="M332">
            <v>31.3938415102763</v>
          </cell>
          <cell r="R332">
            <v>0</v>
          </cell>
          <cell r="S332">
            <v>6.9806410516234001</v>
          </cell>
          <cell r="T332">
            <v>24.413200458652899</v>
          </cell>
        </row>
        <row r="333">
          <cell r="M333">
            <v>1.4293818061729762</v>
          </cell>
          <cell r="R333">
            <v>0</v>
          </cell>
          <cell r="S333">
            <v>0.24367925013040626</v>
          </cell>
          <cell r="T333">
            <v>1.18570255604257</v>
          </cell>
        </row>
        <row r="334">
          <cell r="M334">
            <v>0</v>
          </cell>
          <cell r="R334">
            <v>0</v>
          </cell>
          <cell r="S334">
            <v>0</v>
          </cell>
          <cell r="T334">
            <v>0</v>
          </cell>
        </row>
        <row r="335">
          <cell r="M335">
            <v>0</v>
          </cell>
          <cell r="R335">
            <v>0</v>
          </cell>
          <cell r="S335">
            <v>0</v>
          </cell>
          <cell r="T335">
            <v>0</v>
          </cell>
        </row>
        <row r="336">
          <cell r="M336">
            <v>0</v>
          </cell>
          <cell r="R336">
            <v>0</v>
          </cell>
          <cell r="S336">
            <v>0</v>
          </cell>
          <cell r="T336">
            <v>0</v>
          </cell>
        </row>
      </sheetData>
    </sheetDataSet>
  </externalBook>
</externalLink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40"/>
  <sheetViews>
    <sheetView topLeftCell="K1" zoomScale="120" zoomScaleNormal="120" workbookViewId="0">
      <selection activeCell="V4" sqref="V4"/>
    </sheetView>
  </sheetViews>
  <sheetFormatPr defaultRowHeight="15" x14ac:dyDescent="0.25"/>
  <cols>
    <col min="1" max="1" width="13.7109375" style="1" bestFit="1" customWidth="1"/>
    <col min="5" max="5" width="9.140625" style="1"/>
    <col min="6" max="6" width="8.7109375" customWidth="1"/>
    <col min="7" max="7" width="10.42578125" bestFit="1" customWidth="1"/>
    <col min="8" max="8" width="10.7109375" bestFit="1" customWidth="1"/>
    <col min="9" max="9" width="12.140625" bestFit="1" customWidth="1"/>
    <col min="10" max="10" width="9.85546875" customWidth="1"/>
  </cols>
  <sheetData>
    <row r="1" spans="1:11" x14ac:dyDescent="0.25">
      <c r="A1" s="19" t="s">
        <v>28</v>
      </c>
      <c r="B1" s="16" t="s">
        <v>19</v>
      </c>
      <c r="C1" s="16" t="s">
        <v>20</v>
      </c>
      <c r="D1" s="17" t="s">
        <v>27</v>
      </c>
      <c r="E1" s="16" t="s">
        <v>21</v>
      </c>
      <c r="F1" s="16" t="s">
        <v>29</v>
      </c>
      <c r="G1" s="18" t="s">
        <v>31</v>
      </c>
      <c r="H1" s="18" t="s">
        <v>30</v>
      </c>
      <c r="I1" s="18" t="s">
        <v>32</v>
      </c>
      <c r="J1" s="18" t="s">
        <v>33</v>
      </c>
      <c r="K1" s="18" t="s">
        <v>34</v>
      </c>
    </row>
    <row r="2" spans="1:11" x14ac:dyDescent="0.25">
      <c r="B2" s="11" t="s">
        <v>39</v>
      </c>
      <c r="C2" s="11" t="s">
        <v>39</v>
      </c>
      <c r="D2" s="11" t="s">
        <v>39</v>
      </c>
      <c r="E2" s="11" t="s">
        <v>39</v>
      </c>
      <c r="F2" s="11" t="s">
        <v>39</v>
      </c>
      <c r="G2" s="11" t="s">
        <v>39</v>
      </c>
      <c r="H2" s="11" t="s">
        <v>39</v>
      </c>
      <c r="I2" s="11" t="s">
        <v>39</v>
      </c>
      <c r="J2" s="11" t="s">
        <v>39</v>
      </c>
      <c r="K2" s="11" t="s">
        <v>39</v>
      </c>
    </row>
    <row r="3" spans="1:11" x14ac:dyDescent="0.25">
      <c r="A3" s="1" t="s">
        <v>0</v>
      </c>
      <c r="B3" s="5" t="s">
        <v>22</v>
      </c>
      <c r="C3" s="5" t="s">
        <v>22</v>
      </c>
      <c r="D3" s="5" t="s">
        <v>22</v>
      </c>
      <c r="E3" s="5" t="s">
        <v>22</v>
      </c>
      <c r="F3" s="5" t="s">
        <v>22</v>
      </c>
      <c r="G3" s="5" t="s">
        <v>22</v>
      </c>
      <c r="H3" s="5" t="s">
        <v>22</v>
      </c>
      <c r="I3" s="5" t="s">
        <v>22</v>
      </c>
      <c r="J3" s="5" t="s">
        <v>22</v>
      </c>
      <c r="K3" s="5" t="s">
        <v>22</v>
      </c>
    </row>
    <row r="4" spans="1:11" x14ac:dyDescent="0.25">
      <c r="A4" s="1">
        <v>40378</v>
      </c>
      <c r="B4" s="1">
        <f>[1]SOMEC_Summer_2_weeks!N4</f>
        <v>27.508862199999996</v>
      </c>
      <c r="C4" s="1">
        <f>[1]SOMEC_Summer_2_weeks!O4</f>
        <v>28.362032000000003</v>
      </c>
      <c r="D4" s="1">
        <f>[1]SOMEC_Summer_2_weeks!R4</f>
        <v>25.633322262500002</v>
      </c>
      <c r="E4" s="1">
        <f>[1]SOMEC_Summer_2_weeks!AQ4</f>
        <v>22.694122425</v>
      </c>
      <c r="F4" s="1">
        <v>12.9818795888336</v>
      </c>
      <c r="G4" s="1">
        <f>[2]Foglio1!I3</f>
        <v>24</v>
      </c>
      <c r="H4" s="1">
        <f>[2]Foglio1!J3</f>
        <v>24</v>
      </c>
      <c r="I4" s="1">
        <v>0</v>
      </c>
      <c r="J4" s="1">
        <f>[2]Foglio1!B3</f>
        <v>22.39</v>
      </c>
      <c r="K4" s="1">
        <f>[2]Foglio1!K3</f>
        <v>12.98</v>
      </c>
    </row>
    <row r="5" spans="1:11" x14ac:dyDescent="0.25">
      <c r="A5" s="1">
        <f>A4+(1/24)</f>
        <v>40378.041666666664</v>
      </c>
      <c r="B5" s="1">
        <f>[1]SOMEC_Summer_2_weeks!N5</f>
        <v>27.361288900000005</v>
      </c>
      <c r="C5" s="1">
        <f>[1]SOMEC_Summer_2_weeks!O5</f>
        <v>28.184176999999998</v>
      </c>
      <c r="D5" s="1">
        <f>[1]SOMEC_Summer_2_weeks!R5</f>
        <v>25.139900037499999</v>
      </c>
      <c r="E5" s="1">
        <f>[1]SOMEC_Summer_2_weeks!AQ5</f>
        <v>22.387763450000001</v>
      </c>
      <c r="F5" s="1">
        <v>13.5317946428986</v>
      </c>
      <c r="G5" s="1">
        <f>[2]Foglio1!I4</f>
        <v>25.655000000000001</v>
      </c>
      <c r="H5" s="1">
        <f>[2]Foglio1!J4</f>
        <v>26.07</v>
      </c>
      <c r="I5" s="1">
        <v>0</v>
      </c>
      <c r="J5" s="1">
        <f>[2]Foglio1!B4</f>
        <v>22.625</v>
      </c>
      <c r="K5" s="1">
        <f>[2]Foglio1!K4</f>
        <v>13.2549999999999</v>
      </c>
    </row>
    <row r="6" spans="1:11" x14ac:dyDescent="0.25">
      <c r="A6" s="1">
        <f t="shared" ref="A6:A69" si="0">A5+(1/24)</f>
        <v>40378.083333333328</v>
      </c>
      <c r="B6" s="1">
        <f>[1]SOMEC_Summer_2_weeks!N6</f>
        <v>27.25939305</v>
      </c>
      <c r="C6" s="1">
        <f>[1]SOMEC_Summer_2_weeks!O6</f>
        <v>28.10051</v>
      </c>
      <c r="D6" s="1">
        <f>[1]SOMEC_Summer_2_weeks!R6</f>
        <v>25.001092037500001</v>
      </c>
      <c r="E6" s="1">
        <f>[1]SOMEC_Summer_2_weeks!AQ6</f>
        <v>22.860887399999999</v>
      </c>
      <c r="F6" s="1">
        <v>13.5226759160577</v>
      </c>
      <c r="G6" s="1">
        <f>[2]Foglio1!I5</f>
        <v>27.2575</v>
      </c>
      <c r="H6" s="1">
        <f>[2]Foglio1!J5</f>
        <v>28.09</v>
      </c>
      <c r="I6" s="1">
        <v>0</v>
      </c>
      <c r="J6" s="1">
        <f>[2]Foglio1!B5</f>
        <v>22.895</v>
      </c>
      <c r="K6" s="1">
        <f>[2]Foglio1!K5</f>
        <v>13.524999999999901</v>
      </c>
    </row>
    <row r="7" spans="1:11" x14ac:dyDescent="0.25">
      <c r="A7" s="1">
        <f t="shared" si="0"/>
        <v>40378.124999999993</v>
      </c>
      <c r="B7" s="1">
        <f>[1]SOMEC_Summer_2_weeks!N7</f>
        <v>27.151222825000001</v>
      </c>
      <c r="C7" s="1">
        <f>[1]SOMEC_Summer_2_weeks!O7</f>
        <v>27.983776999999996</v>
      </c>
      <c r="D7" s="1">
        <f>[1]SOMEC_Summer_2_weeks!R7</f>
        <v>24.978040849999999</v>
      </c>
      <c r="E7" s="1">
        <f>[1]SOMEC_Summer_2_weeks!AQ7</f>
        <v>22.9316815</v>
      </c>
      <c r="F7" s="1">
        <v>12.363330006355101</v>
      </c>
      <c r="G7" s="1">
        <f>[2]Foglio1!I6</f>
        <v>27.157499999999899</v>
      </c>
      <c r="H7" s="1">
        <f>[2]Foglio1!J6</f>
        <v>27.9849999999999</v>
      </c>
      <c r="I7" s="1">
        <v>0</v>
      </c>
      <c r="J7" s="1">
        <f>[2]Foglio1!B6</f>
        <v>22.535</v>
      </c>
      <c r="K7" s="1">
        <f>[2]Foglio1!K6</f>
        <v>12.94</v>
      </c>
    </row>
    <row r="8" spans="1:11" x14ac:dyDescent="0.25">
      <c r="A8" s="1">
        <f t="shared" si="0"/>
        <v>40378.166666666657</v>
      </c>
      <c r="B8" s="1">
        <f>[1]SOMEC_Summer_2_weeks!N8</f>
        <v>27.070659849999998</v>
      </c>
      <c r="C8" s="1">
        <f>[1]SOMEC_Summer_2_weeks!O8</f>
        <v>27.884829499999999</v>
      </c>
      <c r="D8" s="1">
        <f>[1]SOMEC_Summer_2_weeks!R8</f>
        <v>24.846837237500001</v>
      </c>
      <c r="E8" s="1">
        <f>[1]SOMEC_Summer_2_weeks!AQ8</f>
        <v>22.138737725000002</v>
      </c>
      <c r="F8" s="1">
        <v>11.5928055029891</v>
      </c>
      <c r="G8" s="1">
        <f>[2]Foglio1!I7</f>
        <v>27.0749999999999</v>
      </c>
      <c r="H8" s="1">
        <f>[2]Foglio1!J7</f>
        <v>27.89</v>
      </c>
      <c r="I8" s="1">
        <v>0</v>
      </c>
      <c r="J8" s="1">
        <f>[2]Foglio1!B7</f>
        <v>21.899999999999899</v>
      </c>
      <c r="K8" s="1">
        <f>[2]Foglio1!K7</f>
        <v>11.975</v>
      </c>
    </row>
    <row r="9" spans="1:11" x14ac:dyDescent="0.25">
      <c r="A9" s="1">
        <f t="shared" si="0"/>
        <v>40378.208333333321</v>
      </c>
      <c r="B9" s="1">
        <f>[1]SOMEC_Summer_2_weeks!N9</f>
        <v>27.011931699999998</v>
      </c>
      <c r="C9" s="1">
        <f>[1]SOMEC_Summer_2_weeks!O9</f>
        <v>27.818446999999999</v>
      </c>
      <c r="D9" s="1">
        <f>[1]SOMEC_Summer_2_weeks!R9</f>
        <v>24.441515499999998</v>
      </c>
      <c r="E9" s="1">
        <f>[1]SOMEC_Summer_2_weeks!AQ9</f>
        <v>21.661126825</v>
      </c>
      <c r="F9" s="1">
        <v>8.2906524180772205</v>
      </c>
      <c r="G9" s="1">
        <f>[2]Foglio1!I8</f>
        <v>27.0049999999999</v>
      </c>
      <c r="H9" s="1">
        <f>[2]Foglio1!J8</f>
        <v>27.83</v>
      </c>
      <c r="I9" s="1">
        <v>0</v>
      </c>
      <c r="J9" s="1">
        <f>[2]Foglio1!B8</f>
        <v>21.35</v>
      </c>
      <c r="K9" s="1">
        <f>[2]Foglio1!K8</f>
        <v>9.9399999999999906</v>
      </c>
    </row>
    <row r="10" spans="1:11" x14ac:dyDescent="0.25">
      <c r="A10" s="1">
        <f t="shared" si="0"/>
        <v>40378.249999999985</v>
      </c>
      <c r="B10" s="1">
        <f>[1]SOMEC_Summer_2_weeks!N10</f>
        <v>26.931368724999999</v>
      </c>
      <c r="C10" s="1">
        <f>[1]SOMEC_Summer_2_weeks!O10</f>
        <v>27.798156500000001</v>
      </c>
      <c r="D10" s="1">
        <f>[1]SOMEC_Summer_2_weeks!R10</f>
        <v>23.9502103875</v>
      </c>
      <c r="E10" s="1">
        <f>[1]SOMEC_Summer_2_weeks!AQ10</f>
        <v>21.039434974999999</v>
      </c>
      <c r="F10" s="1">
        <v>6.9239673996205502</v>
      </c>
      <c r="G10" s="1">
        <f>[2]Foglio1!I9</f>
        <v>26.9925</v>
      </c>
      <c r="H10" s="1">
        <f>[2]Foglio1!J9</f>
        <v>27.88</v>
      </c>
      <c r="I10" s="1">
        <v>0</v>
      </c>
      <c r="J10" s="1">
        <f>[2]Foglio1!B9</f>
        <v>21.21</v>
      </c>
      <c r="K10" s="1">
        <f>[2]Foglio1!K9</f>
        <v>7.6049999999999898</v>
      </c>
    </row>
    <row r="11" spans="1:11" x14ac:dyDescent="0.25">
      <c r="A11" s="1">
        <f t="shared" si="0"/>
        <v>40378.29166666665</v>
      </c>
      <c r="B11" s="1">
        <f>[1]SOMEC_Summer_2_weeks!N11</f>
        <v>27.096510275</v>
      </c>
      <c r="C11" s="1">
        <f>[1]SOMEC_Summer_2_weeks!O11</f>
        <v>28.099257499999997</v>
      </c>
      <c r="D11" s="1">
        <f>[1]SOMEC_Summer_2_weeks!R11</f>
        <v>24.040814725000001</v>
      </c>
      <c r="E11" s="1">
        <f>[1]SOMEC_Summer_2_weeks!AQ11</f>
        <v>21.3772026</v>
      </c>
      <c r="F11" s="1">
        <v>23.263106153822601</v>
      </c>
      <c r="G11" s="1">
        <f>[2]Foglio1!I10</f>
        <v>27.092500000000001</v>
      </c>
      <c r="H11" s="1">
        <f>[2]Foglio1!J10</f>
        <v>27.502500000000001</v>
      </c>
      <c r="I11" s="1">
        <v>0</v>
      </c>
      <c r="J11" s="1">
        <f>[2]Foglio1!B10</f>
        <v>24.055</v>
      </c>
      <c r="K11" s="1">
        <f>[2]Foglio1!K10</f>
        <v>15.09</v>
      </c>
    </row>
    <row r="12" spans="1:11" x14ac:dyDescent="0.25">
      <c r="A12" s="1">
        <f t="shared" si="0"/>
        <v>40378.333333333314</v>
      </c>
      <c r="B12" s="1">
        <f>[1]SOMEC_Summer_2_weeks!N12</f>
        <v>27.242075775</v>
      </c>
      <c r="C12" s="1">
        <f>[1]SOMEC_Summer_2_weeks!O12</f>
        <v>26.012091499999997</v>
      </c>
      <c r="D12" s="1">
        <f>[1]SOMEC_Summer_2_weeks!R12</f>
        <v>25.181776662499999</v>
      </c>
      <c r="E12" s="1">
        <f>[1]SOMEC_Summer_2_weeks!AQ12</f>
        <v>26.726394825000003</v>
      </c>
      <c r="F12" s="1">
        <v>22.2881271127712</v>
      </c>
      <c r="G12" s="1">
        <f>[2]Foglio1!I11</f>
        <v>26.84</v>
      </c>
      <c r="H12" s="1">
        <f>[2]Foglio1!J11</f>
        <v>26.337499999999899</v>
      </c>
      <c r="I12" s="1">
        <v>0</v>
      </c>
      <c r="J12" s="1">
        <f>[2]Foglio1!B11</f>
        <v>27.14</v>
      </c>
      <c r="K12" s="1">
        <f>[2]Foglio1!K11</f>
        <v>22.774999999999899</v>
      </c>
    </row>
    <row r="13" spans="1:11" x14ac:dyDescent="0.25">
      <c r="A13" s="1">
        <f t="shared" si="0"/>
        <v>40378.374999999978</v>
      </c>
      <c r="B13" s="1">
        <f>[1]SOMEC_Summer_2_weeks!N13</f>
        <v>25.778138599999998</v>
      </c>
      <c r="C13" s="1">
        <f>[1]SOMEC_Summer_2_weeks!O13</f>
        <v>25.226773999999999</v>
      </c>
      <c r="D13" s="1">
        <f>[1]SOMEC_Summer_2_weeks!R13</f>
        <v>26.7893633875</v>
      </c>
      <c r="E13" s="1">
        <f>[1]SOMEC_Summer_2_weeks!AQ13</f>
        <v>27.550248700000001</v>
      </c>
      <c r="F13" s="1">
        <v>18.898408432304301</v>
      </c>
      <c r="G13" s="1">
        <f>[2]Foglio1!I12</f>
        <v>26.314999999999898</v>
      </c>
      <c r="H13" s="1">
        <f>[2]Foglio1!J12</f>
        <v>25.322499999999899</v>
      </c>
      <c r="I13" s="1">
        <v>0</v>
      </c>
      <c r="J13" s="1">
        <f>[2]Foglio1!B12</f>
        <v>27.93</v>
      </c>
      <c r="K13" s="1">
        <f>[2]Foglio1!K12</f>
        <v>20.594999999999899</v>
      </c>
    </row>
    <row r="14" spans="1:11" x14ac:dyDescent="0.25">
      <c r="A14" s="1">
        <f t="shared" si="0"/>
        <v>40378.416666666642</v>
      </c>
      <c r="B14" s="1">
        <f>[1]SOMEC_Summer_2_weeks!N14</f>
        <v>26.464806199999998</v>
      </c>
      <c r="C14" s="1">
        <f>[1]SOMEC_Summer_2_weeks!O14</f>
        <v>24.824220499999999</v>
      </c>
      <c r="D14" s="1">
        <f>[1]SOMEC_Summer_2_weeks!R14</f>
        <v>21.970005175000001</v>
      </c>
      <c r="E14" s="1">
        <f>[1]SOMEC_Summer_2_weeks!AQ14</f>
        <v>28.307296874999999</v>
      </c>
      <c r="F14" s="1">
        <v>19.135319495930599</v>
      </c>
      <c r="G14" s="1">
        <f>[2]Foglio1!I13</f>
        <v>26.2575</v>
      </c>
      <c r="H14" s="1">
        <f>[2]Foglio1!J13</f>
        <v>24.9774999999999</v>
      </c>
      <c r="I14" s="1">
        <v>0</v>
      </c>
      <c r="J14" s="1">
        <f>[2]Foglio1!B13</f>
        <v>28.384999999999899</v>
      </c>
      <c r="K14" s="1">
        <f>[2]Foglio1!K13</f>
        <v>19.02</v>
      </c>
    </row>
    <row r="15" spans="1:11" x14ac:dyDescent="0.25">
      <c r="A15" s="1">
        <f t="shared" si="0"/>
        <v>40378.458333333307</v>
      </c>
      <c r="B15" s="1">
        <f>[1]SOMEC_Summer_2_weeks!N15</f>
        <v>26.3272719</v>
      </c>
      <c r="C15" s="1">
        <f>[1]SOMEC_Summer_2_weeks!O15</f>
        <v>25.041404</v>
      </c>
      <c r="D15" s="1">
        <f>[1]SOMEC_Summer_2_weeks!R15</f>
        <v>21.180292999999999</v>
      </c>
      <c r="E15" s="1">
        <f>[1]SOMEC_Summer_2_weeks!AQ15</f>
        <v>28.46109955</v>
      </c>
      <c r="F15" s="1">
        <v>20.300384109955498</v>
      </c>
      <c r="G15" s="1">
        <f>[2]Foglio1!I14</f>
        <v>26.344999999999899</v>
      </c>
      <c r="H15" s="1">
        <f>[2]Foglio1!J14</f>
        <v>24.982500000000002</v>
      </c>
      <c r="I15" s="1">
        <v>0</v>
      </c>
      <c r="J15" s="1">
        <f>[2]Foglio1!B14</f>
        <v>28.73</v>
      </c>
      <c r="K15" s="1">
        <f>[2]Foglio1!K14</f>
        <v>19.719999999999899</v>
      </c>
    </row>
    <row r="16" spans="1:11" x14ac:dyDescent="0.25">
      <c r="A16" s="1">
        <f t="shared" si="0"/>
        <v>40378.499999999971</v>
      </c>
      <c r="B16" s="1">
        <f>[1]SOMEC_Summer_2_weeks!N16</f>
        <v>26.261516450000002</v>
      </c>
      <c r="C16" s="1">
        <f>[1]SOMEC_Summer_2_weeks!O16</f>
        <v>25.029881000000003</v>
      </c>
      <c r="D16" s="1">
        <f>[1]SOMEC_Summer_2_weeks!R16</f>
        <v>24.115984337500002</v>
      </c>
      <c r="E16" s="1">
        <f>[1]SOMEC_Summer_2_weeks!AQ16</f>
        <v>28.995545150000002</v>
      </c>
      <c r="F16" s="1">
        <v>21.763485720682301</v>
      </c>
      <c r="G16" s="1">
        <f>[2]Foglio1!I15</f>
        <v>26.37</v>
      </c>
      <c r="H16" s="1">
        <f>[2]Foglio1!J15</f>
        <v>25.127499999999898</v>
      </c>
      <c r="I16" s="1">
        <v>0</v>
      </c>
      <c r="J16" s="1">
        <f>[2]Foglio1!B15</f>
        <v>29.1</v>
      </c>
      <c r="K16" s="1">
        <f>[2]Foglio1!K15</f>
        <v>21.03</v>
      </c>
    </row>
    <row r="17" spans="1:11" x14ac:dyDescent="0.25">
      <c r="A17" s="1">
        <f t="shared" si="0"/>
        <v>40378.541666666635</v>
      </c>
      <c r="B17" s="1">
        <f>[1]SOMEC_Summer_2_weeks!N17</f>
        <v>26.632959450000001</v>
      </c>
      <c r="C17" s="1">
        <f>[1]SOMEC_Summer_2_weeks!O17</f>
        <v>25.414648999999997</v>
      </c>
      <c r="D17" s="1">
        <f>[1]SOMEC_Summer_2_weeks!R17</f>
        <v>26.5854389</v>
      </c>
      <c r="E17" s="1">
        <f>[1]SOMEC_Summer_2_weeks!AQ17</f>
        <v>29.196460800000004</v>
      </c>
      <c r="F17" s="1">
        <v>23.7311405885089</v>
      </c>
      <c r="G17" s="1">
        <f>[2]Foglio1!I16</f>
        <v>26.657499999999899</v>
      </c>
      <c r="H17" s="1">
        <f>[2]Foglio1!J16</f>
        <v>25.259999999999899</v>
      </c>
      <c r="I17" s="1">
        <v>0</v>
      </c>
      <c r="J17" s="1">
        <f>[2]Foglio1!B16</f>
        <v>29.5049999999999</v>
      </c>
      <c r="K17" s="1">
        <f>[2]Foglio1!K16</f>
        <v>22.745000000000001</v>
      </c>
    </row>
    <row r="18" spans="1:11" x14ac:dyDescent="0.25">
      <c r="A18" s="1">
        <f t="shared" si="0"/>
        <v>40378.583333333299</v>
      </c>
      <c r="B18" s="1">
        <f>[1]SOMEC_Summer_2_weeks!N18</f>
        <v>27.107302199999999</v>
      </c>
      <c r="C18" s="1">
        <f>[1]SOMEC_Summer_2_weeks!O18</f>
        <v>25.192205000000001</v>
      </c>
      <c r="D18" s="1">
        <f>[1]SOMEC_Summer_2_weeks!R18</f>
        <v>28.542406800000002</v>
      </c>
      <c r="E18" s="1">
        <f>[1]SOMEC_Summer_2_weeks!AQ18</f>
        <v>29.807184550000002</v>
      </c>
      <c r="F18" s="1">
        <v>25.617772522931599</v>
      </c>
      <c r="G18" s="1">
        <f>[2]Foglio1!I17</f>
        <v>26.982499999999899</v>
      </c>
      <c r="H18" s="1">
        <f>[2]Foglio1!J17</f>
        <v>25.272500000000001</v>
      </c>
      <c r="I18" s="1">
        <v>0</v>
      </c>
      <c r="J18" s="1">
        <f>[2]Foglio1!B17</f>
        <v>30.085000000000001</v>
      </c>
      <c r="K18" s="1">
        <f>[2]Foglio1!K17</f>
        <v>24.675000000000001</v>
      </c>
    </row>
    <row r="19" spans="1:11" x14ac:dyDescent="0.25">
      <c r="A19" s="1">
        <f t="shared" si="0"/>
        <v>40378.624999999964</v>
      </c>
      <c r="B19" s="1">
        <f>[1]SOMEC_Summer_2_weeks!N19</f>
        <v>27.078189099999999</v>
      </c>
      <c r="C19" s="1">
        <f>[1]SOMEC_Summer_2_weeks!O19</f>
        <v>25.301423</v>
      </c>
      <c r="D19" s="1">
        <f>[1]SOMEC_Summer_2_weeks!R19</f>
        <v>28.892771124999999</v>
      </c>
      <c r="E19" s="1">
        <f>[1]SOMEC_Summer_2_weeks!AQ19</f>
        <v>30.359079399999999</v>
      </c>
      <c r="F19" s="1">
        <v>27.224708246696899</v>
      </c>
      <c r="G19" s="1">
        <f>[2]Foglio1!I18</f>
        <v>27.059999999999899</v>
      </c>
      <c r="H19" s="1">
        <f>[2]Foglio1!J18</f>
        <v>25.287500000000001</v>
      </c>
      <c r="I19" s="1">
        <v>0</v>
      </c>
      <c r="J19" s="1">
        <f>[2]Foglio1!B18</f>
        <v>30.509999999999899</v>
      </c>
      <c r="K19" s="1">
        <f>[2]Foglio1!K18</f>
        <v>26.42</v>
      </c>
    </row>
    <row r="20" spans="1:11" x14ac:dyDescent="0.25">
      <c r="A20" s="1">
        <f t="shared" si="0"/>
        <v>40378.666666666628</v>
      </c>
      <c r="B20" s="1">
        <f>[1]SOMEC_Summer_2_weeks!N20</f>
        <v>26.967258149999999</v>
      </c>
      <c r="C20" s="1">
        <f>[1]SOMEC_Summer_2_weeks!O20</f>
        <v>25.360290499999998</v>
      </c>
      <c r="D20" s="1">
        <f>[1]SOMEC_Summer_2_weeks!R20</f>
        <v>30.281166087500001</v>
      </c>
      <c r="E20" s="1">
        <f>[1]SOMEC_Summer_2_weeks!AQ20</f>
        <v>30.657960125000002</v>
      </c>
      <c r="F20" s="1">
        <v>28.683541824133101</v>
      </c>
      <c r="G20" s="1">
        <f>[2]Foglio1!I19</f>
        <v>26.9424999999999</v>
      </c>
      <c r="H20" s="1">
        <f>[2]Foglio1!J19</f>
        <v>25.375</v>
      </c>
      <c r="I20" s="1">
        <v>0</v>
      </c>
      <c r="J20" s="1">
        <f>[2]Foglio1!B19</f>
        <v>30.869999999999902</v>
      </c>
      <c r="K20" s="1">
        <f>[2]Foglio1!K19</f>
        <v>27.9499999999999</v>
      </c>
    </row>
    <row r="21" spans="1:11" x14ac:dyDescent="0.25">
      <c r="A21" s="1">
        <f t="shared" si="0"/>
        <v>40378.708333333292</v>
      </c>
      <c r="B21" s="1">
        <f>[1]SOMEC_Summer_2_weeks!N21</f>
        <v>26.745898200000003</v>
      </c>
      <c r="C21" s="1">
        <f>[1]SOMEC_Summer_2_weeks!O21</f>
        <v>25.476772999999994</v>
      </c>
      <c r="D21" s="1">
        <f>[1]SOMEC_Summer_2_weeks!R21</f>
        <v>30.5208923625</v>
      </c>
      <c r="E21" s="1">
        <f>[1]SOMEC_Summer_2_weeks!AQ21</f>
        <v>31.077240674999999</v>
      </c>
      <c r="F21" s="1">
        <v>28.636645188279399</v>
      </c>
      <c r="G21" s="1">
        <f>[2]Foglio1!I20</f>
        <v>26.759999999999899</v>
      </c>
      <c r="H21" s="1">
        <f>[2]Foglio1!J20</f>
        <v>25.405000000000001</v>
      </c>
      <c r="I21" s="1">
        <v>0</v>
      </c>
      <c r="J21" s="1">
        <f>[2]Foglio1!B20</f>
        <v>31.034999999999901</v>
      </c>
      <c r="K21" s="1">
        <f>[2]Foglio1!K20</f>
        <v>28.66</v>
      </c>
    </row>
    <row r="22" spans="1:11" x14ac:dyDescent="0.25">
      <c r="A22" s="1">
        <f t="shared" si="0"/>
        <v>40378.749999999956</v>
      </c>
      <c r="B22" s="1">
        <f>[1]SOMEC_Summer_2_weeks!N22</f>
        <v>26.572474474999996</v>
      </c>
      <c r="C22" s="1">
        <f>[1]SOMEC_Summer_2_weeks!O22</f>
        <v>25.295661500000001</v>
      </c>
      <c r="D22" s="1">
        <f>[1]SOMEC_Summer_2_weeks!R22</f>
        <v>30.55291055</v>
      </c>
      <c r="E22" s="1">
        <f>[1]SOMEC_Summer_2_weeks!AQ22</f>
        <v>30.988000225</v>
      </c>
      <c r="F22" s="1">
        <v>26.563645947914399</v>
      </c>
      <c r="G22" s="1">
        <f>[2]Foglio1!I21</f>
        <v>26.712499999999899</v>
      </c>
      <c r="H22" s="1">
        <f>[2]Foglio1!J21</f>
        <v>25.31</v>
      </c>
      <c r="I22" s="1">
        <v>0</v>
      </c>
      <c r="J22" s="1">
        <f>[2]Foglio1!B21</f>
        <v>30.905000000000001</v>
      </c>
      <c r="K22" s="1">
        <f>[2]Foglio1!K21</f>
        <v>27.6</v>
      </c>
    </row>
    <row r="23" spans="1:11" x14ac:dyDescent="0.25">
      <c r="A23" s="1">
        <f t="shared" si="0"/>
        <v>40378.791666666621</v>
      </c>
      <c r="B23" s="1">
        <f>[1]SOMEC_Summer_2_weeks!N23</f>
        <v>26.958725000000001</v>
      </c>
      <c r="C23" s="1">
        <f>[1]SOMEC_Summer_2_weeks!O23</f>
        <v>25.156133000000001</v>
      </c>
      <c r="D23" s="1">
        <f>[1]SOMEC_Summer_2_weeks!R23</f>
        <v>30.155063162499999</v>
      </c>
      <c r="E23" s="1">
        <f>[1]SOMEC_Summer_2_weeks!AQ23</f>
        <v>30.815501925000003</v>
      </c>
      <c r="F23" s="1">
        <v>26.128861610329199</v>
      </c>
      <c r="G23" s="1">
        <f>[2]Foglio1!I22</f>
        <v>26.942499999999999</v>
      </c>
      <c r="H23" s="1">
        <f>[2]Foglio1!J22</f>
        <v>25.305</v>
      </c>
      <c r="I23" s="1">
        <v>0</v>
      </c>
      <c r="J23" s="1">
        <f>[2]Foglio1!B22</f>
        <v>30.6</v>
      </c>
      <c r="K23" s="1">
        <f>[2]Foglio1!K22</f>
        <v>26.344999999999899</v>
      </c>
    </row>
    <row r="24" spans="1:11" x14ac:dyDescent="0.25">
      <c r="A24" s="1">
        <f t="shared" si="0"/>
        <v>40378.833333333285</v>
      </c>
      <c r="B24" s="1">
        <f>[1]SOMEC_Summer_2_weeks!N24</f>
        <v>27.281980799999999</v>
      </c>
      <c r="C24" s="1">
        <f>[1]SOMEC_Summer_2_weeks!O24</f>
        <v>25.602774499999999</v>
      </c>
      <c r="D24" s="1">
        <f>[1]SOMEC_Summer_2_weeks!R24</f>
        <v>28.268517774999999</v>
      </c>
      <c r="E24" s="1">
        <f>[1]SOMEC_Summer_2_weeks!AQ24</f>
        <v>30.380517050000002</v>
      </c>
      <c r="F24" s="1">
        <v>24.429354885410699</v>
      </c>
      <c r="G24" s="1">
        <f>[2]Foglio1!I23</f>
        <v>27.13</v>
      </c>
      <c r="H24" s="1">
        <f>[2]Foglio1!J23</f>
        <v>25.66</v>
      </c>
      <c r="I24" s="1">
        <v>0</v>
      </c>
      <c r="J24" s="1">
        <f>[2]Foglio1!B23</f>
        <v>29.64</v>
      </c>
      <c r="K24" s="1">
        <f>[2]Foglio1!K23</f>
        <v>25.28</v>
      </c>
    </row>
    <row r="25" spans="1:11" x14ac:dyDescent="0.25">
      <c r="A25" s="1">
        <f t="shared" si="0"/>
        <v>40378.874999999949</v>
      </c>
      <c r="B25" s="1">
        <f>[1]SOMEC_Summer_2_weeks!N25</f>
        <v>27.001641725000002</v>
      </c>
      <c r="C25" s="1">
        <f>[1]SOMEC_Summer_2_weeks!O25</f>
        <v>26.283633499999997</v>
      </c>
      <c r="D25" s="1">
        <f>[1]SOMEC_Summer_2_weeks!R25</f>
        <v>27.727871887500001</v>
      </c>
      <c r="E25" s="1">
        <f>[1]SOMEC_Summer_2_weeks!AQ25</f>
        <v>28.903313400000002</v>
      </c>
      <c r="F25" s="1">
        <v>22.6459911010562</v>
      </c>
      <c r="G25" s="1">
        <f>[2]Foglio1!I24</f>
        <v>27.024999999999899</v>
      </c>
      <c r="H25" s="1">
        <f>[2]Foglio1!J24</f>
        <v>26.1649999999999</v>
      </c>
      <c r="I25" s="1">
        <v>0</v>
      </c>
      <c r="J25" s="1">
        <f>[2]Foglio1!B24</f>
        <v>28.1299999999999</v>
      </c>
      <c r="K25" s="1">
        <f>[2]Foglio1!K24</f>
        <v>23.5399999999999</v>
      </c>
    </row>
    <row r="26" spans="1:11" x14ac:dyDescent="0.25">
      <c r="A26" s="1">
        <f t="shared" si="0"/>
        <v>40378.916666666613</v>
      </c>
      <c r="B26" s="1">
        <f>[1]SOMEC_Summer_2_weeks!N26</f>
        <v>26.819684850000002</v>
      </c>
      <c r="C26" s="1">
        <f>[1]SOMEC_Summer_2_weeks!O26</f>
        <v>26.495305999999999</v>
      </c>
      <c r="D26" s="1">
        <f>[1]SOMEC_Summer_2_weeks!R26</f>
        <v>27.812367187499998</v>
      </c>
      <c r="E26" s="1">
        <f>[1]SOMEC_Summer_2_weeks!AQ26</f>
        <v>27.363043175000001</v>
      </c>
      <c r="F26" s="1">
        <v>20.834943944173201</v>
      </c>
      <c r="G26" s="1">
        <f>[2]Foglio1!I25</f>
        <v>26.842500000000001</v>
      </c>
      <c r="H26" s="1">
        <f>[2]Foglio1!J25</f>
        <v>26.469999999999899</v>
      </c>
      <c r="I26" s="1">
        <v>0</v>
      </c>
      <c r="J26" s="1">
        <f>[2]Foglio1!B25</f>
        <v>26.585000000000001</v>
      </c>
      <c r="K26" s="1">
        <f>[2]Foglio1!K25</f>
        <v>21.739999999999899</v>
      </c>
    </row>
    <row r="27" spans="1:11" x14ac:dyDescent="0.25">
      <c r="A27" s="1">
        <f t="shared" si="0"/>
        <v>40378.958333333278</v>
      </c>
      <c r="B27" s="1">
        <f>[1]SOMEC_Summer_2_weeks!N27</f>
        <v>26.73033775</v>
      </c>
      <c r="C27" s="1">
        <f>[1]SOMEC_Summer_2_weeks!O27</f>
        <v>26.597008999999996</v>
      </c>
      <c r="D27" s="1">
        <f>[1]SOMEC_Summer_2_weeks!R27</f>
        <v>27.233322449999999</v>
      </c>
      <c r="E27" s="1">
        <f>[1]SOMEC_Summer_2_weeks!AQ27</f>
        <v>25.8093121</v>
      </c>
      <c r="F27" s="1">
        <v>19.647343011354899</v>
      </c>
      <c r="G27" s="1">
        <f>[2]Foglio1!I26</f>
        <v>26.7274999999999</v>
      </c>
      <c r="H27" s="1">
        <f>[2]Foglio1!J26</f>
        <v>26.585000000000001</v>
      </c>
      <c r="I27" s="1">
        <v>0</v>
      </c>
      <c r="J27" s="1">
        <f>[2]Foglio1!B26</f>
        <v>25.305</v>
      </c>
      <c r="K27" s="1">
        <f>[2]Foglio1!K26</f>
        <v>20.239999999999899</v>
      </c>
    </row>
    <row r="28" spans="1:11" x14ac:dyDescent="0.25">
      <c r="A28" s="1">
        <f t="shared" si="0"/>
        <v>40378.999999999942</v>
      </c>
      <c r="B28" s="1">
        <f>[1]SOMEC_Summer_2_weeks!N28</f>
        <v>26.632708475000001</v>
      </c>
      <c r="C28" s="1">
        <f>[1]SOMEC_Summer_2_weeks!O28</f>
        <v>26.637589999999999</v>
      </c>
      <c r="D28" s="1">
        <f>[1]SOMEC_Summer_2_weeks!R28</f>
        <v>26.551246075000002</v>
      </c>
      <c r="E28" s="1">
        <f>[1]SOMEC_Summer_2_weeks!AQ28</f>
        <v>24.795510674999999</v>
      </c>
      <c r="F28" s="1">
        <v>18.138041469804499</v>
      </c>
      <c r="G28" s="1">
        <f>[2]Foglio1!I27</f>
        <v>26.6325</v>
      </c>
      <c r="H28" s="1">
        <f>[2]Foglio1!J27</f>
        <v>26.6325</v>
      </c>
      <c r="I28" s="1">
        <v>0</v>
      </c>
      <c r="J28" s="1">
        <f>[2]Foglio1!B27</f>
        <v>24.1649999999999</v>
      </c>
      <c r="K28" s="1">
        <f>[2]Foglio1!K27</f>
        <v>18.895</v>
      </c>
    </row>
    <row r="29" spans="1:11" x14ac:dyDescent="0.25">
      <c r="A29" s="1">
        <f t="shared" si="0"/>
        <v>40379.041666666606</v>
      </c>
      <c r="B29" s="1">
        <f>[1]SOMEC_Summer_2_weeks!N29</f>
        <v>26.540600650000002</v>
      </c>
      <c r="C29" s="1">
        <f>[1]SOMEC_Summer_2_weeks!O29</f>
        <v>26.653621999999995</v>
      </c>
      <c r="D29" s="1">
        <f>[1]SOMEC_Summer_2_weeks!R29</f>
        <v>25.990296725</v>
      </c>
      <c r="E29" s="1">
        <f>[1]SOMEC_Summer_2_weeks!AQ29</f>
        <v>23.525953099999999</v>
      </c>
      <c r="F29" s="1">
        <v>17.588734551080702</v>
      </c>
      <c r="G29" s="1">
        <f>[2]Foglio1!I28</f>
        <v>26.5474999999999</v>
      </c>
      <c r="H29" s="1">
        <f>[2]Foglio1!J28</f>
        <v>26.647500000000001</v>
      </c>
      <c r="I29" s="1">
        <v>0</v>
      </c>
      <c r="J29" s="1">
        <f>[2]Foglio1!B28</f>
        <v>23.31</v>
      </c>
      <c r="K29" s="1">
        <f>[2]Foglio1!K28</f>
        <v>17.864999999999998</v>
      </c>
    </row>
    <row r="30" spans="1:11" x14ac:dyDescent="0.25">
      <c r="A30" s="1">
        <f t="shared" si="0"/>
        <v>40379.08333333327</v>
      </c>
      <c r="B30" s="1">
        <f>[1]SOMEC_Summer_2_weeks!N30</f>
        <v>26.484382249999999</v>
      </c>
      <c r="C30" s="1">
        <f>[1]SOMEC_Summer_2_weeks!O30</f>
        <v>26.6498645</v>
      </c>
      <c r="D30" s="1">
        <f>[1]SOMEC_Summer_2_weeks!R30</f>
        <v>25.361308200000003</v>
      </c>
      <c r="E30" s="1">
        <f>[1]SOMEC_Summer_2_weeks!AQ30</f>
        <v>23.089971125000002</v>
      </c>
      <c r="F30" s="1">
        <v>17.6525659036311</v>
      </c>
      <c r="G30" s="1">
        <f>[2]Foglio1!I29</f>
        <v>26.4725</v>
      </c>
      <c r="H30" s="1">
        <f>[2]Foglio1!J29</f>
        <v>26.647500000000001</v>
      </c>
      <c r="I30" s="1">
        <v>0</v>
      </c>
      <c r="J30" s="1">
        <f>[2]Foglio1!B29</f>
        <v>23.14</v>
      </c>
      <c r="K30" s="1">
        <f>[2]Foglio1!K29</f>
        <v>17.619999999999902</v>
      </c>
    </row>
    <row r="31" spans="1:11" x14ac:dyDescent="0.25">
      <c r="A31" s="1">
        <f t="shared" si="0"/>
        <v>40379.124999999935</v>
      </c>
      <c r="B31" s="1">
        <f>[1]SOMEC_Summer_2_weeks!N31</f>
        <v>26.38600005</v>
      </c>
      <c r="C31" s="1">
        <f>[1]SOMEC_Summer_2_weeks!O31</f>
        <v>26.639844499999999</v>
      </c>
      <c r="D31" s="1">
        <f>[1]SOMEC_Summer_2_weeks!R31</f>
        <v>24.962712087500002</v>
      </c>
      <c r="E31" s="1">
        <f>[1]SOMEC_Summer_2_weeks!AQ31</f>
        <v>23.194417350000002</v>
      </c>
      <c r="F31" s="1">
        <v>17.235262033483899</v>
      </c>
      <c r="G31" s="1">
        <f>[2]Foglio1!I30</f>
        <v>26.4</v>
      </c>
      <c r="H31" s="1">
        <f>[2]Foglio1!J30</f>
        <v>26.642499999999899</v>
      </c>
      <c r="I31" s="1">
        <v>0</v>
      </c>
      <c r="J31" s="1">
        <f>[2]Foglio1!B30</f>
        <v>23.045000000000002</v>
      </c>
      <c r="K31" s="1">
        <f>[2]Foglio1!K30</f>
        <v>17.445</v>
      </c>
    </row>
    <row r="32" spans="1:11" x14ac:dyDescent="0.25">
      <c r="A32" s="1">
        <f t="shared" si="0"/>
        <v>40379.166666666599</v>
      </c>
      <c r="B32" s="1">
        <f>[1]SOMEC_Summer_2_weeks!N32</f>
        <v>26.338816750000003</v>
      </c>
      <c r="C32" s="1">
        <f>[1]SOMEC_Summer_2_weeks!O32</f>
        <v>26.638341499999999</v>
      </c>
      <c r="D32" s="1">
        <f>[1]SOMEC_Summer_2_weeks!R32</f>
        <v>24.677129637499998</v>
      </c>
      <c r="E32" s="1">
        <f>[1]SOMEC_Summer_2_weeks!AQ32</f>
        <v>22.904261250000001</v>
      </c>
      <c r="F32" s="1">
        <v>16.691512262192798</v>
      </c>
      <c r="G32" s="1">
        <f>[2]Foglio1!I31</f>
        <v>26.3475</v>
      </c>
      <c r="H32" s="1">
        <f>[2]Foglio1!J31</f>
        <v>26.645</v>
      </c>
      <c r="I32" s="1">
        <v>0</v>
      </c>
      <c r="J32" s="1">
        <f>[2]Foglio1!B31</f>
        <v>22.71</v>
      </c>
      <c r="K32" s="1">
        <f>[2]Foglio1!K31</f>
        <v>16.965</v>
      </c>
    </row>
    <row r="33" spans="1:11" x14ac:dyDescent="0.25">
      <c r="A33" s="1">
        <f t="shared" si="0"/>
        <v>40379.208333333263</v>
      </c>
      <c r="B33" s="1">
        <f>[1]SOMEC_Summer_2_weeks!N33</f>
        <v>26.317734850000001</v>
      </c>
      <c r="C33" s="1">
        <f>[1]SOMEC_Summer_2_weeks!O33</f>
        <v>26.656627999999998</v>
      </c>
      <c r="D33" s="1">
        <f>[1]SOMEC_Summer_2_weeks!R33</f>
        <v>24.3663769375</v>
      </c>
      <c r="E33" s="1">
        <f>[1]SOMEC_Summer_2_weeks!AQ33</f>
        <v>22.516638624999999</v>
      </c>
      <c r="F33" s="1">
        <v>8.6682886626551205</v>
      </c>
      <c r="G33" s="1">
        <f>[2]Foglio1!I32</f>
        <v>26.32</v>
      </c>
      <c r="H33" s="1">
        <f>[2]Foglio1!J32</f>
        <v>26.645</v>
      </c>
      <c r="I33" s="1">
        <v>0</v>
      </c>
      <c r="J33" s="1">
        <f>[2]Foglio1!B32</f>
        <v>22.049999999999901</v>
      </c>
      <c r="K33" s="1">
        <f>[2]Foglio1!K32</f>
        <v>12.68</v>
      </c>
    </row>
    <row r="34" spans="1:11" x14ac:dyDescent="0.25">
      <c r="A34" s="1">
        <f t="shared" si="0"/>
        <v>40379.249999999927</v>
      </c>
      <c r="B34" s="1">
        <f>[1]SOMEC_Summer_2_weeks!N34</f>
        <v>26.304935125</v>
      </c>
      <c r="C34" s="1">
        <f>[1]SOMEC_Summer_2_weeks!O34</f>
        <v>26.617048999999998</v>
      </c>
      <c r="D34" s="1">
        <f>[1]SOMEC_Summer_2_weeks!R34</f>
        <v>24.0207391625</v>
      </c>
      <c r="E34" s="1">
        <f>[1]SOMEC_Summer_2_weeks!AQ34</f>
        <v>21.580112450000001</v>
      </c>
      <c r="F34" s="1">
        <v>16.574271353676</v>
      </c>
      <c r="G34" s="1">
        <f>[2]Foglio1!I33</f>
        <v>26.335000000000001</v>
      </c>
      <c r="H34" s="1">
        <f>[2]Foglio1!J33</f>
        <v>26.7075</v>
      </c>
      <c r="I34" s="1">
        <v>0</v>
      </c>
      <c r="J34" s="1">
        <f>[2]Foglio1!B33</f>
        <v>21.989999999999899</v>
      </c>
      <c r="K34" s="1">
        <f>[2]Foglio1!K33</f>
        <v>12.62</v>
      </c>
    </row>
    <row r="35" spans="1:11" x14ac:dyDescent="0.25">
      <c r="A35" s="1">
        <f t="shared" si="0"/>
        <v>40379.291666666591</v>
      </c>
      <c r="B35" s="1">
        <f>[1]SOMEC_Summer_2_weeks!N35</f>
        <v>26.424650199999999</v>
      </c>
      <c r="C35" s="1">
        <f>[1]SOMEC_Summer_2_weeks!O35</f>
        <v>26.926917499999998</v>
      </c>
      <c r="D35" s="1">
        <f>[1]SOMEC_Summer_2_weeks!R35</f>
        <v>24.214633787499999</v>
      </c>
      <c r="E35" s="1">
        <f>[1]SOMEC_Summer_2_weeks!AQ35</f>
        <v>22.404963424999998</v>
      </c>
      <c r="F35" s="1">
        <v>21.9100897782901</v>
      </c>
      <c r="G35" s="1">
        <f>[2]Foglio1!I34</f>
        <v>26.427499999999998</v>
      </c>
      <c r="H35" s="1">
        <f>[2]Foglio1!J34</f>
        <v>26.4499999999999</v>
      </c>
      <c r="I35" s="1">
        <v>0</v>
      </c>
      <c r="J35" s="1">
        <f>[2]Foglio1!B34</f>
        <v>23.729999999999901</v>
      </c>
      <c r="K35" s="1">
        <f>[2]Foglio1!K34</f>
        <v>19.239999999999998</v>
      </c>
    </row>
    <row r="36" spans="1:11" x14ac:dyDescent="0.25">
      <c r="A36" s="1">
        <f t="shared" si="0"/>
        <v>40379.333333333256</v>
      </c>
      <c r="B36" s="1">
        <f>[1]SOMEC_Summer_2_weeks!N36</f>
        <v>26.568709849999998</v>
      </c>
      <c r="C36" s="1">
        <f>[1]SOMEC_Summer_2_weeks!O36</f>
        <v>25.3247195</v>
      </c>
      <c r="D36" s="1">
        <f>[1]SOMEC_Summer_2_weeks!R36</f>
        <v>25.015938975000001</v>
      </c>
      <c r="E36" s="1">
        <f>[1]SOMEC_Summer_2_weeks!AQ36</f>
        <v>25.057747974999998</v>
      </c>
      <c r="F36" s="1">
        <v>21.154953942958699</v>
      </c>
      <c r="G36" s="1">
        <f>[2]Foglio1!I35</f>
        <v>26.495000000000001</v>
      </c>
      <c r="H36" s="1">
        <f>[2]Foglio1!J35</f>
        <v>25.642499999999899</v>
      </c>
      <c r="I36" s="1">
        <v>0</v>
      </c>
      <c r="J36" s="1">
        <f>[2]Foglio1!B35</f>
        <v>25.91</v>
      </c>
      <c r="K36" s="1">
        <f>[2]Foglio1!K35</f>
        <v>21.53</v>
      </c>
    </row>
    <row r="37" spans="1:11" x14ac:dyDescent="0.25">
      <c r="A37" s="1">
        <f t="shared" si="0"/>
        <v>40379.37499999992</v>
      </c>
      <c r="B37" s="1">
        <f>[1]SOMEC_Summer_2_weeks!N37</f>
        <v>26.424148250000002</v>
      </c>
      <c r="C37" s="1">
        <f>[1]SOMEC_Summer_2_weeks!O37</f>
        <v>25.000322000000001</v>
      </c>
      <c r="D37" s="1">
        <f>[1]SOMEC_Summer_2_weeks!R37</f>
        <v>26.452574875</v>
      </c>
      <c r="E37" s="1">
        <f>[1]SOMEC_Summer_2_weeks!AQ37</f>
        <v>26.761044049999999</v>
      </c>
      <c r="F37" s="1">
        <v>19.2774814438216</v>
      </c>
      <c r="G37" s="1">
        <f>[2]Foglio1!I36</f>
        <v>26.427499999999998</v>
      </c>
      <c r="H37" s="1">
        <f>[2]Foglio1!J36</f>
        <v>25.067499999999999</v>
      </c>
      <c r="I37" s="1">
        <v>0</v>
      </c>
      <c r="J37" s="1">
        <f>[2]Foglio1!B36</f>
        <v>27.76</v>
      </c>
      <c r="K37" s="1">
        <f>[2]Foglio1!K36</f>
        <v>20.215</v>
      </c>
    </row>
    <row r="38" spans="1:11" x14ac:dyDescent="0.25">
      <c r="A38" s="1">
        <f t="shared" si="0"/>
        <v>40379.416666666584</v>
      </c>
      <c r="B38" s="1">
        <f>[1]SOMEC_Summer_2_weeks!N38</f>
        <v>26.303429274999999</v>
      </c>
      <c r="C38" s="1">
        <f>[1]SOMEC_Summer_2_weeks!O38</f>
        <v>24.946213999999998</v>
      </c>
      <c r="D38" s="1">
        <f>[1]SOMEC_Summer_2_weeks!R38</f>
        <v>21.450551337499995</v>
      </c>
      <c r="E38" s="1">
        <f>[1]SOMEC_Summer_2_weeks!AQ38</f>
        <v>28.755991875000003</v>
      </c>
      <c r="F38" s="1">
        <v>20.652108768068</v>
      </c>
      <c r="G38" s="1">
        <f>[2]Foglio1!I37</f>
        <v>26.329999999999899</v>
      </c>
      <c r="H38" s="1">
        <f>[2]Foglio1!J37</f>
        <v>24.934999999999999</v>
      </c>
      <c r="I38" s="1">
        <v>0</v>
      </c>
      <c r="J38" s="1">
        <f>[2]Foglio1!B37</f>
        <v>29.2349999999999</v>
      </c>
      <c r="K38" s="1">
        <f>[2]Foglio1!K37</f>
        <v>19.965</v>
      </c>
    </row>
    <row r="39" spans="1:11" x14ac:dyDescent="0.25">
      <c r="A39" s="1">
        <f t="shared" si="0"/>
        <v>40379.458333333248</v>
      </c>
      <c r="B39" s="1">
        <f>[1]SOMEC_Summer_2_weeks!N39</f>
        <v>26.304935125</v>
      </c>
      <c r="C39" s="1">
        <f>[1]SOMEC_Summer_2_weeks!O39</f>
        <v>24.842256499999998</v>
      </c>
      <c r="D39" s="1">
        <f>[1]SOMEC_Summer_2_weeks!R39</f>
        <v>21.523693224999995</v>
      </c>
      <c r="E39" s="1">
        <f>[1]SOMEC_Summer_2_weeks!AQ39</f>
        <v>29.710964400000002</v>
      </c>
      <c r="F39" s="1">
        <v>21.207000042531</v>
      </c>
      <c r="G39" s="1">
        <f>[2]Foglio1!I38</f>
        <v>26.314999999999898</v>
      </c>
      <c r="H39" s="1">
        <f>[2]Foglio1!J38</f>
        <v>24.872499999999999</v>
      </c>
      <c r="I39" s="1">
        <v>0</v>
      </c>
      <c r="J39" s="1">
        <f>[2]Foglio1!B38</f>
        <v>29.7</v>
      </c>
      <c r="K39" s="1">
        <f>[2]Foglio1!K38</f>
        <v>20.93</v>
      </c>
    </row>
    <row r="40" spans="1:11" x14ac:dyDescent="0.25">
      <c r="A40" s="1">
        <f t="shared" si="0"/>
        <v>40379.499999999913</v>
      </c>
      <c r="B40" s="1">
        <f>[1]SOMEC_Summer_2_weeks!N40</f>
        <v>26.357890849999997</v>
      </c>
      <c r="C40" s="1">
        <f>[1]SOMEC_Summer_2_weeks!O40</f>
        <v>24.8587895</v>
      </c>
      <c r="D40" s="1">
        <f>[1]SOMEC_Summer_2_weeks!R40</f>
        <v>23.393683199999998</v>
      </c>
      <c r="E40" s="1">
        <f>[1]SOMEC_Summer_2_weeks!AQ40</f>
        <v>29.691022400000001</v>
      </c>
      <c r="F40" s="1">
        <v>23.0848523565916</v>
      </c>
      <c r="G40" s="1">
        <f>[2]Foglio1!I39</f>
        <v>26.357499999999899</v>
      </c>
      <c r="H40" s="1">
        <f>[2]Foglio1!J39</f>
        <v>24.872499999999999</v>
      </c>
      <c r="I40" s="1">
        <v>0</v>
      </c>
      <c r="J40" s="1">
        <f>[2]Foglio1!B39</f>
        <v>29.954999999999899</v>
      </c>
      <c r="K40" s="1">
        <f>[2]Foglio1!K39</f>
        <v>22.145</v>
      </c>
    </row>
    <row r="41" spans="1:11" x14ac:dyDescent="0.25">
      <c r="A41" s="1">
        <f t="shared" si="0"/>
        <v>40379.541666666577</v>
      </c>
      <c r="B41" s="1">
        <f>[1]SOMEC_Summer_2_weeks!N41</f>
        <v>26.408085850000003</v>
      </c>
      <c r="C41" s="1">
        <f>[1]SOMEC_Summer_2_weeks!O41</f>
        <v>24.926174</v>
      </c>
      <c r="D41" s="1">
        <f>[1]SOMEC_Summer_2_weeks!R41</f>
        <v>26.098373862500001</v>
      </c>
      <c r="E41" s="1">
        <f>[1]SOMEC_Summer_2_weeks!AQ41</f>
        <v>30.22397235</v>
      </c>
      <c r="F41" s="1">
        <v>24.3549768517837</v>
      </c>
      <c r="G41" s="1">
        <f>[2]Foglio1!I40</f>
        <v>26.5</v>
      </c>
      <c r="H41" s="1">
        <f>[2]Foglio1!J40</f>
        <v>24.942499999999999</v>
      </c>
      <c r="I41" s="1">
        <v>0</v>
      </c>
      <c r="J41" s="1">
        <f>[2]Foglio1!B40</f>
        <v>30.259999999999899</v>
      </c>
      <c r="K41" s="1">
        <f>[2]Foglio1!K40</f>
        <v>23.715</v>
      </c>
    </row>
    <row r="42" spans="1:11" x14ac:dyDescent="0.25">
      <c r="A42" s="1">
        <f t="shared" si="0"/>
        <v>40379.583333333241</v>
      </c>
      <c r="B42" s="1">
        <f>[1]SOMEC_Summer_2_weeks!N42</f>
        <v>26.824202399999997</v>
      </c>
      <c r="C42" s="1">
        <f>[1]SOMEC_Summer_2_weeks!O42</f>
        <v>25.049169499999998</v>
      </c>
      <c r="D42" s="1">
        <f>[1]SOMEC_Summer_2_weeks!R42</f>
        <v>28.256190437499999</v>
      </c>
      <c r="E42" s="1">
        <f>[1]SOMEC_Summer_2_weeks!AQ42</f>
        <v>30.295015724999999</v>
      </c>
      <c r="F42" s="1">
        <v>26.3582775133412</v>
      </c>
      <c r="G42" s="1">
        <f>[2]Foglio1!I41</f>
        <v>26.745000000000001</v>
      </c>
      <c r="H42" s="1">
        <f>[2]Foglio1!J41</f>
        <v>25.077500000000001</v>
      </c>
      <c r="I42" s="1">
        <v>0</v>
      </c>
      <c r="J42" s="1">
        <f>[2]Foglio1!B41</f>
        <v>30.64</v>
      </c>
      <c r="K42" s="1">
        <f>[2]Foglio1!K41</f>
        <v>25.355</v>
      </c>
    </row>
    <row r="43" spans="1:11" x14ac:dyDescent="0.25">
      <c r="A43" s="1">
        <f t="shared" si="0"/>
        <v>40379.624999999905</v>
      </c>
      <c r="B43" s="1">
        <f>[1]SOMEC_Summer_2_weeks!N43</f>
        <v>26.932623599999999</v>
      </c>
      <c r="C43" s="1">
        <f>[1]SOMEC_Summer_2_weeks!O43</f>
        <v>25.281884000000002</v>
      </c>
      <c r="D43" s="1">
        <f>[1]SOMEC_Summer_2_weeks!R43</f>
        <v>29.401880875</v>
      </c>
      <c r="E43" s="1">
        <f>[1]SOMEC_Summer_2_weeks!AQ43</f>
        <v>30.976782849999999</v>
      </c>
      <c r="F43" s="1">
        <v>28.061775583827899</v>
      </c>
      <c r="G43" s="1">
        <f>[2]Foglio1!I42</f>
        <v>26.895</v>
      </c>
      <c r="H43" s="1">
        <f>[2]Foglio1!J42</f>
        <v>25.3</v>
      </c>
      <c r="I43" s="1">
        <v>0</v>
      </c>
      <c r="J43" s="1">
        <f>[2]Foglio1!B42</f>
        <v>31.18</v>
      </c>
      <c r="K43" s="1">
        <f>[2]Foglio1!K42</f>
        <v>27.21</v>
      </c>
    </row>
    <row r="44" spans="1:11" x14ac:dyDescent="0.25">
      <c r="A44" s="1">
        <f t="shared" si="0"/>
        <v>40379.66666666657</v>
      </c>
      <c r="B44" s="1">
        <f>[1]SOMEC_Summer_2_weeks!N44</f>
        <v>26.895730274999998</v>
      </c>
      <c r="C44" s="1">
        <f>[1]SOMEC_Summer_2_weeks!O44</f>
        <v>25.594257500000001</v>
      </c>
      <c r="D44" s="1">
        <f>[1]SOMEC_Summer_2_weeks!R44</f>
        <v>30.436668687500003</v>
      </c>
      <c r="E44" s="1">
        <f>[1]SOMEC_Summer_2_weeks!AQ44</f>
        <v>31.382353275</v>
      </c>
      <c r="F44" s="1">
        <v>29.061993785537801</v>
      </c>
      <c r="G44" s="1">
        <f>[2]Foglio1!I43</f>
        <v>26.877499999999898</v>
      </c>
      <c r="H44" s="1">
        <f>[2]Foglio1!J43</f>
        <v>25.745000000000001</v>
      </c>
      <c r="I44" s="1">
        <v>0</v>
      </c>
      <c r="J44" s="1">
        <f>[2]Foglio1!B43</f>
        <v>31.399999999999899</v>
      </c>
      <c r="K44" s="1">
        <f>[2]Foglio1!K43</f>
        <v>28.559999999999899</v>
      </c>
    </row>
    <row r="45" spans="1:11" x14ac:dyDescent="0.25">
      <c r="A45" s="1">
        <f t="shared" si="0"/>
        <v>40379.708333333234</v>
      </c>
      <c r="B45" s="1">
        <f>[1]SOMEC_Summer_2_weeks!N45</f>
        <v>26.780783724999999</v>
      </c>
      <c r="C45" s="1">
        <f>[1]SOMEC_Summer_2_weeks!O45</f>
        <v>26.519353999999996</v>
      </c>
      <c r="D45" s="1">
        <f>[1]SOMEC_Summer_2_weeks!R45</f>
        <v>30.676519225</v>
      </c>
      <c r="E45" s="1">
        <f>[1]SOMEC_Summer_2_weeks!AQ45</f>
        <v>31.417251775</v>
      </c>
      <c r="F45" s="1">
        <v>28.980644588162399</v>
      </c>
      <c r="G45" s="1">
        <f>[2]Foglio1!I44</f>
        <v>26.767499999999899</v>
      </c>
      <c r="H45" s="1">
        <f>[2]Foglio1!J44</f>
        <v>26.2775</v>
      </c>
      <c r="I45" s="1">
        <v>0</v>
      </c>
      <c r="J45" s="1">
        <f>[2]Foglio1!B44</f>
        <v>31.3599999999999</v>
      </c>
      <c r="K45" s="1">
        <f>[2]Foglio1!K44</f>
        <v>29.02</v>
      </c>
    </row>
    <row r="46" spans="1:11" x14ac:dyDescent="0.25">
      <c r="A46" s="1">
        <f t="shared" si="0"/>
        <v>40379.749999999898</v>
      </c>
      <c r="B46" s="1">
        <f>[1]SOMEC_Summer_2_weeks!N46</f>
        <v>26.606105124999999</v>
      </c>
      <c r="C46" s="1">
        <f>[1]SOMEC_Summer_2_weeks!O46</f>
        <v>26.483031499999999</v>
      </c>
      <c r="D46" s="1">
        <f>[1]SOMEC_Summer_2_weeks!R46</f>
        <v>30.495224687499999</v>
      </c>
      <c r="E46" s="1">
        <f>[1]SOMEC_Summer_2_weeks!AQ46</f>
        <v>31.297101224999999</v>
      </c>
      <c r="F46" s="1">
        <v>26.0127542367591</v>
      </c>
      <c r="G46" s="1">
        <f>[2]Foglio1!I45</f>
        <v>26.6649999999999</v>
      </c>
      <c r="H46" s="1">
        <f>[2]Foglio1!J45</f>
        <v>26.4575</v>
      </c>
      <c r="I46" s="1">
        <v>0</v>
      </c>
      <c r="J46" s="1">
        <f>[2]Foglio1!B45</f>
        <v>30.829999999999899</v>
      </c>
      <c r="K46" s="1">
        <f>[2]Foglio1!K45</f>
        <v>27.495000000000001</v>
      </c>
    </row>
    <row r="47" spans="1:11" x14ac:dyDescent="0.25">
      <c r="A47" s="1">
        <f t="shared" si="0"/>
        <v>40379.791666666562</v>
      </c>
      <c r="B47" s="1">
        <f>[1]SOMEC_Summer_2_weeks!N47</f>
        <v>26.657555000000002</v>
      </c>
      <c r="C47" s="1">
        <f>[1]SOMEC_Summer_2_weeks!O47</f>
        <v>26.353272499999999</v>
      </c>
      <c r="D47" s="1">
        <f>[1]SOMEC_Summer_2_weeks!R47</f>
        <v>30.096380125000003</v>
      </c>
      <c r="E47" s="1">
        <f>[1]SOMEC_Summer_2_weeks!AQ47</f>
        <v>30.357833025000001</v>
      </c>
      <c r="F47" s="1">
        <v>25.098965456148399</v>
      </c>
      <c r="G47" s="1">
        <f>[2]Foglio1!I46</f>
        <v>26.642499999999899</v>
      </c>
      <c r="H47" s="1">
        <f>[2]Foglio1!J46</f>
        <v>26.392499999999899</v>
      </c>
      <c r="I47" s="1">
        <v>0</v>
      </c>
      <c r="J47" s="1">
        <f>[2]Foglio1!B46</f>
        <v>29.939999999999898</v>
      </c>
      <c r="K47" s="1">
        <f>[2]Foglio1!K46</f>
        <v>25.555</v>
      </c>
    </row>
    <row r="48" spans="1:11" x14ac:dyDescent="0.25">
      <c r="A48" s="1">
        <f t="shared" si="0"/>
        <v>40379.833333333227</v>
      </c>
      <c r="B48" s="1">
        <f>[1]SOMEC_Summer_2_weeks!N48</f>
        <v>26.644755275000001</v>
      </c>
      <c r="C48" s="1">
        <f>[1]SOMEC_Summer_2_weeks!O48</f>
        <v>26.385586999999997</v>
      </c>
      <c r="D48" s="1">
        <f>[1]SOMEC_Summer_2_weeks!R48</f>
        <v>27.97272135</v>
      </c>
      <c r="E48" s="1">
        <f>[1]SOMEC_Summer_2_weeks!AQ48</f>
        <v>29.52400815</v>
      </c>
      <c r="F48" s="1">
        <v>23.6107882628196</v>
      </c>
      <c r="G48" s="1">
        <f>[2]Foglio1!I47</f>
        <v>26.647500000000001</v>
      </c>
      <c r="H48" s="1">
        <f>[2]Foglio1!J47</f>
        <v>26.4575</v>
      </c>
      <c r="I48" s="1">
        <v>0</v>
      </c>
      <c r="J48" s="1">
        <f>[2]Foglio1!B47</f>
        <v>28.869999999999902</v>
      </c>
      <c r="K48" s="1">
        <f>[2]Foglio1!K47</f>
        <v>24.355</v>
      </c>
    </row>
    <row r="49" spans="1:11" x14ac:dyDescent="0.25">
      <c r="A49" s="1">
        <f t="shared" si="0"/>
        <v>40379.874999999891</v>
      </c>
      <c r="B49" s="1">
        <f>[1]SOMEC_Summer_2_weeks!N49</f>
        <v>26.654794275</v>
      </c>
      <c r="C49" s="1">
        <f>[1]SOMEC_Summer_2_weeks!O49</f>
        <v>26.698711999999997</v>
      </c>
      <c r="D49" s="1">
        <f>[1]SOMEC_Summer_2_weeks!R49</f>
        <v>27.548953112500001</v>
      </c>
      <c r="E49" s="1">
        <f>[1]SOMEC_Summer_2_weeks!AQ49</f>
        <v>28.218804250000002</v>
      </c>
      <c r="F49" s="1">
        <v>22.6312277038089</v>
      </c>
      <c r="G49" s="1">
        <f>[2]Foglio1!I48</f>
        <v>26.619999999999902</v>
      </c>
      <c r="H49" s="1">
        <f>[2]Foglio1!J48</f>
        <v>26.622499999999999</v>
      </c>
      <c r="I49" s="1">
        <v>0</v>
      </c>
      <c r="J49" s="1">
        <f>[2]Foglio1!B48</f>
        <v>27.785</v>
      </c>
      <c r="K49" s="1">
        <f>[2]Foglio1!K48</f>
        <v>23.119999999999902</v>
      </c>
    </row>
    <row r="50" spans="1:11" x14ac:dyDescent="0.25">
      <c r="A50" s="1">
        <f t="shared" si="0"/>
        <v>40379.916666666555</v>
      </c>
      <c r="B50" s="1">
        <f>[1]SOMEC_Summer_2_weeks!N50</f>
        <v>26.543361375</v>
      </c>
      <c r="C50" s="1">
        <f>[1]SOMEC_Summer_2_weeks!O50</f>
        <v>26.704473499999999</v>
      </c>
      <c r="D50" s="1">
        <f>[1]SOMEC_Summer_2_weeks!R50</f>
        <v>27.5577018125</v>
      </c>
      <c r="E50" s="1">
        <f>[1]SOMEC_Summer_2_weeks!AQ50</f>
        <v>27.349333050000002</v>
      </c>
      <c r="F50" s="1">
        <v>20.7928695551016</v>
      </c>
      <c r="G50" s="1">
        <f>[2]Foglio1!I49</f>
        <v>26.549999999999901</v>
      </c>
      <c r="H50" s="1">
        <f>[2]Foglio1!J49</f>
        <v>26.695</v>
      </c>
      <c r="I50" s="1">
        <v>0</v>
      </c>
      <c r="J50" s="1">
        <f>[2]Foglio1!B49</f>
        <v>26.56</v>
      </c>
      <c r="K50" s="1">
        <f>[2]Foglio1!K49</f>
        <v>21.71</v>
      </c>
    </row>
    <row r="51" spans="1:11" x14ac:dyDescent="0.25">
      <c r="A51" s="1">
        <f t="shared" si="0"/>
        <v>40379.958333333219</v>
      </c>
      <c r="B51" s="1">
        <f>[1]SOMEC_Summer_2_weeks!N51</f>
        <v>26.466312049999999</v>
      </c>
      <c r="C51" s="1">
        <f>[1]SOMEC_Summer_2_weeks!O51</f>
        <v>26.680676000000002</v>
      </c>
      <c r="D51" s="1">
        <f>[1]SOMEC_Summer_2_weeks!R51</f>
        <v>27.093911962499998</v>
      </c>
      <c r="E51" s="1">
        <f>[1]SOMEC_Summer_2_weeks!AQ51</f>
        <v>25.772419399999997</v>
      </c>
      <c r="F51" s="1">
        <v>19.960868198440401</v>
      </c>
      <c r="G51" s="1">
        <f>[2]Foglio1!I50</f>
        <v>26.472499999999901</v>
      </c>
      <c r="H51" s="1">
        <f>[2]Foglio1!J50</f>
        <v>26.68</v>
      </c>
      <c r="I51" s="1">
        <v>0</v>
      </c>
      <c r="J51" s="1">
        <f>[2]Foglio1!B50</f>
        <v>25.4149999999999</v>
      </c>
      <c r="K51" s="1">
        <f>[2]Foglio1!K50</f>
        <v>20.375</v>
      </c>
    </row>
    <row r="52" spans="1:11" x14ac:dyDescent="0.25">
      <c r="A52" s="1">
        <f t="shared" si="0"/>
        <v>40379.999999999884</v>
      </c>
      <c r="B52" s="1">
        <f>[1]SOMEC_Summer_2_weeks!N52</f>
        <v>26.412854375000002</v>
      </c>
      <c r="C52" s="1">
        <f>[1]SOMEC_Summer_2_weeks!O52</f>
        <v>26.6603855</v>
      </c>
      <c r="D52" s="1">
        <f>[1]SOMEC_Summer_2_weeks!R52</f>
        <v>26.563467599999999</v>
      </c>
      <c r="E52" s="1">
        <f>[1]SOMEC_Summer_2_weeks!AQ52</f>
        <v>25.059243625000001</v>
      </c>
      <c r="F52" s="1">
        <v>19.149356096722801</v>
      </c>
      <c r="G52" s="1">
        <f>[2]Foglio1!I51</f>
        <v>26.407499999999899</v>
      </c>
      <c r="H52" s="1">
        <f>[2]Foglio1!J51</f>
        <v>26.655000000000001</v>
      </c>
      <c r="I52" s="1">
        <v>0</v>
      </c>
      <c r="J52" s="1">
        <f>[2]Foglio1!B51</f>
        <v>24.719999999999899</v>
      </c>
      <c r="K52" s="1">
        <f>[2]Foglio1!K51</f>
        <v>19.555</v>
      </c>
    </row>
    <row r="53" spans="1:11" x14ac:dyDescent="0.25">
      <c r="A53" s="1">
        <f t="shared" si="0"/>
        <v>40380.041666666548</v>
      </c>
      <c r="B53" s="1">
        <f>[1]SOMEC_Summer_2_weeks!N53</f>
        <v>26.343836250000003</v>
      </c>
      <c r="C53" s="1">
        <f>[1]SOMEC_Summer_2_weeks!O53</f>
        <v>26.622810499999996</v>
      </c>
      <c r="D53" s="1">
        <f>[1]SOMEC_Summer_2_weeks!R53</f>
        <v>26.076024374999999</v>
      </c>
      <c r="E53" s="1">
        <f>[1]SOMEC_Summer_2_weeks!AQ53</f>
        <v>24.38296055</v>
      </c>
      <c r="F53" s="1">
        <v>18.017016923681702</v>
      </c>
      <c r="G53" s="1">
        <f>[2]Foglio1!I52</f>
        <v>26.342500000000001</v>
      </c>
      <c r="H53" s="1">
        <f>[2]Foglio1!J52</f>
        <v>26.622499999999999</v>
      </c>
      <c r="I53" s="1">
        <v>0</v>
      </c>
      <c r="J53" s="1">
        <f>[2]Foglio1!B52</f>
        <v>23.9149999999999</v>
      </c>
      <c r="K53" s="1">
        <f>[2]Foglio1!K52</f>
        <v>18.585000000000001</v>
      </c>
    </row>
    <row r="54" spans="1:11" x14ac:dyDescent="0.25">
      <c r="A54" s="1">
        <f t="shared" si="0"/>
        <v>40380.083333333212</v>
      </c>
      <c r="B54" s="1">
        <f>[1]SOMEC_Summer_2_weeks!N54</f>
        <v>26.282849325000001</v>
      </c>
      <c r="C54" s="1">
        <f>[1]SOMEC_Summer_2_weeks!O54</f>
        <v>26.585235500000003</v>
      </c>
      <c r="D54" s="1">
        <f>[1]SOMEC_Summer_2_weeks!R54</f>
        <v>25.559927950000002</v>
      </c>
      <c r="E54" s="1">
        <f>[1]SOMEC_Summer_2_weeks!AQ54</f>
        <v>23.452915524999998</v>
      </c>
      <c r="F54" s="1">
        <v>17.6014564854075</v>
      </c>
      <c r="G54" s="1">
        <f>[2]Foglio1!I53</f>
        <v>26.282499999999999</v>
      </c>
      <c r="H54" s="1">
        <f>[2]Foglio1!J53</f>
        <v>26.59</v>
      </c>
      <c r="I54" s="1">
        <v>0</v>
      </c>
      <c r="J54" s="1">
        <f>[2]Foglio1!B53</f>
        <v>23.299999999999901</v>
      </c>
      <c r="K54" s="1">
        <f>[2]Foglio1!K53</f>
        <v>17.809999999999999</v>
      </c>
    </row>
    <row r="55" spans="1:11" x14ac:dyDescent="0.25">
      <c r="A55" s="1">
        <f t="shared" si="0"/>
        <v>40380.124999999876</v>
      </c>
      <c r="B55" s="1">
        <f>[1]SOMEC_Summer_2_weeks!N55</f>
        <v>26.231650425000005</v>
      </c>
      <c r="C55" s="1">
        <f>[1]SOMEC_Summer_2_weeks!O55</f>
        <v>26.5581815</v>
      </c>
      <c r="D55" s="1">
        <f>[1]SOMEC_Summer_2_weeks!R55</f>
        <v>25.037598975000002</v>
      </c>
      <c r="E55" s="1">
        <f>[1]SOMEC_Summer_2_weeks!AQ55</f>
        <v>23.149298575000003</v>
      </c>
      <c r="F55" s="1">
        <v>17.217006700111401</v>
      </c>
      <c r="G55" s="1">
        <f>[2]Foglio1!I54</f>
        <v>26.227499999999999</v>
      </c>
      <c r="H55" s="1">
        <f>[2]Foglio1!J54</f>
        <v>26.557499999999902</v>
      </c>
      <c r="I55" s="1">
        <v>0</v>
      </c>
      <c r="J55" s="1">
        <f>[2]Foglio1!B54</f>
        <v>23.02</v>
      </c>
      <c r="K55" s="1">
        <f>[2]Foglio1!K54</f>
        <v>17.41</v>
      </c>
    </row>
    <row r="56" spans="1:11" x14ac:dyDescent="0.25">
      <c r="A56" s="1">
        <f t="shared" si="0"/>
        <v>40380.166666666541</v>
      </c>
      <c r="B56" s="1">
        <f>[1]SOMEC_Summer_2_weeks!N56</f>
        <v>26.171918375000001</v>
      </c>
      <c r="C56" s="1">
        <f>[1]SOMEC_Summer_2_weeks!O56</f>
        <v>26.517850999999997</v>
      </c>
      <c r="D56" s="1">
        <f>[1]SOMEC_Summer_2_weeks!R56</f>
        <v>24.648721362499998</v>
      </c>
      <c r="E56" s="1">
        <f>[1]SOMEC_Summer_2_weeks!AQ56</f>
        <v>22.887061275000001</v>
      </c>
      <c r="F56" s="1">
        <v>16.439868444910001</v>
      </c>
      <c r="G56" s="1">
        <f>[2]Foglio1!I55</f>
        <v>26.17</v>
      </c>
      <c r="H56" s="1">
        <f>[2]Foglio1!J55</f>
        <v>26.522500000000001</v>
      </c>
      <c r="I56" s="1">
        <v>0</v>
      </c>
      <c r="J56" s="1">
        <f>[2]Foglio1!B55</f>
        <v>22.594999999999899</v>
      </c>
      <c r="K56" s="1">
        <f>[2]Foglio1!K55</f>
        <v>16.829999999999899</v>
      </c>
    </row>
    <row r="57" spans="1:11" x14ac:dyDescent="0.25">
      <c r="A57" s="1">
        <f t="shared" si="0"/>
        <v>40380.208333333205</v>
      </c>
      <c r="B57" s="1">
        <f>[1]SOMEC_Summer_2_weeks!N57</f>
        <v>26.105911950000003</v>
      </c>
      <c r="C57" s="1">
        <f>[1]SOMEC_Summer_2_weeks!O57</f>
        <v>26.488041500000001</v>
      </c>
      <c r="D57" s="1">
        <f>[1]SOMEC_Summer_2_weeks!R57</f>
        <v>24.319278287500001</v>
      </c>
      <c r="E57" s="1">
        <f>[1]SOMEC_Summer_2_weeks!AQ57</f>
        <v>22.300018650000002</v>
      </c>
      <c r="F57" s="1">
        <v>8.6642464511459103</v>
      </c>
      <c r="G57" s="1">
        <f>[2]Foglio1!I56</f>
        <v>26.1175</v>
      </c>
      <c r="H57" s="1">
        <f>[2]Foglio1!J56</f>
        <v>26.482500000000002</v>
      </c>
      <c r="I57" s="1">
        <v>0</v>
      </c>
      <c r="J57" s="1">
        <f>[2]Foglio1!B56</f>
        <v>22.05</v>
      </c>
      <c r="K57" s="1">
        <f>[2]Foglio1!K56</f>
        <v>12.55</v>
      </c>
    </row>
    <row r="58" spans="1:11" x14ac:dyDescent="0.25">
      <c r="A58" s="1">
        <f t="shared" si="0"/>
        <v>40380.249999999869</v>
      </c>
      <c r="B58" s="1">
        <f>[1]SOMEC_Summer_2_weeks!N58</f>
        <v>26.082571274999999</v>
      </c>
      <c r="C58" s="1">
        <f>[1]SOMEC_Summer_2_weeks!O58</f>
        <v>26.426167999999997</v>
      </c>
      <c r="D58" s="1">
        <f>[1]SOMEC_Summer_2_weeks!R58</f>
        <v>24.012264637499996</v>
      </c>
      <c r="E58" s="1">
        <f>[1]SOMEC_Summer_2_weeks!AQ58</f>
        <v>21.800970100000001</v>
      </c>
      <c r="F58" s="1">
        <v>15.6237794779266</v>
      </c>
      <c r="G58" s="1">
        <f>[2]Foglio1!I57</f>
        <v>26.1299999999999</v>
      </c>
      <c r="H58" s="1">
        <f>[2]Foglio1!J57</f>
        <v>26.462499999999899</v>
      </c>
      <c r="I58" s="1">
        <v>0</v>
      </c>
      <c r="J58" s="1">
        <f>[2]Foglio1!B57</f>
        <v>22.004999999999999</v>
      </c>
      <c r="K58" s="1">
        <f>[2]Foglio1!K57</f>
        <v>12.14</v>
      </c>
    </row>
    <row r="59" spans="1:11" x14ac:dyDescent="0.25">
      <c r="A59" s="1">
        <f t="shared" si="0"/>
        <v>40380.291666666533</v>
      </c>
      <c r="B59" s="1">
        <f>[1]SOMEC_Summer_2_weeks!N59</f>
        <v>26.248716725000001</v>
      </c>
      <c r="C59" s="1">
        <f>[1]SOMEC_Summer_2_weeks!O59</f>
        <v>26.498562499999998</v>
      </c>
      <c r="D59" s="1">
        <f>[1]SOMEC_Summer_2_weeks!R59</f>
        <v>24.324277737499997</v>
      </c>
      <c r="E59" s="1">
        <f>[1]SOMEC_Summer_2_weeks!AQ59</f>
        <v>22.213021675</v>
      </c>
      <c r="F59" s="1">
        <v>22.516506300802099</v>
      </c>
      <c r="G59" s="1">
        <f>[2]Foglio1!I58</f>
        <v>26.247499999999899</v>
      </c>
      <c r="H59" s="1">
        <f>[2]Foglio1!J58</f>
        <v>26.384999999999899</v>
      </c>
      <c r="I59" s="1">
        <v>0</v>
      </c>
      <c r="J59" s="1">
        <f>[2]Foglio1!B58</f>
        <v>24.1</v>
      </c>
      <c r="K59" s="1">
        <f>[2]Foglio1!K58</f>
        <v>19.07</v>
      </c>
    </row>
    <row r="60" spans="1:11" x14ac:dyDescent="0.25">
      <c r="A60" s="1">
        <f t="shared" si="0"/>
        <v>40380.333333333198</v>
      </c>
      <c r="B60" s="1">
        <f>[1]SOMEC_Summer_2_weeks!N60</f>
        <v>26.410093650000004</v>
      </c>
      <c r="C60" s="1">
        <f>[1]SOMEC_Summer_2_weeks!O60</f>
        <v>26.110788499999998</v>
      </c>
      <c r="D60" s="1">
        <f>[1]SOMEC_Summer_2_weeks!R60</f>
        <v>25.083596737500002</v>
      </c>
      <c r="E60" s="1">
        <f>[1]SOMEC_Summer_2_weeks!AQ60</f>
        <v>25.993027775000002</v>
      </c>
      <c r="F60" s="1">
        <v>22.686020724616</v>
      </c>
      <c r="G60" s="1">
        <f>[2]Foglio1!I59</f>
        <v>26.2349999999999</v>
      </c>
      <c r="H60" s="1">
        <f>[2]Foglio1!J59</f>
        <v>26.1675</v>
      </c>
      <c r="I60" s="1">
        <v>0</v>
      </c>
      <c r="J60" s="1">
        <f>[2]Foglio1!B59</f>
        <v>27.104999999999901</v>
      </c>
      <c r="K60" s="1">
        <f>[2]Foglio1!K59</f>
        <v>22.605</v>
      </c>
    </row>
    <row r="61" spans="1:11" x14ac:dyDescent="0.25">
      <c r="A61" s="1">
        <f t="shared" si="0"/>
        <v>40380.374999999862</v>
      </c>
      <c r="B61" s="1">
        <f>[1]SOMEC_Summer_2_weeks!N61</f>
        <v>25.869493500000001</v>
      </c>
      <c r="C61" s="1">
        <f>[1]SOMEC_Summer_2_weeks!O61</f>
        <v>25.953975500000002</v>
      </c>
      <c r="D61" s="1">
        <f>[1]SOMEC_Summer_2_weeks!R61</f>
        <v>27.064604224999997</v>
      </c>
      <c r="E61" s="1">
        <f>[1]SOMEC_Summer_2_weeks!AQ61</f>
        <v>28.222294100000003</v>
      </c>
      <c r="F61" s="1">
        <v>20.506051114616799</v>
      </c>
      <c r="G61" s="1">
        <f>[2]Foglio1!I60</f>
        <v>26.112500000000001</v>
      </c>
      <c r="H61" s="1">
        <f>[2]Foglio1!J60</f>
        <v>25.932500000000001</v>
      </c>
      <c r="I61" s="1">
        <v>0</v>
      </c>
      <c r="J61" s="1">
        <f>[2]Foglio1!B60</f>
        <v>28.8599999999999</v>
      </c>
      <c r="K61" s="1">
        <f>[2]Foglio1!K60</f>
        <v>21.6</v>
      </c>
    </row>
    <row r="62" spans="1:11" x14ac:dyDescent="0.25">
      <c r="A62" s="1">
        <f t="shared" si="0"/>
        <v>40380.416666666526</v>
      </c>
      <c r="B62" s="1">
        <f>[1]SOMEC_Summer_2_weeks!N62</f>
        <v>26.299915625000004</v>
      </c>
      <c r="C62" s="1">
        <f>[1]SOMEC_Summer_2_weeks!O62</f>
        <v>25.719507499999999</v>
      </c>
      <c r="D62" s="1">
        <f>[1]SOMEC_Summer_2_weeks!R62</f>
        <v>21.988201650000001</v>
      </c>
      <c r="E62" s="1">
        <f>[1]SOMEC_Summer_2_weeks!AQ62</f>
        <v>29.496338625</v>
      </c>
      <c r="F62" s="1">
        <v>20.905186723547398</v>
      </c>
      <c r="G62" s="1">
        <f>[2]Foglio1!I61</f>
        <v>26.149999999999899</v>
      </c>
      <c r="H62" s="1">
        <f>[2]Foglio1!J61</f>
        <v>25.6875</v>
      </c>
      <c r="I62" s="1">
        <v>0</v>
      </c>
      <c r="J62" s="1">
        <f>[2]Foglio1!B61</f>
        <v>29.684999999999999</v>
      </c>
      <c r="K62" s="1">
        <f>[2]Foglio1!K61</f>
        <v>20.71</v>
      </c>
    </row>
    <row r="63" spans="1:11" x14ac:dyDescent="0.25">
      <c r="A63" s="1">
        <f t="shared" si="0"/>
        <v>40380.45833333319</v>
      </c>
      <c r="B63" s="1">
        <f>[1]SOMEC_Summer_2_weeks!N63</f>
        <v>26.129252625000003</v>
      </c>
      <c r="C63" s="1">
        <f>[1]SOMEC_Summer_2_weeks!O63</f>
        <v>25.360040000000001</v>
      </c>
      <c r="D63" s="1">
        <f>[1]SOMEC_Summer_2_weeks!R63</f>
        <v>21.59197425</v>
      </c>
      <c r="E63" s="1">
        <f>[1]SOMEC_Summer_2_weeks!AQ63</f>
        <v>29.870998950000001</v>
      </c>
      <c r="F63" s="1">
        <v>22.764349371300799</v>
      </c>
      <c r="G63" s="1">
        <f>[2]Foglio1!I62</f>
        <v>26.195</v>
      </c>
      <c r="H63" s="1">
        <f>[2]Foglio1!J62</f>
        <v>25.467500000000001</v>
      </c>
      <c r="I63" s="1">
        <v>0</v>
      </c>
      <c r="J63" s="1">
        <f>[2]Foglio1!B62</f>
        <v>30.335000000000001</v>
      </c>
      <c r="K63" s="1">
        <f>[2]Foglio1!K62</f>
        <v>21.835000000000001</v>
      </c>
    </row>
    <row r="64" spans="1:11" x14ac:dyDescent="0.25">
      <c r="A64" s="1">
        <f t="shared" si="0"/>
        <v>40380.499999999854</v>
      </c>
      <c r="B64" s="1">
        <f>[1]SOMEC_Summer_2_weeks!N64</f>
        <v>26.223619225</v>
      </c>
      <c r="C64" s="1">
        <f>[1]SOMEC_Summer_2_weeks!O64</f>
        <v>25.432684999999999</v>
      </c>
      <c r="D64" s="1">
        <f>[1]SOMEC_Summer_2_weeks!R64</f>
        <v>21.978613562499998</v>
      </c>
      <c r="E64" s="1">
        <f>[1]SOMEC_Summer_2_weeks!AQ64</f>
        <v>30.802041074999998</v>
      </c>
      <c r="F64" s="1">
        <v>24.456492498275701</v>
      </c>
      <c r="G64" s="1">
        <f>[2]Foglio1!I63</f>
        <v>26.2075</v>
      </c>
      <c r="H64" s="1">
        <f>[2]Foglio1!J63</f>
        <v>25.397500000000001</v>
      </c>
      <c r="I64" s="1">
        <v>0</v>
      </c>
      <c r="J64" s="1">
        <f>[2]Foglio1!B63</f>
        <v>31.02</v>
      </c>
      <c r="K64" s="1">
        <f>[2]Foglio1!K63</f>
        <v>23.6099999999999</v>
      </c>
    </row>
    <row r="65" spans="1:11" x14ac:dyDescent="0.25">
      <c r="A65" s="1">
        <f t="shared" si="0"/>
        <v>40380.541666666519</v>
      </c>
      <c r="B65" s="1">
        <f>[1]SOMEC_Summer_2_weeks!N65</f>
        <v>26.263022300000003</v>
      </c>
      <c r="C65" s="1">
        <f>[1]SOMEC_Summer_2_weeks!O65</f>
        <v>25.371562999999995</v>
      </c>
      <c r="D65" s="1">
        <f>[1]SOMEC_Summer_2_weeks!R65</f>
        <v>24.74709095</v>
      </c>
      <c r="E65" s="1">
        <f>[1]SOMEC_Summer_2_weeks!AQ65</f>
        <v>31.243756375</v>
      </c>
      <c r="F65" s="1">
        <v>27.240884520449601</v>
      </c>
      <c r="G65" s="1">
        <f>[2]Foglio1!I64</f>
        <v>26.287500000000001</v>
      </c>
      <c r="H65" s="1">
        <f>[2]Foglio1!J64</f>
        <v>25.465</v>
      </c>
      <c r="I65" s="1">
        <v>0</v>
      </c>
      <c r="J65" s="1">
        <f>[2]Foglio1!B64</f>
        <v>31.594999999999899</v>
      </c>
      <c r="K65" s="1">
        <f>[2]Foglio1!K64</f>
        <v>25.85</v>
      </c>
    </row>
    <row r="66" spans="1:11" x14ac:dyDescent="0.25">
      <c r="A66" s="1">
        <f t="shared" si="0"/>
        <v>40380.583333333183</v>
      </c>
      <c r="B66" s="1">
        <f>[1]SOMEC_Summer_2_weeks!N66</f>
        <v>26.4146112</v>
      </c>
      <c r="C66" s="1">
        <f>[1]SOMEC_Summer_2_weeks!O66</f>
        <v>25.6879445</v>
      </c>
      <c r="D66" s="1">
        <f>[1]SOMEC_Summer_2_weeks!R66</f>
        <v>26.521521987499998</v>
      </c>
      <c r="E66" s="1">
        <f>[1]SOMEC_Summer_2_weeks!AQ66</f>
        <v>31.950700274999999</v>
      </c>
      <c r="F66" s="1">
        <v>28.1533163388712</v>
      </c>
      <c r="G66" s="1">
        <f>[2]Foglio1!I65</f>
        <v>26.37</v>
      </c>
      <c r="H66" s="1">
        <f>[2]Foglio1!J65</f>
        <v>25.62</v>
      </c>
      <c r="I66" s="1">
        <v>0</v>
      </c>
      <c r="J66" s="1">
        <f>[2]Foglio1!B65</f>
        <v>32.189999999999898</v>
      </c>
      <c r="K66" s="1">
        <f>[2]Foglio1!K65</f>
        <v>27.695</v>
      </c>
    </row>
    <row r="67" spans="1:11" x14ac:dyDescent="0.25">
      <c r="A67" s="1">
        <f t="shared" si="0"/>
        <v>40380.624999999847</v>
      </c>
      <c r="B67" s="1">
        <f>[1]SOMEC_Summer_2_weeks!N67</f>
        <v>26.397042949999999</v>
      </c>
      <c r="C67" s="1">
        <f>[1]SOMEC_Summer_2_weeks!O67</f>
        <v>25.730278999999999</v>
      </c>
      <c r="D67" s="1">
        <f>[1]SOMEC_Summer_2_weeks!R67</f>
        <v>26.970326912499999</v>
      </c>
      <c r="E67" s="1">
        <f>[1]SOMEC_Summer_2_weeks!AQ67</f>
        <v>32.431551749999997</v>
      </c>
      <c r="F67" s="1">
        <v>29.514215370171499</v>
      </c>
      <c r="G67" s="1">
        <f>[2]Foglio1!I66</f>
        <v>26.452500000000001</v>
      </c>
      <c r="H67" s="1">
        <f>[2]Foglio1!J66</f>
        <v>25.71</v>
      </c>
      <c r="I67" s="1">
        <v>0</v>
      </c>
      <c r="J67" s="1">
        <f>[2]Foglio1!B66</f>
        <v>32.524999999999899</v>
      </c>
      <c r="K67" s="1">
        <f>[2]Foglio1!K66</f>
        <v>28.829999999999899</v>
      </c>
    </row>
    <row r="68" spans="1:11" x14ac:dyDescent="0.25">
      <c r="A68" s="1">
        <f t="shared" si="0"/>
        <v>40380.666666666511</v>
      </c>
      <c r="B68" s="1">
        <f>[1]SOMEC_Summer_2_weeks!N68</f>
        <v>26.595564175</v>
      </c>
      <c r="C68" s="1">
        <f>[1]SOMEC_Summer_2_weeks!O68</f>
        <v>25.6904495</v>
      </c>
      <c r="D68" s="1">
        <f>[1]SOMEC_Summer_2_weeks!R68</f>
        <v>29.631756512499997</v>
      </c>
      <c r="E68" s="1">
        <f>[1]SOMEC_Summer_2_weeks!AQ68</f>
        <v>32.615765975000002</v>
      </c>
      <c r="F68" s="1">
        <v>29.877599806872301</v>
      </c>
      <c r="G68" s="1">
        <f>[2]Foglio1!I67</f>
        <v>26.5275</v>
      </c>
      <c r="H68" s="1">
        <f>[2]Foglio1!J67</f>
        <v>25.6875</v>
      </c>
      <c r="I68" s="1">
        <v>0</v>
      </c>
      <c r="J68" s="1">
        <f>[2]Foglio1!B67</f>
        <v>32.384999999999899</v>
      </c>
      <c r="K68" s="1">
        <f>[2]Foglio1!K67</f>
        <v>29.695</v>
      </c>
    </row>
    <row r="69" spans="1:11" x14ac:dyDescent="0.25">
      <c r="A69" s="1">
        <f t="shared" si="0"/>
        <v>40380.708333333176</v>
      </c>
      <c r="B69" s="1">
        <f>[1]SOMEC_Summer_2_weeks!N69</f>
        <v>26.505213175000002</v>
      </c>
      <c r="C69" s="1">
        <f>[1]SOMEC_Summer_2_weeks!O69</f>
        <v>25.638095</v>
      </c>
      <c r="D69" s="1">
        <f>[1]SOMEC_Summer_2_weeks!R69</f>
        <v>30.9432866625</v>
      </c>
      <c r="E69" s="1">
        <f>[1]SOMEC_Summer_2_weeks!AQ69</f>
        <v>32.149123175</v>
      </c>
      <c r="F69" s="1">
        <v>26.771843981709502</v>
      </c>
      <c r="G69" s="1">
        <f>[2]Foglio1!I68</f>
        <v>26.5124999999999</v>
      </c>
      <c r="H69" s="1">
        <f>[2]Foglio1!J68</f>
        <v>25.622499999999899</v>
      </c>
      <c r="I69" s="1">
        <v>0</v>
      </c>
      <c r="J69" s="1">
        <f>[2]Foglio1!B68</f>
        <v>31.91</v>
      </c>
      <c r="K69" s="1">
        <f>[2]Foglio1!K68</f>
        <v>28.3249999999999</v>
      </c>
    </row>
    <row r="70" spans="1:11" x14ac:dyDescent="0.25">
      <c r="A70" s="1">
        <f t="shared" ref="A70:A133" si="1">A69+(1/24)</f>
        <v>40380.74999999984</v>
      </c>
      <c r="B70" s="1">
        <f>[1]SOMEC_Summer_2_weeks!N70</f>
        <v>26.43318335</v>
      </c>
      <c r="C70" s="1">
        <f>[1]SOMEC_Summer_2_weeks!O70</f>
        <v>25.5211115</v>
      </c>
      <c r="D70" s="1">
        <f>[1]SOMEC_Summer_2_weeks!R70</f>
        <v>30.480646450000002</v>
      </c>
      <c r="E70" s="1">
        <f>[1]SOMEC_Summer_2_weeks!AQ70</f>
        <v>31.673257199999995</v>
      </c>
      <c r="F70" s="1">
        <v>25.9736161136322</v>
      </c>
      <c r="G70" s="1">
        <f>[2]Foglio1!I69</f>
        <v>26.475000000000001</v>
      </c>
      <c r="H70" s="1">
        <f>[2]Foglio1!J69</f>
        <v>25.604999999999901</v>
      </c>
      <c r="I70" s="1">
        <v>0</v>
      </c>
      <c r="J70" s="1">
        <f>[2]Foglio1!B69</f>
        <v>31.305</v>
      </c>
      <c r="K70" s="1">
        <f>[2]Foglio1!K69</f>
        <v>26.369999999999902</v>
      </c>
    </row>
    <row r="71" spans="1:11" x14ac:dyDescent="0.25">
      <c r="A71" s="1">
        <f t="shared" si="1"/>
        <v>40380.791666666504</v>
      </c>
      <c r="B71" s="1">
        <f>[1]SOMEC_Summer_2_weeks!N71</f>
        <v>26.528553849999998</v>
      </c>
      <c r="C71" s="1">
        <f>[1]SOMEC_Summer_2_weeks!O71</f>
        <v>25.736040500000001</v>
      </c>
      <c r="D71" s="1">
        <f>[1]SOMEC_Summer_2_weeks!R71</f>
        <v>30.091021612500001</v>
      </c>
      <c r="E71" s="1">
        <f>[1]SOMEC_Summer_2_weeks!AQ71</f>
        <v>30.941884350000002</v>
      </c>
      <c r="F71" s="1">
        <v>23.7778183377267</v>
      </c>
      <c r="G71" s="1">
        <f>[2]Foglio1!I70</f>
        <v>26.487500000000001</v>
      </c>
      <c r="H71" s="1">
        <f>[2]Foglio1!J70</f>
        <v>25.6999999999999</v>
      </c>
      <c r="I71" s="1">
        <v>0</v>
      </c>
      <c r="J71" s="1">
        <f>[2]Foglio1!B70</f>
        <v>30.015000000000001</v>
      </c>
      <c r="K71" s="1">
        <f>[2]Foglio1!K70</f>
        <v>24.875</v>
      </c>
    </row>
    <row r="72" spans="1:11" x14ac:dyDescent="0.25">
      <c r="A72" s="1">
        <f t="shared" si="1"/>
        <v>40380.833333333168</v>
      </c>
      <c r="B72" s="1">
        <f>[1]SOMEC_Summer_2_weeks!N72</f>
        <v>26.463551325000001</v>
      </c>
      <c r="C72" s="1">
        <f>[1]SOMEC_Summer_2_weeks!O72</f>
        <v>25.797913999999999</v>
      </c>
      <c r="D72" s="1">
        <f>[1]SOMEC_Summer_2_weeks!R72</f>
        <v>28.305647299999997</v>
      </c>
      <c r="E72" s="1">
        <f>[1]SOMEC_Summer_2_weeks!AQ72</f>
        <v>29.087278350000002</v>
      </c>
      <c r="F72" s="1">
        <v>22.0290724582321</v>
      </c>
      <c r="G72" s="1">
        <f>[2]Foglio1!I71</f>
        <v>26.524999999999899</v>
      </c>
      <c r="H72" s="1">
        <f>[2]Foglio1!J71</f>
        <v>25.884999999999899</v>
      </c>
      <c r="I72" s="1">
        <v>0</v>
      </c>
      <c r="J72" s="1">
        <f>[2]Foglio1!B71</f>
        <v>28.34</v>
      </c>
      <c r="K72" s="1">
        <f>[2]Foglio1!K71</f>
        <v>22.905000000000001</v>
      </c>
    </row>
    <row r="73" spans="1:11" x14ac:dyDescent="0.25">
      <c r="A73" s="1">
        <f t="shared" si="1"/>
        <v>40380.874999999833</v>
      </c>
      <c r="B73" s="1">
        <f>[1]SOMEC_Summer_2_weeks!N73</f>
        <v>26.648268925000004</v>
      </c>
      <c r="C73" s="1">
        <f>[1]SOMEC_Summer_2_weeks!O73</f>
        <v>26.199966500000002</v>
      </c>
      <c r="D73" s="1">
        <f>[1]SOMEC_Summer_2_weeks!R73</f>
        <v>27.789182737500003</v>
      </c>
      <c r="E73" s="1">
        <f>[1]SOMEC_Summer_2_weeks!AQ73</f>
        <v>27.594868925</v>
      </c>
      <c r="F73" s="1">
        <v>21.537565614942501</v>
      </c>
      <c r="G73" s="1">
        <f>[2]Foglio1!I72</f>
        <v>26.587499999999899</v>
      </c>
      <c r="H73" s="1">
        <f>[2]Foglio1!J72</f>
        <v>26.125</v>
      </c>
      <c r="I73" s="1">
        <v>0</v>
      </c>
      <c r="J73" s="1">
        <f>[2]Foglio1!B72</f>
        <v>27.364999999999998</v>
      </c>
      <c r="K73" s="1">
        <f>[2]Foglio1!K72</f>
        <v>21.785</v>
      </c>
    </row>
    <row r="74" spans="1:11" x14ac:dyDescent="0.25">
      <c r="A74" s="1">
        <f t="shared" si="1"/>
        <v>40380.916666666497</v>
      </c>
      <c r="B74" s="1">
        <f>[1]SOMEC_Summer_2_weeks!N74</f>
        <v>26.58979175</v>
      </c>
      <c r="C74" s="1">
        <f>[1]SOMEC_Summer_2_weeks!O74</f>
        <v>26.304174499999998</v>
      </c>
      <c r="D74" s="1">
        <f>[1]SOMEC_Summer_2_weeks!R74</f>
        <v>27.731628562499999</v>
      </c>
      <c r="E74" s="1">
        <f>[1]SOMEC_Summer_2_weeks!AQ74</f>
        <v>27.137698575000002</v>
      </c>
      <c r="F74" s="1">
        <v>20.130539981411001</v>
      </c>
      <c r="G74" s="1">
        <f>[2]Foglio1!I73</f>
        <v>26.5674999999999</v>
      </c>
      <c r="H74" s="1">
        <f>[2]Foglio1!J73</f>
        <v>26.287500000000001</v>
      </c>
      <c r="I74" s="1">
        <v>0</v>
      </c>
      <c r="J74" s="1">
        <f>[2]Foglio1!B73</f>
        <v>26.545000000000002</v>
      </c>
      <c r="K74" s="1">
        <f>[2]Foglio1!K73</f>
        <v>20.835000000000001</v>
      </c>
    </row>
    <row r="75" spans="1:11" x14ac:dyDescent="0.25">
      <c r="A75" s="1">
        <f t="shared" si="1"/>
        <v>40380.958333333161</v>
      </c>
      <c r="B75" s="1">
        <f>[1]SOMEC_Summer_2_weeks!N75</f>
        <v>26.435693099999998</v>
      </c>
      <c r="C75" s="1">
        <f>[1]SOMEC_Summer_2_weeks!O75</f>
        <v>26.353021999999999</v>
      </c>
      <c r="D75" s="1">
        <f>[1]SOMEC_Summer_2_weeks!R75</f>
        <v>27.175150862499997</v>
      </c>
      <c r="E75" s="1">
        <f>[1]SOMEC_Summer_2_weeks!AQ75</f>
        <v>25.952146675000002</v>
      </c>
      <c r="F75" s="1">
        <v>19.082609748226599</v>
      </c>
      <c r="G75" s="1">
        <f>[2]Foglio1!I74</f>
        <v>26.4499999999999</v>
      </c>
      <c r="H75" s="1">
        <f>[2]Foglio1!J74</f>
        <v>26.337499999999999</v>
      </c>
      <c r="I75" s="1">
        <v>0</v>
      </c>
      <c r="J75" s="1">
        <f>[2]Foglio1!B74</f>
        <v>25.515000000000001</v>
      </c>
      <c r="K75" s="1">
        <f>[2]Foglio1!K74</f>
        <v>19.604999999999901</v>
      </c>
    </row>
    <row r="76" spans="1:11" x14ac:dyDescent="0.25">
      <c r="A76" s="1">
        <f t="shared" si="1"/>
        <v>40380.999999999825</v>
      </c>
      <c r="B76" s="1">
        <f>[1]SOMEC_Summer_2_weeks!N76</f>
        <v>26.328526775000004</v>
      </c>
      <c r="C76" s="1">
        <f>[1]SOMEC_Summer_2_weeks!O76</f>
        <v>26.353773499999996</v>
      </c>
      <c r="D76" s="1">
        <f>[1]SOMEC_Summer_2_weeks!R76</f>
        <v>26.669254237499999</v>
      </c>
      <c r="E76" s="1">
        <f>[1]SOMEC_Summer_2_weeks!AQ76</f>
        <v>25.079933450000002</v>
      </c>
      <c r="F76" s="1">
        <v>18.6059446282392</v>
      </c>
      <c r="G76" s="1">
        <f>[2]Foglio1!I75</f>
        <v>26.337499999999899</v>
      </c>
      <c r="H76" s="1">
        <f>[2]Foglio1!J75</f>
        <v>26.35</v>
      </c>
      <c r="I76" s="1">
        <v>0</v>
      </c>
      <c r="J76" s="1">
        <f>[2]Foglio1!B75</f>
        <v>24.89</v>
      </c>
      <c r="K76" s="1">
        <f>[2]Foglio1!K75</f>
        <v>18.844999999999899</v>
      </c>
    </row>
    <row r="77" spans="1:11" x14ac:dyDescent="0.25">
      <c r="A77" s="1">
        <f t="shared" si="1"/>
        <v>40381.04166666649</v>
      </c>
      <c r="B77" s="1">
        <f>[1]SOMEC_Summer_2_weeks!N77</f>
        <v>26.246708925</v>
      </c>
      <c r="C77" s="1">
        <f>[1]SOMEC_Summer_2_weeks!O77</f>
        <v>26.353272499999999</v>
      </c>
      <c r="D77" s="1">
        <f>[1]SOMEC_Summer_2_weeks!R77</f>
        <v>26.2565793375</v>
      </c>
      <c r="E77" s="1">
        <f>[1]SOMEC_Summer_2_weeks!AQ77</f>
        <v>24.700038350000003</v>
      </c>
      <c r="F77" s="1">
        <v>17.909012311643</v>
      </c>
      <c r="G77" s="1">
        <f>[2]Foglio1!I76</f>
        <v>26.2549999999999</v>
      </c>
      <c r="H77" s="1">
        <f>[2]Foglio1!J76</f>
        <v>26.344999999999899</v>
      </c>
      <c r="I77" s="1">
        <v>0</v>
      </c>
      <c r="J77" s="1">
        <f>[2]Foglio1!B76</f>
        <v>24.43</v>
      </c>
      <c r="K77" s="1">
        <f>[2]Foglio1!K76</f>
        <v>18.259999999999899</v>
      </c>
    </row>
    <row r="78" spans="1:11" x14ac:dyDescent="0.25">
      <c r="A78" s="1">
        <f t="shared" si="1"/>
        <v>40381.083333333154</v>
      </c>
      <c r="B78" s="1">
        <f>[1]SOMEC_Summer_2_weeks!N78</f>
        <v>26.190490525000001</v>
      </c>
      <c r="C78" s="1">
        <f>[1]SOMEC_Summer_2_weeks!O78</f>
        <v>26.330727500000002</v>
      </c>
      <c r="D78" s="1">
        <f>[1]SOMEC_Summer_2_weeks!R78</f>
        <v>25.979839699999999</v>
      </c>
      <c r="E78" s="1">
        <f>[1]SOMEC_Summer_2_weeks!AQ78</f>
        <v>24.161604350000001</v>
      </c>
      <c r="F78" s="1">
        <v>17.7728947011428</v>
      </c>
      <c r="G78" s="1">
        <f>[2]Foglio1!I77</f>
        <v>26.1875</v>
      </c>
      <c r="H78" s="1">
        <f>[2]Foglio1!J77</f>
        <v>26.335000000000001</v>
      </c>
      <c r="I78" s="1">
        <v>0</v>
      </c>
      <c r="J78" s="1">
        <f>[2]Foglio1!B77</f>
        <v>24.134999999999899</v>
      </c>
      <c r="K78" s="1">
        <f>[2]Foglio1!K77</f>
        <v>17.84</v>
      </c>
    </row>
    <row r="79" spans="1:11" x14ac:dyDescent="0.25">
      <c r="A79" s="1">
        <f t="shared" si="1"/>
        <v>40381.124999999818</v>
      </c>
      <c r="B79" s="1">
        <f>[1]SOMEC_Summer_2_weeks!N79</f>
        <v>26.118209725</v>
      </c>
      <c r="C79" s="1">
        <f>[1]SOMEC_Summer_2_weeks!O79</f>
        <v>26.3252165</v>
      </c>
      <c r="D79" s="1">
        <f>[1]SOMEC_Summer_2_weeks!R79</f>
        <v>25.728400050000001</v>
      </c>
      <c r="E79" s="1">
        <f>[1]SOMEC_Summer_2_weeks!AQ79</f>
        <v>24.10676385</v>
      </c>
      <c r="F79" s="1">
        <v>17.395025353262799</v>
      </c>
      <c r="G79" s="1">
        <f>[2]Foglio1!I78</f>
        <v>26.12</v>
      </c>
      <c r="H79" s="1">
        <f>[2]Foglio1!J78</f>
        <v>26.327500000000001</v>
      </c>
      <c r="I79" s="1">
        <v>0</v>
      </c>
      <c r="J79" s="1">
        <f>[2]Foglio1!B78</f>
        <v>23.99</v>
      </c>
      <c r="K79" s="1">
        <f>[2]Foglio1!K78</f>
        <v>17.585000000000001</v>
      </c>
    </row>
    <row r="80" spans="1:11" x14ac:dyDescent="0.25">
      <c r="A80" s="1">
        <f t="shared" si="1"/>
        <v>40381.166666666482</v>
      </c>
      <c r="B80" s="1">
        <f>[1]SOMEC_Summer_2_weeks!N80</f>
        <v>26.051450374999998</v>
      </c>
      <c r="C80" s="1">
        <f>[1]SOMEC_Summer_2_weeks!O80</f>
        <v>26.318953999999998</v>
      </c>
      <c r="D80" s="1">
        <f>[1]SOMEC_Summer_2_weeks!R80</f>
        <v>25.559816587500002</v>
      </c>
      <c r="E80" s="1">
        <f>[1]SOMEC_Summer_2_weeks!AQ80</f>
        <v>23.869703325000003</v>
      </c>
      <c r="F80" s="1">
        <v>16.4323420601186</v>
      </c>
      <c r="G80" s="1">
        <f>[2]Foglio1!I79</f>
        <v>26.052499999999998</v>
      </c>
      <c r="H80" s="1">
        <f>[2]Foglio1!J79</f>
        <v>26.32</v>
      </c>
      <c r="I80" s="1">
        <v>0</v>
      </c>
      <c r="J80" s="1">
        <f>[2]Foglio1!B79</f>
        <v>23.515000000000001</v>
      </c>
      <c r="K80" s="1">
        <f>[2]Foglio1!K79</f>
        <v>16.9149999999999</v>
      </c>
    </row>
    <row r="81" spans="1:11" x14ac:dyDescent="0.25">
      <c r="A81" s="1">
        <f t="shared" si="1"/>
        <v>40381.208333333147</v>
      </c>
      <c r="B81" s="1">
        <f>[1]SOMEC_Summer_2_weeks!N81</f>
        <v>25.990714425</v>
      </c>
      <c r="C81" s="1">
        <f>[1]SOMEC_Summer_2_weeks!O81</f>
        <v>26.309685500000001</v>
      </c>
      <c r="D81" s="1">
        <f>[1]SOMEC_Summer_2_weeks!R81</f>
        <v>25.171544687500003</v>
      </c>
      <c r="E81" s="1">
        <f>[1]SOMEC_Summer_2_weeks!AQ81</f>
        <v>23.160515949999997</v>
      </c>
      <c r="F81" s="1">
        <v>10.931484808248801</v>
      </c>
      <c r="G81" s="1">
        <f>[2]Foglio1!I80</f>
        <v>25.994999999999902</v>
      </c>
      <c r="H81" s="1">
        <f>[2]Foglio1!J80</f>
        <v>26.294999999999899</v>
      </c>
      <c r="I81" s="1">
        <v>0</v>
      </c>
      <c r="J81" s="1">
        <f>[2]Foglio1!B80</f>
        <v>22.9849999999999</v>
      </c>
      <c r="K81" s="1">
        <f>[2]Foglio1!K80</f>
        <v>13.68</v>
      </c>
    </row>
    <row r="82" spans="1:11" x14ac:dyDescent="0.25">
      <c r="A82" s="1">
        <f t="shared" si="1"/>
        <v>40381.249999999811</v>
      </c>
      <c r="B82" s="1">
        <f>[1]SOMEC_Summer_2_weeks!N82</f>
        <v>25.95030745</v>
      </c>
      <c r="C82" s="1">
        <f>[1]SOMEC_Summer_2_weeks!O82</f>
        <v>26.239795999999998</v>
      </c>
      <c r="D82" s="1">
        <f>[1]SOMEC_Summer_2_weeks!R82</f>
        <v>24.867272762500001</v>
      </c>
      <c r="E82" s="1">
        <f>[1]SOMEC_Summer_2_weeks!AQ82</f>
        <v>22.811281675000004</v>
      </c>
      <c r="F82" s="1">
        <v>16.5525595008714</v>
      </c>
      <c r="G82" s="1">
        <f>[2]Foglio1!I81</f>
        <v>25.994999999999902</v>
      </c>
      <c r="H82" s="1">
        <f>[2]Foglio1!J81</f>
        <v>26.309999999999899</v>
      </c>
      <c r="I82" s="1">
        <v>0</v>
      </c>
      <c r="J82" s="1">
        <f>[2]Foglio1!B81</f>
        <v>23.07</v>
      </c>
      <c r="K82" s="1">
        <f>[2]Foglio1!K81</f>
        <v>13.74</v>
      </c>
    </row>
    <row r="83" spans="1:11" x14ac:dyDescent="0.25">
      <c r="A83" s="1">
        <f t="shared" si="1"/>
        <v>40381.291666666475</v>
      </c>
      <c r="B83" s="1">
        <f>[1]SOMEC_Summer_2_weeks!N83</f>
        <v>26.088594675</v>
      </c>
      <c r="C83" s="1">
        <f>[1]SOMEC_Summer_2_weeks!O83</f>
        <v>26.448462499999998</v>
      </c>
      <c r="D83" s="1">
        <f>[1]SOMEC_Summer_2_weeks!R83</f>
        <v>24.988521500000001</v>
      </c>
      <c r="E83" s="1">
        <f>[1]SOMEC_Summer_2_weeks!AQ83</f>
        <v>23.326283825000001</v>
      </c>
      <c r="F83" s="1">
        <v>20.300277736584501</v>
      </c>
      <c r="G83" s="1">
        <f>[2]Foglio1!I82</f>
        <v>26.077500000000001</v>
      </c>
      <c r="H83" s="1">
        <f>[2]Foglio1!J82</f>
        <v>26.134999999999899</v>
      </c>
      <c r="I83" s="1">
        <v>0</v>
      </c>
      <c r="J83" s="1">
        <f>[2]Foglio1!B82</f>
        <v>24.34</v>
      </c>
      <c r="K83" s="1">
        <f>[2]Foglio1!K82</f>
        <v>18.425000000000001</v>
      </c>
    </row>
    <row r="84" spans="1:11" x14ac:dyDescent="0.25">
      <c r="A84" s="1">
        <f t="shared" si="1"/>
        <v>40381.333333333139</v>
      </c>
      <c r="B84" s="1">
        <f>[1]SOMEC_Summer_2_weeks!N84</f>
        <v>26.181957375</v>
      </c>
      <c r="C84" s="1">
        <f>[1]SOMEC_Summer_2_weeks!O84</f>
        <v>25.397113999999998</v>
      </c>
      <c r="D84" s="1">
        <f>[1]SOMEC_Summer_2_weeks!R84</f>
        <v>25.317598612499999</v>
      </c>
      <c r="E84" s="1">
        <f>[1]SOMEC_Summer_2_weeks!AQ84</f>
        <v>25.353886675000002</v>
      </c>
      <c r="F84" s="1">
        <v>20.354638755829399</v>
      </c>
      <c r="G84" s="1">
        <f>[2]Foglio1!I83</f>
        <v>26.217500000000001</v>
      </c>
      <c r="H84" s="1">
        <f>[2]Foglio1!J83</f>
        <v>25.6649999999999</v>
      </c>
      <c r="I84" s="1">
        <v>0</v>
      </c>
      <c r="J84" s="1">
        <f>[2]Foglio1!B83</f>
        <v>26.274999999999899</v>
      </c>
      <c r="K84" s="1">
        <f>[2]Foglio1!K83</f>
        <v>20.324999999999999</v>
      </c>
    </row>
    <row r="85" spans="1:11" x14ac:dyDescent="0.25">
      <c r="A85" s="1">
        <f t="shared" si="1"/>
        <v>40381.374999999804</v>
      </c>
      <c r="B85" s="1">
        <f>[1]SOMEC_Summer_2_weeks!N85</f>
        <v>26.418124850000002</v>
      </c>
      <c r="C85" s="1">
        <f>[1]SOMEC_Summer_2_weeks!O85</f>
        <v>25.408636999999999</v>
      </c>
      <c r="D85" s="1">
        <f>[1]SOMEC_Summer_2_weeks!R85</f>
        <v>26.425165049999997</v>
      </c>
      <c r="E85" s="1">
        <f>[1]SOMEC_Summer_2_weeks!AQ85</f>
        <v>27.202260800000001</v>
      </c>
      <c r="F85" s="1">
        <v>19.943311230865501</v>
      </c>
      <c r="G85" s="1">
        <f>[2]Foglio1!I84</f>
        <v>26.465</v>
      </c>
      <c r="H85" s="1">
        <f>[2]Foglio1!J84</f>
        <v>25.39</v>
      </c>
      <c r="I85" s="1">
        <v>0</v>
      </c>
      <c r="J85" s="1">
        <f>[2]Foglio1!B84</f>
        <v>28.149999999999899</v>
      </c>
      <c r="K85" s="1">
        <f>[2]Foglio1!K84</f>
        <v>20.145</v>
      </c>
    </row>
    <row r="86" spans="1:11" x14ac:dyDescent="0.25">
      <c r="A86" s="1">
        <f t="shared" si="1"/>
        <v>40381.416666666468</v>
      </c>
      <c r="B86" s="1">
        <f>[1]SOMEC_Summer_2_weeks!N86</f>
        <v>26.842774550000001</v>
      </c>
      <c r="C86" s="1">
        <f>[1]SOMEC_Summer_2_weeks!O86</f>
        <v>25.340751499999996</v>
      </c>
      <c r="D86" s="1">
        <f>[1]SOMEC_Summer_2_weeks!R86</f>
        <v>24.161710399999997</v>
      </c>
      <c r="E86" s="1">
        <f>[1]SOMEC_Summer_2_weeks!AQ86</f>
        <v>29.099243550000001</v>
      </c>
      <c r="F86" s="1">
        <v>21.29127035182</v>
      </c>
      <c r="G86" s="1">
        <f>[2]Foglio1!I85</f>
        <v>26.637499999999999</v>
      </c>
      <c r="H86" s="1">
        <f>[2]Foglio1!J85</f>
        <v>25.42</v>
      </c>
      <c r="I86" s="1">
        <v>0</v>
      </c>
      <c r="J86" s="1">
        <f>[2]Foglio1!B85</f>
        <v>29.405000000000001</v>
      </c>
      <c r="K86" s="1">
        <f>[2]Foglio1!K85</f>
        <v>20.614999999999998</v>
      </c>
    </row>
    <row r="87" spans="1:11" x14ac:dyDescent="0.25">
      <c r="A87" s="1">
        <f t="shared" si="1"/>
        <v>40381.458333333132</v>
      </c>
      <c r="B87" s="1">
        <f>[1]SOMEC_Summer_2_weeks!N87</f>
        <v>26.452508425000005</v>
      </c>
      <c r="C87" s="1">
        <f>[1]SOMEC_Summer_2_weeks!O87</f>
        <v>25.588996999999999</v>
      </c>
      <c r="D87" s="1">
        <f>[1]SOMEC_Summer_2_weeks!R87</f>
        <v>22.228180424999998</v>
      </c>
      <c r="E87" s="1">
        <f>[1]SOMEC_Summer_2_weeks!AQ87</f>
        <v>29.707973100000004</v>
      </c>
      <c r="F87" s="1">
        <v>24.255096779533901</v>
      </c>
      <c r="G87" s="1">
        <f>[2]Foglio1!I86</f>
        <v>26.577500000000001</v>
      </c>
      <c r="H87" s="1">
        <f>[2]Foglio1!J86</f>
        <v>25.549999999999901</v>
      </c>
      <c r="I87" s="1">
        <v>0</v>
      </c>
      <c r="J87" s="1">
        <f>[2]Foglio1!B86</f>
        <v>30.335000000000001</v>
      </c>
      <c r="K87" s="1">
        <f>[2]Foglio1!K86</f>
        <v>22.774999999999899</v>
      </c>
    </row>
    <row r="88" spans="1:11" x14ac:dyDescent="0.25">
      <c r="A88" s="1">
        <f t="shared" si="1"/>
        <v>40381.499999999796</v>
      </c>
      <c r="B88" s="1">
        <f>[1]SOMEC_Summer_2_weeks!N88</f>
        <v>26.573980325000001</v>
      </c>
      <c r="C88" s="1">
        <f>[1]SOMEC_Summer_2_weeks!O88</f>
        <v>25.684437499999998</v>
      </c>
      <c r="D88" s="1">
        <f>[1]SOMEC_Summer_2_weeks!R88</f>
        <v>22.187072774999997</v>
      </c>
      <c r="E88" s="1">
        <f>[1]SOMEC_Summer_2_weeks!AQ88</f>
        <v>30.95983215</v>
      </c>
      <c r="F88" s="1">
        <v>26.2136002804389</v>
      </c>
      <c r="G88" s="1">
        <f>[2]Foglio1!I87</f>
        <v>26.572499999999899</v>
      </c>
      <c r="H88" s="1">
        <f>[2]Foglio1!J87</f>
        <v>25.6649999999999</v>
      </c>
      <c r="I88" s="1">
        <v>0</v>
      </c>
      <c r="J88" s="1">
        <f>[2]Foglio1!B87</f>
        <v>31.51</v>
      </c>
      <c r="K88" s="1">
        <f>[2]Foglio1!K87</f>
        <v>25.2349999999999</v>
      </c>
    </row>
    <row r="89" spans="1:11" x14ac:dyDescent="0.25">
      <c r="A89" s="1">
        <f t="shared" si="1"/>
        <v>40381.541666666461</v>
      </c>
      <c r="B89" s="1">
        <f>[1]SOMEC_Summer_2_weeks!N89</f>
        <v>26.697460025000002</v>
      </c>
      <c r="C89" s="1">
        <f>[1]SOMEC_Summer_2_weeks!O89</f>
        <v>25.711741999999997</v>
      </c>
      <c r="D89" s="1">
        <f>[1]SOMEC_Summer_2_weeks!R89</f>
        <v>24.005730624999998</v>
      </c>
      <c r="E89" s="1">
        <f>[1]SOMEC_Summer_2_weeks!AQ89</f>
        <v>32.05963345</v>
      </c>
      <c r="F89" s="1">
        <v>29.625299237143899</v>
      </c>
      <c r="G89" s="1">
        <f>[2]Foglio1!I88</f>
        <v>26.71</v>
      </c>
      <c r="H89" s="1">
        <f>[2]Foglio1!J88</f>
        <v>25.6724999999999</v>
      </c>
      <c r="I89" s="1">
        <v>0</v>
      </c>
      <c r="J89" s="1">
        <f>[2]Foglio1!B88</f>
        <v>32.344999999999899</v>
      </c>
      <c r="K89" s="1">
        <f>[2]Foglio1!K88</f>
        <v>27.92</v>
      </c>
    </row>
    <row r="90" spans="1:11" x14ac:dyDescent="0.25">
      <c r="A90" s="1">
        <f t="shared" si="1"/>
        <v>40381.583333333125</v>
      </c>
      <c r="B90" s="1">
        <f>[1]SOMEC_Summer_2_weeks!N90</f>
        <v>26.868123024999999</v>
      </c>
      <c r="C90" s="1">
        <f>[1]SOMEC_Summer_2_weeks!O90</f>
        <v>25.593506000000001</v>
      </c>
      <c r="D90" s="1">
        <f>[1]SOMEC_Summer_2_weeks!R90</f>
        <v>24.650912950000002</v>
      </c>
      <c r="E90" s="1">
        <f>[1]SOMEC_Summer_2_weeks!AQ90</f>
        <v>32.626734074999995</v>
      </c>
      <c r="F90" s="1">
        <v>29.105670448115799</v>
      </c>
      <c r="G90" s="1">
        <f>[2]Foglio1!I89</f>
        <v>26.8675</v>
      </c>
      <c r="H90" s="1">
        <f>[2]Foglio1!J89</f>
        <v>25.647500000000001</v>
      </c>
      <c r="I90" s="1">
        <v>0</v>
      </c>
      <c r="J90" s="1">
        <f>[2]Foglio1!B89</f>
        <v>32.74</v>
      </c>
      <c r="K90" s="1">
        <f>[2]Foglio1!K89</f>
        <v>29.369999999999902</v>
      </c>
    </row>
    <row r="91" spans="1:11" x14ac:dyDescent="0.25">
      <c r="A91" s="1">
        <f t="shared" si="1"/>
        <v>40381.624999999789</v>
      </c>
      <c r="B91" s="1">
        <f>[1]SOMEC_Summer_2_weeks!N91</f>
        <v>27.03251165</v>
      </c>
      <c r="C91" s="1">
        <f>[1]SOMEC_Summer_2_weeks!O91</f>
        <v>25.696711999999998</v>
      </c>
      <c r="D91" s="1">
        <f>[1]SOMEC_Summer_2_weeks!R91</f>
        <v>25.233539700000001</v>
      </c>
      <c r="E91" s="1">
        <f>[1]SOMEC_Summer_2_weeks!AQ91</f>
        <v>32.853075774999994</v>
      </c>
      <c r="F91" s="1">
        <v>29.407187876538099</v>
      </c>
      <c r="G91" s="1">
        <f>[2]Foglio1!I90</f>
        <v>26.925000000000001</v>
      </c>
      <c r="H91" s="1">
        <f>[2]Foglio1!J90</f>
        <v>25.677499999999998</v>
      </c>
      <c r="I91" s="1">
        <v>0</v>
      </c>
      <c r="J91" s="1">
        <f>[2]Foglio1!B90</f>
        <v>32.53</v>
      </c>
      <c r="K91" s="1">
        <f>[2]Foglio1!K90</f>
        <v>29.259999999999899</v>
      </c>
    </row>
    <row r="92" spans="1:11" x14ac:dyDescent="0.25">
      <c r="A92" s="1">
        <f t="shared" si="1"/>
        <v>40381.666666666453</v>
      </c>
      <c r="B92" s="1">
        <f>[1]SOMEC_Summer_2_weeks!N92</f>
        <v>26.770242775</v>
      </c>
      <c r="C92" s="1">
        <f>[1]SOMEC_Summer_2_weeks!O92</f>
        <v>25.716752</v>
      </c>
      <c r="D92" s="1">
        <f>[1]SOMEC_Summer_2_weeks!R92</f>
        <v>29.571698337499999</v>
      </c>
      <c r="E92" s="1">
        <f>[1]SOMEC_Summer_2_weeks!AQ92</f>
        <v>32.21318685</v>
      </c>
      <c r="F92" s="1">
        <v>30.552831841918</v>
      </c>
      <c r="G92" s="1">
        <f>[2]Foglio1!I91</f>
        <v>26.8325</v>
      </c>
      <c r="H92" s="1">
        <f>[2]Foglio1!J91</f>
        <v>25.6999999999999</v>
      </c>
      <c r="I92" s="1">
        <v>0</v>
      </c>
      <c r="J92" s="1">
        <f>[2]Foglio1!B91</f>
        <v>32.479999999999997</v>
      </c>
      <c r="K92" s="1">
        <f>[2]Foglio1!K91</f>
        <v>29.98</v>
      </c>
    </row>
    <row r="93" spans="1:11" x14ac:dyDescent="0.25">
      <c r="A93" s="1">
        <f t="shared" si="1"/>
        <v>40381.708333333117</v>
      </c>
      <c r="B93" s="1">
        <f>[1]SOMEC_Summer_2_weeks!N93</f>
        <v>26.764972300000004</v>
      </c>
      <c r="C93" s="1">
        <f>[1]SOMEC_Summer_2_weeks!O93</f>
        <v>25.663646</v>
      </c>
      <c r="D93" s="1">
        <f>[1]SOMEC_Summer_2_weeks!R93</f>
        <v>30.3381069</v>
      </c>
      <c r="E93" s="1">
        <f>[1]SOMEC_Summer_2_weeks!AQ93</f>
        <v>32.754113599999997</v>
      </c>
      <c r="F93" s="1">
        <v>30.3935651410399</v>
      </c>
      <c r="G93" s="1">
        <f>[2]Foglio1!I92</f>
        <v>26.712499999999899</v>
      </c>
      <c r="H93" s="1">
        <f>[2]Foglio1!J92</f>
        <v>25.647500000000001</v>
      </c>
      <c r="I93" s="1">
        <v>0</v>
      </c>
      <c r="J93" s="1">
        <f>[2]Foglio1!B92</f>
        <v>32.655000000000001</v>
      </c>
      <c r="K93" s="1">
        <f>[2]Foglio1!K92</f>
        <v>30.469999999999899</v>
      </c>
    </row>
    <row r="94" spans="1:11" x14ac:dyDescent="0.25">
      <c r="A94" s="1">
        <f t="shared" si="1"/>
        <v>40381.749999999782</v>
      </c>
      <c r="B94" s="1">
        <f>[1]SOMEC_Summer_2_weeks!N94</f>
        <v>26.555408175</v>
      </c>
      <c r="C94" s="1">
        <f>[1]SOMEC_Summer_2_weeks!O94</f>
        <v>25.553926999999995</v>
      </c>
      <c r="D94" s="1">
        <f>[1]SOMEC_Summer_2_weeks!R94</f>
        <v>30.707168575000001</v>
      </c>
      <c r="E94" s="1">
        <f>[1]SOMEC_Summer_2_weeks!AQ94</f>
        <v>32.564415324999999</v>
      </c>
      <c r="F94" s="1">
        <v>27.877824920134099</v>
      </c>
      <c r="G94" s="1">
        <f>[2]Foglio1!I93</f>
        <v>26.5975</v>
      </c>
      <c r="H94" s="1">
        <f>[2]Foglio1!J93</f>
        <v>25.5425</v>
      </c>
      <c r="I94" s="1">
        <v>0</v>
      </c>
      <c r="J94" s="1">
        <f>[2]Foglio1!B93</f>
        <v>31.8</v>
      </c>
      <c r="K94" s="1">
        <f>[2]Foglio1!K93</f>
        <v>29.134999999999899</v>
      </c>
    </row>
    <row r="95" spans="1:11" x14ac:dyDescent="0.25">
      <c r="A95" s="1">
        <f t="shared" si="1"/>
        <v>40381.791666666446</v>
      </c>
      <c r="B95" s="1">
        <f>[1]SOMEC_Summer_2_weeks!N95</f>
        <v>26.512491449999999</v>
      </c>
      <c r="C95" s="1">
        <f>[1]SOMEC_Summer_2_weeks!O95</f>
        <v>25.410390499999998</v>
      </c>
      <c r="D95" s="1">
        <f>[1]SOMEC_Summer_2_weeks!R95</f>
        <v>29.977387612499999</v>
      </c>
      <c r="E95" s="1">
        <f>[1]SOMEC_Summer_2_weeks!AQ95</f>
        <v>31.040597250000005</v>
      </c>
      <c r="F95" s="1">
        <v>27.206714359160301</v>
      </c>
      <c r="G95" s="1">
        <f>[2]Foglio1!I94</f>
        <v>26.49</v>
      </c>
      <c r="H95" s="1">
        <f>[2]Foglio1!J94</f>
        <v>25.515000000000001</v>
      </c>
      <c r="I95" s="1">
        <v>0</v>
      </c>
      <c r="J95" s="1">
        <f>[2]Foglio1!B94</f>
        <v>30.719999999999899</v>
      </c>
      <c r="K95" s="1">
        <f>[2]Foglio1!K94</f>
        <v>27.545000000000002</v>
      </c>
    </row>
    <row r="96" spans="1:11" x14ac:dyDescent="0.25">
      <c r="A96" s="1">
        <f t="shared" si="1"/>
        <v>40381.83333333311</v>
      </c>
      <c r="B96" s="1">
        <f>[1]SOMEC_Summer_2_weeks!N96</f>
        <v>26.381482500000004</v>
      </c>
      <c r="C96" s="1">
        <f>[1]SOMEC_Summer_2_weeks!O96</f>
        <v>25.688695999999997</v>
      </c>
      <c r="D96" s="1">
        <f>[1]SOMEC_Summer_2_weeks!R96</f>
        <v>28.102055699999998</v>
      </c>
      <c r="E96" s="1">
        <f>[1]SOMEC_Summer_2_weeks!AQ96</f>
        <v>30.401206875000003</v>
      </c>
      <c r="F96" s="1">
        <v>25.213892500857</v>
      </c>
      <c r="G96" s="1">
        <f>[2]Foglio1!I95</f>
        <v>26.487500000000001</v>
      </c>
      <c r="H96" s="1">
        <f>[2]Foglio1!J95</f>
        <v>25.73</v>
      </c>
      <c r="I96" s="1">
        <v>0</v>
      </c>
      <c r="J96" s="1">
        <f>[2]Foglio1!B95</f>
        <v>29.509999999999899</v>
      </c>
      <c r="K96" s="1">
        <f>[2]Foglio1!K95</f>
        <v>26.21</v>
      </c>
    </row>
    <row r="97" spans="1:11" x14ac:dyDescent="0.25">
      <c r="A97" s="1">
        <f t="shared" si="1"/>
        <v>40381.874999999774</v>
      </c>
      <c r="B97" s="1">
        <f>[1]SOMEC_Summer_2_weeks!N97</f>
        <v>26.684911275000005</v>
      </c>
      <c r="C97" s="1">
        <f>[1]SOMEC_Summer_2_weeks!O97</f>
        <v>26.133583999999999</v>
      </c>
      <c r="D97" s="1">
        <f>[1]SOMEC_Summer_2_weeks!R97</f>
        <v>27.652368187500002</v>
      </c>
      <c r="E97" s="1">
        <f>[1]SOMEC_Summer_2_weeks!AQ97</f>
        <v>28.619887725000002</v>
      </c>
      <c r="F97" s="1">
        <v>24.368122111980298</v>
      </c>
      <c r="G97" s="1">
        <f>[2]Foglio1!I96</f>
        <v>26.5749999999999</v>
      </c>
      <c r="H97" s="1">
        <f>[2]Foglio1!J96</f>
        <v>26.057499999999902</v>
      </c>
      <c r="I97" s="1">
        <v>0</v>
      </c>
      <c r="J97" s="1">
        <f>[2]Foglio1!B96</f>
        <v>28.23</v>
      </c>
      <c r="K97" s="1">
        <f>[2]Foglio1!K96</f>
        <v>24.7899999999999</v>
      </c>
    </row>
    <row r="98" spans="1:11" x14ac:dyDescent="0.25">
      <c r="A98" s="1">
        <f t="shared" si="1"/>
        <v>40381.916666666439</v>
      </c>
      <c r="B98" s="1">
        <f>[1]SOMEC_Summer_2_weeks!N98</f>
        <v>26.559172800000002</v>
      </c>
      <c r="C98" s="1">
        <f>[1]SOMEC_Summer_2_weeks!O98</f>
        <v>26.284385</v>
      </c>
      <c r="D98" s="1">
        <f>[1]SOMEC_Summer_2_weeks!R98</f>
        <v>27.5679041625</v>
      </c>
      <c r="E98" s="1">
        <f>[1]SOMEC_Summer_2_weeks!AQ98</f>
        <v>27.843894650000003</v>
      </c>
      <c r="F98" s="1">
        <v>23.226999019342699</v>
      </c>
      <c r="G98" s="1">
        <f>[2]Foglio1!I97</f>
        <v>26.5625</v>
      </c>
      <c r="H98" s="1">
        <f>[2]Foglio1!J97</f>
        <v>26.2549999999999</v>
      </c>
      <c r="I98" s="1">
        <v>0</v>
      </c>
      <c r="J98" s="1">
        <f>[2]Foglio1!B97</f>
        <v>27.329999999999899</v>
      </c>
      <c r="K98" s="1">
        <f>[2]Foglio1!K97</f>
        <v>23.8</v>
      </c>
    </row>
    <row r="99" spans="1:11" x14ac:dyDescent="0.25">
      <c r="A99" s="1">
        <f t="shared" si="1"/>
        <v>40381.958333333103</v>
      </c>
      <c r="B99" s="1">
        <f>[1]SOMEC_Summer_2_weeks!N99</f>
        <v>26.452006474999997</v>
      </c>
      <c r="C99" s="1">
        <f>[1]SOMEC_Summer_2_weeks!O99</f>
        <v>26.328222499999999</v>
      </c>
      <c r="D99" s="1">
        <f>[1]SOMEC_Summer_2_weeks!R99</f>
        <v>27.5190535375</v>
      </c>
      <c r="E99" s="1">
        <f>[1]SOMEC_Summer_2_weeks!AQ99</f>
        <v>26.822116425000001</v>
      </c>
      <c r="F99" s="1">
        <v>22.8684583037331</v>
      </c>
      <c r="G99" s="1">
        <f>[2]Foglio1!I98</f>
        <v>26.4575</v>
      </c>
      <c r="H99" s="1">
        <f>[2]Foglio1!J98</f>
        <v>26.322499999999899</v>
      </c>
      <c r="I99" s="1">
        <v>0</v>
      </c>
      <c r="J99" s="1">
        <f>[2]Foglio1!B98</f>
        <v>26.66</v>
      </c>
      <c r="K99" s="1">
        <f>[2]Foglio1!K98</f>
        <v>23.05</v>
      </c>
    </row>
    <row r="100" spans="1:11" x14ac:dyDescent="0.25">
      <c r="A100" s="1">
        <f t="shared" si="1"/>
        <v>40381.999999999767</v>
      </c>
      <c r="B100" s="1">
        <f>[1]SOMEC_Summer_2_weeks!N100</f>
        <v>26.370941550000001</v>
      </c>
      <c r="C100" s="1">
        <f>[1]SOMEC_Summer_2_weeks!O100</f>
        <v>26.352520999999999</v>
      </c>
      <c r="D100" s="1">
        <f>[1]SOMEC_Summer_2_weeks!R100</f>
        <v>27.063637800000002</v>
      </c>
      <c r="E100" s="1">
        <f>[1]SOMEC_Summer_2_weeks!AQ100</f>
        <v>26.499803850000003</v>
      </c>
      <c r="F100" s="1">
        <v>22.098792346241801</v>
      </c>
      <c r="G100" s="1">
        <f>[2]Foglio1!I99</f>
        <v>26.3599999999999</v>
      </c>
      <c r="H100" s="1">
        <f>[2]Foglio1!J99</f>
        <v>26.344999999999899</v>
      </c>
      <c r="I100" s="1">
        <v>0</v>
      </c>
      <c r="J100" s="1">
        <f>[2]Foglio1!B99</f>
        <v>26.1649999999999</v>
      </c>
      <c r="K100" s="1">
        <f>[2]Foglio1!K99</f>
        <v>22.4849999999999</v>
      </c>
    </row>
    <row r="101" spans="1:11" x14ac:dyDescent="0.25">
      <c r="A101" s="1">
        <f t="shared" si="1"/>
        <v>40382.041666666431</v>
      </c>
      <c r="B101" s="1">
        <f>[1]SOMEC_Summer_2_weeks!N101</f>
        <v>26.250975499999999</v>
      </c>
      <c r="C101" s="1">
        <f>[1]SOMEC_Summer_2_weeks!O101</f>
        <v>26.353773499999999</v>
      </c>
      <c r="D101" s="1">
        <f>[1]SOMEC_Summer_2_weeks!R101</f>
        <v>26.826647849999997</v>
      </c>
      <c r="E101" s="1">
        <f>[1]SOMEC_Summer_2_weeks!AQ101</f>
        <v>25.832993224999999</v>
      </c>
      <c r="F101" s="1">
        <v>21.5317848848374</v>
      </c>
      <c r="G101" s="1">
        <f>[2]Foglio1!I100</f>
        <v>26.267499999999998</v>
      </c>
      <c r="H101" s="1">
        <f>[2]Foglio1!J100</f>
        <v>26.35</v>
      </c>
      <c r="I101" s="1">
        <v>0</v>
      </c>
      <c r="J101" s="1">
        <f>[2]Foglio1!B100</f>
        <v>25.594999999999899</v>
      </c>
      <c r="K101" s="1">
        <f>[2]Foglio1!K100</f>
        <v>21.815000000000001</v>
      </c>
    </row>
    <row r="102" spans="1:11" x14ac:dyDescent="0.25">
      <c r="A102" s="1">
        <f t="shared" si="1"/>
        <v>40382.083333333096</v>
      </c>
      <c r="B102" s="1">
        <f>[1]SOMEC_Summer_2_weeks!N102</f>
        <v>26.199023674999999</v>
      </c>
      <c r="C102" s="1">
        <f>[1]SOMEC_Summer_2_weeks!O102</f>
        <v>26.347511000000001</v>
      </c>
      <c r="D102" s="1">
        <f>[1]SOMEC_Summer_2_weeks!R102</f>
        <v>26.522353949999999</v>
      </c>
      <c r="E102" s="1">
        <f>[1]SOMEC_Summer_2_weeks!AQ102</f>
        <v>25.359121450000004</v>
      </c>
      <c r="F102" s="1">
        <v>20.620141936386698</v>
      </c>
      <c r="G102" s="1">
        <f>[2]Foglio1!I101</f>
        <v>26.1999999999999</v>
      </c>
      <c r="H102" s="1">
        <f>[2]Foglio1!J101</f>
        <v>26.344999999999899</v>
      </c>
      <c r="I102" s="1">
        <v>0</v>
      </c>
      <c r="J102" s="1">
        <f>[2]Foglio1!B101</f>
        <v>24.98</v>
      </c>
      <c r="K102" s="1">
        <f>[2]Foglio1!K101</f>
        <v>21.074999999999999</v>
      </c>
    </row>
    <row r="103" spans="1:11" x14ac:dyDescent="0.25">
      <c r="A103" s="1">
        <f t="shared" si="1"/>
        <v>40382.12499999976</v>
      </c>
      <c r="B103" s="1">
        <f>[1]SOMEC_Summer_2_weeks!N103</f>
        <v>26.152844275</v>
      </c>
      <c r="C103" s="1">
        <f>[1]SOMEC_Summer_2_weeks!O103</f>
        <v>26.330978000000002</v>
      </c>
      <c r="D103" s="1">
        <f>[1]SOMEC_Summer_2_weeks!R103</f>
        <v>26.163875362500001</v>
      </c>
      <c r="E103" s="1">
        <f>[1]SOMEC_Summer_2_weeks!AQ103</f>
        <v>24.595342850000002</v>
      </c>
      <c r="F103" s="1">
        <v>20.0859939634922</v>
      </c>
      <c r="G103" s="1">
        <f>[2]Foglio1!I102</f>
        <v>26.157499999999899</v>
      </c>
      <c r="H103" s="1">
        <f>[2]Foglio1!J102</f>
        <v>26.337499999999899</v>
      </c>
      <c r="I103" s="1">
        <v>0</v>
      </c>
      <c r="J103" s="1">
        <f>[2]Foglio1!B102</f>
        <v>24.385000000000002</v>
      </c>
      <c r="K103" s="1">
        <f>[2]Foglio1!K102</f>
        <v>20.355</v>
      </c>
    </row>
    <row r="104" spans="1:11" x14ac:dyDescent="0.25">
      <c r="A104" s="1">
        <f t="shared" si="1"/>
        <v>40382.166666666424</v>
      </c>
      <c r="B104" s="1">
        <f>[1]SOMEC_Summer_2_weeks!N104</f>
        <v>26.126742875000001</v>
      </c>
      <c r="C104" s="1">
        <f>[1]SOMEC_Summer_2_weeks!O104</f>
        <v>26.342751499999999</v>
      </c>
      <c r="D104" s="1">
        <f>[1]SOMEC_Summer_2_weeks!R104</f>
        <v>25.742092775000003</v>
      </c>
      <c r="E104" s="1">
        <f>[1]SOMEC_Summer_2_weeks!AQ104</f>
        <v>24.174815925000004</v>
      </c>
      <c r="F104" s="1">
        <v>19.492013366573001</v>
      </c>
      <c r="G104" s="1">
        <f>[2]Foglio1!I103</f>
        <v>26.1175</v>
      </c>
      <c r="H104" s="1">
        <f>[2]Foglio1!J103</f>
        <v>26.335000000000001</v>
      </c>
      <c r="I104" s="1">
        <v>0</v>
      </c>
      <c r="J104" s="1">
        <f>[2]Foglio1!B103</f>
        <v>23.94</v>
      </c>
      <c r="K104" s="1">
        <f>[2]Foglio1!K103</f>
        <v>19.7899999999999</v>
      </c>
    </row>
    <row r="105" spans="1:11" x14ac:dyDescent="0.25">
      <c r="A105" s="1">
        <f t="shared" si="1"/>
        <v>40382.208333333088</v>
      </c>
      <c r="B105" s="1">
        <f>[1]SOMEC_Summer_2_weeks!N105</f>
        <v>26.058728649999999</v>
      </c>
      <c r="C105" s="1">
        <f>[1]SOMEC_Summer_2_weeks!O105</f>
        <v>26.332230499999998</v>
      </c>
      <c r="D105" s="1">
        <f>[1]SOMEC_Summer_2_weeks!R105</f>
        <v>25.394957025</v>
      </c>
      <c r="E105" s="1">
        <f>[1]SOMEC_Summer_2_weeks!AQ105</f>
        <v>23.709170225000001</v>
      </c>
      <c r="F105" s="1">
        <v>11.2375074389345</v>
      </c>
      <c r="G105" s="1">
        <f>[2]Foglio1!I104</f>
        <v>26.079999999999899</v>
      </c>
      <c r="H105" s="1">
        <f>[2]Foglio1!J104</f>
        <v>26.3249999999999</v>
      </c>
      <c r="I105" s="1">
        <v>0</v>
      </c>
      <c r="J105" s="1">
        <f>[2]Foglio1!B104</f>
        <v>23.475000000000001</v>
      </c>
      <c r="K105" s="1">
        <f>[2]Foglio1!K104</f>
        <v>15.364999999999901</v>
      </c>
    </row>
    <row r="106" spans="1:11" x14ac:dyDescent="0.25">
      <c r="A106" s="1">
        <f t="shared" si="1"/>
        <v>40382.249999999753</v>
      </c>
      <c r="B106" s="1">
        <f>[1]SOMEC_Summer_2_weeks!N106</f>
        <v>26.074791050000002</v>
      </c>
      <c r="C106" s="1">
        <f>[1]SOMEC_Summer_2_weeks!O106</f>
        <v>26.297411</v>
      </c>
      <c r="D106" s="1">
        <f>[1]SOMEC_Summer_2_weeks!R106</f>
        <v>25.061279200000001</v>
      </c>
      <c r="E106" s="1">
        <f>[1]SOMEC_Summer_2_weeks!AQ106</f>
        <v>23.243524525000002</v>
      </c>
      <c r="F106" s="1">
        <v>13.5954294895229</v>
      </c>
      <c r="G106" s="1">
        <f>[2]Foglio1!I105</f>
        <v>26.14</v>
      </c>
      <c r="H106" s="1">
        <f>[2]Foglio1!J105</f>
        <v>26.3675</v>
      </c>
      <c r="I106" s="1">
        <v>0</v>
      </c>
      <c r="J106" s="1">
        <f>[2]Foglio1!B105</f>
        <v>23.549999999999901</v>
      </c>
      <c r="K106" s="1">
        <f>[2]Foglio1!K105</f>
        <v>12.42</v>
      </c>
    </row>
    <row r="107" spans="1:11" x14ac:dyDescent="0.25">
      <c r="A107" s="1">
        <f t="shared" si="1"/>
        <v>40382.291666666417</v>
      </c>
      <c r="B107" s="1">
        <f>[1]SOMEC_Summer_2_weeks!N107</f>
        <v>26.364918150000001</v>
      </c>
      <c r="C107" s="1">
        <f>[1]SOMEC_Summer_2_weeks!O107</f>
        <v>26.539644499999998</v>
      </c>
      <c r="D107" s="1">
        <f>[1]SOMEC_Summer_2_weeks!R107</f>
        <v>25.2293748375</v>
      </c>
      <c r="E107" s="1">
        <f>[1]SOMEC_Summer_2_weeks!AQ107</f>
        <v>23.859233775</v>
      </c>
      <c r="F107" s="1">
        <v>23.173299183871901</v>
      </c>
      <c r="G107" s="1">
        <f>[2]Foglio1!I106</f>
        <v>26.2775</v>
      </c>
      <c r="H107" s="1">
        <f>[2]Foglio1!J106</f>
        <v>26.2349999999999</v>
      </c>
      <c r="I107" s="1">
        <v>0</v>
      </c>
      <c r="J107" s="1">
        <f>[2]Foglio1!B106</f>
        <v>25.405000000000001</v>
      </c>
      <c r="K107" s="1">
        <f>[2]Foglio1!K106</f>
        <v>18.385000000000002</v>
      </c>
    </row>
    <row r="108" spans="1:11" x14ac:dyDescent="0.25">
      <c r="A108" s="1">
        <f t="shared" si="1"/>
        <v>40382.333333333081</v>
      </c>
      <c r="B108" s="1">
        <f>[1]SOMEC_Summer_2_weeks!N108</f>
        <v>26.323758249999997</v>
      </c>
      <c r="C108" s="1">
        <f>[1]SOMEC_Summer_2_weeks!O108</f>
        <v>25.555179499999998</v>
      </c>
      <c r="D108" s="1">
        <f>[1]SOMEC_Summer_2_weeks!R108</f>
        <v>25.765907612500001</v>
      </c>
      <c r="E108" s="1">
        <f>[1]SOMEC_Summer_2_weeks!AQ108</f>
        <v>26.954730725000001</v>
      </c>
      <c r="F108" s="1">
        <v>22.924148255847101</v>
      </c>
      <c r="G108" s="1">
        <f>[2]Foglio1!I107</f>
        <v>26.41</v>
      </c>
      <c r="H108" s="1">
        <f>[2]Foglio1!J107</f>
        <v>25.774999999999899</v>
      </c>
      <c r="I108" s="1">
        <v>0</v>
      </c>
      <c r="J108" s="1">
        <f>[2]Foglio1!B107</f>
        <v>27.91</v>
      </c>
      <c r="K108" s="1">
        <f>[2]Foglio1!K107</f>
        <v>23.045000000000002</v>
      </c>
    </row>
    <row r="109" spans="1:11" x14ac:dyDescent="0.25">
      <c r="A109" s="1">
        <f t="shared" si="1"/>
        <v>40382.374999999745</v>
      </c>
      <c r="B109" s="1">
        <f>[1]SOMEC_Summer_2_weeks!N109</f>
        <v>26.644755275000001</v>
      </c>
      <c r="C109" s="1">
        <f>[1]SOMEC_Summer_2_weeks!O109</f>
        <v>25.436442499999998</v>
      </c>
      <c r="D109" s="1">
        <f>[1]SOMEC_Summer_2_weeks!R109</f>
        <v>27.154820024999999</v>
      </c>
      <c r="E109" s="1">
        <f>[1]SOMEC_Summer_2_weeks!AQ109</f>
        <v>28.86991055</v>
      </c>
      <c r="F109" s="1">
        <v>20.801188271924499</v>
      </c>
      <c r="G109" s="1">
        <f>[2]Foglio1!I108</f>
        <v>26.537500000000001</v>
      </c>
      <c r="H109" s="1">
        <f>[2]Foglio1!J108</f>
        <v>25.49</v>
      </c>
      <c r="I109" s="1">
        <v>0</v>
      </c>
      <c r="J109" s="1">
        <f>[2]Foglio1!B108</f>
        <v>29.42</v>
      </c>
      <c r="K109" s="1">
        <f>[2]Foglio1!K108</f>
        <v>21.8599999999999</v>
      </c>
    </row>
    <row r="110" spans="1:11" x14ac:dyDescent="0.25">
      <c r="A110" s="1">
        <f t="shared" si="1"/>
        <v>40382.41666666641</v>
      </c>
      <c r="B110" s="1">
        <f>[1]SOMEC_Summer_2_weeks!N110</f>
        <v>26.553400375000002</v>
      </c>
      <c r="C110" s="1">
        <f>[1]SOMEC_Summer_2_weeks!O110</f>
        <v>25.521612499999996</v>
      </c>
      <c r="D110" s="1">
        <f>[1]SOMEC_Summer_2_weeks!R110</f>
        <v>24.652134950000001</v>
      </c>
      <c r="E110" s="1">
        <f>[1]SOMEC_Summer_2_weeks!AQ110</f>
        <v>29.968714750000004</v>
      </c>
      <c r="F110" s="1">
        <v>22.868935706312399</v>
      </c>
      <c r="G110" s="1">
        <f>[2]Foglio1!I109</f>
        <v>26.5275</v>
      </c>
      <c r="H110" s="1">
        <f>[2]Foglio1!J109</f>
        <v>25.4575</v>
      </c>
      <c r="I110" s="1">
        <v>0</v>
      </c>
      <c r="J110" s="1">
        <f>[2]Foglio1!B109</f>
        <v>30.4149999999999</v>
      </c>
      <c r="K110" s="1">
        <f>[2]Foglio1!K109</f>
        <v>21.835000000000001</v>
      </c>
    </row>
    <row r="111" spans="1:11" x14ac:dyDescent="0.25">
      <c r="A111" s="1">
        <f t="shared" si="1"/>
        <v>40382.458333333074</v>
      </c>
      <c r="B111" s="1">
        <f>[1]SOMEC_Summer_2_weeks!N111</f>
        <v>26.369937650000001</v>
      </c>
      <c r="C111" s="1">
        <f>[1]SOMEC_Summer_2_weeks!O111</f>
        <v>25.353026</v>
      </c>
      <c r="D111" s="1">
        <f>[1]SOMEC_Summer_2_weeks!R111</f>
        <v>21.898243675</v>
      </c>
      <c r="E111" s="1">
        <f>[1]SOMEC_Summer_2_weeks!AQ111</f>
        <v>30.862614900000001</v>
      </c>
      <c r="F111" s="1">
        <v>24.6661042739482</v>
      </c>
      <c r="G111" s="1">
        <f>[2]Foglio1!I110</f>
        <v>26.48</v>
      </c>
      <c r="H111" s="1">
        <f>[2]Foglio1!J110</f>
        <v>25.504999999999999</v>
      </c>
      <c r="I111" s="1">
        <v>0</v>
      </c>
      <c r="J111" s="1">
        <f>[2]Foglio1!B110</f>
        <v>31.21</v>
      </c>
      <c r="K111" s="1">
        <f>[2]Foglio1!K110</f>
        <v>23.77</v>
      </c>
    </row>
    <row r="112" spans="1:11" x14ac:dyDescent="0.25">
      <c r="A112" s="1">
        <f t="shared" si="1"/>
        <v>40382.499999999738</v>
      </c>
      <c r="B112" s="1">
        <f>[1]SOMEC_Summer_2_weeks!N112</f>
        <v>26.634465299999999</v>
      </c>
      <c r="C112" s="1">
        <f>[1]SOMEC_Summer_2_weeks!O112</f>
        <v>25.796911999999999</v>
      </c>
      <c r="D112" s="1">
        <f>[1]SOMEC_Summer_2_weeks!R112</f>
        <v>22.383690825000002</v>
      </c>
      <c r="E112" s="1">
        <f>[1]SOMEC_Summer_2_weeks!AQ112</f>
        <v>31.555848675</v>
      </c>
      <c r="F112" s="1">
        <v>26.479720903763599</v>
      </c>
      <c r="G112" s="1">
        <f>[2]Foglio1!I111</f>
        <v>26.592500000000001</v>
      </c>
      <c r="H112" s="1">
        <f>[2]Foglio1!J111</f>
        <v>25.692499999999999</v>
      </c>
      <c r="I112" s="1">
        <v>0</v>
      </c>
      <c r="J112" s="1">
        <f>[2]Foglio1!B111</f>
        <v>31.88</v>
      </c>
      <c r="K112" s="1">
        <f>[2]Foglio1!K111</f>
        <v>25.574999999999999</v>
      </c>
    </row>
    <row r="113" spans="1:11" x14ac:dyDescent="0.25">
      <c r="A113" s="1">
        <f t="shared" si="1"/>
        <v>40382.541666666402</v>
      </c>
      <c r="B113" s="1">
        <f>[1]SOMEC_Summer_2_weeks!N113</f>
        <v>26.7358592</v>
      </c>
      <c r="C113" s="1">
        <f>[1]SOMEC_Summer_2_weeks!O113</f>
        <v>25.8202085</v>
      </c>
      <c r="D113" s="1">
        <f>[1]SOMEC_Summer_2_weeks!R113</f>
        <v>24.0245442125</v>
      </c>
      <c r="E113" s="1">
        <f>[1]SOMEC_Summer_2_weeks!AQ113</f>
        <v>32.198230350000003</v>
      </c>
      <c r="F113" s="1">
        <v>30.207585793066102</v>
      </c>
      <c r="G113" s="1">
        <f>[2]Foglio1!I112</f>
        <v>26.772500000000001</v>
      </c>
      <c r="H113" s="1">
        <f>[2]Foglio1!J112</f>
        <v>25.82</v>
      </c>
      <c r="I113" s="1">
        <v>0</v>
      </c>
      <c r="J113" s="1">
        <f>[2]Foglio1!B112</f>
        <v>32.380000000000003</v>
      </c>
      <c r="K113" s="1">
        <f>[2]Foglio1!K112</f>
        <v>28.344999999999899</v>
      </c>
    </row>
    <row r="114" spans="1:11" x14ac:dyDescent="0.25">
      <c r="A114" s="1">
        <f t="shared" si="1"/>
        <v>40382.583333333067</v>
      </c>
      <c r="B114" s="1">
        <f>[1]SOMEC_Summer_2_weeks!N114</f>
        <v>26.977046175000002</v>
      </c>
      <c r="C114" s="1">
        <f>[1]SOMEC_Summer_2_weeks!O114</f>
        <v>25.844757499999996</v>
      </c>
      <c r="D114" s="1">
        <f>[1]SOMEC_Summer_2_weeks!R114</f>
        <v>25.243879737499999</v>
      </c>
      <c r="E114" s="1">
        <f>[1]SOMEC_Summer_2_weeks!AQ114</f>
        <v>32.555441424999998</v>
      </c>
      <c r="F114" s="1">
        <v>31.0532979892157</v>
      </c>
      <c r="G114" s="1">
        <f>[2]Foglio1!I113</f>
        <v>26.9025</v>
      </c>
      <c r="H114" s="1">
        <f>[2]Foglio1!J113</f>
        <v>25.8174999999999</v>
      </c>
      <c r="I114" s="1">
        <v>0</v>
      </c>
      <c r="J114" s="1">
        <f>[2]Foglio1!B113</f>
        <v>32.92</v>
      </c>
      <c r="K114" s="1">
        <f>[2]Foglio1!K113</f>
        <v>30.63</v>
      </c>
    </row>
    <row r="115" spans="1:11" x14ac:dyDescent="0.25">
      <c r="A115" s="1">
        <f t="shared" si="1"/>
        <v>40382.624999999731</v>
      </c>
      <c r="B115" s="1">
        <f>[1]SOMEC_Summer_2_weeks!N115</f>
        <v>26.911541700000001</v>
      </c>
      <c r="C115" s="1">
        <f>[1]SOMEC_Summer_2_weeks!O115</f>
        <v>25.768104499999996</v>
      </c>
      <c r="D115" s="1">
        <f>[1]SOMEC_Summer_2_weeks!R115</f>
        <v>26.843731287499999</v>
      </c>
      <c r="E115" s="1">
        <f>[1]SOMEC_Summer_2_weeks!AQ115</f>
        <v>33.283573699999998</v>
      </c>
      <c r="F115" s="1">
        <v>27.939100855883801</v>
      </c>
      <c r="G115" s="1">
        <f>[2]Foglio1!I114</f>
        <v>26.877500000000001</v>
      </c>
      <c r="H115" s="1">
        <f>[2]Foglio1!J114</f>
        <v>25.765000000000001</v>
      </c>
      <c r="I115" s="1">
        <v>0</v>
      </c>
      <c r="J115" s="1">
        <f>[2]Foglio1!B114</f>
        <v>31.864999999999998</v>
      </c>
      <c r="K115" s="1">
        <f>[2]Foglio1!K114</f>
        <v>29.495000000000001</v>
      </c>
    </row>
    <row r="116" spans="1:11" x14ac:dyDescent="0.25">
      <c r="A116" s="1">
        <f t="shared" si="1"/>
        <v>40382.666666666395</v>
      </c>
      <c r="B116" s="1">
        <f>[1]SOMEC_Summer_2_weeks!N116</f>
        <v>26.708753899999998</v>
      </c>
      <c r="C116" s="1">
        <f>[1]SOMEC_Summer_2_weeks!O116</f>
        <v>25.681681999999999</v>
      </c>
      <c r="D116" s="1">
        <f>[1]SOMEC_Summer_2_weeks!R116</f>
        <v>30.183483062500002</v>
      </c>
      <c r="E116" s="1">
        <f>[1]SOMEC_Summer_2_weeks!AQ116</f>
        <v>30.451560425000004</v>
      </c>
      <c r="F116" s="1">
        <v>23.439264331905399</v>
      </c>
      <c r="G116" s="1">
        <f>[2]Foglio1!I115</f>
        <v>26.752500000000001</v>
      </c>
      <c r="H116" s="1">
        <f>[2]Foglio1!J115</f>
        <v>25.717500000000001</v>
      </c>
      <c r="I116" s="1">
        <v>0</v>
      </c>
      <c r="J116" s="1">
        <f>[2]Foglio1!B115</f>
        <v>28.395</v>
      </c>
      <c r="K116" s="1">
        <f>[2]Foglio1!K115</f>
        <v>25.69</v>
      </c>
    </row>
    <row r="117" spans="1:11" x14ac:dyDescent="0.25">
      <c r="A117" s="1">
        <f t="shared" si="1"/>
        <v>40382.708333333059</v>
      </c>
      <c r="B117" s="1">
        <f>[1]SOMEC_Summer_2_weeks!N117</f>
        <v>26.679891775000002</v>
      </c>
      <c r="C117" s="1">
        <f>[1]SOMEC_Summer_2_weeks!O117</f>
        <v>25.742803999999996</v>
      </c>
      <c r="D117" s="1">
        <f>[1]SOMEC_Summer_2_weeks!R117</f>
        <v>28.112253475000003</v>
      </c>
      <c r="E117" s="1">
        <f>[1]SOMEC_Summer_2_weeks!AQ117</f>
        <v>26.338522924999999</v>
      </c>
      <c r="F117" s="1">
        <v>22.190705926771699</v>
      </c>
      <c r="G117" s="1">
        <f>[2]Foglio1!I116</f>
        <v>26.634999999999899</v>
      </c>
      <c r="H117" s="1">
        <f>[2]Foglio1!J116</f>
        <v>25.6724999999999</v>
      </c>
      <c r="I117" s="1">
        <v>0</v>
      </c>
      <c r="J117" s="1">
        <f>[2]Foglio1!B116</f>
        <v>25.75</v>
      </c>
      <c r="K117" s="1">
        <f>[2]Foglio1!K116</f>
        <v>22.815000000000001</v>
      </c>
    </row>
    <row r="118" spans="1:11" x14ac:dyDescent="0.25">
      <c r="A118" s="1">
        <f t="shared" si="1"/>
        <v>40382.749999999724</v>
      </c>
      <c r="B118" s="1">
        <f>[1]SOMEC_Summer_2_weeks!N118</f>
        <v>26.466563024999999</v>
      </c>
      <c r="C118" s="1">
        <f>[1]SOMEC_Summer_2_weeks!O118</f>
        <v>25.530380000000001</v>
      </c>
      <c r="D118" s="1">
        <f>[1]SOMEC_Summer_2_weeks!R118</f>
        <v>27.542847074999997</v>
      </c>
      <c r="E118" s="1">
        <f>[1]SOMEC_Summer_2_weeks!AQ118</f>
        <v>25.155713049999999</v>
      </c>
      <c r="F118" s="1">
        <v>20.699380242837702</v>
      </c>
      <c r="G118" s="1">
        <f>[2]Foglio1!I117</f>
        <v>26.642499999999899</v>
      </c>
      <c r="H118" s="1">
        <f>[2]Foglio1!J117</f>
        <v>25.592500000000001</v>
      </c>
      <c r="I118" s="1">
        <v>0</v>
      </c>
      <c r="J118" s="1">
        <f>[2]Foglio1!B117</f>
        <v>24.454999999999899</v>
      </c>
      <c r="K118" s="1">
        <f>[2]Foglio1!K117</f>
        <v>21.445</v>
      </c>
    </row>
    <row r="119" spans="1:11" x14ac:dyDescent="0.25">
      <c r="A119" s="1">
        <f t="shared" si="1"/>
        <v>40382.791666666388</v>
      </c>
      <c r="B119" s="1">
        <f>[1]SOMEC_Summer_2_weeks!N119</f>
        <v>26.948936975000002</v>
      </c>
      <c r="C119" s="1">
        <f>[1]SOMEC_Summer_2_weeks!O119</f>
        <v>25.569959000000001</v>
      </c>
      <c r="D119" s="1">
        <f>[1]SOMEC_Summer_2_weeks!R119</f>
        <v>26.157677087499998</v>
      </c>
      <c r="E119" s="1">
        <f>[1]SOMEC_Summer_2_weeks!AQ119</f>
        <v>23.748306400000001</v>
      </c>
      <c r="F119" s="1">
        <v>20.904860392368899</v>
      </c>
      <c r="G119" s="1">
        <f>[2]Foglio1!I118</f>
        <v>26.82</v>
      </c>
      <c r="H119" s="1">
        <f>[2]Foglio1!J118</f>
        <v>25.59</v>
      </c>
      <c r="I119" s="1">
        <v>0</v>
      </c>
      <c r="J119" s="1">
        <f>[2]Foglio1!B118</f>
        <v>23.82</v>
      </c>
      <c r="K119" s="1">
        <f>[2]Foglio1!K118</f>
        <v>20.799999999999901</v>
      </c>
    </row>
    <row r="120" spans="1:11" x14ac:dyDescent="0.25">
      <c r="A120" s="1">
        <f t="shared" si="1"/>
        <v>40382.833333333052</v>
      </c>
      <c r="B120" s="1">
        <f>[1]SOMEC_Summer_2_weeks!N120</f>
        <v>26.911541700000001</v>
      </c>
      <c r="C120" s="1">
        <f>[1]SOMEC_Summer_2_weeks!O120</f>
        <v>25.6904495</v>
      </c>
      <c r="D120" s="1">
        <f>[1]SOMEC_Summer_2_weeks!R120</f>
        <v>26.516143225</v>
      </c>
      <c r="E120" s="1">
        <f>[1]SOMEC_Summer_2_weeks!AQ120</f>
        <v>23.892138075000002</v>
      </c>
      <c r="F120" s="1">
        <v>19.528506868828298</v>
      </c>
      <c r="G120" s="1">
        <f>[2]Foglio1!I119</f>
        <v>26.884999999999899</v>
      </c>
      <c r="H120" s="1">
        <f>[2]Foglio1!J119</f>
        <v>25.74</v>
      </c>
      <c r="I120" s="1">
        <v>0</v>
      </c>
      <c r="J120" s="1">
        <f>[2]Foglio1!B119</f>
        <v>23.245000000000001</v>
      </c>
      <c r="K120" s="1">
        <f>[2]Foglio1!K119</f>
        <v>20.215</v>
      </c>
    </row>
    <row r="121" spans="1:11" x14ac:dyDescent="0.25">
      <c r="A121" s="1">
        <f t="shared" si="1"/>
        <v>40382.874999999716</v>
      </c>
      <c r="B121" s="1">
        <f>[1]SOMEC_Summer_2_weeks!N121</f>
        <v>26.774007400000002</v>
      </c>
      <c r="C121" s="1">
        <f>[1]SOMEC_Summer_2_weeks!O121</f>
        <v>26.009586500000001</v>
      </c>
      <c r="D121" s="1">
        <f>[1]SOMEC_Summer_2_weeks!R121</f>
        <v>26.587046887500001</v>
      </c>
      <c r="E121" s="1">
        <f>[1]SOMEC_Summer_2_weeks!AQ121</f>
        <v>22.595908075000001</v>
      </c>
      <c r="F121" s="1">
        <v>19.1325314569821</v>
      </c>
      <c r="G121" s="1">
        <f>[2]Foglio1!I120</f>
        <v>26.78</v>
      </c>
      <c r="H121" s="1">
        <f>[2]Foglio1!J120</f>
        <v>25.945</v>
      </c>
      <c r="I121" s="1">
        <v>0</v>
      </c>
      <c r="J121" s="1">
        <f>[2]Foglio1!B120</f>
        <v>22.399999999999899</v>
      </c>
      <c r="K121" s="1">
        <f>[2]Foglio1!K120</f>
        <v>19.329999999999899</v>
      </c>
    </row>
    <row r="122" spans="1:11" x14ac:dyDescent="0.25">
      <c r="A122" s="1">
        <f t="shared" si="1"/>
        <v>40382.91666666638</v>
      </c>
      <c r="B122" s="1">
        <f>[1]SOMEC_Summer_2_weeks!N122</f>
        <v>26.672864475000004</v>
      </c>
      <c r="C122" s="1">
        <f>[1]SOMEC_Summer_2_weeks!O122</f>
        <v>26.065949</v>
      </c>
      <c r="D122" s="1">
        <f>[1]SOMEC_Summer_2_weeks!R122</f>
        <v>25.836321125000001</v>
      </c>
      <c r="E122" s="1">
        <f>[1]SOMEC_Summer_2_weeks!AQ122</f>
        <v>22.204297050000001</v>
      </c>
      <c r="F122" s="1">
        <v>19.2690241404201</v>
      </c>
      <c r="G122" s="1">
        <f>[2]Foglio1!I121</f>
        <v>26.662500000000001</v>
      </c>
      <c r="H122" s="1">
        <f>[2]Foglio1!J121</f>
        <v>26.0625</v>
      </c>
      <c r="I122" s="1">
        <v>0</v>
      </c>
      <c r="J122" s="1">
        <f>[2]Foglio1!B121</f>
        <v>22.2549999999999</v>
      </c>
      <c r="K122" s="1">
        <f>[2]Foglio1!K121</f>
        <v>19.1999999999999</v>
      </c>
    </row>
    <row r="123" spans="1:11" x14ac:dyDescent="0.25">
      <c r="A123" s="1">
        <f t="shared" si="1"/>
        <v>40382.958333333045</v>
      </c>
      <c r="B123" s="1">
        <f>[1]SOMEC_Summer_2_weeks!N123</f>
        <v>26.537588950000004</v>
      </c>
      <c r="C123" s="1">
        <f>[1]SOMEC_Summer_2_weeks!O123</f>
        <v>26.098012999999998</v>
      </c>
      <c r="D123" s="1">
        <f>[1]SOMEC_Summer_2_weeks!R123</f>
        <v>25.371183737500001</v>
      </c>
      <c r="E123" s="1">
        <f>[1]SOMEC_Summer_2_weeks!AQ123</f>
        <v>22.311236024999999</v>
      </c>
      <c r="F123" s="1">
        <v>18.553402915791299</v>
      </c>
      <c r="G123" s="1">
        <f>[2]Foglio1!I122</f>
        <v>26.5425</v>
      </c>
      <c r="H123" s="1">
        <f>[2]Foglio1!J122</f>
        <v>26.09</v>
      </c>
      <c r="I123" s="1">
        <v>0</v>
      </c>
      <c r="J123" s="1">
        <f>[2]Foglio1!B122</f>
        <v>21.979999999999901</v>
      </c>
      <c r="K123" s="1">
        <f>[2]Foglio1!K122</f>
        <v>18.91</v>
      </c>
    </row>
    <row r="124" spans="1:11" x14ac:dyDescent="0.25">
      <c r="A124" s="1">
        <f t="shared" si="1"/>
        <v>40382.999999999709</v>
      </c>
      <c r="B124" s="1">
        <f>[1]SOMEC_Summer_2_weeks!N124</f>
        <v>26.416117050000004</v>
      </c>
      <c r="C124" s="1">
        <f>[1]SOMEC_Summer_2_weeks!O124</f>
        <v>26.089245499999997</v>
      </c>
      <c r="D124" s="1">
        <f>[1]SOMEC_Summer_2_weeks!R124</f>
        <v>24.7287330875</v>
      </c>
      <c r="E124" s="1">
        <f>[1]SOMEC_Summer_2_weeks!AQ124</f>
        <v>21.648912350000003</v>
      </c>
      <c r="F124" s="1">
        <v>18.717030361813599</v>
      </c>
      <c r="G124" s="1">
        <f>[2]Foglio1!I123</f>
        <v>26.425000000000001</v>
      </c>
      <c r="H124" s="1">
        <f>[2]Foglio1!J123</f>
        <v>26.09</v>
      </c>
      <c r="I124" s="1">
        <v>0</v>
      </c>
      <c r="J124" s="1">
        <f>[2]Foglio1!B123</f>
        <v>21.729999999999901</v>
      </c>
      <c r="K124" s="1">
        <f>[2]Foglio1!K123</f>
        <v>18.634999999999899</v>
      </c>
    </row>
    <row r="125" spans="1:11" x14ac:dyDescent="0.25">
      <c r="A125" s="1">
        <f t="shared" si="1"/>
        <v>40383.041666666373</v>
      </c>
      <c r="B125" s="1">
        <f>[1]SOMEC_Summer_2_weeks!N125</f>
        <v>26.324762149999998</v>
      </c>
      <c r="C125" s="1">
        <f>[1]SOMEC_Summer_2_weeks!O125</f>
        <v>26.084235499999998</v>
      </c>
      <c r="D125" s="1">
        <f>[1]SOMEC_Summer_2_weeks!R125</f>
        <v>24.223346637500001</v>
      </c>
      <c r="E125" s="1">
        <f>[1]SOMEC_Summer_2_weeks!AQ125</f>
        <v>21.805207775</v>
      </c>
      <c r="F125" s="1">
        <v>18.4750171073233</v>
      </c>
      <c r="G125" s="1">
        <f>[2]Foglio1!I124</f>
        <v>26.342500000000001</v>
      </c>
      <c r="H125" s="1">
        <f>[2]Foglio1!J124</f>
        <v>26.087499999999899</v>
      </c>
      <c r="I125" s="1">
        <v>0</v>
      </c>
      <c r="J125" s="1">
        <f>[2]Foglio1!B124</f>
        <v>21.704999999999899</v>
      </c>
      <c r="K125" s="1">
        <f>[2]Foglio1!K124</f>
        <v>18.600000000000001</v>
      </c>
    </row>
    <row r="126" spans="1:11" x14ac:dyDescent="0.25">
      <c r="A126" s="1">
        <f t="shared" si="1"/>
        <v>40383.083333333037</v>
      </c>
      <c r="B126" s="1">
        <f>[1]SOMEC_Summer_2_weeks!N126</f>
        <v>26.314974125000003</v>
      </c>
      <c r="C126" s="1">
        <f>[1]SOMEC_Summer_2_weeks!O126</f>
        <v>26.098013000000002</v>
      </c>
      <c r="D126" s="1">
        <f>[1]SOMEC_Summer_2_weeks!R126</f>
        <v>24.104480187500002</v>
      </c>
      <c r="E126" s="1">
        <f>[1]SOMEC_Summer_2_weeks!AQ126</f>
        <v>21.601300825000003</v>
      </c>
      <c r="F126" s="1">
        <v>18.270317807447601</v>
      </c>
      <c r="G126" s="1">
        <f>[2]Foglio1!I125</f>
        <v>26.302499999999899</v>
      </c>
      <c r="H126" s="1">
        <f>[2]Foglio1!J125</f>
        <v>26.09</v>
      </c>
      <c r="I126" s="1">
        <v>0</v>
      </c>
      <c r="J126" s="1">
        <f>[2]Foglio1!B125</f>
        <v>21.52</v>
      </c>
      <c r="K126" s="1">
        <f>[2]Foglio1!K125</f>
        <v>18.375</v>
      </c>
    </row>
    <row r="127" spans="1:11" x14ac:dyDescent="0.25">
      <c r="A127" s="1">
        <f t="shared" si="1"/>
        <v>40383.124999999702</v>
      </c>
      <c r="B127" s="1">
        <f>[1]SOMEC_Summer_2_weeks!N127</f>
        <v>26.265532050000001</v>
      </c>
      <c r="C127" s="1">
        <f>[1]SOMEC_Summer_2_weeks!O127</f>
        <v>26.0792255</v>
      </c>
      <c r="D127" s="1">
        <f>[1]SOMEC_Summer_2_weeks!R127</f>
        <v>23.822252825</v>
      </c>
      <c r="E127" s="1">
        <f>[1]SOMEC_Summer_2_weeks!AQ127</f>
        <v>21.442263375</v>
      </c>
      <c r="F127" s="1">
        <v>17.711339608230301</v>
      </c>
      <c r="G127" s="1">
        <f>[2]Foglio1!I126</f>
        <v>26.2575</v>
      </c>
      <c r="H127" s="1">
        <f>[2]Foglio1!J126</f>
        <v>26.0825</v>
      </c>
      <c r="I127" s="1">
        <v>0</v>
      </c>
      <c r="J127" s="1">
        <f>[2]Foglio1!B126</f>
        <v>21.204999999999899</v>
      </c>
      <c r="K127" s="1">
        <f>[2]Foglio1!K126</f>
        <v>17.989999999999998</v>
      </c>
    </row>
    <row r="128" spans="1:11" x14ac:dyDescent="0.25">
      <c r="A128" s="1">
        <f t="shared" si="1"/>
        <v>40383.166666666366</v>
      </c>
      <c r="B128" s="1">
        <f>[1]SOMEC_Summer_2_weeks!N128</f>
        <v>26.18321225</v>
      </c>
      <c r="C128" s="1">
        <f>[1]SOMEC_Summer_2_weeks!O128</f>
        <v>26.0661995</v>
      </c>
      <c r="D128" s="1">
        <f>[1]SOMEC_Summer_2_weeks!R128</f>
        <v>23.676348512499999</v>
      </c>
      <c r="E128" s="1">
        <f>[1]SOMEC_Summer_2_weeks!AQ128</f>
        <v>20.966397400000002</v>
      </c>
      <c r="F128" s="1">
        <v>17.3245313494504</v>
      </c>
      <c r="G128" s="1">
        <f>[2]Foglio1!I127</f>
        <v>26.197500000000002</v>
      </c>
      <c r="H128" s="1">
        <f>[2]Foglio1!J127</f>
        <v>26.067499999999999</v>
      </c>
      <c r="I128" s="1">
        <v>0</v>
      </c>
      <c r="J128" s="1">
        <f>[2]Foglio1!B127</f>
        <v>20.809999999999899</v>
      </c>
      <c r="K128" s="1">
        <f>[2]Foglio1!K127</f>
        <v>17.515000000000001</v>
      </c>
    </row>
    <row r="129" spans="1:11" x14ac:dyDescent="0.25">
      <c r="A129" s="1">
        <f t="shared" si="1"/>
        <v>40383.20833333303</v>
      </c>
      <c r="B129" s="1">
        <f>[1]SOMEC_Summer_2_weeks!N129</f>
        <v>26.160373525000001</v>
      </c>
      <c r="C129" s="1">
        <f>[1]SOMEC_Summer_2_weeks!O129</f>
        <v>26.046409999999998</v>
      </c>
      <c r="D129" s="1">
        <f>[1]SOMEC_Summer_2_weeks!R129</f>
        <v>23.334186262499998</v>
      </c>
      <c r="E129" s="1">
        <f>[1]SOMEC_Summer_2_weeks!AQ129</f>
        <v>20.654554375</v>
      </c>
      <c r="F129" s="1">
        <v>17.083466765134901</v>
      </c>
      <c r="G129" s="1">
        <f>[2]Foglio1!I128</f>
        <v>26.157499999999899</v>
      </c>
      <c r="H129" s="1">
        <f>[2]Foglio1!J128</f>
        <v>26.052499999999998</v>
      </c>
      <c r="I129" s="1">
        <v>0</v>
      </c>
      <c r="J129" s="1">
        <f>[2]Foglio1!B128</f>
        <v>20.564999999999898</v>
      </c>
      <c r="K129" s="1">
        <f>[2]Foglio1!K128</f>
        <v>17.1999999999999</v>
      </c>
    </row>
    <row r="130" spans="1:11" x14ac:dyDescent="0.25">
      <c r="A130" s="1">
        <f t="shared" si="1"/>
        <v>40383.249999999694</v>
      </c>
      <c r="B130" s="1">
        <f>[1]SOMEC_Summer_2_weeks!N130</f>
        <v>26.127746774999999</v>
      </c>
      <c r="C130" s="1">
        <f>[1]SOMEC_Summer_2_weeks!O130</f>
        <v>26.037141499999997</v>
      </c>
      <c r="D130" s="1">
        <f>[1]SOMEC_Summer_2_weeks!R130</f>
        <v>23.094326199999998</v>
      </c>
      <c r="E130" s="1">
        <f>[1]SOMEC_Summer_2_weeks!AQ130</f>
        <v>20.479812600000002</v>
      </c>
      <c r="F130" s="1">
        <v>16.393924047068801</v>
      </c>
      <c r="G130" s="1">
        <f>[2]Foglio1!I129</f>
        <v>26.142499999999899</v>
      </c>
      <c r="H130" s="1">
        <f>[2]Foglio1!J129</f>
        <v>26.092500000000001</v>
      </c>
      <c r="I130" s="1">
        <v>0</v>
      </c>
      <c r="J130" s="1">
        <f>[2]Foglio1!B129</f>
        <v>20.535</v>
      </c>
      <c r="K130" s="1">
        <f>[2]Foglio1!K129</f>
        <v>16.7349999999999</v>
      </c>
    </row>
    <row r="131" spans="1:11" x14ac:dyDescent="0.25">
      <c r="A131" s="1">
        <f t="shared" si="1"/>
        <v>40383.291666666359</v>
      </c>
      <c r="B131" s="1">
        <f>[1]SOMEC_Summer_2_weeks!N131</f>
        <v>26.148828675000001</v>
      </c>
      <c r="C131" s="1">
        <f>[1]SOMEC_Summer_2_weeks!O131</f>
        <v>26.239294999999998</v>
      </c>
      <c r="D131" s="1">
        <f>[1]SOMEC_Summer_2_weeks!R131</f>
        <v>23.519111787499998</v>
      </c>
      <c r="E131" s="1">
        <f>[1]SOMEC_Summer_2_weeks!AQ131</f>
        <v>20.586751575000001</v>
      </c>
      <c r="F131" s="1">
        <v>17.225933325854399</v>
      </c>
      <c r="G131" s="1">
        <f>[2]Foglio1!I130</f>
        <v>26.092500000000001</v>
      </c>
      <c r="H131" s="1">
        <f>[2]Foglio1!J130</f>
        <v>25.962499999999899</v>
      </c>
      <c r="I131" s="1">
        <v>0</v>
      </c>
      <c r="J131" s="1">
        <f>[2]Foglio1!B130</f>
        <v>20.645</v>
      </c>
      <c r="K131" s="1">
        <f>[2]Foglio1!K130</f>
        <v>16.809999999999999</v>
      </c>
    </row>
    <row r="132" spans="1:11" x14ac:dyDescent="0.25">
      <c r="A132" s="1">
        <f t="shared" si="1"/>
        <v>40383.333333333023</v>
      </c>
      <c r="B132" s="1">
        <f>[1]SOMEC_Summer_2_weeks!N132</f>
        <v>25.944033075</v>
      </c>
      <c r="C132" s="1">
        <f>[1]SOMEC_Summer_2_weeks!O132</f>
        <v>25.329478999999999</v>
      </c>
      <c r="D132" s="1">
        <f>[1]SOMEC_Summer_2_weeks!R132</f>
        <v>22.392626549999996</v>
      </c>
      <c r="E132" s="1">
        <f>[1]SOMEC_Summer_2_weeks!AQ132</f>
        <v>20.701916625000003</v>
      </c>
      <c r="F132" s="1">
        <v>15.113033960293601</v>
      </c>
      <c r="G132" s="1">
        <f>[2]Foglio1!I131</f>
        <v>26.015000000000001</v>
      </c>
      <c r="H132" s="1">
        <f>[2]Foglio1!J131</f>
        <v>25.579999999999899</v>
      </c>
      <c r="I132" s="1">
        <v>0</v>
      </c>
      <c r="J132" s="1">
        <f>[2]Foglio1!B131</f>
        <v>21.02</v>
      </c>
      <c r="K132" s="1">
        <f>[2]Foglio1!K131</f>
        <v>16.170000000000002</v>
      </c>
    </row>
    <row r="133" spans="1:11" x14ac:dyDescent="0.25">
      <c r="A133" s="1">
        <f t="shared" si="1"/>
        <v>40383.374999999687</v>
      </c>
      <c r="B133" s="1">
        <f>[1]SOMEC_Summer_2_weeks!N133</f>
        <v>26.031874324999997</v>
      </c>
      <c r="C133" s="1">
        <f>[1]SOMEC_Summer_2_weeks!O133</f>
        <v>25.419909499999999</v>
      </c>
      <c r="D133" s="1">
        <f>[1]SOMEC_Summer_2_weeks!R133</f>
        <v>23.658553025000003</v>
      </c>
      <c r="E133" s="1">
        <f>[1]SOMEC_Summer_2_weeks!AQ133</f>
        <v>21.336820050000004</v>
      </c>
      <c r="F133" s="1">
        <v>14.83425350427</v>
      </c>
      <c r="G133" s="1">
        <f>[2]Foglio1!I132</f>
        <v>25.9774999999999</v>
      </c>
      <c r="H133" s="1">
        <f>[2]Foglio1!J132</f>
        <v>25.4149999999999</v>
      </c>
      <c r="I133" s="1">
        <v>0</v>
      </c>
      <c r="J133" s="1">
        <f>[2]Foglio1!B132</f>
        <v>19.9499999999999</v>
      </c>
      <c r="K133" s="1">
        <f>[2]Foglio1!K132</f>
        <v>14.969999999999899</v>
      </c>
    </row>
    <row r="134" spans="1:11" x14ac:dyDescent="0.25">
      <c r="A134" s="1">
        <f t="shared" ref="A134:A197" si="2">A133+(1/24)</f>
        <v>40383.416666666351</v>
      </c>
      <c r="B134" s="1">
        <f>[1]SOMEC_Summer_2_weeks!N134</f>
        <v>25.906135849999998</v>
      </c>
      <c r="C134" s="1">
        <f>[1]SOMEC_Summer_2_weeks!O134</f>
        <v>25.494558499999997</v>
      </c>
      <c r="D134" s="1">
        <f>[1]SOMEC_Summer_2_weeks!R134</f>
        <v>22.271520525</v>
      </c>
      <c r="E134" s="1">
        <f>[1]SOMEC_Summer_2_weeks!AQ134</f>
        <v>18.562638575000001</v>
      </c>
      <c r="F134" s="1">
        <v>19.596414997413302</v>
      </c>
      <c r="G134" s="1">
        <f>[2]Foglio1!I133</f>
        <v>26.1</v>
      </c>
      <c r="H134" s="1">
        <f>[2]Foglio1!J133</f>
        <v>25.559999999999899</v>
      </c>
      <c r="I134" s="1">
        <v>0</v>
      </c>
      <c r="J134" s="1">
        <f>[2]Foglio1!B133</f>
        <v>20.759999999999899</v>
      </c>
      <c r="K134" s="1">
        <f>[2]Foglio1!K133</f>
        <v>17.215</v>
      </c>
    </row>
    <row r="135" spans="1:11" x14ac:dyDescent="0.25">
      <c r="A135" s="1">
        <f t="shared" si="2"/>
        <v>40383.458333333016</v>
      </c>
      <c r="B135" s="1">
        <f>[1]SOMEC_Summer_2_weeks!N135</f>
        <v>26.553400374999999</v>
      </c>
      <c r="C135" s="1">
        <f>[1]SOMEC_Summer_2_weeks!O135</f>
        <v>25.840999999999998</v>
      </c>
      <c r="D135" s="1">
        <f>[1]SOMEC_Summer_2_weeks!R135</f>
        <v>24.525019775000001</v>
      </c>
      <c r="E135" s="1">
        <f>[1]SOMEC_Summer_2_weeks!AQ135</f>
        <v>22.962591600000003</v>
      </c>
      <c r="F135" s="1">
        <v>17.3072394393206</v>
      </c>
      <c r="G135" s="1">
        <f>[2]Foglio1!I134</f>
        <v>26.4375</v>
      </c>
      <c r="H135" s="1">
        <f>[2]Foglio1!J134</f>
        <v>25.782499999999899</v>
      </c>
      <c r="I135" s="1">
        <v>0</v>
      </c>
      <c r="J135" s="1">
        <f>[2]Foglio1!B134</f>
        <v>23.44</v>
      </c>
      <c r="K135" s="1">
        <f>[2]Foglio1!K134</f>
        <v>18.454999999999899</v>
      </c>
    </row>
    <row r="136" spans="1:11" x14ac:dyDescent="0.25">
      <c r="A136" s="1">
        <f t="shared" si="2"/>
        <v>40383.49999999968</v>
      </c>
      <c r="B136" s="1">
        <f>[1]SOMEC_Summer_2_weeks!N136</f>
        <v>26.736612125000001</v>
      </c>
      <c r="C136" s="1">
        <f>[1]SOMEC_Summer_2_weeks!O136</f>
        <v>25.96124</v>
      </c>
      <c r="D136" s="1">
        <f>[1]SOMEC_Summer_2_weeks!R136</f>
        <v>25.777129712499999</v>
      </c>
      <c r="E136" s="1">
        <f>[1]SOMEC_Summer_2_weeks!AQ136</f>
        <v>23.922549625000002</v>
      </c>
      <c r="F136" s="1">
        <v>15.6653137129912</v>
      </c>
      <c r="G136" s="1">
        <f>[2]Foglio1!I135</f>
        <v>26.7075</v>
      </c>
      <c r="H136" s="1">
        <f>[2]Foglio1!J135</f>
        <v>25.927499999999899</v>
      </c>
      <c r="I136" s="1">
        <v>0</v>
      </c>
      <c r="J136" s="1">
        <f>[2]Foglio1!B135</f>
        <v>24.035</v>
      </c>
      <c r="K136" s="1">
        <f>[2]Foglio1!K135</f>
        <v>16.489999999999899</v>
      </c>
    </row>
    <row r="137" spans="1:11" x14ac:dyDescent="0.25">
      <c r="A137" s="1">
        <f t="shared" si="2"/>
        <v>40383.541666666344</v>
      </c>
      <c r="B137" s="1">
        <f>[1]SOMEC_Summer_2_weeks!N137</f>
        <v>26.800610750000001</v>
      </c>
      <c r="C137" s="1">
        <f>[1]SOMEC_Summer_2_weeks!O137</f>
        <v>25.9499675</v>
      </c>
      <c r="D137" s="1">
        <f>[1]SOMEC_Summer_2_weeks!R137</f>
        <v>25.053084775000002</v>
      </c>
      <c r="E137" s="1">
        <f>[1]SOMEC_Summer_2_weeks!AQ137</f>
        <v>24.149140600000003</v>
      </c>
      <c r="F137" s="1">
        <v>20.090662091270399</v>
      </c>
      <c r="G137" s="1">
        <f>[2]Foglio1!I136</f>
        <v>27.049999999999901</v>
      </c>
      <c r="H137" s="1">
        <f>[2]Foglio1!J136</f>
        <v>26.087499999999899</v>
      </c>
      <c r="I137" s="1">
        <v>0</v>
      </c>
      <c r="J137" s="1">
        <f>[2]Foglio1!B136</f>
        <v>25.395</v>
      </c>
      <c r="K137" s="1">
        <f>[2]Foglio1!K136</f>
        <v>17.8799999999999</v>
      </c>
    </row>
    <row r="138" spans="1:11" x14ac:dyDescent="0.25">
      <c r="A138" s="1">
        <f t="shared" si="2"/>
        <v>40383.583333333008</v>
      </c>
      <c r="B138" s="1">
        <f>[1]SOMEC_Summer_2_weeks!N138</f>
        <v>27.855458675000001</v>
      </c>
      <c r="C138" s="1">
        <f>[1]SOMEC_Summer_2_weeks!O138</f>
        <v>26.486037500000002</v>
      </c>
      <c r="D138" s="1">
        <f>[1]SOMEC_Summer_2_weeks!R138</f>
        <v>27.679710075000003</v>
      </c>
      <c r="E138" s="1">
        <f>[1]SOMEC_Summer_2_weeks!AQ138</f>
        <v>26.641890600000004</v>
      </c>
      <c r="F138" s="1">
        <v>24.7797157237043</v>
      </c>
      <c r="G138" s="1">
        <f>[2]Foglio1!I137</f>
        <v>27.794999999999899</v>
      </c>
      <c r="H138" s="1">
        <f>[2]Foglio1!J137</f>
        <v>26.695</v>
      </c>
      <c r="I138" s="1">
        <v>0</v>
      </c>
      <c r="J138" s="1">
        <f>[2]Foglio1!B137</f>
        <v>27.14</v>
      </c>
      <c r="K138" s="1">
        <f>[2]Foglio1!K137</f>
        <v>22.434999999999999</v>
      </c>
    </row>
    <row r="139" spans="1:11" x14ac:dyDescent="0.25">
      <c r="A139" s="1">
        <f t="shared" si="2"/>
        <v>40383.624999999673</v>
      </c>
      <c r="B139" s="1">
        <f>[1]SOMEC_Summer_2_weeks!N139</f>
        <v>28.663096225</v>
      </c>
      <c r="C139" s="1">
        <f>[1]SOMEC_Summer_2_weeks!O139</f>
        <v>27.850009999999997</v>
      </c>
      <c r="D139" s="1">
        <f>[1]SOMEC_Summer_2_weeks!R139</f>
        <v>30.486183087499999</v>
      </c>
      <c r="E139" s="1">
        <f>[1]SOMEC_Summer_2_weeks!AQ139</f>
        <v>27.636248575000003</v>
      </c>
      <c r="F139" s="1">
        <v>24.703570852904601</v>
      </c>
      <c r="G139" s="1">
        <f>[2]Foglio1!I138</f>
        <v>28.5474999999999</v>
      </c>
      <c r="H139" s="1">
        <f>[2]Foglio1!J138</f>
        <v>27.715</v>
      </c>
      <c r="I139" s="1">
        <v>0</v>
      </c>
      <c r="J139" s="1">
        <f>[2]Foglio1!B138</f>
        <v>27.96</v>
      </c>
      <c r="K139" s="1">
        <f>[2]Foglio1!K138</f>
        <v>24.74</v>
      </c>
    </row>
    <row r="140" spans="1:11" x14ac:dyDescent="0.25">
      <c r="A140" s="1">
        <f t="shared" si="2"/>
        <v>40383.666666666337</v>
      </c>
      <c r="B140" s="1">
        <f>[1]SOMEC_Summer_2_weeks!N140</f>
        <v>29.007182950000001</v>
      </c>
      <c r="C140" s="1">
        <f>[1]SOMEC_Summer_2_weeks!O140</f>
        <v>28.670147</v>
      </c>
      <c r="D140" s="1">
        <f>[1]SOMEC_Summer_2_weeks!R140</f>
        <v>30.922199987500001</v>
      </c>
      <c r="E140" s="1">
        <f>[1]SOMEC_Summer_2_weeks!AQ140</f>
        <v>28.279378075</v>
      </c>
      <c r="F140" s="1">
        <v>24.806298050038901</v>
      </c>
      <c r="G140" s="1">
        <f>[2]Foglio1!I139</f>
        <v>28.895</v>
      </c>
      <c r="H140" s="1">
        <f>[2]Foglio1!J139</f>
        <v>28.5075</v>
      </c>
      <c r="I140" s="1">
        <v>0</v>
      </c>
      <c r="J140" s="1">
        <f>[2]Foglio1!B139</f>
        <v>27.93</v>
      </c>
      <c r="K140" s="1">
        <f>[2]Foglio1!K139</f>
        <v>24.7549999999999</v>
      </c>
    </row>
    <row r="141" spans="1:11" x14ac:dyDescent="0.25">
      <c r="A141" s="1">
        <f t="shared" si="2"/>
        <v>40383.708333333001</v>
      </c>
      <c r="B141" s="1">
        <f>[1]SOMEC_Summer_2_weeks!N141</f>
        <v>28.899514674999999</v>
      </c>
      <c r="C141" s="1">
        <f>[1]SOMEC_Summer_2_weeks!O141</f>
        <v>28.838733499999996</v>
      </c>
      <c r="D141" s="1">
        <f>[1]SOMEC_Summer_2_weeks!R141</f>
        <v>29.342728762500002</v>
      </c>
      <c r="E141" s="1">
        <f>[1]SOMEC_Summer_2_weeks!AQ141</f>
        <v>27.578666050000002</v>
      </c>
      <c r="F141" s="1">
        <v>25.587832023038501</v>
      </c>
      <c r="G141" s="1">
        <f>[2]Foglio1!I140</f>
        <v>28.917499999999901</v>
      </c>
      <c r="H141" s="1">
        <f>[2]Foglio1!J140</f>
        <v>28.8</v>
      </c>
      <c r="I141" s="1">
        <v>0</v>
      </c>
      <c r="J141" s="1">
        <f>[2]Foglio1!B140</f>
        <v>27.909999999999901</v>
      </c>
      <c r="K141" s="1">
        <f>[2]Foglio1!K140</f>
        <v>25.1999999999999</v>
      </c>
    </row>
    <row r="142" spans="1:11" x14ac:dyDescent="0.25">
      <c r="A142" s="1">
        <f t="shared" si="2"/>
        <v>40383.749999999665</v>
      </c>
      <c r="B142" s="1">
        <f>[1]SOMEC_Summer_2_weeks!N142</f>
        <v>28.859860625000003</v>
      </c>
      <c r="C142" s="1">
        <f>[1]SOMEC_Summer_2_weeks!O142</f>
        <v>28.853513</v>
      </c>
      <c r="D142" s="1">
        <f>[1]SOMEC_Summer_2_weeks!R142</f>
        <v>28.617783612500002</v>
      </c>
      <c r="E142" s="1">
        <f>[1]SOMEC_Summer_2_weeks!AQ142</f>
        <v>28.238995525</v>
      </c>
      <c r="F142" s="1">
        <v>24.293383734675199</v>
      </c>
      <c r="G142" s="1">
        <f>[2]Foglio1!I141</f>
        <v>28.802499999999998</v>
      </c>
      <c r="H142" s="1">
        <f>[2]Foglio1!J141</f>
        <v>28.814999999999898</v>
      </c>
      <c r="I142" s="1">
        <v>0</v>
      </c>
      <c r="J142" s="1">
        <f>[2]Foglio1!B141</f>
        <v>28.21</v>
      </c>
      <c r="K142" s="1">
        <f>[2]Foglio1!K141</f>
        <v>24.939999999999898</v>
      </c>
    </row>
    <row r="143" spans="1:11" x14ac:dyDescent="0.25">
      <c r="A143" s="1">
        <f t="shared" si="2"/>
        <v>40383.79166666633</v>
      </c>
      <c r="B143" s="1">
        <f>[1]SOMEC_Summer_2_weeks!N143</f>
        <v>28.590062500000002</v>
      </c>
      <c r="C143" s="1">
        <f>[1]SOMEC_Summer_2_weeks!O143</f>
        <v>28.716990500000001</v>
      </c>
      <c r="D143" s="1">
        <f>[1]SOMEC_Summer_2_weeks!R143</f>
        <v>28.116385937499999</v>
      </c>
      <c r="E143" s="1">
        <f>[1]SOMEC_Summer_2_weeks!AQ143</f>
        <v>28.180914450000003</v>
      </c>
      <c r="F143" s="1">
        <v>21.999985525175902</v>
      </c>
      <c r="G143" s="1">
        <f>[2]Foglio1!I142</f>
        <v>28.5625</v>
      </c>
      <c r="H143" s="1">
        <f>[2]Foglio1!J142</f>
        <v>28.68</v>
      </c>
      <c r="I143" s="1">
        <v>0</v>
      </c>
      <c r="J143" s="1">
        <f>[2]Foglio1!B142</f>
        <v>27.155000000000001</v>
      </c>
      <c r="K143" s="1">
        <f>[2]Foglio1!K142</f>
        <v>23.145</v>
      </c>
    </row>
    <row r="144" spans="1:11" x14ac:dyDescent="0.25">
      <c r="A144" s="1">
        <f t="shared" si="2"/>
        <v>40383.833333332994</v>
      </c>
      <c r="B144" s="1">
        <f>[1]SOMEC_Summer_2_weeks!N144</f>
        <v>28.212094149999999</v>
      </c>
      <c r="C144" s="1">
        <f>[1]SOMEC_Summer_2_weeks!O144</f>
        <v>28.430668999999998</v>
      </c>
      <c r="D144" s="1">
        <f>[1]SOMEC_Summer_2_weeks!R144</f>
        <v>27.827562162500001</v>
      </c>
      <c r="E144" s="1">
        <f>[1]SOMEC_Summer_2_weeks!AQ144</f>
        <v>26.132372500000002</v>
      </c>
      <c r="F144" s="1">
        <v>20.0106051431978</v>
      </c>
      <c r="G144" s="1">
        <f>[2]Foglio1!I143</f>
        <v>28.217500000000001</v>
      </c>
      <c r="H144" s="1">
        <f>[2]Foglio1!J143</f>
        <v>28.42</v>
      </c>
      <c r="I144" s="1">
        <v>0</v>
      </c>
      <c r="J144" s="1">
        <f>[2]Foglio1!B143</f>
        <v>25.24</v>
      </c>
      <c r="K144" s="1">
        <f>[2]Foglio1!K143</f>
        <v>21.004999999999999</v>
      </c>
    </row>
    <row r="145" spans="1:11" x14ac:dyDescent="0.25">
      <c r="A145" s="1">
        <f t="shared" si="2"/>
        <v>40383.874999999658</v>
      </c>
      <c r="B145" s="1">
        <f>[1]SOMEC_Summer_2_weeks!N145</f>
        <v>27.857717450000003</v>
      </c>
      <c r="C145" s="1">
        <f>[1]SOMEC_Summer_2_weeks!O145</f>
        <v>28.098004999999997</v>
      </c>
      <c r="D145" s="1">
        <f>[1]SOMEC_Summer_2_weeks!R145</f>
        <v>27.708074175</v>
      </c>
      <c r="E145" s="1">
        <f>[1]SOMEC_Summer_2_weeks!AQ145</f>
        <v>24.345569300000001</v>
      </c>
      <c r="F145" s="1">
        <v>17.955481787044398</v>
      </c>
      <c r="G145" s="1">
        <f>[2]Foglio1!I144</f>
        <v>27.8599999999999</v>
      </c>
      <c r="H145" s="1">
        <f>[2]Foglio1!J144</f>
        <v>28.1</v>
      </c>
      <c r="I145" s="1">
        <v>0</v>
      </c>
      <c r="J145" s="1">
        <f>[2]Foglio1!B144</f>
        <v>23.425000000000001</v>
      </c>
      <c r="K145" s="1">
        <f>[2]Foglio1!K144</f>
        <v>18.9849999999999</v>
      </c>
    </row>
    <row r="146" spans="1:11" x14ac:dyDescent="0.25">
      <c r="A146" s="1">
        <f t="shared" si="2"/>
        <v>40383.916666666322</v>
      </c>
      <c r="B146" s="1">
        <f>[1]SOMEC_Summer_2_weeks!N146</f>
        <v>27.513128774999998</v>
      </c>
      <c r="C146" s="1">
        <f>[1]SOMEC_Summer_2_weeks!O146</f>
        <v>27.771102499999998</v>
      </c>
      <c r="D146" s="1">
        <f>[1]SOMEC_Summer_2_weeks!R146</f>
        <v>26.805444399999999</v>
      </c>
      <c r="E146" s="1">
        <f>[1]SOMEC_Summer_2_weeks!AQ146</f>
        <v>22.503925600000002</v>
      </c>
      <c r="F146" s="1">
        <v>16.9387277156541</v>
      </c>
      <c r="G146" s="1">
        <f>[2]Foglio1!I145</f>
        <v>27.537500000000001</v>
      </c>
      <c r="H146" s="1">
        <f>[2]Foglio1!J145</f>
        <v>27.782499999999899</v>
      </c>
      <c r="I146" s="1">
        <v>0</v>
      </c>
      <c r="J146" s="1">
        <f>[2]Foglio1!B145</f>
        <v>22.0399999999999</v>
      </c>
      <c r="K146" s="1">
        <f>[2]Foglio1!K145</f>
        <v>17.45</v>
      </c>
    </row>
    <row r="147" spans="1:11" x14ac:dyDescent="0.25">
      <c r="A147" s="1">
        <f t="shared" si="2"/>
        <v>40383.958333332987</v>
      </c>
      <c r="B147" s="1">
        <f>[1]SOMEC_Summer_2_weeks!N147</f>
        <v>27.274702525000002</v>
      </c>
      <c r="C147" s="1">
        <f>[1]SOMEC_Summer_2_weeks!O147</f>
        <v>27.490542499999997</v>
      </c>
      <c r="D147" s="1">
        <f>[1]SOMEC_Summer_2_weeks!R147</f>
        <v>25.440819650000002</v>
      </c>
      <c r="E147" s="1">
        <f>[1]SOMEC_Summer_2_weeks!AQ147</f>
        <v>21.583353025000001</v>
      </c>
      <c r="F147" s="1">
        <v>15.359734191238701</v>
      </c>
      <c r="G147" s="1">
        <f>[2]Foglio1!I146</f>
        <v>27.27</v>
      </c>
      <c r="H147" s="1">
        <f>[2]Foglio1!J146</f>
        <v>27.502499999999898</v>
      </c>
      <c r="I147" s="1">
        <v>0</v>
      </c>
      <c r="J147" s="1">
        <f>[2]Foglio1!B146</f>
        <v>20.8799999999999</v>
      </c>
      <c r="K147" s="1">
        <f>[2]Foglio1!K146</f>
        <v>16.149999999999899</v>
      </c>
    </row>
    <row r="148" spans="1:11" x14ac:dyDescent="0.25">
      <c r="A148" s="1">
        <f t="shared" si="2"/>
        <v>40383.999999999651</v>
      </c>
      <c r="B148" s="1">
        <f>[1]SOMEC_Summer_2_weeks!N148</f>
        <v>27.028496049999998</v>
      </c>
      <c r="C148" s="1">
        <f>[1]SOMEC_Summer_2_weeks!O148</f>
        <v>27.256575499999997</v>
      </c>
      <c r="D148" s="1">
        <f>[1]SOMEC_Summer_2_weeks!R148</f>
        <v>24.270069800000002</v>
      </c>
      <c r="E148" s="1">
        <f>[1]SOMEC_Summer_2_weeks!AQ148</f>
        <v>20.180433325000003</v>
      </c>
      <c r="F148" s="1">
        <v>14.226956621126501</v>
      </c>
      <c r="G148" s="1">
        <f>[2]Foglio1!I147</f>
        <v>27.035</v>
      </c>
      <c r="H148" s="1">
        <f>[2]Foglio1!J147</f>
        <v>27.267499999999899</v>
      </c>
      <c r="I148" s="1">
        <v>0</v>
      </c>
      <c r="J148" s="1">
        <f>[2]Foglio1!B147</f>
        <v>19.684999999999999</v>
      </c>
      <c r="K148" s="1">
        <f>[2]Foglio1!K147</f>
        <v>14.795</v>
      </c>
    </row>
    <row r="149" spans="1:11" x14ac:dyDescent="0.25">
      <c r="A149" s="1">
        <f t="shared" si="2"/>
        <v>40384.041666666315</v>
      </c>
      <c r="B149" s="1">
        <f>[1]SOMEC_Summer_2_weeks!N149</f>
        <v>26.810147799999999</v>
      </c>
      <c r="C149" s="1">
        <f>[1]SOMEC_Summer_2_weeks!O149</f>
        <v>27.060684500000001</v>
      </c>
      <c r="D149" s="1">
        <f>[1]SOMEC_Summer_2_weeks!R149</f>
        <v>23.313017687500004</v>
      </c>
      <c r="E149" s="1">
        <f>[1]SOMEC_Summer_2_weeks!AQ149</f>
        <v>19.1855768</v>
      </c>
      <c r="F149" s="1">
        <v>13.5107622486154</v>
      </c>
      <c r="G149" s="1">
        <f>[2]Foglio1!I148</f>
        <v>26.822500000000002</v>
      </c>
      <c r="H149" s="1">
        <f>[2]Foglio1!J148</f>
        <v>27.072499999999899</v>
      </c>
      <c r="I149" s="1">
        <v>0</v>
      </c>
      <c r="J149" s="1">
        <f>[2]Foglio1!B148</f>
        <v>18.884999999999899</v>
      </c>
      <c r="K149" s="1">
        <f>[2]Foglio1!K148</f>
        <v>13.87</v>
      </c>
    </row>
    <row r="150" spans="1:11" x14ac:dyDescent="0.25">
      <c r="A150" s="1">
        <f t="shared" si="2"/>
        <v>40384.083333332979</v>
      </c>
      <c r="B150" s="1">
        <f>[1]SOMEC_Summer_2_weeks!N150</f>
        <v>26.63597115</v>
      </c>
      <c r="C150" s="1">
        <f>[1]SOMEC_Summer_2_weeks!O150</f>
        <v>26.906126</v>
      </c>
      <c r="D150" s="1">
        <f>[1]SOMEC_Summer_2_weeks!R150</f>
        <v>22.592205225000001</v>
      </c>
      <c r="E150" s="1">
        <f>[1]SOMEC_Summer_2_weeks!AQ150</f>
        <v>18.575600874999999</v>
      </c>
      <c r="F150" s="1">
        <v>13.0941610959557</v>
      </c>
      <c r="G150" s="1">
        <f>[2]Foglio1!I149</f>
        <v>26.635000000000002</v>
      </c>
      <c r="H150" s="1">
        <f>[2]Foglio1!J149</f>
        <v>26.905000000000001</v>
      </c>
      <c r="I150" s="1">
        <v>0</v>
      </c>
      <c r="J150" s="1">
        <f>[2]Foglio1!B149</f>
        <v>18.4149999999999</v>
      </c>
      <c r="K150" s="1">
        <f>[2]Foglio1!K149</f>
        <v>13.3</v>
      </c>
    </row>
    <row r="151" spans="1:11" x14ac:dyDescent="0.25">
      <c r="A151" s="1">
        <f t="shared" si="2"/>
        <v>40384.124999999643</v>
      </c>
      <c r="B151" s="1">
        <f>[1]SOMEC_Summer_2_weeks!N151</f>
        <v>26.447488924999998</v>
      </c>
      <c r="C151" s="1">
        <f>[1]SOMEC_Summer_2_weeks!O151</f>
        <v>26.736287000000001</v>
      </c>
      <c r="D151" s="1">
        <f>[1]SOMEC_Summer_2_weeks!R151</f>
        <v>22.117471650000002</v>
      </c>
      <c r="E151" s="1">
        <f>[1]SOMEC_Summer_2_weeks!AQ151</f>
        <v>18.246807150000002</v>
      </c>
      <c r="F151" s="1">
        <v>12.502369705360699</v>
      </c>
      <c r="G151" s="1">
        <f>[2]Foglio1!I150</f>
        <v>26.465</v>
      </c>
      <c r="H151" s="1">
        <f>[2]Foglio1!J150</f>
        <v>26.752499999999898</v>
      </c>
      <c r="I151" s="1">
        <v>0</v>
      </c>
      <c r="J151" s="1">
        <f>[2]Foglio1!B150</f>
        <v>18.009999999999899</v>
      </c>
      <c r="K151" s="1">
        <f>[2]Foglio1!K150</f>
        <v>12.795</v>
      </c>
    </row>
    <row r="152" spans="1:11" x14ac:dyDescent="0.25">
      <c r="A152" s="1">
        <f t="shared" si="2"/>
        <v>40384.166666666308</v>
      </c>
      <c r="B152" s="1">
        <f>[1]SOMEC_Summer_2_weeks!N152</f>
        <v>26.318236800000001</v>
      </c>
      <c r="C152" s="1">
        <f>[1]SOMEC_Summer_2_weeks!O152</f>
        <v>26.616798499999998</v>
      </c>
      <c r="D152" s="1">
        <f>[1]SOMEC_Summer_2_weeks!R152</f>
        <v>21.730102137499998</v>
      </c>
      <c r="E152" s="1">
        <f>[1]SOMEC_Summer_2_weeks!AQ152</f>
        <v>17.77418175</v>
      </c>
      <c r="F152" s="1">
        <v>11.573289020527501</v>
      </c>
      <c r="G152" s="1">
        <f>[2]Foglio1!I151</f>
        <v>26.307499999999902</v>
      </c>
      <c r="H152" s="1">
        <f>[2]Foglio1!J151</f>
        <v>26.62</v>
      </c>
      <c r="I152" s="1">
        <v>0</v>
      </c>
      <c r="J152" s="1">
        <f>[2]Foglio1!B151</f>
        <v>17.39</v>
      </c>
      <c r="K152" s="1">
        <f>[2]Foglio1!K151</f>
        <v>12.035</v>
      </c>
    </row>
    <row r="153" spans="1:11" x14ac:dyDescent="0.25">
      <c r="A153" s="1">
        <f t="shared" si="2"/>
        <v>40384.208333332972</v>
      </c>
      <c r="B153" s="1">
        <f>[1]SOMEC_Summer_2_weeks!N153</f>
        <v>26.141801375</v>
      </c>
      <c r="C153" s="1">
        <f>[1]SOMEC_Summer_2_weeks!O153</f>
        <v>26.503572499999997</v>
      </c>
      <c r="D153" s="1">
        <f>[1]SOMEC_Summer_2_weeks!R153</f>
        <v>21.229959987499999</v>
      </c>
      <c r="E153" s="1">
        <f>[1]SOMEC_Summer_2_weeks!AQ153</f>
        <v>17.00840895</v>
      </c>
      <c r="F153" s="1">
        <v>-4.17332102477212</v>
      </c>
      <c r="G153" s="1">
        <f>[2]Foglio1!I152</f>
        <v>26.149999999999899</v>
      </c>
      <c r="H153" s="1">
        <f>[2]Foglio1!J152</f>
        <v>26.5075</v>
      </c>
      <c r="I153" s="1">
        <v>0</v>
      </c>
      <c r="J153" s="1">
        <f>[2]Foglio1!B152</f>
        <v>16.425000000000001</v>
      </c>
      <c r="K153" s="1">
        <f>[2]Foglio1!K152</f>
        <v>3.7</v>
      </c>
    </row>
    <row r="154" spans="1:11" x14ac:dyDescent="0.25">
      <c r="A154" s="1">
        <f t="shared" si="2"/>
        <v>40384.249999999636</v>
      </c>
      <c r="B154" s="1">
        <f>[1]SOMEC_Summer_2_weeks!N154</f>
        <v>25.996737825</v>
      </c>
      <c r="C154" s="1">
        <f>[1]SOMEC_Summer_2_weeks!O154</f>
        <v>26.411138000000001</v>
      </c>
      <c r="D154" s="1">
        <f>[1]SOMEC_Summer_2_weeks!R154</f>
        <v>20.754981712500001</v>
      </c>
      <c r="E154" s="1">
        <f>[1]SOMEC_Summer_2_weeks!AQ154</f>
        <v>15.838312100000001</v>
      </c>
      <c r="F154" s="1">
        <v>10.6305203619309</v>
      </c>
      <c r="G154" s="1">
        <f>[2]Foglio1!I153</f>
        <v>26.032499999999899</v>
      </c>
      <c r="H154" s="1">
        <f>[2]Foglio1!J153</f>
        <v>26.432499999999902</v>
      </c>
      <c r="I154" s="1">
        <v>0</v>
      </c>
      <c r="J154" s="1">
        <f>[2]Foglio1!B153</f>
        <v>16.254999999999999</v>
      </c>
      <c r="K154" s="1">
        <f>[2]Foglio1!K153</f>
        <v>3.23</v>
      </c>
    </row>
    <row r="155" spans="1:11" x14ac:dyDescent="0.25">
      <c r="A155" s="1">
        <f t="shared" si="2"/>
        <v>40384.2916666663</v>
      </c>
      <c r="B155" s="1">
        <f>[1]SOMEC_Summer_2_weeks!N155</f>
        <v>25.992973200000002</v>
      </c>
      <c r="C155" s="1">
        <f>[1]SOMEC_Summer_2_weeks!O155</f>
        <v>26.409133999999998</v>
      </c>
      <c r="D155" s="1">
        <f>[1]SOMEC_Summer_2_weeks!R155</f>
        <v>20.735680375000001</v>
      </c>
      <c r="E155" s="1">
        <f>[1]SOMEC_Summer_2_weeks!AQ155</f>
        <v>16.6659051</v>
      </c>
      <c r="F155" s="1">
        <v>18.154470596902598</v>
      </c>
      <c r="G155" s="1">
        <f>[2]Foglio1!I154</f>
        <v>26.055</v>
      </c>
      <c r="H155" s="1">
        <f>[2]Foglio1!J154</f>
        <v>26.452500000000001</v>
      </c>
      <c r="I155" s="1">
        <v>0</v>
      </c>
      <c r="J155" s="1">
        <f>[2]Foglio1!B154</f>
        <v>19.114999999999998</v>
      </c>
      <c r="K155" s="1">
        <f>[2]Foglio1!K154</f>
        <v>14.39</v>
      </c>
    </row>
    <row r="156" spans="1:11" x14ac:dyDescent="0.25">
      <c r="A156" s="1">
        <f t="shared" si="2"/>
        <v>40384.333333332965</v>
      </c>
      <c r="B156" s="1">
        <f>[1]SOMEC_Summer_2_weeks!N156</f>
        <v>26.243948199999998</v>
      </c>
      <c r="C156" s="1">
        <f>[1]SOMEC_Summer_2_weeks!O156</f>
        <v>26.576467999999998</v>
      </c>
      <c r="D156" s="1">
        <f>[1]SOMEC_Summer_2_weeks!R156</f>
        <v>21.429954349999999</v>
      </c>
      <c r="E156" s="1">
        <f>[1]SOMEC_Summer_2_weeks!AQ156</f>
        <v>21.555434225000003</v>
      </c>
      <c r="F156" s="1">
        <v>18.285933642560298</v>
      </c>
      <c r="G156" s="1">
        <f>[2]Foglio1!I155</f>
        <v>26.2575</v>
      </c>
      <c r="H156" s="1">
        <f>[2]Foglio1!J155</f>
        <v>26.594999999999899</v>
      </c>
      <c r="I156" s="1">
        <v>0</v>
      </c>
      <c r="J156" s="1">
        <f>[2]Foglio1!B155</f>
        <v>22.8249999999999</v>
      </c>
      <c r="K156" s="1">
        <f>[2]Foglio1!K155</f>
        <v>18.219999999999899</v>
      </c>
    </row>
    <row r="157" spans="1:11" x14ac:dyDescent="0.25">
      <c r="A157" s="1">
        <f t="shared" si="2"/>
        <v>40384.374999999629</v>
      </c>
      <c r="B157" s="1">
        <f>[1]SOMEC_Summer_2_weeks!N157</f>
        <v>26.564443275000002</v>
      </c>
      <c r="C157" s="1">
        <f>[1]SOMEC_Summer_2_weeks!O157</f>
        <v>26.812439000000001</v>
      </c>
      <c r="D157" s="1">
        <f>[1]SOMEC_Summer_2_weeks!R157</f>
        <v>22.775626699999997</v>
      </c>
      <c r="E157" s="1">
        <f>[1]SOMEC_Summer_2_weeks!AQ157</f>
        <v>24.092555175000001</v>
      </c>
      <c r="F157" s="1">
        <v>12.8058269479196</v>
      </c>
      <c r="G157" s="1">
        <f>[2]Foglio1!I156</f>
        <v>26.599999999999898</v>
      </c>
      <c r="H157" s="1">
        <f>[2]Foglio1!J156</f>
        <v>26.835000000000001</v>
      </c>
      <c r="I157" s="1">
        <v>0</v>
      </c>
      <c r="J157" s="1">
        <f>[2]Foglio1!B156</f>
        <v>24.405000000000001</v>
      </c>
      <c r="K157" s="1">
        <f>[2]Foglio1!K156</f>
        <v>15.55</v>
      </c>
    </row>
    <row r="158" spans="1:11" x14ac:dyDescent="0.25">
      <c r="A158" s="1">
        <f t="shared" si="2"/>
        <v>40384.416666666293</v>
      </c>
      <c r="B158" s="1">
        <f>[1]SOMEC_Summer_2_weeks!N158</f>
        <v>27.035774325000002</v>
      </c>
      <c r="C158" s="1">
        <f>[1]SOMEC_Summer_2_weeks!O158</f>
        <v>27.142097</v>
      </c>
      <c r="D158" s="1">
        <f>[1]SOMEC_Summer_2_weeks!R158</f>
        <v>24.842631362500001</v>
      </c>
      <c r="E158" s="1">
        <f>[1]SOMEC_Summer_2_weeks!AQ158</f>
        <v>24.718484700000001</v>
      </c>
      <c r="F158" s="1">
        <v>14.3747879590048</v>
      </c>
      <c r="G158" s="1">
        <f>[2]Foglio1!I157</f>
        <v>27.0399999999999</v>
      </c>
      <c r="H158" s="1">
        <f>[2]Foglio1!J157</f>
        <v>27.17</v>
      </c>
      <c r="I158" s="1">
        <v>0</v>
      </c>
      <c r="J158" s="1">
        <f>[2]Foglio1!B157</f>
        <v>25.2349999999999</v>
      </c>
      <c r="K158" s="1">
        <f>[2]Foglio1!K157</f>
        <v>13.59</v>
      </c>
    </row>
    <row r="159" spans="1:11" x14ac:dyDescent="0.25">
      <c r="A159" s="1">
        <f t="shared" si="2"/>
        <v>40384.458333332957</v>
      </c>
      <c r="B159" s="1">
        <f>[1]SOMEC_Summer_2_weeks!N159</f>
        <v>27.521159975000003</v>
      </c>
      <c r="C159" s="1">
        <f>[1]SOMEC_Summer_2_weeks!O159</f>
        <v>27.586483999999999</v>
      </c>
      <c r="D159" s="1">
        <f>[1]SOMEC_Summer_2_weeks!R159</f>
        <v>27.474455662499999</v>
      </c>
      <c r="E159" s="1">
        <f>[1]SOMEC_Summer_2_weeks!AQ159</f>
        <v>25.7524774</v>
      </c>
      <c r="F159" s="1">
        <v>17.050972830420299</v>
      </c>
      <c r="G159" s="1">
        <f>[2]Foglio1!I158</f>
        <v>27.5474999999999</v>
      </c>
      <c r="H159" s="1">
        <f>[2]Foglio1!J158</f>
        <v>27.614999999999998</v>
      </c>
      <c r="I159" s="1">
        <v>0</v>
      </c>
      <c r="J159" s="1">
        <f>[2]Foglio1!B158</f>
        <v>26.285</v>
      </c>
      <c r="K159" s="1">
        <f>[2]Foglio1!K158</f>
        <v>15.71</v>
      </c>
    </row>
    <row r="160" spans="1:11" x14ac:dyDescent="0.25">
      <c r="A160" s="1">
        <f t="shared" si="2"/>
        <v>40384.499999999622</v>
      </c>
      <c r="B160" s="1">
        <f>[1]SOMEC_Summer_2_weeks!N160</f>
        <v>28.111453175000001</v>
      </c>
      <c r="C160" s="1">
        <f>[1]SOMEC_Summer_2_weeks!O160</f>
        <v>28.143596000000002</v>
      </c>
      <c r="D160" s="1">
        <f>[1]SOMEC_Summer_2_weeks!R160</f>
        <v>30.9274690375</v>
      </c>
      <c r="E160" s="1">
        <f>[1]SOMEC_Summer_2_weeks!AQ160</f>
        <v>26.816632375000001</v>
      </c>
      <c r="F160" s="1">
        <v>19.884299280018901</v>
      </c>
      <c r="G160" s="1">
        <f>[2]Foglio1!I159</f>
        <v>28.159999999999901</v>
      </c>
      <c r="H160" s="1">
        <f>[2]Foglio1!J159</f>
        <v>28.175000000000001</v>
      </c>
      <c r="I160" s="1">
        <v>0</v>
      </c>
      <c r="J160" s="1">
        <f>[2]Foglio1!B159</f>
        <v>27.37</v>
      </c>
      <c r="K160" s="1">
        <f>[2]Foglio1!K159</f>
        <v>18.465</v>
      </c>
    </row>
    <row r="161" spans="1:11" x14ac:dyDescent="0.25">
      <c r="A161" s="1">
        <f t="shared" si="2"/>
        <v>40384.541666666286</v>
      </c>
      <c r="B161" s="1">
        <f>[1]SOMEC_Summer_2_weeks!N161</f>
        <v>28.896252</v>
      </c>
      <c r="C161" s="1">
        <f>[1]SOMEC_Summer_2_weeks!O161</f>
        <v>28.826459000000003</v>
      </c>
      <c r="D161" s="1">
        <f>[1]SOMEC_Summer_2_weeks!R161</f>
        <v>32.860084262500003</v>
      </c>
      <c r="E161" s="1">
        <f>[1]SOMEC_Summer_2_weeks!AQ161</f>
        <v>27.917680050000001</v>
      </c>
      <c r="F161" s="1">
        <v>22.359117723696301</v>
      </c>
      <c r="G161" s="1">
        <f>[2]Foglio1!I160</f>
        <v>28.9575</v>
      </c>
      <c r="H161" s="1">
        <f>[2]Foglio1!J160</f>
        <v>28.8599999999999</v>
      </c>
      <c r="I161" s="1">
        <v>0</v>
      </c>
      <c r="J161" s="1">
        <f>[2]Foglio1!B160</f>
        <v>28.375</v>
      </c>
      <c r="K161" s="1">
        <f>[2]Foglio1!K160</f>
        <v>21.119999999999902</v>
      </c>
    </row>
    <row r="162" spans="1:11" x14ac:dyDescent="0.25">
      <c r="A162" s="1">
        <f t="shared" si="2"/>
        <v>40384.58333333295</v>
      </c>
      <c r="B162" s="1">
        <f>[1]SOMEC_Summer_2_weeks!N162</f>
        <v>29.921233900000001</v>
      </c>
      <c r="C162" s="1">
        <f>[1]SOMEC_Summer_2_weeks!O162</f>
        <v>29.641836499999997</v>
      </c>
      <c r="D162" s="1">
        <f>[1]SOMEC_Summer_2_weeks!R162</f>
        <v>33.935749649999998</v>
      </c>
      <c r="E162" s="1">
        <f>[1]SOMEC_Summer_2_weeks!AQ162</f>
        <v>28.834264225000002</v>
      </c>
      <c r="F162" s="1">
        <v>24.284803967064001</v>
      </c>
      <c r="G162" s="1">
        <f>[2]Foglio1!I161</f>
        <v>29.8675</v>
      </c>
      <c r="H162" s="1">
        <f>[2]Foglio1!J161</f>
        <v>29.6525</v>
      </c>
      <c r="I162" s="1">
        <v>0</v>
      </c>
      <c r="J162" s="1">
        <f>[2]Foglio1!B161</f>
        <v>29.085000000000001</v>
      </c>
      <c r="K162" s="1">
        <f>[2]Foglio1!K161</f>
        <v>23.32</v>
      </c>
    </row>
    <row r="163" spans="1:11" x14ac:dyDescent="0.25">
      <c r="A163" s="1">
        <f t="shared" si="2"/>
        <v>40384.624999999614</v>
      </c>
      <c r="B163" s="1">
        <f>[1]SOMEC_Summer_2_weeks!N163</f>
        <v>30.725106825000001</v>
      </c>
      <c r="C163" s="1">
        <f>[1]SOMEC_Summer_2_weeks!O163</f>
        <v>30.495039500000001</v>
      </c>
      <c r="D163" s="1">
        <f>[1]SOMEC_Summer_2_weeks!R163</f>
        <v>33.941179399999996</v>
      </c>
      <c r="E163" s="1">
        <f>[1]SOMEC_Summer_2_weeks!AQ163</f>
        <v>29.338049000000002</v>
      </c>
      <c r="F163" s="1">
        <v>25.682460771315998</v>
      </c>
      <c r="G163" s="1">
        <f>[2]Foglio1!I162</f>
        <v>30.535</v>
      </c>
      <c r="H163" s="1">
        <f>[2]Foglio1!J162</f>
        <v>30.412500000000001</v>
      </c>
      <c r="I163" s="1">
        <v>0</v>
      </c>
      <c r="J163" s="1">
        <f>[2]Foglio1!B162</f>
        <v>29.35</v>
      </c>
      <c r="K163" s="1">
        <f>[2]Foglio1!K162</f>
        <v>24.98</v>
      </c>
    </row>
    <row r="164" spans="1:11" x14ac:dyDescent="0.25">
      <c r="A164" s="1">
        <f t="shared" si="2"/>
        <v>40384.666666666279</v>
      </c>
      <c r="B164" s="1">
        <f>[1]SOMEC_Summer_2_weeks!N164</f>
        <v>30.763756975</v>
      </c>
      <c r="C164" s="1">
        <f>[1]SOMEC_Summer_2_weeks!O164</f>
        <v>31.008815000000002</v>
      </c>
      <c r="D164" s="1">
        <f>[1]SOMEC_Summer_2_weeks!R164</f>
        <v>33.215579112500002</v>
      </c>
      <c r="E164" s="1">
        <f>[1]SOMEC_Summer_2_weeks!AQ164</f>
        <v>29.362727225</v>
      </c>
      <c r="F164" s="1">
        <v>26.255809118261801</v>
      </c>
      <c r="G164" s="1">
        <f>[2]Foglio1!I163</f>
        <v>30.697499999999899</v>
      </c>
      <c r="H164" s="1">
        <f>[2]Foglio1!J163</f>
        <v>30.8675</v>
      </c>
      <c r="I164" s="1">
        <v>0</v>
      </c>
      <c r="J164" s="1">
        <f>[2]Foglio1!B163</f>
        <v>29.125</v>
      </c>
      <c r="K164" s="1">
        <f>[2]Foglio1!K163</f>
        <v>25.969999999999899</v>
      </c>
    </row>
    <row r="165" spans="1:11" x14ac:dyDescent="0.25">
      <c r="A165" s="1">
        <f t="shared" si="2"/>
        <v>40384.708333332943</v>
      </c>
      <c r="B165" s="1">
        <f>[1]SOMEC_Summer_2_weeks!N165</f>
        <v>30.539887275000002</v>
      </c>
      <c r="C165" s="1">
        <f>[1]SOMEC_Summer_2_weeks!O165</f>
        <v>30.952202</v>
      </c>
      <c r="D165" s="1">
        <f>[1]SOMEC_Summer_2_weeks!R165</f>
        <v>31.754462587499997</v>
      </c>
      <c r="E165" s="1">
        <f>[1]SOMEC_Summer_2_weeks!AQ165</f>
        <v>28.889852550000001</v>
      </c>
      <c r="F165" s="1">
        <v>23.437171098175099</v>
      </c>
      <c r="G165" s="1">
        <f>[2]Foglio1!I164</f>
        <v>30.544999999999899</v>
      </c>
      <c r="H165" s="1">
        <f>[2]Foglio1!J164</f>
        <v>30.91</v>
      </c>
      <c r="I165" s="1">
        <v>0</v>
      </c>
      <c r="J165" s="1">
        <f>[2]Foglio1!B164</f>
        <v>29.12</v>
      </c>
      <c r="K165" s="1">
        <f>[2]Foglio1!K164</f>
        <v>24.85</v>
      </c>
    </row>
    <row r="166" spans="1:11" x14ac:dyDescent="0.25">
      <c r="A166" s="1">
        <f t="shared" si="2"/>
        <v>40384.749999999607</v>
      </c>
      <c r="B166" s="1">
        <f>[1]SOMEC_Summer_2_weeks!N166</f>
        <v>30.342118974999998</v>
      </c>
      <c r="C166" s="1">
        <f>[1]SOMEC_Summer_2_weeks!O166</f>
        <v>30.732262999999996</v>
      </c>
      <c r="D166" s="1">
        <f>[1]SOMEC_Summer_2_weeks!R166</f>
        <v>30.3549451875</v>
      </c>
      <c r="E166" s="1">
        <f>[1]SOMEC_Summer_2_weeks!AQ166</f>
        <v>29.348518550000001</v>
      </c>
      <c r="F166" s="1">
        <v>19.3846591125901</v>
      </c>
      <c r="G166" s="1">
        <f>[2]Foglio1!I165</f>
        <v>30.2575</v>
      </c>
      <c r="H166" s="1">
        <f>[2]Foglio1!J165</f>
        <v>30.674999999999901</v>
      </c>
      <c r="I166" s="1">
        <v>0</v>
      </c>
      <c r="J166" s="1">
        <f>[2]Foglio1!B165</f>
        <v>27.675000000000001</v>
      </c>
      <c r="K166" s="1">
        <f>[2]Foglio1!K165</f>
        <v>21.41</v>
      </c>
    </row>
    <row r="167" spans="1:11" x14ac:dyDescent="0.25">
      <c r="A167" s="1">
        <f t="shared" si="2"/>
        <v>40384.791666666271</v>
      </c>
      <c r="B167" s="1">
        <f>[1]SOMEC_Summer_2_weeks!N167</f>
        <v>29.813565624999999</v>
      </c>
      <c r="C167" s="1">
        <f>[1]SOMEC_Summer_2_weeks!O167</f>
        <v>30.292384999999999</v>
      </c>
      <c r="D167" s="1">
        <f>[1]SOMEC_Summer_2_weeks!R167</f>
        <v>29.442628337499997</v>
      </c>
      <c r="E167" s="1">
        <f>[1]SOMEC_Summer_2_weeks!AQ167</f>
        <v>26.003746599999999</v>
      </c>
      <c r="F167" s="1">
        <v>9.1138008535816599</v>
      </c>
      <c r="G167" s="1">
        <f>[2]Foglio1!I166</f>
        <v>29.792499999999901</v>
      </c>
      <c r="H167" s="1">
        <f>[2]Foglio1!J166</f>
        <v>30.2549999999999</v>
      </c>
      <c r="I167" s="1">
        <v>0</v>
      </c>
      <c r="J167" s="1">
        <f>[2]Foglio1!B166</f>
        <v>21.73</v>
      </c>
      <c r="K167" s="1">
        <f>[2]Foglio1!K166</f>
        <v>14.2449999999999</v>
      </c>
    </row>
    <row r="168" spans="1:11" x14ac:dyDescent="0.25">
      <c r="A168" s="1">
        <f t="shared" si="2"/>
        <v>40384.833333332936</v>
      </c>
      <c r="B168" s="1">
        <f>[1]SOMEC_Summer_2_weeks!N168</f>
        <v>29.206457100000002</v>
      </c>
      <c r="C168" s="1">
        <f>[1]SOMEC_Summer_2_weeks!O168</f>
        <v>29.710723999999999</v>
      </c>
      <c r="D168" s="1">
        <f>[1]SOMEC_Summer_2_weeks!R168</f>
        <v>28.576293724999999</v>
      </c>
      <c r="E168" s="1">
        <f>[1]SOMEC_Summer_2_weeks!AQ168</f>
        <v>17.463834375000001</v>
      </c>
      <c r="F168" s="1">
        <v>11.517573254016201</v>
      </c>
      <c r="G168" s="1">
        <f>[2]Foglio1!I167</f>
        <v>29.2425</v>
      </c>
      <c r="H168" s="1">
        <f>[2]Foglio1!J167</f>
        <v>29.717500000000001</v>
      </c>
      <c r="I168" s="1">
        <v>0</v>
      </c>
      <c r="J168" s="1">
        <f>[2]Foglio1!B167</f>
        <v>18.425000000000001</v>
      </c>
      <c r="K168" s="1">
        <f>[2]Foglio1!K167</f>
        <v>10.315</v>
      </c>
    </row>
    <row r="169" spans="1:11" x14ac:dyDescent="0.25">
      <c r="A169" s="1">
        <f t="shared" si="2"/>
        <v>40384.8749999996</v>
      </c>
      <c r="B169" s="1">
        <f>[1]SOMEC_Summer_2_weeks!N169</f>
        <v>28.736380924999999</v>
      </c>
      <c r="C169" s="1">
        <f>[1]SOMEC_Summer_2_weeks!O169</f>
        <v>29.159874499999997</v>
      </c>
      <c r="D169" s="1">
        <f>[1]SOMEC_Summer_2_weeks!R169</f>
        <v>26.5444177125</v>
      </c>
      <c r="E169" s="1">
        <f>[1]SOMEC_Summer_2_weeks!AQ169</f>
        <v>19.388237375000003</v>
      </c>
      <c r="F169" s="1">
        <v>11.3052704670851</v>
      </c>
      <c r="G169" s="1">
        <f>[2]Foglio1!I168</f>
        <v>28.76</v>
      </c>
      <c r="H169" s="1">
        <f>[2]Foglio1!J168</f>
        <v>29.184999999999999</v>
      </c>
      <c r="I169" s="1">
        <v>0</v>
      </c>
      <c r="J169" s="1">
        <f>[2]Foglio1!B168</f>
        <v>19.27</v>
      </c>
      <c r="K169" s="1">
        <f>[2]Foglio1!K168</f>
        <v>11.4149999999999</v>
      </c>
    </row>
    <row r="170" spans="1:11" x14ac:dyDescent="0.25">
      <c r="A170" s="1">
        <f t="shared" si="2"/>
        <v>40384.916666666264</v>
      </c>
      <c r="B170" s="1">
        <f>[1]SOMEC_Summer_2_weeks!N170</f>
        <v>28.354146</v>
      </c>
      <c r="C170" s="1">
        <f>[1]SOMEC_Summer_2_weeks!O170</f>
        <v>28.713984500000002</v>
      </c>
      <c r="D170" s="1">
        <f>[1]SOMEC_Summer_2_weeks!R170</f>
        <v>25.004584287500002</v>
      </c>
      <c r="E170" s="1">
        <f>[1]SOMEC_Summer_2_weeks!AQ170</f>
        <v>19.14918265</v>
      </c>
      <c r="F170" s="1">
        <v>10.213751496039601</v>
      </c>
      <c r="G170" s="1">
        <f>[2]Foglio1!I169</f>
        <v>28.372499999999999</v>
      </c>
      <c r="H170" s="1">
        <f>[2]Foglio1!J169</f>
        <v>28.737500000000001</v>
      </c>
      <c r="I170" s="1">
        <v>0</v>
      </c>
      <c r="J170" s="1">
        <f>[2]Foglio1!B169</f>
        <v>18.674999999999901</v>
      </c>
      <c r="K170" s="1">
        <f>[2]Foglio1!K169</f>
        <v>10.76</v>
      </c>
    </row>
    <row r="171" spans="1:11" x14ac:dyDescent="0.25">
      <c r="A171" s="1">
        <f t="shared" si="2"/>
        <v>40384.958333332928</v>
      </c>
      <c r="B171" s="1">
        <f>[1]SOMEC_Summer_2_weeks!N171</f>
        <v>28.051219175</v>
      </c>
      <c r="C171" s="1">
        <f>[1]SOMEC_Summer_2_weeks!O171</f>
        <v>28.368043999999998</v>
      </c>
      <c r="D171" s="1">
        <f>[1]SOMEC_Summer_2_weeks!R171</f>
        <v>24.117926937500002</v>
      </c>
      <c r="E171" s="1">
        <f>[1]SOMEC_Summer_2_weeks!AQ171</f>
        <v>18.199943450000003</v>
      </c>
      <c r="F171" s="1">
        <v>10.5627871565872</v>
      </c>
      <c r="G171" s="1">
        <f>[2]Foglio1!I170</f>
        <v>28.065000000000001</v>
      </c>
      <c r="H171" s="1">
        <f>[2]Foglio1!J170</f>
        <v>28.3825</v>
      </c>
      <c r="I171" s="1">
        <v>0</v>
      </c>
      <c r="J171" s="1">
        <f>[2]Foglio1!B170</f>
        <v>18.34</v>
      </c>
      <c r="K171" s="1">
        <f>[2]Foglio1!K170</f>
        <v>10.385</v>
      </c>
    </row>
    <row r="172" spans="1:11" x14ac:dyDescent="0.25">
      <c r="A172" s="1">
        <f t="shared" si="2"/>
        <v>40384.999999999593</v>
      </c>
      <c r="B172" s="1">
        <f>[1]SOMEC_Summer_2_weeks!N172</f>
        <v>27.809028300000001</v>
      </c>
      <c r="C172" s="1">
        <f>[1]SOMEC_Summer_2_weeks!O172</f>
        <v>28.082223499999998</v>
      </c>
      <c r="D172" s="1">
        <f>[1]SOMEC_Summer_2_weeks!R172</f>
        <v>23.516601262499996</v>
      </c>
      <c r="E172" s="1">
        <f>[1]SOMEC_Summer_2_weeks!AQ172</f>
        <v>18.477885075000003</v>
      </c>
      <c r="F172" s="1">
        <v>10.1585521811243</v>
      </c>
      <c r="G172" s="1">
        <f>[2]Foglio1!I171</f>
        <v>27.814999999999898</v>
      </c>
      <c r="H172" s="1">
        <f>[2]Foglio1!J171</f>
        <v>28.1</v>
      </c>
      <c r="I172" s="1">
        <v>0</v>
      </c>
      <c r="J172" s="1">
        <f>[2]Foglio1!B171</f>
        <v>18.314999999999898</v>
      </c>
      <c r="K172" s="1">
        <f>[2]Foglio1!K171</f>
        <v>10.3599999999999</v>
      </c>
    </row>
    <row r="173" spans="1:11" x14ac:dyDescent="0.25">
      <c r="A173" s="1">
        <f t="shared" si="2"/>
        <v>40385.041666666257</v>
      </c>
      <c r="B173" s="1">
        <f>[1]SOMEC_Summer_2_weeks!N173</f>
        <v>27.590178099999999</v>
      </c>
      <c r="C173" s="1">
        <f>[1]SOMEC_Summer_2_weeks!O173</f>
        <v>27.865290499999997</v>
      </c>
      <c r="D173" s="1">
        <f>[1]SOMEC_Summer_2_weeks!R173</f>
        <v>23.157382425000002</v>
      </c>
      <c r="E173" s="1">
        <f>[1]SOMEC_Summer_2_weeks!AQ173</f>
        <v>18.153827575000001</v>
      </c>
      <c r="F173" s="1">
        <v>10.0737534743218</v>
      </c>
      <c r="G173" s="1">
        <f>[2]Foglio1!I172</f>
        <v>27.59</v>
      </c>
      <c r="H173" s="1">
        <f>[2]Foglio1!J172</f>
        <v>27.872499999999999</v>
      </c>
      <c r="I173" s="1">
        <v>0</v>
      </c>
      <c r="J173" s="1">
        <f>[2]Foglio1!B172</f>
        <v>18.134999999999899</v>
      </c>
      <c r="K173" s="1">
        <f>[2]Foglio1!K172</f>
        <v>10.115</v>
      </c>
    </row>
    <row r="174" spans="1:11" x14ac:dyDescent="0.25">
      <c r="A174" s="1">
        <f t="shared" si="2"/>
        <v>40385.083333332921</v>
      </c>
      <c r="B174" s="1">
        <f>[1]SOMEC_Summer_2_weeks!N174</f>
        <v>27.371578875000004</v>
      </c>
      <c r="C174" s="1">
        <f>[1]SOMEC_Summer_2_weeks!O174</f>
        <v>27.673157</v>
      </c>
      <c r="D174" s="1">
        <f>[1]SOMEC_Summer_2_weeks!R174</f>
        <v>22.715676737500004</v>
      </c>
      <c r="E174" s="1">
        <f>[1]SOMEC_Summer_2_weeks!AQ174</f>
        <v>18.122418924999998</v>
      </c>
      <c r="F174" s="1">
        <v>9.7809582789400302</v>
      </c>
      <c r="G174" s="1">
        <f>[2]Foglio1!I173</f>
        <v>27.392499999999899</v>
      </c>
      <c r="H174" s="1">
        <f>[2]Foglio1!J173</f>
        <v>27.68</v>
      </c>
      <c r="I174" s="1">
        <v>0</v>
      </c>
      <c r="J174" s="1">
        <f>[2]Foglio1!B173</f>
        <v>18.03</v>
      </c>
      <c r="K174" s="1">
        <f>[2]Foglio1!K173</f>
        <v>9.9250000000000007</v>
      </c>
    </row>
    <row r="175" spans="1:11" x14ac:dyDescent="0.25">
      <c r="A175" s="1">
        <f t="shared" si="2"/>
        <v>40385.124999999585</v>
      </c>
      <c r="B175" s="1">
        <f>[1]SOMEC_Summer_2_weeks!N175</f>
        <v>27.242326750000004</v>
      </c>
      <c r="C175" s="1">
        <f>[1]SOMEC_Summer_2_weeks!O175</f>
        <v>27.513087500000001</v>
      </c>
      <c r="D175" s="1">
        <f>[1]SOMEC_Summer_2_weeks!R175</f>
        <v>22.325812374999998</v>
      </c>
      <c r="E175" s="1">
        <f>[1]SOMEC_Summer_2_weeks!AQ175</f>
        <v>17.940448175</v>
      </c>
      <c r="F175" s="1">
        <v>8.7536615405294302</v>
      </c>
      <c r="G175" s="1">
        <f>[2]Foglio1!I174</f>
        <v>27.2349999999999</v>
      </c>
      <c r="H175" s="1">
        <f>[2]Foglio1!J174</f>
        <v>27.515000000000001</v>
      </c>
      <c r="I175" s="1">
        <v>0</v>
      </c>
      <c r="J175" s="1">
        <f>[2]Foglio1!B174</f>
        <v>17.55</v>
      </c>
      <c r="K175" s="1">
        <f>[2]Foglio1!K174</f>
        <v>9.2650000000000006</v>
      </c>
    </row>
    <row r="176" spans="1:11" x14ac:dyDescent="0.25">
      <c r="A176" s="1">
        <f t="shared" si="2"/>
        <v>40385.16666666625</v>
      </c>
      <c r="B176" s="1">
        <f>[1]SOMEC_Summer_2_weeks!N176</f>
        <v>27.093749550000002</v>
      </c>
      <c r="C176" s="1">
        <f>[1]SOMEC_Summer_2_weeks!O176</f>
        <v>27.372557</v>
      </c>
      <c r="D176" s="1">
        <f>[1]SOMEC_Summer_2_weeks!R176</f>
        <v>21.850093025</v>
      </c>
      <c r="E176" s="1">
        <f>[1]SOMEC_Summer_2_weeks!AQ176</f>
        <v>17.161713075000002</v>
      </c>
      <c r="F176" s="1">
        <v>7.9033154650986104</v>
      </c>
      <c r="G176" s="1">
        <f>[2]Foglio1!I175</f>
        <v>27.079999999999899</v>
      </c>
      <c r="H176" s="1">
        <f>[2]Foglio1!J175</f>
        <v>27.38</v>
      </c>
      <c r="I176" s="1">
        <v>0</v>
      </c>
      <c r="J176" s="1">
        <f>[2]Foglio1!B175</f>
        <v>16.850000000000001</v>
      </c>
      <c r="K176" s="1">
        <f>[2]Foglio1!K175</f>
        <v>8.3249999999999904</v>
      </c>
    </row>
    <row r="177" spans="1:11" x14ac:dyDescent="0.25">
      <c r="A177" s="1">
        <f t="shared" si="2"/>
        <v>40385.208333332914</v>
      </c>
      <c r="B177" s="1">
        <f>[1]SOMEC_Summer_2_weeks!N177</f>
        <v>26.899494900000001</v>
      </c>
      <c r="C177" s="1">
        <f>[1]SOMEC_Summer_2_weeks!O177</f>
        <v>27.270854</v>
      </c>
      <c r="D177" s="1">
        <f>[1]SOMEC_Summer_2_weeks!R177</f>
        <v>21.281054762499998</v>
      </c>
      <c r="E177" s="1">
        <f>[1]SOMEC_Summer_2_weeks!AQ177</f>
        <v>16.54276325</v>
      </c>
      <c r="F177" s="1">
        <v>0.88806172576647602</v>
      </c>
      <c r="G177" s="1">
        <f>[2]Foglio1!I176</f>
        <v>26.917499999999901</v>
      </c>
      <c r="H177" s="1">
        <f>[2]Foglio1!J176</f>
        <v>27.267499999999899</v>
      </c>
      <c r="I177" s="1">
        <v>0</v>
      </c>
      <c r="J177" s="1">
        <f>[2]Foglio1!B176</f>
        <v>16.305</v>
      </c>
      <c r="K177" s="1">
        <f>[2]Foglio1!K176</f>
        <v>4.3949999999999996</v>
      </c>
    </row>
    <row r="178" spans="1:11" x14ac:dyDescent="0.25">
      <c r="A178" s="1">
        <f t="shared" si="2"/>
        <v>40385.249999999578</v>
      </c>
      <c r="B178" s="1">
        <f>[1]SOMEC_Summer_2_weeks!N178</f>
        <v>26.779779824999999</v>
      </c>
      <c r="C178" s="1">
        <f>[1]SOMEC_Summer_2_weeks!O178</f>
        <v>27.160132999999998</v>
      </c>
      <c r="D178" s="1">
        <f>[1]SOMEC_Summer_2_weeks!R178</f>
        <v>20.911732337500002</v>
      </c>
      <c r="E178" s="1">
        <f>[1]SOMEC_Summer_2_weeks!AQ178</f>
        <v>16.066149450000001</v>
      </c>
      <c r="F178" s="1">
        <v>9.11387023709392</v>
      </c>
      <c r="G178" s="1">
        <f>[2]Foglio1!I177</f>
        <v>26.864999999999998</v>
      </c>
      <c r="H178" s="1">
        <f>[2]Foglio1!J177</f>
        <v>27.237499999999901</v>
      </c>
      <c r="I178" s="1">
        <v>0</v>
      </c>
      <c r="J178" s="1">
        <f>[2]Foglio1!B177</f>
        <v>16.239999999999998</v>
      </c>
      <c r="K178" s="1">
        <f>[2]Foglio1!K177</f>
        <v>5</v>
      </c>
    </row>
    <row r="179" spans="1:11" x14ac:dyDescent="0.25">
      <c r="A179" s="1">
        <f t="shared" si="2"/>
        <v>40385.291666666242</v>
      </c>
      <c r="B179" s="1">
        <f>[1]SOMEC_Summer_2_weeks!N179</f>
        <v>26.995367350000002</v>
      </c>
      <c r="C179" s="1">
        <f>[1]SOMEC_Summer_2_weeks!O179</f>
        <v>27.359280500000001</v>
      </c>
      <c r="D179" s="1">
        <f>[1]SOMEC_Summer_2_weeks!R179</f>
        <v>21.20392485</v>
      </c>
      <c r="E179" s="1">
        <f>[1]SOMEC_Summer_2_weeks!AQ179</f>
        <v>16.4146359</v>
      </c>
      <c r="F179" s="1">
        <v>18.307588570127201</v>
      </c>
      <c r="G179" s="1">
        <f>[2]Foglio1!I178</f>
        <v>26.647500000000001</v>
      </c>
      <c r="H179" s="1">
        <f>[2]Foglio1!J178</f>
        <v>26.907499999999899</v>
      </c>
      <c r="I179" s="1">
        <v>0</v>
      </c>
      <c r="J179" s="1">
        <f>[2]Foglio1!B178</f>
        <v>19.055</v>
      </c>
      <c r="K179" s="1">
        <f>[2]Foglio1!K178</f>
        <v>13.7099999999999</v>
      </c>
    </row>
    <row r="180" spans="1:11" x14ac:dyDescent="0.25">
      <c r="A180" s="1">
        <f t="shared" si="2"/>
        <v>40385.333333332906</v>
      </c>
      <c r="B180" s="1">
        <f>[1]SOMEC_Summer_2_weeks!N180</f>
        <v>25.807000724999998</v>
      </c>
      <c r="C180" s="1">
        <f>[1]SOMEC_Summer_2_weeks!O180</f>
        <v>25.754326999999996</v>
      </c>
      <c r="D180" s="1">
        <f>[1]SOMEC_Summer_2_weeks!R180</f>
        <v>21.6680696375</v>
      </c>
      <c r="E180" s="1">
        <f>[1]SOMEC_Summer_2_weeks!AQ180</f>
        <v>21.696025325000001</v>
      </c>
      <c r="F180" s="1">
        <v>15.9676100637937</v>
      </c>
      <c r="G180" s="1">
        <f>[2]Foglio1!I179</f>
        <v>26.237500000000001</v>
      </c>
      <c r="H180" s="1">
        <f>[2]Foglio1!J179</f>
        <v>26.085000000000001</v>
      </c>
      <c r="I180" s="1">
        <v>0</v>
      </c>
      <c r="J180" s="1">
        <f>[2]Foglio1!B179</f>
        <v>21.92</v>
      </c>
      <c r="K180" s="1">
        <f>[2]Foglio1!K179</f>
        <v>17.14</v>
      </c>
    </row>
    <row r="181" spans="1:11" x14ac:dyDescent="0.25">
      <c r="A181" s="1">
        <f t="shared" si="2"/>
        <v>40385.374999999571</v>
      </c>
      <c r="B181" s="1">
        <f>[1]SOMEC_Summer_2_weeks!N181</f>
        <v>26.333044324999999</v>
      </c>
      <c r="C181" s="1">
        <f>[1]SOMEC_Summer_2_weeks!O181</f>
        <v>25.477774999999998</v>
      </c>
      <c r="D181" s="1">
        <f>[1]SOMEC_Summer_2_weeks!R181</f>
        <v>24.177625675000002</v>
      </c>
      <c r="E181" s="1">
        <f>[1]SOMEC_Summer_2_weeks!AQ181</f>
        <v>22.138987000000004</v>
      </c>
      <c r="F181" s="1">
        <v>12.256744363550901</v>
      </c>
      <c r="G181" s="1">
        <f>[2]Foglio1!I180</f>
        <v>26.197499999999899</v>
      </c>
      <c r="H181" s="1">
        <f>[2]Foglio1!J180</f>
        <v>25.565000000000001</v>
      </c>
      <c r="I181" s="1">
        <v>0</v>
      </c>
      <c r="J181" s="1">
        <f>[2]Foglio1!B180</f>
        <v>22.62</v>
      </c>
      <c r="K181" s="1">
        <f>[2]Foglio1!K180</f>
        <v>14.115</v>
      </c>
    </row>
    <row r="182" spans="1:11" x14ac:dyDescent="0.25">
      <c r="A182" s="1">
        <f t="shared" si="2"/>
        <v>40385.416666666235</v>
      </c>
      <c r="B182" s="1">
        <f>[1]SOMEC_Summer_2_weeks!N182</f>
        <v>26.319993625000002</v>
      </c>
      <c r="C182" s="1">
        <f>[1]SOMEC_Summer_2_weeks!O182</f>
        <v>25.5456605</v>
      </c>
      <c r="D182" s="1">
        <f>[1]SOMEC_Summer_2_weeks!R182</f>
        <v>25.279844024999999</v>
      </c>
      <c r="E182" s="1">
        <f>[1]SOMEC_Summer_2_weeks!AQ182</f>
        <v>23.104179800000004</v>
      </c>
      <c r="F182" s="1">
        <v>13.507384974621599</v>
      </c>
      <c r="G182" s="1">
        <f>[2]Foglio1!I181</f>
        <v>26.317499999999999</v>
      </c>
      <c r="H182" s="1">
        <f>[2]Foglio1!J181</f>
        <v>25.5399999999999</v>
      </c>
      <c r="I182" s="1">
        <v>0</v>
      </c>
      <c r="J182" s="1">
        <f>[2]Foglio1!B181</f>
        <v>23.219999999999899</v>
      </c>
      <c r="K182" s="1">
        <f>[2]Foglio1!K181</f>
        <v>12.885</v>
      </c>
    </row>
    <row r="183" spans="1:11" x14ac:dyDescent="0.25">
      <c r="A183" s="1">
        <f t="shared" si="2"/>
        <v>40385.458333332899</v>
      </c>
      <c r="B183" s="1">
        <f>[1]SOMEC_Summer_2_weeks!N183</f>
        <v>26.295649049999998</v>
      </c>
      <c r="C183" s="1">
        <f>[1]SOMEC_Summer_2_weeks!O183</f>
        <v>25.575720499999999</v>
      </c>
      <c r="D183" s="1">
        <f>[1]SOMEC_Summer_2_weeks!R183</f>
        <v>24.042705662500001</v>
      </c>
      <c r="E183" s="1">
        <f>[1]SOMEC_Summer_2_weeks!AQ183</f>
        <v>23.338498299999998</v>
      </c>
      <c r="F183" s="1">
        <v>16.940181791361301</v>
      </c>
      <c r="G183" s="1">
        <f>[2]Foglio1!I182</f>
        <v>26.39</v>
      </c>
      <c r="H183" s="1">
        <f>[2]Foglio1!J182</f>
        <v>25.594999999999899</v>
      </c>
      <c r="I183" s="1">
        <v>0</v>
      </c>
      <c r="J183" s="1">
        <f>[2]Foglio1!B182</f>
        <v>24.155000000000001</v>
      </c>
      <c r="K183" s="1">
        <f>[2]Foglio1!K182</f>
        <v>15.225</v>
      </c>
    </row>
    <row r="184" spans="1:11" x14ac:dyDescent="0.25">
      <c r="A184" s="1">
        <f t="shared" si="2"/>
        <v>40385.499999999563</v>
      </c>
      <c r="B184" s="1">
        <f>[1]SOMEC_Summer_2_weeks!N184</f>
        <v>26.642496500000004</v>
      </c>
      <c r="C184" s="1">
        <f>[1]SOMEC_Summer_2_weeks!O184</f>
        <v>25.667152999999999</v>
      </c>
      <c r="D184" s="1">
        <f>[1]SOMEC_Summer_2_weeks!R184</f>
        <v>24.305374987499999</v>
      </c>
      <c r="E184" s="1">
        <f>[1]SOMEC_Summer_2_weeks!AQ184</f>
        <v>24.973991575000003</v>
      </c>
      <c r="F184" s="1">
        <v>21.441381096367699</v>
      </c>
      <c r="G184" s="1">
        <f>[2]Foglio1!I183</f>
        <v>26.592500000000001</v>
      </c>
      <c r="H184" s="1">
        <f>[2]Foglio1!J183</f>
        <v>25.684999999999999</v>
      </c>
      <c r="I184" s="1">
        <v>0</v>
      </c>
      <c r="J184" s="1">
        <f>[2]Foglio1!B183</f>
        <v>25.344999999999899</v>
      </c>
      <c r="K184" s="1">
        <f>[2]Foglio1!K183</f>
        <v>19.190000000000001</v>
      </c>
    </row>
    <row r="185" spans="1:11" x14ac:dyDescent="0.25">
      <c r="A185" s="1">
        <f t="shared" si="2"/>
        <v>40385.541666666228</v>
      </c>
      <c r="B185" s="1">
        <f>[1]SOMEC_Summer_2_weeks!N185</f>
        <v>26.787811025</v>
      </c>
      <c r="C185" s="1">
        <f>[1]SOMEC_Summer_2_weeks!O185</f>
        <v>25.821460999999999</v>
      </c>
      <c r="D185" s="1">
        <f>[1]SOMEC_Summer_2_weeks!R185</f>
        <v>27.291900499999997</v>
      </c>
      <c r="E185" s="1">
        <f>[1]SOMEC_Summer_2_weeks!AQ185</f>
        <v>25.719323825</v>
      </c>
      <c r="F185" s="1">
        <v>23.082185828907502</v>
      </c>
      <c r="G185" s="1">
        <f>[2]Foglio1!I184</f>
        <v>26.814999999999898</v>
      </c>
      <c r="H185" s="1">
        <f>[2]Foglio1!J184</f>
        <v>25.787500000000001</v>
      </c>
      <c r="I185" s="1">
        <v>0</v>
      </c>
      <c r="J185" s="1">
        <f>[2]Foglio1!B184</f>
        <v>26.195</v>
      </c>
      <c r="K185" s="1">
        <f>[2]Foglio1!K184</f>
        <v>22.259999999999899</v>
      </c>
    </row>
    <row r="186" spans="1:11" x14ac:dyDescent="0.25">
      <c r="A186" s="1">
        <f t="shared" si="2"/>
        <v>40385.583333332892</v>
      </c>
      <c r="B186" s="1">
        <f>[1]SOMEC_Summer_2_weeks!N186</f>
        <v>27.037782125000003</v>
      </c>
      <c r="C186" s="1">
        <f>[1]SOMEC_Summer_2_weeks!O186</f>
        <v>25.8447575</v>
      </c>
      <c r="D186" s="1">
        <f>[1]SOMEC_Summer_2_weeks!R186</f>
        <v>28.146165525000001</v>
      </c>
      <c r="E186" s="1">
        <f>[1]SOMEC_Summer_2_weeks!AQ186</f>
        <v>26.670307950000002</v>
      </c>
      <c r="F186" s="1">
        <v>23.741297194918399</v>
      </c>
      <c r="G186" s="1">
        <f>[2]Foglio1!I185</f>
        <v>27.009999999999899</v>
      </c>
      <c r="H186" s="1">
        <f>[2]Foglio1!J185</f>
        <v>25.8874999999999</v>
      </c>
      <c r="I186" s="1">
        <v>0</v>
      </c>
      <c r="J186" s="1">
        <f>[2]Foglio1!B185</f>
        <v>26.68</v>
      </c>
      <c r="K186" s="1">
        <f>[2]Foglio1!K185</f>
        <v>23.409999999999901</v>
      </c>
    </row>
    <row r="187" spans="1:11" x14ac:dyDescent="0.25">
      <c r="A187" s="1">
        <f t="shared" si="2"/>
        <v>40385.624999999556</v>
      </c>
      <c r="B187" s="1">
        <f>[1]SOMEC_Summer_2_weeks!N187</f>
        <v>27.172806675</v>
      </c>
      <c r="C187" s="1">
        <f>[1]SOMEC_Summer_2_weeks!O187</f>
        <v>26.046910999999994</v>
      </c>
      <c r="D187" s="1">
        <f>[1]SOMEC_Summer_2_weeks!R187</f>
        <v>27.764262437500001</v>
      </c>
      <c r="E187" s="1">
        <f>[1]SOMEC_Summer_2_weeks!AQ187</f>
        <v>26.694487625000001</v>
      </c>
      <c r="F187" s="1">
        <v>23.583239428906499</v>
      </c>
      <c r="G187" s="1">
        <f>[2]Foglio1!I186</f>
        <v>27.072499999999899</v>
      </c>
      <c r="H187" s="1">
        <f>[2]Foglio1!J186</f>
        <v>25.975000000000001</v>
      </c>
      <c r="I187" s="1">
        <v>0</v>
      </c>
      <c r="J187" s="1">
        <f>[2]Foglio1!B186</f>
        <v>26.765000000000001</v>
      </c>
      <c r="K187" s="1">
        <f>[2]Foglio1!K186</f>
        <v>23.659999999999901</v>
      </c>
    </row>
    <row r="188" spans="1:11" x14ac:dyDescent="0.25">
      <c r="A188" s="1">
        <f t="shared" si="2"/>
        <v>40385.66666666622</v>
      </c>
      <c r="B188" s="1">
        <f>[1]SOMEC_Summer_2_weeks!N188</f>
        <v>26.908028049999999</v>
      </c>
      <c r="C188" s="1">
        <f>[1]SOMEC_Summer_2_weeks!O188</f>
        <v>25.963243999999996</v>
      </c>
      <c r="D188" s="1">
        <f>[1]SOMEC_Summer_2_weeks!R188</f>
        <v>28.054449200000001</v>
      </c>
      <c r="E188" s="1">
        <f>[1]SOMEC_Summer_2_weeks!AQ188</f>
        <v>26.836574375000001</v>
      </c>
      <c r="F188" s="1">
        <v>23.510338323755899</v>
      </c>
      <c r="G188" s="1">
        <f>[2]Foglio1!I187</f>
        <v>27.0399999999999</v>
      </c>
      <c r="H188" s="1">
        <f>[2]Foglio1!J187</f>
        <v>25.965</v>
      </c>
      <c r="I188" s="1">
        <v>0</v>
      </c>
      <c r="J188" s="1">
        <f>[2]Foglio1!B187</f>
        <v>26.619999999999902</v>
      </c>
      <c r="K188" s="1">
        <f>[2]Foglio1!K187</f>
        <v>23.545000000000002</v>
      </c>
    </row>
    <row r="189" spans="1:11" x14ac:dyDescent="0.25">
      <c r="A189" s="1">
        <f t="shared" si="2"/>
        <v>40385.708333332885</v>
      </c>
      <c r="B189" s="1">
        <f>[1]SOMEC_Summer_2_weeks!N189</f>
        <v>27.168289125000001</v>
      </c>
      <c r="C189" s="1">
        <f>[1]SOMEC_Summer_2_weeks!O189</f>
        <v>25.890849499999995</v>
      </c>
      <c r="D189" s="1">
        <f>[1]SOMEC_Summer_2_weeks!R189</f>
        <v>26.476145687500001</v>
      </c>
      <c r="E189" s="1">
        <f>[1]SOMEC_Summer_2_weeks!AQ189</f>
        <v>26.403085150000003</v>
      </c>
      <c r="F189" s="1">
        <v>24.822253157203299</v>
      </c>
      <c r="G189" s="1">
        <f>[2]Foglio1!I188</f>
        <v>27.087499999999899</v>
      </c>
      <c r="H189" s="1">
        <f>[2]Foglio1!J188</f>
        <v>25.939999999999898</v>
      </c>
      <c r="I189" s="1">
        <v>0</v>
      </c>
      <c r="J189" s="1">
        <f>[2]Foglio1!B188</f>
        <v>26.975000000000001</v>
      </c>
      <c r="K189" s="1">
        <f>[2]Foglio1!K188</f>
        <v>24.1649999999999</v>
      </c>
    </row>
    <row r="190" spans="1:11" x14ac:dyDescent="0.25">
      <c r="A190" s="1">
        <f t="shared" si="2"/>
        <v>40385.749999999549</v>
      </c>
      <c r="B190" s="1">
        <f>[1]SOMEC_Summer_2_weeks!N190</f>
        <v>27.101529774999999</v>
      </c>
      <c r="C190" s="1">
        <f>[1]SOMEC_Summer_2_weeks!O190</f>
        <v>26.023865000000001</v>
      </c>
      <c r="D190" s="1">
        <f>[1]SOMEC_Summer_2_weeks!R190</f>
        <v>27.731103087500003</v>
      </c>
      <c r="E190" s="1">
        <f>[1]SOMEC_Summer_2_weeks!AQ190</f>
        <v>27.546011024999999</v>
      </c>
      <c r="F190" s="1">
        <v>24.5864527018229</v>
      </c>
      <c r="G190" s="1">
        <f>[2]Foglio1!I189</f>
        <v>27.05</v>
      </c>
      <c r="H190" s="1">
        <f>[2]Foglio1!J189</f>
        <v>25.849999999999898</v>
      </c>
      <c r="I190" s="1">
        <v>0</v>
      </c>
      <c r="J190" s="1">
        <f>[2]Foglio1!B189</f>
        <v>27.55</v>
      </c>
      <c r="K190" s="1">
        <f>[2]Foglio1!K189</f>
        <v>24.704999999999899</v>
      </c>
    </row>
    <row r="191" spans="1:11" x14ac:dyDescent="0.25">
      <c r="A191" s="1">
        <f t="shared" si="2"/>
        <v>40385.791666666213</v>
      </c>
      <c r="B191" s="1">
        <f>[1]SOMEC_Summer_2_weeks!N191</f>
        <v>26.826461175000002</v>
      </c>
      <c r="C191" s="1">
        <f>[1]SOMEC_Summer_2_weeks!O191</f>
        <v>25.474267999999999</v>
      </c>
      <c r="D191" s="1">
        <f>[1]SOMEC_Summer_2_weeks!R191</f>
        <v>27.587565912500004</v>
      </c>
      <c r="E191" s="1">
        <f>[1]SOMEC_Summer_2_weeks!AQ191</f>
        <v>27.546011025000002</v>
      </c>
      <c r="F191" s="1">
        <v>23.8325287446354</v>
      </c>
      <c r="G191" s="1">
        <f>[2]Foglio1!I190</f>
        <v>26.96</v>
      </c>
      <c r="H191" s="1">
        <f>[2]Foglio1!J190</f>
        <v>25.6325</v>
      </c>
      <c r="I191" s="1">
        <v>0</v>
      </c>
      <c r="J191" s="1">
        <f>[2]Foglio1!B190</f>
        <v>27.184999999999999</v>
      </c>
      <c r="K191" s="1">
        <f>[2]Foglio1!K190</f>
        <v>24.21</v>
      </c>
    </row>
    <row r="192" spans="1:11" x14ac:dyDescent="0.25">
      <c r="A192" s="1">
        <f t="shared" si="2"/>
        <v>40385.833333332877</v>
      </c>
      <c r="B192" s="1">
        <f>[1]SOMEC_Summer_2_weeks!N192</f>
        <v>27.080447875000001</v>
      </c>
      <c r="C192" s="1">
        <f>[1]SOMEC_Summer_2_weeks!O192</f>
        <v>25.570459999999997</v>
      </c>
      <c r="D192" s="1">
        <f>[1]SOMEC_Summer_2_weeks!R192</f>
        <v>26.789882562499997</v>
      </c>
      <c r="E192" s="1">
        <f>[1]SOMEC_Summer_2_weeks!AQ192</f>
        <v>26.8213686</v>
      </c>
      <c r="F192" s="1">
        <v>21.4143733416294</v>
      </c>
      <c r="G192" s="1">
        <f>[2]Foglio1!I191</f>
        <v>26.945</v>
      </c>
      <c r="H192" s="1">
        <f>[2]Foglio1!J191</f>
        <v>25.689999999999898</v>
      </c>
      <c r="I192" s="1">
        <v>0</v>
      </c>
      <c r="J192" s="1">
        <f>[2]Foglio1!B191</f>
        <v>25.71</v>
      </c>
      <c r="K192" s="1">
        <f>[2]Foglio1!K191</f>
        <v>22.619999999999902</v>
      </c>
    </row>
    <row r="193" spans="1:11" x14ac:dyDescent="0.25">
      <c r="A193" s="1">
        <f t="shared" si="2"/>
        <v>40385.874999999542</v>
      </c>
      <c r="B193" s="1">
        <f>[1]SOMEC_Summer_2_weeks!N193</f>
        <v>26.787560050000003</v>
      </c>
      <c r="C193" s="1">
        <f>[1]SOMEC_Summer_2_weeks!O193</f>
        <v>26.153874500000001</v>
      </c>
      <c r="D193" s="1">
        <f>[1]SOMEC_Summer_2_weeks!R193</f>
        <v>26.723971300000002</v>
      </c>
      <c r="E193" s="1">
        <f>[1]SOMEC_Summer_2_weeks!AQ193</f>
        <v>24.602571825000005</v>
      </c>
      <c r="F193" s="1">
        <v>18.918051436006401</v>
      </c>
      <c r="G193" s="1">
        <f>[2]Foglio1!I192</f>
        <v>26.8249999999999</v>
      </c>
      <c r="H193" s="1">
        <f>[2]Foglio1!J192</f>
        <v>26.037500000000001</v>
      </c>
      <c r="I193" s="1">
        <v>0</v>
      </c>
      <c r="J193" s="1">
        <f>[2]Foglio1!B192</f>
        <v>23.454999999999899</v>
      </c>
      <c r="K193" s="1">
        <f>[2]Foglio1!K192</f>
        <v>20.1649999999999</v>
      </c>
    </row>
    <row r="194" spans="1:11" x14ac:dyDescent="0.25">
      <c r="A194" s="1">
        <f t="shared" si="2"/>
        <v>40385.916666666206</v>
      </c>
      <c r="B194" s="1">
        <f>[1]SOMEC_Summer_2_weeks!N194</f>
        <v>26.644755275000001</v>
      </c>
      <c r="C194" s="1">
        <f>[1]SOMEC_Summer_2_weeks!O194</f>
        <v>26.282631499999997</v>
      </c>
      <c r="D194" s="1">
        <f>[1]SOMEC_Summer_2_weeks!R194</f>
        <v>25.651760062500003</v>
      </c>
      <c r="E194" s="1">
        <f>[1]SOMEC_Summer_2_weeks!AQ194</f>
        <v>22.310737475</v>
      </c>
      <c r="F194" s="1">
        <v>17.580972024274899</v>
      </c>
      <c r="G194" s="1">
        <f>[2]Foglio1!I193</f>
        <v>26.645</v>
      </c>
      <c r="H194" s="1">
        <f>[2]Foglio1!J193</f>
        <v>26.254999999999999</v>
      </c>
      <c r="I194" s="1">
        <v>0</v>
      </c>
      <c r="J194" s="1">
        <f>[2]Foglio1!B193</f>
        <v>21.695</v>
      </c>
      <c r="K194" s="1">
        <f>[2]Foglio1!K193</f>
        <v>18.25</v>
      </c>
    </row>
    <row r="195" spans="1:11" x14ac:dyDescent="0.25">
      <c r="A195" s="1">
        <f t="shared" si="2"/>
        <v>40385.95833333287</v>
      </c>
      <c r="B195" s="1">
        <f>[1]SOMEC_Summer_2_weeks!N195</f>
        <v>26.506217075000002</v>
      </c>
      <c r="C195" s="1">
        <f>[1]SOMEC_Summer_2_weeks!O195</f>
        <v>26.305677500000002</v>
      </c>
      <c r="D195" s="1">
        <f>[1]SOMEC_Summer_2_weeks!R195</f>
        <v>24.411866475000004</v>
      </c>
      <c r="E195" s="1">
        <f>[1]SOMEC_Summer_2_weeks!AQ195</f>
        <v>21.075081300000001</v>
      </c>
      <c r="F195" s="1">
        <v>15.633116951984899</v>
      </c>
      <c r="G195" s="1">
        <f>[2]Foglio1!I194</f>
        <v>26.502500000000001</v>
      </c>
      <c r="H195" s="1">
        <f>[2]Foglio1!J194</f>
        <v>26.2925</v>
      </c>
      <c r="I195" s="1">
        <v>0</v>
      </c>
      <c r="J195" s="1">
        <f>[2]Foglio1!B194</f>
        <v>20.184999999999899</v>
      </c>
      <c r="K195" s="1">
        <f>[2]Foglio1!K194</f>
        <v>16.605</v>
      </c>
    </row>
    <row r="196" spans="1:11" x14ac:dyDescent="0.25">
      <c r="A196" s="1">
        <f t="shared" si="2"/>
        <v>40385.999999999534</v>
      </c>
      <c r="B196" s="1">
        <f>[1]SOMEC_Summer_2_weeks!N196</f>
        <v>26.347600875000005</v>
      </c>
      <c r="C196" s="1">
        <f>[1]SOMEC_Summer_2_weeks!O196</f>
        <v>26.265597499999998</v>
      </c>
      <c r="D196" s="1">
        <f>[1]SOMEC_Summer_2_weeks!R196</f>
        <v>23.449327462499994</v>
      </c>
      <c r="E196" s="1">
        <f>[1]SOMEC_Summer_2_weeks!AQ196</f>
        <v>19.290770849999998</v>
      </c>
      <c r="F196" s="1">
        <v>14.601429074496799</v>
      </c>
      <c r="G196" s="1">
        <f>[2]Foglio1!I195</f>
        <v>26.3599999999999</v>
      </c>
      <c r="H196" s="1">
        <f>[2]Foglio1!J195</f>
        <v>26.265000000000001</v>
      </c>
      <c r="I196" s="1">
        <v>0</v>
      </c>
      <c r="J196" s="1">
        <f>[2]Foglio1!B195</f>
        <v>18.82</v>
      </c>
      <c r="K196" s="1">
        <f>[2]Foglio1!K195</f>
        <v>15.115</v>
      </c>
    </row>
    <row r="197" spans="1:11" x14ac:dyDescent="0.25">
      <c r="A197" s="1">
        <f t="shared" si="2"/>
        <v>40386.041666666199</v>
      </c>
      <c r="B197" s="1">
        <f>[1]SOMEC_Summer_2_weeks!N197</f>
        <v>26.228638725000003</v>
      </c>
      <c r="C197" s="1">
        <f>[1]SOMEC_Summer_2_weeks!O197</f>
        <v>26.213994499999998</v>
      </c>
      <c r="D197" s="1">
        <f>[1]SOMEC_Summer_2_weeks!R197</f>
        <v>22.672573987500002</v>
      </c>
      <c r="E197" s="1">
        <f>[1]SOMEC_Summer_2_weeks!AQ197</f>
        <v>18.352998299999999</v>
      </c>
      <c r="F197" s="1">
        <v>14.3463957130135</v>
      </c>
      <c r="G197" s="1">
        <f>[2]Foglio1!I196</f>
        <v>26.2425</v>
      </c>
      <c r="H197" s="1">
        <f>[2]Foglio1!J196</f>
        <v>26.215</v>
      </c>
      <c r="I197" s="1">
        <v>0</v>
      </c>
      <c r="J197" s="1">
        <f>[2]Foglio1!B196</f>
        <v>18.245000000000001</v>
      </c>
      <c r="K197" s="1">
        <f>[2]Foglio1!K196</f>
        <v>14.475</v>
      </c>
    </row>
    <row r="198" spans="1:11" x14ac:dyDescent="0.25">
      <c r="A198" s="1">
        <f t="shared" ref="A198:A261" si="3">A197+(1/24)</f>
        <v>40386.083333332863</v>
      </c>
      <c r="B198" s="1">
        <f>[1]SOMEC_Summer_2_weeks!N198</f>
        <v>26.155605000000001</v>
      </c>
      <c r="C198" s="1">
        <f>[1]SOMEC_Summer_2_weeks!O198</f>
        <v>26.174666000000002</v>
      </c>
      <c r="D198" s="1">
        <f>[1]SOMEC_Summer_2_weeks!R198</f>
        <v>22.185011600000003</v>
      </c>
      <c r="E198" s="1">
        <f>[1]SOMEC_Summer_2_weeks!AQ198</f>
        <v>18.139120349999999</v>
      </c>
      <c r="F198" s="1">
        <v>13.554419707690499</v>
      </c>
      <c r="G198" s="1">
        <f>[2]Foglio1!I197</f>
        <v>26.147500000000001</v>
      </c>
      <c r="H198" s="1">
        <f>[2]Foglio1!J197</f>
        <v>26.1675</v>
      </c>
      <c r="I198" s="1">
        <v>0</v>
      </c>
      <c r="J198" s="1">
        <f>[2]Foglio1!B197</f>
        <v>17.7899999999999</v>
      </c>
      <c r="K198" s="1">
        <f>[2]Foglio1!K197</f>
        <v>13.9499999999999</v>
      </c>
    </row>
    <row r="199" spans="1:11" x14ac:dyDescent="0.25">
      <c r="A199" s="1">
        <f t="shared" si="3"/>
        <v>40386.124999999527</v>
      </c>
      <c r="B199" s="1">
        <f>[1]SOMEC_Summer_2_weeks!N199</f>
        <v>26.039403575000001</v>
      </c>
      <c r="C199" s="1">
        <f>[1]SOMEC_Summer_2_weeks!O199</f>
        <v>26.1188045</v>
      </c>
      <c r="D199" s="1">
        <f>[1]SOMEC_Summer_2_weeks!R199</f>
        <v>21.764743787499999</v>
      </c>
      <c r="E199" s="1">
        <f>[1]SOMEC_Summer_2_weeks!AQ199</f>
        <v>17.443892375000001</v>
      </c>
      <c r="F199" s="1">
        <v>13.862989487285001</v>
      </c>
      <c r="G199" s="1">
        <f>[2]Foglio1!I198</f>
        <v>26.035</v>
      </c>
      <c r="H199" s="1">
        <f>[2]Foglio1!J198</f>
        <v>26.12</v>
      </c>
      <c r="I199" s="1">
        <v>0</v>
      </c>
      <c r="J199" s="1">
        <f>[2]Foglio1!B198</f>
        <v>17.605</v>
      </c>
      <c r="K199" s="1">
        <f>[2]Foglio1!K198</f>
        <v>13.705</v>
      </c>
    </row>
    <row r="200" spans="1:11" x14ac:dyDescent="0.25">
      <c r="A200" s="1">
        <f t="shared" si="3"/>
        <v>40386.166666666191</v>
      </c>
      <c r="B200" s="1">
        <f>[1]SOMEC_Summer_2_weeks!N200</f>
        <v>25.904630000000001</v>
      </c>
      <c r="C200" s="1">
        <f>[1]SOMEC_Summer_2_weeks!O200</f>
        <v>26.067451999999999</v>
      </c>
      <c r="D200" s="1">
        <f>[1]SOMEC_Summer_2_weeks!R200</f>
        <v>21.452627275000001</v>
      </c>
      <c r="E200" s="1">
        <f>[1]SOMEC_Summer_2_weeks!AQ200</f>
        <v>17.768697700000004</v>
      </c>
      <c r="F200" s="1">
        <v>13.911170581118901</v>
      </c>
      <c r="G200" s="1">
        <f>[2]Foglio1!I199</f>
        <v>25.899999999999899</v>
      </c>
      <c r="H200" s="1">
        <f>[2]Foglio1!J199</f>
        <v>26.0674999999999</v>
      </c>
      <c r="I200" s="1">
        <v>0</v>
      </c>
      <c r="J200" s="1">
        <f>[2]Foglio1!B199</f>
        <v>17.814999999999898</v>
      </c>
      <c r="K200" s="1">
        <f>[2]Foglio1!K199</f>
        <v>13.885</v>
      </c>
    </row>
    <row r="201" spans="1:11" x14ac:dyDescent="0.25">
      <c r="A201" s="1">
        <f t="shared" si="3"/>
        <v>40386.208333332856</v>
      </c>
      <c r="B201" s="1">
        <f>[1]SOMEC_Summer_2_weeks!N201</f>
        <v>25.762829125000003</v>
      </c>
      <c r="C201" s="1">
        <f>[1]SOMEC_Summer_2_weeks!O201</f>
        <v>26.005077499999999</v>
      </c>
      <c r="D201" s="1">
        <f>[1]SOMEC_Summer_2_weeks!R201</f>
        <v>21.336383837500001</v>
      </c>
      <c r="E201" s="1">
        <f>[1]SOMEC_Summer_2_weeks!AQ201</f>
        <v>17.861178725000002</v>
      </c>
      <c r="F201" s="1">
        <v>10.4152666120821</v>
      </c>
      <c r="G201" s="1">
        <f>[2]Foglio1!I200</f>
        <v>25.785</v>
      </c>
      <c r="H201" s="1">
        <f>[2]Foglio1!J200</f>
        <v>26.009999999999899</v>
      </c>
      <c r="I201" s="1">
        <v>0</v>
      </c>
      <c r="J201" s="1">
        <f>[2]Foglio1!B200</f>
        <v>17.545000000000002</v>
      </c>
      <c r="K201" s="1">
        <f>[2]Foglio1!K200</f>
        <v>12.1649999999999</v>
      </c>
    </row>
    <row r="202" spans="1:11" x14ac:dyDescent="0.25">
      <c r="A202" s="1">
        <f t="shared" si="3"/>
        <v>40386.24999999952</v>
      </c>
      <c r="B202" s="1">
        <f>[1]SOMEC_Summer_2_weeks!N202</f>
        <v>25.721167274999999</v>
      </c>
      <c r="C202" s="1">
        <f>[1]SOMEC_Summer_2_weeks!O202</f>
        <v>25.954726999999998</v>
      </c>
      <c r="D202" s="1">
        <f>[1]SOMEC_Summer_2_weeks!R202</f>
        <v>21.2165244125</v>
      </c>
      <c r="E202" s="1">
        <f>[1]SOMEC_Summer_2_weeks!AQ202</f>
        <v>17.2282695</v>
      </c>
      <c r="F202" s="1">
        <v>9.5325142755918293</v>
      </c>
      <c r="G202" s="1">
        <f>[2]Foglio1!I201</f>
        <v>25.719999999999899</v>
      </c>
      <c r="H202" s="1">
        <f>[2]Foglio1!J201</f>
        <v>25.9925</v>
      </c>
      <c r="I202" s="1">
        <v>0</v>
      </c>
      <c r="J202" s="1">
        <f>[2]Foglio1!B201</f>
        <v>17.39</v>
      </c>
      <c r="K202" s="1">
        <f>[2]Foglio1!K201</f>
        <v>9.9749999999999908</v>
      </c>
    </row>
    <row r="203" spans="1:11" x14ac:dyDescent="0.25">
      <c r="A203" s="1">
        <f t="shared" si="3"/>
        <v>40386.291666666184</v>
      </c>
      <c r="B203" s="1">
        <f>[1]SOMEC_Summer_2_weeks!N203</f>
        <v>25.678501525000001</v>
      </c>
      <c r="C203" s="1">
        <f>[1]SOMEC_Summer_2_weeks!O203</f>
        <v>26.064946999999997</v>
      </c>
      <c r="D203" s="1">
        <f>[1]SOMEC_Summer_2_weeks!R203</f>
        <v>21.3961766125</v>
      </c>
      <c r="E203" s="1">
        <f>[1]SOMEC_Summer_2_weeks!AQ203</f>
        <v>17.546095125000001</v>
      </c>
      <c r="F203" s="1">
        <v>11.901950141917901</v>
      </c>
      <c r="G203" s="1">
        <f>[2]Foglio1!I202</f>
        <v>25.704999999999899</v>
      </c>
      <c r="H203" s="1">
        <f>[2]Foglio1!J202</f>
        <v>25.857500000000002</v>
      </c>
      <c r="I203" s="1">
        <v>0</v>
      </c>
      <c r="J203" s="1">
        <f>[2]Foglio1!B202</f>
        <v>18.05</v>
      </c>
      <c r="K203" s="1">
        <f>[2]Foglio1!K202</f>
        <v>10.715</v>
      </c>
    </row>
    <row r="204" spans="1:11" x14ac:dyDescent="0.25">
      <c r="A204" s="1">
        <f t="shared" si="3"/>
        <v>40386.333333332848</v>
      </c>
      <c r="B204" s="1">
        <f>[1]SOMEC_Summer_2_weeks!N204</f>
        <v>25.737982600000002</v>
      </c>
      <c r="C204" s="1">
        <f>[1]SOMEC_Summer_2_weeks!O204</f>
        <v>25.359288499999998</v>
      </c>
      <c r="D204" s="1">
        <f>[1]SOMEC_Summer_2_weeks!R204</f>
        <v>20.751142399999999</v>
      </c>
      <c r="E204" s="1">
        <f>[1]SOMEC_Summer_2_weeks!AQ204</f>
        <v>18.547432800000003</v>
      </c>
      <c r="F204" s="1">
        <v>17.685271783016699</v>
      </c>
      <c r="G204" s="1">
        <f>[2]Foglio1!I203</f>
        <v>25.815000000000001</v>
      </c>
      <c r="H204" s="1">
        <f>[2]Foglio1!J203</f>
        <v>25.577500000000001</v>
      </c>
      <c r="I204" s="1">
        <v>0</v>
      </c>
      <c r="J204" s="1">
        <f>[2]Foglio1!B203</f>
        <v>19.855</v>
      </c>
      <c r="K204" s="1">
        <f>[2]Foglio1!K203</f>
        <v>14.795</v>
      </c>
    </row>
    <row r="205" spans="1:11" x14ac:dyDescent="0.25">
      <c r="A205" s="1">
        <f t="shared" si="3"/>
        <v>40386.374999999513</v>
      </c>
      <c r="B205" s="1">
        <f>[1]SOMEC_Summer_2_weeks!N205</f>
        <v>26.102900249999998</v>
      </c>
      <c r="C205" s="1">
        <f>[1]SOMEC_Summer_2_weeks!O205</f>
        <v>25.527874999999998</v>
      </c>
      <c r="D205" s="1">
        <f>[1]SOMEC_Summer_2_weeks!R205</f>
        <v>22.818740624999997</v>
      </c>
      <c r="E205" s="1">
        <f>[1]SOMEC_Summer_2_weeks!AQ205</f>
        <v>21.162078274999999</v>
      </c>
      <c r="F205" s="1">
        <v>19.070471877791199</v>
      </c>
      <c r="G205" s="1">
        <f>[2]Foglio1!I204</f>
        <v>26.1649999999999</v>
      </c>
      <c r="H205" s="1">
        <f>[2]Foglio1!J204</f>
        <v>25.535</v>
      </c>
      <c r="I205" s="1">
        <v>0</v>
      </c>
      <c r="J205" s="1">
        <f>[2]Foglio1!B204</f>
        <v>21.81</v>
      </c>
      <c r="K205" s="1">
        <f>[2]Foglio1!K204</f>
        <v>18.38</v>
      </c>
    </row>
    <row r="206" spans="1:11" x14ac:dyDescent="0.25">
      <c r="A206" s="1">
        <f t="shared" si="3"/>
        <v>40386.416666666177</v>
      </c>
      <c r="B206" s="1">
        <f>[1]SOMEC_Summer_2_weeks!N206</f>
        <v>26.72331045</v>
      </c>
      <c r="C206" s="1">
        <f>[1]SOMEC_Summer_2_weeks!O206</f>
        <v>25.720759999999999</v>
      </c>
      <c r="D206" s="1">
        <f>[1]SOMEC_Summer_2_weeks!R206</f>
        <v>24.33612325</v>
      </c>
      <c r="E206" s="1">
        <f>[1]SOMEC_Summer_2_weeks!AQ206</f>
        <v>22.462545950000006</v>
      </c>
      <c r="F206" s="1">
        <v>19.048694341819001</v>
      </c>
      <c r="G206" s="1">
        <f>[2]Foglio1!I205</f>
        <v>26.6525</v>
      </c>
      <c r="H206" s="1">
        <f>[2]Foglio1!J205</f>
        <v>25.717500000000001</v>
      </c>
      <c r="I206" s="1">
        <v>0</v>
      </c>
      <c r="J206" s="1">
        <f>[2]Foglio1!B205</f>
        <v>22.46</v>
      </c>
      <c r="K206" s="1">
        <f>[2]Foglio1!K205</f>
        <v>19.059999999999999</v>
      </c>
    </row>
    <row r="207" spans="1:11" x14ac:dyDescent="0.25">
      <c r="A207" s="1">
        <f t="shared" si="3"/>
        <v>40386.458333332841</v>
      </c>
      <c r="B207" s="1">
        <f>[1]SOMEC_Summer_2_weeks!N207</f>
        <v>27.073922525000004</v>
      </c>
      <c r="C207" s="1">
        <f>[1]SOMEC_Summer_2_weeks!O207</f>
        <v>25.901620999999999</v>
      </c>
      <c r="D207" s="1">
        <f>[1]SOMEC_Summer_2_weeks!R207</f>
        <v>24.420365074999999</v>
      </c>
      <c r="E207" s="1">
        <f>[1]SOMEC_Summer_2_weeks!AQ207</f>
        <v>22.460801024999999</v>
      </c>
      <c r="F207" s="1">
        <v>18.6678214542661</v>
      </c>
      <c r="G207" s="1">
        <f>[2]Foglio1!I206</f>
        <v>27.02</v>
      </c>
      <c r="H207" s="1">
        <f>[2]Foglio1!J206</f>
        <v>25.872499999999899</v>
      </c>
      <c r="I207" s="1">
        <v>0</v>
      </c>
      <c r="J207" s="1">
        <f>[2]Foglio1!B206</f>
        <v>22.795000000000002</v>
      </c>
      <c r="K207" s="1">
        <f>[2]Foglio1!K206</f>
        <v>18.8599999999999</v>
      </c>
    </row>
    <row r="208" spans="1:11" x14ac:dyDescent="0.25">
      <c r="A208" s="1">
        <f t="shared" si="3"/>
        <v>40386.499999999505</v>
      </c>
      <c r="B208" s="1">
        <f>[1]SOMEC_Summer_2_weeks!N208</f>
        <v>27.215221450000001</v>
      </c>
      <c r="C208" s="1">
        <f>[1]SOMEC_Summer_2_weeks!O208</f>
        <v>25.972011500000001</v>
      </c>
      <c r="D208" s="1">
        <f>[1]SOMEC_Summer_2_weeks!R208</f>
        <v>24.479053962500004</v>
      </c>
      <c r="E208" s="1">
        <f>[1]SOMEC_Summer_2_weeks!AQ208</f>
        <v>23.132098600000006</v>
      </c>
      <c r="F208" s="1">
        <v>21.220441972003901</v>
      </c>
      <c r="G208" s="1">
        <f>[2]Foglio1!I207</f>
        <v>27.259999999999899</v>
      </c>
      <c r="H208" s="1">
        <f>[2]Foglio1!J207</f>
        <v>26.0075</v>
      </c>
      <c r="I208" s="1">
        <v>0</v>
      </c>
      <c r="J208" s="1">
        <f>[2]Foglio1!B207</f>
        <v>23.864999999999998</v>
      </c>
      <c r="K208" s="1">
        <f>[2]Foglio1!K207</f>
        <v>19.945</v>
      </c>
    </row>
    <row r="209" spans="1:11" x14ac:dyDescent="0.25">
      <c r="A209" s="1">
        <f t="shared" si="3"/>
        <v>40386.541666666169</v>
      </c>
      <c r="B209" s="1">
        <f>[1]SOMEC_Summer_2_weeks!N209</f>
        <v>27.528940200000001</v>
      </c>
      <c r="C209" s="1">
        <f>[1]SOMEC_Summer_2_weeks!O209</f>
        <v>26.1939545</v>
      </c>
      <c r="D209" s="1">
        <f>[1]SOMEC_Summer_2_weeks!R209</f>
        <v>25.484573337500002</v>
      </c>
      <c r="E209" s="1">
        <f>[1]SOMEC_Summer_2_weeks!AQ209</f>
        <v>24.596589225000002</v>
      </c>
      <c r="F209" s="1">
        <v>22.4812225980465</v>
      </c>
      <c r="G209" s="1">
        <f>[2]Foglio1!I208</f>
        <v>27.57</v>
      </c>
      <c r="H209" s="1">
        <f>[2]Foglio1!J208</f>
        <v>26.2349999999999</v>
      </c>
      <c r="I209" s="1">
        <v>0</v>
      </c>
      <c r="J209" s="1">
        <f>[2]Foglio1!B208</f>
        <v>25.09</v>
      </c>
      <c r="K209" s="1">
        <f>[2]Foglio1!K208</f>
        <v>21.85</v>
      </c>
    </row>
    <row r="210" spans="1:11" x14ac:dyDescent="0.25">
      <c r="A210" s="1">
        <f t="shared" si="3"/>
        <v>40386.583333332834</v>
      </c>
      <c r="B210" s="1">
        <f>[1]SOMEC_Summer_2_weeks!N210</f>
        <v>28.00428685</v>
      </c>
      <c r="C210" s="1">
        <f>[1]SOMEC_Summer_2_weeks!O210</f>
        <v>26.586738499999999</v>
      </c>
      <c r="D210" s="1">
        <f>[1]SOMEC_Summer_2_weeks!R210</f>
        <v>26.443252337499999</v>
      </c>
      <c r="E210" s="1">
        <f>[1]SOMEC_Summer_2_weeks!AQ210</f>
        <v>25.577984900000001</v>
      </c>
      <c r="F210" s="1">
        <v>20.946720043310499</v>
      </c>
      <c r="G210" s="1">
        <f>[2]Foglio1!I209</f>
        <v>27.752500000000001</v>
      </c>
      <c r="H210" s="1">
        <f>[2]Foglio1!J209</f>
        <v>26.375</v>
      </c>
      <c r="I210" s="1">
        <v>0</v>
      </c>
      <c r="J210" s="1">
        <f>[2]Foglio1!B209</f>
        <v>25.719999999999899</v>
      </c>
      <c r="K210" s="1">
        <f>[2]Foglio1!K209</f>
        <v>21.715</v>
      </c>
    </row>
    <row r="211" spans="1:11" x14ac:dyDescent="0.25">
      <c r="A211" s="1">
        <f t="shared" si="3"/>
        <v>40386.624999999498</v>
      </c>
      <c r="B211" s="1">
        <f>[1]SOMEC_Summer_2_weeks!N211</f>
        <v>27.47523155</v>
      </c>
      <c r="C211" s="1">
        <f>[1]SOMEC_Summer_2_weeks!O211</f>
        <v>26.125066999999998</v>
      </c>
      <c r="D211" s="1">
        <f>[1]SOMEC_Summer_2_weeks!R211</f>
        <v>26.811315787500003</v>
      </c>
      <c r="E211" s="1">
        <f>[1]SOMEC_Summer_2_weeks!AQ211</f>
        <v>25.860413475000001</v>
      </c>
      <c r="F211" s="1">
        <v>21.3522107479996</v>
      </c>
      <c r="G211" s="1">
        <f>[2]Foglio1!I210</f>
        <v>27.555</v>
      </c>
      <c r="H211" s="1">
        <f>[2]Foglio1!J210</f>
        <v>26.247499999999899</v>
      </c>
      <c r="I211" s="1">
        <v>0</v>
      </c>
      <c r="J211" s="1">
        <f>[2]Foglio1!B210</f>
        <v>25.17</v>
      </c>
      <c r="K211" s="1">
        <f>[2]Foglio1!K210</f>
        <v>21.149999999999899</v>
      </c>
    </row>
    <row r="212" spans="1:11" x14ac:dyDescent="0.25">
      <c r="A212" s="1">
        <f t="shared" si="3"/>
        <v>40386.666666666162</v>
      </c>
      <c r="B212" s="1">
        <f>[1]SOMEC_Summer_2_weeks!N212</f>
        <v>27.257134274999999</v>
      </c>
      <c r="C212" s="1">
        <f>[1]SOMEC_Summer_2_weeks!O212</f>
        <v>26.136088999999998</v>
      </c>
      <c r="D212" s="1">
        <f>[1]SOMEC_Summer_2_weeks!R212</f>
        <v>26.170250250000002</v>
      </c>
      <c r="E212" s="1">
        <f>[1]SOMEC_Summer_2_weeks!AQ212</f>
        <v>24.482421275</v>
      </c>
      <c r="F212" s="1">
        <v>23.2170532304307</v>
      </c>
      <c r="G212" s="1">
        <f>[2]Foglio1!I211</f>
        <v>26.98</v>
      </c>
      <c r="H212" s="1">
        <f>[2]Foglio1!J211</f>
        <v>26.122499999999899</v>
      </c>
      <c r="I212" s="1">
        <v>0</v>
      </c>
      <c r="J212" s="1">
        <f>[2]Foglio1!B211</f>
        <v>25.31</v>
      </c>
      <c r="K212" s="1">
        <f>[2]Foglio1!K211</f>
        <v>22.285</v>
      </c>
    </row>
    <row r="213" spans="1:11" x14ac:dyDescent="0.25">
      <c r="A213" s="1">
        <f t="shared" si="3"/>
        <v>40386.708333332826</v>
      </c>
      <c r="B213" s="1">
        <f>[1]SOMEC_Summer_2_weeks!N213</f>
        <v>25.924707999999999</v>
      </c>
      <c r="C213" s="1">
        <f>[1]SOMEC_Summer_2_weeks!O213</f>
        <v>26.077973</v>
      </c>
      <c r="D213" s="1">
        <f>[1]SOMEC_Summer_2_weeks!R213</f>
        <v>26.800465199999998</v>
      </c>
      <c r="E213" s="1">
        <f>[1]SOMEC_Summer_2_weeks!AQ213</f>
        <v>26.136610175000005</v>
      </c>
      <c r="F213" s="1">
        <v>23.837025105499599</v>
      </c>
      <c r="G213" s="1">
        <f>[2]Foglio1!I212</f>
        <v>26.045000000000002</v>
      </c>
      <c r="H213" s="1">
        <f>[2]Foglio1!J212</f>
        <v>26.0749999999999</v>
      </c>
      <c r="I213" s="1">
        <v>0</v>
      </c>
      <c r="J213" s="1">
        <f>[2]Foglio1!B212</f>
        <v>26.395</v>
      </c>
      <c r="K213" s="1">
        <f>[2]Foglio1!K212</f>
        <v>23.53</v>
      </c>
    </row>
    <row r="214" spans="1:11" x14ac:dyDescent="0.25">
      <c r="A214" s="1">
        <f t="shared" si="3"/>
        <v>40386.749999999491</v>
      </c>
      <c r="B214" s="1">
        <f>[1]SOMEC_Summer_2_weeks!N214</f>
        <v>25.076412499999996</v>
      </c>
      <c r="C214" s="1">
        <f>[1]SOMEC_Summer_2_weeks!O214</f>
        <v>26.002822999999999</v>
      </c>
      <c r="D214" s="1">
        <f>[1]SOMEC_Summer_2_weeks!R214</f>
        <v>27.683629475</v>
      </c>
      <c r="E214" s="1">
        <f>[1]SOMEC_Summer_2_weeks!AQ214</f>
        <v>26.652609424999998</v>
      </c>
      <c r="F214" s="1">
        <v>21.449447528664301</v>
      </c>
      <c r="G214" s="1">
        <f>[2]Foglio1!I213</f>
        <v>25.634999999999899</v>
      </c>
      <c r="H214" s="1">
        <f>[2]Foglio1!J213</f>
        <v>26.022500000000001</v>
      </c>
      <c r="I214" s="1">
        <v>0</v>
      </c>
      <c r="J214" s="1">
        <f>[2]Foglio1!B213</f>
        <v>25.814999999999898</v>
      </c>
      <c r="K214" s="1">
        <f>[2]Foglio1!K213</f>
        <v>22.645</v>
      </c>
    </row>
    <row r="215" spans="1:11" x14ac:dyDescent="0.25">
      <c r="A215" s="1">
        <f t="shared" si="3"/>
        <v>40386.791666666155</v>
      </c>
      <c r="B215" s="1">
        <f>[1]SOMEC_Summer_2_weeks!N215</f>
        <v>26.459535725000002</v>
      </c>
      <c r="C215" s="1">
        <f>[1]SOMEC_Summer_2_weeks!O215</f>
        <v>26.010838999999997</v>
      </c>
      <c r="D215" s="1">
        <f>[1]SOMEC_Summer_2_weeks!R215</f>
        <v>26.4017494</v>
      </c>
      <c r="E215" s="1">
        <f>[1]SOMEC_Summer_2_weeks!AQ215</f>
        <v>24.979475624999999</v>
      </c>
      <c r="F215" s="1">
        <v>22.3957141064115</v>
      </c>
      <c r="G215" s="1">
        <f>[2]Foglio1!I214</f>
        <v>26.1675</v>
      </c>
      <c r="H215" s="1">
        <f>[2]Foglio1!J214</f>
        <v>25.942499999999999</v>
      </c>
      <c r="I215" s="1">
        <v>0</v>
      </c>
      <c r="J215" s="1">
        <f>[2]Foglio1!B214</f>
        <v>25.375</v>
      </c>
      <c r="K215" s="1">
        <f>[2]Foglio1!K214</f>
        <v>21.924999999999901</v>
      </c>
    </row>
    <row r="216" spans="1:11" x14ac:dyDescent="0.25">
      <c r="A216" s="1">
        <f t="shared" si="3"/>
        <v>40386.833333332819</v>
      </c>
      <c r="B216" s="1">
        <f>[1]SOMEC_Summer_2_weeks!N216</f>
        <v>26.667844975000001</v>
      </c>
      <c r="C216" s="1">
        <f>[1]SOMEC_Summer_2_weeks!O216</f>
        <v>25.745308999999999</v>
      </c>
      <c r="D216" s="1">
        <f>[1]SOMEC_Summer_2_weeks!R216</f>
        <v>26.237055874999999</v>
      </c>
      <c r="E216" s="1">
        <f>[1]SOMEC_Summer_2_weeks!AQ216</f>
        <v>25.77291795</v>
      </c>
      <c r="F216" s="1">
        <v>18.8120586594009</v>
      </c>
      <c r="G216" s="1">
        <f>[2]Foglio1!I215</f>
        <v>26.555</v>
      </c>
      <c r="H216" s="1">
        <f>[2]Foglio1!J215</f>
        <v>25.945</v>
      </c>
      <c r="I216" s="1">
        <v>0</v>
      </c>
      <c r="J216" s="1">
        <f>[2]Foglio1!B215</f>
        <v>24.145</v>
      </c>
      <c r="K216" s="1">
        <f>[2]Foglio1!K215</f>
        <v>20.604999999999901</v>
      </c>
    </row>
    <row r="217" spans="1:11" x14ac:dyDescent="0.25">
      <c r="A217" s="1">
        <f t="shared" si="3"/>
        <v>40386.874999999483</v>
      </c>
      <c r="B217" s="1">
        <f>[1]SOMEC_Summer_2_weeks!N217</f>
        <v>26.423395325000001</v>
      </c>
      <c r="C217" s="1">
        <f>[1]SOMEC_Summer_2_weeks!O217</f>
        <v>26.270857999999997</v>
      </c>
      <c r="D217" s="1">
        <f>[1]SOMEC_Summer_2_weeks!R217</f>
        <v>25.918561700000001</v>
      </c>
      <c r="E217" s="1">
        <f>[1]SOMEC_Summer_2_weeks!AQ217</f>
        <v>22.516389349999997</v>
      </c>
      <c r="F217" s="1">
        <v>17.358776941068299</v>
      </c>
      <c r="G217" s="1">
        <f>[2]Foglio1!I216</f>
        <v>26.434999999999999</v>
      </c>
      <c r="H217" s="1">
        <f>[2]Foglio1!J216</f>
        <v>26.125</v>
      </c>
      <c r="I217" s="1">
        <v>0</v>
      </c>
      <c r="J217" s="1">
        <f>[2]Foglio1!B216</f>
        <v>21.844999999999899</v>
      </c>
      <c r="K217" s="1">
        <f>[2]Foglio1!K216</f>
        <v>18.085000000000001</v>
      </c>
    </row>
    <row r="218" spans="1:11" x14ac:dyDescent="0.25">
      <c r="A218" s="1">
        <f t="shared" si="3"/>
        <v>40386.916666666148</v>
      </c>
      <c r="B218" s="1">
        <f>[1]SOMEC_Summer_2_weeks!N218</f>
        <v>26.231399450000005</v>
      </c>
      <c r="C218" s="1">
        <f>[1]SOMEC_Summer_2_weeks!O218</f>
        <v>26.212741999999999</v>
      </c>
      <c r="D218" s="1">
        <f>[1]SOMEC_Summer_2_weeks!R218</f>
        <v>24.609864012500001</v>
      </c>
      <c r="E218" s="1">
        <f>[1]SOMEC_Summer_2_weeks!AQ218</f>
        <v>21.171800000000005</v>
      </c>
      <c r="F218" s="1">
        <v>16.318850173017001</v>
      </c>
      <c r="G218" s="1">
        <f>[2]Foglio1!I217</f>
        <v>26.245000000000001</v>
      </c>
      <c r="H218" s="1">
        <f>[2]Foglio1!J217</f>
        <v>26.204999999999998</v>
      </c>
      <c r="I218" s="1">
        <v>0</v>
      </c>
      <c r="J218" s="1">
        <f>[2]Foglio1!B217</f>
        <v>20.69</v>
      </c>
      <c r="K218" s="1">
        <f>[2]Foglio1!K217</f>
        <v>16.84</v>
      </c>
    </row>
    <row r="219" spans="1:11" x14ac:dyDescent="0.25">
      <c r="A219" s="1">
        <f t="shared" si="3"/>
        <v>40386.958333332812</v>
      </c>
      <c r="B219" s="1">
        <f>[1]SOMEC_Summer_2_weeks!N219</f>
        <v>26.098131724999998</v>
      </c>
      <c r="C219" s="1">
        <f>[1]SOMEC_Summer_2_weeks!O219</f>
        <v>26.131079</v>
      </c>
      <c r="D219" s="1">
        <f>[1]SOMEC_Summer_2_weeks!R219</f>
        <v>23.473386775000002</v>
      </c>
      <c r="E219" s="1">
        <f>[1]SOMEC_Summer_2_weeks!AQ219</f>
        <v>20.209847775</v>
      </c>
      <c r="F219" s="1">
        <v>15.740940866426101</v>
      </c>
      <c r="G219" s="1">
        <f>[2]Foglio1!I218</f>
        <v>26.094999999999899</v>
      </c>
      <c r="H219" s="1">
        <f>[2]Foglio1!J218</f>
        <v>26.127500000000001</v>
      </c>
      <c r="I219" s="1">
        <v>0</v>
      </c>
      <c r="J219" s="1">
        <f>[2]Foglio1!B218</f>
        <v>19.945</v>
      </c>
      <c r="K219" s="1">
        <f>[2]Foglio1!K218</f>
        <v>16.03</v>
      </c>
    </row>
    <row r="220" spans="1:11" x14ac:dyDescent="0.25">
      <c r="A220" s="1">
        <f t="shared" si="3"/>
        <v>40386.999999999476</v>
      </c>
      <c r="B220" s="1">
        <f>[1]SOMEC_Summer_2_weeks!N220</f>
        <v>25.950056475</v>
      </c>
      <c r="C220" s="1">
        <f>[1]SOMEC_Summer_2_weeks!O220</f>
        <v>26.035888999999997</v>
      </c>
      <c r="D220" s="1">
        <f>[1]SOMEC_Summer_2_weeks!R220</f>
        <v>22.742345487500003</v>
      </c>
      <c r="E220" s="1">
        <f>[1]SOMEC_Summer_2_weeks!AQ220</f>
        <v>19.678892025</v>
      </c>
      <c r="F220" s="1">
        <v>15.2256010205459</v>
      </c>
      <c r="G220" s="1">
        <f>[2]Foglio1!I219</f>
        <v>25.967500000000001</v>
      </c>
      <c r="H220" s="1">
        <f>[2]Foglio1!J219</f>
        <v>26.045000000000002</v>
      </c>
      <c r="I220" s="1">
        <v>0</v>
      </c>
      <c r="J220" s="1">
        <f>[2]Foglio1!B219</f>
        <v>19.4499999999999</v>
      </c>
      <c r="K220" s="1">
        <f>[2]Foglio1!K219</f>
        <v>15.4849999999999</v>
      </c>
    </row>
    <row r="221" spans="1:11" x14ac:dyDescent="0.25">
      <c r="A221" s="1">
        <f t="shared" si="3"/>
        <v>40387.04166666614</v>
      </c>
      <c r="B221" s="1">
        <f>[1]SOMEC_Summer_2_weeks!N221</f>
        <v>25.869493500000001</v>
      </c>
      <c r="C221" s="1">
        <f>[1]SOMEC_Summer_2_weeks!O221</f>
        <v>25.966500500000002</v>
      </c>
      <c r="D221" s="1">
        <f>[1]SOMEC_Summer_2_weeks!R221</f>
        <v>22.330038275000003</v>
      </c>
      <c r="E221" s="1">
        <f>[1]SOMEC_Summer_2_weeks!AQ221</f>
        <v>19.218730375000003</v>
      </c>
      <c r="F221" s="1">
        <v>14.5512800859976</v>
      </c>
      <c r="G221" s="1">
        <f>[2]Foglio1!I220</f>
        <v>25.855</v>
      </c>
      <c r="H221" s="1">
        <f>[2]Foglio1!J220</f>
        <v>25.9649999999999</v>
      </c>
      <c r="I221" s="1">
        <v>0</v>
      </c>
      <c r="J221" s="1">
        <f>[2]Foglio1!B220</f>
        <v>18.924999999999901</v>
      </c>
      <c r="K221" s="1">
        <f>[2]Foglio1!K220</f>
        <v>14.89</v>
      </c>
    </row>
    <row r="222" spans="1:11" x14ac:dyDescent="0.25">
      <c r="A222" s="1">
        <f t="shared" si="3"/>
        <v>40387.083333332805</v>
      </c>
      <c r="B222" s="1">
        <f>[1]SOMEC_Summer_2_weeks!N222</f>
        <v>25.726437750000002</v>
      </c>
      <c r="C222" s="1">
        <f>[1]SOMEC_Summer_2_weeks!O222</f>
        <v>25.879075999999998</v>
      </c>
      <c r="D222" s="1">
        <f>[1]SOMEC_Summer_2_weeks!R222</f>
        <v>21.972444525</v>
      </c>
      <c r="E222" s="1">
        <f>[1]SOMEC_Summer_2_weeks!AQ222</f>
        <v>18.62769935</v>
      </c>
      <c r="F222" s="1">
        <v>13.7517985264918</v>
      </c>
      <c r="G222" s="1">
        <f>[2]Foglio1!I221</f>
        <v>25.737500000000001</v>
      </c>
      <c r="H222" s="1">
        <f>[2]Foglio1!J221</f>
        <v>25.884999999999899</v>
      </c>
      <c r="I222" s="1">
        <v>0</v>
      </c>
      <c r="J222" s="1">
        <f>[2]Foglio1!B221</f>
        <v>18.28</v>
      </c>
      <c r="K222" s="1">
        <f>[2]Foglio1!K221</f>
        <v>14.15</v>
      </c>
    </row>
    <row r="223" spans="1:11" x14ac:dyDescent="0.25">
      <c r="A223" s="1">
        <f t="shared" si="3"/>
        <v>40387.124999999469</v>
      </c>
      <c r="B223" s="1">
        <f>[1]SOMEC_Summer_2_weeks!N223</f>
        <v>25.618267525</v>
      </c>
      <c r="C223" s="1">
        <f>[1]SOMEC_Summer_2_weeks!O223</f>
        <v>25.809937999999995</v>
      </c>
      <c r="D223" s="1">
        <f>[1]SOMEC_Summer_2_weeks!R223</f>
        <v>21.380358074999997</v>
      </c>
      <c r="E223" s="1">
        <f>[1]SOMEC_Summer_2_weeks!AQ223</f>
        <v>17.934465575000001</v>
      </c>
      <c r="F223" s="1">
        <v>12.627025646277501</v>
      </c>
      <c r="G223" s="1">
        <f>[2]Foglio1!I222</f>
        <v>25.625</v>
      </c>
      <c r="H223" s="1">
        <f>[2]Foglio1!J222</f>
        <v>25.8125</v>
      </c>
      <c r="I223" s="1">
        <v>0</v>
      </c>
      <c r="J223" s="1">
        <f>[2]Foglio1!B222</f>
        <v>17.439999999999898</v>
      </c>
      <c r="K223" s="1">
        <f>[2]Foglio1!K222</f>
        <v>13.19</v>
      </c>
    </row>
    <row r="224" spans="1:11" x14ac:dyDescent="0.25">
      <c r="A224" s="1">
        <f t="shared" si="3"/>
        <v>40387.166666666133</v>
      </c>
      <c r="B224" s="1">
        <f>[1]SOMEC_Summer_2_weeks!N224</f>
        <v>25.527665550000002</v>
      </c>
      <c r="C224" s="1">
        <f>[1]SOMEC_Summer_2_weeks!O224</f>
        <v>25.754577499999996</v>
      </c>
      <c r="D224" s="1">
        <f>[1]SOMEC_Summer_2_weeks!R224</f>
        <v>20.849317974999998</v>
      </c>
      <c r="E224" s="1">
        <f>[1]SOMEC_Summer_2_weeks!AQ224</f>
        <v>16.953319175000004</v>
      </c>
      <c r="F224" s="1">
        <v>12.1530991050083</v>
      </c>
      <c r="G224" s="1">
        <f>[2]Foglio1!I223</f>
        <v>25.53</v>
      </c>
      <c r="H224" s="1">
        <f>[2]Foglio1!J223</f>
        <v>25.747499999999999</v>
      </c>
      <c r="I224" s="1">
        <v>0</v>
      </c>
      <c r="J224" s="1">
        <f>[2]Foglio1!B223</f>
        <v>16.759999999999899</v>
      </c>
      <c r="K224" s="1">
        <f>[2]Foglio1!K223</f>
        <v>12.39</v>
      </c>
    </row>
    <row r="225" spans="1:11" x14ac:dyDescent="0.25">
      <c r="A225" s="1">
        <f t="shared" si="3"/>
        <v>40387.208333332797</v>
      </c>
      <c r="B225" s="1">
        <f>[1]SOMEC_Summer_2_weeks!N225</f>
        <v>25.435055774999999</v>
      </c>
      <c r="C225" s="1">
        <f>[1]SOMEC_Summer_2_weeks!O225</f>
        <v>25.684187000000001</v>
      </c>
      <c r="D225" s="1">
        <f>[1]SOMEC_Summer_2_weeks!R225</f>
        <v>20.362021287499999</v>
      </c>
      <c r="E225" s="1">
        <f>[1]SOMEC_Summer_2_weeks!AQ225</f>
        <v>16.572426974999999</v>
      </c>
      <c r="F225" s="1">
        <v>-3.81311161245304</v>
      </c>
      <c r="G225" s="1">
        <f>[2]Foglio1!I224</f>
        <v>25.434999999999899</v>
      </c>
      <c r="H225" s="1">
        <f>[2]Foglio1!J224</f>
        <v>25.674999999999901</v>
      </c>
      <c r="I225" s="1">
        <v>0</v>
      </c>
      <c r="J225" s="1">
        <f>[2]Foglio1!B224</f>
        <v>16.329999999999899</v>
      </c>
      <c r="K225" s="1">
        <f>[2]Foglio1!K224</f>
        <v>4.1699999999999902</v>
      </c>
    </row>
    <row r="226" spans="1:11" x14ac:dyDescent="0.25">
      <c r="A226" s="1">
        <f t="shared" si="3"/>
        <v>40387.249999999462</v>
      </c>
      <c r="B226" s="1">
        <f>[1]SOMEC_Summer_2_weeks!N226</f>
        <v>25.325128725000003</v>
      </c>
      <c r="C226" s="1">
        <f>[1]SOMEC_Summer_2_weeks!O226</f>
        <v>25.588495999999999</v>
      </c>
      <c r="D226" s="1">
        <f>[1]SOMEC_Summer_2_weeks!R226</f>
        <v>19.987091675000002</v>
      </c>
      <c r="E226" s="1">
        <f>[1]SOMEC_Summer_2_weeks!AQ226</f>
        <v>16.087337824999999</v>
      </c>
      <c r="F226" s="1">
        <v>9.8868236578646798</v>
      </c>
      <c r="G226" s="1">
        <f>[2]Foglio1!I225</f>
        <v>25.377499999999898</v>
      </c>
      <c r="H226" s="1">
        <f>[2]Foglio1!J225</f>
        <v>25.6099999999999</v>
      </c>
      <c r="I226" s="1">
        <v>0</v>
      </c>
      <c r="J226" s="1">
        <f>[2]Foglio1!B225</f>
        <v>16.219999999999899</v>
      </c>
      <c r="K226" s="1">
        <f>[2]Foglio1!K225</f>
        <v>3.04</v>
      </c>
    </row>
    <row r="227" spans="1:11" x14ac:dyDescent="0.25">
      <c r="A227" s="1">
        <f t="shared" si="3"/>
        <v>40387.291666666126</v>
      </c>
      <c r="B227" s="1">
        <f>[1]SOMEC_Summer_2_weeks!N227</f>
        <v>25.413220950000003</v>
      </c>
      <c r="C227" s="1">
        <f>[1]SOMEC_Summer_2_weeks!O227</f>
        <v>25.577473999999999</v>
      </c>
      <c r="D227" s="1">
        <f>[1]SOMEC_Summer_2_weeks!R227</f>
        <v>20.267932275</v>
      </c>
      <c r="E227" s="1">
        <f>[1]SOMEC_Summer_2_weeks!AQ227</f>
        <v>16.345586725</v>
      </c>
      <c r="F227" s="1">
        <v>17.6531013114998</v>
      </c>
      <c r="G227" s="1">
        <f>[2]Foglio1!I226</f>
        <v>25.417499999999901</v>
      </c>
      <c r="H227" s="1">
        <f>[2]Foglio1!J226</f>
        <v>25.5474999999999</v>
      </c>
      <c r="I227" s="1">
        <v>0</v>
      </c>
      <c r="J227" s="1">
        <f>[2]Foglio1!B226</f>
        <v>18.719999999999899</v>
      </c>
      <c r="K227" s="1">
        <f>[2]Foglio1!K226</f>
        <v>13.77</v>
      </c>
    </row>
    <row r="228" spans="1:11" x14ac:dyDescent="0.25">
      <c r="A228" s="1">
        <f t="shared" si="3"/>
        <v>40387.33333333279</v>
      </c>
      <c r="B228" s="1">
        <f>[1]SOMEC_Summer_2_weeks!N228</f>
        <v>25.523649949999999</v>
      </c>
      <c r="C228" s="1">
        <f>[1]SOMEC_Summer_2_weeks!O228</f>
        <v>25.4439575</v>
      </c>
      <c r="D228" s="1">
        <f>[1]SOMEC_Summer_2_weeks!R228</f>
        <v>20.892929174999999</v>
      </c>
      <c r="E228" s="1">
        <f>[1]SOMEC_Summer_2_weeks!AQ228</f>
        <v>21.094774025</v>
      </c>
      <c r="F228" s="1">
        <v>15.965541290686801</v>
      </c>
      <c r="G228" s="1">
        <f>[2]Foglio1!I227</f>
        <v>25.427499999999998</v>
      </c>
      <c r="H228" s="1">
        <f>[2]Foglio1!J227</f>
        <v>25.454999999999899</v>
      </c>
      <c r="I228" s="1">
        <v>0</v>
      </c>
      <c r="J228" s="1">
        <f>[2]Foglio1!B227</f>
        <v>21.965</v>
      </c>
      <c r="K228" s="1">
        <f>[2]Foglio1!K227</f>
        <v>16.809999999999899</v>
      </c>
    </row>
    <row r="229" spans="1:11" x14ac:dyDescent="0.25">
      <c r="A229" s="1">
        <f t="shared" si="3"/>
        <v>40387.374999999454</v>
      </c>
      <c r="B229" s="1">
        <f>[1]SOMEC_Summer_2_weeks!N229</f>
        <v>25.264643749999998</v>
      </c>
      <c r="C229" s="1">
        <f>[1]SOMEC_Summer_2_weeks!O229</f>
        <v>25.361793499999997</v>
      </c>
      <c r="D229" s="1">
        <f>[1]SOMEC_Summer_2_weeks!R229</f>
        <v>23.560477487500002</v>
      </c>
      <c r="E229" s="1">
        <f>[1]SOMEC_Summer_2_weeks!AQ229</f>
        <v>22.836209175</v>
      </c>
      <c r="F229" s="1">
        <v>12.5267879497178</v>
      </c>
      <c r="G229" s="1">
        <f>[2]Foglio1!I228</f>
        <v>25.307500000000001</v>
      </c>
      <c r="H229" s="1">
        <f>[2]Foglio1!J228</f>
        <v>25.3675</v>
      </c>
      <c r="I229" s="1">
        <v>0</v>
      </c>
      <c r="J229" s="1">
        <f>[2]Foglio1!B228</f>
        <v>23.73</v>
      </c>
      <c r="K229" s="1">
        <f>[2]Foglio1!K228</f>
        <v>14.25</v>
      </c>
    </row>
    <row r="230" spans="1:11" x14ac:dyDescent="0.25">
      <c r="A230" s="1">
        <f t="shared" si="3"/>
        <v>40387.416666666119</v>
      </c>
      <c r="B230" s="1">
        <f>[1]SOMEC_Summer_2_weeks!N230</f>
        <v>25.191610025000003</v>
      </c>
      <c r="C230" s="1">
        <f>[1]SOMEC_Summer_2_weeks!O230</f>
        <v>25.314448999999996</v>
      </c>
      <c r="D230" s="1">
        <f>[1]SOMEC_Summer_2_weeks!R230</f>
        <v>25.142153712500004</v>
      </c>
      <c r="E230" s="1">
        <f>[1]SOMEC_Summer_2_weeks!AQ230</f>
        <v>24.622264550000001</v>
      </c>
      <c r="F230" s="1">
        <v>13.9484047352981</v>
      </c>
      <c r="G230" s="1">
        <f>[2]Foglio1!I229</f>
        <v>25.315000000000001</v>
      </c>
      <c r="H230" s="1">
        <f>[2]Foglio1!J229</f>
        <v>25.34</v>
      </c>
      <c r="I230" s="1">
        <v>0</v>
      </c>
      <c r="J230" s="1">
        <f>[2]Foglio1!B229</f>
        <v>25.0399999999999</v>
      </c>
      <c r="K230" s="1">
        <f>[2]Foglio1!K229</f>
        <v>13.239999999999901</v>
      </c>
    </row>
    <row r="231" spans="1:11" x14ac:dyDescent="0.25">
      <c r="A231" s="1">
        <f t="shared" si="3"/>
        <v>40387.458333332783</v>
      </c>
      <c r="B231" s="1">
        <f>[1]SOMEC_Summer_2_weeks!N231</f>
        <v>25.620275325000001</v>
      </c>
      <c r="C231" s="1">
        <f>[1]SOMEC_Summer_2_weeks!O231</f>
        <v>25.380831499999999</v>
      </c>
      <c r="D231" s="1">
        <f>[1]SOMEC_Summer_2_weeks!R231</f>
        <v>24.119457462499998</v>
      </c>
      <c r="E231" s="1">
        <f>[1]SOMEC_Summer_2_weeks!AQ231</f>
        <v>25.456089425000002</v>
      </c>
      <c r="F231" s="1">
        <v>16.143709190334999</v>
      </c>
      <c r="G231" s="1">
        <f>[2]Foglio1!I230</f>
        <v>25.647500000000001</v>
      </c>
      <c r="H231" s="1">
        <f>[2]Foglio1!J230</f>
        <v>25.3799999999999</v>
      </c>
      <c r="I231" s="1">
        <v>0</v>
      </c>
      <c r="J231" s="1">
        <f>[2]Foglio1!B230</f>
        <v>25.77</v>
      </c>
      <c r="K231" s="1">
        <f>[2]Foglio1!K230</f>
        <v>15.045</v>
      </c>
    </row>
    <row r="232" spans="1:11" x14ac:dyDescent="0.25">
      <c r="A232" s="1">
        <f t="shared" si="3"/>
        <v>40387.499999999447</v>
      </c>
      <c r="B232" s="1">
        <f>[1]SOMEC_Summer_2_weeks!N232</f>
        <v>26.155103050000001</v>
      </c>
      <c r="C232" s="1">
        <f>[1]SOMEC_Summer_2_weeks!O232</f>
        <v>25.451221999999998</v>
      </c>
      <c r="D232" s="1">
        <f>[1]SOMEC_Summer_2_weeks!R232</f>
        <v>25.8693415125</v>
      </c>
      <c r="E232" s="1">
        <f>[1]SOMEC_Summer_2_weeks!AQ232</f>
        <v>26.075039250000003</v>
      </c>
      <c r="F232" s="1">
        <v>19.1019760913147</v>
      </c>
      <c r="G232" s="1">
        <f>[2]Foglio1!I231</f>
        <v>26.1374999999999</v>
      </c>
      <c r="H232" s="1">
        <f>[2]Foglio1!J231</f>
        <v>25.4499999999999</v>
      </c>
      <c r="I232" s="1">
        <v>0</v>
      </c>
      <c r="J232" s="1">
        <f>[2]Foglio1!B231</f>
        <v>26.67</v>
      </c>
      <c r="K232" s="1">
        <f>[2]Foglio1!K231</f>
        <v>17.62</v>
      </c>
    </row>
    <row r="233" spans="1:11" x14ac:dyDescent="0.25">
      <c r="A233" s="1">
        <f t="shared" si="3"/>
        <v>40387.541666666111</v>
      </c>
      <c r="B233" s="1">
        <f>[1]SOMEC_Summer_2_weeks!N233</f>
        <v>26.606858050000003</v>
      </c>
      <c r="C233" s="1">
        <f>[1]SOMEC_Summer_2_weeks!O233</f>
        <v>25.521361999999996</v>
      </c>
      <c r="D233" s="1">
        <f>[1]SOMEC_Summer_2_weeks!R233</f>
        <v>27.969858362499998</v>
      </c>
      <c r="E233" s="1">
        <f>[1]SOMEC_Summer_2_weeks!AQ233</f>
        <v>27.257849125000003</v>
      </c>
      <c r="F233" s="1">
        <v>21.414028828720799</v>
      </c>
      <c r="G233" s="1">
        <f>[2]Foglio1!I232</f>
        <v>26.592499999999902</v>
      </c>
      <c r="H233" s="1">
        <f>[2]Foglio1!J232</f>
        <v>25.564999999999898</v>
      </c>
      <c r="I233" s="1">
        <v>0</v>
      </c>
      <c r="J233" s="1">
        <f>[2]Foglio1!B232</f>
        <v>27.6</v>
      </c>
      <c r="K233" s="1">
        <f>[2]Foglio1!K232</f>
        <v>20.254999999999999</v>
      </c>
    </row>
    <row r="234" spans="1:11" x14ac:dyDescent="0.25">
      <c r="A234" s="1">
        <f t="shared" si="3"/>
        <v>40387.583333332776</v>
      </c>
      <c r="B234" s="1">
        <f>[1]SOMEC_Summer_2_weeks!N234</f>
        <v>26.985077375000003</v>
      </c>
      <c r="C234" s="1">
        <f>[1]SOMEC_Summer_2_weeks!O234</f>
        <v>25.771611499999999</v>
      </c>
      <c r="D234" s="1">
        <f>[1]SOMEC_Summer_2_weeks!R234</f>
        <v>28.3960022875</v>
      </c>
      <c r="E234" s="1">
        <f>[1]SOMEC_Summer_2_weeks!AQ234</f>
        <v>27.940364075000002</v>
      </c>
      <c r="F234" s="1">
        <v>25.741490204300899</v>
      </c>
      <c r="G234" s="1">
        <f>[2]Foglio1!I233</f>
        <v>26.897499999999901</v>
      </c>
      <c r="H234" s="1">
        <f>[2]Foglio1!J233</f>
        <v>25.6649999999999</v>
      </c>
      <c r="I234" s="1">
        <v>0</v>
      </c>
      <c r="J234" s="1">
        <f>[2]Foglio1!B233</f>
        <v>28.225000000000001</v>
      </c>
      <c r="K234" s="1">
        <f>[2]Foglio1!K233</f>
        <v>23.5749999999999</v>
      </c>
    </row>
    <row r="235" spans="1:11" x14ac:dyDescent="0.25">
      <c r="A235" s="1">
        <f t="shared" si="3"/>
        <v>40387.62499999944</v>
      </c>
      <c r="B235" s="1">
        <f>[1]SOMEC_Summer_2_weeks!N235</f>
        <v>26.995618324999999</v>
      </c>
      <c r="C235" s="1">
        <f>[1]SOMEC_Summer_2_weeks!O235</f>
        <v>25.6002695</v>
      </c>
      <c r="D235" s="1">
        <f>[1]SOMEC_Summer_2_weeks!R235</f>
        <v>28.443092312499999</v>
      </c>
      <c r="E235" s="1">
        <f>[1]SOMEC_Summer_2_weeks!AQ235</f>
        <v>28.506716875000002</v>
      </c>
      <c r="F235" s="1">
        <v>26.8931380570987</v>
      </c>
      <c r="G235" s="1">
        <f>[2]Foglio1!I234</f>
        <v>27.034999999999901</v>
      </c>
      <c r="H235" s="1">
        <f>[2]Foglio1!J234</f>
        <v>25.625</v>
      </c>
      <c r="I235" s="1">
        <v>0</v>
      </c>
      <c r="J235" s="1">
        <f>[2]Foglio1!B234</f>
        <v>29.01</v>
      </c>
      <c r="K235" s="1">
        <f>[2]Foglio1!K234</f>
        <v>26.314999999999898</v>
      </c>
    </row>
    <row r="236" spans="1:11" x14ac:dyDescent="0.25">
      <c r="A236" s="1">
        <f t="shared" si="3"/>
        <v>40387.666666666104</v>
      </c>
      <c r="B236" s="1">
        <f>[1]SOMEC_Summer_2_weeks!N236</f>
        <v>27.1544855</v>
      </c>
      <c r="C236" s="1">
        <f>[1]SOMEC_Summer_2_weeks!O236</f>
        <v>25.527374000000002</v>
      </c>
      <c r="D236" s="1">
        <f>[1]SOMEC_Summer_2_weeks!R236</f>
        <v>28.9925585875</v>
      </c>
      <c r="E236" s="1">
        <f>[1]SOMEC_Summer_2_weeks!AQ236</f>
        <v>29.509051650000004</v>
      </c>
      <c r="F236" s="1">
        <v>26.632943860482602</v>
      </c>
      <c r="G236" s="1">
        <f>[2]Foglio1!I235</f>
        <v>27.022500000000001</v>
      </c>
      <c r="H236" s="1">
        <f>[2]Foglio1!J235</f>
        <v>25.557500000000001</v>
      </c>
      <c r="I236" s="1">
        <v>0</v>
      </c>
      <c r="J236" s="1">
        <f>[2]Foglio1!B235</f>
        <v>29.37</v>
      </c>
      <c r="K236" s="1">
        <f>[2]Foglio1!K235</f>
        <v>26.759999999999899</v>
      </c>
    </row>
    <row r="237" spans="1:11" x14ac:dyDescent="0.25">
      <c r="A237" s="1">
        <f t="shared" si="3"/>
        <v>40387.708333332768</v>
      </c>
      <c r="B237" s="1">
        <f>[1]SOMEC_Summer_2_weeks!N237</f>
        <v>26.789316874999997</v>
      </c>
      <c r="C237" s="1">
        <f>[1]SOMEC_Summer_2_weeks!O237</f>
        <v>25.565449999999995</v>
      </c>
      <c r="D237" s="1">
        <f>[1]SOMEC_Summer_2_weeks!R237</f>
        <v>28.6089132</v>
      </c>
      <c r="E237" s="1">
        <f>[1]SOMEC_Summer_2_weeks!AQ237</f>
        <v>29.230362200000002</v>
      </c>
      <c r="F237" s="1">
        <v>24.577410428858201</v>
      </c>
      <c r="G237" s="1">
        <f>[2]Foglio1!I236</f>
        <v>26.954999999999899</v>
      </c>
      <c r="H237" s="1">
        <f>[2]Foglio1!J236</f>
        <v>25.5275</v>
      </c>
      <c r="I237" s="1">
        <v>0</v>
      </c>
      <c r="J237" s="1">
        <f>[2]Foglio1!B236</f>
        <v>28.274999999999899</v>
      </c>
      <c r="K237" s="1">
        <f>[2]Foglio1!K236</f>
        <v>25.604999999999901</v>
      </c>
    </row>
    <row r="238" spans="1:11" x14ac:dyDescent="0.25">
      <c r="A238" s="1">
        <f t="shared" si="3"/>
        <v>40387.749999999432</v>
      </c>
      <c r="B238" s="1">
        <f>[1]SOMEC_Summer_2_weeks!N238</f>
        <v>27.086471275000001</v>
      </c>
      <c r="C238" s="1">
        <f>[1]SOMEC_Summer_2_weeks!O238</f>
        <v>25.442454499999997</v>
      </c>
      <c r="D238" s="1">
        <f>[1]SOMEC_Summer_2_weeks!R238</f>
        <v>27.195706900000001</v>
      </c>
      <c r="E238" s="1">
        <f>[1]SOMEC_Summer_2_weeks!AQ238</f>
        <v>27.324156275000004</v>
      </c>
      <c r="F238" s="1">
        <v>23.054612744825899</v>
      </c>
      <c r="G238" s="1">
        <f>[2]Foglio1!I237</f>
        <v>26.9774999999999</v>
      </c>
      <c r="H238" s="1">
        <f>[2]Foglio1!J237</f>
        <v>25.4725</v>
      </c>
      <c r="I238" s="1">
        <v>0</v>
      </c>
      <c r="J238" s="1">
        <f>[2]Foglio1!B237</f>
        <v>27.13</v>
      </c>
      <c r="K238" s="1">
        <f>[2]Foglio1!K237</f>
        <v>23.814999999999898</v>
      </c>
    </row>
    <row r="239" spans="1:11" x14ac:dyDescent="0.25">
      <c r="A239" s="1">
        <f t="shared" si="3"/>
        <v>40387.791666666097</v>
      </c>
      <c r="B239" s="1">
        <f>[1]SOMEC_Summer_2_weeks!N239</f>
        <v>26.935133350000001</v>
      </c>
      <c r="C239" s="1">
        <f>[1]SOMEC_Summer_2_weeks!O239</f>
        <v>25.441452499999997</v>
      </c>
      <c r="D239" s="1">
        <f>[1]SOMEC_Summer_2_weeks!R239</f>
        <v>26.6590509125</v>
      </c>
      <c r="E239" s="1">
        <f>[1]SOMEC_Summer_2_weeks!AQ239</f>
        <v>26.943762624999998</v>
      </c>
      <c r="F239" s="1">
        <v>22.160132694308601</v>
      </c>
      <c r="G239" s="1">
        <f>[2]Foglio1!I238</f>
        <v>26.952500000000001</v>
      </c>
      <c r="H239" s="1">
        <f>[2]Foglio1!J238</f>
        <v>25.43</v>
      </c>
      <c r="I239" s="1">
        <v>0</v>
      </c>
      <c r="J239" s="1">
        <f>[2]Foglio1!B238</f>
        <v>26.52</v>
      </c>
      <c r="K239" s="1">
        <f>[2]Foglio1!K238</f>
        <v>22.605</v>
      </c>
    </row>
    <row r="240" spans="1:11" x14ac:dyDescent="0.25">
      <c r="A240" s="1">
        <f t="shared" si="3"/>
        <v>40387.833333332761</v>
      </c>
      <c r="B240" s="1">
        <f>[1]SOMEC_Summer_2_weeks!N240</f>
        <v>26.841519675000001</v>
      </c>
      <c r="C240" s="1">
        <f>[1]SOMEC_Summer_2_weeks!O240</f>
        <v>25.4028755</v>
      </c>
      <c r="D240" s="1">
        <f>[1]SOMEC_Summer_2_weeks!R240</f>
        <v>26.720981275</v>
      </c>
      <c r="E240" s="1">
        <f>[1]SOMEC_Summer_2_weeks!AQ240</f>
        <v>26.102459500000002</v>
      </c>
      <c r="F240" s="1">
        <v>21.059614848310598</v>
      </c>
      <c r="G240" s="1">
        <f>[2]Foglio1!I239</f>
        <v>26.774999999999899</v>
      </c>
      <c r="H240" s="1">
        <f>[2]Foglio1!J239</f>
        <v>25.5399999999999</v>
      </c>
      <c r="I240" s="1">
        <v>0</v>
      </c>
      <c r="J240" s="1">
        <f>[2]Foglio1!B239</f>
        <v>25.594999999999899</v>
      </c>
      <c r="K240" s="1">
        <f>[2]Foglio1!K239</f>
        <v>21.6099999999999</v>
      </c>
    </row>
    <row r="241" spans="1:11" x14ac:dyDescent="0.25">
      <c r="A241" s="1">
        <f t="shared" si="3"/>
        <v>40387.874999999425</v>
      </c>
      <c r="B241" s="1">
        <f>[1]SOMEC_Summer_2_weeks!N241</f>
        <v>26.476602024999998</v>
      </c>
      <c r="C241" s="1">
        <f>[1]SOMEC_Summer_2_weeks!O241</f>
        <v>25.916150000000002</v>
      </c>
      <c r="D241" s="1">
        <f>[1]SOMEC_Summer_2_weeks!R241</f>
        <v>26.838494787499997</v>
      </c>
      <c r="E241" s="1">
        <f>[1]SOMEC_Summer_2_weeks!AQ241</f>
        <v>25.087162425000002</v>
      </c>
      <c r="F241" s="1">
        <v>20.144030011013601</v>
      </c>
      <c r="G241" s="1">
        <f>[2]Foglio1!I240</f>
        <v>26.5275</v>
      </c>
      <c r="H241" s="1">
        <f>[2]Foglio1!J240</f>
        <v>25.7899999999999</v>
      </c>
      <c r="I241" s="1">
        <v>0</v>
      </c>
      <c r="J241" s="1">
        <f>[2]Foglio1!B240</f>
        <v>24.6649999999999</v>
      </c>
      <c r="K241" s="1">
        <f>[2]Foglio1!K240</f>
        <v>20.6</v>
      </c>
    </row>
    <row r="242" spans="1:11" x14ac:dyDescent="0.25">
      <c r="A242" s="1">
        <f t="shared" si="3"/>
        <v>40387.916666666089</v>
      </c>
      <c r="B242" s="1">
        <f>[1]SOMEC_Summer_2_weeks!N242</f>
        <v>26.305939025000001</v>
      </c>
      <c r="C242" s="1">
        <f>[1]SOMEC_Summer_2_weeks!O242</f>
        <v>25.917652999999998</v>
      </c>
      <c r="D242" s="1">
        <f>[1]SOMEC_Summer_2_weeks!R242</f>
        <v>26.2254544625</v>
      </c>
      <c r="E242" s="1">
        <f>[1]SOMEC_Summer_2_weeks!AQ242</f>
        <v>24.243615824999999</v>
      </c>
      <c r="F242" s="1">
        <v>18.999283881419199</v>
      </c>
      <c r="G242" s="1">
        <f>[2]Foglio1!I241</f>
        <v>26.322499999999899</v>
      </c>
      <c r="H242" s="1">
        <f>[2]Foglio1!J241</f>
        <v>25.905000000000001</v>
      </c>
      <c r="I242" s="1">
        <v>0</v>
      </c>
      <c r="J242" s="1">
        <f>[2]Foglio1!B241</f>
        <v>23.725000000000001</v>
      </c>
      <c r="K242" s="1">
        <f>[2]Foglio1!K241</f>
        <v>19.57</v>
      </c>
    </row>
    <row r="243" spans="1:11" x14ac:dyDescent="0.25">
      <c r="A243" s="1">
        <f t="shared" si="3"/>
        <v>40387.958333332754</v>
      </c>
      <c r="B243" s="1">
        <f>[1]SOMEC_Summer_2_weeks!N243</f>
        <v>26.191494425000002</v>
      </c>
      <c r="C243" s="1">
        <f>[1]SOMEC_Summer_2_weeks!O243</f>
        <v>25.857783499999996</v>
      </c>
      <c r="D243" s="1">
        <f>[1]SOMEC_Summer_2_weeks!R243</f>
        <v>25.438586074999996</v>
      </c>
      <c r="E243" s="1">
        <f>[1]SOMEC_Summer_2_weeks!AQ243</f>
        <v>23.210869499999998</v>
      </c>
      <c r="F243" s="1">
        <v>17.866737002756899</v>
      </c>
      <c r="G243" s="1">
        <f>[2]Foglio1!I242</f>
        <v>26.19</v>
      </c>
      <c r="H243" s="1">
        <f>[2]Foglio1!J242</f>
        <v>25.8599999999999</v>
      </c>
      <c r="I243" s="1">
        <v>0</v>
      </c>
      <c r="J243" s="1">
        <f>[2]Foglio1!B242</f>
        <v>22.704999999999899</v>
      </c>
      <c r="K243" s="1">
        <f>[2]Foglio1!K242</f>
        <v>18.434999999999999</v>
      </c>
    </row>
    <row r="244" spans="1:11" x14ac:dyDescent="0.25">
      <c r="A244" s="1">
        <f t="shared" si="3"/>
        <v>40387.999999999418</v>
      </c>
      <c r="B244" s="1">
        <f>[1]SOMEC_Summer_2_weeks!N244</f>
        <v>26.071528375</v>
      </c>
      <c r="C244" s="1">
        <f>[1]SOMEC_Summer_2_weeks!O244</f>
        <v>25.804677499999997</v>
      </c>
      <c r="D244" s="1">
        <f>[1]SOMEC_Summer_2_weeks!R244</f>
        <v>24.633280037500001</v>
      </c>
      <c r="E244" s="1">
        <f>[1]SOMEC_Summer_2_weeks!AQ244</f>
        <v>22.202302850000002</v>
      </c>
      <c r="F244" s="1">
        <v>16.824843550270199</v>
      </c>
      <c r="G244" s="1">
        <f>[2]Foglio1!I243</f>
        <v>26.072500000000002</v>
      </c>
      <c r="H244" s="1">
        <f>[2]Foglio1!J243</f>
        <v>25.802499999999899</v>
      </c>
      <c r="I244" s="1">
        <v>0</v>
      </c>
      <c r="J244" s="1">
        <f>[2]Foglio1!B243</f>
        <v>21.744999999999902</v>
      </c>
      <c r="K244" s="1">
        <f>[2]Foglio1!K243</f>
        <v>17.344999999999899</v>
      </c>
    </row>
    <row r="245" spans="1:11" x14ac:dyDescent="0.25">
      <c r="A245" s="1">
        <f t="shared" si="3"/>
        <v>40388.041666666082</v>
      </c>
      <c r="B245" s="1">
        <f>[1]SOMEC_Summer_2_weeks!N245</f>
        <v>25.962856199999997</v>
      </c>
      <c r="C245" s="1">
        <f>[1]SOMEC_Summer_2_weeks!O245</f>
        <v>25.751070499999997</v>
      </c>
      <c r="D245" s="1">
        <f>[1]SOMEC_Summer_2_weeks!R245</f>
        <v>24.035818499999998</v>
      </c>
      <c r="E245" s="1">
        <f>[1]SOMEC_Summer_2_weeks!AQ245</f>
        <v>21.288211425</v>
      </c>
      <c r="F245" s="1">
        <v>16.485215544811599</v>
      </c>
      <c r="G245" s="1">
        <f>[2]Foglio1!I244</f>
        <v>25.96</v>
      </c>
      <c r="H245" s="1">
        <f>[2]Foglio1!J244</f>
        <v>25.744999999999902</v>
      </c>
      <c r="I245" s="1">
        <v>0</v>
      </c>
      <c r="J245" s="1">
        <f>[2]Foglio1!B244</f>
        <v>21.149999999999899</v>
      </c>
      <c r="K245" s="1">
        <f>[2]Foglio1!K244</f>
        <v>16.655000000000001</v>
      </c>
    </row>
    <row r="246" spans="1:11" x14ac:dyDescent="0.25">
      <c r="A246" s="1">
        <f t="shared" si="3"/>
        <v>40388.083333332746</v>
      </c>
      <c r="B246" s="1">
        <f>[1]SOMEC_Summer_2_weeks!N246</f>
        <v>25.854184025000002</v>
      </c>
      <c r="C246" s="1">
        <f>[1]SOMEC_Summer_2_weeks!O246</f>
        <v>25.678425499999996</v>
      </c>
      <c r="D246" s="1">
        <f>[1]SOMEC_Summer_2_weeks!R246</f>
        <v>23.534670550000001</v>
      </c>
      <c r="E246" s="1">
        <f>[1]SOMEC_Summer_2_weeks!AQ246</f>
        <v>21.012014725000004</v>
      </c>
      <c r="F246" s="1">
        <v>15.6636518961124</v>
      </c>
      <c r="G246" s="1">
        <f>[2]Foglio1!I245</f>
        <v>25.8599999999999</v>
      </c>
      <c r="H246" s="1">
        <f>[2]Foglio1!J245</f>
        <v>25.684999999999999</v>
      </c>
      <c r="I246" s="1">
        <v>0</v>
      </c>
      <c r="J246" s="1">
        <f>[2]Foglio1!B245</f>
        <v>20.6649999999999</v>
      </c>
      <c r="K246" s="1">
        <f>[2]Foglio1!K245</f>
        <v>16.0749999999999</v>
      </c>
    </row>
    <row r="247" spans="1:11" x14ac:dyDescent="0.25">
      <c r="A247" s="1">
        <f t="shared" si="3"/>
        <v>40388.124999999411</v>
      </c>
      <c r="B247" s="1">
        <f>[1]SOMEC_Summer_2_weeks!N247</f>
        <v>25.779393475000003</v>
      </c>
      <c r="C247" s="1">
        <f>[1]SOMEC_Summer_2_weeks!O247</f>
        <v>25.625569999999996</v>
      </c>
      <c r="D247" s="1">
        <f>[1]SOMEC_Summer_2_weeks!R247</f>
        <v>23.0142148875</v>
      </c>
      <c r="E247" s="1">
        <f>[1]SOMEC_Summer_2_weeks!AQ247</f>
        <v>20.322021525</v>
      </c>
      <c r="F247" s="1">
        <v>15.573067371988</v>
      </c>
      <c r="G247" s="1">
        <f>[2]Foglio1!I246</f>
        <v>25.774999999999899</v>
      </c>
      <c r="H247" s="1">
        <f>[2]Foglio1!J246</f>
        <v>25.6299999999999</v>
      </c>
      <c r="I247" s="1">
        <v>0</v>
      </c>
      <c r="J247" s="1">
        <f>[2]Foglio1!B246</f>
        <v>20.305</v>
      </c>
      <c r="K247" s="1">
        <f>[2]Foglio1!K246</f>
        <v>15.615</v>
      </c>
    </row>
    <row r="248" spans="1:11" x14ac:dyDescent="0.25">
      <c r="A248" s="1">
        <f t="shared" si="3"/>
        <v>40388.166666666075</v>
      </c>
      <c r="B248" s="1">
        <f>[1]SOMEC_Summer_2_weeks!N248</f>
        <v>25.686281750000003</v>
      </c>
      <c r="C248" s="1">
        <f>[1]SOMEC_Summer_2_weeks!O248</f>
        <v>25.580980999999998</v>
      </c>
      <c r="D248" s="1">
        <f>[1]SOMEC_Summer_2_weeks!R248</f>
        <v>22.7986520125</v>
      </c>
      <c r="E248" s="1">
        <f>[1]SOMEC_Summer_2_weeks!AQ248</f>
        <v>20.293604175000002</v>
      </c>
      <c r="F248" s="1">
        <v>15.7603312119082</v>
      </c>
      <c r="G248" s="1">
        <f>[2]Foglio1!I247</f>
        <v>25.697499999999899</v>
      </c>
      <c r="H248" s="1">
        <f>[2]Foglio1!J247</f>
        <v>25.579999999999899</v>
      </c>
      <c r="I248" s="1">
        <v>0</v>
      </c>
      <c r="J248" s="1">
        <f>[2]Foglio1!B247</f>
        <v>20.405000000000001</v>
      </c>
      <c r="K248" s="1">
        <f>[2]Foglio1!K247</f>
        <v>15.6649999999999</v>
      </c>
    </row>
    <row r="249" spans="1:11" x14ac:dyDescent="0.25">
      <c r="A249" s="1">
        <f t="shared" si="3"/>
        <v>40388.208333332739</v>
      </c>
      <c r="B249" s="1">
        <f>[1]SOMEC_Summer_2_weeks!N249</f>
        <v>25.633326024999999</v>
      </c>
      <c r="C249" s="1">
        <f>[1]SOMEC_Summer_2_weeks!O249</f>
        <v>25.5331355</v>
      </c>
      <c r="D249" s="1">
        <f>[1]SOMEC_Summer_2_weeks!R249</f>
        <v>22.755415550000002</v>
      </c>
      <c r="E249" s="1">
        <f>[1]SOMEC_Summer_2_weeks!AQ249</f>
        <v>20.520942975000001</v>
      </c>
      <c r="F249" s="1">
        <v>10.6109595706815</v>
      </c>
      <c r="G249" s="1">
        <f>[2]Foglio1!I248</f>
        <v>25.625</v>
      </c>
      <c r="H249" s="1">
        <f>[2]Foglio1!J248</f>
        <v>25.52</v>
      </c>
      <c r="I249" s="1">
        <v>0</v>
      </c>
      <c r="J249" s="1">
        <f>[2]Foglio1!B248</f>
        <v>20.614999999999998</v>
      </c>
      <c r="K249" s="1">
        <f>[2]Foglio1!K248</f>
        <v>13.184999999999899</v>
      </c>
    </row>
    <row r="250" spans="1:11" x14ac:dyDescent="0.25">
      <c r="A250" s="1">
        <f t="shared" si="3"/>
        <v>40388.249999999403</v>
      </c>
      <c r="B250" s="1">
        <f>[1]SOMEC_Summer_2_weeks!N250</f>
        <v>25.554519875</v>
      </c>
      <c r="C250" s="1">
        <f>[1]SOMEC_Summer_2_weeks!O250</f>
        <v>25.4424545</v>
      </c>
      <c r="D250" s="1">
        <f>[1]SOMEC_Summer_2_weeks!R250</f>
        <v>22.792174762500004</v>
      </c>
      <c r="E250" s="1">
        <f>[1]SOMEC_Summer_2_weeks!AQ250</f>
        <v>20.710142700000002</v>
      </c>
      <c r="F250" s="1">
        <v>17.585360446148901</v>
      </c>
      <c r="G250" s="1">
        <f>[2]Foglio1!I249</f>
        <v>25.572499999999899</v>
      </c>
      <c r="H250" s="1">
        <f>[2]Foglio1!J249</f>
        <v>25.462499999999899</v>
      </c>
      <c r="I250" s="1">
        <v>0</v>
      </c>
      <c r="J250" s="1">
        <f>[2]Foglio1!B249</f>
        <v>20.85</v>
      </c>
      <c r="K250" s="1">
        <f>[2]Foglio1!K249</f>
        <v>14.1</v>
      </c>
    </row>
    <row r="251" spans="1:11" x14ac:dyDescent="0.25">
      <c r="A251" s="1">
        <f t="shared" si="3"/>
        <v>40388.291666666068</v>
      </c>
      <c r="B251" s="1">
        <f>[1]SOMEC_Summer_2_weeks!N251</f>
        <v>25.5592884</v>
      </c>
      <c r="C251" s="1">
        <f>[1]SOMEC_Summer_2_weeks!O251</f>
        <v>25.4449595</v>
      </c>
      <c r="D251" s="1">
        <f>[1]SOMEC_Summer_2_weeks!R251</f>
        <v>23.161133549999999</v>
      </c>
      <c r="E251" s="1">
        <f>[1]SOMEC_Summer_2_weeks!AQ251</f>
        <v>20.988582874999999</v>
      </c>
      <c r="F251" s="1">
        <v>18.6101649791512</v>
      </c>
      <c r="G251" s="1">
        <f>[2]Foglio1!I250</f>
        <v>25.59</v>
      </c>
      <c r="H251" s="1">
        <f>[2]Foglio1!J250</f>
        <v>25.434999999999999</v>
      </c>
      <c r="I251" s="1">
        <v>0</v>
      </c>
      <c r="J251" s="1">
        <f>[2]Foglio1!B250</f>
        <v>21.479999999999901</v>
      </c>
      <c r="K251" s="1">
        <f>[2]Foglio1!K250</f>
        <v>18.100000000000001</v>
      </c>
    </row>
    <row r="252" spans="1:11" x14ac:dyDescent="0.25">
      <c r="A252" s="1">
        <f t="shared" si="3"/>
        <v>40388.333333332732</v>
      </c>
      <c r="B252" s="1">
        <f>[1]SOMEC_Summer_2_weeks!N252</f>
        <v>25.689293449999997</v>
      </c>
      <c r="C252" s="1">
        <f>[1]SOMEC_Summer_2_weeks!O252</f>
        <v>25.4174045</v>
      </c>
      <c r="D252" s="1">
        <f>[1]SOMEC_Summer_2_weeks!R252</f>
        <v>22.842424749999999</v>
      </c>
      <c r="E252" s="1">
        <f>[1]SOMEC_Summer_2_weeks!AQ252</f>
        <v>21.973717675</v>
      </c>
      <c r="F252" s="1">
        <v>14.571614932549</v>
      </c>
      <c r="G252" s="1">
        <f>[2]Foglio1!I251</f>
        <v>25.67</v>
      </c>
      <c r="H252" s="1">
        <f>[2]Foglio1!J251</f>
        <v>25.3874999999999</v>
      </c>
      <c r="I252" s="1">
        <v>0</v>
      </c>
      <c r="J252" s="1">
        <f>[2]Foglio1!B251</f>
        <v>21.6299999999999</v>
      </c>
      <c r="K252" s="1">
        <f>[2]Foglio1!K251</f>
        <v>16.59</v>
      </c>
    </row>
    <row r="253" spans="1:11" x14ac:dyDescent="0.25">
      <c r="A253" s="1">
        <f t="shared" si="3"/>
        <v>40388.374999999396</v>
      </c>
      <c r="B253" s="1">
        <f>[1]SOMEC_Summer_2_weeks!N253</f>
        <v>25.737480650000002</v>
      </c>
      <c r="C253" s="1">
        <f>[1]SOMEC_Summer_2_weeks!O253</f>
        <v>25.270862000000001</v>
      </c>
      <c r="D253" s="1">
        <f>[1]SOMEC_Summer_2_weeks!R253</f>
        <v>22.895007525</v>
      </c>
      <c r="E253" s="1">
        <f>[1]SOMEC_Summer_2_weeks!AQ253</f>
        <v>21.288460700000002</v>
      </c>
      <c r="F253" s="1">
        <v>18.418224836247099</v>
      </c>
      <c r="G253" s="1">
        <f>[2]Foglio1!I252</f>
        <v>25.857500000000002</v>
      </c>
      <c r="H253" s="1">
        <f>[2]Foglio1!J252</f>
        <v>25.327500000000001</v>
      </c>
      <c r="I253" s="1">
        <v>0</v>
      </c>
      <c r="J253" s="1">
        <f>[2]Foglio1!B252</f>
        <v>21.5749999999999</v>
      </c>
      <c r="K253" s="1">
        <f>[2]Foglio1!K252</f>
        <v>16.495000000000001</v>
      </c>
    </row>
    <row r="254" spans="1:11" x14ac:dyDescent="0.25">
      <c r="A254" s="1">
        <f t="shared" si="3"/>
        <v>40388.41666666606</v>
      </c>
      <c r="B254" s="1">
        <f>[1]SOMEC_Summer_2_weeks!N254</f>
        <v>26.255994999999999</v>
      </c>
      <c r="C254" s="1">
        <f>[1]SOMEC_Summer_2_weeks!O254</f>
        <v>25.351523</v>
      </c>
      <c r="D254" s="1">
        <f>[1]SOMEC_Summer_2_weeks!R254</f>
        <v>23.1301258875</v>
      </c>
      <c r="E254" s="1">
        <f>[1]SOMEC_Summer_2_weeks!AQ254</f>
        <v>21.864285950000003</v>
      </c>
      <c r="F254" s="1">
        <v>17.414365925530898</v>
      </c>
      <c r="G254" s="1">
        <f>[2]Foglio1!I253</f>
        <v>26.147500000000001</v>
      </c>
      <c r="H254" s="1">
        <f>[2]Foglio1!J253</f>
        <v>25.29</v>
      </c>
      <c r="I254" s="1">
        <v>0</v>
      </c>
      <c r="J254" s="1">
        <f>[2]Foglio1!B253</f>
        <v>21.41</v>
      </c>
      <c r="K254" s="1">
        <f>[2]Foglio1!K253</f>
        <v>17.9149999999999</v>
      </c>
    </row>
    <row r="255" spans="1:11" x14ac:dyDescent="0.25">
      <c r="A255" s="1">
        <f t="shared" si="3"/>
        <v>40388.458333332725</v>
      </c>
      <c r="B255" s="1">
        <f>[1]SOMEC_Summer_2_weeks!N255</f>
        <v>26.330534575000001</v>
      </c>
      <c r="C255" s="1">
        <f>[1]SOMEC_Summer_2_weeks!O255</f>
        <v>25.190201000000002</v>
      </c>
      <c r="D255" s="1">
        <f>[1]SOMEC_Summer_2_weeks!R255</f>
        <v>22.994938375</v>
      </c>
      <c r="E255" s="1">
        <f>[1]SOMEC_Summer_2_weeks!AQ255</f>
        <v>20.960165525000001</v>
      </c>
      <c r="F255" s="1">
        <v>16.598461857737401</v>
      </c>
      <c r="G255" s="1">
        <f>[2]Foglio1!I254</f>
        <v>26.3599999999999</v>
      </c>
      <c r="H255" s="1">
        <f>[2]Foglio1!J254</f>
        <v>25.227499999999999</v>
      </c>
      <c r="I255" s="1">
        <v>0</v>
      </c>
      <c r="J255" s="1">
        <f>[2]Foglio1!B254</f>
        <v>20.59</v>
      </c>
      <c r="K255" s="1">
        <f>[2]Foglio1!K254</f>
        <v>17.004999999999999</v>
      </c>
    </row>
    <row r="256" spans="1:11" x14ac:dyDescent="0.25">
      <c r="A256" s="1">
        <f t="shared" si="3"/>
        <v>40388.499999999389</v>
      </c>
      <c r="B256" s="1">
        <f>[1]SOMEC_Summer_2_weeks!N256</f>
        <v>26.522279475000001</v>
      </c>
      <c r="C256" s="1">
        <f>[1]SOMEC_Summer_2_weeks!O256</f>
        <v>25.180932499999997</v>
      </c>
      <c r="D256" s="1">
        <f>[1]SOMEC_Summer_2_weeks!R256</f>
        <v>22.283102512499998</v>
      </c>
      <c r="E256" s="1">
        <f>[1]SOMEC_Summer_2_weeks!AQ256</f>
        <v>20.215331825</v>
      </c>
      <c r="F256" s="1">
        <v>16.594382487608399</v>
      </c>
      <c r="G256" s="1">
        <f>[2]Foglio1!I255</f>
        <v>26.5474999999999</v>
      </c>
      <c r="H256" s="1">
        <f>[2]Foglio1!J255</f>
        <v>25.212499999999999</v>
      </c>
      <c r="I256" s="1">
        <v>0</v>
      </c>
      <c r="J256" s="1">
        <f>[2]Foglio1!B255</f>
        <v>20.215</v>
      </c>
      <c r="K256" s="1">
        <f>[2]Foglio1!K255</f>
        <v>16.594999999999899</v>
      </c>
    </row>
    <row r="257" spans="1:11" x14ac:dyDescent="0.25">
      <c r="A257" s="1">
        <f t="shared" si="3"/>
        <v>40388.541666666053</v>
      </c>
      <c r="B257" s="1">
        <f>[1]SOMEC_Summer_2_weeks!N257</f>
        <v>26.817928025000001</v>
      </c>
      <c r="C257" s="1">
        <f>[1]SOMEC_Summer_2_weeks!O257</f>
        <v>25.302424999999999</v>
      </c>
      <c r="D257" s="1">
        <f>[1]SOMEC_Summer_2_weeks!R257</f>
        <v>22.245973212500004</v>
      </c>
      <c r="E257" s="1">
        <f>[1]SOMEC_Summer_2_weeks!AQ257</f>
        <v>20.205360825000003</v>
      </c>
      <c r="F257" s="1">
        <v>15.855370411524699</v>
      </c>
      <c r="G257" s="1">
        <f>[2]Foglio1!I256</f>
        <v>26.74</v>
      </c>
      <c r="H257" s="1">
        <f>[2]Foglio1!J256</f>
        <v>25.31</v>
      </c>
      <c r="I257" s="1">
        <v>0</v>
      </c>
      <c r="J257" s="1">
        <f>[2]Foglio1!B256</f>
        <v>20.364999999999998</v>
      </c>
      <c r="K257" s="1">
        <f>[2]Foglio1!K256</f>
        <v>16.225000000000001</v>
      </c>
    </row>
    <row r="258" spans="1:11" x14ac:dyDescent="0.25">
      <c r="A258" s="1">
        <f t="shared" si="3"/>
        <v>40388.583333332717</v>
      </c>
      <c r="B258" s="1">
        <f>[1]SOMEC_Summer_2_weeks!N258</f>
        <v>26.804375374999999</v>
      </c>
      <c r="C258" s="1">
        <f>[1]SOMEC_Summer_2_weeks!O258</f>
        <v>25.463245999999998</v>
      </c>
      <c r="D258" s="1">
        <f>[1]SOMEC_Summer_2_weeks!R258</f>
        <v>22.706740787500003</v>
      </c>
      <c r="E258" s="1">
        <f>[1]SOMEC_Summer_2_weeks!AQ258</f>
        <v>20.522189350000001</v>
      </c>
      <c r="F258" s="1">
        <v>14.626448895407099</v>
      </c>
      <c r="G258" s="1">
        <f>[2]Foglio1!I257</f>
        <v>26.807500000000001</v>
      </c>
      <c r="H258" s="1">
        <f>[2]Foglio1!J257</f>
        <v>25.4175</v>
      </c>
      <c r="I258" s="1">
        <v>0</v>
      </c>
      <c r="J258" s="1">
        <f>[2]Foglio1!B257</f>
        <v>19.9499999999999</v>
      </c>
      <c r="K258" s="1">
        <f>[2]Foglio1!K257</f>
        <v>15.244999999999999</v>
      </c>
    </row>
    <row r="259" spans="1:11" x14ac:dyDescent="0.25">
      <c r="A259" s="1">
        <f t="shared" si="3"/>
        <v>40388.624999999382</v>
      </c>
      <c r="B259" s="1">
        <f>[1]SOMEC_Summer_2_weeks!N259</f>
        <v>26.810147799999999</v>
      </c>
      <c r="C259" s="1">
        <f>[1]SOMEC_Summer_2_weeks!O259</f>
        <v>25.447214000000002</v>
      </c>
      <c r="D259" s="1">
        <f>[1]SOMEC_Summer_2_weeks!R259</f>
        <v>22.160248637500001</v>
      </c>
      <c r="E259" s="1">
        <f>[1]SOMEC_Summer_2_weeks!AQ259</f>
        <v>19.379762025000002</v>
      </c>
      <c r="F259" s="1">
        <v>13.773806614529899</v>
      </c>
      <c r="G259" s="1">
        <f>[2]Foglio1!I258</f>
        <v>26.71</v>
      </c>
      <c r="H259" s="1">
        <f>[2]Foglio1!J258</f>
        <v>25.357499999999899</v>
      </c>
      <c r="I259" s="1">
        <v>0</v>
      </c>
      <c r="J259" s="1">
        <f>[2]Foglio1!B258</f>
        <v>18.969999999999899</v>
      </c>
      <c r="K259" s="1">
        <f>[2]Foglio1!K258</f>
        <v>14.1999999999999</v>
      </c>
    </row>
    <row r="260" spans="1:11" x14ac:dyDescent="0.25">
      <c r="A260" s="1">
        <f t="shared" si="3"/>
        <v>40388.666666666046</v>
      </c>
      <c r="B260" s="1">
        <f>[1]SOMEC_Summer_2_weeks!N260</f>
        <v>26.418626799999998</v>
      </c>
      <c r="C260" s="1">
        <f>[1]SOMEC_Summer_2_weeks!O260</f>
        <v>25.070962999999995</v>
      </c>
      <c r="D260" s="1">
        <f>[1]SOMEC_Summer_2_weeks!R260</f>
        <v>19.2038476</v>
      </c>
      <c r="E260" s="1">
        <f>[1]SOMEC_Summer_2_weeks!AQ260</f>
        <v>18.5623893</v>
      </c>
      <c r="F260" s="1">
        <v>14.621721562376701</v>
      </c>
      <c r="G260" s="1">
        <f>[2]Foglio1!I259</f>
        <v>26.512499999999999</v>
      </c>
      <c r="H260" s="1">
        <f>[2]Foglio1!J259</f>
        <v>25.2425</v>
      </c>
      <c r="I260" s="1">
        <v>0</v>
      </c>
      <c r="J260" s="1">
        <f>[2]Foglio1!B259</f>
        <v>18.41</v>
      </c>
      <c r="K260" s="1">
        <f>[2]Foglio1!K259</f>
        <v>14.195</v>
      </c>
    </row>
    <row r="261" spans="1:11" x14ac:dyDescent="0.25">
      <c r="A261" s="1">
        <f t="shared" si="3"/>
        <v>40388.70833333271</v>
      </c>
      <c r="B261" s="1">
        <f>[1]SOMEC_Summer_2_weeks!N261</f>
        <v>26.401058550000002</v>
      </c>
      <c r="C261" s="1">
        <f>[1]SOMEC_Summer_2_weeks!O261</f>
        <v>25.377825499999997</v>
      </c>
      <c r="D261" s="1">
        <f>[1]SOMEC_Summer_2_weeks!R261</f>
        <v>20.1135494625</v>
      </c>
      <c r="E261" s="1">
        <f>[1]SOMEC_Summer_2_weeks!AQ261</f>
        <v>18.255531775000001</v>
      </c>
      <c r="F261" s="1">
        <v>14.186373149484499</v>
      </c>
      <c r="G261" s="1">
        <f>[2]Foglio1!I260</f>
        <v>26.407499999999899</v>
      </c>
      <c r="H261" s="1">
        <f>[2]Foglio1!J260</f>
        <v>25.272500000000001</v>
      </c>
      <c r="I261" s="1">
        <v>0</v>
      </c>
      <c r="J261" s="1">
        <f>[2]Foglio1!B260</f>
        <v>18.035</v>
      </c>
      <c r="K261" s="1">
        <f>[2]Foglio1!K260</f>
        <v>14.4049999999999</v>
      </c>
    </row>
    <row r="262" spans="1:11" x14ac:dyDescent="0.25">
      <c r="A262" s="1">
        <f t="shared" ref="A262:A325" si="4">A261+(1/24)</f>
        <v>40388.749999999374</v>
      </c>
      <c r="B262" s="1">
        <f>[1]SOMEC_Summer_2_weeks!N262</f>
        <v>26.406329024999998</v>
      </c>
      <c r="C262" s="1">
        <f>[1]SOMEC_Summer_2_weeks!O262</f>
        <v>25.259088499999997</v>
      </c>
      <c r="D262" s="1">
        <f>[1]SOMEC_Summer_2_weeks!R262</f>
        <v>20.25845945</v>
      </c>
      <c r="E262" s="1">
        <f>[1]SOMEC_Summer_2_weeks!AQ262</f>
        <v>17.8055904</v>
      </c>
      <c r="F262" s="1">
        <v>13.275805641748001</v>
      </c>
      <c r="G262" s="1">
        <f>[2]Foglio1!I261</f>
        <v>26.37</v>
      </c>
      <c r="H262" s="1">
        <f>[2]Foglio1!J261</f>
        <v>25.225000000000001</v>
      </c>
      <c r="I262" s="1">
        <v>0</v>
      </c>
      <c r="J262" s="1">
        <f>[2]Foglio1!B261</f>
        <v>17.869999999999902</v>
      </c>
      <c r="K262" s="1">
        <f>[2]Foglio1!K261</f>
        <v>13.7349999999999</v>
      </c>
    </row>
    <row r="263" spans="1:11" x14ac:dyDescent="0.25">
      <c r="A263" s="1">
        <f t="shared" si="4"/>
        <v>40388.791666666039</v>
      </c>
      <c r="B263" s="1">
        <f>[1]SOMEC_Summer_2_weeks!N263</f>
        <v>26.263273275000003</v>
      </c>
      <c r="C263" s="1">
        <f>[1]SOMEC_Summer_2_weeks!O263</f>
        <v>25.001824999999997</v>
      </c>
      <c r="D263" s="1">
        <f>[1]SOMEC_Summer_2_weeks!R263</f>
        <v>20.295714887499997</v>
      </c>
      <c r="E263" s="1">
        <f>[1]SOMEC_Summer_2_weeks!AQ263</f>
        <v>17.934964125</v>
      </c>
      <c r="F263" s="1">
        <v>13.5977479609938</v>
      </c>
      <c r="G263" s="1">
        <f>[2]Foglio1!I262</f>
        <v>26.237500000000001</v>
      </c>
      <c r="H263" s="1">
        <f>[2]Foglio1!J262</f>
        <v>25.087499999999999</v>
      </c>
      <c r="I263" s="1">
        <v>0</v>
      </c>
      <c r="J263" s="1">
        <f>[2]Foglio1!B262</f>
        <v>18.05</v>
      </c>
      <c r="K263" s="1">
        <f>[2]Foglio1!K262</f>
        <v>13.44</v>
      </c>
    </row>
    <row r="264" spans="1:11" x14ac:dyDescent="0.25">
      <c r="A264" s="1">
        <f t="shared" si="4"/>
        <v>40388.833333332703</v>
      </c>
      <c r="B264" s="1">
        <f>[1]SOMEC_Summer_2_weeks!N264</f>
        <v>26.017568750000002</v>
      </c>
      <c r="C264" s="1">
        <f>[1]SOMEC_Summer_2_weeks!O264</f>
        <v>25.090501999999997</v>
      </c>
      <c r="D264" s="1">
        <f>[1]SOMEC_Summer_2_weeks!R264</f>
        <v>20.903267262500002</v>
      </c>
      <c r="E264" s="1">
        <f>[1]SOMEC_Summer_2_weeks!AQ264</f>
        <v>18.169531900000003</v>
      </c>
      <c r="F264" s="1">
        <v>13.5144077033864</v>
      </c>
      <c r="G264" s="1">
        <f>[2]Foglio1!I263</f>
        <v>26</v>
      </c>
      <c r="H264" s="1">
        <f>[2]Foglio1!J263</f>
        <v>25.074999999999999</v>
      </c>
      <c r="I264" s="1">
        <v>0</v>
      </c>
      <c r="J264" s="1">
        <f>[2]Foglio1!B263</f>
        <v>18.1099999999999</v>
      </c>
      <c r="K264" s="1">
        <f>[2]Foglio1!K263</f>
        <v>13.555</v>
      </c>
    </row>
    <row r="265" spans="1:11" x14ac:dyDescent="0.25">
      <c r="A265" s="1">
        <f t="shared" si="4"/>
        <v>40388.874999999367</v>
      </c>
      <c r="B265" s="1">
        <f>[1]SOMEC_Summer_2_weeks!N265</f>
        <v>25.703348049999999</v>
      </c>
      <c r="C265" s="1">
        <f>[1]SOMEC_Summer_2_weeks!O265</f>
        <v>25.123567999999999</v>
      </c>
      <c r="D265" s="1">
        <f>[1]SOMEC_Summer_2_weeks!R265</f>
        <v>20.7573595</v>
      </c>
      <c r="E265" s="1">
        <f>[1]SOMEC_Summer_2_weeks!AQ265</f>
        <v>18.045891500000003</v>
      </c>
      <c r="F265" s="1">
        <v>13.105679192837799</v>
      </c>
      <c r="G265" s="1">
        <f>[2]Foglio1!I264</f>
        <v>25.737500000000001</v>
      </c>
      <c r="H265" s="1">
        <f>[2]Foglio1!J264</f>
        <v>25.1099999999999</v>
      </c>
      <c r="I265" s="1">
        <v>0</v>
      </c>
      <c r="J265" s="1">
        <f>[2]Foglio1!B264</f>
        <v>17.844999999999899</v>
      </c>
      <c r="K265" s="1">
        <f>[2]Foglio1!K264</f>
        <v>13.309999999999899</v>
      </c>
    </row>
    <row r="266" spans="1:11" x14ac:dyDescent="0.25">
      <c r="A266" s="1">
        <f t="shared" si="4"/>
        <v>40388.916666666031</v>
      </c>
      <c r="B266" s="1">
        <f>[1]SOMEC_Summer_2_weeks!N266</f>
        <v>25.527665550000002</v>
      </c>
      <c r="C266" s="1">
        <f>[1]SOMEC_Summer_2_weeks!O266</f>
        <v>25.113297499999998</v>
      </c>
      <c r="D266" s="1">
        <f>[1]SOMEC_Summer_2_weeks!R266</f>
        <v>20.358762862500001</v>
      </c>
      <c r="E266" s="1">
        <f>[1]SOMEC_Summer_2_weeks!AQ266</f>
        <v>17.639323975</v>
      </c>
      <c r="F266" s="1">
        <v>12.513713400688699</v>
      </c>
      <c r="G266" s="1">
        <f>[2]Foglio1!I265</f>
        <v>25.535</v>
      </c>
      <c r="H266" s="1">
        <f>[2]Foglio1!J265</f>
        <v>25.105</v>
      </c>
      <c r="I266" s="1">
        <v>0</v>
      </c>
      <c r="J266" s="1">
        <f>[2]Foglio1!B265</f>
        <v>17.3599999999999</v>
      </c>
      <c r="K266" s="1">
        <f>[2]Foglio1!K265</f>
        <v>12.809999999999899</v>
      </c>
    </row>
    <row r="267" spans="1:11" x14ac:dyDescent="0.25">
      <c r="A267" s="1">
        <f t="shared" si="4"/>
        <v>40388.958333332695</v>
      </c>
      <c r="B267" s="1">
        <f>[1]SOMEC_Summer_2_weeks!N267</f>
        <v>25.383605900000003</v>
      </c>
      <c r="C267" s="1">
        <f>[1]SOMEC_Summer_2_weeks!O267</f>
        <v>25.081984999999996</v>
      </c>
      <c r="D267" s="1">
        <f>[1]SOMEC_Summer_2_weeks!R267</f>
        <v>19.9757428375</v>
      </c>
      <c r="E267" s="1">
        <f>[1]SOMEC_Summer_2_weeks!AQ267</f>
        <v>17.080200150000003</v>
      </c>
      <c r="F267" s="1">
        <v>12.467730564400799</v>
      </c>
      <c r="G267" s="1">
        <f>[2]Foglio1!I266</f>
        <v>25.3825</v>
      </c>
      <c r="H267" s="1">
        <f>[2]Foglio1!J266</f>
        <v>25.077500000000001</v>
      </c>
      <c r="I267" s="1">
        <v>0</v>
      </c>
      <c r="J267" s="1">
        <f>[2]Foglio1!B266</f>
        <v>17.055</v>
      </c>
      <c r="K267" s="1">
        <f>[2]Foglio1!K266</f>
        <v>12.49</v>
      </c>
    </row>
    <row r="268" spans="1:11" x14ac:dyDescent="0.25">
      <c r="A268" s="1">
        <f t="shared" si="4"/>
        <v>40388.99999999936</v>
      </c>
      <c r="B268" s="1">
        <f>[1]SOMEC_Summer_2_weeks!N268</f>
        <v>25.241303074999998</v>
      </c>
      <c r="C268" s="1">
        <f>[1]SOMEC_Summer_2_weeks!O268</f>
        <v>25.042406</v>
      </c>
      <c r="D268" s="1">
        <f>[1]SOMEC_Summer_2_weeks!R268</f>
        <v>19.783359837500001</v>
      </c>
      <c r="E268" s="1">
        <f>[1]SOMEC_Summer_2_weeks!AQ268</f>
        <v>17.030594425000004</v>
      </c>
      <c r="F268" s="1">
        <v>11.9192005257806</v>
      </c>
      <c r="G268" s="1">
        <f>[2]Foglio1!I267</f>
        <v>25.24</v>
      </c>
      <c r="H268" s="1">
        <f>[2]Foglio1!J267</f>
        <v>25.032499999999899</v>
      </c>
      <c r="I268" s="1">
        <v>0</v>
      </c>
      <c r="J268" s="1">
        <f>[2]Foglio1!B267</f>
        <v>16.785</v>
      </c>
      <c r="K268" s="1">
        <f>[2]Foglio1!K267</f>
        <v>12.195</v>
      </c>
    </row>
    <row r="269" spans="1:11" x14ac:dyDescent="0.25">
      <c r="A269" s="1">
        <f t="shared" si="4"/>
        <v>40389.041666666024</v>
      </c>
      <c r="B269" s="1">
        <f>[1]SOMEC_Summer_2_weeks!N269</f>
        <v>25.097243425000002</v>
      </c>
      <c r="C269" s="1">
        <f>[1]SOMEC_Summer_2_weeks!O269</f>
        <v>24.974019500000001</v>
      </c>
      <c r="D269" s="1">
        <f>[1]SOMEC_Summer_2_weeks!R269</f>
        <v>19.650663725000001</v>
      </c>
      <c r="E269" s="1">
        <f>[1]SOMEC_Summer_2_weeks!AQ269</f>
        <v>16.541267600000005</v>
      </c>
      <c r="F269" s="1">
        <v>11.668253031973601</v>
      </c>
      <c r="G269" s="1">
        <f>[2]Foglio1!I268</f>
        <v>25.1099999999999</v>
      </c>
      <c r="H269" s="1">
        <f>[2]Foglio1!J268</f>
        <v>24.982500000000002</v>
      </c>
      <c r="I269" s="1">
        <v>0</v>
      </c>
      <c r="J269" s="1">
        <f>[2]Foglio1!B268</f>
        <v>16.439999999999898</v>
      </c>
      <c r="K269" s="1">
        <f>[2]Foglio1!K268</f>
        <v>11.795</v>
      </c>
    </row>
    <row r="270" spans="1:11" x14ac:dyDescent="0.25">
      <c r="A270" s="1">
        <f t="shared" si="4"/>
        <v>40389.083333332688</v>
      </c>
      <c r="B270" s="1">
        <f>[1]SOMEC_Summer_2_weeks!N270</f>
        <v>25.002123900000001</v>
      </c>
      <c r="C270" s="1">
        <f>[1]SOMEC_Summer_2_weeks!O270</f>
        <v>24.946714999999998</v>
      </c>
      <c r="D270" s="1">
        <f>[1]SOMEC_Summer_2_weeks!R270</f>
        <v>19.458780024999999</v>
      </c>
      <c r="E270" s="1">
        <f>[1]SOMEC_Summer_2_weeks!AQ270</f>
        <v>16.336862100000001</v>
      </c>
      <c r="F270" s="1">
        <v>11.3657729187094</v>
      </c>
      <c r="G270" s="1">
        <f>[2]Foglio1!I269</f>
        <v>25.002499999999898</v>
      </c>
      <c r="H270" s="1">
        <f>[2]Foglio1!J269</f>
        <v>24.9424999999999</v>
      </c>
      <c r="I270" s="1">
        <v>0</v>
      </c>
      <c r="J270" s="1">
        <f>[2]Foglio1!B269</f>
        <v>16.219999999999899</v>
      </c>
      <c r="K270" s="1">
        <f>[2]Foglio1!K269</f>
        <v>11.52</v>
      </c>
    </row>
    <row r="271" spans="1:11" x14ac:dyDescent="0.25">
      <c r="A271" s="1">
        <f t="shared" si="4"/>
        <v>40389.124999999352</v>
      </c>
      <c r="B271" s="1">
        <f>[1]SOMEC_Summer_2_weeks!N271</f>
        <v>24.906753400000003</v>
      </c>
      <c r="C271" s="1">
        <f>[1]SOMEC_Summer_2_weeks!O271</f>
        <v>24.89912</v>
      </c>
      <c r="D271" s="1">
        <f>[1]SOMEC_Summer_2_weeks!R271</f>
        <v>19.317359812500001</v>
      </c>
      <c r="E271" s="1">
        <f>[1]SOMEC_Summer_2_weeks!AQ271</f>
        <v>16.099303025000005</v>
      </c>
      <c r="F271" s="1">
        <v>11.200009256564099</v>
      </c>
      <c r="G271" s="1">
        <f>[2]Foglio1!I270</f>
        <v>24.907499999999899</v>
      </c>
      <c r="H271" s="1">
        <f>[2]Foglio1!J270</f>
        <v>24.9024999999999</v>
      </c>
      <c r="I271" s="1">
        <v>0</v>
      </c>
      <c r="J271" s="1">
        <f>[2]Foglio1!B270</f>
        <v>16.05</v>
      </c>
      <c r="K271" s="1">
        <f>[2]Foglio1!K270</f>
        <v>11.285</v>
      </c>
    </row>
    <row r="272" spans="1:11" x14ac:dyDescent="0.25">
      <c r="A272" s="1">
        <f t="shared" si="4"/>
        <v>40389.166666666017</v>
      </c>
      <c r="B272" s="1">
        <f>[1]SOMEC_Summer_2_weeks!N272</f>
        <v>24.814645575</v>
      </c>
      <c r="C272" s="1">
        <f>[1]SOMEC_Summer_2_weeks!O272</f>
        <v>24.8612945</v>
      </c>
      <c r="D272" s="1">
        <f>[1]SOMEC_Summer_2_weeks!R272</f>
        <v>19.211823350000003</v>
      </c>
      <c r="E272" s="1">
        <f>[1]SOMEC_Summer_2_weeks!AQ272</f>
        <v>15.997100274999999</v>
      </c>
      <c r="F272" s="1">
        <v>10.7623780067751</v>
      </c>
      <c r="G272" s="1">
        <f>[2]Foglio1!I271</f>
        <v>24.8249999999999</v>
      </c>
      <c r="H272" s="1">
        <f>[2]Foglio1!J271</f>
        <v>24.8675</v>
      </c>
      <c r="I272" s="1">
        <v>0</v>
      </c>
      <c r="J272" s="1">
        <f>[2]Foglio1!B271</f>
        <v>15.83</v>
      </c>
      <c r="K272" s="1">
        <f>[2]Foglio1!K271</f>
        <v>10.98</v>
      </c>
    </row>
    <row r="273" spans="1:11" x14ac:dyDescent="0.25">
      <c r="A273" s="1">
        <f t="shared" si="4"/>
        <v>40389.208333332681</v>
      </c>
      <c r="B273" s="1">
        <f>[1]SOMEC_Summer_2_weeks!N273</f>
        <v>24.766709349999999</v>
      </c>
      <c r="C273" s="1">
        <f>[1]SOMEC_Summer_2_weeks!O273</f>
        <v>24.8477675</v>
      </c>
      <c r="D273" s="1">
        <f>[1]SOMEC_Summer_2_weeks!R273</f>
        <v>18.998134012500003</v>
      </c>
      <c r="E273" s="1">
        <f>[1]SOMEC_Summer_2_weeks!AQ273</f>
        <v>15.655593525</v>
      </c>
      <c r="F273" s="1">
        <v>-0.55346217758744798</v>
      </c>
      <c r="G273" s="1">
        <f>[2]Foglio1!I272</f>
        <v>24.759999999999899</v>
      </c>
      <c r="H273" s="1">
        <f>[2]Foglio1!J272</f>
        <v>24.844999999999899</v>
      </c>
      <c r="I273" s="1">
        <v>0</v>
      </c>
      <c r="J273" s="1">
        <f>[2]Foglio1!B272</f>
        <v>15.58</v>
      </c>
      <c r="K273" s="1">
        <f>[2]Foglio1!K272</f>
        <v>5.1049999999999898</v>
      </c>
    </row>
    <row r="274" spans="1:11" x14ac:dyDescent="0.25">
      <c r="A274" s="1">
        <f t="shared" si="4"/>
        <v>40389.249999999345</v>
      </c>
      <c r="B274" s="1">
        <f>[1]SOMEC_Summer_2_weeks!N274</f>
        <v>24.692420750000004</v>
      </c>
      <c r="C274" s="1">
        <f>[1]SOMEC_Summer_2_weeks!O274</f>
        <v>24.817206499999998</v>
      </c>
      <c r="D274" s="1">
        <f>[1]SOMEC_Summer_2_weeks!R274</f>
        <v>18.756160962500001</v>
      </c>
      <c r="E274" s="1">
        <f>[1]SOMEC_Summer_2_weeks!AQ274</f>
        <v>15.496306799999999</v>
      </c>
      <c r="F274" s="1">
        <v>9.2464058178829802</v>
      </c>
      <c r="G274" s="1">
        <f>[2]Foglio1!I273</f>
        <v>24.704999999999899</v>
      </c>
      <c r="H274" s="1">
        <f>[2]Foglio1!J273</f>
        <v>24.8249999999999</v>
      </c>
      <c r="I274" s="1">
        <v>0</v>
      </c>
      <c r="J274" s="1">
        <f>[2]Foglio1!B273</f>
        <v>15.39</v>
      </c>
      <c r="K274" s="1">
        <f>[2]Foglio1!K273</f>
        <v>4.3499999999999899</v>
      </c>
    </row>
    <row r="275" spans="1:11" x14ac:dyDescent="0.25">
      <c r="A275" s="1">
        <f t="shared" si="4"/>
        <v>40389.291666666009</v>
      </c>
      <c r="B275" s="1">
        <f>[1]SOMEC_Summer_2_weeks!N275</f>
        <v>24.665817400000002</v>
      </c>
      <c r="C275" s="1">
        <f>[1]SOMEC_Summer_2_weeks!O275</f>
        <v>24.812196499999999</v>
      </c>
      <c r="D275" s="1">
        <f>[1]SOMEC_Summer_2_weeks!R275</f>
        <v>18.456996475000004</v>
      </c>
      <c r="E275" s="1">
        <f>[1]SOMEC_Summer_2_weeks!AQ275</f>
        <v>15.282179575000001</v>
      </c>
      <c r="F275" s="1">
        <v>15.930726346455</v>
      </c>
      <c r="G275" s="1">
        <f>[2]Foglio1!I274</f>
        <v>24.715</v>
      </c>
      <c r="H275" s="1">
        <f>[2]Foglio1!J274</f>
        <v>24.8249999999999</v>
      </c>
      <c r="I275" s="1">
        <v>0</v>
      </c>
      <c r="J275" s="1">
        <f>[2]Foglio1!B274</f>
        <v>17.395</v>
      </c>
      <c r="K275" s="1">
        <f>[2]Foglio1!K274</f>
        <v>12.59</v>
      </c>
    </row>
    <row r="276" spans="1:11" x14ac:dyDescent="0.25">
      <c r="A276" s="1">
        <f t="shared" si="4"/>
        <v>40389.333333332674</v>
      </c>
      <c r="B276" s="1">
        <f>[1]SOMEC_Summer_2_weeks!N276</f>
        <v>24.829704075000002</v>
      </c>
      <c r="C276" s="1">
        <f>[1]SOMEC_Summer_2_weeks!O276</f>
        <v>24.864049999999995</v>
      </c>
      <c r="D276" s="1">
        <f>[1]SOMEC_Summer_2_weeks!R276</f>
        <v>18.205427087499999</v>
      </c>
      <c r="E276" s="1">
        <f>[1]SOMEC_Summer_2_weeks!AQ276</f>
        <v>19.508637199999999</v>
      </c>
      <c r="F276" s="1">
        <v>13.095148794773401</v>
      </c>
      <c r="G276" s="1">
        <f>[2]Foglio1!I275</f>
        <v>24.802499999999899</v>
      </c>
      <c r="H276" s="1">
        <f>[2]Foglio1!J275</f>
        <v>24.7974999999999</v>
      </c>
      <c r="I276" s="1">
        <v>0</v>
      </c>
      <c r="J276" s="1">
        <f>[2]Foglio1!B275</f>
        <v>20.285</v>
      </c>
      <c r="K276" s="1">
        <f>[2]Foglio1!K275</f>
        <v>14.515000000000001</v>
      </c>
    </row>
    <row r="277" spans="1:11" x14ac:dyDescent="0.25">
      <c r="A277" s="1">
        <f t="shared" si="4"/>
        <v>40389.374999999338</v>
      </c>
      <c r="B277" s="1">
        <f>[1]SOMEC_Summer_2_weeks!N277</f>
        <v>24.876385425000002</v>
      </c>
      <c r="C277" s="1">
        <f>[1]SOMEC_Summer_2_weeks!O277</f>
        <v>24.661896499999997</v>
      </c>
      <c r="D277" s="1">
        <f>[1]SOMEC_Summer_2_weeks!R277</f>
        <v>22.084102025</v>
      </c>
      <c r="E277" s="1">
        <f>[1]SOMEC_Summer_2_weeks!AQ277</f>
        <v>21.064611750000001</v>
      </c>
      <c r="F277" s="1">
        <v>8.0955134545624698</v>
      </c>
      <c r="G277" s="1">
        <f>[2]Foglio1!I276</f>
        <v>24.897499999999901</v>
      </c>
      <c r="H277" s="1">
        <f>[2]Foglio1!J276</f>
        <v>24.6525</v>
      </c>
      <c r="I277" s="1">
        <v>0</v>
      </c>
      <c r="J277" s="1">
        <f>[2]Foglio1!B276</f>
        <v>21.364999999999998</v>
      </c>
      <c r="K277" s="1">
        <f>[2]Foglio1!K276</f>
        <v>10.6</v>
      </c>
    </row>
    <row r="278" spans="1:11" x14ac:dyDescent="0.25">
      <c r="A278" s="1">
        <f t="shared" si="4"/>
        <v>40389.416666666002</v>
      </c>
      <c r="B278" s="1">
        <f>[1]SOMEC_Summer_2_weeks!N278</f>
        <v>25.003629749999998</v>
      </c>
      <c r="C278" s="1">
        <f>[1]SOMEC_Summer_2_weeks!O278</f>
        <v>24.427929499999998</v>
      </c>
      <c r="D278" s="1">
        <f>[1]SOMEC_Summer_2_weeks!R278</f>
        <v>24.1169522625</v>
      </c>
      <c r="E278" s="1">
        <f>[1]SOMEC_Summer_2_weeks!AQ278</f>
        <v>21.66885435</v>
      </c>
      <c r="F278" s="1">
        <v>10.883344982498301</v>
      </c>
      <c r="G278" s="1">
        <f>[2]Foglio1!I277</f>
        <v>25.079999999999899</v>
      </c>
      <c r="H278" s="1">
        <f>[2]Foglio1!J277</f>
        <v>24.545000000000002</v>
      </c>
      <c r="I278" s="1">
        <v>0</v>
      </c>
      <c r="J278" s="1">
        <f>[2]Foglio1!B277</f>
        <v>22.31</v>
      </c>
      <c r="K278" s="1">
        <f>[2]Foglio1!K277</f>
        <v>9.49</v>
      </c>
    </row>
    <row r="279" spans="1:11" x14ac:dyDescent="0.25">
      <c r="A279" s="1">
        <f t="shared" si="4"/>
        <v>40389.458333332666</v>
      </c>
      <c r="B279" s="1">
        <f>[1]SOMEC_Summer_2_weeks!N279</f>
        <v>25.444341850000001</v>
      </c>
      <c r="C279" s="1">
        <f>[1]SOMEC_Summer_2_weeks!O279</f>
        <v>24.655383499999999</v>
      </c>
      <c r="D279" s="1">
        <f>[1]SOMEC_Summer_2_weeks!R279</f>
        <v>25.322332737500002</v>
      </c>
      <c r="E279" s="1">
        <f>[1]SOMEC_Summer_2_weeks!AQ279</f>
        <v>22.94713655</v>
      </c>
      <c r="F279" s="1">
        <v>13.293537201339101</v>
      </c>
      <c r="G279" s="1">
        <f>[2]Foglio1!I278</f>
        <v>25.42</v>
      </c>
      <c r="H279" s="1">
        <f>[2]Foglio1!J278</f>
        <v>24.67</v>
      </c>
      <c r="I279" s="1">
        <v>0</v>
      </c>
      <c r="J279" s="1">
        <f>[2]Foglio1!B278</f>
        <v>23.274999999999899</v>
      </c>
      <c r="K279" s="1">
        <f>[2]Foglio1!K278</f>
        <v>12.085000000000001</v>
      </c>
    </row>
    <row r="280" spans="1:11" x14ac:dyDescent="0.25">
      <c r="A280" s="1">
        <f t="shared" si="4"/>
        <v>40389.499999999331</v>
      </c>
      <c r="B280" s="1">
        <f>[1]SOMEC_Summer_2_weeks!N280</f>
        <v>25.801228300000002</v>
      </c>
      <c r="C280" s="1">
        <f>[1]SOMEC_Summer_2_weeks!O280</f>
        <v>24.926424499999996</v>
      </c>
      <c r="D280" s="1">
        <f>[1]SOMEC_Summer_2_weeks!R280</f>
        <v>26.0070166</v>
      </c>
      <c r="E280" s="1">
        <f>[1]SOMEC_Summer_2_weeks!AQ280</f>
        <v>23.604973274999999</v>
      </c>
      <c r="F280" s="1">
        <v>19.787460267292801</v>
      </c>
      <c r="G280" s="1">
        <f>[2]Foglio1!I279</f>
        <v>25.78</v>
      </c>
      <c r="H280" s="1">
        <f>[2]Foglio1!J279</f>
        <v>24.945</v>
      </c>
      <c r="I280" s="1">
        <v>0</v>
      </c>
      <c r="J280" s="1">
        <f>[2]Foglio1!B279</f>
        <v>23.945</v>
      </c>
      <c r="K280" s="1">
        <f>[2]Foglio1!K279</f>
        <v>16.5399999999999</v>
      </c>
    </row>
    <row r="281" spans="1:11" x14ac:dyDescent="0.25">
      <c r="A281" s="1">
        <f t="shared" si="4"/>
        <v>40389.541666665995</v>
      </c>
      <c r="B281" s="1">
        <f>[1]SOMEC_Summer_2_weeks!N281</f>
        <v>26.078806650000001</v>
      </c>
      <c r="C281" s="1">
        <f>[1]SOMEC_Summer_2_weeks!O281</f>
        <v>25.256082499999998</v>
      </c>
      <c r="D281" s="1">
        <f>[1]SOMEC_Summer_2_weeks!R281</f>
        <v>26.647339637499996</v>
      </c>
      <c r="E281" s="1">
        <f>[1]SOMEC_Summer_2_weeks!AQ281</f>
        <v>24.293221549999998</v>
      </c>
      <c r="F281" s="1">
        <v>22.2339896320502</v>
      </c>
      <c r="G281" s="1">
        <f>[2]Foglio1!I280</f>
        <v>26.07</v>
      </c>
      <c r="H281" s="1">
        <f>[2]Foglio1!J280</f>
        <v>25.247499999999899</v>
      </c>
      <c r="I281" s="1">
        <v>0</v>
      </c>
      <c r="J281" s="1">
        <f>[2]Foglio1!B280</f>
        <v>24.82</v>
      </c>
      <c r="K281" s="1">
        <f>[2]Foglio1!K280</f>
        <v>21.009999999999899</v>
      </c>
    </row>
    <row r="282" spans="1:11" x14ac:dyDescent="0.25">
      <c r="A282" s="1">
        <f t="shared" si="4"/>
        <v>40389.583333332659</v>
      </c>
      <c r="B282" s="1">
        <f>[1]SOMEC_Summer_2_weeks!N282</f>
        <v>26.317483875000001</v>
      </c>
      <c r="C282" s="1">
        <f>[1]SOMEC_Summer_2_weeks!O282</f>
        <v>25.539397999999998</v>
      </c>
      <c r="D282" s="1">
        <f>[1]SOMEC_Summer_2_weeks!R282</f>
        <v>27.114086137500003</v>
      </c>
      <c r="E282" s="1">
        <f>[1]SOMEC_Summer_2_weeks!AQ282</f>
        <v>25.352889575000003</v>
      </c>
      <c r="F282" s="1">
        <v>22.012389386064299</v>
      </c>
      <c r="G282" s="1">
        <f>[2]Foglio1!I281</f>
        <v>26.329999999999899</v>
      </c>
      <c r="H282" s="1">
        <f>[2]Foglio1!J281</f>
        <v>25.467500000000001</v>
      </c>
      <c r="I282" s="1">
        <v>0</v>
      </c>
      <c r="J282" s="1">
        <f>[2]Foglio1!B281</f>
        <v>25.2349999999999</v>
      </c>
      <c r="K282" s="1">
        <f>[2]Foglio1!K281</f>
        <v>22.12</v>
      </c>
    </row>
    <row r="283" spans="1:11" x14ac:dyDescent="0.25">
      <c r="A283" s="1">
        <f t="shared" si="4"/>
        <v>40389.624999999323</v>
      </c>
      <c r="B283" s="1">
        <f>[1]SOMEC_Summer_2_weeks!N283</f>
        <v>26.600081725000003</v>
      </c>
      <c r="C283" s="1">
        <f>[1]SOMEC_Summer_2_weeks!O283</f>
        <v>25.526121499999999</v>
      </c>
      <c r="D283" s="1">
        <f>[1]SOMEC_Summer_2_weeks!R283</f>
        <v>27.056516287499999</v>
      </c>
      <c r="E283" s="1">
        <f>[1]SOMEC_Summer_2_weeks!AQ283</f>
        <v>25.122060925</v>
      </c>
      <c r="F283" s="1">
        <v>21.361279540526098</v>
      </c>
      <c r="G283" s="1">
        <f>[2]Foglio1!I282</f>
        <v>26.5275</v>
      </c>
      <c r="H283" s="1">
        <f>[2]Foglio1!J282</f>
        <v>25.5</v>
      </c>
      <c r="I283" s="1">
        <v>0</v>
      </c>
      <c r="J283" s="1">
        <f>[2]Foglio1!B282</f>
        <v>24.805</v>
      </c>
      <c r="K283" s="1">
        <f>[2]Foglio1!K282</f>
        <v>21.684999999999999</v>
      </c>
    </row>
    <row r="284" spans="1:11" x14ac:dyDescent="0.25">
      <c r="A284" s="1">
        <f t="shared" si="4"/>
        <v>40389.666666665988</v>
      </c>
      <c r="B284" s="1">
        <f>[1]SOMEC_Summer_2_weeks!N284</f>
        <v>26.593807349999999</v>
      </c>
      <c r="C284" s="1">
        <f>[1]SOMEC_Summer_2_weeks!O284</f>
        <v>25.404378499999996</v>
      </c>
      <c r="D284" s="1">
        <f>[1]SOMEC_Summer_2_weeks!R284</f>
        <v>25.971997137500001</v>
      </c>
      <c r="E284" s="1">
        <f>[1]SOMEC_Summer_2_weeks!AQ284</f>
        <v>24.493389375</v>
      </c>
      <c r="F284" s="1">
        <v>19.5155385455041</v>
      </c>
      <c r="G284" s="1">
        <f>[2]Foglio1!I283</f>
        <v>26.559999999999899</v>
      </c>
      <c r="H284" s="1">
        <f>[2]Foglio1!J283</f>
        <v>25.4149999999999</v>
      </c>
      <c r="I284" s="1">
        <v>0</v>
      </c>
      <c r="J284" s="1">
        <f>[2]Foglio1!B283</f>
        <v>23.625</v>
      </c>
      <c r="K284" s="1">
        <f>[2]Foglio1!K283</f>
        <v>20.439999999999898</v>
      </c>
    </row>
    <row r="285" spans="1:11" x14ac:dyDescent="0.25">
      <c r="A285" s="1">
        <f t="shared" si="4"/>
        <v>40389.708333332652</v>
      </c>
      <c r="B285" s="1">
        <f>[1]SOMEC_Summer_2_weeks!N285</f>
        <v>26.461794500000003</v>
      </c>
      <c r="C285" s="1">
        <f>[1]SOMEC_Summer_2_weeks!O285</f>
        <v>25.333236499999998</v>
      </c>
      <c r="D285" s="1">
        <f>[1]SOMEC_Summer_2_weeks!R285</f>
        <v>24.901059425</v>
      </c>
      <c r="E285" s="1">
        <f>[1]SOMEC_Summer_2_weeks!AQ285</f>
        <v>22.759681750000002</v>
      </c>
      <c r="F285" s="1">
        <v>20.7321611174788</v>
      </c>
      <c r="G285" s="1">
        <f>[2]Foglio1!I284</f>
        <v>26.489999999999899</v>
      </c>
      <c r="H285" s="1">
        <f>[2]Foglio1!J284</f>
        <v>25.337499999999899</v>
      </c>
      <c r="I285" s="1">
        <v>0</v>
      </c>
      <c r="J285" s="1">
        <f>[2]Foglio1!B284</f>
        <v>23.295000000000002</v>
      </c>
      <c r="K285" s="1">
        <f>[2]Foglio1!K284</f>
        <v>20.125</v>
      </c>
    </row>
    <row r="286" spans="1:11" x14ac:dyDescent="0.25">
      <c r="A286" s="1">
        <f t="shared" si="4"/>
        <v>40389.749999999316</v>
      </c>
      <c r="B286" s="1">
        <f>[1]SOMEC_Summer_2_weeks!N286</f>
        <v>26.449998675000003</v>
      </c>
      <c r="C286" s="1">
        <f>[1]SOMEC_Summer_2_weeks!O286</f>
        <v>25.292655499999995</v>
      </c>
      <c r="D286" s="1">
        <f>[1]SOMEC_Summer_2_weeks!R286</f>
        <v>25.0366237</v>
      </c>
      <c r="E286" s="1">
        <f>[1]SOMEC_Summer_2_weeks!AQ286</f>
        <v>23.825332375000002</v>
      </c>
      <c r="F286" s="1">
        <v>22.190028902490901</v>
      </c>
      <c r="G286" s="1">
        <f>[2]Foglio1!I285</f>
        <v>26.399999999999899</v>
      </c>
      <c r="H286" s="1">
        <f>[2]Foglio1!J285</f>
        <v>25.284999999999901</v>
      </c>
      <c r="I286" s="1">
        <v>0</v>
      </c>
      <c r="J286" s="1">
        <f>[2]Foglio1!B285</f>
        <v>24.469999999999899</v>
      </c>
      <c r="K286" s="1">
        <f>[2]Foglio1!K285</f>
        <v>21.46</v>
      </c>
    </row>
    <row r="287" spans="1:11" x14ac:dyDescent="0.25">
      <c r="A287" s="1">
        <f t="shared" si="4"/>
        <v>40389.79166666598</v>
      </c>
      <c r="B287" s="1">
        <f>[1]SOMEC_Summer_2_weeks!N287</f>
        <v>26.237171875000001</v>
      </c>
      <c r="C287" s="1">
        <f>[1]SOMEC_Summer_2_weeks!O287</f>
        <v>25.233287000000001</v>
      </c>
      <c r="D287" s="1">
        <f>[1]SOMEC_Summer_2_weeks!R287</f>
        <v>26.794730149999996</v>
      </c>
      <c r="E287" s="1">
        <f>[1]SOMEC_Summer_2_weeks!AQ287</f>
        <v>25.10884935</v>
      </c>
      <c r="F287" s="1">
        <v>21.9399118921629</v>
      </c>
      <c r="G287" s="1">
        <f>[2]Foglio1!I286</f>
        <v>26.2349999999999</v>
      </c>
      <c r="H287" s="1">
        <f>[2]Foglio1!J286</f>
        <v>25.285</v>
      </c>
      <c r="I287" s="1">
        <v>0</v>
      </c>
      <c r="J287" s="1">
        <f>[2]Foglio1!B286</f>
        <v>24.975000000000001</v>
      </c>
      <c r="K287" s="1">
        <f>[2]Foglio1!K286</f>
        <v>22.065000000000001</v>
      </c>
    </row>
    <row r="288" spans="1:11" x14ac:dyDescent="0.25">
      <c r="A288" s="1">
        <f t="shared" si="4"/>
        <v>40389.833333332645</v>
      </c>
      <c r="B288" s="1">
        <f>[1]SOMEC_Summer_2_weeks!N288</f>
        <v>26.010792425000002</v>
      </c>
      <c r="C288" s="1">
        <f>[1]SOMEC_Summer_2_weeks!O288</f>
        <v>25.393606999999999</v>
      </c>
      <c r="D288" s="1">
        <f>[1]SOMEC_Summer_2_weeks!R288</f>
        <v>25.38999845</v>
      </c>
      <c r="E288" s="1">
        <f>[1]SOMEC_Summer_2_weeks!AQ288</f>
        <v>24.8371396</v>
      </c>
      <c r="F288" s="1">
        <v>19.8292564602692</v>
      </c>
      <c r="G288" s="1">
        <f>[2]Foglio1!I287</f>
        <v>26.0075</v>
      </c>
      <c r="H288" s="1">
        <f>[2]Foglio1!J287</f>
        <v>25.355</v>
      </c>
      <c r="I288" s="1">
        <v>0</v>
      </c>
      <c r="J288" s="1">
        <f>[2]Foglio1!B287</f>
        <v>23.855</v>
      </c>
      <c r="K288" s="1">
        <f>[2]Foglio1!K287</f>
        <v>20.884999999999899</v>
      </c>
    </row>
    <row r="289" spans="1:11" x14ac:dyDescent="0.25">
      <c r="A289" s="1">
        <f t="shared" si="4"/>
        <v>40389.874999999309</v>
      </c>
      <c r="B289" s="1">
        <f>[1]SOMEC_Summer_2_weeks!N289</f>
        <v>25.766844725000002</v>
      </c>
      <c r="C289" s="1">
        <f>[1]SOMEC_Summer_2_weeks!O289</f>
        <v>25.4058815</v>
      </c>
      <c r="D289" s="1">
        <f>[1]SOMEC_Summer_2_weeks!R289</f>
        <v>25.107278987499999</v>
      </c>
      <c r="E289" s="1">
        <f>[1]SOMEC_Summer_2_weeks!AQ289</f>
        <v>22.872104775</v>
      </c>
      <c r="F289" s="1">
        <v>17.4531990079814</v>
      </c>
      <c r="G289" s="1">
        <f>[2]Foglio1!I288</f>
        <v>25.785</v>
      </c>
      <c r="H289" s="1">
        <f>[2]Foglio1!J288</f>
        <v>25.3874999999999</v>
      </c>
      <c r="I289" s="1">
        <v>0</v>
      </c>
      <c r="J289" s="1">
        <f>[2]Foglio1!B288</f>
        <v>21.765000000000001</v>
      </c>
      <c r="K289" s="1">
        <f>[2]Foglio1!K288</f>
        <v>18.64</v>
      </c>
    </row>
    <row r="290" spans="1:11" x14ac:dyDescent="0.25">
      <c r="A290" s="1">
        <f t="shared" si="4"/>
        <v>40389.916666665973</v>
      </c>
      <c r="B290" s="1">
        <f>[1]SOMEC_Summer_2_weeks!N290</f>
        <v>25.591664175000002</v>
      </c>
      <c r="C290" s="1">
        <f>[1]SOMEC_Summer_2_weeks!O290</f>
        <v>25.341252499999996</v>
      </c>
      <c r="D290" s="1">
        <f>[1]SOMEC_Summer_2_weeks!R290</f>
        <v>24.342975612499998</v>
      </c>
      <c r="E290" s="1">
        <f>[1]SOMEC_Summer_2_weeks!AQ290</f>
        <v>20.663528275000004</v>
      </c>
      <c r="F290" s="1">
        <v>16.129379776412801</v>
      </c>
      <c r="G290" s="1">
        <f>[2]Foglio1!I289</f>
        <v>25.6099999999999</v>
      </c>
      <c r="H290" s="1">
        <f>[2]Foglio1!J289</f>
        <v>25.337499999999899</v>
      </c>
      <c r="I290" s="1">
        <v>0</v>
      </c>
      <c r="J290" s="1">
        <f>[2]Foglio1!B289</f>
        <v>20.045000000000002</v>
      </c>
      <c r="K290" s="1">
        <f>[2]Foglio1!K289</f>
        <v>16.7899999999999</v>
      </c>
    </row>
    <row r="291" spans="1:11" x14ac:dyDescent="0.25">
      <c r="A291" s="1">
        <f t="shared" si="4"/>
        <v>40389.958333332637</v>
      </c>
      <c r="B291" s="1">
        <f>[1]SOMEC_Summer_2_weeks!N291</f>
        <v>25.486254674999998</v>
      </c>
      <c r="C291" s="1">
        <f>[1]SOMEC_Summer_2_weeks!O291</f>
        <v>25.257585499999998</v>
      </c>
      <c r="D291" s="1">
        <f>[1]SOMEC_Summer_2_weeks!R291</f>
        <v>22.971503300000002</v>
      </c>
      <c r="E291" s="1">
        <f>[1]SOMEC_Summer_2_weeks!AQ291</f>
        <v>19.426376449999999</v>
      </c>
      <c r="F291" s="1">
        <v>15.398330408717401</v>
      </c>
      <c r="G291" s="1">
        <f>[2]Foglio1!I290</f>
        <v>25.474999999999898</v>
      </c>
      <c r="H291" s="1">
        <f>[2]Foglio1!J290</f>
        <v>25.2575</v>
      </c>
      <c r="I291" s="1">
        <v>0</v>
      </c>
      <c r="J291" s="1">
        <f>[2]Foglio1!B290</f>
        <v>19.09</v>
      </c>
      <c r="K291" s="1">
        <f>[2]Foglio1!K290</f>
        <v>15.765000000000001</v>
      </c>
    </row>
    <row r="292" spans="1:11" x14ac:dyDescent="0.25">
      <c r="A292" s="1">
        <f t="shared" si="4"/>
        <v>40389.999999999302</v>
      </c>
      <c r="B292" s="1">
        <f>[1]SOMEC_Summer_2_weeks!N292</f>
        <v>25.325379699999999</v>
      </c>
      <c r="C292" s="1">
        <f>[1]SOMEC_Summer_2_weeks!O292</f>
        <v>25.173166999999999</v>
      </c>
      <c r="D292" s="1">
        <f>[1]SOMEC_Summer_2_weeks!R292</f>
        <v>21.927349825</v>
      </c>
      <c r="E292" s="1">
        <f>[1]SOMEC_Summer_2_weeks!AQ292</f>
        <v>18.745606424999998</v>
      </c>
      <c r="F292" s="1">
        <v>14.110317833473401</v>
      </c>
      <c r="G292" s="1">
        <f>[2]Foglio1!I291</f>
        <v>25.342499999999902</v>
      </c>
      <c r="H292" s="1">
        <f>[2]Foglio1!J291</f>
        <v>25.172499999999999</v>
      </c>
      <c r="I292" s="1">
        <v>0</v>
      </c>
      <c r="J292" s="1">
        <f>[2]Foglio1!B291</f>
        <v>18.155000000000001</v>
      </c>
      <c r="K292" s="1">
        <f>[2]Foglio1!K291</f>
        <v>14.7549999999999</v>
      </c>
    </row>
    <row r="293" spans="1:11" x14ac:dyDescent="0.25">
      <c r="A293" s="1">
        <f t="shared" si="4"/>
        <v>40390.041666665966</v>
      </c>
      <c r="B293" s="1">
        <f>[1]SOMEC_Summer_2_weeks!N293</f>
        <v>25.217209475000001</v>
      </c>
      <c r="C293" s="1">
        <f>[1]SOMEC_Summer_2_weeks!O293</f>
        <v>25.092005</v>
      </c>
      <c r="D293" s="1">
        <f>[1]SOMEC_Summer_2_weeks!R293</f>
        <v>21.179498675000001</v>
      </c>
      <c r="E293" s="1">
        <f>[1]SOMEC_Summer_2_weeks!AQ293</f>
        <v>17.560802350000003</v>
      </c>
      <c r="F293" s="1">
        <v>13.428649753421301</v>
      </c>
      <c r="G293" s="1">
        <f>[2]Foglio1!I292</f>
        <v>25.212499999999899</v>
      </c>
      <c r="H293" s="1">
        <f>[2]Foglio1!J292</f>
        <v>25.092500000000001</v>
      </c>
      <c r="I293" s="1">
        <v>0</v>
      </c>
      <c r="J293" s="1">
        <f>[2]Foglio1!B292</f>
        <v>17.2549999999999</v>
      </c>
      <c r="K293" s="1">
        <f>[2]Foglio1!K292</f>
        <v>13.77</v>
      </c>
    </row>
    <row r="294" spans="1:11" x14ac:dyDescent="0.25">
      <c r="A294" s="1">
        <f t="shared" si="4"/>
        <v>40390.08333333263</v>
      </c>
      <c r="B294" s="1">
        <f>[1]SOMEC_Summer_2_weeks!N294</f>
        <v>25.079173224999998</v>
      </c>
      <c r="C294" s="1">
        <f>[1]SOMEC_Summer_2_weeks!O294</f>
        <v>25.018107499999999</v>
      </c>
      <c r="D294" s="1">
        <f>[1]SOMEC_Summer_2_weeks!R294</f>
        <v>20.489458249999998</v>
      </c>
      <c r="E294" s="1">
        <f>[1]SOMEC_Summer_2_weeks!AQ294</f>
        <v>16.947336575000001</v>
      </c>
      <c r="F294" s="1">
        <v>12.7235121550322</v>
      </c>
      <c r="G294" s="1">
        <f>[2]Foglio1!I293</f>
        <v>25.085000000000001</v>
      </c>
      <c r="H294" s="1">
        <f>[2]Foglio1!J293</f>
        <v>25.02</v>
      </c>
      <c r="I294" s="1">
        <v>0</v>
      </c>
      <c r="J294" s="1">
        <f>[2]Foglio1!B293</f>
        <v>16.634999999999899</v>
      </c>
      <c r="K294" s="1">
        <f>[2]Foglio1!K293</f>
        <v>13.0749999999999</v>
      </c>
    </row>
    <row r="295" spans="1:11" x14ac:dyDescent="0.25">
      <c r="A295" s="1">
        <f t="shared" si="4"/>
        <v>40390.124999999294</v>
      </c>
      <c r="B295" s="1">
        <f>[1]SOMEC_Summer_2_weeks!N295</f>
        <v>24.963724725000002</v>
      </c>
      <c r="C295" s="1">
        <f>[1]SOMEC_Summer_2_weeks!O295</f>
        <v>24.947466499999997</v>
      </c>
      <c r="D295" s="1">
        <f>[1]SOMEC_Summer_2_weeks!R295</f>
        <v>19.917413312499999</v>
      </c>
      <c r="E295" s="1">
        <f>[1]SOMEC_Summer_2_weeks!AQ295</f>
        <v>16.321905600000001</v>
      </c>
      <c r="F295" s="1">
        <v>12.4559861141396</v>
      </c>
      <c r="G295" s="1">
        <f>[2]Foglio1!I294</f>
        <v>24.96</v>
      </c>
      <c r="H295" s="1">
        <f>[2]Foglio1!J294</f>
        <v>24.9499999999999</v>
      </c>
      <c r="I295" s="1">
        <v>0</v>
      </c>
      <c r="J295" s="1">
        <f>[2]Foglio1!B294</f>
        <v>16.215</v>
      </c>
      <c r="K295" s="1">
        <f>[2]Foglio1!K294</f>
        <v>12.59</v>
      </c>
    </row>
    <row r="296" spans="1:11" x14ac:dyDescent="0.25">
      <c r="A296" s="1">
        <f t="shared" si="4"/>
        <v>40390.166666665958</v>
      </c>
      <c r="B296" s="1">
        <f>[1]SOMEC_Summer_2_weeks!N296</f>
        <v>24.837735275</v>
      </c>
      <c r="C296" s="1">
        <f>[1]SOMEC_Summer_2_weeks!O296</f>
        <v>24.879079999999995</v>
      </c>
      <c r="D296" s="1">
        <f>[1]SOMEC_Summer_2_weeks!R296</f>
        <v>19.48542935</v>
      </c>
      <c r="E296" s="1">
        <f>[1]SOMEC_Summer_2_weeks!AQ296</f>
        <v>16.111018950000002</v>
      </c>
      <c r="F296" s="1">
        <v>11.7806630122023</v>
      </c>
      <c r="G296" s="1">
        <f>[2]Foglio1!I295</f>
        <v>24.8524999999999</v>
      </c>
      <c r="H296" s="1">
        <f>[2]Foglio1!J295</f>
        <v>24.8799999999999</v>
      </c>
      <c r="I296" s="1">
        <v>0</v>
      </c>
      <c r="J296" s="1">
        <f>[2]Foglio1!B295</f>
        <v>15.82</v>
      </c>
      <c r="K296" s="1">
        <f>[2]Foglio1!K295</f>
        <v>12.12</v>
      </c>
    </row>
    <row r="297" spans="1:11" x14ac:dyDescent="0.25">
      <c r="A297" s="1">
        <f t="shared" si="4"/>
        <v>40390.208333332623</v>
      </c>
      <c r="B297" s="1">
        <f>[1]SOMEC_Summer_2_weeks!N297</f>
        <v>24.7682152</v>
      </c>
      <c r="C297" s="1">
        <f>[1]SOMEC_Summer_2_weeks!O297</f>
        <v>24.809441</v>
      </c>
      <c r="D297" s="1">
        <f>[1]SOMEC_Summer_2_weeks!R297</f>
        <v>19.112873925000002</v>
      </c>
      <c r="E297" s="1">
        <f>[1]SOMEC_Summer_2_weeks!AQ297</f>
        <v>15.526967624999999</v>
      </c>
      <c r="F297" s="1">
        <v>-5.6246707251177597</v>
      </c>
      <c r="G297" s="1">
        <f>[2]Foglio1!I296</f>
        <v>24.7624999999999</v>
      </c>
      <c r="H297" s="1">
        <f>[2]Foglio1!J296</f>
        <v>24.809999999999899</v>
      </c>
      <c r="I297" s="1">
        <v>0</v>
      </c>
      <c r="J297" s="1">
        <f>[2]Foglio1!B296</f>
        <v>15.18</v>
      </c>
      <c r="K297" s="1">
        <f>[2]Foglio1!K296</f>
        <v>3.0799999999999899</v>
      </c>
    </row>
    <row r="298" spans="1:11" x14ac:dyDescent="0.25">
      <c r="A298" s="1">
        <f t="shared" si="4"/>
        <v>40390.249999999287</v>
      </c>
      <c r="B298" s="1">
        <f>[1]SOMEC_Summer_2_weeks!N298</f>
        <v>24.669833000000001</v>
      </c>
      <c r="C298" s="1">
        <f>[1]SOMEC_Summer_2_weeks!O298</f>
        <v>24.739802000000001</v>
      </c>
      <c r="D298" s="1">
        <f>[1]SOMEC_Summer_2_weeks!R298</f>
        <v>18.722251012500003</v>
      </c>
      <c r="E298" s="1">
        <f>[1]SOMEC_Summer_2_weeks!AQ298</f>
        <v>14.829994724999999</v>
      </c>
      <c r="F298" s="1">
        <v>7.6166138928626799</v>
      </c>
      <c r="G298" s="1">
        <f>[2]Foglio1!I297</f>
        <v>24.6724999999999</v>
      </c>
      <c r="H298" s="1">
        <f>[2]Foglio1!J297</f>
        <v>24.747499999999899</v>
      </c>
      <c r="I298" s="1">
        <v>0</v>
      </c>
      <c r="J298" s="1">
        <f>[2]Foglio1!B297</f>
        <v>14.7549999999999</v>
      </c>
      <c r="K298" s="1">
        <f>[2]Foglio1!K297</f>
        <v>1</v>
      </c>
    </row>
    <row r="299" spans="1:11" x14ac:dyDescent="0.25">
      <c r="A299" s="1">
        <f t="shared" si="4"/>
        <v>40390.291666665951</v>
      </c>
      <c r="B299" s="1">
        <f>[1]SOMEC_Summer_2_weeks!N299</f>
        <v>24.584250524999998</v>
      </c>
      <c r="C299" s="1">
        <f>[1]SOMEC_Summer_2_weeks!O299</f>
        <v>24.695463499999995</v>
      </c>
      <c r="D299" s="1">
        <f>[1]SOMEC_Summer_2_weeks!R299</f>
        <v>18.65658535</v>
      </c>
      <c r="E299" s="1">
        <f>[1]SOMEC_Summer_2_weeks!AQ299</f>
        <v>14.677438424999998</v>
      </c>
      <c r="F299" s="1">
        <v>16.492543460478899</v>
      </c>
      <c r="G299" s="1">
        <f>[2]Foglio1!I298</f>
        <v>24.625</v>
      </c>
      <c r="H299" s="1">
        <f>[2]Foglio1!J298</f>
        <v>24.717500000000001</v>
      </c>
      <c r="I299" s="1">
        <v>0</v>
      </c>
      <c r="J299" s="1">
        <f>[2]Foglio1!B298</f>
        <v>17.355</v>
      </c>
      <c r="K299" s="1">
        <f>[2]Foglio1!K298</f>
        <v>12.055</v>
      </c>
    </row>
    <row r="300" spans="1:11" x14ac:dyDescent="0.25">
      <c r="A300" s="1">
        <f t="shared" si="4"/>
        <v>40390.333333332615</v>
      </c>
      <c r="B300" s="1">
        <f>[1]SOMEC_Summer_2_weeks!N300</f>
        <v>24.672091775000002</v>
      </c>
      <c r="C300" s="1">
        <f>[1]SOMEC_Summer_2_weeks!O300</f>
        <v>24.728028499999997</v>
      </c>
      <c r="D300" s="1">
        <f>[1]SOMEC_Summer_2_weeks!R300</f>
        <v>19.710970125000003</v>
      </c>
      <c r="E300" s="1">
        <f>[1]SOMEC_Summer_2_weeks!AQ300</f>
        <v>20.026630650000001</v>
      </c>
      <c r="F300" s="1">
        <v>15.9566053468936</v>
      </c>
      <c r="G300" s="1">
        <f>[2]Foglio1!I299</f>
        <v>24.675000000000001</v>
      </c>
      <c r="H300" s="1">
        <f>[2]Foglio1!J299</f>
        <v>24.7225</v>
      </c>
      <c r="I300" s="1">
        <v>0</v>
      </c>
      <c r="J300" s="1">
        <f>[2]Foglio1!B299</f>
        <v>21.754999999999999</v>
      </c>
      <c r="K300" s="1">
        <f>[2]Foglio1!K299</f>
        <v>16.225000000000001</v>
      </c>
    </row>
    <row r="301" spans="1:11" x14ac:dyDescent="0.25">
      <c r="A301" s="1">
        <f t="shared" si="4"/>
        <v>40390.37499999928</v>
      </c>
      <c r="B301" s="1">
        <f>[1]SOMEC_Summer_2_weeks!N301</f>
        <v>24.784026625000003</v>
      </c>
      <c r="C301" s="1">
        <f>[1]SOMEC_Summer_2_weeks!O301</f>
        <v>24.7295315</v>
      </c>
      <c r="D301" s="1">
        <f>[1]SOMEC_Summer_2_weeks!R301</f>
        <v>24.0230040125</v>
      </c>
      <c r="E301" s="1">
        <f>[1]SOMEC_Summer_2_weeks!AQ301</f>
        <v>23.478341575000002</v>
      </c>
      <c r="F301" s="1">
        <v>11.31105678568</v>
      </c>
      <c r="G301" s="1">
        <f>[2]Foglio1!I300</f>
        <v>24.815000000000001</v>
      </c>
      <c r="H301" s="1">
        <f>[2]Foglio1!J300</f>
        <v>24.767499999999899</v>
      </c>
      <c r="I301" s="1">
        <v>0</v>
      </c>
      <c r="J301" s="1">
        <f>[2]Foglio1!B300</f>
        <v>23.84</v>
      </c>
      <c r="K301" s="1">
        <f>[2]Foglio1!K300</f>
        <v>13.635</v>
      </c>
    </row>
    <row r="302" spans="1:11" x14ac:dyDescent="0.25">
      <c r="A302" s="1">
        <f t="shared" si="4"/>
        <v>40390.416666665944</v>
      </c>
      <c r="B302" s="1">
        <f>[1]SOMEC_Summer_2_weeks!N302</f>
        <v>25.026468475000001</v>
      </c>
      <c r="C302" s="1">
        <f>[1]SOMEC_Summer_2_weeks!O302</f>
        <v>24.883088000000001</v>
      </c>
      <c r="D302" s="1">
        <f>[1]SOMEC_Summer_2_weeks!R302</f>
        <v>25.66112055</v>
      </c>
      <c r="E302" s="1">
        <f>[1]SOMEC_Summer_2_weeks!AQ302</f>
        <v>24.197250675000003</v>
      </c>
      <c r="F302" s="1">
        <v>13.456683180034499</v>
      </c>
      <c r="G302" s="1">
        <f>[2]Foglio1!I301</f>
        <v>25.0399999999999</v>
      </c>
      <c r="H302" s="1">
        <f>[2]Foglio1!J301</f>
        <v>24.899999999999899</v>
      </c>
      <c r="I302" s="1">
        <v>0</v>
      </c>
      <c r="J302" s="1">
        <f>[2]Foglio1!B301</f>
        <v>24.74</v>
      </c>
      <c r="K302" s="1">
        <f>[2]Foglio1!K301</f>
        <v>12.385</v>
      </c>
    </row>
    <row r="303" spans="1:11" x14ac:dyDescent="0.25">
      <c r="A303" s="1">
        <f t="shared" si="4"/>
        <v>40390.458333332608</v>
      </c>
      <c r="B303" s="1">
        <f>[1]SOMEC_Summer_2_weeks!N303</f>
        <v>25.320611175</v>
      </c>
      <c r="C303" s="1">
        <f>[1]SOMEC_Summer_2_weeks!O303</f>
        <v>25.109790499999999</v>
      </c>
      <c r="D303" s="1">
        <f>[1]SOMEC_Summer_2_weeks!R303</f>
        <v>26.825882700000001</v>
      </c>
      <c r="E303" s="1">
        <f>[1]SOMEC_Summer_2_weeks!AQ303</f>
        <v>25.279104175000004</v>
      </c>
      <c r="F303" s="1">
        <v>15.9434085545995</v>
      </c>
      <c r="G303" s="1">
        <f>[2]Foglio1!I302</f>
        <v>25.329999999999899</v>
      </c>
      <c r="H303" s="1">
        <f>[2]Foglio1!J302</f>
        <v>25.1175</v>
      </c>
      <c r="I303" s="1">
        <v>0</v>
      </c>
      <c r="J303" s="1">
        <f>[2]Foglio1!B302</f>
        <v>25.6099999999999</v>
      </c>
      <c r="K303" s="1">
        <f>[2]Foglio1!K302</f>
        <v>14.6999999999999</v>
      </c>
    </row>
    <row r="304" spans="1:11" x14ac:dyDescent="0.25">
      <c r="A304" s="1">
        <f t="shared" si="4"/>
        <v>40390.499999999272</v>
      </c>
      <c r="B304" s="1">
        <f>[1]SOMEC_Summer_2_weeks!N304</f>
        <v>25.646125749999999</v>
      </c>
      <c r="C304" s="1">
        <f>[1]SOMEC_Summer_2_weeks!O304</f>
        <v>25.367554999999999</v>
      </c>
      <c r="D304" s="1">
        <f>[1]SOMEC_Summer_2_weeks!R304</f>
        <v>27.507825287499998</v>
      </c>
      <c r="E304" s="1">
        <f>[1]SOMEC_Summer_2_weeks!AQ304</f>
        <v>25.939682925</v>
      </c>
      <c r="F304" s="1">
        <v>18.8973494844915</v>
      </c>
      <c r="G304" s="1">
        <f>[2]Foglio1!I303</f>
        <v>25.6924999999999</v>
      </c>
      <c r="H304" s="1">
        <f>[2]Foglio1!J303</f>
        <v>25.37</v>
      </c>
      <c r="I304" s="1">
        <v>0</v>
      </c>
      <c r="J304" s="1">
        <f>[2]Foglio1!B303</f>
        <v>26.524999999999899</v>
      </c>
      <c r="K304" s="1">
        <f>[2]Foglio1!K303</f>
        <v>17.419999999999899</v>
      </c>
    </row>
    <row r="305" spans="1:11" x14ac:dyDescent="0.25">
      <c r="A305" s="1">
        <f t="shared" si="4"/>
        <v>40390.541666665937</v>
      </c>
      <c r="B305" s="1">
        <f>[1]SOMEC_Summer_2_weeks!N305</f>
        <v>26.149330624999997</v>
      </c>
      <c r="C305" s="1">
        <f>[1]SOMEC_Summer_2_weeks!O305</f>
        <v>25.627323499999999</v>
      </c>
      <c r="D305" s="1">
        <f>[1]SOMEC_Summer_2_weeks!R305</f>
        <v>28.11076465</v>
      </c>
      <c r="E305" s="1">
        <f>[1]SOMEC_Summer_2_weeks!AQ305</f>
        <v>27.105542100000001</v>
      </c>
      <c r="F305" s="1">
        <v>21.274405945381499</v>
      </c>
      <c r="G305" s="1">
        <f>[2]Foglio1!I304</f>
        <v>26.1924999999999</v>
      </c>
      <c r="H305" s="1">
        <f>[2]Foglio1!J304</f>
        <v>25.71</v>
      </c>
      <c r="I305" s="1">
        <v>0</v>
      </c>
      <c r="J305" s="1">
        <f>[2]Foglio1!B304</f>
        <v>27.509999999999899</v>
      </c>
      <c r="K305" s="1">
        <f>[2]Foglio1!K304</f>
        <v>20.085000000000001</v>
      </c>
    </row>
    <row r="306" spans="1:11" x14ac:dyDescent="0.25">
      <c r="A306" s="1">
        <f t="shared" si="4"/>
        <v>40390.583333332601</v>
      </c>
      <c r="B306" s="1">
        <f>[1]SOMEC_Summer_2_weeks!N306</f>
        <v>26.82370045</v>
      </c>
      <c r="C306" s="1">
        <f>[1]SOMEC_Summer_2_weeks!O306</f>
        <v>26.2089845</v>
      </c>
      <c r="D306" s="1">
        <f>[1]SOMEC_Summer_2_weeks!R306</f>
        <v>29.8386008375</v>
      </c>
      <c r="E306" s="1">
        <f>[1]SOMEC_Summer_2_weeks!AQ306</f>
        <v>27.908207600000001</v>
      </c>
      <c r="F306" s="1">
        <v>23.3038334141227</v>
      </c>
      <c r="G306" s="1">
        <f>[2]Foglio1!I305</f>
        <v>26.7775</v>
      </c>
      <c r="H306" s="1">
        <f>[2]Foglio1!J305</f>
        <v>26.2349999999999</v>
      </c>
      <c r="I306" s="1">
        <v>0</v>
      </c>
      <c r="J306" s="1">
        <f>[2]Foglio1!B305</f>
        <v>28.175000000000001</v>
      </c>
      <c r="K306" s="1">
        <f>[2]Foglio1!K305</f>
        <v>22.285</v>
      </c>
    </row>
    <row r="307" spans="1:11" x14ac:dyDescent="0.25">
      <c r="A307" s="1">
        <f t="shared" si="4"/>
        <v>40390.624999999265</v>
      </c>
      <c r="B307" s="1">
        <f>[1]SOMEC_Summer_2_weeks!N307</f>
        <v>27.324395575</v>
      </c>
      <c r="C307" s="1">
        <f>[1]SOMEC_Summer_2_weeks!O307</f>
        <v>26.886336499999999</v>
      </c>
      <c r="D307" s="1">
        <f>[1]SOMEC_Summer_2_weeks!R307</f>
        <v>31.025305787499999</v>
      </c>
      <c r="E307" s="1">
        <f>[1]SOMEC_Summer_2_weeks!AQ307</f>
        <v>28.444148850000001</v>
      </c>
      <c r="F307" s="1">
        <v>25.299299142047101</v>
      </c>
      <c r="G307" s="1">
        <f>[2]Foglio1!I306</f>
        <v>27.23</v>
      </c>
      <c r="H307" s="1">
        <f>[2]Foglio1!J306</f>
        <v>26.84</v>
      </c>
      <c r="I307" s="1">
        <v>0</v>
      </c>
      <c r="J307" s="1">
        <f>[2]Foglio1!B306</f>
        <v>28.684999999999999</v>
      </c>
      <c r="K307" s="1">
        <f>[2]Foglio1!K306</f>
        <v>24.3</v>
      </c>
    </row>
    <row r="308" spans="1:11" x14ac:dyDescent="0.25">
      <c r="A308" s="1">
        <f t="shared" si="4"/>
        <v>40390.666666665929</v>
      </c>
      <c r="B308" s="1">
        <f>[1]SOMEC_Summer_2_weeks!N308</f>
        <v>27.459922075000001</v>
      </c>
      <c r="C308" s="1">
        <f>[1]SOMEC_Summer_2_weeks!O308</f>
        <v>27.3748115</v>
      </c>
      <c r="D308" s="1">
        <f>[1]SOMEC_Summer_2_weeks!R308</f>
        <v>30.5782403125</v>
      </c>
      <c r="E308" s="1">
        <f>[1]SOMEC_Summer_2_weeks!AQ308</f>
        <v>28.934472775000003</v>
      </c>
      <c r="F308" s="1">
        <v>27.101591556322301</v>
      </c>
      <c r="G308" s="1">
        <f>[2]Foglio1!I307</f>
        <v>27.4149999999999</v>
      </c>
      <c r="H308" s="1">
        <f>[2]Foglio1!J307</f>
        <v>27.3125</v>
      </c>
      <c r="I308" s="1">
        <v>0</v>
      </c>
      <c r="J308" s="1">
        <f>[2]Foglio1!B307</f>
        <v>29.2899999999999</v>
      </c>
      <c r="K308" s="1">
        <f>[2]Foglio1!K307</f>
        <v>26.2</v>
      </c>
    </row>
    <row r="309" spans="1:11" x14ac:dyDescent="0.25">
      <c r="A309" s="1">
        <f t="shared" si="4"/>
        <v>40390.708333332594</v>
      </c>
      <c r="B309" s="1">
        <f>[1]SOMEC_Summer_2_weeks!N309</f>
        <v>27.421020950000003</v>
      </c>
      <c r="C309" s="1">
        <f>[1]SOMEC_Summer_2_weeks!O309</f>
        <v>27.619049</v>
      </c>
      <c r="D309" s="1">
        <f>[1]SOMEC_Summer_2_weeks!R309</f>
        <v>29.3914066</v>
      </c>
      <c r="E309" s="1">
        <f>[1]SOMEC_Summer_2_weeks!AQ309</f>
        <v>29.653132599999999</v>
      </c>
      <c r="F309" s="1">
        <v>27.687182205741301</v>
      </c>
      <c r="G309" s="1">
        <f>[2]Foglio1!I308</f>
        <v>27.3825</v>
      </c>
      <c r="H309" s="1">
        <f>[2]Foglio1!J308</f>
        <v>27.5399999999999</v>
      </c>
      <c r="I309" s="1">
        <v>0</v>
      </c>
      <c r="J309" s="1">
        <f>[2]Foglio1!B308</f>
        <v>29.89</v>
      </c>
      <c r="K309" s="1">
        <f>[2]Foglio1!K308</f>
        <v>27.395</v>
      </c>
    </row>
    <row r="310" spans="1:11" x14ac:dyDescent="0.25">
      <c r="A310" s="1">
        <f t="shared" si="4"/>
        <v>40390.749999999258</v>
      </c>
      <c r="B310" s="1">
        <f>[1]SOMEC_Summer_2_weeks!N310</f>
        <v>27.228774099999999</v>
      </c>
      <c r="C310" s="1">
        <f>[1]SOMEC_Summer_2_weeks!O310</f>
        <v>27.549910999999998</v>
      </c>
      <c r="D310" s="1">
        <f>[1]SOMEC_Summer_2_weeks!R310</f>
        <v>28.375163975</v>
      </c>
      <c r="E310" s="1">
        <f>[1]SOMEC_Summer_2_weeks!AQ310</f>
        <v>30.133734799999999</v>
      </c>
      <c r="F310" s="1">
        <v>24.730818448591901</v>
      </c>
      <c r="G310" s="1">
        <f>[2]Foglio1!I309</f>
        <v>27.22</v>
      </c>
      <c r="H310" s="1">
        <f>[2]Foglio1!J309</f>
        <v>27.532499999999899</v>
      </c>
      <c r="I310" s="1">
        <v>0</v>
      </c>
      <c r="J310" s="1">
        <f>[2]Foglio1!B309</f>
        <v>29.715</v>
      </c>
      <c r="K310" s="1">
        <f>[2]Foglio1!K309</f>
        <v>26.21</v>
      </c>
    </row>
    <row r="311" spans="1:11" x14ac:dyDescent="0.25">
      <c r="A311" s="1">
        <f t="shared" si="4"/>
        <v>40390.791666665922</v>
      </c>
      <c r="B311" s="1">
        <f>[1]SOMEC_Summer_2_weeks!N311</f>
        <v>26.998881000000001</v>
      </c>
      <c r="C311" s="1">
        <f>[1]SOMEC_Summer_2_weeks!O311</f>
        <v>27.406374499999998</v>
      </c>
      <c r="D311" s="1">
        <f>[1]SOMEC_Summer_2_weeks!R311</f>
        <v>27.637405537499998</v>
      </c>
      <c r="E311" s="1">
        <f>[1]SOMEC_Summer_2_weeks!AQ311</f>
        <v>29.301156300000002</v>
      </c>
      <c r="F311" s="1">
        <v>24.7207672235788</v>
      </c>
      <c r="G311" s="1">
        <f>[2]Foglio1!I310</f>
        <v>26.995000000000001</v>
      </c>
      <c r="H311" s="1">
        <f>[2]Foglio1!J310</f>
        <v>27.392499999999899</v>
      </c>
      <c r="I311" s="1">
        <v>0</v>
      </c>
      <c r="J311" s="1">
        <f>[2]Foglio1!B310</f>
        <v>29.259999999999899</v>
      </c>
      <c r="K311" s="1">
        <f>[2]Foglio1!K310</f>
        <v>24.725000000000001</v>
      </c>
    </row>
    <row r="312" spans="1:11" x14ac:dyDescent="0.25">
      <c r="A312" s="1">
        <f t="shared" si="4"/>
        <v>40390.833333332586</v>
      </c>
      <c r="B312" s="1">
        <f>[1]SOMEC_Summer_2_weeks!N312</f>
        <v>26.74740405</v>
      </c>
      <c r="C312" s="1">
        <f>[1]SOMEC_Summer_2_weeks!O312</f>
        <v>27.196204999999999</v>
      </c>
      <c r="D312" s="1">
        <f>[1]SOMEC_Summer_2_weeks!R312</f>
        <v>27.054529137499998</v>
      </c>
      <c r="E312" s="1">
        <f>[1]SOMEC_Summer_2_weeks!AQ312</f>
        <v>29.217649174999998</v>
      </c>
      <c r="F312" s="1">
        <v>22.0106794788543</v>
      </c>
      <c r="G312" s="1">
        <f>[2]Foglio1!I311</f>
        <v>26.752500000000001</v>
      </c>
      <c r="H312" s="1">
        <f>[2]Foglio1!J311</f>
        <v>27.182500000000001</v>
      </c>
      <c r="I312" s="1">
        <v>0</v>
      </c>
      <c r="J312" s="1">
        <f>[2]Foglio1!B311</f>
        <v>28.055</v>
      </c>
      <c r="K312" s="1">
        <f>[2]Foglio1!K311</f>
        <v>23.364999999999998</v>
      </c>
    </row>
    <row r="313" spans="1:11" x14ac:dyDescent="0.25">
      <c r="A313" s="1">
        <f t="shared" si="4"/>
        <v>40390.874999999251</v>
      </c>
      <c r="B313" s="1">
        <f>[1]SOMEC_Summer_2_weeks!N313</f>
        <v>26.506217075000002</v>
      </c>
      <c r="C313" s="1">
        <f>[1]SOMEC_Summer_2_weeks!O313</f>
        <v>26.924412499999999</v>
      </c>
      <c r="D313" s="1">
        <f>[1]SOMEC_Summer_2_weeks!R313</f>
        <v>26.610580349999999</v>
      </c>
      <c r="E313" s="1">
        <f>[1]SOMEC_Summer_2_weeks!AQ313</f>
        <v>26.887426474999998</v>
      </c>
      <c r="F313" s="1">
        <v>18.6453564708542</v>
      </c>
      <c r="G313" s="1">
        <f>[2]Foglio1!I312</f>
        <v>26.53</v>
      </c>
      <c r="H313" s="1">
        <f>[2]Foglio1!J312</f>
        <v>26.927499999999998</v>
      </c>
      <c r="I313" s="1">
        <v>0</v>
      </c>
      <c r="J313" s="1">
        <f>[2]Foglio1!B312</f>
        <v>25.445</v>
      </c>
      <c r="K313" s="1">
        <f>[2]Foglio1!K312</f>
        <v>20.329999999999899</v>
      </c>
    </row>
    <row r="314" spans="1:11" x14ac:dyDescent="0.25">
      <c r="A314" s="1">
        <f t="shared" si="4"/>
        <v>40390.916666665915</v>
      </c>
      <c r="B314" s="1">
        <f>[1]SOMEC_Summer_2_weeks!N314</f>
        <v>26.350110624999999</v>
      </c>
      <c r="C314" s="1">
        <f>[1]SOMEC_Summer_2_weeks!O314</f>
        <v>26.666397500000002</v>
      </c>
      <c r="D314" s="1">
        <f>[1]SOMEC_Summer_2_weeks!R314</f>
        <v>26.459565975000004</v>
      </c>
      <c r="E314" s="1">
        <f>[1]SOMEC_Summer_2_weeks!AQ314</f>
        <v>23.997082849999998</v>
      </c>
      <c r="F314" s="1">
        <v>17.214023798261799</v>
      </c>
      <c r="G314" s="1">
        <f>[2]Foglio1!I313</f>
        <v>26.3475</v>
      </c>
      <c r="H314" s="1">
        <f>[2]Foglio1!J313</f>
        <v>26.6724999999999</v>
      </c>
      <c r="I314" s="1">
        <v>0</v>
      </c>
      <c r="J314" s="1">
        <f>[2]Foglio1!B313</f>
        <v>23.375</v>
      </c>
      <c r="K314" s="1">
        <f>[2]Foglio1!K313</f>
        <v>17.93</v>
      </c>
    </row>
    <row r="315" spans="1:11" x14ac:dyDescent="0.25">
      <c r="A315" s="1">
        <f t="shared" si="4"/>
        <v>40390.958333332579</v>
      </c>
      <c r="B315" s="1">
        <f>[1]SOMEC_Summer_2_weeks!N315</f>
        <v>26.181204450000003</v>
      </c>
      <c r="C315" s="1">
        <f>[1]SOMEC_Summer_2_weeks!O315</f>
        <v>26.431428500000003</v>
      </c>
      <c r="D315" s="1">
        <f>[1]SOMEC_Summer_2_weeks!R315</f>
        <v>25.674708962500002</v>
      </c>
      <c r="E315" s="1">
        <f>[1]SOMEC_Summer_2_weeks!AQ315</f>
        <v>22.748215099999999</v>
      </c>
      <c r="F315" s="1">
        <v>15.627972924882</v>
      </c>
      <c r="G315" s="1">
        <f>[2]Foglio1!I314</f>
        <v>26.1875</v>
      </c>
      <c r="H315" s="1">
        <f>[2]Foglio1!J314</f>
        <v>26.445</v>
      </c>
      <c r="I315" s="1">
        <v>0</v>
      </c>
      <c r="J315" s="1">
        <f>[2]Foglio1!B314</f>
        <v>22.064999999999898</v>
      </c>
      <c r="K315" s="1">
        <f>[2]Foglio1!K314</f>
        <v>16.420000000000002</v>
      </c>
    </row>
    <row r="316" spans="1:11" x14ac:dyDescent="0.25">
      <c r="A316" s="1">
        <f t="shared" si="4"/>
        <v>40390.999999999243</v>
      </c>
      <c r="B316" s="1">
        <f>[1]SOMEC_Summer_2_weeks!N316</f>
        <v>26.042917225</v>
      </c>
      <c r="C316" s="1">
        <f>[1]SOMEC_Summer_2_weeks!O316</f>
        <v>26.249565499999999</v>
      </c>
      <c r="D316" s="1">
        <f>[1]SOMEC_Summer_2_weeks!R316</f>
        <v>24.613739550000002</v>
      </c>
      <c r="E316" s="1">
        <f>[1]SOMEC_Summer_2_weeks!AQ316</f>
        <v>21.381938825000002</v>
      </c>
      <c r="F316" s="1">
        <v>14.140954960754501</v>
      </c>
      <c r="G316" s="1">
        <f>[2]Foglio1!I315</f>
        <v>26.035</v>
      </c>
      <c r="H316" s="1">
        <f>[2]Foglio1!J315</f>
        <v>26.254999999999999</v>
      </c>
      <c r="I316" s="1">
        <v>0</v>
      </c>
      <c r="J316" s="1">
        <f>[2]Foglio1!B315</f>
        <v>20.75</v>
      </c>
      <c r="K316" s="1">
        <f>[2]Foglio1!K315</f>
        <v>14.885</v>
      </c>
    </row>
    <row r="317" spans="1:11" x14ac:dyDescent="0.25">
      <c r="A317" s="1">
        <f t="shared" si="4"/>
        <v>40391.041666665908</v>
      </c>
      <c r="B317" s="1">
        <f>[1]SOMEC_Summer_2_weeks!N317</f>
        <v>25.876771775000002</v>
      </c>
      <c r="C317" s="1">
        <f>[1]SOMEC_Summer_2_weeks!O317</f>
        <v>26.085988999999998</v>
      </c>
      <c r="D317" s="1">
        <f>[1]SOMEC_Summer_2_weeks!R317</f>
        <v>23.668147712499998</v>
      </c>
      <c r="E317" s="1">
        <f>[1]SOMEC_Summer_2_weeks!AQ317</f>
        <v>20.115621824999998</v>
      </c>
      <c r="F317" s="1">
        <v>13.2849001034445</v>
      </c>
      <c r="G317" s="1">
        <f>[2]Foglio1!I316</f>
        <v>25.89</v>
      </c>
      <c r="H317" s="1">
        <f>[2]Foglio1!J316</f>
        <v>26.092500000000001</v>
      </c>
      <c r="I317" s="1">
        <v>0</v>
      </c>
      <c r="J317" s="1">
        <f>[2]Foglio1!B316</f>
        <v>19.765000000000001</v>
      </c>
      <c r="K317" s="1">
        <f>[2]Foglio1!K316</f>
        <v>13.71</v>
      </c>
    </row>
    <row r="318" spans="1:11" x14ac:dyDescent="0.25">
      <c r="A318" s="1">
        <f t="shared" si="4"/>
        <v>40391.083333332572</v>
      </c>
      <c r="B318" s="1">
        <f>[1]SOMEC_Summer_2_weeks!N318</f>
        <v>25.758813525000001</v>
      </c>
      <c r="C318" s="1">
        <f>[1]SOMEC_Summer_2_weeks!O318</f>
        <v>25.939947499999999</v>
      </c>
      <c r="D318" s="1">
        <f>[1]SOMEC_Summer_2_weeks!R318</f>
        <v>22.868836125000001</v>
      </c>
      <c r="E318" s="1">
        <f>[1]SOMEC_Summer_2_weeks!AQ318</f>
        <v>19.40942575</v>
      </c>
      <c r="F318" s="1">
        <v>12.3764961102373</v>
      </c>
      <c r="G318" s="1">
        <f>[2]Foglio1!I317</f>
        <v>25.754999999999999</v>
      </c>
      <c r="H318" s="1">
        <f>[2]Foglio1!J317</f>
        <v>25.942499999999999</v>
      </c>
      <c r="I318" s="1">
        <v>0</v>
      </c>
      <c r="J318" s="1">
        <f>[2]Foglio1!B317</f>
        <v>19.0399999999999</v>
      </c>
      <c r="K318" s="1">
        <f>[2]Foglio1!K317</f>
        <v>12.83</v>
      </c>
    </row>
    <row r="319" spans="1:11" x14ac:dyDescent="0.25">
      <c r="A319" s="1">
        <f t="shared" si="4"/>
        <v>40391.124999999236</v>
      </c>
      <c r="B319" s="1">
        <f>[1]SOMEC_Summer_2_weeks!N319</f>
        <v>25.623788975</v>
      </c>
      <c r="C319" s="1">
        <f>[1]SOMEC_Summer_2_weeks!O319</f>
        <v>25.804176499999997</v>
      </c>
      <c r="D319" s="1">
        <f>[1]SOMEC_Summer_2_weeks!R319</f>
        <v>22.259543024999999</v>
      </c>
      <c r="E319" s="1">
        <f>[1]SOMEC_Summer_2_weeks!AQ319</f>
        <v>18.674812325000005</v>
      </c>
      <c r="F319" s="1">
        <v>11.674813416633899</v>
      </c>
      <c r="G319" s="1">
        <f>[2]Foglio1!I318</f>
        <v>25.622499999999999</v>
      </c>
      <c r="H319" s="1">
        <f>[2]Foglio1!J318</f>
        <v>25.8125</v>
      </c>
      <c r="I319" s="1">
        <v>0</v>
      </c>
      <c r="J319" s="1">
        <f>[2]Foglio1!B318</f>
        <v>18.399999999999899</v>
      </c>
      <c r="K319" s="1">
        <f>[2]Foglio1!K318</f>
        <v>12.025</v>
      </c>
    </row>
    <row r="320" spans="1:11" x14ac:dyDescent="0.25">
      <c r="A320" s="1">
        <f t="shared" si="4"/>
        <v>40391.1666666659</v>
      </c>
      <c r="B320" s="1">
        <f>[1]SOMEC_Summer_2_weeks!N320</f>
        <v>25.493281975000002</v>
      </c>
      <c r="C320" s="1">
        <f>[1]SOMEC_Summer_2_weeks!O320</f>
        <v>25.707984500000002</v>
      </c>
      <c r="D320" s="1">
        <f>[1]SOMEC_Summer_2_weeks!R320</f>
        <v>21.639033599999998</v>
      </c>
      <c r="E320" s="1">
        <f>[1]SOMEC_Summer_2_weeks!AQ320</f>
        <v>18.132888475000001</v>
      </c>
      <c r="F320" s="1">
        <v>11.465814283341601</v>
      </c>
      <c r="G320" s="1">
        <f>[2]Foglio1!I319</f>
        <v>25.5049999999999</v>
      </c>
      <c r="H320" s="1">
        <f>[2]Foglio1!J319</f>
        <v>25.712499999999999</v>
      </c>
      <c r="I320" s="1">
        <v>0</v>
      </c>
      <c r="J320" s="1">
        <f>[2]Foglio1!B319</f>
        <v>18.079999999999899</v>
      </c>
      <c r="K320" s="1">
        <f>[2]Foglio1!K319</f>
        <v>11.57</v>
      </c>
    </row>
    <row r="321" spans="1:11" x14ac:dyDescent="0.25">
      <c r="A321" s="1">
        <f t="shared" si="4"/>
        <v>40391.208333332565</v>
      </c>
      <c r="B321" s="1">
        <f>[1]SOMEC_Summer_2_weeks!N321</f>
        <v>25.420750200000001</v>
      </c>
      <c r="C321" s="1">
        <f>[1]SOMEC_Summer_2_weeks!O321</f>
        <v>25.630078999999999</v>
      </c>
      <c r="D321" s="1">
        <f>[1]SOMEC_Summer_2_weeks!R321</f>
        <v>21.309841374999998</v>
      </c>
      <c r="E321" s="1">
        <f>[1]SOMEC_Summer_2_weeks!AQ321</f>
        <v>18.028691524999999</v>
      </c>
      <c r="F321" s="1">
        <v>-1.66133727340115</v>
      </c>
      <c r="G321" s="1">
        <f>[2]Foglio1!I320</f>
        <v>25.41</v>
      </c>
      <c r="H321" s="1">
        <f>[2]Foglio1!J320</f>
        <v>25.627500000000001</v>
      </c>
      <c r="I321" s="1">
        <v>0</v>
      </c>
      <c r="J321" s="1">
        <f>[2]Foglio1!B320</f>
        <v>17.8</v>
      </c>
      <c r="K321" s="1">
        <f>[2]Foglio1!K320</f>
        <v>4.9050000000000002</v>
      </c>
    </row>
    <row r="322" spans="1:11" x14ac:dyDescent="0.25">
      <c r="A322" s="1">
        <f t="shared" si="4"/>
        <v>40391.249999999229</v>
      </c>
      <c r="B322" s="1">
        <f>[1]SOMEC_Summer_2_weeks!N322</f>
        <v>25.305050725000001</v>
      </c>
      <c r="C322" s="1">
        <f>[1]SOMEC_Summer_2_weeks!O322</f>
        <v>25.543155499999997</v>
      </c>
      <c r="D322" s="1">
        <f>[1]SOMEC_Summer_2_weeks!R322</f>
        <v>20.795730225</v>
      </c>
      <c r="E322" s="1">
        <f>[1]SOMEC_Summer_2_weeks!AQ322</f>
        <v>17.565040025000002</v>
      </c>
      <c r="F322" s="1">
        <v>11.181523043861301</v>
      </c>
      <c r="G322" s="1">
        <f>[2]Foglio1!I321</f>
        <v>25.327500000000001</v>
      </c>
      <c r="H322" s="1">
        <f>[2]Foglio1!J321</f>
        <v>25.55</v>
      </c>
      <c r="I322" s="1">
        <v>0</v>
      </c>
      <c r="J322" s="1">
        <f>[2]Foglio1!B321</f>
        <v>17.684999999999999</v>
      </c>
      <c r="K322" s="1">
        <f>[2]Foglio1!K321</f>
        <v>4.75999999999999</v>
      </c>
    </row>
    <row r="323" spans="1:11" x14ac:dyDescent="0.25">
      <c r="A323" s="1">
        <f t="shared" si="4"/>
        <v>40391.291666665893</v>
      </c>
      <c r="B323" s="1">
        <f>[1]SOMEC_Summer_2_weeks!N323</f>
        <v>25.267404475000003</v>
      </c>
      <c r="C323" s="1">
        <f>[1]SOMEC_Summer_2_weeks!O323</f>
        <v>25.493807</v>
      </c>
      <c r="D323" s="1">
        <f>[1]SOMEC_Summer_2_weeks!R323</f>
        <v>20.947749725000001</v>
      </c>
      <c r="E323" s="1">
        <f>[1]SOMEC_Summer_2_weeks!AQ323</f>
        <v>17.804094750000004</v>
      </c>
      <c r="F323" s="1">
        <v>19.143797512237899</v>
      </c>
      <c r="G323" s="1">
        <f>[2]Foglio1!I322</f>
        <v>25.3</v>
      </c>
      <c r="H323" s="1">
        <f>[2]Foglio1!J322</f>
        <v>25.509999999999899</v>
      </c>
      <c r="I323" s="1">
        <v>0</v>
      </c>
      <c r="J323" s="1">
        <f>[2]Foglio1!B322</f>
        <v>20.13</v>
      </c>
      <c r="K323" s="1">
        <f>[2]Foglio1!K322</f>
        <v>15.16</v>
      </c>
    </row>
    <row r="324" spans="1:11" x14ac:dyDescent="0.25">
      <c r="A324" s="1">
        <f t="shared" si="4"/>
        <v>40391.333333332557</v>
      </c>
      <c r="B324" s="1">
        <f>[1]SOMEC_Summer_2_weeks!N324</f>
        <v>25.346963549999998</v>
      </c>
      <c r="C324" s="1">
        <f>[1]SOMEC_Summer_2_weeks!O324</f>
        <v>25.522864999999999</v>
      </c>
      <c r="D324" s="1">
        <f>[1]SOMEC_Summer_2_weeks!R324</f>
        <v>21.852347675000001</v>
      </c>
      <c r="E324" s="1">
        <f>[1]SOMEC_Summer_2_weeks!AQ324</f>
        <v>22.463044500000002</v>
      </c>
      <c r="F324" s="1">
        <v>18.611177158001698</v>
      </c>
      <c r="G324" s="1">
        <f>[2]Foglio1!I323</f>
        <v>25.3825</v>
      </c>
      <c r="H324" s="1">
        <f>[2]Foglio1!J323</f>
        <v>25.5399999999999</v>
      </c>
      <c r="I324" s="1">
        <v>0</v>
      </c>
      <c r="J324" s="1">
        <f>[2]Foglio1!B323</f>
        <v>24.155000000000001</v>
      </c>
      <c r="K324" s="1">
        <f>[2]Foglio1!K323</f>
        <v>18.875</v>
      </c>
    </row>
    <row r="325" spans="1:11" x14ac:dyDescent="0.25">
      <c r="A325" s="1">
        <f t="shared" si="4"/>
        <v>40391.374999999221</v>
      </c>
      <c r="B325" s="1">
        <f>[1]SOMEC_Summer_2_weeks!N325</f>
        <v>25.557782550000002</v>
      </c>
      <c r="C325" s="1">
        <f>[1]SOMEC_Summer_2_weeks!O325</f>
        <v>25.630329499999998</v>
      </c>
      <c r="D325" s="1">
        <f>[1]SOMEC_Summer_2_weeks!R325</f>
        <v>23.292970925000002</v>
      </c>
      <c r="E325" s="1">
        <f>[1]SOMEC_Summer_2_weeks!AQ325</f>
        <v>25.845955524999997</v>
      </c>
      <c r="F325" s="1">
        <v>14.053148400026901</v>
      </c>
      <c r="G325" s="1">
        <f>[2]Foglio1!I324</f>
        <v>25.587499999999899</v>
      </c>
      <c r="H325" s="1">
        <f>[2]Foglio1!J324</f>
        <v>25.659999999999901</v>
      </c>
      <c r="I325" s="1">
        <v>0</v>
      </c>
      <c r="J325" s="1">
        <f>[2]Foglio1!B324</f>
        <v>25.9849999999999</v>
      </c>
      <c r="K325" s="1">
        <f>[2]Foglio1!K324</f>
        <v>16.329999999999899</v>
      </c>
    </row>
    <row r="326" spans="1:11" x14ac:dyDescent="0.25">
      <c r="A326" s="1">
        <f t="shared" ref="A326:A340" si="5">A325+(1/24)</f>
        <v>40391.416666665886</v>
      </c>
      <c r="B326" s="1">
        <f>[1]SOMEC_Summer_2_weeks!N326</f>
        <v>25.878026650000002</v>
      </c>
      <c r="C326" s="1">
        <f>[1]SOMEC_Summer_2_weeks!O326</f>
        <v>25.864296499999998</v>
      </c>
      <c r="D326" s="1">
        <f>[1]SOMEC_Summer_2_weeks!R326</f>
        <v>25.290678112499997</v>
      </c>
      <c r="E326" s="1">
        <f>[1]SOMEC_Summer_2_weeks!AQ326</f>
        <v>26.121902950000003</v>
      </c>
      <c r="F326" s="1">
        <v>15.887013381049499</v>
      </c>
      <c r="G326" s="1">
        <f>[2]Foglio1!I325</f>
        <v>25.897500000000001</v>
      </c>
      <c r="H326" s="1">
        <f>[2]Foglio1!J325</f>
        <v>25.8874999999999</v>
      </c>
      <c r="I326" s="1">
        <v>0</v>
      </c>
      <c r="J326" s="1">
        <f>[2]Foglio1!B325</f>
        <v>26.545000000000002</v>
      </c>
      <c r="K326" s="1">
        <f>[2]Foglio1!K325</f>
        <v>14.97</v>
      </c>
    </row>
    <row r="327" spans="1:11" x14ac:dyDescent="0.25">
      <c r="A327" s="1">
        <f t="shared" si="5"/>
        <v>40391.45833333255</v>
      </c>
      <c r="B327" s="1">
        <f>[1]SOMEC_Summer_2_weeks!N327</f>
        <v>26.274065200000003</v>
      </c>
      <c r="C327" s="1">
        <f>[1]SOMEC_Summer_2_weeks!O327</f>
        <v>26.196709999999996</v>
      </c>
      <c r="D327" s="1">
        <f>[1]SOMEC_Summer_2_weeks!R327</f>
        <v>26.886263125000003</v>
      </c>
      <c r="E327" s="1">
        <f>[1]SOMEC_Summer_2_weeks!AQ327</f>
        <v>26.969936500000003</v>
      </c>
      <c r="F327" s="1">
        <v>18.205898176960599</v>
      </c>
      <c r="G327" s="1">
        <f>[2]Foglio1!I326</f>
        <v>26.295000000000002</v>
      </c>
      <c r="H327" s="1">
        <f>[2]Foglio1!J326</f>
        <v>26.217500000000001</v>
      </c>
      <c r="I327" s="1">
        <v>0</v>
      </c>
      <c r="J327" s="1">
        <f>[2]Foglio1!B326</f>
        <v>27.2899999999999</v>
      </c>
      <c r="K327" s="1">
        <f>[2]Foglio1!K326</f>
        <v>17.05</v>
      </c>
    </row>
    <row r="328" spans="1:11" x14ac:dyDescent="0.25">
      <c r="A328" s="1">
        <f t="shared" si="5"/>
        <v>40391.499999999214</v>
      </c>
      <c r="B328" s="1">
        <f>[1]SOMEC_Summer_2_weeks!N328</f>
        <v>26.756690124999999</v>
      </c>
      <c r="C328" s="1">
        <f>[1]SOMEC_Summer_2_weeks!O328</f>
        <v>26.614794499999999</v>
      </c>
      <c r="D328" s="1">
        <f>[1]SOMEC_Summer_2_weeks!R328</f>
        <v>27.742870312500003</v>
      </c>
      <c r="E328" s="1">
        <f>[1]SOMEC_Summer_2_weeks!AQ328</f>
        <v>27.610822525000003</v>
      </c>
      <c r="F328" s="1">
        <v>20.391985517986502</v>
      </c>
      <c r="G328" s="1">
        <f>[2]Foglio1!I327</f>
        <v>26.782499999999899</v>
      </c>
      <c r="H328" s="1">
        <f>[2]Foglio1!J327</f>
        <v>26.63</v>
      </c>
      <c r="I328" s="1">
        <v>0</v>
      </c>
      <c r="J328" s="1">
        <f>[2]Foglio1!B327</f>
        <v>27.924999999999901</v>
      </c>
      <c r="K328" s="1">
        <f>[2]Foglio1!K327</f>
        <v>19.3</v>
      </c>
    </row>
    <row r="329" spans="1:11" x14ac:dyDescent="0.25">
      <c r="A329" s="1">
        <f t="shared" si="5"/>
        <v>40391.541666665878</v>
      </c>
      <c r="B329" s="1">
        <f>[1]SOMEC_Summer_2_weeks!N329</f>
        <v>27.342967725000001</v>
      </c>
      <c r="C329" s="1">
        <f>[1]SOMEC_Summer_2_weeks!O329</f>
        <v>27.101516</v>
      </c>
      <c r="D329" s="1">
        <f>[1]SOMEC_Summer_2_weeks!R329</f>
        <v>29.616586437500001</v>
      </c>
      <c r="E329" s="1">
        <f>[1]SOMEC_Summer_2_weeks!AQ329</f>
        <v>28.239992625000003</v>
      </c>
      <c r="F329" s="1">
        <v>23.142241534902201</v>
      </c>
      <c r="G329" s="1">
        <f>[2]Foglio1!I328</f>
        <v>27.35</v>
      </c>
      <c r="H329" s="1">
        <f>[2]Foglio1!J328</f>
        <v>27.1175</v>
      </c>
      <c r="I329" s="1">
        <v>0</v>
      </c>
      <c r="J329" s="1">
        <f>[2]Foglio1!B328</f>
        <v>28.809999999999899</v>
      </c>
      <c r="K329" s="1">
        <f>[2]Foglio1!K328</f>
        <v>21.765000000000001</v>
      </c>
    </row>
    <row r="330" spans="1:11" x14ac:dyDescent="0.25">
      <c r="A330" s="1">
        <f t="shared" si="5"/>
        <v>40391.583333332543</v>
      </c>
      <c r="B330" s="1">
        <f>[1]SOMEC_Summer_2_weeks!N330</f>
        <v>27.957354525</v>
      </c>
      <c r="C330" s="1">
        <f>[1]SOMEC_Summer_2_weeks!O330</f>
        <v>27.662385499999999</v>
      </c>
      <c r="D330" s="1">
        <f>[1]SOMEC_Summer_2_weeks!R330</f>
        <v>31.911464662500002</v>
      </c>
      <c r="E330" s="1">
        <f>[1]SOMEC_Summer_2_weeks!AQ330</f>
        <v>29.383666325</v>
      </c>
      <c r="F330" s="1">
        <v>25.0936637109339</v>
      </c>
      <c r="G330" s="1">
        <f>[2]Foglio1!I329</f>
        <v>27.9224999999999</v>
      </c>
      <c r="H330" s="1">
        <f>[2]Foglio1!J329</f>
        <v>27.66</v>
      </c>
      <c r="I330" s="1">
        <v>0</v>
      </c>
      <c r="J330" s="1">
        <f>[2]Foglio1!B329</f>
        <v>29.649999999999899</v>
      </c>
      <c r="K330" s="1">
        <f>[2]Foglio1!K329</f>
        <v>24.114999999999998</v>
      </c>
    </row>
    <row r="331" spans="1:11" x14ac:dyDescent="0.25">
      <c r="A331" s="1">
        <f t="shared" si="5"/>
        <v>40391.624999999207</v>
      </c>
      <c r="B331" s="1">
        <f>[1]SOMEC_Summer_2_weeks!N331</f>
        <v>28.425673875000001</v>
      </c>
      <c r="C331" s="1">
        <f>[1]SOMEC_Summer_2_weeks!O331</f>
        <v>28.221000500000002</v>
      </c>
      <c r="D331" s="1">
        <f>[1]SOMEC_Summer_2_weeks!R331</f>
        <v>32.823281087499993</v>
      </c>
      <c r="E331" s="1">
        <f>[1]SOMEC_Summer_2_weeks!AQ331</f>
        <v>29.915868450000001</v>
      </c>
      <c r="F331" s="1">
        <v>27.199278129428102</v>
      </c>
      <c r="G331" s="1">
        <f>[2]Foglio1!I330</f>
        <v>28.3325</v>
      </c>
      <c r="H331" s="1">
        <f>[2]Foglio1!J330</f>
        <v>28.174999999999901</v>
      </c>
      <c r="I331" s="1">
        <v>0</v>
      </c>
      <c r="J331" s="1">
        <f>[2]Foglio1!B330</f>
        <v>30.245000000000001</v>
      </c>
      <c r="K331" s="1">
        <f>[2]Foglio1!K330</f>
        <v>26.145</v>
      </c>
    </row>
    <row r="332" spans="1:11" x14ac:dyDescent="0.25">
      <c r="A332" s="1">
        <f t="shared" si="5"/>
        <v>40391.666666665871</v>
      </c>
      <c r="B332" s="1">
        <f>[1]SOMEC_Summer_2_weeks!N332</f>
        <v>28.5107544</v>
      </c>
      <c r="C332" s="1">
        <f>[1]SOMEC_Summer_2_weeks!O332</f>
        <v>28.603013000000001</v>
      </c>
      <c r="D332" s="1">
        <f>[1]SOMEC_Summer_2_weeks!R332</f>
        <v>32.068333924999997</v>
      </c>
      <c r="E332" s="1">
        <f>[1]SOMEC_Summer_2_weeks!AQ332</f>
        <v>30.568968949999999</v>
      </c>
      <c r="F332" s="1">
        <v>28.8025396162178</v>
      </c>
      <c r="G332" s="1">
        <f>[2]Foglio1!I331</f>
        <v>28.469999999999899</v>
      </c>
      <c r="H332" s="1">
        <f>[2]Foglio1!J331</f>
        <v>28.555</v>
      </c>
      <c r="I332" s="1">
        <v>0</v>
      </c>
      <c r="J332" s="1">
        <f>[2]Foglio1!B331</f>
        <v>30.875</v>
      </c>
      <c r="K332" s="1">
        <f>[2]Foglio1!K331</f>
        <v>28</v>
      </c>
    </row>
    <row r="333" spans="1:11" x14ac:dyDescent="0.25">
      <c r="A333" s="1">
        <f t="shared" si="5"/>
        <v>40391.708333332535</v>
      </c>
      <c r="B333" s="1">
        <f>[1]SOMEC_Summer_2_weeks!N333</f>
        <v>28.42994045</v>
      </c>
      <c r="C333" s="1">
        <f>[1]SOMEC_Summer_2_weeks!O333</f>
        <v>28.797401000000001</v>
      </c>
      <c r="D333" s="1">
        <f>[1]SOMEC_Summer_2_weeks!R333</f>
        <v>30.756281000000001</v>
      </c>
      <c r="E333" s="1">
        <f>[1]SOMEC_Summer_2_weeks!AQ333</f>
        <v>31.184179650000001</v>
      </c>
      <c r="F333" s="1">
        <v>29.153012272733399</v>
      </c>
      <c r="G333" s="1">
        <f>[2]Foglio1!I332</f>
        <v>28.399999999999899</v>
      </c>
      <c r="H333" s="1">
        <f>[2]Foglio1!J332</f>
        <v>28.754999999999999</v>
      </c>
      <c r="I333" s="1">
        <v>0</v>
      </c>
      <c r="J333" s="1">
        <f>[2]Foglio1!B332</f>
        <v>31.314999999999898</v>
      </c>
      <c r="K333" s="1">
        <f>[2]Foglio1!K332</f>
        <v>28.975000000000001</v>
      </c>
    </row>
    <row r="334" spans="1:11" x14ac:dyDescent="0.25">
      <c r="A334" s="1">
        <f t="shared" si="5"/>
        <v>40391.7499999992</v>
      </c>
      <c r="B334" s="1">
        <f>[1]SOMEC_Summer_2_weeks!N334</f>
        <v>28.232674100000004</v>
      </c>
      <c r="C334" s="1">
        <f>[1]SOMEC_Summer_2_weeks!O334</f>
        <v>28.816689499999999</v>
      </c>
      <c r="D334" s="1">
        <f>[1]SOMEC_Summer_2_weeks!R334</f>
        <v>29.630140425</v>
      </c>
      <c r="E334" s="1">
        <f>[1]SOMEC_Summer_2_weeks!AQ334</f>
        <v>31.451901000000003</v>
      </c>
      <c r="F334" s="1">
        <v>27.5604258977672</v>
      </c>
      <c r="G334" s="1">
        <f>[2]Foglio1!I333</f>
        <v>28.2075</v>
      </c>
      <c r="H334" s="1">
        <f>[2]Foglio1!J333</f>
        <v>28.762499999999999</v>
      </c>
      <c r="I334" s="1">
        <v>0</v>
      </c>
      <c r="J334" s="1">
        <f>[2]Foglio1!B333</f>
        <v>31.5399999999999</v>
      </c>
      <c r="K334" s="1">
        <f>[2]Foglio1!K333</f>
        <v>28.354999999999901</v>
      </c>
    </row>
    <row r="335" spans="1:11" x14ac:dyDescent="0.25">
      <c r="A335" s="1">
        <f t="shared" si="5"/>
        <v>40391.791666665864</v>
      </c>
      <c r="B335" s="1">
        <f>[1]SOMEC_Summer_2_weeks!N335</f>
        <v>27.938029450000002</v>
      </c>
      <c r="C335" s="1">
        <f>[1]SOMEC_Summer_2_weeks!O335</f>
        <v>28.611279499999998</v>
      </c>
      <c r="D335" s="1">
        <f>[1]SOMEC_Summer_2_weeks!R335</f>
        <v>28.781608875</v>
      </c>
      <c r="E335" s="1">
        <f>[1]SOMEC_Summer_2_weeks!AQ335</f>
        <v>31.630880450000003</v>
      </c>
      <c r="F335" s="1">
        <v>25.4969574214002</v>
      </c>
      <c r="G335" s="1">
        <f>[2]Foglio1!I334</f>
        <v>27.945</v>
      </c>
      <c r="H335" s="1">
        <f>[2]Foglio1!J334</f>
        <v>28.59</v>
      </c>
      <c r="I335" s="1">
        <v>0</v>
      </c>
      <c r="J335" s="1">
        <f>[2]Foglio1!B334</f>
        <v>30.74</v>
      </c>
      <c r="K335" s="1">
        <f>[2]Foglio1!K334</f>
        <v>26.53</v>
      </c>
    </row>
    <row r="336" spans="1:11" x14ac:dyDescent="0.25">
      <c r="A336" s="1">
        <f t="shared" si="5"/>
        <v>40391.833333332528</v>
      </c>
      <c r="B336" s="1">
        <f>[1]SOMEC_Summer_2_weeks!N336</f>
        <v>27.671744975000003</v>
      </c>
      <c r="C336" s="1">
        <f>[1]SOMEC_Summer_2_weeks!O336</f>
        <v>28.319447</v>
      </c>
      <c r="D336" s="1">
        <f>[1]SOMEC_Summer_2_weeks!R336</f>
        <v>28.155120750000002</v>
      </c>
      <c r="E336" s="1">
        <f>[1]SOMEC_Summer_2_weeks!AQ336</f>
        <v>29.846819275000001</v>
      </c>
      <c r="F336" s="1">
        <v>22.0458341742473</v>
      </c>
      <c r="G336" s="1">
        <f>[2]Foglio1!I335</f>
        <v>27.677499999999998</v>
      </c>
      <c r="H336" s="1">
        <f>[2]Foglio1!J335</f>
        <v>28.307499999999902</v>
      </c>
      <c r="I336" s="1">
        <v>0</v>
      </c>
      <c r="J336" s="1">
        <f>[2]Foglio1!B335</f>
        <v>28.375</v>
      </c>
      <c r="K336" s="1">
        <f>[2]Foglio1!K335</f>
        <v>23.774999999999899</v>
      </c>
    </row>
    <row r="337" spans="1:11" x14ac:dyDescent="0.25">
      <c r="A337" s="1">
        <f t="shared" si="5"/>
        <v>40391.874999999192</v>
      </c>
      <c r="B337" s="1">
        <f>[1]SOMEC_Summer_2_weeks!N337</f>
        <v>27.43407165</v>
      </c>
      <c r="C337" s="1">
        <f>[1]SOMEC_Summer_2_weeks!O337</f>
        <v>27.983526499999996</v>
      </c>
      <c r="D337" s="1">
        <f>[1]SOMEC_Summer_2_weeks!R337</f>
        <v>27.6366601125</v>
      </c>
      <c r="E337" s="1">
        <f>[1]SOMEC_Summer_2_weeks!AQ337</f>
        <v>26.898643849999999</v>
      </c>
      <c r="F337" s="1">
        <v>20.500836207584001</v>
      </c>
      <c r="G337" s="1">
        <f>[2]Foglio1!I336</f>
        <v>27.434999999999999</v>
      </c>
      <c r="H337" s="1">
        <f>[2]Foglio1!J336</f>
        <v>27.9849999999999</v>
      </c>
      <c r="I337" s="1">
        <v>0</v>
      </c>
      <c r="J337" s="1">
        <f>[2]Foglio1!B336</f>
        <v>26.225000000000001</v>
      </c>
      <c r="K337" s="1">
        <f>[2]Foglio1!K336</f>
        <v>21.274999999999899</v>
      </c>
    </row>
    <row r="338" spans="1:11" x14ac:dyDescent="0.25">
      <c r="A338" s="1">
        <f t="shared" si="5"/>
        <v>40391.916666665857</v>
      </c>
      <c r="B338" s="1">
        <f>[1]SOMEC_Summer_2_weeks!N338</f>
        <v>27.206688300000003</v>
      </c>
      <c r="C338" s="1">
        <f>[1]SOMEC_Summer_2_weeks!O338</f>
        <v>27.661133</v>
      </c>
      <c r="D338" s="1">
        <f>[1]SOMEC_Summer_2_weeks!R338</f>
        <v>27.448895825000001</v>
      </c>
      <c r="E338" s="1">
        <f>[1]SOMEC_Summer_2_weeks!AQ338</f>
        <v>25.547822625000002</v>
      </c>
      <c r="F338" s="1">
        <v>19.1766101969583</v>
      </c>
      <c r="G338" s="1">
        <f>[2]Foglio1!I337</f>
        <v>27.23</v>
      </c>
      <c r="H338" s="1">
        <f>[2]Foglio1!J337</f>
        <v>27.6724999999999</v>
      </c>
      <c r="I338" s="1">
        <v>0</v>
      </c>
      <c r="J338" s="1">
        <f>[2]Foglio1!B337</f>
        <v>24.975000000000001</v>
      </c>
      <c r="K338" s="1">
        <f>[2]Foglio1!K337</f>
        <v>19.84</v>
      </c>
    </row>
    <row r="339" spans="1:11" x14ac:dyDescent="0.25">
      <c r="A339" s="1">
        <f t="shared" si="5"/>
        <v>40391.958333332521</v>
      </c>
      <c r="B339" s="1">
        <f>[1]SOMEC_Summer_2_weeks!N339</f>
        <v>27.066142299999999</v>
      </c>
      <c r="C339" s="1">
        <f>[1]SOMEC_Summer_2_weeks!O339</f>
        <v>27.390342500000003</v>
      </c>
      <c r="D339" s="1">
        <f>[1]SOMEC_Summer_2_weeks!R339</f>
        <v>26.863394687500001</v>
      </c>
      <c r="E339" s="1">
        <f>[1]SOMEC_Summer_2_weeks!AQ339</f>
        <v>24.396172125000003</v>
      </c>
      <c r="F339" s="1"/>
      <c r="G339" s="1">
        <f>[2]Foglio1!I338</f>
        <v>27.067499999999999</v>
      </c>
      <c r="H339" s="1">
        <f>[2]Foglio1!J338</f>
        <v>27.405000000000001</v>
      </c>
      <c r="I339" s="1">
        <v>0</v>
      </c>
      <c r="J339" s="1">
        <f>[2]Foglio1!B338</f>
        <v>23.785</v>
      </c>
      <c r="K339" s="1">
        <f>[2]Foglio1!K338</f>
        <v>9.5899999999999892</v>
      </c>
    </row>
    <row r="340" spans="1:11" x14ac:dyDescent="0.25">
      <c r="A340" s="1">
        <f t="shared" si="5"/>
        <v>40391.999999999185</v>
      </c>
      <c r="B340" s="1">
        <f>[1]SOMEC_Summer_2_weeks!N340</f>
        <v>26.918067050000001</v>
      </c>
      <c r="C340" s="1">
        <f>[1]SOMEC_Summer_2_weeks!O340</f>
        <v>27.182928500000003</v>
      </c>
      <c r="D340" s="1">
        <f>[1]SOMEC_Summer_2_weeks!R340</f>
        <v>25.932880762500002</v>
      </c>
      <c r="E340" s="1">
        <f>[1]SOMEC_Summer_2_weeks!AQ340</f>
        <v>23.166249275000002</v>
      </c>
      <c r="F340" s="1"/>
      <c r="G340" s="1">
        <f>[2]Foglio1!I339</f>
        <v>20.2274999999999</v>
      </c>
      <c r="H340" s="1">
        <f>[2]Foglio1!J339</f>
        <v>20.4375</v>
      </c>
      <c r="I340" s="1">
        <v>0</v>
      </c>
      <c r="J340" s="1">
        <f>[2]Foglio1!B339</f>
        <v>11.585000000000001</v>
      </c>
      <c r="K340" s="1">
        <f>[2]Foglio1!K339</f>
        <v>0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40"/>
  <sheetViews>
    <sheetView topLeftCell="A4" zoomScale="80" zoomScaleNormal="80" workbookViewId="0">
      <selection activeCell="H15" sqref="H15"/>
    </sheetView>
  </sheetViews>
  <sheetFormatPr defaultRowHeight="15" x14ac:dyDescent="0.25"/>
  <cols>
    <col min="1" max="1" width="13.7109375" style="20" bestFit="1" customWidth="1"/>
    <col min="2" max="2" width="12" customWidth="1"/>
    <col min="3" max="3" width="14.5703125" bestFit="1" customWidth="1"/>
    <col min="4" max="4" width="10.7109375" bestFit="1" customWidth="1"/>
    <col min="5" max="5" width="14.42578125" bestFit="1" customWidth="1"/>
  </cols>
  <sheetData>
    <row r="1" spans="1:5" x14ac:dyDescent="0.25">
      <c r="A1" s="22" t="s">
        <v>28</v>
      </c>
      <c r="B1" s="14" t="s">
        <v>38</v>
      </c>
      <c r="C1" s="15" t="s">
        <v>37</v>
      </c>
      <c r="D1" s="14" t="s">
        <v>35</v>
      </c>
      <c r="E1" s="15" t="s">
        <v>36</v>
      </c>
    </row>
    <row r="2" spans="1:5" x14ac:dyDescent="0.25">
      <c r="B2" s="8">
        <v>1.75</v>
      </c>
      <c r="C2" s="8">
        <v>1.75</v>
      </c>
      <c r="D2" s="8">
        <v>5.25</v>
      </c>
      <c r="E2" s="8">
        <v>5.25</v>
      </c>
    </row>
    <row r="3" spans="1:5" x14ac:dyDescent="0.25">
      <c r="A3" s="20" t="s">
        <v>0</v>
      </c>
      <c r="B3" s="9" t="s">
        <v>22</v>
      </c>
      <c r="C3" s="9" t="s">
        <v>22</v>
      </c>
      <c r="D3" s="9" t="s">
        <v>22</v>
      </c>
      <c r="E3" s="9" t="s">
        <v>22</v>
      </c>
    </row>
    <row r="4" spans="1:5" x14ac:dyDescent="0.25">
      <c r="A4" s="20">
        <v>40378</v>
      </c>
      <c r="B4" s="1">
        <f>'[3]T CAVITY'!I4</f>
        <v>25.41441538941724</v>
      </c>
      <c r="C4" s="1">
        <f>[2]Foglio1!C3</f>
        <v>25</v>
      </c>
      <c r="D4" s="1">
        <f>'[3]T CAVITY'!L4</f>
        <v>26.208391824766043</v>
      </c>
      <c r="E4" s="1">
        <f>[2]Foglio1!G3</f>
        <v>25</v>
      </c>
    </row>
    <row r="5" spans="1:5" x14ac:dyDescent="0.25">
      <c r="A5" s="20">
        <f>A4+(1/24)</f>
        <v>40378.041666666664</v>
      </c>
      <c r="B5" s="1">
        <f>'[3]T CAVITY'!I5</f>
        <v>24.901551936246968</v>
      </c>
      <c r="C5" s="1">
        <f>[2]Foglio1!C4</f>
        <v>23.866780253947901</v>
      </c>
      <c r="D5" s="1">
        <f>'[3]T CAVITY'!L5</f>
        <v>25.634218891378346</v>
      </c>
      <c r="E5" s="1">
        <f>[2]Foglio1!G4</f>
        <v>23.077638210758199</v>
      </c>
    </row>
    <row r="6" spans="1:5" x14ac:dyDescent="0.25">
      <c r="A6" s="20">
        <f t="shared" ref="A6:A69" si="0">A5+(1/24)</f>
        <v>40378.083333333328</v>
      </c>
      <c r="B6" s="1">
        <f>'[3]T CAVITY'!I6</f>
        <v>24.773072658996789</v>
      </c>
      <c r="C6" s="1">
        <f>[2]Foglio1!C5</f>
        <v>23.840717683037798</v>
      </c>
      <c r="D6" s="1">
        <f>'[3]T CAVITY'!L6</f>
        <v>25.457908701978543</v>
      </c>
      <c r="E6" s="1">
        <f>[2]Foglio1!G5</f>
        <v>23.040987028005901</v>
      </c>
    </row>
    <row r="7" spans="1:5" x14ac:dyDescent="0.25">
      <c r="A7" s="20">
        <f t="shared" si="0"/>
        <v>40378.124999999993</v>
      </c>
      <c r="B7" s="1">
        <f>'[3]T CAVITY'!I7</f>
        <v>24.750133852746217</v>
      </c>
      <c r="C7" s="1">
        <f>[2]Foglio1!C6</f>
        <v>23.768201530604799</v>
      </c>
      <c r="D7" s="1">
        <f>'[3]T CAVITY'!L7</f>
        <v>25.351570010104158</v>
      </c>
      <c r="E7" s="1">
        <f>[2]Foglio1!G6</f>
        <v>23.026016347079398</v>
      </c>
    </row>
    <row r="8" spans="1:5" x14ac:dyDescent="0.25">
      <c r="A8" s="20">
        <f t="shared" si="0"/>
        <v>40378.166666666657</v>
      </c>
      <c r="B8" s="1">
        <f>'[3]T CAVITY'!I8</f>
        <v>24.607103739466726</v>
      </c>
      <c r="C8" s="1">
        <f>[2]Foglio1!C7</f>
        <v>23.379524086582599</v>
      </c>
      <c r="D8" s="1">
        <f>'[3]T CAVITY'!L8</f>
        <v>25.166657297211597</v>
      </c>
      <c r="E8" s="1">
        <f>[2]Foglio1!G7</f>
        <v>22.508846417282498</v>
      </c>
    </row>
    <row r="9" spans="1:5" x14ac:dyDescent="0.25">
      <c r="A9" s="20">
        <f t="shared" si="0"/>
        <v>40378.208333333321</v>
      </c>
      <c r="B9" s="1">
        <f>'[3]T CAVITY'!I9</f>
        <v>24.192574935252068</v>
      </c>
      <c r="C9" s="1">
        <f>[2]Foglio1!C8</f>
        <v>22.9737325663944</v>
      </c>
      <c r="D9" s="1">
        <f>'[3]T CAVITY'!L9</f>
        <v>24.773841565597724</v>
      </c>
      <c r="E9" s="1">
        <f>[2]Foglio1!G8</f>
        <v>22.175042297777001</v>
      </c>
    </row>
    <row r="10" spans="1:5" x14ac:dyDescent="0.25">
      <c r="A10" s="20">
        <f t="shared" si="0"/>
        <v>40378.249999999985</v>
      </c>
      <c r="B10" s="1">
        <f>'[3]T CAVITY'!I10</f>
        <v>23.678128326289034</v>
      </c>
      <c r="C10" s="1">
        <f>[2]Foglio1!C9</f>
        <v>22.6933466743005</v>
      </c>
      <c r="D10" s="1">
        <f>'[3]T CAVITY'!L10</f>
        <v>24.32807242608207</v>
      </c>
      <c r="E10" s="1">
        <f>[2]Foglio1!G9</f>
        <v>21.804947490491301</v>
      </c>
    </row>
    <row r="11" spans="1:5" x14ac:dyDescent="0.25">
      <c r="A11" s="20">
        <f t="shared" si="0"/>
        <v>40378.29166666665</v>
      </c>
      <c r="B11" s="1">
        <f>'[3]T CAVITY'!I11</f>
        <v>23.820076615043195</v>
      </c>
      <c r="C11" s="1">
        <f>[2]Foglio1!C10</f>
        <v>24.391113550519201</v>
      </c>
      <c r="D11" s="1">
        <f>'[3]T CAVITY'!L11</f>
        <v>24.487147655952494</v>
      </c>
      <c r="E11" s="1">
        <f>[2]Foglio1!G10</f>
        <v>24.236769364099398</v>
      </c>
    </row>
    <row r="12" spans="1:5" x14ac:dyDescent="0.25">
      <c r="A12" s="20">
        <f t="shared" si="0"/>
        <v>40378.333333333314</v>
      </c>
      <c r="B12" s="1">
        <f>'[3]T CAVITY'!I12</f>
        <v>25.123985022443307</v>
      </c>
      <c r="C12" s="1">
        <f>[2]Foglio1!C11</f>
        <v>26.217466168049999</v>
      </c>
      <c r="D12" s="1">
        <f>'[3]T CAVITY'!L12</f>
        <v>25.143134726562359</v>
      </c>
      <c r="E12" s="1">
        <f>[2]Foglio1!G11</f>
        <v>26.415780266561399</v>
      </c>
    </row>
    <row r="13" spans="1:5" x14ac:dyDescent="0.25">
      <c r="A13" s="20">
        <f t="shared" si="0"/>
        <v>40378.374999999978</v>
      </c>
      <c r="B13" s="1">
        <f>'[3]T CAVITY'!I13</f>
        <v>27.189242279830491</v>
      </c>
      <c r="C13" s="1">
        <f>[2]Foglio1!C12</f>
        <v>25.751495061789299</v>
      </c>
      <c r="D13" s="1">
        <f>'[3]T CAVITY'!L13</f>
        <v>27.100695371561461</v>
      </c>
      <c r="E13" s="1">
        <f>[2]Foglio1!G12</f>
        <v>26.9159746857407</v>
      </c>
    </row>
    <row r="14" spans="1:5" x14ac:dyDescent="0.25">
      <c r="A14" s="20">
        <f t="shared" si="0"/>
        <v>40378.416666666642</v>
      </c>
      <c r="B14" s="1">
        <f>'[3]T CAVITY'!I14</f>
        <v>24.372088569914176</v>
      </c>
      <c r="C14" s="1">
        <f>[2]Foglio1!C13</f>
        <v>23.167346272428901</v>
      </c>
      <c r="D14" s="1">
        <f>'[3]T CAVITY'!L14</f>
        <v>26.844280842469406</v>
      </c>
      <c r="E14" s="1">
        <f>[2]Foglio1!G13</f>
        <v>24.481284358384102</v>
      </c>
    </row>
    <row r="15" spans="1:5" x14ac:dyDescent="0.25">
      <c r="A15" s="20">
        <f t="shared" si="0"/>
        <v>40378.458333333307</v>
      </c>
      <c r="B15" s="1">
        <f>'[3]T CAVITY'!I15</f>
        <v>24.068149377926186</v>
      </c>
      <c r="C15" s="1">
        <f>[2]Foglio1!C14</f>
        <v>25.180929138597499</v>
      </c>
      <c r="D15" s="1">
        <f>'[3]T CAVITY'!L15</f>
        <v>27.328928497406189</v>
      </c>
      <c r="E15" s="1">
        <f>[2]Foglio1!G14</f>
        <v>27.165834935988201</v>
      </c>
    </row>
    <row r="16" spans="1:5" x14ac:dyDescent="0.25">
      <c r="A16" s="20">
        <f t="shared" si="0"/>
        <v>40378.499999999971</v>
      </c>
      <c r="B16" s="1">
        <f>'[3]T CAVITY'!I16</f>
        <v>26.672931923642921</v>
      </c>
      <c r="C16" s="1">
        <f>[2]Foglio1!C15</f>
        <v>29.348736281638701</v>
      </c>
      <c r="D16" s="1">
        <f>'[3]T CAVITY'!L16</f>
        <v>29.408119132117793</v>
      </c>
      <c r="E16" s="1">
        <f>[2]Foglio1!G15</f>
        <v>32.517102722022997</v>
      </c>
    </row>
    <row r="17" spans="1:5" x14ac:dyDescent="0.25">
      <c r="A17" s="20">
        <f t="shared" si="0"/>
        <v>40378.541666666635</v>
      </c>
      <c r="B17" s="1">
        <f>'[3]T CAVITY'!I17</f>
        <v>29.715149965273216</v>
      </c>
      <c r="C17" s="1">
        <f>[2]Foglio1!C16</f>
        <v>31.797065873238999</v>
      </c>
      <c r="D17" s="1">
        <f>'[3]T CAVITY'!L17</f>
        <v>32.596024507574462</v>
      </c>
      <c r="E17" s="1">
        <f>[2]Foglio1!G16</f>
        <v>35.119169831531501</v>
      </c>
    </row>
    <row r="18" spans="1:5" x14ac:dyDescent="0.25">
      <c r="A18" s="20">
        <f t="shared" si="0"/>
        <v>40378.583333333299</v>
      </c>
      <c r="B18" s="1">
        <f>'[3]T CAVITY'!I18</f>
        <v>32.084368749618129</v>
      </c>
      <c r="C18" s="1">
        <f>[2]Foglio1!C17</f>
        <v>32.861776401324299</v>
      </c>
      <c r="D18" s="1">
        <f>'[3]T CAVITY'!L18</f>
        <v>35.236017254795065</v>
      </c>
      <c r="E18" s="1">
        <f>[2]Foglio1!G17</f>
        <v>36.180118064830097</v>
      </c>
    </row>
    <row r="19" spans="1:5" x14ac:dyDescent="0.25">
      <c r="A19" s="20">
        <f t="shared" si="0"/>
        <v>40378.624999999964</v>
      </c>
      <c r="B19" s="1">
        <f>'[3]T CAVITY'!I19</f>
        <v>32.528874637604602</v>
      </c>
      <c r="C19" s="1">
        <f>[2]Foglio1!C18</f>
        <v>32.9484136575185</v>
      </c>
      <c r="D19" s="1">
        <f>'[3]T CAVITY'!L19</f>
        <v>36.126217363634936</v>
      </c>
      <c r="E19" s="1">
        <f>[2]Foglio1!G18</f>
        <v>35.722528146657297</v>
      </c>
    </row>
    <row r="20" spans="1:5" x14ac:dyDescent="0.25">
      <c r="A20" s="20">
        <f t="shared" si="0"/>
        <v>40378.666666666628</v>
      </c>
      <c r="B20" s="1">
        <f>'[3]T CAVITY'!I20</f>
        <v>32.9272627180858</v>
      </c>
      <c r="C20" s="1">
        <f>[2]Foglio1!C19</f>
        <v>32.718498265404001</v>
      </c>
      <c r="D20" s="1">
        <f>'[3]T CAVITY'!L20</f>
        <v>35.809884108855627</v>
      </c>
      <c r="E20" s="1">
        <f>[2]Foglio1!G19</f>
        <v>34.704949908263202</v>
      </c>
    </row>
    <row r="21" spans="1:5" x14ac:dyDescent="0.25">
      <c r="A21" s="20">
        <f t="shared" si="0"/>
        <v>40378.708333333292</v>
      </c>
      <c r="B21" s="1">
        <f>'[3]T CAVITY'!I21</f>
        <v>32.303519802365471</v>
      </c>
      <c r="C21" s="1">
        <f>[2]Foglio1!C20</f>
        <v>32.209607051553697</v>
      </c>
      <c r="D21" s="1">
        <f>'[3]T CAVITY'!L21</f>
        <v>34.187630548647981</v>
      </c>
      <c r="E21" s="1">
        <f>[2]Foglio1!G20</f>
        <v>33.645510232060701</v>
      </c>
    </row>
    <row r="22" spans="1:5" x14ac:dyDescent="0.25">
      <c r="A22" s="20">
        <f t="shared" si="0"/>
        <v>40378.749999999956</v>
      </c>
      <c r="B22" s="1">
        <f>'[3]T CAVITY'!I22</f>
        <v>31.614423916069015</v>
      </c>
      <c r="C22" s="1">
        <f>[2]Foglio1!C21</f>
        <v>31.616207112148</v>
      </c>
      <c r="D22" s="1">
        <f>'[3]T CAVITY'!L22</f>
        <v>32.547096147324076</v>
      </c>
      <c r="E22" s="1">
        <f>[2]Foglio1!G21</f>
        <v>32.700398432310799</v>
      </c>
    </row>
    <row r="23" spans="1:5" x14ac:dyDescent="0.25">
      <c r="A23" s="20">
        <f t="shared" si="0"/>
        <v>40378.791666666621</v>
      </c>
      <c r="B23" s="1">
        <f>'[3]T CAVITY'!I23</f>
        <v>30.808531833439439</v>
      </c>
      <c r="C23" s="1">
        <f>[2]Foglio1!C22</f>
        <v>29.6947521010255</v>
      </c>
      <c r="D23" s="1">
        <f>'[3]T CAVITY'!L23</f>
        <v>31.075345941966617</v>
      </c>
      <c r="E23" s="1">
        <f>[2]Foglio1!G22</f>
        <v>30.0981836105851</v>
      </c>
    </row>
    <row r="24" spans="1:5" x14ac:dyDescent="0.25">
      <c r="A24" s="20">
        <f t="shared" si="0"/>
        <v>40378.833333333285</v>
      </c>
      <c r="B24" s="1">
        <f>'[3]T CAVITY'!I24</f>
        <v>29.887471337662536</v>
      </c>
      <c r="C24" s="1">
        <f>[2]Foglio1!C23</f>
        <v>28.448781983360099</v>
      </c>
      <c r="D24" s="1">
        <f>'[3]T CAVITY'!L24</f>
        <v>30.551314626696215</v>
      </c>
      <c r="E24" s="1">
        <f>[2]Foglio1!G23</f>
        <v>28.732021812861699</v>
      </c>
    </row>
    <row r="25" spans="1:5" x14ac:dyDescent="0.25">
      <c r="A25" s="20">
        <f t="shared" si="0"/>
        <v>40378.874999999949</v>
      </c>
      <c r="B25" s="1">
        <f>'[3]T CAVITY'!I25</f>
        <v>28.865855535478723</v>
      </c>
      <c r="C25" s="1">
        <f>[2]Foglio1!C24</f>
        <v>27.265698042553701</v>
      </c>
      <c r="D25" s="1">
        <f>'[3]T CAVITY'!L25</f>
        <v>29.355519915973414</v>
      </c>
      <c r="E25" s="1">
        <f>[2]Foglio1!G24</f>
        <v>26.902195837945001</v>
      </c>
    </row>
    <row r="26" spans="1:5" x14ac:dyDescent="0.25">
      <c r="A26" s="20">
        <f t="shared" si="0"/>
        <v>40378.916666666613</v>
      </c>
      <c r="B26" s="1">
        <f>'[3]T CAVITY'!I26</f>
        <v>27.949675196044609</v>
      </c>
      <c r="C26" s="1">
        <f>[2]Foglio1!C25</f>
        <v>26.747747183993699</v>
      </c>
      <c r="D26" s="1">
        <f>'[3]T CAVITY'!L26</f>
        <v>28.190833634975931</v>
      </c>
      <c r="E26" s="1">
        <f>[2]Foglio1!G25</f>
        <v>26.152680932435899</v>
      </c>
    </row>
    <row r="27" spans="1:5" x14ac:dyDescent="0.25">
      <c r="A27" s="20">
        <f t="shared" si="0"/>
        <v>40378.958333333278</v>
      </c>
      <c r="B27" s="1">
        <f>'[3]T CAVITY'!I27</f>
        <v>27.05460483039683</v>
      </c>
      <c r="C27" s="1">
        <f>[2]Foglio1!C26</f>
        <v>26.119985490012802</v>
      </c>
      <c r="D27" s="1">
        <f>'[3]T CAVITY'!L27</f>
        <v>27.298829901563483</v>
      </c>
      <c r="E27" s="1">
        <f>[2]Foglio1!G26</f>
        <v>25.581011492786701</v>
      </c>
    </row>
    <row r="28" spans="1:5" x14ac:dyDescent="0.25">
      <c r="A28" s="20">
        <f t="shared" si="0"/>
        <v>40378.999999999942</v>
      </c>
      <c r="B28" s="1">
        <f>'[3]T CAVITY'!I28</f>
        <v>26.263053295532828</v>
      </c>
      <c r="C28" s="1">
        <f>[2]Foglio1!C27</f>
        <v>25.405353742725001</v>
      </c>
      <c r="D28" s="1">
        <f>'[3]T CAVITY'!L28</f>
        <v>26.491749066788898</v>
      </c>
      <c r="E28" s="1">
        <f>[2]Foglio1!G27</f>
        <v>24.7712425991154</v>
      </c>
    </row>
    <row r="29" spans="1:5" x14ac:dyDescent="0.25">
      <c r="A29" s="20">
        <f t="shared" si="0"/>
        <v>40379.041666666606</v>
      </c>
      <c r="B29" s="1">
        <f>'[3]T CAVITY'!I29</f>
        <v>25.648961782114419</v>
      </c>
      <c r="C29" s="1">
        <f>[2]Foglio1!C28</f>
        <v>24.870263783969101</v>
      </c>
      <c r="D29" s="1">
        <f>'[3]T CAVITY'!L29</f>
        <v>25.915570548424146</v>
      </c>
      <c r="E29" s="1">
        <f>[2]Foglio1!G28</f>
        <v>24.315490656343599</v>
      </c>
    </row>
    <row r="30" spans="1:5" x14ac:dyDescent="0.25">
      <c r="A30" s="20">
        <f t="shared" si="0"/>
        <v>40379.08333333327</v>
      </c>
      <c r="B30" s="1">
        <f>'[3]T CAVITY'!I30</f>
        <v>25.009318124011859</v>
      </c>
      <c r="C30" s="1">
        <f>[2]Foglio1!C29</f>
        <v>24.396488035486701</v>
      </c>
      <c r="D30" s="1">
        <f>'[3]T CAVITY'!L30</f>
        <v>25.332927176711962</v>
      </c>
      <c r="E30" s="1">
        <f>[2]Foglio1!G29</f>
        <v>23.8459866205636</v>
      </c>
    </row>
    <row r="31" spans="1:5" x14ac:dyDescent="0.25">
      <c r="A31" s="20">
        <f t="shared" si="0"/>
        <v>40379.124999999935</v>
      </c>
      <c r="B31" s="1">
        <f>'[3]T CAVITY'!I31</f>
        <v>24.639812125145667</v>
      </c>
      <c r="C31" s="1">
        <f>[2]Foglio1!C30</f>
        <v>24.165758318018099</v>
      </c>
      <c r="D31" s="1">
        <f>'[3]T CAVITY'!L31</f>
        <v>25.013803657964775</v>
      </c>
      <c r="E31" s="1">
        <f>[2]Foglio1!G30</f>
        <v>23.720524902241401</v>
      </c>
    </row>
    <row r="32" spans="1:5" x14ac:dyDescent="0.25">
      <c r="A32" s="20">
        <f t="shared" si="0"/>
        <v>40379.166666666599</v>
      </c>
      <c r="B32" s="1">
        <f>'[3]T CAVITY'!I32</f>
        <v>24.333887215731011</v>
      </c>
      <c r="C32" s="1">
        <f>[2]Foglio1!C31</f>
        <v>23.843485304537001</v>
      </c>
      <c r="D32" s="1">
        <f>'[3]T CAVITY'!L32</f>
        <v>24.788862468320882</v>
      </c>
      <c r="E32" s="1">
        <f>[2]Foglio1!G31</f>
        <v>23.361917955802799</v>
      </c>
    </row>
    <row r="33" spans="1:5" x14ac:dyDescent="0.25">
      <c r="A33" s="20">
        <f t="shared" si="0"/>
        <v>40379.208333333263</v>
      </c>
      <c r="B33" s="1">
        <f>'[3]T CAVITY'!I33</f>
        <v>24.044246063071402</v>
      </c>
      <c r="C33" s="1">
        <f>[2]Foglio1!C32</f>
        <v>23.475303332609201</v>
      </c>
      <c r="D33" s="1">
        <f>'[3]T CAVITY'!L33</f>
        <v>24.574787856871453</v>
      </c>
      <c r="E33" s="1">
        <f>[2]Foglio1!G32</f>
        <v>22.9905824754258</v>
      </c>
    </row>
    <row r="34" spans="1:5" x14ac:dyDescent="0.25">
      <c r="A34" s="20">
        <f t="shared" si="0"/>
        <v>40379.249999999927</v>
      </c>
      <c r="B34" s="1">
        <f>'[3]T CAVITY'!I34</f>
        <v>23.700617737605732</v>
      </c>
      <c r="C34" s="1">
        <f>[2]Foglio1!C33</f>
        <v>23.352735037145099</v>
      </c>
      <c r="D34" s="1">
        <f>'[3]T CAVITY'!L34</f>
        <v>24.284415672383695</v>
      </c>
      <c r="E34" s="1">
        <f>[2]Foglio1!G33</f>
        <v>22.8221255391528</v>
      </c>
    </row>
    <row r="35" spans="1:5" x14ac:dyDescent="0.25">
      <c r="A35" s="20">
        <f t="shared" si="0"/>
        <v>40379.291666666591</v>
      </c>
      <c r="B35" s="1">
        <f>'[3]T CAVITY'!I35</f>
        <v>23.938627639160778</v>
      </c>
      <c r="C35" s="1">
        <f>[2]Foglio1!C34</f>
        <v>24.393503141750202</v>
      </c>
      <c r="D35" s="1">
        <f>'[3]T CAVITY'!L35</f>
        <v>24.382107792548144</v>
      </c>
      <c r="E35" s="1">
        <f>[2]Foglio1!G34</f>
        <v>24.2258185628509</v>
      </c>
    </row>
    <row r="36" spans="1:5" x14ac:dyDescent="0.25">
      <c r="A36" s="20">
        <f t="shared" si="0"/>
        <v>40379.333333333256</v>
      </c>
      <c r="B36" s="1">
        <f>'[3]T CAVITY'!I36</f>
        <v>25.05116382646225</v>
      </c>
      <c r="C36" s="1">
        <f>[2]Foglio1!C35</f>
        <v>25.9098883096717</v>
      </c>
      <c r="D36" s="1">
        <f>'[3]T CAVITY'!L36</f>
        <v>25.029591573391524</v>
      </c>
      <c r="E36" s="1">
        <f>[2]Foglio1!G35</f>
        <v>26.051293952474701</v>
      </c>
    </row>
    <row r="37" spans="1:5" x14ac:dyDescent="0.25">
      <c r="A37" s="20">
        <f t="shared" si="0"/>
        <v>40379.37499999992</v>
      </c>
      <c r="B37" s="1">
        <f>'[3]T CAVITY'!I37</f>
        <v>26.786732321597452</v>
      </c>
      <c r="C37" s="1">
        <f>[2]Foglio1!C36</f>
        <v>24.839279763692101</v>
      </c>
      <c r="D37" s="1">
        <f>'[3]T CAVITY'!L37</f>
        <v>26.814751359992801</v>
      </c>
      <c r="E37" s="1">
        <f>[2]Foglio1!G36</f>
        <v>25.580534683150599</v>
      </c>
    </row>
    <row r="38" spans="1:5" x14ac:dyDescent="0.25">
      <c r="A38" s="20">
        <f t="shared" si="0"/>
        <v>40379.416666666584</v>
      </c>
      <c r="B38" s="1">
        <f>'[3]T CAVITY'!I38</f>
        <v>23.759042146394986</v>
      </c>
      <c r="C38" s="1">
        <f>[2]Foglio1!C37</f>
        <v>23.021561313131599</v>
      </c>
      <c r="D38" s="1">
        <f>'[3]T CAVITY'!L38</f>
        <v>26.379092672715515</v>
      </c>
      <c r="E38" s="1">
        <f>[2]Foglio1!G37</f>
        <v>24.273244654766</v>
      </c>
    </row>
    <row r="39" spans="1:5" x14ac:dyDescent="0.25">
      <c r="A39" s="20">
        <f t="shared" si="0"/>
        <v>40379.458333333248</v>
      </c>
      <c r="B39" s="1">
        <f>'[3]T CAVITY'!I39</f>
        <v>24.145123800997137</v>
      </c>
      <c r="C39" s="1">
        <f>[2]Foglio1!C38</f>
        <v>25.171222025371801</v>
      </c>
      <c r="D39" s="1">
        <f>'[3]T CAVITY'!L39</f>
        <v>27.454501168278142</v>
      </c>
      <c r="E39" s="1">
        <f>[2]Foglio1!G38</f>
        <v>27.318981788597402</v>
      </c>
    </row>
    <row r="40" spans="1:5" x14ac:dyDescent="0.25">
      <c r="A40" s="20">
        <f t="shared" si="0"/>
        <v>40379.499999999913</v>
      </c>
      <c r="B40" s="1">
        <f>'[3]T CAVITY'!I40</f>
        <v>26.078799578936266</v>
      </c>
      <c r="C40" s="1">
        <f>[2]Foglio1!C39</f>
        <v>28.929225064869701</v>
      </c>
      <c r="D40" s="1">
        <f>'[3]T CAVITY'!L40</f>
        <v>29.334745966295106</v>
      </c>
      <c r="E40" s="1">
        <f>[2]Foglio1!G39</f>
        <v>32.242229011474301</v>
      </c>
    </row>
    <row r="41" spans="1:5" x14ac:dyDescent="0.25">
      <c r="A41" s="20">
        <f t="shared" si="0"/>
        <v>40379.541666666577</v>
      </c>
      <c r="B41" s="1">
        <f>'[3]T CAVITY'!I41</f>
        <v>29.250223099519712</v>
      </c>
      <c r="C41" s="1">
        <f>[2]Foglio1!C40</f>
        <v>31.587040092620601</v>
      </c>
      <c r="D41" s="1">
        <f>'[3]T CAVITY'!L41</f>
        <v>32.558666464278325</v>
      </c>
      <c r="E41" s="1">
        <f>[2]Foglio1!G40</f>
        <v>35.0622083996059</v>
      </c>
    </row>
    <row r="42" spans="1:5" x14ac:dyDescent="0.25">
      <c r="A42" s="20">
        <f t="shared" si="0"/>
        <v>40379.583333333241</v>
      </c>
      <c r="B42" s="1">
        <f>'[3]T CAVITY'!I42</f>
        <v>31.49773171537726</v>
      </c>
      <c r="C42" s="1">
        <f>[2]Foglio1!C41</f>
        <v>33.002621850411401</v>
      </c>
      <c r="D42" s="1">
        <f>'[3]T CAVITY'!L42</f>
        <v>35.068396691835012</v>
      </c>
      <c r="E42" s="1">
        <f>[2]Foglio1!G41</f>
        <v>36.335545557302197</v>
      </c>
    </row>
    <row r="43" spans="1:5" x14ac:dyDescent="0.25">
      <c r="A43" s="20">
        <f t="shared" si="0"/>
        <v>40379.624999999905</v>
      </c>
      <c r="B43" s="1">
        <f>'[3]T CAVITY'!I43</f>
        <v>32.720815550812105</v>
      </c>
      <c r="C43" s="1">
        <f>[2]Foglio1!C42</f>
        <v>33.317766254809399</v>
      </c>
      <c r="D43" s="1">
        <f>'[3]T CAVITY'!L43</f>
        <v>36.273824641606673</v>
      </c>
      <c r="E43" s="1">
        <f>[2]Foglio1!G42</f>
        <v>36.1308237984125</v>
      </c>
    </row>
    <row r="44" spans="1:5" x14ac:dyDescent="0.25">
      <c r="A44" s="20">
        <f t="shared" si="0"/>
        <v>40379.66666666657</v>
      </c>
      <c r="B44" s="1">
        <f>'[3]T CAVITY'!I44</f>
        <v>33.0395855648053</v>
      </c>
      <c r="C44" s="1">
        <f>[2]Foglio1!C43</f>
        <v>32.899362216152298</v>
      </c>
      <c r="D44" s="1">
        <f>'[3]T CAVITY'!L44</f>
        <v>35.926765830589176</v>
      </c>
      <c r="E44" s="1">
        <f>[2]Foglio1!G43</f>
        <v>34.914587204754397</v>
      </c>
    </row>
    <row r="45" spans="1:5" x14ac:dyDescent="0.25">
      <c r="A45" s="20">
        <f t="shared" si="0"/>
        <v>40379.708333333234</v>
      </c>
      <c r="B45" s="1">
        <f>'[3]T CAVITY'!I45</f>
        <v>32.56749625329288</v>
      </c>
      <c r="C45" s="1">
        <f>[2]Foglio1!C44</f>
        <v>32.299677119575598</v>
      </c>
      <c r="D45" s="1">
        <f>'[3]T CAVITY'!L45</f>
        <v>34.579324049502837</v>
      </c>
      <c r="E45" s="1">
        <f>[2]Foglio1!G44</f>
        <v>33.8037109110156</v>
      </c>
    </row>
    <row r="46" spans="1:5" x14ac:dyDescent="0.25">
      <c r="A46" s="20">
        <f t="shared" si="0"/>
        <v>40379.749999999898</v>
      </c>
      <c r="B46" s="1">
        <f>'[3]T CAVITY'!I46</f>
        <v>31.741882686496105</v>
      </c>
      <c r="C46" s="1">
        <f>[2]Foglio1!C45</f>
        <v>31.551007269541</v>
      </c>
      <c r="D46" s="1">
        <f>'[3]T CAVITY'!L46</f>
        <v>32.959387504229277</v>
      </c>
      <c r="E46" s="1">
        <f>[2]Foglio1!G45</f>
        <v>32.662447539534398</v>
      </c>
    </row>
    <row r="47" spans="1:5" x14ac:dyDescent="0.25">
      <c r="A47" s="20">
        <f t="shared" si="0"/>
        <v>40379.791666666562</v>
      </c>
      <c r="B47" s="1">
        <f>'[3]T CAVITY'!I47</f>
        <v>30.856545527417214</v>
      </c>
      <c r="C47" s="1">
        <f>[2]Foglio1!C46</f>
        <v>29.491320338596701</v>
      </c>
      <c r="D47" s="1">
        <f>'[3]T CAVITY'!L47</f>
        <v>31.427832751091067</v>
      </c>
      <c r="E47" s="1">
        <f>[2]Foglio1!G46</f>
        <v>29.920463981746</v>
      </c>
    </row>
    <row r="48" spans="1:5" x14ac:dyDescent="0.25">
      <c r="A48" s="20">
        <f t="shared" si="0"/>
        <v>40379.833333333227</v>
      </c>
      <c r="B48" s="1">
        <f>'[3]T CAVITY'!I48</f>
        <v>29.728671432328127</v>
      </c>
      <c r="C48" s="1">
        <f>[2]Foglio1!C47</f>
        <v>28.098840183622901</v>
      </c>
      <c r="D48" s="1">
        <f>'[3]T CAVITY'!L48</f>
        <v>30.446971298189059</v>
      </c>
      <c r="E48" s="1">
        <f>[2]Foglio1!G47</f>
        <v>28.3551726212728</v>
      </c>
    </row>
    <row r="49" spans="1:5" x14ac:dyDescent="0.25">
      <c r="A49" s="20">
        <f t="shared" si="0"/>
        <v>40379.874999999891</v>
      </c>
      <c r="B49" s="1">
        <f>'[3]T CAVITY'!I49</f>
        <v>28.664567994295531</v>
      </c>
      <c r="C49" s="1">
        <f>[2]Foglio1!C48</f>
        <v>27.0453554721797</v>
      </c>
      <c r="D49" s="1">
        <f>'[3]T CAVITY'!L49</f>
        <v>29.191894268149916</v>
      </c>
      <c r="E49" s="1">
        <f>[2]Foglio1!G48</f>
        <v>26.721987435520401</v>
      </c>
    </row>
    <row r="50" spans="1:5" x14ac:dyDescent="0.25">
      <c r="A50" s="20">
        <f t="shared" si="0"/>
        <v>40379.916666666555</v>
      </c>
      <c r="B50" s="1">
        <f>'[3]T CAVITY'!I50</f>
        <v>27.770934608887114</v>
      </c>
      <c r="C50" s="1">
        <f>[2]Foglio1!C49</f>
        <v>26.562060503969199</v>
      </c>
      <c r="D50" s="1">
        <f>'[3]T CAVITY'!L50</f>
        <v>28.071765986474176</v>
      </c>
      <c r="E50" s="1">
        <f>[2]Foglio1!G49</f>
        <v>25.989687131051198</v>
      </c>
    </row>
    <row r="51" spans="1:5" x14ac:dyDescent="0.25">
      <c r="A51" s="20">
        <f t="shared" si="0"/>
        <v>40379.958333333219</v>
      </c>
      <c r="B51" s="1">
        <f>'[3]T CAVITY'!I51</f>
        <v>26.933215654031319</v>
      </c>
      <c r="C51" s="1">
        <f>[2]Foglio1!C50</f>
        <v>26.088613126072701</v>
      </c>
      <c r="D51" s="1">
        <f>'[3]T CAVITY'!L51</f>
        <v>27.205502993065558</v>
      </c>
      <c r="E51" s="1">
        <f>[2]Foglio1!G50</f>
        <v>25.593426529265201</v>
      </c>
    </row>
    <row r="52" spans="1:5" x14ac:dyDescent="0.25">
      <c r="A52" s="20">
        <f t="shared" si="0"/>
        <v>40379.999999999884</v>
      </c>
      <c r="B52" s="1">
        <f>'[3]T CAVITY'!I52</f>
        <v>26.26346114911027</v>
      </c>
      <c r="C52" s="1">
        <f>[2]Foglio1!C51</f>
        <v>25.501051097216301</v>
      </c>
      <c r="D52" s="1">
        <f>'[3]T CAVITY'!L52</f>
        <v>26.495116342228691</v>
      </c>
      <c r="E52" s="1">
        <f>[2]Foglio1!G51</f>
        <v>24.9045474199499</v>
      </c>
    </row>
    <row r="53" spans="1:5" x14ac:dyDescent="0.25">
      <c r="A53" s="20">
        <f t="shared" si="0"/>
        <v>40380.041666666548</v>
      </c>
      <c r="B53" s="1">
        <f>'[3]T CAVITY'!I53</f>
        <v>25.728752334730718</v>
      </c>
      <c r="C53" s="1">
        <f>[2]Foglio1!C52</f>
        <v>25.075860425476701</v>
      </c>
      <c r="D53" s="1">
        <f>'[3]T CAVITY'!L53</f>
        <v>25.985924273046205</v>
      </c>
      <c r="E53" s="1">
        <f>[2]Foglio1!G52</f>
        <v>24.575378303581498</v>
      </c>
    </row>
    <row r="54" spans="1:5" x14ac:dyDescent="0.25">
      <c r="A54" s="20">
        <f t="shared" si="0"/>
        <v>40380.083333333212</v>
      </c>
      <c r="B54" s="1">
        <f>'[3]T CAVITY'!I54</f>
        <v>25.179874598299854</v>
      </c>
      <c r="C54" s="1">
        <f>[2]Foglio1!C53</f>
        <v>24.504727717253001</v>
      </c>
      <c r="D54" s="1">
        <f>'[3]T CAVITY'!L54</f>
        <v>25.487533076245168</v>
      </c>
      <c r="E54" s="1">
        <f>[2]Foglio1!G53</f>
        <v>23.936685800762799</v>
      </c>
    </row>
    <row r="55" spans="1:5" x14ac:dyDescent="0.25">
      <c r="A55" s="20">
        <f t="shared" si="0"/>
        <v>40380.124999999876</v>
      </c>
      <c r="B55" s="1">
        <f>'[3]T CAVITY'!I55</f>
        <v>24.659446375958332</v>
      </c>
      <c r="C55" s="1">
        <f>[2]Foglio1!C54</f>
        <v>24.183578737813001</v>
      </c>
      <c r="D55" s="1">
        <f>'[3]T CAVITY'!L55</f>
        <v>25.028745478945826</v>
      </c>
      <c r="E55" s="1">
        <f>[2]Foglio1!G54</f>
        <v>23.7387565793661</v>
      </c>
    </row>
    <row r="56" spans="1:5" x14ac:dyDescent="0.25">
      <c r="A56" s="20">
        <f t="shared" si="0"/>
        <v>40380.166666666541</v>
      </c>
      <c r="B56" s="1">
        <f>'[3]T CAVITY'!I56</f>
        <v>24.285069683682398</v>
      </c>
      <c r="C56" s="1">
        <f>[2]Foglio1!C55</f>
        <v>23.772167493591201</v>
      </c>
      <c r="D56" s="1">
        <f>'[3]T CAVITY'!L56</f>
        <v>24.70986063169936</v>
      </c>
      <c r="E56" s="1">
        <f>[2]Foglio1!G55</f>
        <v>23.2722317668469</v>
      </c>
    </row>
    <row r="57" spans="1:5" x14ac:dyDescent="0.25">
      <c r="A57" s="20">
        <f t="shared" si="0"/>
        <v>40380.208333333205</v>
      </c>
      <c r="B57" s="1">
        <f>'[3]T CAVITY'!I57</f>
        <v>23.945351288740664</v>
      </c>
      <c r="C57" s="1">
        <f>[2]Foglio1!C56</f>
        <v>23.446676192632399</v>
      </c>
      <c r="D57" s="1">
        <f>'[3]T CAVITY'!L57</f>
        <v>24.42534778738527</v>
      </c>
      <c r="E57" s="1">
        <f>[2]Foglio1!G56</f>
        <v>22.9631066442291</v>
      </c>
    </row>
    <row r="58" spans="1:5" x14ac:dyDescent="0.25">
      <c r="A58" s="20">
        <f t="shared" si="0"/>
        <v>40380.249999999869</v>
      </c>
      <c r="B58" s="1">
        <f>'[3]T CAVITY'!I58</f>
        <v>23.665000340016196</v>
      </c>
      <c r="C58" s="1">
        <f>[2]Foglio1!C57</f>
        <v>23.358208389678399</v>
      </c>
      <c r="D58" s="1">
        <f>'[3]T CAVITY'!L58</f>
        <v>24.194156558482184</v>
      </c>
      <c r="E58" s="1">
        <f>[2]Foglio1!G57</f>
        <v>22.794189995548599</v>
      </c>
    </row>
    <row r="59" spans="1:5" x14ac:dyDescent="0.25">
      <c r="A59" s="20">
        <f t="shared" si="0"/>
        <v>40380.291666666533</v>
      </c>
      <c r="B59" s="1">
        <f>'[3]T CAVITY'!I59</f>
        <v>23.964885871988884</v>
      </c>
      <c r="C59" s="1">
        <f>[2]Foglio1!C58</f>
        <v>24.492197023347099</v>
      </c>
      <c r="D59" s="1">
        <f>'[3]T CAVITY'!L59</f>
        <v>24.330263679562226</v>
      </c>
      <c r="E59" s="1">
        <f>[2]Foglio1!G58</f>
        <v>24.340186337938601</v>
      </c>
    </row>
    <row r="60" spans="1:5" x14ac:dyDescent="0.25">
      <c r="A60" s="20">
        <f t="shared" si="0"/>
        <v>40380.333333333198</v>
      </c>
      <c r="B60" s="1">
        <f>'[3]T CAVITY'!I60</f>
        <v>25.170246585933143</v>
      </c>
      <c r="C60" s="1">
        <f>[2]Foglio1!C59</f>
        <v>26.266263225664499</v>
      </c>
      <c r="D60" s="1">
        <f>'[3]T CAVITY'!L60</f>
        <v>25.145757237973545</v>
      </c>
      <c r="E60" s="1">
        <f>[2]Foglio1!G59</f>
        <v>26.445674902744599</v>
      </c>
    </row>
    <row r="61" spans="1:5" x14ac:dyDescent="0.25">
      <c r="A61" s="20">
        <f t="shared" si="0"/>
        <v>40380.374999999862</v>
      </c>
      <c r="B61" s="1">
        <f>'[3]T CAVITY'!I61</f>
        <v>27.381038074407787</v>
      </c>
      <c r="C61" s="1">
        <f>[2]Foglio1!C60</f>
        <v>25.482706498469302</v>
      </c>
      <c r="D61" s="1">
        <f>'[3]T CAVITY'!L61</f>
        <v>27.379638543776437</v>
      </c>
      <c r="E61" s="1">
        <f>[2]Foglio1!G60</f>
        <v>26.307090635026402</v>
      </c>
    </row>
    <row r="62" spans="1:5" x14ac:dyDescent="0.25">
      <c r="A62" s="20">
        <f t="shared" si="0"/>
        <v>40380.416666666526</v>
      </c>
      <c r="B62" s="1">
        <f>'[3]T CAVITY'!I62</f>
        <v>24.323746582436108</v>
      </c>
      <c r="C62" s="1">
        <f>[2]Foglio1!C61</f>
        <v>23.416626677972602</v>
      </c>
      <c r="D62" s="1">
        <f>'[3]T CAVITY'!L62</f>
        <v>26.905449738070278</v>
      </c>
      <c r="E62" s="1">
        <f>[2]Foglio1!G61</f>
        <v>24.7683475064539</v>
      </c>
    </row>
    <row r="63" spans="1:5" x14ac:dyDescent="0.25">
      <c r="A63" s="20">
        <f t="shared" si="0"/>
        <v>40380.45833333319</v>
      </c>
      <c r="B63" s="1">
        <f>'[3]T CAVITY'!I63</f>
        <v>24.262334849145713</v>
      </c>
      <c r="C63" s="1">
        <f>[2]Foglio1!C62</f>
        <v>24.738396213150999</v>
      </c>
      <c r="D63" s="1">
        <f>'[3]T CAVITY'!L63</f>
        <v>27.676927680314726</v>
      </c>
      <c r="E63" s="1">
        <f>[2]Foglio1!G62</f>
        <v>27.104961568187001</v>
      </c>
    </row>
    <row r="64" spans="1:5" x14ac:dyDescent="0.25">
      <c r="A64" s="20">
        <f t="shared" si="0"/>
        <v>40380.499999999854</v>
      </c>
      <c r="B64" s="1">
        <f>'[3]T CAVITY'!I64</f>
        <v>25.215681135619317</v>
      </c>
      <c r="C64" s="1">
        <f>[2]Foglio1!C63</f>
        <v>27.795774996224601</v>
      </c>
      <c r="D64" s="1">
        <f>'[3]T CAVITY'!L64</f>
        <v>29.194460734568747</v>
      </c>
      <c r="E64" s="1">
        <f>[2]Foglio1!G63</f>
        <v>31.3497228840052</v>
      </c>
    </row>
    <row r="65" spans="1:5" x14ac:dyDescent="0.25">
      <c r="A65" s="20">
        <f t="shared" si="0"/>
        <v>40380.541666666519</v>
      </c>
      <c r="B65" s="1">
        <f>'[3]T CAVITY'!I65</f>
        <v>28.240650244075631</v>
      </c>
      <c r="C65" s="1">
        <f>[2]Foglio1!C64</f>
        <v>30.375251099443702</v>
      </c>
      <c r="D65" s="1">
        <f>'[3]T CAVITY'!L65</f>
        <v>32.113615270266806</v>
      </c>
      <c r="E65" s="1">
        <f>[2]Foglio1!G64</f>
        <v>34.1585639563245</v>
      </c>
    </row>
    <row r="66" spans="1:5" x14ac:dyDescent="0.25">
      <c r="A66" s="20">
        <f t="shared" si="0"/>
        <v>40380.583333333183</v>
      </c>
      <c r="B66" s="1">
        <f>'[3]T CAVITY'!I66</f>
        <v>30.166143373740219</v>
      </c>
      <c r="C66" s="1">
        <f>[2]Foglio1!C65</f>
        <v>31.353758800720001</v>
      </c>
      <c r="D66" s="1">
        <f>'[3]T CAVITY'!L66</f>
        <v>34.431822013885771</v>
      </c>
      <c r="E66" s="1">
        <f>[2]Foglio1!G65</f>
        <v>35.0952139626554</v>
      </c>
    </row>
    <row r="67" spans="1:5" x14ac:dyDescent="0.25">
      <c r="A67" s="20">
        <f t="shared" si="0"/>
        <v>40380.624999999847</v>
      </c>
      <c r="B67" s="1">
        <f>'[3]T CAVITY'!I67</f>
        <v>30.987222913184453</v>
      </c>
      <c r="C67" s="1">
        <f>[2]Foglio1!C66</f>
        <v>32.008233009408499</v>
      </c>
      <c r="D67" s="1">
        <f>'[3]T CAVITY'!L67</f>
        <v>35.482875686122114</v>
      </c>
      <c r="E67" s="1">
        <f>[2]Foglio1!G66</f>
        <v>35.113316775936397</v>
      </c>
    </row>
    <row r="68" spans="1:5" x14ac:dyDescent="0.25">
      <c r="A68" s="20">
        <f t="shared" si="0"/>
        <v>40380.666666666511</v>
      </c>
      <c r="B68" s="1">
        <f>'[3]T CAVITY'!I68</f>
        <v>32.215464381847276</v>
      </c>
      <c r="C68" s="1">
        <f>[2]Foglio1!C67</f>
        <v>32.464154664550001</v>
      </c>
      <c r="D68" s="1">
        <f>'[3]T CAVITY'!L68</f>
        <v>35.115657008093002</v>
      </c>
      <c r="E68" s="1">
        <f>[2]Foglio1!G67</f>
        <v>34.350594693132798</v>
      </c>
    </row>
    <row r="69" spans="1:5" x14ac:dyDescent="0.25">
      <c r="A69" s="20">
        <f t="shared" si="0"/>
        <v>40380.708333333176</v>
      </c>
      <c r="B69" s="1">
        <f>'[3]T CAVITY'!I69</f>
        <v>32.707407656532332</v>
      </c>
      <c r="C69" s="1">
        <f>[2]Foglio1!C68</f>
        <v>32.4037363705526</v>
      </c>
      <c r="D69" s="1">
        <f>'[3]T CAVITY'!L69</f>
        <v>34.405247645939447</v>
      </c>
      <c r="E69" s="1">
        <f>[2]Foglio1!G68</f>
        <v>33.865039788250797</v>
      </c>
    </row>
    <row r="70" spans="1:5" x14ac:dyDescent="0.25">
      <c r="A70" s="20">
        <f t="shared" ref="A70:A133" si="1">A69+(1/24)</f>
        <v>40380.74999999984</v>
      </c>
      <c r="B70" s="1">
        <f>'[3]T CAVITY'!I70</f>
        <v>31.686942287414514</v>
      </c>
      <c r="C70" s="1">
        <f>[2]Foglio1!C69</f>
        <v>31.5513355658628</v>
      </c>
      <c r="D70" s="1">
        <f>'[3]T CAVITY'!L70</f>
        <v>32.763700610094034</v>
      </c>
      <c r="E70" s="1">
        <f>[2]Foglio1!G69</f>
        <v>32.663334437480003</v>
      </c>
    </row>
    <row r="71" spans="1:5" x14ac:dyDescent="0.25">
      <c r="A71" s="20">
        <f t="shared" si="1"/>
        <v>40380.791666666504</v>
      </c>
      <c r="B71" s="1">
        <f>'[3]T CAVITY'!I71</f>
        <v>30.819618010699184</v>
      </c>
      <c r="C71" s="1">
        <f>[2]Foglio1!C70</f>
        <v>29.621388599627799</v>
      </c>
      <c r="D71" s="1">
        <f>'[3]T CAVITY'!L71</f>
        <v>31.148841305730905</v>
      </c>
      <c r="E71" s="1">
        <f>[2]Foglio1!G70</f>
        <v>29.9992891743026</v>
      </c>
    </row>
    <row r="72" spans="1:5" x14ac:dyDescent="0.25">
      <c r="A72" s="20">
        <f t="shared" si="1"/>
        <v>40380.833333333168</v>
      </c>
      <c r="B72" s="1">
        <f>'[3]T CAVITY'!I72</f>
        <v>29.684931814188896</v>
      </c>
      <c r="C72" s="1">
        <f>[2]Foglio1!C71</f>
        <v>27.934973294261301</v>
      </c>
      <c r="D72" s="1">
        <f>'[3]T CAVITY'!L72</f>
        <v>30.154779873767207</v>
      </c>
      <c r="E72" s="1">
        <f>[2]Foglio1!G71</f>
        <v>27.8541552708691</v>
      </c>
    </row>
    <row r="73" spans="1:5" x14ac:dyDescent="0.25">
      <c r="A73" s="20">
        <f t="shared" si="1"/>
        <v>40380.874999999833</v>
      </c>
      <c r="B73" s="1">
        <f>'[3]T CAVITY'!I73</f>
        <v>28.578833122108119</v>
      </c>
      <c r="C73" s="1">
        <f>[2]Foglio1!C72</f>
        <v>27.079334579536798</v>
      </c>
      <c r="D73" s="1">
        <f>'[3]T CAVITY'!L73</f>
        <v>28.874660119431073</v>
      </c>
      <c r="E73" s="1">
        <f>[2]Foglio1!G72</f>
        <v>26.568361150880101</v>
      </c>
    </row>
    <row r="74" spans="1:5" x14ac:dyDescent="0.25">
      <c r="A74" s="20">
        <f t="shared" si="1"/>
        <v>40380.916666666497</v>
      </c>
      <c r="B74" s="1">
        <f>'[3]T CAVITY'!I74</f>
        <v>27.747704990035885</v>
      </c>
      <c r="C74" s="1">
        <f>[2]Foglio1!C73</f>
        <v>26.667618622165701</v>
      </c>
      <c r="D74" s="1">
        <f>'[3]T CAVITY'!L74</f>
        <v>27.861565799085536</v>
      </c>
      <c r="E74" s="1">
        <f>[2]Foglio1!G73</f>
        <v>26.086175124747601</v>
      </c>
    </row>
    <row r="75" spans="1:5" x14ac:dyDescent="0.25">
      <c r="A75" s="20">
        <f t="shared" si="1"/>
        <v>40380.958333333161</v>
      </c>
      <c r="B75" s="1">
        <f>'[3]T CAVITY'!I75</f>
        <v>26.982978631100398</v>
      </c>
      <c r="C75" s="1">
        <f>[2]Foglio1!C74</f>
        <v>26.130059554353</v>
      </c>
      <c r="D75" s="1">
        <f>'[3]T CAVITY'!L75</f>
        <v>27.108783086414558</v>
      </c>
      <c r="E75" s="1">
        <f>[2]Foglio1!G74</f>
        <v>25.549629447113102</v>
      </c>
    </row>
    <row r="76" spans="1:5" x14ac:dyDescent="0.25">
      <c r="A76" s="20">
        <f t="shared" si="1"/>
        <v>40380.999999999825</v>
      </c>
      <c r="B76" s="1">
        <f>'[3]T CAVITY'!I76</f>
        <v>26.367217467720231</v>
      </c>
      <c r="C76" s="1">
        <f>[2]Foglio1!C75</f>
        <v>25.638714863813899</v>
      </c>
      <c r="D76" s="1">
        <f>'[3]T CAVITY'!L76</f>
        <v>26.489777578007732</v>
      </c>
      <c r="E76" s="1">
        <f>[2]Foglio1!G75</f>
        <v>25.0461889758094</v>
      </c>
    </row>
    <row r="77" spans="1:5" x14ac:dyDescent="0.25">
      <c r="A77" s="20">
        <f t="shared" si="1"/>
        <v>40381.04166666649</v>
      </c>
      <c r="B77" s="1">
        <f>'[3]T CAVITY'!I77</f>
        <v>25.935407434338163</v>
      </c>
      <c r="C77" s="1">
        <f>[2]Foglio1!C76</f>
        <v>25.328138188065299</v>
      </c>
      <c r="D77" s="1">
        <f>'[3]T CAVITY'!L77</f>
        <v>26.075470957228024</v>
      </c>
      <c r="E77" s="1">
        <f>[2]Foglio1!G76</f>
        <v>24.759444807503598</v>
      </c>
    </row>
    <row r="78" spans="1:5" x14ac:dyDescent="0.25">
      <c r="A78" s="20">
        <f t="shared" si="1"/>
        <v>40381.083333333154</v>
      </c>
      <c r="B78" s="1">
        <f>'[3]T CAVITY'!I78</f>
        <v>25.655076979015565</v>
      </c>
      <c r="C78" s="1">
        <f>[2]Foglio1!C77</f>
        <v>25.044782521219801</v>
      </c>
      <c r="D78" s="1">
        <f>'[3]T CAVITY'!L78</f>
        <v>25.815350895582874</v>
      </c>
      <c r="E78" s="1">
        <f>[2]Foglio1!G77</f>
        <v>24.474205813931199</v>
      </c>
    </row>
    <row r="79" spans="1:5" x14ac:dyDescent="0.25">
      <c r="A79" s="20">
        <f t="shared" si="1"/>
        <v>40381.124999999818</v>
      </c>
      <c r="B79" s="1">
        <f>'[3]T CAVITY'!I79</f>
        <v>25.397116068580715</v>
      </c>
      <c r="C79" s="1">
        <f>[2]Foglio1!C78</f>
        <v>24.8860295302918</v>
      </c>
      <c r="D79" s="1">
        <f>'[3]T CAVITY'!L79</f>
        <v>25.575521870811212</v>
      </c>
      <c r="E79" s="1">
        <f>[2]Foglio1!G78</f>
        <v>24.3443440455308</v>
      </c>
    </row>
    <row r="80" spans="1:5" x14ac:dyDescent="0.25">
      <c r="A80" s="20">
        <f t="shared" si="1"/>
        <v>40381.166666666482</v>
      </c>
      <c r="B80" s="1">
        <f>'[3]T CAVITY'!I80</f>
        <v>25.202391891625236</v>
      </c>
      <c r="C80" s="1">
        <f>[2]Foglio1!C79</f>
        <v>24.5702062711572</v>
      </c>
      <c r="D80" s="1">
        <f>'[3]T CAVITY'!L80</f>
        <v>25.406571536087242</v>
      </c>
      <c r="E80" s="1">
        <f>[2]Foglio1!G79</f>
        <v>24.019682529798398</v>
      </c>
    </row>
    <row r="81" spans="1:5" x14ac:dyDescent="0.25">
      <c r="A81" s="20">
        <f t="shared" si="1"/>
        <v>40381.208333333147</v>
      </c>
      <c r="B81" s="1">
        <f>'[3]T CAVITY'!I81</f>
        <v>24.813630558553612</v>
      </c>
      <c r="C81" s="1">
        <f>[2]Foglio1!C80</f>
        <v>24.205980684313701</v>
      </c>
      <c r="D81" s="1">
        <f>'[3]T CAVITY'!L81</f>
        <v>25.109933667466034</v>
      </c>
      <c r="E81" s="1">
        <f>[2]Foglio1!G80</f>
        <v>23.634892959352602</v>
      </c>
    </row>
    <row r="82" spans="1:5" x14ac:dyDescent="0.25">
      <c r="A82" s="20">
        <f t="shared" si="1"/>
        <v>40381.249999999811</v>
      </c>
      <c r="B82" s="1">
        <f>'[3]T CAVITY'!I82</f>
        <v>24.533684010424729</v>
      </c>
      <c r="C82" s="1">
        <f>[2]Foglio1!C81</f>
        <v>24.116639324632001</v>
      </c>
      <c r="D82" s="1">
        <f>'[3]T CAVITY'!L82</f>
        <v>24.8787901835328</v>
      </c>
      <c r="E82" s="1">
        <f>[2]Foglio1!G81</f>
        <v>23.554735038899601</v>
      </c>
    </row>
    <row r="83" spans="1:5" x14ac:dyDescent="0.25">
      <c r="A83" s="20">
        <f t="shared" si="1"/>
        <v>40381.291666666475</v>
      </c>
      <c r="B83" s="1">
        <f>'[3]T CAVITY'!I83</f>
        <v>24.655223697079432</v>
      </c>
      <c r="C83" s="1">
        <f>[2]Foglio1!C82</f>
        <v>24.8285551144143</v>
      </c>
      <c r="D83" s="1">
        <f>'[3]T CAVITY'!L83</f>
        <v>24.900936246337622</v>
      </c>
      <c r="E83" s="1">
        <f>[2]Foglio1!G82</f>
        <v>24.576174227763801</v>
      </c>
    </row>
    <row r="84" spans="1:5" x14ac:dyDescent="0.25">
      <c r="A84" s="20">
        <f t="shared" si="1"/>
        <v>40381.333333333139</v>
      </c>
      <c r="B84" s="1">
        <f>'[3]T CAVITY'!I84</f>
        <v>25.610028717144338</v>
      </c>
      <c r="C84" s="1">
        <f>[2]Foglio1!C83</f>
        <v>26.030875360747601</v>
      </c>
      <c r="D84" s="1">
        <f>'[3]T CAVITY'!L84</f>
        <v>25.612254698641234</v>
      </c>
      <c r="E84" s="1">
        <f>[2]Foglio1!G83</f>
        <v>26.165225490834199</v>
      </c>
    </row>
    <row r="85" spans="1:5" x14ac:dyDescent="0.25">
      <c r="A85" s="20">
        <f t="shared" si="1"/>
        <v>40381.374999999804</v>
      </c>
      <c r="B85" s="1">
        <f>'[3]T CAVITY'!I85</f>
        <v>27.152462224494396</v>
      </c>
      <c r="C85" s="1">
        <f>[2]Foglio1!C84</f>
        <v>26.116894714026301</v>
      </c>
      <c r="D85" s="1">
        <f>'[3]T CAVITY'!L85</f>
        <v>27.315468954931163</v>
      </c>
      <c r="E85" s="1">
        <f>[2]Foglio1!G84</f>
        <v>26.797094376795702</v>
      </c>
    </row>
    <row r="86" spans="1:5" x14ac:dyDescent="0.25">
      <c r="A86" s="20">
        <f t="shared" si="1"/>
        <v>40381.416666666468</v>
      </c>
      <c r="B86" s="1">
        <f>'[3]T CAVITY'!I86</f>
        <v>26.151616143170717</v>
      </c>
      <c r="C86" s="1">
        <f>[2]Foglio1!C85</f>
        <v>24.9345737731181</v>
      </c>
      <c r="D86" s="1">
        <f>'[3]T CAVITY'!L86</f>
        <v>28.180487044387203</v>
      </c>
      <c r="E86" s="1">
        <f>[2]Foglio1!G85</f>
        <v>26.356366560540501</v>
      </c>
    </row>
    <row r="87" spans="1:5" x14ac:dyDescent="0.25">
      <c r="A87" s="20">
        <f t="shared" si="1"/>
        <v>40381.458333333132</v>
      </c>
      <c r="B87" s="1">
        <f>'[3]T CAVITY'!I87</f>
        <v>25.096270433571043</v>
      </c>
      <c r="C87" s="1">
        <f>[2]Foglio1!C86</f>
        <v>25.415843759820401</v>
      </c>
      <c r="D87" s="1">
        <f>'[3]T CAVITY'!L87</f>
        <v>28.616545215571854</v>
      </c>
      <c r="E87" s="1">
        <f>[2]Foglio1!G86</f>
        <v>27.9958551803932</v>
      </c>
    </row>
    <row r="88" spans="1:5" x14ac:dyDescent="0.25">
      <c r="A88" s="20">
        <f t="shared" si="1"/>
        <v>40381.499999999796</v>
      </c>
      <c r="B88" s="1">
        <f>'[3]T CAVITY'!I88</f>
        <v>25.695801723186808</v>
      </c>
      <c r="C88" s="1">
        <f>[2]Foglio1!C87</f>
        <v>27.670569850810001</v>
      </c>
      <c r="D88" s="1">
        <f>'[3]T CAVITY'!L88</f>
        <v>29.976254284494516</v>
      </c>
      <c r="E88" s="1">
        <f>[2]Foglio1!G87</f>
        <v>31.3354062730231</v>
      </c>
    </row>
    <row r="89" spans="1:5" x14ac:dyDescent="0.25">
      <c r="A89" s="20">
        <f t="shared" si="1"/>
        <v>40381.541666666461</v>
      </c>
      <c r="B89" s="1">
        <f>'[3]T CAVITY'!I89</f>
        <v>28.089927123761587</v>
      </c>
      <c r="C89" s="1">
        <f>[2]Foglio1!C88</f>
        <v>29.226018328863901</v>
      </c>
      <c r="D89" s="1">
        <f>'[3]T CAVITY'!L89</f>
        <v>32.655934980112256</v>
      </c>
      <c r="E89" s="1">
        <f>[2]Foglio1!G88</f>
        <v>33.126830370534499</v>
      </c>
    </row>
    <row r="90" spans="1:5" x14ac:dyDescent="0.25">
      <c r="A90" s="20">
        <f t="shared" si="1"/>
        <v>40381.583333333125</v>
      </c>
      <c r="B90" s="1">
        <f>'[3]T CAVITY'!I90</f>
        <v>28.960283422094623</v>
      </c>
      <c r="C90" s="1">
        <f>[2]Foglio1!C89</f>
        <v>29.486483515668301</v>
      </c>
      <c r="D90" s="1">
        <f>'[3]T CAVITY'!L90</f>
        <v>34.142233164445919</v>
      </c>
      <c r="E90" s="1">
        <f>[2]Foglio1!G89</f>
        <v>33.161684482939798</v>
      </c>
    </row>
    <row r="91" spans="1:5" x14ac:dyDescent="0.25">
      <c r="A91" s="20">
        <f t="shared" si="1"/>
        <v>40381.624999999789</v>
      </c>
      <c r="B91" s="1">
        <f>'[3]T CAVITY'!I91</f>
        <v>29.68504621693906</v>
      </c>
      <c r="C91" s="1">
        <f>[2]Foglio1!C90</f>
        <v>31.0035408277713</v>
      </c>
      <c r="D91" s="1">
        <f>'[3]T CAVITY'!L91</f>
        <v>35.041699226992037</v>
      </c>
      <c r="E91" s="1">
        <f>[2]Foglio1!G90</f>
        <v>33.993076965664599</v>
      </c>
    </row>
    <row r="92" spans="1:5" x14ac:dyDescent="0.25">
      <c r="A92" s="20">
        <f t="shared" si="1"/>
        <v>40381.666666666453</v>
      </c>
      <c r="B92" s="1">
        <f>'[3]T CAVITY'!I92</f>
        <v>31.799928162701896</v>
      </c>
      <c r="C92" s="1">
        <f>[2]Foglio1!C91</f>
        <v>31.514649050620498</v>
      </c>
      <c r="D92" s="1">
        <f>'[3]T CAVITY'!L92</f>
        <v>34.493606820402903</v>
      </c>
      <c r="E92" s="1">
        <f>[2]Foglio1!G91</f>
        <v>32.869011172319397</v>
      </c>
    </row>
    <row r="93" spans="1:5" x14ac:dyDescent="0.25">
      <c r="A93" s="20">
        <f t="shared" si="1"/>
        <v>40381.708333333117</v>
      </c>
      <c r="B93" s="1">
        <f>'[3]T CAVITY'!I93</f>
        <v>32.215166902600551</v>
      </c>
      <c r="C93" s="1">
        <f>[2]Foglio1!C92</f>
        <v>32.112531340687099</v>
      </c>
      <c r="D93" s="1">
        <f>'[3]T CAVITY'!L93</f>
        <v>34.136033589639382</v>
      </c>
      <c r="E93" s="1">
        <f>[2]Foglio1!G92</f>
        <v>33.454863664774102</v>
      </c>
    </row>
    <row r="94" spans="1:5" x14ac:dyDescent="0.25">
      <c r="A94" s="20">
        <f t="shared" si="1"/>
        <v>40381.749999999782</v>
      </c>
      <c r="B94" s="1">
        <f>'[3]T CAVITY'!I94</f>
        <v>31.925480845684113</v>
      </c>
      <c r="C94" s="1">
        <f>[2]Foglio1!C93</f>
        <v>31.5505682641666</v>
      </c>
      <c r="D94" s="1">
        <f>'[3]T CAVITY'!L94</f>
        <v>33.018134068497481</v>
      </c>
      <c r="E94" s="1">
        <f>[2]Foglio1!G93</f>
        <v>32.618806331016799</v>
      </c>
    </row>
    <row r="95" spans="1:5" x14ac:dyDescent="0.25">
      <c r="A95" s="20">
        <f t="shared" si="1"/>
        <v>40381.791666666446</v>
      </c>
      <c r="B95" s="1">
        <f>'[3]T CAVITY'!I95</f>
        <v>30.866217013413344</v>
      </c>
      <c r="C95" s="1">
        <f>[2]Foglio1!C94</f>
        <v>29.496792285105801</v>
      </c>
      <c r="D95" s="1">
        <f>'[3]T CAVITY'!L95</f>
        <v>31.561355703995321</v>
      </c>
      <c r="E95" s="1">
        <f>[2]Foglio1!G94</f>
        <v>29.875833039148102</v>
      </c>
    </row>
    <row r="96" spans="1:5" x14ac:dyDescent="0.25">
      <c r="A96" s="20">
        <f t="shared" si="1"/>
        <v>40381.83333333311</v>
      </c>
      <c r="B96" s="1">
        <f>'[3]T CAVITY'!I96</f>
        <v>30.155068926656277</v>
      </c>
      <c r="C96" s="1">
        <f>[2]Foglio1!C95</f>
        <v>28.289983947755101</v>
      </c>
      <c r="D96" s="1">
        <f>'[3]T CAVITY'!L96</f>
        <v>31.006269995053088</v>
      </c>
      <c r="E96" s="1">
        <f>[2]Foglio1!G95</f>
        <v>28.621677893508199</v>
      </c>
    </row>
    <row r="97" spans="1:5" x14ac:dyDescent="0.25">
      <c r="A97" s="20">
        <f t="shared" si="1"/>
        <v>40381.874999999774</v>
      </c>
      <c r="B97" s="1">
        <f>'[3]T CAVITY'!I97</f>
        <v>29.02879092651624</v>
      </c>
      <c r="C97" s="1">
        <f>[2]Foglio1!C96</f>
        <v>27.1172459366759</v>
      </c>
      <c r="D97" s="1">
        <f>'[3]T CAVITY'!L97</f>
        <v>29.586311068332133</v>
      </c>
      <c r="E97" s="1">
        <f>[2]Foglio1!G96</f>
        <v>26.7302756601716</v>
      </c>
    </row>
    <row r="98" spans="1:5" x14ac:dyDescent="0.25">
      <c r="A98" s="20">
        <f t="shared" si="1"/>
        <v>40381.916666666439</v>
      </c>
      <c r="B98" s="1">
        <f>'[3]T CAVITY'!I98</f>
        <v>28.110097085880273</v>
      </c>
      <c r="C98" s="1">
        <f>[2]Foglio1!C97</f>
        <v>26.9119847035596</v>
      </c>
      <c r="D98" s="1">
        <f>'[3]T CAVITY'!L98</f>
        <v>28.451201051781695</v>
      </c>
      <c r="E98" s="1">
        <f>[2]Foglio1!G97</f>
        <v>26.453479677145999</v>
      </c>
    </row>
    <row r="99" spans="1:5" x14ac:dyDescent="0.25">
      <c r="A99" s="20">
        <f t="shared" si="1"/>
        <v>40381.958333333103</v>
      </c>
      <c r="B99" s="1">
        <f>'[3]T CAVITY'!I99</f>
        <v>27.458938212701906</v>
      </c>
      <c r="C99" s="1">
        <f>[2]Foglio1!C98</f>
        <v>26.602640935222201</v>
      </c>
      <c r="D99" s="1">
        <f>'[3]T CAVITY'!L99</f>
        <v>27.635429995402909</v>
      </c>
      <c r="E99" s="1">
        <f>[2]Foglio1!G98</f>
        <v>26.086204592118499</v>
      </c>
    </row>
    <row r="100" spans="1:5" x14ac:dyDescent="0.25">
      <c r="A100" s="20">
        <f t="shared" si="1"/>
        <v>40381.999999999767</v>
      </c>
      <c r="B100" s="1">
        <f>'[3]T CAVITY'!I100</f>
        <v>26.924822377499328</v>
      </c>
      <c r="C100" s="1">
        <f>[2]Foglio1!C99</f>
        <v>26.2584237077767</v>
      </c>
      <c r="D100" s="1">
        <f>'[3]T CAVITY'!L100</f>
        <v>27.088811652250747</v>
      </c>
      <c r="E100" s="1">
        <f>[2]Foglio1!G99</f>
        <v>25.769732466118199</v>
      </c>
    </row>
    <row r="101" spans="1:5" x14ac:dyDescent="0.25">
      <c r="A101" s="20">
        <f t="shared" si="1"/>
        <v>40382.041666666431</v>
      </c>
      <c r="B101" s="1">
        <f>'[3]T CAVITY'!I101</f>
        <v>26.621759160000671</v>
      </c>
      <c r="C101" s="1">
        <f>[2]Foglio1!C100</f>
        <v>25.955139384851499</v>
      </c>
      <c r="D101" s="1">
        <f>'[3]T CAVITY'!L101</f>
        <v>26.730048447749258</v>
      </c>
      <c r="E101" s="1">
        <f>[2]Foglio1!G100</f>
        <v>25.428655592161</v>
      </c>
    </row>
    <row r="102" spans="1:5" x14ac:dyDescent="0.25">
      <c r="A102" s="20">
        <f t="shared" si="1"/>
        <v>40382.083333333096</v>
      </c>
      <c r="B102" s="1">
        <f>'[3]T CAVITY'!I102</f>
        <v>26.239022623140126</v>
      </c>
      <c r="C102" s="1">
        <f>[2]Foglio1!C101</f>
        <v>25.6045499966995</v>
      </c>
      <c r="D102" s="1">
        <f>'[3]T CAVITY'!L102</f>
        <v>26.349208021420857</v>
      </c>
      <c r="E102" s="1">
        <f>[2]Foglio1!G101</f>
        <v>25.090972005430899</v>
      </c>
    </row>
    <row r="103" spans="1:5" x14ac:dyDescent="0.25">
      <c r="A103" s="20">
        <f t="shared" si="1"/>
        <v>40382.12499999976</v>
      </c>
      <c r="B103" s="1">
        <f>'[3]T CAVITY'!I103</f>
        <v>25.83746946759932</v>
      </c>
      <c r="C103" s="1">
        <f>[2]Foglio1!C102</f>
        <v>25.210464250694301</v>
      </c>
      <c r="D103" s="1">
        <f>'[3]T CAVITY'!L103</f>
        <v>25.978662200015748</v>
      </c>
      <c r="E103" s="1">
        <f>[2]Foglio1!G102</f>
        <v>24.6785865257506</v>
      </c>
    </row>
    <row r="104" spans="1:5" x14ac:dyDescent="0.25">
      <c r="A104" s="20">
        <f t="shared" si="1"/>
        <v>40382.166666666424</v>
      </c>
      <c r="B104" s="1">
        <f>'[3]T CAVITY'!I104</f>
        <v>25.413083629901916</v>
      </c>
      <c r="C104" s="1">
        <f>[2]Foglio1!C103</f>
        <v>24.848092949933498</v>
      </c>
      <c r="D104" s="1">
        <f>'[3]T CAVITY'!L104</f>
        <v>25.627161977107889</v>
      </c>
      <c r="E104" s="1">
        <f>[2]Foglio1!G103</f>
        <v>24.353694604055502</v>
      </c>
    </row>
    <row r="105" spans="1:5" x14ac:dyDescent="0.25">
      <c r="A105" s="20">
        <f t="shared" si="1"/>
        <v>40382.208333333088</v>
      </c>
      <c r="B105" s="1">
        <f>'[3]T CAVITY'!I105</f>
        <v>25.061071976802509</v>
      </c>
      <c r="C105" s="1">
        <f>[2]Foglio1!C104</f>
        <v>24.450918465888599</v>
      </c>
      <c r="D105" s="1">
        <f>'[3]T CAVITY'!L105</f>
        <v>25.331685432392248</v>
      </c>
      <c r="E105" s="1">
        <f>[2]Foglio1!G104</f>
        <v>23.903886507206899</v>
      </c>
    </row>
    <row r="106" spans="1:5" x14ac:dyDescent="0.25">
      <c r="A106" s="20">
        <f t="shared" si="1"/>
        <v>40382.249999999753</v>
      </c>
      <c r="B106" s="1">
        <f>'[3]T CAVITY'!I106</f>
        <v>24.726961088953253</v>
      </c>
      <c r="C106" s="1">
        <f>[2]Foglio1!C105</f>
        <v>24.346728303565801</v>
      </c>
      <c r="D106" s="1">
        <f>'[3]T CAVITY'!L106</f>
        <v>25.045179353401423</v>
      </c>
      <c r="E106" s="1">
        <f>[2]Foglio1!G105</f>
        <v>23.787860979194001</v>
      </c>
    </row>
    <row r="107" spans="1:5" x14ac:dyDescent="0.25">
      <c r="A107" s="20">
        <f t="shared" si="1"/>
        <v>40382.291666666417</v>
      </c>
      <c r="B107" s="1">
        <f>'[3]T CAVITY'!I107</f>
        <v>24.928990968823115</v>
      </c>
      <c r="C107" s="1">
        <f>[2]Foglio1!C106</f>
        <v>25.217735316532501</v>
      </c>
      <c r="D107" s="1">
        <f>'[3]T CAVITY'!L107</f>
        <v>25.149012693669579</v>
      </c>
      <c r="E107" s="1">
        <f>[2]Foglio1!G106</f>
        <v>24.986408228360801</v>
      </c>
    </row>
    <row r="108" spans="1:5" x14ac:dyDescent="0.25">
      <c r="A108" s="20">
        <f t="shared" si="1"/>
        <v>40382.333333333081</v>
      </c>
      <c r="B108" s="1">
        <f>'[3]T CAVITY'!I108</f>
        <v>25.998060316379465</v>
      </c>
      <c r="C108" s="1">
        <f>[2]Foglio1!C107</f>
        <v>26.671069316912899</v>
      </c>
      <c r="D108" s="1">
        <f>'[3]T CAVITY'!L108</f>
        <v>25.965198536982587</v>
      </c>
      <c r="E108" s="1">
        <f>[2]Foglio1!G107</f>
        <v>26.851387418570699</v>
      </c>
    </row>
    <row r="109" spans="1:5" x14ac:dyDescent="0.25">
      <c r="A109" s="20">
        <f t="shared" si="1"/>
        <v>40382.374999999745</v>
      </c>
      <c r="B109" s="1">
        <f>'[3]T CAVITY'!I109</f>
        <v>27.758180481014353</v>
      </c>
      <c r="C109" s="1">
        <f>[2]Foglio1!C108</f>
        <v>27.048102874009199</v>
      </c>
      <c r="D109" s="1">
        <f>'[3]T CAVITY'!L109</f>
        <v>27.828705529634213</v>
      </c>
      <c r="E109" s="1">
        <f>[2]Foglio1!G108</f>
        <v>28.006842137279801</v>
      </c>
    </row>
    <row r="110" spans="1:5" x14ac:dyDescent="0.25">
      <c r="A110" s="20">
        <f t="shared" si="1"/>
        <v>40382.41666666641</v>
      </c>
      <c r="B110" s="1">
        <f>'[3]T CAVITY'!I110</f>
        <v>26.543624646107041</v>
      </c>
      <c r="C110" s="1">
        <f>[2]Foglio1!C109</f>
        <v>24.9213337998386</v>
      </c>
      <c r="D110" s="1">
        <f>'[3]T CAVITY'!L110</f>
        <v>28.381957733032262</v>
      </c>
      <c r="E110" s="1">
        <f>[2]Foglio1!G109</f>
        <v>26.2865165469834</v>
      </c>
    </row>
    <row r="111" spans="1:5" x14ac:dyDescent="0.25">
      <c r="A111" s="20">
        <f t="shared" si="1"/>
        <v>40382.458333333074</v>
      </c>
      <c r="B111" s="1">
        <f>'[3]T CAVITY'!I111</f>
        <v>24.773424081399039</v>
      </c>
      <c r="C111" s="1">
        <f>[2]Foglio1!C110</f>
        <v>25.289548711023901</v>
      </c>
      <c r="D111" s="1">
        <f>'[3]T CAVITY'!L111</f>
        <v>28.451882146711057</v>
      </c>
      <c r="E111" s="1">
        <f>[2]Foglio1!G110</f>
        <v>27.808259458503599</v>
      </c>
    </row>
    <row r="112" spans="1:5" x14ac:dyDescent="0.25">
      <c r="A112" s="20">
        <f t="shared" si="1"/>
        <v>40382.499999999738</v>
      </c>
      <c r="B112" s="1">
        <f>'[3]T CAVITY'!I112</f>
        <v>25.772675116810269</v>
      </c>
      <c r="C112" s="1">
        <f>[2]Foglio1!C111</f>
        <v>27.879052854849899</v>
      </c>
      <c r="D112" s="1">
        <f>'[3]T CAVITY'!L112</f>
        <v>30.026019850258709</v>
      </c>
      <c r="E112" s="1">
        <f>[2]Foglio1!G111</f>
        <v>31.644163234888602</v>
      </c>
    </row>
    <row r="113" spans="1:5" x14ac:dyDescent="0.25">
      <c r="A113" s="20">
        <f t="shared" si="1"/>
        <v>40382.541666666402</v>
      </c>
      <c r="B113" s="1">
        <f>'[3]T CAVITY'!I113</f>
        <v>28.048137642300123</v>
      </c>
      <c r="C113" s="1">
        <f>[2]Foglio1!C112</f>
        <v>29.486097457484998</v>
      </c>
      <c r="D113" s="1">
        <f>'[3]T CAVITY'!L113</f>
        <v>32.525123410344875</v>
      </c>
      <c r="E113" s="1">
        <f>[2]Foglio1!G112</f>
        <v>33.349728311864098</v>
      </c>
    </row>
    <row r="114" spans="1:5" x14ac:dyDescent="0.25">
      <c r="A114" s="20">
        <f t="shared" si="1"/>
        <v>40382.583333333067</v>
      </c>
      <c r="B114" s="1">
        <f>'[3]T CAVITY'!I114</f>
        <v>29.547363413737852</v>
      </c>
      <c r="C114" s="1">
        <f>[2]Foglio1!C113</f>
        <v>30.605780851607602</v>
      </c>
      <c r="D114" s="1">
        <f>'[3]T CAVITY'!L114</f>
        <v>34.538657765513371</v>
      </c>
      <c r="E114" s="1">
        <f>[2]Foglio1!G113</f>
        <v>34.301028095325897</v>
      </c>
    </row>
    <row r="115" spans="1:5" x14ac:dyDescent="0.25">
      <c r="A115" s="20">
        <f t="shared" si="1"/>
        <v>40382.624999999731</v>
      </c>
      <c r="B115" s="1">
        <f>'[3]T CAVITY'!I115</f>
        <v>30.563532565612913</v>
      </c>
      <c r="C115" s="1">
        <f>[2]Foglio1!C114</f>
        <v>31.9020362623396</v>
      </c>
      <c r="D115" s="1">
        <f>'[3]T CAVITY'!L115</f>
        <v>35.073792399700807</v>
      </c>
      <c r="E115" s="1">
        <f>[2]Foglio1!G114</f>
        <v>34.714202694255398</v>
      </c>
    </row>
    <row r="116" spans="1:5" x14ac:dyDescent="0.25">
      <c r="A116" s="20">
        <f t="shared" si="1"/>
        <v>40382.666666666395</v>
      </c>
      <c r="B116" s="1">
        <f>'[3]T CAVITY'!I116</f>
        <v>31.660766508280837</v>
      </c>
      <c r="C116" s="1">
        <f>[2]Foglio1!C115</f>
        <v>29.673194292287601</v>
      </c>
      <c r="D116" s="1">
        <f>'[3]T CAVITY'!L116</f>
        <v>33.25345174589107</v>
      </c>
      <c r="E116" s="1">
        <f>[2]Foglio1!G115</f>
        <v>30.1767459786697</v>
      </c>
    </row>
    <row r="117" spans="1:5" x14ac:dyDescent="0.25">
      <c r="A117" s="20">
        <f t="shared" si="1"/>
        <v>40382.708333333059</v>
      </c>
      <c r="B117" s="1">
        <f>'[3]T CAVITY'!I117</f>
        <v>29.836572233169484</v>
      </c>
      <c r="C117" s="1">
        <f>[2]Foglio1!C116</f>
        <v>27.870840082781601</v>
      </c>
      <c r="D117" s="1">
        <f>'[3]T CAVITY'!L117</f>
        <v>30.818606617263562</v>
      </c>
      <c r="E117" s="1">
        <f>[2]Foglio1!G116</f>
        <v>27.878235961548899</v>
      </c>
    </row>
    <row r="118" spans="1:5" x14ac:dyDescent="0.25">
      <c r="A118" s="20">
        <f t="shared" si="1"/>
        <v>40382.749999999724</v>
      </c>
      <c r="B118" s="1">
        <f>'[3]T CAVITY'!I118</f>
        <v>28.556629597608094</v>
      </c>
      <c r="C118" s="1">
        <f>[2]Foglio1!C117</f>
        <v>26.709405293686899</v>
      </c>
      <c r="D118" s="1">
        <f>'[3]T CAVITY'!L118</f>
        <v>29.118899383256096</v>
      </c>
      <c r="E118" s="1">
        <f>[2]Foglio1!G117</f>
        <v>26.602613116748799</v>
      </c>
    </row>
    <row r="119" spans="1:5" x14ac:dyDescent="0.25">
      <c r="A119" s="20">
        <f t="shared" si="1"/>
        <v>40382.791666666388</v>
      </c>
      <c r="B119" s="1">
        <f>'[3]T CAVITY'!I119</f>
        <v>27.399709371997883</v>
      </c>
      <c r="C119" s="1">
        <f>[2]Foglio1!C118</f>
        <v>26.5702280221468</v>
      </c>
      <c r="D119" s="1">
        <f>'[3]T CAVITY'!L119</f>
        <v>28.124624662052327</v>
      </c>
      <c r="E119" s="1">
        <f>[2]Foglio1!G118</f>
        <v>26.734534054847501</v>
      </c>
    </row>
    <row r="120" spans="1:5" x14ac:dyDescent="0.25">
      <c r="A120" s="20">
        <f t="shared" si="1"/>
        <v>40382.833333333052</v>
      </c>
      <c r="B120" s="1">
        <f>'[3]T CAVITY'!I120</f>
        <v>27.167138808493995</v>
      </c>
      <c r="C120" s="1">
        <f>[2]Foglio1!C119</f>
        <v>26.382730283218098</v>
      </c>
      <c r="D120" s="1">
        <f>'[3]T CAVITY'!L120</f>
        <v>27.691272728781609</v>
      </c>
      <c r="E120" s="1">
        <f>[2]Foglio1!G119</f>
        <v>26.319004234057701</v>
      </c>
    </row>
    <row r="121" spans="1:5" x14ac:dyDescent="0.25">
      <c r="A121" s="20">
        <f t="shared" si="1"/>
        <v>40382.874999999716</v>
      </c>
      <c r="B121" s="1">
        <f>'[3]T CAVITY'!I121</f>
        <v>26.268774678967201</v>
      </c>
      <c r="C121" s="1">
        <f>[2]Foglio1!C120</f>
        <v>25.1051991280412</v>
      </c>
      <c r="D121" s="1">
        <f>'[3]T CAVITY'!L121</f>
        <v>26.522735869386082</v>
      </c>
      <c r="E121" s="1">
        <f>[2]Foglio1!G120</f>
        <v>24.221444643321</v>
      </c>
    </row>
    <row r="122" spans="1:5" x14ac:dyDescent="0.25">
      <c r="A122" s="20">
        <f t="shared" si="1"/>
        <v>40382.91666666638</v>
      </c>
      <c r="B122" s="1">
        <f>'[3]T CAVITY'!I122</f>
        <v>25.380537627332849</v>
      </c>
      <c r="C122" s="1">
        <f>[2]Foglio1!C121</f>
        <v>24.7320871723363</v>
      </c>
      <c r="D122" s="1">
        <f>'[3]T CAVITY'!L122</f>
        <v>25.500430507433858</v>
      </c>
      <c r="E122" s="1">
        <f>[2]Foglio1!G121</f>
        <v>24.1199651515374</v>
      </c>
    </row>
    <row r="123" spans="1:5" x14ac:dyDescent="0.25">
      <c r="A123" s="20">
        <f t="shared" si="1"/>
        <v>40382.958333333045</v>
      </c>
      <c r="B123" s="1">
        <f>'[3]T CAVITY'!I123</f>
        <v>24.876936940745072</v>
      </c>
      <c r="C123" s="1">
        <f>[2]Foglio1!C122</f>
        <v>24.146730345758002</v>
      </c>
      <c r="D123" s="1">
        <f>'[3]T CAVITY'!L123</f>
        <v>24.945494802680418</v>
      </c>
      <c r="E123" s="1">
        <f>[2]Foglio1!G122</f>
        <v>23.434178355953001</v>
      </c>
    </row>
    <row r="124" spans="1:5" x14ac:dyDescent="0.25">
      <c r="A124" s="20">
        <f t="shared" si="1"/>
        <v>40382.999999999709</v>
      </c>
      <c r="B124" s="1">
        <f>'[3]T CAVITY'!I124</f>
        <v>24.224375170721789</v>
      </c>
      <c r="C124" s="1">
        <f>[2]Foglio1!C123</f>
        <v>23.779736343051798</v>
      </c>
      <c r="D124" s="1">
        <f>'[3]T CAVITY'!L124</f>
        <v>24.392124199081032</v>
      </c>
      <c r="E124" s="1">
        <f>[2]Foglio1!G123</f>
        <v>23.297163231903902</v>
      </c>
    </row>
    <row r="125" spans="1:5" x14ac:dyDescent="0.25">
      <c r="A125" s="20">
        <f t="shared" si="1"/>
        <v>40383.041666666373</v>
      </c>
      <c r="B125" s="1">
        <f>'[3]T CAVITY'!I125</f>
        <v>23.831918522628342</v>
      </c>
      <c r="C125" s="1">
        <f>[2]Foglio1!C124</f>
        <v>22.979970517249399</v>
      </c>
      <c r="D125" s="1">
        <f>'[3]T CAVITY'!L125</f>
        <v>24.126064315733828</v>
      </c>
      <c r="E125" s="1">
        <f>[2]Foglio1!G124</f>
        <v>22.257073338587599</v>
      </c>
    </row>
    <row r="126" spans="1:5" x14ac:dyDescent="0.25">
      <c r="A126" s="20">
        <f t="shared" si="1"/>
        <v>40383.083333333037</v>
      </c>
      <c r="B126" s="1">
        <f>'[3]T CAVITY'!I126</f>
        <v>23.712765628818726</v>
      </c>
      <c r="C126" s="1">
        <f>[2]Foglio1!C125</f>
        <v>22.925286664243998</v>
      </c>
      <c r="D126" s="1">
        <f>'[3]T CAVITY'!L126</f>
        <v>24.028123452049403</v>
      </c>
      <c r="E126" s="1">
        <f>[2]Foglio1!G125</f>
        <v>22.349878791558801</v>
      </c>
    </row>
    <row r="127" spans="1:5" x14ac:dyDescent="0.25">
      <c r="A127" s="20">
        <f t="shared" si="1"/>
        <v>40383.124999999702</v>
      </c>
      <c r="B127" s="1">
        <f>'[3]T CAVITY'!I127</f>
        <v>23.46216501814035</v>
      </c>
      <c r="C127" s="1">
        <f>[2]Foglio1!C126</f>
        <v>22.607513229586498</v>
      </c>
      <c r="D127" s="1">
        <f>'[3]T CAVITY'!L127</f>
        <v>23.845725845670611</v>
      </c>
      <c r="E127" s="1">
        <f>[2]Foglio1!G126</f>
        <v>21.9288449217863</v>
      </c>
    </row>
    <row r="128" spans="1:5" x14ac:dyDescent="0.25">
      <c r="A128" s="20">
        <f t="shared" si="1"/>
        <v>40383.166666666366</v>
      </c>
      <c r="B128" s="1">
        <f>'[3]T CAVITY'!I128</f>
        <v>23.325125871553023</v>
      </c>
      <c r="C128" s="1">
        <f>[2]Foglio1!C127</f>
        <v>22.453891253550601</v>
      </c>
      <c r="D128" s="1">
        <f>'[3]T CAVITY'!L128</f>
        <v>23.705412039416675</v>
      </c>
      <c r="E128" s="1">
        <f>[2]Foglio1!G127</f>
        <v>21.868937149137398</v>
      </c>
    </row>
    <row r="129" spans="1:5" x14ac:dyDescent="0.25">
      <c r="A129" s="20">
        <f t="shared" si="1"/>
        <v>40383.20833333303</v>
      </c>
      <c r="B129" s="1">
        <f>'[3]T CAVITY'!I129</f>
        <v>23.003406998737965</v>
      </c>
      <c r="C129" s="1">
        <f>[2]Foglio1!C128</f>
        <v>22.123891810572999</v>
      </c>
      <c r="D129" s="1">
        <f>'[3]T CAVITY'!L129</f>
        <v>23.43322553388824</v>
      </c>
      <c r="E129" s="1">
        <f>[2]Foglio1!G128</f>
        <v>21.493979294959001</v>
      </c>
    </row>
    <row r="130" spans="1:5" x14ac:dyDescent="0.25">
      <c r="A130" s="20">
        <f t="shared" si="1"/>
        <v>40383.249999999694</v>
      </c>
      <c r="B130" s="1">
        <f>'[3]T CAVITY'!I130</f>
        <v>22.805012813378479</v>
      </c>
      <c r="C130" s="1">
        <f>[2]Foglio1!C129</f>
        <v>22.217241523510399</v>
      </c>
      <c r="D130" s="1">
        <f>'[3]T CAVITY'!L130</f>
        <v>23.293164032783679</v>
      </c>
      <c r="E130" s="1">
        <f>[2]Foglio1!G129</f>
        <v>21.616999486385499</v>
      </c>
    </row>
    <row r="131" spans="1:5" x14ac:dyDescent="0.25">
      <c r="A131" s="20">
        <f t="shared" si="1"/>
        <v>40383.291666666359</v>
      </c>
      <c r="B131" s="1">
        <f>'[3]T CAVITY'!I131</f>
        <v>23.073528644280906</v>
      </c>
      <c r="C131" s="1">
        <f>[2]Foglio1!C130</f>
        <v>22.044754271607701</v>
      </c>
      <c r="D131" s="1">
        <f>'[3]T CAVITY'!L131</f>
        <v>23.414003454415997</v>
      </c>
      <c r="E131" s="1">
        <f>[2]Foglio1!G130</f>
        <v>21.5066107382635</v>
      </c>
    </row>
    <row r="132" spans="1:5" x14ac:dyDescent="0.25">
      <c r="A132" s="20">
        <f t="shared" si="1"/>
        <v>40383.333333333023</v>
      </c>
      <c r="B132" s="1">
        <f>'[3]T CAVITY'!I132</f>
        <v>22.805780325818297</v>
      </c>
      <c r="C132" s="1">
        <f>[2]Foglio1!C131</f>
        <v>22.667959118132</v>
      </c>
      <c r="D132" s="1">
        <f>'[3]T CAVITY'!L132</f>
        <v>23.116882439724872</v>
      </c>
      <c r="E132" s="1">
        <f>[2]Foglio1!G131</f>
        <v>22.435444421029199</v>
      </c>
    </row>
    <row r="133" spans="1:5" x14ac:dyDescent="0.25">
      <c r="A133" s="20">
        <f t="shared" si="1"/>
        <v>40383.374999999687</v>
      </c>
      <c r="B133" s="1">
        <f>'[3]T CAVITY'!I133</f>
        <v>24.168266137541057</v>
      </c>
      <c r="C133" s="1">
        <f>[2]Foglio1!C132</f>
        <v>23.860395555502201</v>
      </c>
      <c r="D133" s="1">
        <f>'[3]T CAVITY'!L133</f>
        <v>24.284420694329839</v>
      </c>
      <c r="E133" s="1">
        <f>[2]Foglio1!G132</f>
        <v>24.335038626591501</v>
      </c>
    </row>
    <row r="134" spans="1:5" x14ac:dyDescent="0.25">
      <c r="A134" s="20">
        <f t="shared" ref="A134:A197" si="2">A133+(1/24)</f>
        <v>40383.416666666351</v>
      </c>
      <c r="B134" s="1">
        <f>'[3]T CAVITY'!I134</f>
        <v>23.099489428754044</v>
      </c>
      <c r="C134" s="1">
        <f>[2]Foglio1!C133</f>
        <v>23.8544082107483</v>
      </c>
      <c r="D134" s="1">
        <f>'[3]T CAVITY'!L134</f>
        <v>23.60220174899554</v>
      </c>
      <c r="E134" s="1">
        <f>[2]Foglio1!G133</f>
        <v>24.204504917751901</v>
      </c>
    </row>
    <row r="135" spans="1:5" x14ac:dyDescent="0.25">
      <c r="A135" s="20">
        <f t="shared" si="2"/>
        <v>40383.458333333016</v>
      </c>
      <c r="B135" s="1">
        <f>'[3]T CAVITY'!I135</f>
        <v>25.79867975630118</v>
      </c>
      <c r="C135" s="1">
        <f>[2]Foglio1!C134</f>
        <v>27.941912237975</v>
      </c>
      <c r="D135" s="1">
        <f>'[3]T CAVITY'!L135</f>
        <v>26.026584098068703</v>
      </c>
      <c r="E135" s="1">
        <f>[2]Foglio1!G134</f>
        <v>29.838782861095901</v>
      </c>
    </row>
    <row r="136" spans="1:5" x14ac:dyDescent="0.25">
      <c r="A136" s="20">
        <f t="shared" si="2"/>
        <v>40383.49999999968</v>
      </c>
      <c r="B136" s="1">
        <f>'[3]T CAVITY'!I136</f>
        <v>26.998358666045959</v>
      </c>
      <c r="C136" s="1">
        <f>[2]Foglio1!C135</f>
        <v>27.011317980807799</v>
      </c>
      <c r="D136" s="1">
        <f>'[3]T CAVITY'!L136</f>
        <v>27.349471680474444</v>
      </c>
      <c r="E136" s="1">
        <f>[2]Foglio1!G135</f>
        <v>28.204118628308802</v>
      </c>
    </row>
    <row r="137" spans="1:5" x14ac:dyDescent="0.25">
      <c r="A137" s="20">
        <f t="shared" si="2"/>
        <v>40383.541666666344</v>
      </c>
      <c r="B137" s="1">
        <f>'[3]T CAVITY'!I137</f>
        <v>26.49964953470035</v>
      </c>
      <c r="C137" s="1">
        <f>[2]Foglio1!C136</f>
        <v>27.811426938379299</v>
      </c>
      <c r="D137" s="1">
        <f>'[3]T CAVITY'!L137</f>
        <v>27.082693461829614</v>
      </c>
      <c r="E137" s="1">
        <f>[2]Foglio1!G136</f>
        <v>28.633434961937699</v>
      </c>
    </row>
    <row r="138" spans="1:5" x14ac:dyDescent="0.25">
      <c r="A138" s="20">
        <f t="shared" si="2"/>
        <v>40383.583333333008</v>
      </c>
      <c r="B138" s="1">
        <f>'[3]T CAVITY'!I138</f>
        <v>30.491750988506144</v>
      </c>
      <c r="C138" s="1">
        <f>[2]Foglio1!C137</f>
        <v>33.640872453838</v>
      </c>
      <c r="D138" s="1">
        <f>'[3]T CAVITY'!L138</f>
        <v>31.212550650768247</v>
      </c>
      <c r="E138" s="1">
        <f>[2]Foglio1!G137</f>
        <v>36.876945709994899</v>
      </c>
    </row>
    <row r="139" spans="1:5" x14ac:dyDescent="0.25">
      <c r="A139" s="20">
        <f t="shared" si="2"/>
        <v>40383.624999999673</v>
      </c>
      <c r="B139" s="1">
        <f>'[3]T CAVITY'!I139</f>
        <v>34.764544175494905</v>
      </c>
      <c r="C139" s="1">
        <f>[2]Foglio1!C138</f>
        <v>35.326962514198897</v>
      </c>
      <c r="D139" s="1">
        <f>'[3]T CAVITY'!L139</f>
        <v>35.748473274455584</v>
      </c>
      <c r="E139" s="1">
        <f>[2]Foglio1!G138</f>
        <v>38.790504437082802</v>
      </c>
    </row>
    <row r="140" spans="1:5" x14ac:dyDescent="0.25">
      <c r="A140" s="20">
        <f t="shared" si="2"/>
        <v>40383.666666666337</v>
      </c>
      <c r="B140" s="1">
        <f>'[3]T CAVITY'!I140</f>
        <v>37.007533402464453</v>
      </c>
      <c r="C140" s="1">
        <f>[2]Foglio1!C139</f>
        <v>33.582188610097703</v>
      </c>
      <c r="D140" s="1">
        <f>'[3]T CAVITY'!L140</f>
        <v>38.547348956039095</v>
      </c>
      <c r="E140" s="1">
        <f>[2]Foglio1!G139</f>
        <v>36.382738197528703</v>
      </c>
    </row>
    <row r="141" spans="1:5" x14ac:dyDescent="0.25">
      <c r="A141" s="20">
        <f t="shared" si="2"/>
        <v>40383.708333333001</v>
      </c>
      <c r="B141" s="1">
        <f>'[3]T CAVITY'!I141</f>
        <v>33.898635843600964</v>
      </c>
      <c r="C141" s="1">
        <f>[2]Foglio1!C140</f>
        <v>29.803625159935301</v>
      </c>
      <c r="D141" s="1">
        <f>'[3]T CAVITY'!L141</f>
        <v>35.818685465788938</v>
      </c>
      <c r="E141" s="1">
        <f>[2]Foglio1!G140</f>
        <v>30.554318021009799</v>
      </c>
    </row>
    <row r="142" spans="1:5" x14ac:dyDescent="0.25">
      <c r="A142" s="20">
        <f t="shared" si="2"/>
        <v>40383.749999999665</v>
      </c>
      <c r="B142" s="1">
        <f>'[3]T CAVITY'!I142</f>
        <v>32.455547503292877</v>
      </c>
      <c r="C142" s="1">
        <f>[2]Foglio1!C141</f>
        <v>30.365875211353501</v>
      </c>
      <c r="D142" s="1">
        <f>'[3]T CAVITY'!L142</f>
        <v>34.252767112002836</v>
      </c>
      <c r="E142" s="1">
        <f>[2]Foglio1!G141</f>
        <v>31.9700956298894</v>
      </c>
    </row>
    <row r="143" spans="1:5" x14ac:dyDescent="0.25">
      <c r="A143" s="20">
        <f t="shared" si="2"/>
        <v>40383.79166666633</v>
      </c>
      <c r="B143" s="1">
        <f>'[3]T CAVITY'!I143</f>
        <v>31.233047969528929</v>
      </c>
      <c r="C143" s="1">
        <f>[2]Foglio1!C142</f>
        <v>29.4489503438583</v>
      </c>
      <c r="D143" s="1">
        <f>'[3]T CAVITY'!L143</f>
        <v>32.721841371018179</v>
      </c>
      <c r="E143" s="1">
        <f>[2]Foglio1!G142</f>
        <v>30.531166948908702</v>
      </c>
    </row>
    <row r="144" spans="1:5" x14ac:dyDescent="0.25">
      <c r="A144" s="20">
        <f t="shared" si="2"/>
        <v>40383.833333332994</v>
      </c>
      <c r="B144" s="1">
        <f>'[3]T CAVITY'!I144</f>
        <v>29.877114145637993</v>
      </c>
      <c r="C144" s="1">
        <f>[2]Foglio1!C143</f>
        <v>27.584171666962</v>
      </c>
      <c r="D144" s="1">
        <f>'[3]T CAVITY'!L144</f>
        <v>31.026806247298211</v>
      </c>
      <c r="E144" s="1">
        <f>[2]Foglio1!G143</f>
        <v>27.502034064727699</v>
      </c>
    </row>
    <row r="145" spans="1:5" x14ac:dyDescent="0.25">
      <c r="A145" s="20">
        <f t="shared" si="2"/>
        <v>40383.874999999658</v>
      </c>
      <c r="B145" s="1">
        <f>'[3]T CAVITY'!I145</f>
        <v>28.381038288712546</v>
      </c>
      <c r="C145" s="1">
        <f>[2]Foglio1!C144</f>
        <v>25.557538400441299</v>
      </c>
      <c r="D145" s="1">
        <f>'[3]T CAVITY'!L145</f>
        <v>29.129627193666206</v>
      </c>
      <c r="E145" s="1">
        <f>[2]Foglio1!G144</f>
        <v>24.7522836337066</v>
      </c>
    </row>
    <row r="146" spans="1:5" x14ac:dyDescent="0.25">
      <c r="A146" s="20">
        <f t="shared" si="2"/>
        <v>40383.916666666322</v>
      </c>
      <c r="B146" s="1">
        <f>'[3]T CAVITY'!I146</f>
        <v>26.607362229837243</v>
      </c>
      <c r="C146" s="1">
        <f>[2]Foglio1!C145</f>
        <v>24.431555712382799</v>
      </c>
      <c r="D146" s="1">
        <f>'[3]T CAVITY'!L146</f>
        <v>27.144518074054037</v>
      </c>
      <c r="E146" s="1">
        <f>[2]Foglio1!G145</f>
        <v>23.422982593877101</v>
      </c>
    </row>
    <row r="147" spans="1:5" x14ac:dyDescent="0.25">
      <c r="A147" s="20">
        <f t="shared" si="2"/>
        <v>40383.958333332987</v>
      </c>
      <c r="B147" s="1">
        <f>'[3]T CAVITY'!I147</f>
        <v>25.132228448220552</v>
      </c>
      <c r="C147" s="1">
        <f>[2]Foglio1!C146</f>
        <v>23.394488922873201</v>
      </c>
      <c r="D147" s="1">
        <f>'[3]T CAVITY'!L147</f>
        <v>25.685054396957394</v>
      </c>
      <c r="E147" s="1">
        <f>[2]Foglio1!G146</f>
        <v>22.674131615430301</v>
      </c>
    </row>
    <row r="148" spans="1:5" x14ac:dyDescent="0.25">
      <c r="A148" s="20">
        <f t="shared" si="2"/>
        <v>40383.999999999651</v>
      </c>
      <c r="B148" s="1">
        <f>'[3]T CAVITY'!I148</f>
        <v>23.93378289629938</v>
      </c>
      <c r="C148" s="1">
        <f>[2]Foglio1!C147</f>
        <v>22.388142127636598</v>
      </c>
      <c r="D148" s="1">
        <f>'[3]T CAVITY'!L148</f>
        <v>24.536651429070684</v>
      </c>
      <c r="E148" s="1">
        <f>[2]Foglio1!G147</f>
        <v>21.562935028492301</v>
      </c>
    </row>
    <row r="149" spans="1:5" x14ac:dyDescent="0.25">
      <c r="A149" s="20">
        <f t="shared" si="2"/>
        <v>40384.041666666315</v>
      </c>
      <c r="B149" s="1">
        <f>'[3]T CAVITY'!I149</f>
        <v>22.924088770450144</v>
      </c>
      <c r="C149" s="1">
        <f>[2]Foglio1!C148</f>
        <v>21.683980264224701</v>
      </c>
      <c r="D149" s="1">
        <f>'[3]T CAVITY'!L149</f>
        <v>23.580170386254832</v>
      </c>
      <c r="E149" s="1">
        <f>[2]Foglio1!G148</f>
        <v>21.0656886473624</v>
      </c>
    </row>
    <row r="150" spans="1:5" x14ac:dyDescent="0.25">
      <c r="A150" s="20">
        <f t="shared" si="2"/>
        <v>40384.083333332979</v>
      </c>
      <c r="B150" s="1">
        <f>'[3]T CAVITY'!I150</f>
        <v>22.166010563897576</v>
      </c>
      <c r="C150" s="1">
        <f>[2]Foglio1!C149</f>
        <v>21.145597458815999</v>
      </c>
      <c r="D150" s="1">
        <f>'[3]T CAVITY'!L150</f>
        <v>22.874295870337669</v>
      </c>
      <c r="E150" s="1">
        <f>[2]Foglio1!G149</f>
        <v>20.455545269216501</v>
      </c>
    </row>
    <row r="151" spans="1:5" x14ac:dyDescent="0.25">
      <c r="A151" s="20">
        <f t="shared" si="2"/>
        <v>40384.124999999643</v>
      </c>
      <c r="B151" s="1">
        <f>'[3]T CAVITY'!I151</f>
        <v>21.678449465600536</v>
      </c>
      <c r="C151" s="1">
        <f>[2]Foglio1!C150</f>
        <v>20.789654101231701</v>
      </c>
      <c r="D151" s="1">
        <f>'[3]T CAVITY'!L151</f>
        <v>22.384798690964413</v>
      </c>
      <c r="E151" s="1">
        <f>[2]Foglio1!G150</f>
        <v>20.244181587836302</v>
      </c>
    </row>
    <row r="152" spans="1:5" x14ac:dyDescent="0.25">
      <c r="A152" s="20">
        <f t="shared" si="2"/>
        <v>40384.166666666308</v>
      </c>
      <c r="B152" s="1">
        <f>'[3]T CAVITY'!I152</f>
        <v>21.303182554404184</v>
      </c>
      <c r="C152" s="1">
        <f>[2]Foglio1!C151</f>
        <v>20.330881582091401</v>
      </c>
      <c r="D152" s="1">
        <f>'[3]T CAVITY'!L152</f>
        <v>22.00407421828039</v>
      </c>
      <c r="E152" s="1">
        <f>[2]Foglio1!G151</f>
        <v>19.697056668483899</v>
      </c>
    </row>
    <row r="153" spans="1:5" x14ac:dyDescent="0.25">
      <c r="A153" s="20">
        <f t="shared" si="2"/>
        <v>40384.208333332972</v>
      </c>
      <c r="B153" s="1">
        <f>'[3]T CAVITY'!I153</f>
        <v>20.753694414545464</v>
      </c>
      <c r="C153" s="1">
        <f>[2]Foglio1!C152</f>
        <v>19.636998797384901</v>
      </c>
      <c r="D153" s="1">
        <f>'[3]T CAVITY'!L153</f>
        <v>21.476928709624989</v>
      </c>
      <c r="E153" s="1">
        <f>[2]Foglio1!G152</f>
        <v>18.984759481581801</v>
      </c>
    </row>
    <row r="154" spans="1:5" x14ac:dyDescent="0.25">
      <c r="A154" s="20">
        <f t="shared" si="2"/>
        <v>40384.249999999636</v>
      </c>
      <c r="B154" s="1">
        <f>'[3]T CAVITY'!I154</f>
        <v>20.254750042457029</v>
      </c>
      <c r="C154" s="1">
        <f>[2]Foglio1!C153</f>
        <v>19.366962215478399</v>
      </c>
      <c r="D154" s="1">
        <f>'[3]T CAVITY'!L154</f>
        <v>21.010557680797262</v>
      </c>
      <c r="E154" s="1">
        <f>[2]Foglio1!G153</f>
        <v>18.6227183046759</v>
      </c>
    </row>
    <row r="155" spans="1:5" x14ac:dyDescent="0.25">
      <c r="A155" s="20">
        <f t="shared" si="2"/>
        <v>40384.2916666663</v>
      </c>
      <c r="B155" s="1">
        <f>'[3]T CAVITY'!I155</f>
        <v>20.16475794098185</v>
      </c>
      <c r="C155" s="1">
        <f>[2]Foglio1!C154</f>
        <v>20.823030673329001</v>
      </c>
      <c r="D155" s="1">
        <f>'[3]T CAVITY'!L155</f>
        <v>20.912050244294974</v>
      </c>
      <c r="E155" s="1">
        <f>[2]Foglio1!G154</f>
        <v>20.7356948228101</v>
      </c>
    </row>
    <row r="156" spans="1:5" x14ac:dyDescent="0.25">
      <c r="A156" s="20">
        <f t="shared" si="2"/>
        <v>40384.333333332965</v>
      </c>
      <c r="B156" s="1">
        <f>'[3]T CAVITY'!I156</f>
        <v>21.269756864612386</v>
      </c>
      <c r="C156" s="1">
        <f>[2]Foglio1!C155</f>
        <v>23.344103520035301</v>
      </c>
      <c r="D156" s="1">
        <f>'[3]T CAVITY'!L156</f>
        <v>22.364242017676368</v>
      </c>
      <c r="E156" s="1">
        <f>[2]Foglio1!G155</f>
        <v>24.069972628248799</v>
      </c>
    </row>
    <row r="157" spans="1:5" x14ac:dyDescent="0.25">
      <c r="A157" s="20">
        <f t="shared" si="2"/>
        <v>40384.374999999629</v>
      </c>
      <c r="B157" s="1">
        <f>'[3]T CAVITY'!I157</f>
        <v>23.435658960004613</v>
      </c>
      <c r="C157" s="1">
        <f>[2]Foglio1!C156</f>
        <v>25.819939366263998</v>
      </c>
      <c r="D157" s="1">
        <f>'[3]T CAVITY'!L157</f>
        <v>24.907853915869929</v>
      </c>
      <c r="E157" s="1">
        <f>[2]Foglio1!G156</f>
        <v>27.0733309285316</v>
      </c>
    </row>
    <row r="158" spans="1:5" x14ac:dyDescent="0.25">
      <c r="A158" s="20">
        <f t="shared" si="2"/>
        <v>40384.416666666293</v>
      </c>
      <c r="B158" s="1">
        <f>'[3]T CAVITY'!I158</f>
        <v>26.577321124217697</v>
      </c>
      <c r="C158" s="1">
        <f>[2]Foglio1!C157</f>
        <v>27.165249206723502</v>
      </c>
      <c r="D158" s="1">
        <f>'[3]T CAVITY'!L158</f>
        <v>28.407502315235536</v>
      </c>
      <c r="E158" s="1">
        <f>[2]Foglio1!G157</f>
        <v>27.930072055240402</v>
      </c>
    </row>
    <row r="159" spans="1:5" x14ac:dyDescent="0.25">
      <c r="A159" s="20">
        <f t="shared" si="2"/>
        <v>40384.458333332957</v>
      </c>
      <c r="B159" s="1">
        <f>'[3]T CAVITY'!I159</f>
        <v>29.809070496750991</v>
      </c>
      <c r="C159" s="1">
        <f>[2]Foglio1!C158</f>
        <v>31.933125726190301</v>
      </c>
      <c r="D159" s="1">
        <f>'[3]T CAVITY'!L159</f>
        <v>31.247098716698911</v>
      </c>
      <c r="E159" s="1">
        <f>[2]Foglio1!G158</f>
        <v>33.727856485555598</v>
      </c>
    </row>
    <row r="160" spans="1:5" x14ac:dyDescent="0.25">
      <c r="A160" s="20">
        <f t="shared" si="2"/>
        <v>40384.499999999622</v>
      </c>
      <c r="B160" s="1">
        <f>'[3]T CAVITY'!I160</f>
        <v>32.906716023575434</v>
      </c>
      <c r="C160" s="1">
        <f>[2]Foglio1!C159</f>
        <v>37.657247176850703</v>
      </c>
      <c r="D160" s="1">
        <f>'[3]T CAVITY'!L160</f>
        <v>33.846981957192028</v>
      </c>
      <c r="E160" s="1">
        <f>[2]Foglio1!G159</f>
        <v>41.581505375827902</v>
      </c>
    </row>
    <row r="161" spans="1:5" x14ac:dyDescent="0.25">
      <c r="A161" s="20">
        <f t="shared" si="2"/>
        <v>40384.541666666286</v>
      </c>
      <c r="B161" s="1">
        <f>'[3]T CAVITY'!I161</f>
        <v>35.269307461131113</v>
      </c>
      <c r="C161" s="1">
        <f>[2]Foglio1!C160</f>
        <v>39.919863600397903</v>
      </c>
      <c r="D161" s="1">
        <f>'[3]T CAVITY'!L161</f>
        <v>35.447262102755786</v>
      </c>
      <c r="E161" s="1">
        <f>[2]Foglio1!G160</f>
        <v>44.392465702024701</v>
      </c>
    </row>
    <row r="162" spans="1:5" x14ac:dyDescent="0.25">
      <c r="A162" s="20">
        <f t="shared" si="2"/>
        <v>40384.58333333295</v>
      </c>
      <c r="B162" s="1">
        <f>'[3]T CAVITY'!I162</f>
        <v>37.138497092481778</v>
      </c>
      <c r="C162" s="1">
        <f>[2]Foglio1!C161</f>
        <v>40.359002190880801</v>
      </c>
      <c r="D162" s="1">
        <f>'[3]T CAVITY'!L162</f>
        <v>38.105304698270047</v>
      </c>
      <c r="E162" s="1">
        <f>[2]Foglio1!G161</f>
        <v>44.848775502521903</v>
      </c>
    </row>
    <row r="163" spans="1:5" x14ac:dyDescent="0.25">
      <c r="A163" s="20">
        <f t="shared" si="2"/>
        <v>40384.624999999614</v>
      </c>
      <c r="B163" s="1">
        <f>'[3]T CAVITY'!I163</f>
        <v>39.248674209326346</v>
      </c>
      <c r="C163" s="1">
        <f>[2]Foglio1!C162</f>
        <v>39.019981865030701</v>
      </c>
      <c r="D163" s="1">
        <f>'[3]T CAVITY'!L163</f>
        <v>40.708590352866011</v>
      </c>
      <c r="E163" s="1">
        <f>[2]Foglio1!G162</f>
        <v>43.048384484174797</v>
      </c>
    </row>
    <row r="164" spans="1:5" x14ac:dyDescent="0.25">
      <c r="A164" s="20">
        <f t="shared" si="2"/>
        <v>40384.666666666279</v>
      </c>
      <c r="B164" s="1">
        <f>'[3]T CAVITY'!I164</f>
        <v>40.122279233745388</v>
      </c>
      <c r="C164" s="1">
        <f>[2]Foglio1!C163</f>
        <v>36.460186473535003</v>
      </c>
      <c r="D164" s="1">
        <f>'[3]T CAVITY'!L164</f>
        <v>42.352817621630074</v>
      </c>
      <c r="E164" s="1">
        <f>[2]Foglio1!G163</f>
        <v>39.568656601631901</v>
      </c>
    </row>
    <row r="165" spans="1:5" x14ac:dyDescent="0.25">
      <c r="A165" s="20">
        <f t="shared" si="2"/>
        <v>40384.708333332943</v>
      </c>
      <c r="B165" s="1">
        <f>'[3]T CAVITY'!I165</f>
        <v>37.392537632053674</v>
      </c>
      <c r="C165" s="1">
        <f>[2]Foglio1!C164</f>
        <v>34.012750733688101</v>
      </c>
      <c r="D165" s="1">
        <f>'[3]T CAVITY'!L165</f>
        <v>39.881189875990955</v>
      </c>
      <c r="E165" s="1">
        <f>[2]Foglio1!G164</f>
        <v>36.412158204454897</v>
      </c>
    </row>
    <row r="166" spans="1:5" x14ac:dyDescent="0.25">
      <c r="A166" s="20">
        <f t="shared" si="2"/>
        <v>40384.749999999607</v>
      </c>
      <c r="B166" s="1">
        <f>'[3]T CAVITY'!I166</f>
        <v>34.568002067984011</v>
      </c>
      <c r="C166" s="1">
        <f>[2]Foglio1!C165</f>
        <v>32.066232705438097</v>
      </c>
      <c r="D166" s="1">
        <f>'[3]T CAVITY'!L166</f>
        <v>36.7149533795926</v>
      </c>
      <c r="E166" s="1">
        <f>[2]Foglio1!G165</f>
        <v>33.868719993273999</v>
      </c>
    </row>
    <row r="167" spans="1:5" x14ac:dyDescent="0.25">
      <c r="A167" s="20">
        <f t="shared" si="2"/>
        <v>40384.791666666271</v>
      </c>
      <c r="B167" s="1">
        <f>'[3]T CAVITY'!I167</f>
        <v>32.283054552687162</v>
      </c>
      <c r="C167" s="1">
        <f>[2]Foglio1!C166</f>
        <v>28.322982867789801</v>
      </c>
      <c r="D167" s="1">
        <f>'[3]T CAVITY'!L167</f>
        <v>34.006015813294113</v>
      </c>
      <c r="E167" s="1">
        <f>[2]Foglio1!G166</f>
        <v>28.181694167980101</v>
      </c>
    </row>
    <row r="168" spans="1:5" x14ac:dyDescent="0.25">
      <c r="A168" s="20">
        <f t="shared" si="2"/>
        <v>40384.833333332936</v>
      </c>
      <c r="B168" s="1">
        <f>'[3]T CAVITY'!I168</f>
        <v>28.556563224016358</v>
      </c>
      <c r="C168" s="1">
        <f>[2]Foglio1!C167</f>
        <v>25.173762625829699</v>
      </c>
      <c r="D168" s="1">
        <f>'[3]T CAVITY'!L168</f>
        <v>29.359049049207016</v>
      </c>
      <c r="E168" s="1">
        <f>[2]Foglio1!G167</f>
        <v>23.873357589695502</v>
      </c>
    </row>
    <row r="169" spans="1:5" x14ac:dyDescent="0.25">
      <c r="A169" s="20">
        <f t="shared" si="2"/>
        <v>40384.8749999996</v>
      </c>
      <c r="B169" s="1">
        <f>'[3]T CAVITY'!I169</f>
        <v>25.889901315739451</v>
      </c>
      <c r="C169" s="1">
        <f>[2]Foglio1!C168</f>
        <v>23.672533368343</v>
      </c>
      <c r="D169" s="1">
        <f>'[3]T CAVITY'!L169</f>
        <v>26.487665258936609</v>
      </c>
      <c r="E169" s="1">
        <f>[2]Foglio1!G168</f>
        <v>22.584488509420702</v>
      </c>
    </row>
    <row r="170" spans="1:5" x14ac:dyDescent="0.25">
      <c r="A170" s="20">
        <f t="shared" si="2"/>
        <v>40384.916666666264</v>
      </c>
      <c r="B170" s="1">
        <f>'[3]T CAVITY'!I170</f>
        <v>24.637748227993679</v>
      </c>
      <c r="C170" s="1">
        <f>[2]Foglio1!C169</f>
        <v>22.706032301870898</v>
      </c>
      <c r="D170" s="1">
        <f>'[3]T CAVITY'!L170</f>
        <v>25.240392059831954</v>
      </c>
      <c r="E170" s="1">
        <f>[2]Foglio1!G169</f>
        <v>21.674216588285301</v>
      </c>
    </row>
    <row r="171" spans="1:5" x14ac:dyDescent="0.25">
      <c r="A171" s="20">
        <f t="shared" si="2"/>
        <v>40384.958333332928</v>
      </c>
      <c r="B171" s="1">
        <f>'[3]T CAVITY'!I171</f>
        <v>23.717612113022476</v>
      </c>
      <c r="C171" s="1">
        <f>[2]Foglio1!C170</f>
        <v>22.146167802146898</v>
      </c>
      <c r="D171" s="1">
        <f>'[3]T CAVITY'!L171</f>
        <v>24.299983451300282</v>
      </c>
      <c r="E171" s="1">
        <f>[2]Foglio1!G170</f>
        <v>21.279150369763901</v>
      </c>
    </row>
    <row r="172" spans="1:5" x14ac:dyDescent="0.25">
      <c r="A172" s="20">
        <f t="shared" si="2"/>
        <v>40384.999999999593</v>
      </c>
      <c r="B172" s="1">
        <f>'[3]T CAVITY'!I172</f>
        <v>23.157550189362681</v>
      </c>
      <c r="C172" s="1">
        <f>[2]Foglio1!C171</f>
        <v>21.7845958927408</v>
      </c>
      <c r="D172" s="1">
        <f>'[3]T CAVITY'!L172</f>
        <v>23.761090062951048</v>
      </c>
      <c r="E172" s="1">
        <f>[2]Foglio1!G171</f>
        <v>20.926894233740899</v>
      </c>
    </row>
    <row r="173" spans="1:5" x14ac:dyDescent="0.25">
      <c r="A173" s="20">
        <f t="shared" si="2"/>
        <v>40385.041666666257</v>
      </c>
      <c r="B173" s="1">
        <f>'[3]T CAVITY'!I173</f>
        <v>22.79440805535803</v>
      </c>
      <c r="C173" s="1">
        <f>[2]Foglio1!C172</f>
        <v>22.010016368400802</v>
      </c>
      <c r="D173" s="1">
        <f>'[3]T CAVITY'!L173</f>
        <v>23.409974862231174</v>
      </c>
      <c r="E173" s="1">
        <f>[2]Foglio1!G172</f>
        <v>21.3771750347486</v>
      </c>
    </row>
    <row r="174" spans="1:5" x14ac:dyDescent="0.25">
      <c r="A174" s="20">
        <f t="shared" si="2"/>
        <v>40385.083333332921</v>
      </c>
      <c r="B174" s="1">
        <f>'[3]T CAVITY'!I174</f>
        <v>22.372532839669194</v>
      </c>
      <c r="C174" s="1">
        <f>[2]Foglio1!C173</f>
        <v>21.694194974319998</v>
      </c>
      <c r="D174" s="1">
        <f>'[3]T CAVITY'!L174</f>
        <v>23.025645596988888</v>
      </c>
      <c r="E174" s="1">
        <f>[2]Foglio1!G173</f>
        <v>21.112071510781401</v>
      </c>
    </row>
    <row r="175" spans="1:5" x14ac:dyDescent="0.25">
      <c r="A175" s="20">
        <f t="shared" si="2"/>
        <v>40385.124999999585</v>
      </c>
      <c r="B175" s="1">
        <f>'[3]T CAVITY'!I175</f>
        <v>21.99872741598691</v>
      </c>
      <c r="C175" s="1">
        <f>[2]Foglio1!C174</f>
        <v>21.263872178181899</v>
      </c>
      <c r="D175" s="1">
        <f>'[3]T CAVITY'!L175</f>
        <v>22.689921408664407</v>
      </c>
      <c r="E175" s="1">
        <f>[2]Foglio1!G174</f>
        <v>20.713371246075798</v>
      </c>
    </row>
    <row r="176" spans="1:5" x14ac:dyDescent="0.25">
      <c r="A176" s="20">
        <f t="shared" si="2"/>
        <v>40385.16666666625</v>
      </c>
      <c r="B176" s="1">
        <f>'[3]T CAVITY'!I176</f>
        <v>21.484562631438404</v>
      </c>
      <c r="C176" s="1">
        <f>[2]Foglio1!C175</f>
        <v>20.7694794397135</v>
      </c>
      <c r="D176" s="1">
        <f>'[3]T CAVITY'!L176</f>
        <v>22.223497002917753</v>
      </c>
      <c r="E176" s="1">
        <f>[2]Foglio1!G175</f>
        <v>20.2224762246925</v>
      </c>
    </row>
    <row r="177" spans="1:5" x14ac:dyDescent="0.25">
      <c r="A177" s="20">
        <f t="shared" si="2"/>
        <v>40385.208333332914</v>
      </c>
      <c r="B177" s="1">
        <f>'[3]T CAVITY'!I177</f>
        <v>20.922647639768179</v>
      </c>
      <c r="C177" s="1">
        <f>[2]Foglio1!C176</f>
        <v>20.248232461058201</v>
      </c>
      <c r="D177" s="1">
        <f>'[3]T CAVITY'!L177</f>
        <v>21.73776995438001</v>
      </c>
      <c r="E177" s="1">
        <f>[2]Foglio1!G176</f>
        <v>19.693352175765899</v>
      </c>
    </row>
    <row r="178" spans="1:5" x14ac:dyDescent="0.25">
      <c r="A178" s="20">
        <f t="shared" si="2"/>
        <v>40385.249999999578</v>
      </c>
      <c r="B178" s="1">
        <f>'[3]T CAVITY'!I178</f>
        <v>20.538624822349394</v>
      </c>
      <c r="C178" s="1">
        <f>[2]Foglio1!C177</f>
        <v>20.2169515884462</v>
      </c>
      <c r="D178" s="1">
        <f>'[3]T CAVITY'!L178</f>
        <v>21.414761221040678</v>
      </c>
      <c r="E178" s="1">
        <f>[2]Foglio1!G177</f>
        <v>19.6431869132687</v>
      </c>
    </row>
    <row r="179" spans="1:5" x14ac:dyDescent="0.25">
      <c r="A179" s="20">
        <f t="shared" si="2"/>
        <v>40385.291666666242</v>
      </c>
      <c r="B179" s="1">
        <f>'[3]T CAVITY'!I179</f>
        <v>20.802155082853417</v>
      </c>
      <c r="C179" s="1">
        <f>[2]Foglio1!C178</f>
        <v>21.186691052145001</v>
      </c>
      <c r="D179" s="1">
        <f>'[3]T CAVITY'!L179</f>
        <v>21.624490058861248</v>
      </c>
      <c r="E179" s="1">
        <f>[2]Foglio1!G178</f>
        <v>21.0341554277563</v>
      </c>
    </row>
    <row r="180" spans="1:5" x14ac:dyDescent="0.25">
      <c r="A180" s="20">
        <f t="shared" si="2"/>
        <v>40385.333333332906</v>
      </c>
      <c r="B180" s="1">
        <f>'[3]T CAVITY'!I180</f>
        <v>21.92776077459563</v>
      </c>
      <c r="C180" s="1">
        <f>[2]Foglio1!C179</f>
        <v>23.092925093445899</v>
      </c>
      <c r="D180" s="1">
        <f>'[3]T CAVITY'!L180</f>
        <v>22.306135542319804</v>
      </c>
      <c r="E180" s="1">
        <f>[2]Foglio1!G179</f>
        <v>23.239785008275099</v>
      </c>
    </row>
    <row r="181" spans="1:5" x14ac:dyDescent="0.25">
      <c r="A181" s="20">
        <f t="shared" si="2"/>
        <v>40385.374999999571</v>
      </c>
      <c r="B181" s="1">
        <f>'[3]T CAVITY'!I181</f>
        <v>24.358448804478428</v>
      </c>
      <c r="C181" s="1">
        <f>[2]Foglio1!C180</f>
        <v>25.142545635136699</v>
      </c>
      <c r="D181" s="1">
        <f>'[3]T CAVITY'!L181</f>
        <v>24.426353620698734</v>
      </c>
      <c r="E181" s="1">
        <f>[2]Foglio1!G180</f>
        <v>25.497150703124301</v>
      </c>
    </row>
    <row r="182" spans="1:5" x14ac:dyDescent="0.25">
      <c r="A182" s="20">
        <f t="shared" si="2"/>
        <v>40385.416666666235</v>
      </c>
      <c r="B182" s="1">
        <f>'[3]T CAVITY'!I182</f>
        <v>26.119288803347995</v>
      </c>
      <c r="C182" s="1">
        <f>[2]Foglio1!C181</f>
        <v>25.363521407049401</v>
      </c>
      <c r="D182" s="1">
        <f>'[3]T CAVITY'!L182</f>
        <v>26.553911765692209</v>
      </c>
      <c r="E182" s="1">
        <f>[2]Foglio1!G181</f>
        <v>25.935229169442401</v>
      </c>
    </row>
    <row r="183" spans="1:5" x14ac:dyDescent="0.25">
      <c r="A183" s="20">
        <f t="shared" si="2"/>
        <v>40385.458333332899</v>
      </c>
      <c r="B183" s="1">
        <f>'[3]T CAVITY'!I183</f>
        <v>25.855352843278137</v>
      </c>
      <c r="C183" s="1">
        <f>[2]Foglio1!C182</f>
        <v>26.214042455767299</v>
      </c>
      <c r="D183" s="1">
        <f>'[3]T CAVITY'!L183</f>
        <v>27.335789804894038</v>
      </c>
      <c r="E183" s="1">
        <f>[2]Foglio1!G182</f>
        <v>27.8021721595745</v>
      </c>
    </row>
    <row r="184" spans="1:5" x14ac:dyDescent="0.25">
      <c r="A184" s="20">
        <f t="shared" si="2"/>
        <v>40385.499999999563</v>
      </c>
      <c r="B184" s="1">
        <f>'[3]T CAVITY'!I184</f>
        <v>26.800155133860684</v>
      </c>
      <c r="C184" s="1">
        <f>[2]Foglio1!C183</f>
        <v>29.4388188994991</v>
      </c>
      <c r="D184" s="1">
        <f>'[3]T CAVITY'!L184</f>
        <v>29.190938855878255</v>
      </c>
      <c r="E184" s="1">
        <f>[2]Foglio1!G183</f>
        <v>32.309050780372701</v>
      </c>
    </row>
    <row r="185" spans="1:5" x14ac:dyDescent="0.25">
      <c r="A185" s="20">
        <f t="shared" si="2"/>
        <v>40385.541666666228</v>
      </c>
      <c r="B185" s="1">
        <f>'[3]T CAVITY'!I185</f>
        <v>30.05670796922017</v>
      </c>
      <c r="C185" s="1">
        <f>[2]Foglio1!C184</f>
        <v>31.5280664550504</v>
      </c>
      <c r="D185" s="1">
        <f>'[3]T CAVITY'!L185</f>
        <v>32.500713631982812</v>
      </c>
      <c r="E185" s="1">
        <f>[2]Foglio1!G184</f>
        <v>34.520235760618</v>
      </c>
    </row>
    <row r="186" spans="1:5" x14ac:dyDescent="0.25">
      <c r="A186" s="20">
        <f t="shared" si="2"/>
        <v>40385.583333332892</v>
      </c>
      <c r="B186" s="1">
        <f>'[3]T CAVITY'!I186</f>
        <v>31.309265418926032</v>
      </c>
      <c r="C186" s="1">
        <f>[2]Foglio1!C185</f>
        <v>31.568367481068101</v>
      </c>
      <c r="D186" s="1">
        <f>'[3]T CAVITY'!L186</f>
        <v>34.368876619181364</v>
      </c>
      <c r="E186" s="1">
        <f>[2]Foglio1!G185</f>
        <v>34.447210190288203</v>
      </c>
    </row>
    <row r="187" spans="1:5" x14ac:dyDescent="0.25">
      <c r="A187" s="20">
        <f t="shared" si="2"/>
        <v>40385.624999999556</v>
      </c>
      <c r="B187" s="1">
        <f>'[3]T CAVITY'!I187</f>
        <v>30.542716891080829</v>
      </c>
      <c r="C187" s="1">
        <f>[2]Foglio1!C186</f>
        <v>29.965495024673899</v>
      </c>
      <c r="D187" s="1">
        <f>'[3]T CAVITY'!L187</f>
        <v>33.328453626686091</v>
      </c>
      <c r="E187" s="1">
        <f>[2]Foglio1!G186</f>
        <v>31.670693142570698</v>
      </c>
    </row>
    <row r="188" spans="1:5" x14ac:dyDescent="0.25">
      <c r="A188" s="20">
        <f t="shared" si="2"/>
        <v>40385.66666666622</v>
      </c>
      <c r="B188" s="1">
        <f>'[3]T CAVITY'!I188</f>
        <v>30.645326088852023</v>
      </c>
      <c r="C188" s="1">
        <f>[2]Foglio1!C187</f>
        <v>28.631457939407898</v>
      </c>
      <c r="D188" s="1">
        <f>'[3]T CAVITY'!L188</f>
        <v>33.438138503512782</v>
      </c>
      <c r="E188" s="1">
        <f>[2]Foglio1!G187</f>
        <v>29.793299856551201</v>
      </c>
    </row>
    <row r="189" spans="1:5" x14ac:dyDescent="0.25">
      <c r="A189" s="20">
        <f t="shared" si="2"/>
        <v>40385.708333332885</v>
      </c>
      <c r="B189" s="1">
        <f>'[3]T CAVITY'!I189</f>
        <v>28.274491975835168</v>
      </c>
      <c r="C189" s="1">
        <f>[2]Foglio1!C188</f>
        <v>27.627484107183101</v>
      </c>
      <c r="D189" s="1">
        <f>'[3]T CAVITY'!L189</f>
        <v>29.929699658456311</v>
      </c>
      <c r="E189" s="1">
        <f>[2]Foglio1!G188</f>
        <v>28.1120904755686</v>
      </c>
    </row>
    <row r="190" spans="1:5" x14ac:dyDescent="0.25">
      <c r="A190" s="20">
        <f t="shared" si="2"/>
        <v>40385.749999999549</v>
      </c>
      <c r="B190" s="1">
        <f>'[3]T CAVITY'!I190</f>
        <v>29.172874665725953</v>
      </c>
      <c r="C190" s="1">
        <f>[2]Foglio1!C189</f>
        <v>28.733077362375699</v>
      </c>
      <c r="D190" s="1">
        <f>'[3]T CAVITY'!L190</f>
        <v>30.215155041451457</v>
      </c>
      <c r="E190" s="1">
        <f>[2]Foglio1!G189</f>
        <v>29.6246976026165</v>
      </c>
    </row>
    <row r="191" spans="1:5" x14ac:dyDescent="0.25">
      <c r="A191" s="20">
        <f t="shared" si="2"/>
        <v>40385.791666666213</v>
      </c>
      <c r="B191" s="1">
        <f>'[3]T CAVITY'!I191</f>
        <v>28.59735989374213</v>
      </c>
      <c r="C191" s="1">
        <f>[2]Foglio1!C190</f>
        <v>27.6308698889484</v>
      </c>
      <c r="D191" s="1">
        <f>'[3]T CAVITY'!L191</f>
        <v>29.185855651258663</v>
      </c>
      <c r="E191" s="1">
        <f>[2]Foglio1!G190</f>
        <v>28.0591666315438</v>
      </c>
    </row>
    <row r="192" spans="1:5" x14ac:dyDescent="0.25">
      <c r="A192" s="20">
        <f t="shared" si="2"/>
        <v>40385.833333332877</v>
      </c>
      <c r="B192" s="1">
        <f>'[3]T CAVITY'!I192</f>
        <v>27.98094886212769</v>
      </c>
      <c r="C192" s="1">
        <f>[2]Foglio1!C191</f>
        <v>26.731082889929599</v>
      </c>
      <c r="D192" s="1">
        <f>'[3]T CAVITY'!L192</f>
        <v>28.592789891659546</v>
      </c>
      <c r="E192" s="1">
        <f>[2]Foglio1!G191</f>
        <v>26.613646823827398</v>
      </c>
    </row>
    <row r="193" spans="1:5" x14ac:dyDescent="0.25">
      <c r="A193" s="20">
        <f t="shared" si="2"/>
        <v>40385.874999999542</v>
      </c>
      <c r="B193" s="1">
        <f>'[3]T CAVITY'!I193</f>
        <v>26.858543386893729</v>
      </c>
      <c r="C193" s="1">
        <f>[2]Foglio1!C192</f>
        <v>25.416138694067701</v>
      </c>
      <c r="D193" s="1">
        <f>'[3]T CAVITY'!L193</f>
        <v>27.110075621916899</v>
      </c>
      <c r="E193" s="1">
        <f>[2]Foglio1!G192</f>
        <v>24.927235786313702</v>
      </c>
    </row>
    <row r="194" spans="1:5" x14ac:dyDescent="0.25">
      <c r="A194" s="20">
        <f t="shared" si="2"/>
        <v>40385.916666666206</v>
      </c>
      <c r="B194" s="1">
        <f>'[3]T CAVITY'!I194</f>
        <v>25.347196127877261</v>
      </c>
      <c r="C194" s="1">
        <f>[2]Foglio1!C193</f>
        <v>24.0908807224376</v>
      </c>
      <c r="D194" s="1">
        <f>'[3]T CAVITY'!L194</f>
        <v>25.694809104335011</v>
      </c>
      <c r="E194" s="1">
        <f>[2]Foglio1!G193</f>
        <v>23.325333154883101</v>
      </c>
    </row>
    <row r="195" spans="1:5" x14ac:dyDescent="0.25">
      <c r="A195" s="20">
        <f t="shared" si="2"/>
        <v>40385.95833333287</v>
      </c>
      <c r="B195" s="1">
        <f>'[3]T CAVITY'!I195</f>
        <v>24.008150015277153</v>
      </c>
      <c r="C195" s="1">
        <f>[2]Foglio1!C194</f>
        <v>23.164142295602701</v>
      </c>
      <c r="D195" s="1">
        <f>'[3]T CAVITY'!L195</f>
        <v>24.525736038195131</v>
      </c>
      <c r="E195" s="1">
        <f>[2]Foglio1!G194</f>
        <v>22.6827365121989</v>
      </c>
    </row>
    <row r="196" spans="1:5" x14ac:dyDescent="0.25">
      <c r="A196" s="20">
        <f t="shared" si="2"/>
        <v>40385.999999999534</v>
      </c>
      <c r="B196" s="1">
        <f>'[3]T CAVITY'!I196</f>
        <v>22.990480433041256</v>
      </c>
      <c r="C196" s="1">
        <f>[2]Foglio1!C195</f>
        <v>22.143021555350899</v>
      </c>
      <c r="D196" s="1">
        <f>'[3]T CAVITY'!L196</f>
        <v>23.611662332404617</v>
      </c>
      <c r="E196" s="1">
        <f>[2]Foglio1!G195</f>
        <v>21.428844530239498</v>
      </c>
    </row>
    <row r="197" spans="1:5" x14ac:dyDescent="0.25">
      <c r="A197" s="20">
        <f t="shared" si="2"/>
        <v>40386.041666666199</v>
      </c>
      <c r="B197" s="1">
        <f>'[3]T CAVITY'!I197</f>
        <v>22.146155645001354</v>
      </c>
      <c r="C197" s="1">
        <f>[2]Foglio1!C196</f>
        <v>21.699988959607499</v>
      </c>
      <c r="D197" s="1">
        <f>'[3]T CAVITY'!L197</f>
        <v>22.828294595498519</v>
      </c>
      <c r="E197" s="1">
        <f>[2]Foglio1!G196</f>
        <v>21.2322872328504</v>
      </c>
    </row>
    <row r="198" spans="1:5" x14ac:dyDescent="0.25">
      <c r="A198" s="20">
        <f t="shared" ref="A198:A261" si="3">A197+(1/24)</f>
        <v>40386.083333332863</v>
      </c>
      <c r="B198" s="1">
        <f>'[3]T CAVITY'!I198</f>
        <v>21.642057373434263</v>
      </c>
      <c r="C198" s="1">
        <f>[2]Foglio1!C197</f>
        <v>21.155035025135099</v>
      </c>
      <c r="D198" s="1">
        <f>'[3]T CAVITY'!L198</f>
        <v>22.326973671722307</v>
      </c>
      <c r="E198" s="1">
        <f>[2]Foglio1!G197</f>
        <v>20.527510672768599</v>
      </c>
    </row>
    <row r="199" spans="1:5" x14ac:dyDescent="0.25">
      <c r="A199" s="20">
        <f t="shared" si="3"/>
        <v>40386.124999999527</v>
      </c>
      <c r="B199" s="1">
        <f>'[3]T CAVITY'!I199</f>
        <v>21.171087629016693</v>
      </c>
      <c r="C199" s="1">
        <f>[2]Foglio1!C198</f>
        <v>20.9506718510717</v>
      </c>
      <c r="D199" s="1">
        <f>'[3]T CAVITY'!L199</f>
        <v>21.893633316831639</v>
      </c>
      <c r="E199" s="1">
        <f>[2]Foglio1!G198</f>
        <v>20.531443871204001</v>
      </c>
    </row>
    <row r="200" spans="1:5" x14ac:dyDescent="0.25">
      <c r="A200" s="20">
        <f t="shared" si="3"/>
        <v>40386.166666666191</v>
      </c>
      <c r="B200" s="1">
        <f>'[3]T CAVITY'!I200</f>
        <v>20.844965669750518</v>
      </c>
      <c r="C200" s="1">
        <f>[2]Foglio1!C199</f>
        <v>20.6981006129622</v>
      </c>
      <c r="D200" s="1">
        <f>'[3]T CAVITY'!L200</f>
        <v>21.617283757024431</v>
      </c>
      <c r="E200" s="1">
        <f>[2]Foglio1!G199</f>
        <v>20.183183712432399</v>
      </c>
    </row>
    <row r="201" spans="1:5" x14ac:dyDescent="0.25">
      <c r="A201" s="20">
        <f t="shared" si="3"/>
        <v>40386.208333332856</v>
      </c>
      <c r="B201" s="1">
        <f>'[3]T CAVITY'!I201</f>
        <v>20.773443746458543</v>
      </c>
      <c r="C201" s="1">
        <f>[2]Foglio1!C200</f>
        <v>20.645433596099</v>
      </c>
      <c r="D201" s="1">
        <f>'[3]T CAVITY'!L201</f>
        <v>21.536776004520608</v>
      </c>
      <c r="E201" s="1">
        <f>[2]Foglio1!G200</f>
        <v>20.2432085358551</v>
      </c>
    </row>
    <row r="202" spans="1:5" x14ac:dyDescent="0.25">
      <c r="A202" s="20">
        <f t="shared" si="3"/>
        <v>40386.24999999952</v>
      </c>
      <c r="B202" s="1">
        <f>'[3]T CAVITY'!I202</f>
        <v>20.631160600206403</v>
      </c>
      <c r="C202" s="1">
        <f>[2]Foglio1!C201</f>
        <v>20.502573662416498</v>
      </c>
      <c r="D202" s="1">
        <f>'[3]T CAVITY'!L202</f>
        <v>21.386897780397959</v>
      </c>
      <c r="E202" s="1">
        <f>[2]Foglio1!G201</f>
        <v>19.922751821791401</v>
      </c>
    </row>
    <row r="203" spans="1:5" x14ac:dyDescent="0.25">
      <c r="A203" s="20">
        <f t="shared" si="3"/>
        <v>40386.291666666184</v>
      </c>
      <c r="B203" s="1">
        <f>'[3]T CAVITY'!I203</f>
        <v>20.838959953200082</v>
      </c>
      <c r="C203" s="1">
        <f>[2]Foglio1!C202</f>
        <v>20.669134240635</v>
      </c>
      <c r="D203" s="1">
        <f>'[3]T CAVITY'!L203</f>
        <v>21.540429902729915</v>
      </c>
      <c r="E203" s="1">
        <f>[2]Foglio1!G202</f>
        <v>20.410164664159801</v>
      </c>
    </row>
    <row r="204" spans="1:5" x14ac:dyDescent="0.25">
      <c r="A204" s="20">
        <f t="shared" si="3"/>
        <v>40386.333333332848</v>
      </c>
      <c r="B204" s="1">
        <f>'[3]T CAVITY'!I204</f>
        <v>21.042737954068432</v>
      </c>
      <c r="C204" s="1">
        <f>[2]Foglio1!C203</f>
        <v>21.780875698171499</v>
      </c>
      <c r="D204" s="1">
        <f>'[3]T CAVITY'!L204</f>
        <v>21.525112556774722</v>
      </c>
      <c r="E204" s="1">
        <f>[2]Foglio1!G203</f>
        <v>21.7664495970944</v>
      </c>
    </row>
    <row r="205" spans="1:5" x14ac:dyDescent="0.25">
      <c r="A205" s="20">
        <f t="shared" si="3"/>
        <v>40386.374999999513</v>
      </c>
      <c r="B205" s="1">
        <f>'[3]T CAVITY'!I205</f>
        <v>23.164892536037751</v>
      </c>
      <c r="C205" s="1">
        <f>[2]Foglio1!C204</f>
        <v>24.159553115162598</v>
      </c>
      <c r="D205" s="1">
        <f>'[3]T CAVITY'!L205</f>
        <v>23.16821010160848</v>
      </c>
      <c r="E205" s="1">
        <f>[2]Foglio1!G204</f>
        <v>24.6593069854775</v>
      </c>
    </row>
    <row r="206" spans="1:5" x14ac:dyDescent="0.25">
      <c r="A206" s="20">
        <f t="shared" si="3"/>
        <v>40386.416666666177</v>
      </c>
      <c r="B206" s="1">
        <f>'[3]T CAVITY'!I206</f>
        <v>25.266799997011383</v>
      </c>
      <c r="C206" s="1">
        <f>[2]Foglio1!C205</f>
        <v>25.5575305403401</v>
      </c>
      <c r="D206" s="1">
        <f>'[3]T CAVITY'!L206</f>
        <v>25.384844354537478</v>
      </c>
      <c r="E206" s="1">
        <f>[2]Foglio1!G205</f>
        <v>26.497277177394398</v>
      </c>
    </row>
    <row r="207" spans="1:5" x14ac:dyDescent="0.25">
      <c r="A207" s="20">
        <f t="shared" si="3"/>
        <v>40386.458333332841</v>
      </c>
      <c r="B207" s="1">
        <f>'[3]T CAVITY'!I207</f>
        <v>25.87353308197719</v>
      </c>
      <c r="C207" s="1">
        <f>[2]Foglio1!C206</f>
        <v>25.741943334206798</v>
      </c>
      <c r="D207" s="1">
        <f>'[3]T CAVITY'!L207</f>
        <v>26.327974756075093</v>
      </c>
      <c r="E207" s="1">
        <f>[2]Foglio1!G206</f>
        <v>26.740459049179599</v>
      </c>
    </row>
    <row r="208" spans="1:5" x14ac:dyDescent="0.25">
      <c r="A208" s="20">
        <f t="shared" si="3"/>
        <v>40386.499999999505</v>
      </c>
      <c r="B208" s="1">
        <f>'[3]T CAVITY'!I208</f>
        <v>25.946817285366805</v>
      </c>
      <c r="C208" s="1">
        <f>[2]Foglio1!C207</f>
        <v>26.068873624754001</v>
      </c>
      <c r="D208" s="1">
        <f>'[3]T CAVITY'!L208</f>
        <v>26.501347520471526</v>
      </c>
      <c r="E208" s="1">
        <f>[2]Foglio1!G207</f>
        <v>26.8511144755042</v>
      </c>
    </row>
    <row r="209" spans="1:5" x14ac:dyDescent="0.25">
      <c r="A209" s="20">
        <f t="shared" si="3"/>
        <v>40386.541666666169</v>
      </c>
      <c r="B209" s="1">
        <f>'[3]T CAVITY'!I209</f>
        <v>27.131110486780123</v>
      </c>
      <c r="C209" s="1">
        <f>[2]Foglio1!C208</f>
        <v>27.659139319714399</v>
      </c>
      <c r="D209" s="1">
        <f>'[3]T CAVITY'!L209</f>
        <v>27.610027825791867</v>
      </c>
      <c r="E209" s="1">
        <f>[2]Foglio1!G208</f>
        <v>28.8811932582874</v>
      </c>
    </row>
    <row r="210" spans="1:5" x14ac:dyDescent="0.25">
      <c r="A210" s="20">
        <f t="shared" si="3"/>
        <v>40386.583333332834</v>
      </c>
      <c r="B210" s="1">
        <f>'[3]T CAVITY'!I210</f>
        <v>28.808654615324397</v>
      </c>
      <c r="C210" s="1">
        <f>[2]Foglio1!C209</f>
        <v>29.0022191919035</v>
      </c>
      <c r="D210" s="1">
        <f>'[3]T CAVITY'!L210</f>
        <v>29.71352746814317</v>
      </c>
      <c r="E210" s="1">
        <f>[2]Foglio1!G209</f>
        <v>30.815024349364499</v>
      </c>
    </row>
    <row r="211" spans="1:5" x14ac:dyDescent="0.25">
      <c r="A211" s="20">
        <f t="shared" si="3"/>
        <v>40386.624999999498</v>
      </c>
      <c r="B211" s="1">
        <f>'[3]T CAVITY'!I211</f>
        <v>29.401453578120222</v>
      </c>
      <c r="C211" s="1">
        <f>[2]Foglio1!C210</f>
        <v>28.213948504026401</v>
      </c>
      <c r="D211" s="1">
        <f>'[3]T CAVITY'!L211</f>
        <v>31.519337644067761</v>
      </c>
      <c r="E211" s="1">
        <f>[2]Foglio1!G210</f>
        <v>29.613821252055999</v>
      </c>
    </row>
    <row r="212" spans="1:5" x14ac:dyDescent="0.25">
      <c r="A212" s="20">
        <f t="shared" si="3"/>
        <v>40386.666666666162</v>
      </c>
      <c r="B212" s="1">
        <f>'[3]T CAVITY'!I212</f>
        <v>28.323375943975524</v>
      </c>
      <c r="C212" s="1">
        <f>[2]Foglio1!C211</f>
        <v>27.064890724085402</v>
      </c>
      <c r="D212" s="1">
        <f>'[3]T CAVITY'!L212</f>
        <v>30.370151579126926</v>
      </c>
      <c r="E212" s="1">
        <f>[2]Foglio1!G211</f>
        <v>27.575411272378201</v>
      </c>
    </row>
    <row r="213" spans="1:5" x14ac:dyDescent="0.25">
      <c r="A213" s="20">
        <f t="shared" si="3"/>
        <v>40386.708333332826</v>
      </c>
      <c r="B213" s="1">
        <f>'[3]T CAVITY'!I213</f>
        <v>29.246169615955978</v>
      </c>
      <c r="C213" s="1">
        <f>[2]Foglio1!C212</f>
        <v>28.6866700646559</v>
      </c>
      <c r="D213" s="1">
        <f>'[3]T CAVITY'!L213</f>
        <v>31.363004805573429</v>
      </c>
      <c r="E213" s="1">
        <f>[2]Foglio1!G212</f>
        <v>29.9667387731958</v>
      </c>
    </row>
    <row r="214" spans="1:5" x14ac:dyDescent="0.25">
      <c r="A214" s="20">
        <f t="shared" si="3"/>
        <v>40386.749999999491</v>
      </c>
      <c r="B214" s="1">
        <f>'[3]T CAVITY'!I214</f>
        <v>29.004266226062377</v>
      </c>
      <c r="C214" s="1">
        <f>[2]Foglio1!C213</f>
        <v>27.903456805982401</v>
      </c>
      <c r="D214" s="1">
        <f>'[3]T CAVITY'!L214</f>
        <v>29.930132638206377</v>
      </c>
      <c r="E214" s="1">
        <f>[2]Foglio1!G213</f>
        <v>28.719494946365401</v>
      </c>
    </row>
    <row r="215" spans="1:5" x14ac:dyDescent="0.25">
      <c r="A215" s="20">
        <f t="shared" si="3"/>
        <v>40386.791666666155</v>
      </c>
      <c r="B215" s="1">
        <f>'[3]T CAVITY'!I215</f>
        <v>27.358710502439713</v>
      </c>
      <c r="C215" s="1">
        <f>[2]Foglio1!C214</f>
        <v>26.679928278051701</v>
      </c>
      <c r="D215" s="1">
        <f>'[3]T CAVITY'!L215</f>
        <v>27.894601088566322</v>
      </c>
      <c r="E215" s="1">
        <f>[2]Foglio1!G214</f>
        <v>26.999248393384701</v>
      </c>
    </row>
    <row r="216" spans="1:5" x14ac:dyDescent="0.25">
      <c r="A216" s="20">
        <f t="shared" si="3"/>
        <v>40386.833333332819</v>
      </c>
      <c r="B216" s="1">
        <f>'[3]T CAVITY'!I216</f>
        <v>26.832718510164337</v>
      </c>
      <c r="C216" s="1">
        <f>[2]Foglio1!C215</f>
        <v>26.033454328927601</v>
      </c>
      <c r="D216" s="1">
        <f>'[3]T CAVITY'!L216</f>
        <v>27.375541858194236</v>
      </c>
      <c r="E216" s="1">
        <f>[2]Foglio1!G215</f>
        <v>26.046804242121102</v>
      </c>
    </row>
    <row r="217" spans="1:5" x14ac:dyDescent="0.25">
      <c r="A217" s="20">
        <f t="shared" si="3"/>
        <v>40386.874999999483</v>
      </c>
      <c r="B217" s="1">
        <f>'[3]T CAVITY'!I217</f>
        <v>25.73283534768402</v>
      </c>
      <c r="C217" s="1">
        <f>[2]Foglio1!C216</f>
        <v>24.368690216053</v>
      </c>
      <c r="D217" s="1">
        <f>'[3]T CAVITY'!L217</f>
        <v>26.113643411297581</v>
      </c>
      <c r="E217" s="1">
        <f>[2]Foglio1!G216</f>
        <v>23.7090016032151</v>
      </c>
    </row>
    <row r="218" spans="1:5" x14ac:dyDescent="0.25">
      <c r="A218" s="20">
        <f t="shared" si="3"/>
        <v>40386.916666666148</v>
      </c>
      <c r="B218" s="1">
        <f>'[3]T CAVITY'!I218</f>
        <v>24.281529976137744</v>
      </c>
      <c r="C218" s="1">
        <f>[2]Foglio1!C217</f>
        <v>23.226605912551701</v>
      </c>
      <c r="D218" s="1">
        <f>'[3]T CAVITY'!L218</f>
        <v>24.695805561873481</v>
      </c>
      <c r="E218" s="1">
        <f>[2]Foglio1!G217</f>
        <v>22.660940991105701</v>
      </c>
    </row>
    <row r="219" spans="1:5" x14ac:dyDescent="0.25">
      <c r="A219" s="20">
        <f t="shared" si="3"/>
        <v>40386.958333332812</v>
      </c>
      <c r="B219" s="1">
        <f>'[3]T CAVITY'!I219</f>
        <v>23.141271690546546</v>
      </c>
      <c r="C219" s="1">
        <f>[2]Foglio1!C218</f>
        <v>22.407551966144201</v>
      </c>
      <c r="D219" s="1">
        <f>'[3]T CAVITY'!L219</f>
        <v>23.583344333523801</v>
      </c>
      <c r="E219" s="1">
        <f>[2]Foglio1!G218</f>
        <v>21.897462117938801</v>
      </c>
    </row>
    <row r="220" spans="1:5" x14ac:dyDescent="0.25">
      <c r="A220" s="20">
        <f t="shared" si="3"/>
        <v>40386.999999999476</v>
      </c>
      <c r="B220" s="1">
        <f>'[3]T CAVITY'!I220</f>
        <v>22.441961304338385</v>
      </c>
      <c r="C220" s="1">
        <f>[2]Foglio1!C219</f>
        <v>21.866671521696301</v>
      </c>
      <c r="D220" s="1">
        <f>'[3]T CAVITY'!L220</f>
        <v>22.91874675647777</v>
      </c>
      <c r="E220" s="1">
        <f>[2]Foglio1!G219</f>
        <v>21.408699140394301</v>
      </c>
    </row>
    <row r="221" spans="1:5" x14ac:dyDescent="0.25">
      <c r="A221" s="20">
        <f t="shared" si="3"/>
        <v>40387.04166666614</v>
      </c>
      <c r="B221" s="1">
        <f>'[3]T CAVITY'!I221</f>
        <v>22.034651230910313</v>
      </c>
      <c r="C221" s="1">
        <f>[2]Foglio1!C220</f>
        <v>21.500471510440999</v>
      </c>
      <c r="D221" s="1">
        <f>'[3]T CAVITY'!L221</f>
        <v>22.508280095373667</v>
      </c>
      <c r="E221" s="1">
        <f>[2]Foglio1!G220</f>
        <v>21.0325847766366</v>
      </c>
    </row>
    <row r="222" spans="1:5" x14ac:dyDescent="0.25">
      <c r="A222" s="20">
        <f t="shared" si="3"/>
        <v>40387.083333332805</v>
      </c>
      <c r="B222" s="1">
        <f>'[3]T CAVITY'!I222</f>
        <v>21.644654787439265</v>
      </c>
      <c r="C222" s="1">
        <f>[2]Foglio1!C221</f>
        <v>21.022950593953698</v>
      </c>
      <c r="D222" s="1">
        <f>'[3]T CAVITY'!L222</f>
        <v>22.112055515066821</v>
      </c>
      <c r="E222" s="1">
        <f>[2]Foglio1!G221</f>
        <v>20.582296601924799</v>
      </c>
    </row>
    <row r="223" spans="1:5" x14ac:dyDescent="0.25">
      <c r="A223" s="20">
        <f t="shared" si="3"/>
        <v>40387.124999999469</v>
      </c>
      <c r="B223" s="1">
        <f>'[3]T CAVITY'!I223</f>
        <v>21.053038564888531</v>
      </c>
      <c r="C223" s="1">
        <f>[2]Foglio1!C222</f>
        <v>20.478345581685101</v>
      </c>
      <c r="D223" s="1">
        <f>'[3]T CAVITY'!L223</f>
        <v>21.596711527997616</v>
      </c>
      <c r="E223" s="1">
        <f>[2]Foglio1!G222</f>
        <v>20.031464006703501</v>
      </c>
    </row>
    <row r="224" spans="1:5" x14ac:dyDescent="0.25">
      <c r="A224" s="20">
        <f t="shared" si="3"/>
        <v>40387.166666666133</v>
      </c>
      <c r="B224" s="1">
        <f>'[3]T CAVITY'!I224</f>
        <v>20.485750982413055</v>
      </c>
      <c r="C224" s="1">
        <f>[2]Foglio1!C223</f>
        <v>19.968420484106101</v>
      </c>
      <c r="D224" s="1">
        <f>'[3]T CAVITY'!L224</f>
        <v>21.096236546220645</v>
      </c>
      <c r="E224" s="1">
        <f>[2]Foglio1!G223</f>
        <v>19.547776947401999</v>
      </c>
    </row>
    <row r="225" spans="1:5" x14ac:dyDescent="0.25">
      <c r="A225" s="20">
        <f t="shared" si="3"/>
        <v>40387.208333332797</v>
      </c>
      <c r="B225" s="1">
        <f>'[3]T CAVITY'!I225</f>
        <v>19.99421456096351</v>
      </c>
      <c r="C225" s="1">
        <f>[2]Foglio1!C224</f>
        <v>19.465307312684399</v>
      </c>
      <c r="D225" s="1">
        <f>'[3]T CAVITY'!L225</f>
        <v>20.670656536690139</v>
      </c>
      <c r="E225" s="1">
        <f>[2]Foglio1!G224</f>
        <v>18.975406048513101</v>
      </c>
    </row>
    <row r="226" spans="1:5" x14ac:dyDescent="0.25">
      <c r="A226" s="20">
        <f t="shared" si="3"/>
        <v>40387.249999999462</v>
      </c>
      <c r="B226" s="1">
        <f>'[3]T CAVITY'!I226</f>
        <v>19.589334506163389</v>
      </c>
      <c r="C226" s="1">
        <f>[2]Foglio1!C225</f>
        <v>19.362258164351999</v>
      </c>
      <c r="D226" s="1">
        <f>'[3]T CAVITY'!L226</f>
        <v>20.307935151345273</v>
      </c>
      <c r="E226" s="1">
        <f>[2]Foglio1!G225</f>
        <v>18.8452034632971</v>
      </c>
    </row>
    <row r="227" spans="1:5" x14ac:dyDescent="0.25">
      <c r="A227" s="20">
        <f t="shared" si="3"/>
        <v>40387.291666666126</v>
      </c>
      <c r="B227" s="1">
        <f>'[3]T CAVITY'!I227</f>
        <v>19.812577041030782</v>
      </c>
      <c r="C227" s="1">
        <f>[2]Foglio1!C226</f>
        <v>20.415784688024399</v>
      </c>
      <c r="D227" s="1">
        <f>'[3]T CAVITY'!L227</f>
        <v>20.457596487366157</v>
      </c>
      <c r="E227" s="1">
        <f>[2]Foglio1!G226</f>
        <v>20.292286568973498</v>
      </c>
    </row>
    <row r="228" spans="1:5" x14ac:dyDescent="0.25">
      <c r="A228" s="20">
        <f t="shared" si="3"/>
        <v>40387.33333333279</v>
      </c>
      <c r="B228" s="1">
        <f>'[3]T CAVITY'!I228</f>
        <v>20.785738713178823</v>
      </c>
      <c r="C228" s="1">
        <f>[2]Foglio1!C227</f>
        <v>22.4662607008888</v>
      </c>
      <c r="D228" s="1">
        <f>'[3]T CAVITY'!L228</f>
        <v>20.960023254878298</v>
      </c>
      <c r="E228" s="1">
        <f>[2]Foglio1!G227</f>
        <v>22.695188525681701</v>
      </c>
    </row>
    <row r="229" spans="1:5" x14ac:dyDescent="0.25">
      <c r="A229" s="20">
        <f t="shared" si="3"/>
        <v>40387.374999999454</v>
      </c>
      <c r="B229" s="1">
        <f>'[3]T CAVITY'!I229</f>
        <v>23.474408619510367</v>
      </c>
      <c r="C229" s="1">
        <f>[2]Foglio1!C228</f>
        <v>24.785473422560798</v>
      </c>
      <c r="D229" s="1">
        <f>'[3]T CAVITY'!L229</f>
        <v>23.30656726416359</v>
      </c>
      <c r="E229" s="1">
        <f>[2]Foglio1!G228</f>
        <v>25.168296532764401</v>
      </c>
    </row>
    <row r="230" spans="1:5" x14ac:dyDescent="0.25">
      <c r="A230" s="20">
        <f t="shared" si="3"/>
        <v>40387.416666666119</v>
      </c>
      <c r="B230" s="1">
        <f>'[3]T CAVITY'!I230</f>
        <v>25.806650154263586</v>
      </c>
      <c r="C230" s="1">
        <f>[2]Foglio1!C229</f>
        <v>25.322157027472699</v>
      </c>
      <c r="D230" s="1">
        <f>'[3]T CAVITY'!L230</f>
        <v>25.921706787185052</v>
      </c>
      <c r="E230" s="1">
        <f>[2]Foglio1!G229</f>
        <v>25.902936303492002</v>
      </c>
    </row>
    <row r="231" spans="1:5" x14ac:dyDescent="0.25">
      <c r="A231" s="20">
        <f t="shared" si="3"/>
        <v>40387.458333332783</v>
      </c>
      <c r="B231" s="1">
        <f>'[3]T CAVITY'!I231</f>
        <v>26.067206047587284</v>
      </c>
      <c r="C231" s="1">
        <f>[2]Foglio1!C230</f>
        <v>27.220496274097901</v>
      </c>
      <c r="D231" s="1">
        <f>'[3]T CAVITY'!L231</f>
        <v>27.139116096403985</v>
      </c>
      <c r="E231" s="1">
        <f>[2]Foglio1!G230</f>
        <v>28.968153629767301</v>
      </c>
    </row>
    <row r="232" spans="1:5" x14ac:dyDescent="0.25">
      <c r="A232" s="20">
        <f t="shared" si="3"/>
        <v>40387.499999999447</v>
      </c>
      <c r="B232" s="1">
        <f>'[3]T CAVITY'!I232</f>
        <v>27.951519047391567</v>
      </c>
      <c r="C232" s="1">
        <f>[2]Foglio1!C231</f>
        <v>30.776060596406101</v>
      </c>
      <c r="D232" s="1">
        <f>'[3]T CAVITY'!L232</f>
        <v>29.570348774119275</v>
      </c>
      <c r="E232" s="1">
        <f>[2]Foglio1!G231</f>
        <v>33.849911881025001</v>
      </c>
    </row>
    <row r="233" spans="1:5" x14ac:dyDescent="0.25">
      <c r="A233" s="20">
        <f t="shared" si="3"/>
        <v>40387.541666666111</v>
      </c>
      <c r="B233" s="1">
        <f>'[3]T CAVITY'!I233</f>
        <v>30.958670331355169</v>
      </c>
      <c r="C233" s="1">
        <f>[2]Foglio1!C232</f>
        <v>32.495299211480997</v>
      </c>
      <c r="D233" s="1">
        <f>'[3]T CAVITY'!L233</f>
        <v>33.20519781800931</v>
      </c>
      <c r="E233" s="1">
        <f>[2]Foglio1!G232</f>
        <v>35.907578346690698</v>
      </c>
    </row>
    <row r="234" spans="1:5" x14ac:dyDescent="0.25">
      <c r="A234" s="20">
        <f t="shared" si="3"/>
        <v>40387.583333332776</v>
      </c>
      <c r="B234" s="1">
        <f>'[3]T CAVITY'!I234</f>
        <v>32.096549406509261</v>
      </c>
      <c r="C234" s="1">
        <f>[2]Foglio1!C233</f>
        <v>32.656736658269203</v>
      </c>
      <c r="D234" s="1">
        <f>'[3]T CAVITY'!L234</f>
        <v>35.038567554089802</v>
      </c>
      <c r="E234" s="1">
        <f>[2]Foglio1!G233</f>
        <v>36.082700900415396</v>
      </c>
    </row>
    <row r="235" spans="1:5" x14ac:dyDescent="0.25">
      <c r="A235" s="20">
        <f t="shared" si="3"/>
        <v>40387.62499999944</v>
      </c>
      <c r="B235" s="1">
        <f>'[3]T CAVITY'!I235</f>
        <v>32.316480892373804</v>
      </c>
      <c r="C235" s="1">
        <f>[2]Foglio1!C234</f>
        <v>32.312424537169399</v>
      </c>
      <c r="D235" s="1">
        <f>'[3]T CAVITY'!L235</f>
        <v>35.81383552088883</v>
      </c>
      <c r="E235" s="1">
        <f>[2]Foglio1!G234</f>
        <v>35.290378559518103</v>
      </c>
    </row>
    <row r="236" spans="1:5" x14ac:dyDescent="0.25">
      <c r="A236" s="20">
        <f t="shared" si="3"/>
        <v>40387.666666666104</v>
      </c>
      <c r="B236" s="1">
        <f>'[3]T CAVITY'!I236</f>
        <v>32.067444427133204</v>
      </c>
      <c r="C236" s="1">
        <f>[2]Foglio1!C235</f>
        <v>31.3632425164087</v>
      </c>
      <c r="D236" s="1">
        <f>'[3]T CAVITY'!L236</f>
        <v>35.29649819202848</v>
      </c>
      <c r="E236" s="1">
        <f>[2]Foglio1!G235</f>
        <v>33.568227449484802</v>
      </c>
    </row>
    <row r="237" spans="1:5" x14ac:dyDescent="0.25">
      <c r="A237" s="20">
        <f t="shared" si="3"/>
        <v>40387.708333332768</v>
      </c>
      <c r="B237" s="1">
        <f>'[3]T CAVITY'!I237</f>
        <v>30.637946249316116</v>
      </c>
      <c r="C237" s="1">
        <f>[2]Foglio1!C236</f>
        <v>28.942230246462099</v>
      </c>
      <c r="D237" s="1">
        <f>'[3]T CAVITY'!L237</f>
        <v>32.731567080752278</v>
      </c>
      <c r="E237" s="1">
        <f>[2]Foglio1!G236</f>
        <v>29.8467725127663</v>
      </c>
    </row>
    <row r="238" spans="1:5" x14ac:dyDescent="0.25">
      <c r="A238" s="20">
        <f t="shared" si="3"/>
        <v>40387.749999999432</v>
      </c>
      <c r="B238" s="1">
        <f>'[3]T CAVITY'!I238</f>
        <v>28.678054819450193</v>
      </c>
      <c r="C238" s="1">
        <f>[2]Foglio1!C237</f>
        <v>27.4075364957651</v>
      </c>
      <c r="D238" s="1">
        <f>'[3]T CAVITY'!L238</f>
        <v>29.477812671104786</v>
      </c>
      <c r="E238" s="1">
        <f>[2]Foglio1!G237</f>
        <v>27.817269331215599</v>
      </c>
    </row>
    <row r="239" spans="1:5" x14ac:dyDescent="0.25">
      <c r="A239" s="20">
        <f t="shared" si="3"/>
        <v>40387.791666666097</v>
      </c>
      <c r="B239" s="1">
        <f>'[3]T CAVITY'!I239</f>
        <v>27.82098748928226</v>
      </c>
      <c r="C239" s="1">
        <f>[2]Foglio1!C238</f>
        <v>27.108824090074499</v>
      </c>
      <c r="D239" s="1">
        <f>'[3]T CAVITY'!L239</f>
        <v>28.293322937414516</v>
      </c>
      <c r="E239" s="1">
        <f>[2]Foglio1!G238</f>
        <v>27.4713743828482</v>
      </c>
    </row>
    <row r="240" spans="1:5" x14ac:dyDescent="0.25">
      <c r="A240" s="20">
        <f t="shared" si="3"/>
        <v>40387.833333332761</v>
      </c>
      <c r="B240" s="1">
        <f>'[3]T CAVITY'!I240</f>
        <v>27.572120986934785</v>
      </c>
      <c r="C240" s="1">
        <f>[2]Foglio1!C239</f>
        <v>26.601185644686101</v>
      </c>
      <c r="D240" s="1">
        <f>'[3]T CAVITY'!L240</f>
        <v>27.882204341246741</v>
      </c>
      <c r="E240" s="1">
        <f>[2]Foglio1!G239</f>
        <v>26.4560367721006</v>
      </c>
    </row>
    <row r="241" spans="1:5" x14ac:dyDescent="0.25">
      <c r="A241" s="20">
        <f t="shared" si="3"/>
        <v>40387.874999999425</v>
      </c>
      <c r="B241" s="1">
        <f>'[3]T CAVITY'!I241</f>
        <v>26.942193166829391</v>
      </c>
      <c r="C241" s="1">
        <f>[2]Foglio1!C240</f>
        <v>25.741956267965101</v>
      </c>
      <c r="D241" s="1">
        <f>'[3]T CAVITY'!L241</f>
        <v>26.984594511487675</v>
      </c>
      <c r="E241" s="1">
        <f>[2]Foglio1!G240</f>
        <v>25.142853023020201</v>
      </c>
    </row>
    <row r="242" spans="1:5" x14ac:dyDescent="0.25">
      <c r="A242" s="20">
        <f t="shared" si="3"/>
        <v>40387.916666666089</v>
      </c>
      <c r="B242" s="1">
        <f>'[3]T CAVITY'!I242</f>
        <v>26.03382935554081</v>
      </c>
      <c r="C242" s="1">
        <f>[2]Foglio1!C241</f>
        <v>25.031121705346401</v>
      </c>
      <c r="D242" s="1">
        <f>'[3]T CAVITY'!L242</f>
        <v>26.099184458905114</v>
      </c>
      <c r="E242" s="1">
        <f>[2]Foglio1!G241</f>
        <v>24.432924612785602</v>
      </c>
    </row>
    <row r="243" spans="1:5" x14ac:dyDescent="0.25">
      <c r="A243" s="20">
        <f t="shared" si="3"/>
        <v>40387.958333332754</v>
      </c>
      <c r="B243" s="1">
        <f>'[3]T CAVITY'!I243</f>
        <v>25.116482117743299</v>
      </c>
      <c r="C243" s="1">
        <f>[2]Foglio1!C242</f>
        <v>24.280105985270701</v>
      </c>
      <c r="D243" s="1">
        <f>'[3]T CAVITY'!L243</f>
        <v>25.207734819857379</v>
      </c>
      <c r="E243" s="1">
        <f>[2]Foglio1!G242</f>
        <v>23.720441099284098</v>
      </c>
    </row>
    <row r="244" spans="1:5" x14ac:dyDescent="0.25">
      <c r="A244" s="20">
        <f t="shared" si="3"/>
        <v>40387.999999999418</v>
      </c>
      <c r="B244" s="1">
        <f>'[3]T CAVITY'!I244</f>
        <v>24.348356500566904</v>
      </c>
      <c r="C244" s="1">
        <f>[2]Foglio1!C243</f>
        <v>23.573126539678299</v>
      </c>
      <c r="D244" s="1">
        <f>'[3]T CAVITY'!L244</f>
        <v>24.510491146876404</v>
      </c>
      <c r="E244" s="1">
        <f>[2]Foglio1!G243</f>
        <v>23.015144390809599</v>
      </c>
    </row>
    <row r="245" spans="1:5" x14ac:dyDescent="0.25">
      <c r="A245" s="20">
        <f t="shared" si="3"/>
        <v>40388.041666666082</v>
      </c>
      <c r="B245" s="1">
        <f>'[3]T CAVITY'!I245</f>
        <v>23.709023867175272</v>
      </c>
      <c r="C245" s="1">
        <f>[2]Foglio1!C244</f>
        <v>23.071805795816701</v>
      </c>
      <c r="D245" s="1">
        <f>'[3]T CAVITY'!L245</f>
        <v>23.908045026732214</v>
      </c>
      <c r="E245" s="1">
        <f>[2]Foglio1!G244</f>
        <v>22.5475805906432</v>
      </c>
    </row>
    <row r="246" spans="1:5" x14ac:dyDescent="0.25">
      <c r="A246" s="20">
        <f t="shared" si="3"/>
        <v>40388.083333332746</v>
      </c>
      <c r="B246" s="1">
        <f>'[3]T CAVITY'!I246</f>
        <v>23.20330048716087</v>
      </c>
      <c r="C246" s="1">
        <f>[2]Foglio1!C245</f>
        <v>22.5867927759517</v>
      </c>
      <c r="D246" s="1">
        <f>'[3]T CAVITY'!L246</f>
        <v>23.428909424748042</v>
      </c>
      <c r="E246" s="1">
        <f>[2]Foglio1!G245</f>
        <v>22.090750324167001</v>
      </c>
    </row>
    <row r="247" spans="1:5" x14ac:dyDescent="0.25">
      <c r="A247" s="20">
        <f t="shared" si="3"/>
        <v>40388.124999999411</v>
      </c>
      <c r="B247" s="1">
        <f>'[3]T CAVITY'!I247</f>
        <v>22.70398572019819</v>
      </c>
      <c r="C247" s="1">
        <f>[2]Foglio1!C246</f>
        <v>22.258312574324101</v>
      </c>
      <c r="D247" s="1">
        <f>'[3]T CAVITY'!L247</f>
        <v>23.010472514031989</v>
      </c>
      <c r="E247" s="1">
        <f>[2]Foglio1!G246</f>
        <v>21.784238535087599</v>
      </c>
    </row>
    <row r="248" spans="1:5" x14ac:dyDescent="0.25">
      <c r="A248" s="20">
        <f t="shared" si="3"/>
        <v>40388.166666666075</v>
      </c>
      <c r="B248" s="1">
        <f>'[3]T CAVITY'!I248</f>
        <v>22.496966323111447</v>
      </c>
      <c r="C248" s="1">
        <f>[2]Foglio1!C247</f>
        <v>22.152860233599402</v>
      </c>
      <c r="D248" s="1">
        <f>'[3]T CAVITY'!L248</f>
        <v>22.810254835827408</v>
      </c>
      <c r="E248" s="1">
        <f>[2]Foglio1!G247</f>
        <v>21.697489741963398</v>
      </c>
    </row>
    <row r="249" spans="1:5" x14ac:dyDescent="0.25">
      <c r="A249" s="20">
        <f t="shared" si="3"/>
        <v>40388.208333332739</v>
      </c>
      <c r="B249" s="1">
        <f>'[3]T CAVITY'!I249</f>
        <v>22.448403180704464</v>
      </c>
      <c r="C249" s="1">
        <f>[2]Foglio1!C248</f>
        <v>22.1424741021549</v>
      </c>
      <c r="D249" s="1">
        <f>'[3]T CAVITY'!L249</f>
        <v>22.726393219350083</v>
      </c>
      <c r="E249" s="1">
        <f>[2]Foglio1!G248</f>
        <v>21.6806821246768</v>
      </c>
    </row>
    <row r="250" spans="1:5" x14ac:dyDescent="0.25">
      <c r="A250" s="20">
        <f t="shared" si="3"/>
        <v>40388.249999999403</v>
      </c>
      <c r="B250" s="1">
        <f>'[3]T CAVITY'!I250</f>
        <v>22.4717065754533</v>
      </c>
      <c r="C250" s="1">
        <f>[2]Foglio1!C249</f>
        <v>22.314303816246401</v>
      </c>
      <c r="D250" s="1">
        <f>'[3]T CAVITY'!L250</f>
        <v>22.713034138251373</v>
      </c>
      <c r="E250" s="1">
        <f>[2]Foglio1!G249</f>
        <v>21.8350674847158</v>
      </c>
    </row>
    <row r="251" spans="1:5" x14ac:dyDescent="0.25">
      <c r="A251" s="20">
        <f t="shared" si="3"/>
        <v>40388.291666666068</v>
      </c>
      <c r="B251" s="1">
        <f>'[3]T CAVITY'!I251</f>
        <v>22.781400375696823</v>
      </c>
      <c r="C251" s="1">
        <f>[2]Foglio1!C250</f>
        <v>22.681410444437699</v>
      </c>
      <c r="D251" s="1">
        <f>'[3]T CAVITY'!L251</f>
        <v>22.900058069858503</v>
      </c>
      <c r="E251" s="1">
        <f>[2]Foglio1!G250</f>
        <v>22.437028158252399</v>
      </c>
    </row>
    <row r="252" spans="1:5" x14ac:dyDescent="0.25">
      <c r="A252" s="20">
        <f t="shared" si="3"/>
        <v>40388.333333332732</v>
      </c>
      <c r="B252" s="1">
        <f>'[3]T CAVITY'!I252</f>
        <v>23.313526818631331</v>
      </c>
      <c r="C252" s="1">
        <f>[2]Foglio1!C251</f>
        <v>22.962668778721898</v>
      </c>
      <c r="D252" s="1">
        <f>'[3]T CAVITY'!L252</f>
        <v>23.482162764505535</v>
      </c>
      <c r="E252" s="1">
        <f>[2]Foglio1!G251</f>
        <v>23.046917477308799</v>
      </c>
    </row>
    <row r="253" spans="1:5" x14ac:dyDescent="0.25">
      <c r="A253" s="20">
        <f t="shared" si="3"/>
        <v>40388.374999999396</v>
      </c>
      <c r="B253" s="1">
        <f>'[3]T CAVITY'!I253</f>
        <v>23.363123229333883</v>
      </c>
      <c r="C253" s="1">
        <f>[2]Foglio1!C252</f>
        <v>23.010159432676801</v>
      </c>
      <c r="D253" s="1">
        <f>'[3]T CAVITY'!L253</f>
        <v>23.54790040898272</v>
      </c>
      <c r="E253" s="1">
        <f>[2]Foglio1!G252</f>
        <v>22.999803155898501</v>
      </c>
    </row>
    <row r="254" spans="1:5" x14ac:dyDescent="0.25">
      <c r="A254" s="20">
        <f t="shared" si="3"/>
        <v>40388.41666666606</v>
      </c>
      <c r="B254" s="1">
        <f>'[3]T CAVITY'!I254</f>
        <v>23.738670531055405</v>
      </c>
      <c r="C254" s="1">
        <f>[2]Foglio1!C253</f>
        <v>23.3379884144058</v>
      </c>
      <c r="D254" s="1">
        <f>'[3]T CAVITY'!L254</f>
        <v>23.947800448964053</v>
      </c>
      <c r="E254" s="1">
        <f>[2]Foglio1!G253</f>
        <v>23.5404824032553</v>
      </c>
    </row>
    <row r="255" spans="1:5" x14ac:dyDescent="0.25">
      <c r="A255" s="20">
        <f t="shared" si="3"/>
        <v>40388.458333332725</v>
      </c>
      <c r="B255" s="1">
        <f>'[3]T CAVITY'!I255</f>
        <v>23.541551998893748</v>
      </c>
      <c r="C255" s="1">
        <f>[2]Foglio1!C254</f>
        <v>22.644403580581901</v>
      </c>
      <c r="D255" s="1">
        <f>'[3]T CAVITY'!L255</f>
        <v>23.781615570591875</v>
      </c>
      <c r="E255" s="1">
        <f>[2]Foglio1!G254</f>
        <v>22.627308633649299</v>
      </c>
    </row>
    <row r="256" spans="1:5" x14ac:dyDescent="0.25">
      <c r="A256" s="20">
        <f t="shared" si="3"/>
        <v>40388.499999999389</v>
      </c>
      <c r="B256" s="1">
        <f>'[3]T CAVITY'!I256</f>
        <v>23.159652469898987</v>
      </c>
      <c r="C256" s="1">
        <f>[2]Foglio1!C255</f>
        <v>22.495248031236802</v>
      </c>
      <c r="D256" s="1">
        <f>'[3]T CAVITY'!L256</f>
        <v>23.653160924361107</v>
      </c>
      <c r="E256" s="1">
        <f>[2]Foglio1!G255</f>
        <v>22.612369259005199</v>
      </c>
    </row>
    <row r="257" spans="1:5" x14ac:dyDescent="0.25">
      <c r="A257" s="20">
        <f t="shared" si="3"/>
        <v>40388.541666666053</v>
      </c>
      <c r="B257" s="1">
        <f>'[3]T CAVITY'!I257</f>
        <v>23.448726963406031</v>
      </c>
      <c r="C257" s="1">
        <f>[2]Foglio1!C256</f>
        <v>23.1543293630384</v>
      </c>
      <c r="D257" s="1">
        <f>'[3]T CAVITY'!L257</f>
        <v>24.138029609628362</v>
      </c>
      <c r="E257" s="1">
        <f>[2]Foglio1!G256</f>
        <v>23.6316632702055</v>
      </c>
    </row>
    <row r="258" spans="1:5" x14ac:dyDescent="0.25">
      <c r="A258" s="20">
        <f t="shared" si="3"/>
        <v>40388.583333332717</v>
      </c>
      <c r="B258" s="1">
        <f>'[3]T CAVITY'!I258</f>
        <v>23.869943976723775</v>
      </c>
      <c r="C258" s="1">
        <f>[2]Foglio1!C257</f>
        <v>22.831479351966198</v>
      </c>
      <c r="D258" s="1">
        <f>'[3]T CAVITY'!L258</f>
        <v>24.522055507478857</v>
      </c>
      <c r="E258" s="1">
        <f>[2]Foglio1!G257</f>
        <v>23.095721830114599</v>
      </c>
    </row>
    <row r="259" spans="1:5" x14ac:dyDescent="0.25">
      <c r="A259" s="20">
        <f t="shared" si="3"/>
        <v>40388.624999999382</v>
      </c>
      <c r="B259" s="1">
        <f>'[3]T CAVITY'!I259</f>
        <v>23.110990053341808</v>
      </c>
      <c r="C259" s="1">
        <f>[2]Foglio1!C258</f>
        <v>20.8434266247633</v>
      </c>
      <c r="D259" s="1">
        <f>'[3]T CAVITY'!L259</f>
        <v>23.762718055074014</v>
      </c>
      <c r="E259" s="1">
        <f>[2]Foglio1!G258</f>
        <v>20.9530676720744</v>
      </c>
    </row>
    <row r="260" spans="1:5" x14ac:dyDescent="0.25">
      <c r="A260" s="20">
        <f t="shared" si="3"/>
        <v>40388.666666666046</v>
      </c>
      <c r="B260" s="1">
        <f>'[3]T CAVITY'!I260</f>
        <v>20.883795483342144</v>
      </c>
      <c r="C260" s="1">
        <f>[2]Foglio1!C259</f>
        <v>19.683179810033501</v>
      </c>
      <c r="D260" s="1">
        <f>'[3]T CAVITY'!L260</f>
        <v>22.168460285198641</v>
      </c>
      <c r="E260" s="1">
        <f>[2]Foglio1!G259</f>
        <v>19.676916178373801</v>
      </c>
    </row>
    <row r="261" spans="1:5" x14ac:dyDescent="0.25">
      <c r="A261" s="20">
        <f t="shared" si="3"/>
        <v>40388.70833333271</v>
      </c>
      <c r="B261" s="1">
        <f>'[3]T CAVITY'!I261</f>
        <v>21.17498177356137</v>
      </c>
      <c r="C261" s="1">
        <f>[2]Foglio1!C260</f>
        <v>20.090226955376298</v>
      </c>
      <c r="D261" s="1">
        <f>'[3]T CAVITY'!L261</f>
        <v>22.064973597832495</v>
      </c>
      <c r="E261" s="1">
        <f>[2]Foglio1!G260</f>
        <v>19.9880490497032</v>
      </c>
    </row>
    <row r="262" spans="1:5" x14ac:dyDescent="0.25">
      <c r="A262" s="20">
        <f t="shared" ref="A262:A325" si="4">A261+(1/24)</f>
        <v>40388.749999999374</v>
      </c>
      <c r="B262" s="1">
        <f>'[3]T CAVITY'!I262</f>
        <v>20.916468897939911</v>
      </c>
      <c r="C262" s="1">
        <f>[2]Foglio1!C261</f>
        <v>20.204237584582799</v>
      </c>
      <c r="D262" s="1">
        <f>'[3]T CAVITY'!L262</f>
        <v>21.557080014141093</v>
      </c>
      <c r="E262" s="1">
        <f>[2]Foglio1!G261</f>
        <v>20.109149085815499</v>
      </c>
    </row>
    <row r="263" spans="1:5" x14ac:dyDescent="0.25">
      <c r="A263" s="20">
        <f t="shared" si="4"/>
        <v>40388.791666666039</v>
      </c>
      <c r="B263" s="1">
        <f>'[3]T CAVITY'!I263</f>
        <v>20.949109785068728</v>
      </c>
      <c r="C263" s="1">
        <f>[2]Foglio1!C262</f>
        <v>20.691937135145501</v>
      </c>
      <c r="D263" s="1">
        <f>'[3]T CAVITY'!L263</f>
        <v>21.514684139549406</v>
      </c>
      <c r="E263" s="1">
        <f>[2]Foglio1!G262</f>
        <v>20.755372827851001</v>
      </c>
    </row>
    <row r="264" spans="1:5" x14ac:dyDescent="0.25">
      <c r="A264" s="20">
        <f t="shared" si="4"/>
        <v>40388.833333332703</v>
      </c>
      <c r="B264" s="1">
        <f>'[3]T CAVITY'!I264</f>
        <v>21.377168376535366</v>
      </c>
      <c r="C264" s="1">
        <f>[2]Foglio1!C263</f>
        <v>20.868727031962901</v>
      </c>
      <c r="D264" s="1">
        <f>'[3]T CAVITY'!L264</f>
        <v>21.917319129561101</v>
      </c>
      <c r="E264" s="1">
        <f>[2]Foglio1!G263</f>
        <v>20.8717412164407</v>
      </c>
    </row>
    <row r="265" spans="1:5" x14ac:dyDescent="0.25">
      <c r="A265" s="20">
        <f t="shared" si="4"/>
        <v>40388.874999999367</v>
      </c>
      <c r="B265" s="1">
        <f>'[3]T CAVITY'!I265</f>
        <v>20.959210291797326</v>
      </c>
      <c r="C265" s="1">
        <f>[2]Foglio1!C264</f>
        <v>20.144685357726502</v>
      </c>
      <c r="D265" s="1">
        <f>'[3]T CAVITY'!L265</f>
        <v>21.487470187147931</v>
      </c>
      <c r="E265" s="1">
        <f>[2]Foglio1!G264</f>
        <v>19.839134216606599</v>
      </c>
    </row>
    <row r="266" spans="1:5" x14ac:dyDescent="0.25">
      <c r="A266" s="20">
        <f t="shared" si="4"/>
        <v>40388.916666666031</v>
      </c>
      <c r="B266" s="1">
        <f>'[3]T CAVITY'!I266</f>
        <v>20.319063236643458</v>
      </c>
      <c r="C266" s="1">
        <f>[2]Foglio1!C265</f>
        <v>19.705388198520801</v>
      </c>
      <c r="D266" s="1">
        <f>'[3]T CAVITY'!L266</f>
        <v>20.846448212817197</v>
      </c>
      <c r="E266" s="1">
        <f>[2]Foglio1!G265</f>
        <v>19.347461650547899</v>
      </c>
    </row>
    <row r="267" spans="1:5" x14ac:dyDescent="0.25">
      <c r="A267" s="20">
        <f t="shared" si="4"/>
        <v>40388.958333332695</v>
      </c>
      <c r="B267" s="1">
        <f>'[3]T CAVITY'!I267</f>
        <v>19.802740566247863</v>
      </c>
      <c r="C267" s="1">
        <f>[2]Foglio1!C266</f>
        <v>19.475263607455201</v>
      </c>
      <c r="D267" s="1">
        <f>'[3]T CAVITY'!L267</f>
        <v>20.330260050877353</v>
      </c>
      <c r="E267" s="1">
        <f>[2]Foglio1!G266</f>
        <v>19.188671916412702</v>
      </c>
    </row>
    <row r="268" spans="1:5" x14ac:dyDescent="0.25">
      <c r="A268" s="20">
        <f t="shared" si="4"/>
        <v>40388.99999999936</v>
      </c>
      <c r="B268" s="1">
        <f>'[3]T CAVITY'!I268</f>
        <v>19.559518552730474</v>
      </c>
      <c r="C268" s="1">
        <f>[2]Foglio1!C267</f>
        <v>19.2494559189659</v>
      </c>
      <c r="D268" s="1">
        <f>'[3]T CAVITY'!L268</f>
        <v>20.054801600121479</v>
      </c>
      <c r="E268" s="1">
        <f>[2]Foglio1!G267</f>
        <v>18.9094858938623</v>
      </c>
    </row>
    <row r="269" spans="1:5" x14ac:dyDescent="0.25">
      <c r="A269" s="20">
        <f t="shared" si="4"/>
        <v>40389.041666666024</v>
      </c>
      <c r="B269" s="1">
        <f>'[3]T CAVITY'!I269</f>
        <v>19.421863612972423</v>
      </c>
      <c r="C269" s="1">
        <f>[2]Foglio1!C268</f>
        <v>19.112122628679298</v>
      </c>
      <c r="D269" s="1">
        <f>'[3]T CAVITY'!L269</f>
        <v>19.899673286980342</v>
      </c>
      <c r="E269" s="1">
        <f>[2]Foglio1!G268</f>
        <v>18.806444554299901</v>
      </c>
    </row>
    <row r="270" spans="1:5" x14ac:dyDescent="0.25">
      <c r="A270" s="20">
        <f t="shared" si="4"/>
        <v>40389.083333332688</v>
      </c>
      <c r="B270" s="1">
        <f>'[3]T CAVITY'!I270</f>
        <v>19.297062310010801</v>
      </c>
      <c r="C270" s="1">
        <f>[2]Foglio1!C269</f>
        <v>18.903136360246702</v>
      </c>
      <c r="D270" s="1">
        <f>'[3]T CAVITY'!L270</f>
        <v>19.799376163988125</v>
      </c>
      <c r="E270" s="1">
        <f>[2]Foglio1!G269</f>
        <v>18.560092622089702</v>
      </c>
    </row>
    <row r="271" spans="1:5" x14ac:dyDescent="0.25">
      <c r="A271" s="20">
        <f t="shared" si="4"/>
        <v>40389.124999999352</v>
      </c>
      <c r="B271" s="1">
        <f>'[3]T CAVITY'!I271</f>
        <v>19.207183914247956</v>
      </c>
      <c r="C271" s="1">
        <f>[2]Foglio1!C270</f>
        <v>18.814607328626899</v>
      </c>
      <c r="D271" s="1">
        <f>'[3]T CAVITY'!L271</f>
        <v>19.719182058077259</v>
      </c>
      <c r="E271" s="1">
        <f>[2]Foglio1!G270</f>
        <v>18.508167413711199</v>
      </c>
    </row>
    <row r="272" spans="1:5" x14ac:dyDescent="0.25">
      <c r="A272" s="20">
        <f t="shared" si="4"/>
        <v>40389.166666666017</v>
      </c>
      <c r="B272" s="1">
        <f>'[3]T CAVITY'!I272</f>
        <v>19.122591509807773</v>
      </c>
      <c r="C272" s="1">
        <f>[2]Foglio1!C271</f>
        <v>18.6181923629645</v>
      </c>
      <c r="D272" s="1">
        <f>'[3]T CAVITY'!L272</f>
        <v>19.634981684836454</v>
      </c>
      <c r="E272" s="1">
        <f>[2]Foglio1!G271</f>
        <v>18.284592507679601</v>
      </c>
    </row>
    <row r="273" spans="1:5" x14ac:dyDescent="0.25">
      <c r="A273" s="20">
        <f t="shared" si="4"/>
        <v>40389.208333332681</v>
      </c>
      <c r="B273" s="1">
        <f>'[3]T CAVITY'!I273</f>
        <v>18.921064157185839</v>
      </c>
      <c r="C273" s="1">
        <f>[2]Foglio1!C272</f>
        <v>18.358554222835998</v>
      </c>
      <c r="D273" s="1">
        <f>'[3]T CAVITY'!L273</f>
        <v>19.470597991470573</v>
      </c>
      <c r="E273" s="1">
        <f>[2]Foglio1!G272</f>
        <v>18.009141943805002</v>
      </c>
    </row>
    <row r="274" spans="1:5" x14ac:dyDescent="0.25">
      <c r="A274" s="20">
        <f t="shared" si="4"/>
        <v>40389.249999999345</v>
      </c>
      <c r="B274" s="1">
        <f>'[3]T CAVITY'!I274</f>
        <v>18.65311103066454</v>
      </c>
      <c r="C274" s="1">
        <f>[2]Foglio1!C273</f>
        <v>18.076636003112</v>
      </c>
      <c r="D274" s="1">
        <f>'[3]T CAVITY'!L274</f>
        <v>19.222661346269014</v>
      </c>
      <c r="E274" s="1">
        <f>[2]Foglio1!G273</f>
        <v>17.716868037765401</v>
      </c>
    </row>
    <row r="275" spans="1:5" x14ac:dyDescent="0.25">
      <c r="A275" s="20">
        <f t="shared" si="4"/>
        <v>40389.291666666009</v>
      </c>
      <c r="B275" s="1">
        <f>'[3]T CAVITY'!I275</f>
        <v>18.396003420871391</v>
      </c>
      <c r="C275" s="1">
        <f>[2]Foglio1!C274</f>
        <v>18.423169164246399</v>
      </c>
      <c r="D275" s="1">
        <f>'[3]T CAVITY'!L275</f>
        <v>19.016857837666475</v>
      </c>
      <c r="E275" s="1">
        <f>[2]Foglio1!G274</f>
        <v>18.500063496060001</v>
      </c>
    </row>
    <row r="276" spans="1:5" x14ac:dyDescent="0.25">
      <c r="A276" s="20">
        <f t="shared" si="4"/>
        <v>40389.333333332674</v>
      </c>
      <c r="B276" s="1">
        <f>'[3]T CAVITY'!I276</f>
        <v>18.797181609907877</v>
      </c>
      <c r="C276" s="1">
        <f>[2]Foglio1!C275</f>
        <v>20.404012987111798</v>
      </c>
      <c r="D276" s="1">
        <f>'[3]T CAVITY'!L276</f>
        <v>19.427278613476332</v>
      </c>
      <c r="E276" s="1">
        <f>[2]Foglio1!G275</f>
        <v>20.644713478402998</v>
      </c>
    </row>
    <row r="277" spans="1:5" x14ac:dyDescent="0.25">
      <c r="A277" s="20">
        <f t="shared" si="4"/>
        <v>40389.374999999338</v>
      </c>
      <c r="B277" s="1">
        <f>'[3]T CAVITY'!I277</f>
        <v>22.148833911614776</v>
      </c>
      <c r="C277" s="1">
        <f>[2]Foglio1!C276</f>
        <v>23.449585466130699</v>
      </c>
      <c r="D277" s="1">
        <f>'[3]T CAVITY'!L277</f>
        <v>22.09281293972375</v>
      </c>
      <c r="E277" s="1">
        <f>[2]Foglio1!G276</f>
        <v>23.7499432351953</v>
      </c>
    </row>
    <row r="278" spans="1:5" x14ac:dyDescent="0.25">
      <c r="A278" s="20">
        <f t="shared" si="4"/>
        <v>40389.416666666002</v>
      </c>
      <c r="B278" s="1">
        <f>'[3]T CAVITY'!I278</f>
        <v>24.569077994935547</v>
      </c>
      <c r="C278" s="1">
        <f>[2]Foglio1!C277</f>
        <v>25.1415592940699</v>
      </c>
      <c r="D278" s="1">
        <f>'[3]T CAVITY'!L278</f>
        <v>24.878721233695895</v>
      </c>
      <c r="E278" s="1">
        <f>[2]Foglio1!G277</f>
        <v>25.4809416440342</v>
      </c>
    </row>
    <row r="279" spans="1:5" x14ac:dyDescent="0.25">
      <c r="A279" s="20">
        <f t="shared" si="4"/>
        <v>40389.458333332666</v>
      </c>
      <c r="B279" s="1">
        <f>'[3]T CAVITY'!I279</f>
        <v>26.492910976273283</v>
      </c>
      <c r="C279" s="1">
        <f>[2]Foglio1!C278</f>
        <v>27.754158458029401</v>
      </c>
      <c r="D279" s="1">
        <f>'[3]T CAVITY'!L279</f>
        <v>27.293186341099389</v>
      </c>
      <c r="E279" s="1">
        <f>[2]Foglio1!G278</f>
        <v>29.373397069157701</v>
      </c>
    </row>
    <row r="280" spans="1:5" x14ac:dyDescent="0.25">
      <c r="A280" s="20">
        <f t="shared" si="4"/>
        <v>40389.499999999331</v>
      </c>
      <c r="B280" s="1">
        <f>'[3]T CAVITY'!I280</f>
        <v>27.873387019530618</v>
      </c>
      <c r="C280" s="1">
        <f>[2]Foglio1!C279</f>
        <v>30.099414962887401</v>
      </c>
      <c r="D280" s="1">
        <f>'[3]T CAVITY'!L280</f>
        <v>29.689002734141319</v>
      </c>
      <c r="E280" s="1">
        <f>[2]Foglio1!G279</f>
        <v>33.1031627694001</v>
      </c>
    </row>
    <row r="281" spans="1:5" x14ac:dyDescent="0.25">
      <c r="A281" s="20">
        <f t="shared" si="4"/>
        <v>40389.541666665995</v>
      </c>
      <c r="B281" s="1">
        <f>'[3]T CAVITY'!I281</f>
        <v>29.549622215517861</v>
      </c>
      <c r="C281" s="1">
        <f>[2]Foglio1!C280</f>
        <v>31.104056816855199</v>
      </c>
      <c r="D281" s="1">
        <f>'[3]T CAVITY'!L281</f>
        <v>32.742060785430354</v>
      </c>
      <c r="E281" s="1">
        <f>[2]Foglio1!G280</f>
        <v>34.460568619677197</v>
      </c>
    </row>
    <row r="282" spans="1:5" x14ac:dyDescent="0.25">
      <c r="A282" s="20">
        <f t="shared" si="4"/>
        <v>40389.583333332659</v>
      </c>
      <c r="B282" s="1">
        <f>'[3]T CAVITY'!I282</f>
        <v>30.65086768979068</v>
      </c>
      <c r="C282" s="1">
        <f>[2]Foglio1!C281</f>
        <v>31.173089195157601</v>
      </c>
      <c r="D282" s="1">
        <f>'[3]T CAVITY'!L282</f>
        <v>34.783620054355268</v>
      </c>
      <c r="E282" s="1">
        <f>[2]Foglio1!G281</f>
        <v>34.497517195958601</v>
      </c>
    </row>
    <row r="283" spans="1:5" x14ac:dyDescent="0.25">
      <c r="A283" s="20">
        <f t="shared" si="4"/>
        <v>40389.624999999323</v>
      </c>
      <c r="B283" s="1">
        <f>'[3]T CAVITY'!I283</f>
        <v>29.986691060455659</v>
      </c>
      <c r="C283" s="1">
        <f>[2]Foglio1!C282</f>
        <v>28.709694202827698</v>
      </c>
      <c r="D283" s="1">
        <f>'[3]T CAVITY'!L283</f>
        <v>33.372472786623774</v>
      </c>
      <c r="E283" s="1">
        <f>[2]Foglio1!G282</f>
        <v>30.5283829255828</v>
      </c>
    </row>
    <row r="284" spans="1:5" x14ac:dyDescent="0.25">
      <c r="A284" s="20">
        <f t="shared" si="4"/>
        <v>40389.666666665988</v>
      </c>
      <c r="B284" s="1">
        <f>'[3]T CAVITY'!I284</f>
        <v>28.342502430625167</v>
      </c>
      <c r="C284" s="1">
        <f>[2]Foglio1!C283</f>
        <v>26.056752037135102</v>
      </c>
      <c r="D284" s="1">
        <f>'[3]T CAVITY'!L284</f>
        <v>30.67884281506231</v>
      </c>
      <c r="E284" s="1">
        <f>[2]Foglio1!G283</f>
        <v>26.6084035421094</v>
      </c>
    </row>
    <row r="285" spans="1:5" x14ac:dyDescent="0.25">
      <c r="A285" s="20">
        <f t="shared" si="4"/>
        <v>40389.708333332652</v>
      </c>
      <c r="B285" s="1">
        <f>'[3]T CAVITY'!I285</f>
        <v>26.538454436455051</v>
      </c>
      <c r="C285" s="1">
        <f>[2]Foglio1!C284</f>
        <v>25.146573798921398</v>
      </c>
      <c r="D285" s="1">
        <f>'[3]T CAVITY'!L285</f>
        <v>28.016000884899441</v>
      </c>
      <c r="E285" s="1">
        <f>[2]Foglio1!G284</f>
        <v>25.300424057973899</v>
      </c>
    </row>
    <row r="286" spans="1:5" x14ac:dyDescent="0.25">
      <c r="A286" s="20">
        <f t="shared" si="4"/>
        <v>40389.749999999316</v>
      </c>
      <c r="B286" s="1">
        <f>'[3]T CAVITY'!I286</f>
        <v>26.342203811105236</v>
      </c>
      <c r="C286" s="1">
        <f>[2]Foglio1!C285</f>
        <v>26.807018082666598</v>
      </c>
      <c r="D286" s="1">
        <f>'[3]T CAVITY'!L286</f>
        <v>27.416356526534237</v>
      </c>
      <c r="E286" s="1">
        <f>[2]Foglio1!G285</f>
        <v>27.572933141574399</v>
      </c>
    </row>
    <row r="287" spans="1:5" x14ac:dyDescent="0.25">
      <c r="A287" s="20">
        <f t="shared" si="4"/>
        <v>40389.79166666598</v>
      </c>
      <c r="B287" s="1">
        <f>'[3]T CAVITY'!I287</f>
        <v>27.399969043259016</v>
      </c>
      <c r="C287" s="1">
        <f>[2]Foglio1!C286</f>
        <v>26.475504146803601</v>
      </c>
      <c r="D287" s="1">
        <f>'[3]T CAVITY'!L287</f>
        <v>27.802113081165075</v>
      </c>
      <c r="E287" s="1">
        <f>[2]Foglio1!G286</f>
        <v>26.842121117098301</v>
      </c>
    </row>
    <row r="288" spans="1:5" x14ac:dyDescent="0.25">
      <c r="A288" s="20">
        <f t="shared" si="4"/>
        <v>40389.833333332645</v>
      </c>
      <c r="B288" s="1">
        <f>'[3]T CAVITY'!I288</f>
        <v>26.341579882384369</v>
      </c>
      <c r="C288" s="1">
        <f>[2]Foglio1!C287</f>
        <v>25.260160917452598</v>
      </c>
      <c r="D288" s="1">
        <f>'[3]T CAVITY'!L288</f>
        <v>26.973015873127196</v>
      </c>
      <c r="E288" s="1">
        <f>[2]Foglio1!G287</f>
        <v>25.2448076171158</v>
      </c>
    </row>
    <row r="289" spans="1:5" x14ac:dyDescent="0.25">
      <c r="A289" s="20">
        <f t="shared" si="4"/>
        <v>40389.874999999309</v>
      </c>
      <c r="B289" s="1">
        <f>'[3]T CAVITY'!I289</f>
        <v>25.214735261922975</v>
      </c>
      <c r="C289" s="1">
        <f>[2]Foglio1!C288</f>
        <v>23.960221899738499</v>
      </c>
      <c r="D289" s="1">
        <f>'[3]T CAVITY'!L289</f>
        <v>25.581722924384731</v>
      </c>
      <c r="E289" s="1">
        <f>[2]Foglio1!G288</f>
        <v>23.447029980378201</v>
      </c>
    </row>
    <row r="290" spans="1:5" x14ac:dyDescent="0.25">
      <c r="A290" s="20">
        <f t="shared" si="4"/>
        <v>40389.916666665973</v>
      </c>
      <c r="B290" s="1">
        <f>'[3]T CAVITY'!I290</f>
        <v>23.894228574141206</v>
      </c>
      <c r="C290" s="1">
        <f>[2]Foglio1!C289</f>
        <v>22.7589748400944</v>
      </c>
      <c r="D290" s="1">
        <f>'[3]T CAVITY'!L290</f>
        <v>24.214801507819669</v>
      </c>
      <c r="E290" s="1">
        <f>[2]Foglio1!G289</f>
        <v>22.067390000302598</v>
      </c>
    </row>
    <row r="291" spans="1:5" x14ac:dyDescent="0.25">
      <c r="A291" s="20">
        <f t="shared" si="4"/>
        <v>40389.958333332637</v>
      </c>
      <c r="B291" s="1">
        <f>'[3]T CAVITY'!I291</f>
        <v>22.588766602258051</v>
      </c>
      <c r="C291" s="1">
        <f>[2]Foglio1!C290</f>
        <v>21.7976228387692</v>
      </c>
      <c r="D291" s="1">
        <f>'[3]T CAVITY'!L291</f>
        <v>23.029259163141138</v>
      </c>
      <c r="E291" s="1">
        <f>[2]Foglio1!G290</f>
        <v>21.353735803211801</v>
      </c>
    </row>
    <row r="292" spans="1:5" x14ac:dyDescent="0.25">
      <c r="A292" s="20">
        <f t="shared" si="4"/>
        <v>40389.999999999302</v>
      </c>
      <c r="B292" s="1">
        <f>'[3]T CAVITY'!I292</f>
        <v>21.614622437168741</v>
      </c>
      <c r="C292" s="1">
        <f>[2]Foglio1!C291</f>
        <v>20.8646068812435</v>
      </c>
      <c r="D292" s="1">
        <f>'[3]T CAVITY'!L292</f>
        <v>22.13045589848938</v>
      </c>
      <c r="E292" s="1">
        <f>[2]Foglio1!G291</f>
        <v>20.336555638596099</v>
      </c>
    </row>
    <row r="293" spans="1:5" x14ac:dyDescent="0.25">
      <c r="A293" s="20">
        <f t="shared" si="4"/>
        <v>40390.041666665966</v>
      </c>
      <c r="B293" s="1">
        <f>'[3]T CAVITY'!I293</f>
        <v>20.839631142450848</v>
      </c>
      <c r="C293" s="1">
        <f>[2]Foglio1!C292</f>
        <v>19.938038864177301</v>
      </c>
      <c r="D293" s="1">
        <f>'[3]T CAVITY'!L293</f>
        <v>21.398527507679074</v>
      </c>
      <c r="E293" s="1">
        <f>[2]Foglio1!G292</f>
        <v>19.480036918968999</v>
      </c>
    </row>
    <row r="294" spans="1:5" x14ac:dyDescent="0.25">
      <c r="A294" s="20">
        <f t="shared" si="4"/>
        <v>40390.08333333263</v>
      </c>
      <c r="B294" s="1">
        <f>'[3]T CAVITY'!I294</f>
        <v>20.176579588209194</v>
      </c>
      <c r="C294" s="1">
        <f>[2]Foglio1!C293</f>
        <v>19.2086669036971</v>
      </c>
      <c r="D294" s="1">
        <f>'[3]T CAVITY'!L294</f>
        <v>20.791738453594892</v>
      </c>
      <c r="E294" s="1">
        <f>[2]Foglio1!G293</f>
        <v>18.628789986995201</v>
      </c>
    </row>
    <row r="295" spans="1:5" x14ac:dyDescent="0.25">
      <c r="A295" s="20">
        <f t="shared" si="4"/>
        <v>40390.124999999294</v>
      </c>
      <c r="B295" s="1">
        <f>'[3]T CAVITY'!I295</f>
        <v>19.638972850403807</v>
      </c>
      <c r="C295" s="1">
        <f>[2]Foglio1!C294</f>
        <v>18.936587714507699</v>
      </c>
      <c r="D295" s="1">
        <f>'[3]T CAVITY'!L295</f>
        <v>20.300215415805813</v>
      </c>
      <c r="E295" s="1">
        <f>[2]Foglio1!G294</f>
        <v>18.549949825509302</v>
      </c>
    </row>
    <row r="296" spans="1:5" x14ac:dyDescent="0.25">
      <c r="A296" s="20">
        <f t="shared" si="4"/>
        <v>40390.166666665958</v>
      </c>
      <c r="B296" s="1">
        <f>'[3]T CAVITY'!I296</f>
        <v>19.196588366225367</v>
      </c>
      <c r="C296" s="1">
        <f>[2]Foglio1!C295</f>
        <v>18.445357004130599</v>
      </c>
      <c r="D296" s="1">
        <f>'[3]T CAVITY'!L296</f>
        <v>19.895931425902099</v>
      </c>
      <c r="E296" s="1">
        <f>[2]Foglio1!G295</f>
        <v>17.974708359400299</v>
      </c>
    </row>
    <row r="297" spans="1:5" x14ac:dyDescent="0.25">
      <c r="A297" s="20">
        <f t="shared" si="4"/>
        <v>40390.208333332623</v>
      </c>
      <c r="B297" s="1">
        <f>'[3]T CAVITY'!I297</f>
        <v>18.804046914340187</v>
      </c>
      <c r="C297" s="1">
        <f>[2]Foglio1!C296</f>
        <v>17.980282964191399</v>
      </c>
      <c r="D297" s="1">
        <f>'[3]T CAVITY'!L297</f>
        <v>19.526069487975796</v>
      </c>
      <c r="E297" s="1">
        <f>[2]Foglio1!G296</f>
        <v>17.5066279409487</v>
      </c>
    </row>
    <row r="298" spans="1:5" x14ac:dyDescent="0.25">
      <c r="A298" s="20">
        <f t="shared" si="4"/>
        <v>40390.249999999287</v>
      </c>
      <c r="B298" s="1">
        <f>'[3]T CAVITY'!I298</f>
        <v>18.420293851221544</v>
      </c>
      <c r="C298" s="1">
        <f>[2]Foglio1!C297</f>
        <v>17.547081664942699</v>
      </c>
      <c r="D298" s="1">
        <f>'[3]T CAVITY'!L298</f>
        <v>19.206736113656305</v>
      </c>
      <c r="E298" s="1">
        <f>[2]Foglio1!G297</f>
        <v>16.932103515071798</v>
      </c>
    </row>
    <row r="299" spans="1:5" x14ac:dyDescent="0.25">
      <c r="A299" s="20">
        <f t="shared" si="4"/>
        <v>40390.291666665951</v>
      </c>
      <c r="B299" s="1">
        <f>'[3]T CAVITY'!I299</f>
        <v>18.432697246909591</v>
      </c>
      <c r="C299" s="1">
        <f>[2]Foglio1!C298</f>
        <v>19.024120941117999</v>
      </c>
      <c r="D299" s="1">
        <f>'[3]T CAVITY'!L299</f>
        <v>19.238203462774457</v>
      </c>
      <c r="E299" s="1">
        <f>[2]Foglio1!G298</f>
        <v>18.940905429213299</v>
      </c>
    </row>
    <row r="300" spans="1:5" x14ac:dyDescent="0.25">
      <c r="A300" s="20">
        <f t="shared" si="4"/>
        <v>40390.333333332615</v>
      </c>
      <c r="B300" s="1">
        <f>'[3]T CAVITY'!I300</f>
        <v>19.971066916791148</v>
      </c>
      <c r="C300" s="1">
        <f>[2]Foglio1!C299</f>
        <v>22.5567633108374</v>
      </c>
      <c r="D300" s="1">
        <f>'[3]T CAVITY'!L300</f>
        <v>20.581122726529742</v>
      </c>
      <c r="E300" s="1">
        <f>[2]Foglio1!G299</f>
        <v>22.9734925978855</v>
      </c>
    </row>
    <row r="301" spans="1:5" x14ac:dyDescent="0.25">
      <c r="A301" s="20">
        <f t="shared" si="4"/>
        <v>40390.37499999928</v>
      </c>
      <c r="B301" s="1">
        <f>'[3]T CAVITY'!I301</f>
        <v>23.782579009743095</v>
      </c>
      <c r="C301" s="1">
        <f>[2]Foglio1!C300</f>
        <v>26.302569991564098</v>
      </c>
      <c r="D301" s="1">
        <f>'[3]T CAVITY'!L301</f>
        <v>23.513017056782601</v>
      </c>
      <c r="E301" s="1">
        <f>[2]Foglio1!G300</f>
        <v>27.131088649357999</v>
      </c>
    </row>
    <row r="302" spans="1:5" x14ac:dyDescent="0.25">
      <c r="A302" s="20">
        <f t="shared" si="4"/>
        <v>40390.416666665944</v>
      </c>
      <c r="B302" s="1">
        <f>'[3]T CAVITY'!I302</f>
        <v>26.158764438335727</v>
      </c>
      <c r="C302" s="1">
        <f>[2]Foglio1!C301</f>
        <v>26.973214443112902</v>
      </c>
      <c r="D302" s="1">
        <f>'[3]T CAVITY'!L302</f>
        <v>26.04538835033069</v>
      </c>
      <c r="E302" s="1">
        <f>[2]Foglio1!G301</f>
        <v>27.536581207225701</v>
      </c>
    </row>
    <row r="303" spans="1:5" x14ac:dyDescent="0.25">
      <c r="A303" s="20">
        <f t="shared" si="4"/>
        <v>40390.458333332608</v>
      </c>
      <c r="B303" s="1">
        <f>'[3]T CAVITY'!I303</f>
        <v>28.160841988746292</v>
      </c>
      <c r="C303" s="1">
        <f>[2]Foglio1!C302</f>
        <v>30.4198568271559</v>
      </c>
      <c r="D303" s="1">
        <f>'[3]T CAVITY'!L303</f>
        <v>28.475961406129084</v>
      </c>
      <c r="E303" s="1">
        <f>[2]Foglio1!G302</f>
        <v>32.697375331699398</v>
      </c>
    </row>
    <row r="304" spans="1:5" x14ac:dyDescent="0.25">
      <c r="A304" s="20">
        <f t="shared" si="4"/>
        <v>40390.499999999272</v>
      </c>
      <c r="B304" s="1">
        <f>'[3]T CAVITY'!I304</f>
        <v>29.656780501665843</v>
      </c>
      <c r="C304" s="1">
        <f>[2]Foglio1!C303</f>
        <v>33.6841682799392</v>
      </c>
      <c r="D304" s="1">
        <f>'[3]T CAVITY'!L304</f>
        <v>31.124044469417576</v>
      </c>
      <c r="E304" s="1">
        <f>[2]Foglio1!G303</f>
        <v>37.928730475474303</v>
      </c>
    </row>
    <row r="305" spans="1:5" x14ac:dyDescent="0.25">
      <c r="A305" s="20">
        <f t="shared" si="4"/>
        <v>40390.541666665937</v>
      </c>
      <c r="B305" s="1">
        <f>'[3]T CAVITY'!I305</f>
        <v>31.518946275259825</v>
      </c>
      <c r="C305" s="1">
        <f>[2]Foglio1!C304</f>
        <v>35.4708176468435</v>
      </c>
      <c r="D305" s="1">
        <f>'[3]T CAVITY'!L305</f>
        <v>34.041526308464185</v>
      </c>
      <c r="E305" s="1">
        <f>[2]Foglio1!G304</f>
        <v>40.107909925128801</v>
      </c>
    </row>
    <row r="306" spans="1:5" x14ac:dyDescent="0.25">
      <c r="A306" s="20">
        <f t="shared" si="4"/>
        <v>40390.583333332601</v>
      </c>
      <c r="B306" s="1">
        <f>'[3]T CAVITY'!I306</f>
        <v>35.850507784289796</v>
      </c>
      <c r="C306" s="1">
        <f>[2]Foglio1!C305</f>
        <v>36.582846549295901</v>
      </c>
      <c r="D306" s="1">
        <f>'[3]T CAVITY'!L306</f>
        <v>39.078632393531223</v>
      </c>
      <c r="E306" s="1">
        <f>[2]Foglio1!G305</f>
        <v>41.095480348862502</v>
      </c>
    </row>
    <row r="307" spans="1:5" x14ac:dyDescent="0.25">
      <c r="A307" s="20">
        <f t="shared" si="4"/>
        <v>40390.624999999265</v>
      </c>
      <c r="B307" s="1">
        <f>'[3]T CAVITY'!I307</f>
        <v>38.13080484969462</v>
      </c>
      <c r="C307" s="1">
        <f>[2]Foglio1!C306</f>
        <v>35.920826310187401</v>
      </c>
      <c r="D307" s="1">
        <f>'[3]T CAVITY'!L307</f>
        <v>42.071606737210928</v>
      </c>
      <c r="E307" s="1">
        <f>[2]Foglio1!G306</f>
        <v>39.793369086854902</v>
      </c>
    </row>
    <row r="308" spans="1:5" x14ac:dyDescent="0.25">
      <c r="A308" s="20">
        <f t="shared" si="4"/>
        <v>40390.666666665929</v>
      </c>
      <c r="B308" s="1">
        <f>'[3]T CAVITY'!I308</f>
        <v>38.508505117655552</v>
      </c>
      <c r="C308" s="1">
        <f>[2]Foglio1!C307</f>
        <v>33.850285631791998</v>
      </c>
      <c r="D308" s="1">
        <f>'[3]T CAVITY'!L308</f>
        <v>42.566207474953877</v>
      </c>
      <c r="E308" s="1">
        <f>[2]Foglio1!G307</f>
        <v>36.958764156991499</v>
      </c>
    </row>
    <row r="309" spans="1:5" x14ac:dyDescent="0.25">
      <c r="A309" s="20">
        <f t="shared" si="4"/>
        <v>40390.708333332594</v>
      </c>
      <c r="B309" s="1">
        <f>'[3]T CAVITY'!I309</f>
        <v>36.765406534004093</v>
      </c>
      <c r="C309" s="1">
        <f>[2]Foglio1!C308</f>
        <v>31.730641032129402</v>
      </c>
      <c r="D309" s="1">
        <f>'[3]T CAVITY'!L309</f>
        <v>40.460349121345494</v>
      </c>
      <c r="E309" s="1">
        <f>[2]Foglio1!G308</f>
        <v>34.046033101904897</v>
      </c>
    </row>
    <row r="310" spans="1:5" x14ac:dyDescent="0.25">
      <c r="A310" s="20">
        <f t="shared" si="4"/>
        <v>40390.749999999258</v>
      </c>
      <c r="B310" s="1">
        <f>'[3]T CAVITY'!I310</f>
        <v>33.833677223564749</v>
      </c>
      <c r="C310" s="1">
        <f>[2]Foglio1!C309</f>
        <v>30.2816865196747</v>
      </c>
      <c r="D310" s="1">
        <f>'[3]T CAVITY'!L310</f>
        <v>36.615276361578786</v>
      </c>
      <c r="E310" s="1">
        <f>[2]Foglio1!G309</f>
        <v>32.177390214479502</v>
      </c>
    </row>
    <row r="311" spans="1:5" x14ac:dyDescent="0.25">
      <c r="A311" s="20">
        <f t="shared" si="4"/>
        <v>40390.791666665922</v>
      </c>
      <c r="B311" s="1">
        <f>'[3]T CAVITY'!I311</f>
        <v>31.463736044897864</v>
      </c>
      <c r="C311" s="1">
        <f>[2]Foglio1!C310</f>
        <v>29.2650908761367</v>
      </c>
      <c r="D311" s="1">
        <f>'[3]T CAVITY'!L311</f>
        <v>33.628436478112341</v>
      </c>
      <c r="E311" s="1">
        <f>[2]Foglio1!G310</f>
        <v>30.509800668755702</v>
      </c>
    </row>
    <row r="312" spans="1:5" x14ac:dyDescent="0.25">
      <c r="A312" s="20">
        <f t="shared" si="4"/>
        <v>40390.833333332586</v>
      </c>
      <c r="B312" s="1">
        <f>'[3]T CAVITY'!I312</f>
        <v>29.604508003484099</v>
      </c>
      <c r="C312" s="1">
        <f>[2]Foglio1!C311</f>
        <v>27.5145094496852</v>
      </c>
      <c r="D312" s="1">
        <f>'[3]T CAVITY'!L312</f>
        <v>31.366634161792501</v>
      </c>
      <c r="E312" s="1">
        <f>[2]Foglio1!G311</f>
        <v>28.0575630684963</v>
      </c>
    </row>
    <row r="313" spans="1:5" x14ac:dyDescent="0.25">
      <c r="A313" s="20">
        <f t="shared" si="4"/>
        <v>40390.874999999251</v>
      </c>
      <c r="B313" s="1">
        <f>'[3]T CAVITY'!I313</f>
        <v>27.913175598452828</v>
      </c>
      <c r="C313" s="1">
        <f>[2]Foglio1!C312</f>
        <v>25.405916414771799</v>
      </c>
      <c r="D313" s="1">
        <f>'[3]T CAVITY'!L313</f>
        <v>29.141950653576895</v>
      </c>
      <c r="E313" s="1">
        <f>[2]Foglio1!G312</f>
        <v>24.840235737253799</v>
      </c>
    </row>
    <row r="314" spans="1:5" x14ac:dyDescent="0.25">
      <c r="A314" s="20">
        <f t="shared" si="4"/>
        <v>40390.916666665915</v>
      </c>
      <c r="B314" s="1">
        <f>'[3]T CAVITY'!I314</f>
        <v>26.524821417052099</v>
      </c>
      <c r="C314" s="1">
        <f>[2]Foglio1!C313</f>
        <v>24.598229690684501</v>
      </c>
      <c r="D314" s="1">
        <f>'[3]T CAVITY'!L314</f>
        <v>27.222563093742686</v>
      </c>
      <c r="E314" s="1">
        <f>[2]Foglio1!G313</f>
        <v>23.809170217707699</v>
      </c>
    </row>
    <row r="315" spans="1:5" x14ac:dyDescent="0.25">
      <c r="A315" s="20">
        <f t="shared" si="4"/>
        <v>40390.958333332579</v>
      </c>
      <c r="B315" s="1">
        <f>'[3]T CAVITY'!I315</f>
        <v>25.313762431106024</v>
      </c>
      <c r="C315" s="1">
        <f>[2]Foglio1!C314</f>
        <v>23.650308350453098</v>
      </c>
      <c r="D315" s="1">
        <f>'[3]T CAVITY'!L315</f>
        <v>25.826174305158375</v>
      </c>
      <c r="E315" s="1">
        <f>[2]Foglio1!G314</f>
        <v>22.844151383080799</v>
      </c>
    </row>
    <row r="316" spans="1:5" x14ac:dyDescent="0.25">
      <c r="A316" s="20">
        <f t="shared" si="4"/>
        <v>40390.999999999243</v>
      </c>
      <c r="B316" s="1">
        <f>'[3]T CAVITY'!I316</f>
        <v>24.212020257595277</v>
      </c>
      <c r="C316" s="1">
        <f>[2]Foglio1!C315</f>
        <v>22.744551154038898</v>
      </c>
      <c r="D316" s="1">
        <f>'[3]T CAVITY'!L316</f>
        <v>24.70516851352021</v>
      </c>
      <c r="E316" s="1">
        <f>[2]Foglio1!G315</f>
        <v>21.975251521883099</v>
      </c>
    </row>
    <row r="317" spans="1:5" x14ac:dyDescent="0.25">
      <c r="A317" s="20">
        <f t="shared" si="4"/>
        <v>40391.041666665908</v>
      </c>
      <c r="B317" s="1">
        <f>'[3]T CAVITY'!I317</f>
        <v>23.270105855057704</v>
      </c>
      <c r="C317" s="1">
        <f>[2]Foglio1!C316</f>
        <v>21.916688182838001</v>
      </c>
      <c r="D317" s="1">
        <f>'[3]T CAVITY'!L317</f>
        <v>23.78588567631153</v>
      </c>
      <c r="E317" s="1">
        <f>[2]Foglio1!G316</f>
        <v>21.1818537324536</v>
      </c>
    </row>
    <row r="318" spans="1:5" x14ac:dyDescent="0.25">
      <c r="A318" s="20">
        <f t="shared" si="4"/>
        <v>40391.083333332572</v>
      </c>
      <c r="B318" s="1">
        <f>'[3]T CAVITY'!I318</f>
        <v>22.484813149748042</v>
      </c>
      <c r="C318" s="1">
        <f>[2]Foglio1!C317</f>
        <v>21.322371428829001</v>
      </c>
      <c r="D318" s="1">
        <f>'[3]T CAVITY'!L318</f>
        <v>23.026654327777152</v>
      </c>
      <c r="E318" s="1">
        <f>[2]Foglio1!G317</f>
        <v>20.638223623075501</v>
      </c>
    </row>
    <row r="319" spans="1:5" x14ac:dyDescent="0.25">
      <c r="A319" s="20">
        <f t="shared" si="4"/>
        <v>40391.124999999236</v>
      </c>
      <c r="B319" s="1">
        <f>'[3]T CAVITY'!I319</f>
        <v>21.860186043375439</v>
      </c>
      <c r="C319" s="1">
        <f>[2]Foglio1!C318</f>
        <v>20.744386935313599</v>
      </c>
      <c r="D319" s="1">
        <f>'[3]T CAVITY'!L319</f>
        <v>22.448329561662021</v>
      </c>
      <c r="E319" s="1">
        <f>[2]Foglio1!G318</f>
        <v>20.101152313847901</v>
      </c>
    </row>
    <row r="320" spans="1:5" x14ac:dyDescent="0.25">
      <c r="A320" s="20">
        <f t="shared" si="4"/>
        <v>40391.1666666659</v>
      </c>
      <c r="B320" s="1">
        <f>'[3]T CAVITY'!I320</f>
        <v>21.251362835578821</v>
      </c>
      <c r="C320" s="1">
        <f>[2]Foglio1!C319</f>
        <v>20.379521672338001</v>
      </c>
      <c r="D320" s="1">
        <f>'[3]T CAVITY'!L320</f>
        <v>21.896926044613288</v>
      </c>
      <c r="E320" s="1">
        <f>[2]Foglio1!G319</f>
        <v>19.788790544874601</v>
      </c>
    </row>
    <row r="321" spans="1:5" x14ac:dyDescent="0.25">
      <c r="A321" s="20">
        <f t="shared" si="4"/>
        <v>40391.208333332565</v>
      </c>
      <c r="B321" s="1">
        <f>'[3]T CAVITY'!I321</f>
        <v>20.884849309996735</v>
      </c>
      <c r="C321" s="1">
        <f>[2]Foglio1!C320</f>
        <v>19.8711785574191</v>
      </c>
      <c r="D321" s="1">
        <f>'[3]T CAVITY'!L321</f>
        <v>21.511096304628587</v>
      </c>
      <c r="E321" s="1">
        <f>[2]Foglio1!G320</f>
        <v>19.257907146088701</v>
      </c>
    </row>
    <row r="322" spans="1:5" x14ac:dyDescent="0.25">
      <c r="A322" s="20">
        <f t="shared" si="4"/>
        <v>40391.249999999229</v>
      </c>
      <c r="B322" s="1">
        <f>'[3]T CAVITY'!I322</f>
        <v>20.52241339135978</v>
      </c>
      <c r="C322" s="1">
        <f>[2]Foglio1!C321</f>
        <v>19.711932851952302</v>
      </c>
      <c r="D322" s="1">
        <f>'[3]T CAVITY'!L322</f>
        <v>21.231818771379242</v>
      </c>
      <c r="E322" s="1">
        <f>[2]Foglio1!G321</f>
        <v>19.087441088768401</v>
      </c>
    </row>
    <row r="323" spans="1:5" x14ac:dyDescent="0.25">
      <c r="A323" s="20">
        <f t="shared" si="4"/>
        <v>40391.291666665893</v>
      </c>
      <c r="B323" s="1">
        <f>'[3]T CAVITY'!I323</f>
        <v>20.730773748650794</v>
      </c>
      <c r="C323" s="1">
        <f>[2]Foglio1!C322</f>
        <v>21.0457858538878</v>
      </c>
      <c r="D323" s="1">
        <f>'[3]T CAVITY'!L323</f>
        <v>21.457497480859129</v>
      </c>
      <c r="E323" s="1">
        <f>[2]Foglio1!G322</f>
        <v>20.8624092685885</v>
      </c>
    </row>
    <row r="324" spans="1:5" x14ac:dyDescent="0.25">
      <c r="A324" s="20">
        <f t="shared" si="4"/>
        <v>40391.333333332557</v>
      </c>
      <c r="B324" s="1">
        <f>'[3]T CAVITY'!I324</f>
        <v>22.246428851481376</v>
      </c>
      <c r="C324" s="1">
        <f>[2]Foglio1!C323</f>
        <v>23.757132857572699</v>
      </c>
      <c r="D324" s="1">
        <f>'[3]T CAVITY'!L324</f>
        <v>23.24839945962049</v>
      </c>
      <c r="E324" s="1">
        <f>[2]Foglio1!G323</f>
        <v>24.453848172436601</v>
      </c>
    </row>
    <row r="325" spans="1:5" x14ac:dyDescent="0.25">
      <c r="A325" s="20">
        <f t="shared" si="4"/>
        <v>40391.374999999221</v>
      </c>
      <c r="B325" s="1">
        <f>'[3]T CAVITY'!I325</f>
        <v>24.65575807894864</v>
      </c>
      <c r="C325" s="1">
        <f>[2]Foglio1!C324</f>
        <v>26.527665739175301</v>
      </c>
      <c r="D325" s="1">
        <f>'[3]T CAVITY'!L325</f>
        <v>26.166023825031495</v>
      </c>
      <c r="E325" s="1">
        <f>[2]Foglio1!G324</f>
        <v>27.873349054156701</v>
      </c>
    </row>
    <row r="326" spans="1:5" x14ac:dyDescent="0.25">
      <c r="A326" s="20">
        <f t="shared" ref="A326:A340" si="5">A325+(1/24)</f>
        <v>40391.416666665886</v>
      </c>
      <c r="B326" s="1">
        <f>'[3]T CAVITY'!I326</f>
        <v>27.732990215334517</v>
      </c>
      <c r="C326" s="1">
        <f>[2]Foglio1!C325</f>
        <v>27.341699726469901</v>
      </c>
      <c r="D326" s="1">
        <f>'[3]T CAVITY'!L326</f>
        <v>29.628297696882033</v>
      </c>
      <c r="E326" s="1">
        <f>[2]Foglio1!G325</f>
        <v>28.2983146991665</v>
      </c>
    </row>
    <row r="327" spans="1:5" x14ac:dyDescent="0.25">
      <c r="A327" s="20">
        <f t="shared" si="5"/>
        <v>40391.45833333255</v>
      </c>
      <c r="B327" s="1">
        <f>'[3]T CAVITY'!I327</f>
        <v>30.973173055461512</v>
      </c>
      <c r="C327" s="1">
        <f>[2]Foglio1!C326</f>
        <v>31.419122110335799</v>
      </c>
      <c r="D327" s="1">
        <f>'[3]T CAVITY'!L327</f>
        <v>32.893280442117344</v>
      </c>
      <c r="E327" s="1">
        <f>[2]Foglio1!G326</f>
        <v>34.194612908300101</v>
      </c>
    </row>
    <row r="328" spans="1:5" x14ac:dyDescent="0.25">
      <c r="A328" s="20">
        <f t="shared" si="5"/>
        <v>40391.499999999214</v>
      </c>
      <c r="B328" s="1">
        <f>'[3]T CAVITY'!I328</f>
        <v>33.745033568924903</v>
      </c>
      <c r="C328" s="1">
        <f>[2]Foglio1!C327</f>
        <v>35.554892552011196</v>
      </c>
      <c r="D328" s="1">
        <f>'[3]T CAVITY'!L328</f>
        <v>35.703113560432598</v>
      </c>
      <c r="E328" s="1">
        <f>[2]Foglio1!G327</f>
        <v>40.309241068377801</v>
      </c>
    </row>
    <row r="329" spans="1:5" x14ac:dyDescent="0.25">
      <c r="A329" s="20">
        <f t="shared" si="5"/>
        <v>40391.541666665878</v>
      </c>
      <c r="B329" s="1">
        <f>'[3]T CAVITY'!I329</f>
        <v>37.188113760692438</v>
      </c>
      <c r="C329" s="1">
        <f>[2]Foglio1!C328</f>
        <v>38.040497835030102</v>
      </c>
      <c r="D329" s="1">
        <f>'[3]T CAVITY'!L329</f>
        <v>39.565416865738328</v>
      </c>
      <c r="E329" s="1">
        <f>[2]Foglio1!G328</f>
        <v>43.006051768663099</v>
      </c>
    </row>
    <row r="330" spans="1:5" x14ac:dyDescent="0.25">
      <c r="A330" s="20">
        <f t="shared" si="5"/>
        <v>40391.583333332543</v>
      </c>
      <c r="B330" s="1">
        <f>'[3]T CAVITY'!I330</f>
        <v>39.639956794619479</v>
      </c>
      <c r="C330" s="1">
        <f>[2]Foglio1!C329</f>
        <v>39.308811948225603</v>
      </c>
      <c r="D330" s="1">
        <f>'[3]T CAVITY'!L330</f>
        <v>43.497579250293576</v>
      </c>
      <c r="E330" s="1">
        <f>[2]Foglio1!G329</f>
        <v>44.187314987933398</v>
      </c>
    </row>
    <row r="331" spans="1:5" x14ac:dyDescent="0.25">
      <c r="A331" s="20">
        <f t="shared" si="5"/>
        <v>40391.624999999207</v>
      </c>
      <c r="B331" s="1">
        <f>'[3]T CAVITY'!I331</f>
        <v>40.666063289782798</v>
      </c>
      <c r="C331" s="1">
        <f>[2]Foglio1!C330</f>
        <v>38.297927167199603</v>
      </c>
      <c r="D331" s="1">
        <f>'[3]T CAVITY'!L331</f>
        <v>44.951703818113927</v>
      </c>
      <c r="E331" s="1">
        <f>[2]Foglio1!G330</f>
        <v>42.550877978129897</v>
      </c>
    </row>
    <row r="332" spans="1:5" x14ac:dyDescent="0.25">
      <c r="A332" s="20">
        <f t="shared" si="5"/>
        <v>40391.666666665871</v>
      </c>
      <c r="B332" s="1">
        <f>'[3]T CAVITY'!I332</f>
        <v>40.341156123307726</v>
      </c>
      <c r="C332" s="1">
        <f>[2]Foglio1!C331</f>
        <v>35.901214994628702</v>
      </c>
      <c r="D332" s="1">
        <f>'[3]T CAVITY'!L332</f>
        <v>44.599266937486505</v>
      </c>
      <c r="E332" s="1">
        <f>[2]Foglio1!G331</f>
        <v>39.366504144329703</v>
      </c>
    </row>
    <row r="333" spans="1:5" x14ac:dyDescent="0.25">
      <c r="A333" s="20">
        <f t="shared" si="5"/>
        <v>40391.708333332535</v>
      </c>
      <c r="B333" s="1">
        <f>'[3]T CAVITY'!I333</f>
        <v>38.324695043162855</v>
      </c>
      <c r="C333" s="1">
        <f>[2]Foglio1!C332</f>
        <v>33.439671960187098</v>
      </c>
      <c r="D333" s="1">
        <f>'[3]T CAVITY'!L333</f>
        <v>42.194843170645868</v>
      </c>
      <c r="E333" s="1">
        <f>[2]Foglio1!G332</f>
        <v>35.998197182719601</v>
      </c>
    </row>
    <row r="334" spans="1:5" x14ac:dyDescent="0.25">
      <c r="A334" s="20">
        <f t="shared" si="5"/>
        <v>40391.7499999992</v>
      </c>
      <c r="B334" s="1">
        <f>'[3]T CAVITY'!I334</f>
        <v>35.335513233479375</v>
      </c>
      <c r="C334" s="1">
        <f>[2]Foglio1!C333</f>
        <v>31.912036812496499</v>
      </c>
      <c r="D334" s="1">
        <f>'[3]T CAVITY'!L334</f>
        <v>38.260042065047699</v>
      </c>
      <c r="E334" s="1">
        <f>[2]Foglio1!G333</f>
        <v>34.079980663002303</v>
      </c>
    </row>
    <row r="335" spans="1:5" x14ac:dyDescent="0.25">
      <c r="A335" s="20">
        <f t="shared" si="5"/>
        <v>40391.791666665864</v>
      </c>
      <c r="B335" s="1">
        <f>'[3]T CAVITY'!I335</f>
        <v>32.919710636435369</v>
      </c>
      <c r="C335" s="1">
        <f>[2]Foglio1!C334</f>
        <v>30.412168983063001</v>
      </c>
      <c r="D335" s="1">
        <f>'[3]T CAVITY'!L335</f>
        <v>35.305044056796099</v>
      </c>
      <c r="E335" s="1">
        <f>[2]Foglio1!G334</f>
        <v>31.7277237660041</v>
      </c>
    </row>
    <row r="336" spans="1:5" x14ac:dyDescent="0.25">
      <c r="A336" s="20">
        <f t="shared" si="5"/>
        <v>40391.833333332528</v>
      </c>
      <c r="B336" s="1">
        <f>'[3]T CAVITY'!I336</f>
        <v>31.019209326607911</v>
      </c>
      <c r="C336" s="1">
        <f>[2]Foglio1!C335</f>
        <v>28.373295073157902</v>
      </c>
      <c r="D336" s="1">
        <f>'[3]T CAVITY'!L336</f>
        <v>32.984899356356294</v>
      </c>
      <c r="E336" s="1">
        <f>[2]Foglio1!G335</f>
        <v>28.781026827010599</v>
      </c>
    </row>
    <row r="337" spans="1:5" x14ac:dyDescent="0.25">
      <c r="A337" s="20">
        <f t="shared" si="5"/>
        <v>40391.874999999192</v>
      </c>
      <c r="B337" s="1">
        <f>'[3]T CAVITY'!I337</f>
        <v>29.099226539206338</v>
      </c>
      <c r="C337" s="1">
        <f>[2]Foglio1!C336</f>
        <v>26.273910800683399</v>
      </c>
      <c r="D337" s="1">
        <f>'[3]T CAVITY'!L337</f>
        <v>30.463486959373036</v>
      </c>
      <c r="E337" s="1">
        <f>[2]Foglio1!G336</f>
        <v>25.6654607642173</v>
      </c>
    </row>
    <row r="338" spans="1:5" x14ac:dyDescent="0.25">
      <c r="A338" s="20">
        <f t="shared" si="5"/>
        <v>40391.916666665857</v>
      </c>
      <c r="B338" s="1">
        <f>'[3]T CAVITY'!I338</f>
        <v>27.704864880175805</v>
      </c>
      <c r="C338" s="1">
        <f>[2]Foglio1!C337</f>
        <v>25.765770760741599</v>
      </c>
      <c r="D338" s="1">
        <f>'[3]T CAVITY'!L338</f>
        <v>28.521165244931606</v>
      </c>
      <c r="E338" s="1">
        <f>[2]Foglio1!G337</f>
        <v>25.005302098406201</v>
      </c>
    </row>
    <row r="339" spans="1:5" x14ac:dyDescent="0.25">
      <c r="A339" s="20">
        <f t="shared" si="5"/>
        <v>40391.958333332521</v>
      </c>
      <c r="B339" s="1">
        <f>'[3]T CAVITY'!I339</f>
        <v>26.588131169825317</v>
      </c>
      <c r="C339" s="1">
        <f>[2]Foglio1!C338</f>
        <v>24.677033277390802</v>
      </c>
      <c r="D339" s="1">
        <f>'[3]T CAVITY'!L339</f>
        <v>27.15733626381715</v>
      </c>
      <c r="E339" s="1">
        <f>[2]Foglio1!G338</f>
        <v>23.793868118194201</v>
      </c>
    </row>
    <row r="340" spans="1:5" x14ac:dyDescent="0.25">
      <c r="A340" s="20">
        <f t="shared" si="5"/>
        <v>40391.999999999185</v>
      </c>
      <c r="B340" s="1">
        <f>'[3]T CAVITY'!I340</f>
        <v>25.599977615235538</v>
      </c>
      <c r="C340" s="1">
        <f>[2]Foglio1!C339</f>
        <v>13.444654757675099</v>
      </c>
      <c r="D340" s="1">
        <f>'[3]T CAVITY'!L340</f>
        <v>26.140335539490916</v>
      </c>
      <c r="E340" s="1">
        <f>[2]Foglio1!G339</f>
        <v>13.7408176194951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40"/>
  <sheetViews>
    <sheetView topLeftCell="L34" zoomScale="90" zoomScaleNormal="90" workbookViewId="0">
      <selection activeCell="U2" sqref="U2"/>
    </sheetView>
  </sheetViews>
  <sheetFormatPr defaultRowHeight="15" x14ac:dyDescent="0.25"/>
  <cols>
    <col min="1" max="1" width="13.7109375" style="20" bestFit="1" customWidth="1"/>
    <col min="2" max="2" width="13.140625" bestFit="1" customWidth="1"/>
    <col min="3" max="3" width="17.7109375" bestFit="1" customWidth="1"/>
    <col min="4" max="4" width="14.140625" bestFit="1" customWidth="1"/>
    <col min="5" max="5" width="18.140625" bestFit="1" customWidth="1"/>
    <col min="6" max="6" width="14.140625" bestFit="1" customWidth="1"/>
    <col min="7" max="7" width="17.7109375" bestFit="1" customWidth="1"/>
    <col min="8" max="8" width="14.140625" bestFit="1" customWidth="1"/>
    <col min="9" max="9" width="18.140625" bestFit="1" customWidth="1"/>
  </cols>
  <sheetData>
    <row r="1" spans="1:9" x14ac:dyDescent="0.25">
      <c r="A1" s="22" t="s">
        <v>28</v>
      </c>
      <c r="B1" s="14" t="s">
        <v>23</v>
      </c>
      <c r="C1" s="15" t="s">
        <v>40</v>
      </c>
      <c r="D1" s="16" t="s">
        <v>24</v>
      </c>
      <c r="E1" s="18" t="s">
        <v>41</v>
      </c>
      <c r="F1" s="16" t="s">
        <v>25</v>
      </c>
      <c r="G1" s="18" t="s">
        <v>42</v>
      </c>
      <c r="H1" s="16" t="s">
        <v>26</v>
      </c>
      <c r="I1" s="18" t="s">
        <v>43</v>
      </c>
    </row>
    <row r="2" spans="1:9" x14ac:dyDescent="0.25">
      <c r="B2" s="8">
        <v>1.75</v>
      </c>
      <c r="C2" s="8">
        <v>1.75</v>
      </c>
      <c r="D2" s="10">
        <v>1.75</v>
      </c>
      <c r="E2" s="10">
        <v>1.75</v>
      </c>
      <c r="F2" s="10">
        <v>5.25</v>
      </c>
      <c r="G2" s="10">
        <v>5.25</v>
      </c>
      <c r="H2" s="10">
        <v>5.25</v>
      </c>
      <c r="I2" s="10">
        <v>5.25</v>
      </c>
    </row>
    <row r="3" spans="1:9" x14ac:dyDescent="0.25">
      <c r="A3" s="20" t="s">
        <v>0</v>
      </c>
      <c r="B3" s="9" t="s">
        <v>22</v>
      </c>
      <c r="C3" s="9" t="s">
        <v>22</v>
      </c>
      <c r="D3" s="5" t="s">
        <v>22</v>
      </c>
      <c r="E3" s="5" t="s">
        <v>22</v>
      </c>
      <c r="F3" s="5" t="s">
        <v>22</v>
      </c>
      <c r="G3" s="5" t="s">
        <v>22</v>
      </c>
      <c r="H3" s="5" t="s">
        <v>22</v>
      </c>
      <c r="I3" s="5" t="s">
        <v>22</v>
      </c>
    </row>
    <row r="4" spans="1:9" x14ac:dyDescent="0.25">
      <c r="A4" s="20">
        <v>40378</v>
      </c>
      <c r="B4" s="1">
        <f>'[3]TVETRO EST'!G4</f>
        <v>22.921917689583331</v>
      </c>
      <c r="C4" s="1">
        <f>[2]Foglio1!L3</f>
        <v>29.411764705882302</v>
      </c>
      <c r="D4" s="1">
        <f>'[4]T VETRO INT'!H4</f>
        <v>27.522570287300361</v>
      </c>
      <c r="E4" s="1">
        <f>[2]Foglio1!O3</f>
        <v>29.411764705882302</v>
      </c>
      <c r="F4" s="1">
        <f>'[3]TVETRO EST'!J4</f>
        <v>22.9392332</v>
      </c>
      <c r="G4" s="1">
        <f>[2]Foglio1!P3</f>
        <v>29.411764705882302</v>
      </c>
      <c r="H4" s="1">
        <f>'[4]T VETRO INT'!L4</f>
        <v>29.349162553311544</v>
      </c>
      <c r="I4" s="1">
        <f>[2]Foglio1!S3</f>
        <v>29.411764705882302</v>
      </c>
    </row>
    <row r="5" spans="1:9" x14ac:dyDescent="0.25">
      <c r="A5" s="20">
        <f>A4+(1/24)</f>
        <v>40378.041666666664</v>
      </c>
      <c r="B5" s="1">
        <f>'[3]TVETRO EST'!G5</f>
        <v>22.832134346527777</v>
      </c>
      <c r="C5" s="1">
        <f>[2]Foglio1!L4</f>
        <v>19.8876295289908</v>
      </c>
      <c r="D5" s="1">
        <f>'[4]T VETRO INT'!H5</f>
        <v>27.145749842278896</v>
      </c>
      <c r="E5" s="1">
        <f>[2]Foglio1!O4</f>
        <v>25.923683930412601</v>
      </c>
      <c r="F5" s="1">
        <f>'[3]TVETRO EST'!J5</f>
        <v>22.740899135714287</v>
      </c>
      <c r="G5" s="1">
        <f>[2]Foglio1!P4</f>
        <v>19.799702420798901</v>
      </c>
      <c r="H5" s="1">
        <f>'[4]T VETRO INT'!L5</f>
        <v>28.921145546511283</v>
      </c>
      <c r="I5" s="1">
        <f>[2]Foglio1!S4</f>
        <v>26.400543135723801</v>
      </c>
    </row>
    <row r="6" spans="1:9" x14ac:dyDescent="0.25">
      <c r="A6" s="20">
        <f t="shared" ref="A6:A69" si="0">A5+(1/24)</f>
        <v>40378.083333333328</v>
      </c>
      <c r="B6" s="1">
        <f>'[3]TVETRO EST'!G6</f>
        <v>23.138951798611114</v>
      </c>
      <c r="C6" s="1">
        <f>[2]Foglio1!L5</f>
        <v>20.0945727956464</v>
      </c>
      <c r="D6" s="1">
        <f>'[4]T VETRO INT'!H6</f>
        <v>26.910255461646539</v>
      </c>
      <c r="E6" s="1">
        <f>[2]Foglio1!O5</f>
        <v>26.4630336183608</v>
      </c>
      <c r="F6" s="1">
        <f>'[3]TVETRO EST'!J6</f>
        <v>22.990155582142862</v>
      </c>
      <c r="G6" s="1">
        <f>[2]Foglio1!P5</f>
        <v>20.009578050106398</v>
      </c>
      <c r="H6" s="1">
        <f>'[4]T VETRO INT'!L6</f>
        <v>28.61431766009434</v>
      </c>
      <c r="I6" s="1">
        <f>[2]Foglio1!S5</f>
        <v>27.0776741229</v>
      </c>
    </row>
    <row r="7" spans="1:9" x14ac:dyDescent="0.25">
      <c r="A7" s="20">
        <f t="shared" si="0"/>
        <v>40378.124999999993</v>
      </c>
      <c r="B7" s="1">
        <f>'[3]TVETRO EST'!G7</f>
        <v>23.329016218055553</v>
      </c>
      <c r="C7" s="1">
        <f>[2]Foglio1!L6</f>
        <v>19.793312826860699</v>
      </c>
      <c r="D7" s="1">
        <f>'[4]T VETRO INT'!H7</f>
        <v>26.734443195800061</v>
      </c>
      <c r="E7" s="1">
        <f>[2]Foglio1!O6</f>
        <v>26.4008939924415</v>
      </c>
      <c r="F7" s="1">
        <f>'[3]TVETRO EST'!J7</f>
        <v>23.117449414285712</v>
      </c>
      <c r="G7" s="1">
        <f>[2]Foglio1!P6</f>
        <v>19.712383936015101</v>
      </c>
      <c r="H7" s="1">
        <f>'[4]T VETRO INT'!L7</f>
        <v>28.400575665135264</v>
      </c>
      <c r="I7" s="1">
        <f>[2]Foglio1!S6</f>
        <v>27.006909178729099</v>
      </c>
    </row>
    <row r="8" spans="1:9" x14ac:dyDescent="0.25">
      <c r="A8" s="20">
        <f t="shared" si="0"/>
        <v>40378.166666666657</v>
      </c>
      <c r="B8" s="1">
        <f>'[3]TVETRO EST'!G8</f>
        <v>23.064363610416663</v>
      </c>
      <c r="C8" s="1">
        <f>[2]Foglio1!L7</f>
        <v>19.236217765037502</v>
      </c>
      <c r="D8" s="1">
        <f>'[4]T VETRO INT'!H8</f>
        <v>26.622152570485632</v>
      </c>
      <c r="E8" s="1">
        <f>[2]Foglio1!O7</f>
        <v>26.3159618855776</v>
      </c>
      <c r="F8" s="1">
        <f>'[3]TVETRO EST'!J8</f>
        <v>22.80345067857143</v>
      </c>
      <c r="G8" s="1">
        <f>[2]Foglio1!P7</f>
        <v>19.139085493457401</v>
      </c>
      <c r="H8" s="1">
        <f>'[4]T VETRO INT'!L8</f>
        <v>28.241769255038442</v>
      </c>
      <c r="I8" s="1">
        <f>[2]Foglio1!S7</f>
        <v>26.915385129693998</v>
      </c>
    </row>
    <row r="9" spans="1:9" x14ac:dyDescent="0.25">
      <c r="A9" s="20">
        <f t="shared" si="0"/>
        <v>40378.208333333321</v>
      </c>
      <c r="B9" s="1">
        <f>'[3]TVETRO EST'!G9</f>
        <v>22.233722577083334</v>
      </c>
      <c r="C9" s="1">
        <f>[2]Foglio1!L8</f>
        <v>18.648427682692802</v>
      </c>
      <c r="D9" s="1">
        <f>'[4]T VETRO INT'!H9</f>
        <v>26.526555114873233</v>
      </c>
      <c r="E9" s="1">
        <f>[2]Foglio1!O8</f>
        <v>26.209512663458799</v>
      </c>
      <c r="F9" s="1">
        <f>'[3]TVETRO EST'!J9</f>
        <v>22.011407650000002</v>
      </c>
      <c r="G9" s="1">
        <f>[2]Foglio1!P8</f>
        <v>18.558686995590801</v>
      </c>
      <c r="H9" s="1">
        <f>'[4]T VETRO INT'!L9</f>
        <v>28.121762197040333</v>
      </c>
      <c r="I9" s="1">
        <f>[2]Foglio1!S8</f>
        <v>26.826123379248902</v>
      </c>
    </row>
    <row r="10" spans="1:9" x14ac:dyDescent="0.25">
      <c r="A10" s="20">
        <f t="shared" si="0"/>
        <v>40378.249999999985</v>
      </c>
      <c r="B10" s="1">
        <f>'[3]TVETRO EST'!G10</f>
        <v>21.399847465972222</v>
      </c>
      <c r="C10" s="1">
        <f>[2]Foglio1!L9</f>
        <v>18.333761530221</v>
      </c>
      <c r="D10" s="1">
        <f>'[4]T VETRO INT'!H10</f>
        <v>26.398811477305848</v>
      </c>
      <c r="E10" s="1">
        <f>[2]Foglio1!O9</f>
        <v>26.185813648031001</v>
      </c>
      <c r="F10" s="1">
        <f>'[3]TVETRO EST'!J10</f>
        <v>21.27798662857143</v>
      </c>
      <c r="G10" s="1">
        <f>[2]Foglio1!P9</f>
        <v>18.234561304372001</v>
      </c>
      <c r="H10" s="1">
        <f>'[4]T VETRO INT'!L10</f>
        <v>28.025965332376721</v>
      </c>
      <c r="I10" s="1">
        <f>[2]Foglio1!S9</f>
        <v>26.861361494399102</v>
      </c>
    </row>
    <row r="11" spans="1:9" x14ac:dyDescent="0.25">
      <c r="A11" s="20">
        <f t="shared" si="0"/>
        <v>40378.29166666665</v>
      </c>
      <c r="B11" s="1">
        <f>'[3]TVETRO EST'!G11</f>
        <v>21.545752348611114</v>
      </c>
      <c r="C11" s="1">
        <f>[2]Foglio1!L10</f>
        <v>22.8846153271049</v>
      </c>
      <c r="D11" s="1">
        <f>'[4]T VETRO INT'!H11</f>
        <v>26.35061051722899</v>
      </c>
      <c r="E11" s="1">
        <f>[2]Foglio1!O10</f>
        <v>26.6652364155653</v>
      </c>
      <c r="F11" s="1">
        <f>'[3]TVETRO EST'!J11</f>
        <v>21.516726482142857</v>
      </c>
      <c r="G11" s="1">
        <f>[2]Foglio1!P10</f>
        <v>22.831210738315601</v>
      </c>
      <c r="H11" s="1">
        <f>'[4]T VETRO INT'!L11</f>
        <v>28.10500167546417</v>
      </c>
      <c r="I11" s="1">
        <f>[2]Foglio1!S10</f>
        <v>26.7344892668516</v>
      </c>
    </row>
    <row r="12" spans="1:9" x14ac:dyDescent="0.25">
      <c r="A12" s="20">
        <f t="shared" si="0"/>
        <v>40378.333333333314</v>
      </c>
      <c r="B12" s="1">
        <f>'[3]TVETRO EST'!G12</f>
        <v>23.142833713194445</v>
      </c>
      <c r="C12" s="1">
        <f>[2]Foglio1!L11</f>
        <v>26.4135501242014</v>
      </c>
      <c r="D12" s="1">
        <f>'[4]T VETRO INT'!H12</f>
        <v>26.442670863088942</v>
      </c>
      <c r="E12" s="1">
        <f>[2]Foglio1!O11</f>
        <v>26.638457981528799</v>
      </c>
      <c r="F12" s="1">
        <f>'[3]TVETRO EST'!J12</f>
        <v>23.313783035714284</v>
      </c>
      <c r="G12" s="1">
        <f>[2]Foglio1!P11</f>
        <v>26.399062315081501</v>
      </c>
      <c r="H12" s="1">
        <f>'[4]T VETRO INT'!L12</f>
        <v>27.291165275855967</v>
      </c>
      <c r="I12" s="1">
        <f>[2]Foglio1!S11</f>
        <v>26.030419343959402</v>
      </c>
    </row>
    <row r="13" spans="1:9" x14ac:dyDescent="0.25">
      <c r="A13" s="20">
        <f t="shared" si="0"/>
        <v>40378.374999999978</v>
      </c>
      <c r="B13" s="1">
        <f>'[3]TVETRO EST'!G13</f>
        <v>25.847620459722219</v>
      </c>
      <c r="C13" s="1">
        <f>[2]Foglio1!L12</f>
        <v>29.438216026765701</v>
      </c>
      <c r="D13" s="1">
        <f>'[4]T VETRO INT'!H13</f>
        <v>25.932828735403778</v>
      </c>
      <c r="E13" s="1">
        <f>[2]Foglio1!O12</f>
        <v>26.448670701532901</v>
      </c>
      <c r="F13" s="1">
        <f>'[3]TVETRO EST'!J13</f>
        <v>26.032289989285712</v>
      </c>
      <c r="G13" s="1">
        <f>[2]Foglio1!P12</f>
        <v>29.757631299526501</v>
      </c>
      <c r="H13" s="1">
        <f>'[4]T VETRO INT'!L13</f>
        <v>26.351804628521169</v>
      </c>
      <c r="I13" s="1">
        <f>[2]Foglio1!S12</f>
        <v>25.703060012398101</v>
      </c>
    </row>
    <row r="14" spans="1:9" x14ac:dyDescent="0.25">
      <c r="A14" s="20">
        <f t="shared" si="0"/>
        <v>40378.416666666642</v>
      </c>
      <c r="B14" s="1">
        <f>'[3]TVETRO EST'!G14</f>
        <v>27.82602839236111</v>
      </c>
      <c r="C14" s="1">
        <f>[2]Foglio1!L13</f>
        <v>27.844574457463601</v>
      </c>
      <c r="D14" s="1">
        <f>'[4]T VETRO INT'!H14</f>
        <v>25.945677721880617</v>
      </c>
      <c r="E14" s="1">
        <f>[2]Foglio1!O13</f>
        <v>26.275218989817301</v>
      </c>
      <c r="F14" s="1">
        <f>'[3]TVETRO EST'!J14</f>
        <v>27.929307175000002</v>
      </c>
      <c r="G14" s="1">
        <f>[2]Foglio1!P13</f>
        <v>28.181500090519702</v>
      </c>
      <c r="H14" s="1">
        <f>'[4]T VETRO INT'!L14</f>
        <v>25.964354422055305</v>
      </c>
      <c r="I14" s="1">
        <f>[2]Foglio1!S13</f>
        <v>25.235534954667401</v>
      </c>
    </row>
    <row r="15" spans="1:9" x14ac:dyDescent="0.25">
      <c r="A15" s="20">
        <f t="shared" si="0"/>
        <v>40378.458333333307</v>
      </c>
      <c r="B15" s="1">
        <f>'[3]TVETRO EST'!G15</f>
        <v>29.062991296527777</v>
      </c>
      <c r="C15" s="1">
        <f>[2]Foglio1!L14</f>
        <v>32.0981005711607</v>
      </c>
      <c r="D15" s="1">
        <f>'[4]T VETRO INT'!H15</f>
        <v>26.196393767887805</v>
      </c>
      <c r="E15" s="1">
        <f>[2]Foglio1!O14</f>
        <v>26.6805586516831</v>
      </c>
      <c r="F15" s="1">
        <f>'[3]TVETRO EST'!J15</f>
        <v>29.450316492857144</v>
      </c>
      <c r="G15" s="1">
        <f>[2]Foglio1!P14</f>
        <v>32.5535504550338</v>
      </c>
      <c r="H15" s="1">
        <f>'[4]T VETRO INT'!L15</f>
        <v>25.706300463286091</v>
      </c>
      <c r="I15" s="1">
        <f>[2]Foglio1!S14</f>
        <v>25.7559700586433</v>
      </c>
    </row>
    <row r="16" spans="1:9" x14ac:dyDescent="0.25">
      <c r="A16" s="20">
        <f t="shared" si="0"/>
        <v>40378.499999999971</v>
      </c>
      <c r="B16" s="1">
        <f>'[3]TVETRO EST'!G16</f>
        <v>32.132567617361111</v>
      </c>
      <c r="C16" s="1">
        <f>[2]Foglio1!L15</f>
        <v>39.0310393334777</v>
      </c>
      <c r="D16" s="1">
        <f>'[4]T VETRO INT'!H16</f>
        <v>26.156666119098123</v>
      </c>
      <c r="E16" s="1">
        <f>[2]Foglio1!O15</f>
        <v>27.553828582540401</v>
      </c>
      <c r="F16" s="1">
        <f>'[3]TVETRO EST'!J16</f>
        <v>31.625458921428574</v>
      </c>
      <c r="G16" s="1">
        <f>[2]Foglio1!P15</f>
        <v>39.869803627400003</v>
      </c>
      <c r="H16" s="1">
        <f>'[4]T VETRO INT'!L16</f>
        <v>25.812130929928635</v>
      </c>
      <c r="I16" s="1">
        <f>[2]Foglio1!S15</f>
        <v>26.787104201643299</v>
      </c>
    </row>
    <row r="17" spans="1:9" x14ac:dyDescent="0.25">
      <c r="A17" s="20">
        <f t="shared" si="0"/>
        <v>40378.541666666635</v>
      </c>
      <c r="B17" s="1">
        <f>'[3]TVETRO EST'!G17</f>
        <v>38.852110489583325</v>
      </c>
      <c r="C17" s="1">
        <f>[2]Foglio1!L16</f>
        <v>41.662312832176497</v>
      </c>
      <c r="D17" s="1">
        <f>'[4]T VETRO INT'!H17</f>
        <v>26.785330459161013</v>
      </c>
      <c r="E17" s="1">
        <f>[2]Foglio1!O16</f>
        <v>28.2248180073512</v>
      </c>
      <c r="F17" s="1">
        <f>'[3]TVETRO EST'!J17</f>
        <v>34.730077942857143</v>
      </c>
      <c r="G17" s="1">
        <f>[2]Foglio1!P16</f>
        <v>42.5127023311735</v>
      </c>
      <c r="H17" s="1">
        <f>'[4]T VETRO INT'!L17</f>
        <v>26.263399921947997</v>
      </c>
      <c r="I17" s="1">
        <f>[2]Foglio1!S16</f>
        <v>27.245369978972999</v>
      </c>
    </row>
    <row r="18" spans="1:9" x14ac:dyDescent="0.25">
      <c r="A18" s="20">
        <f t="shared" si="0"/>
        <v>40378.583333333299</v>
      </c>
      <c r="B18" s="1">
        <f>'[3]TVETRO EST'!G18</f>
        <v>42.257570500694442</v>
      </c>
      <c r="C18" s="1">
        <f>[2]Foglio1!L17</f>
        <v>42.362088508367101</v>
      </c>
      <c r="D18" s="1">
        <f>'[4]T VETRO INT'!H18</f>
        <v>27.792761148737274</v>
      </c>
      <c r="E18" s="1">
        <f>[2]Foglio1!O17</f>
        <v>28.572624903771199</v>
      </c>
      <c r="F18" s="1">
        <f>'[3]TVETRO EST'!J18</f>
        <v>38.584782964285722</v>
      </c>
      <c r="G18" s="1">
        <f>[2]Foglio1!P17</f>
        <v>43.277777998867599</v>
      </c>
      <c r="H18" s="1">
        <f>'[4]T VETRO INT'!L18</f>
        <v>26.714227315007989</v>
      </c>
      <c r="I18" s="1">
        <f>[2]Foglio1!S17</f>
        <v>27.374844306750902</v>
      </c>
    </row>
    <row r="19" spans="1:9" x14ac:dyDescent="0.25">
      <c r="A19" s="20">
        <f t="shared" si="0"/>
        <v>40378.624999999964</v>
      </c>
      <c r="B19" s="1">
        <f>'[3]TVETRO EST'!G19</f>
        <v>43.74139709166667</v>
      </c>
      <c r="C19" s="1">
        <f>[2]Foglio1!L18</f>
        <v>40.8133441305921</v>
      </c>
      <c r="D19" s="1">
        <f>'[4]T VETRO INT'!H19</f>
        <v>28.551548657214518</v>
      </c>
      <c r="E19" s="1">
        <f>[2]Foglio1!O18</f>
        <v>28.449952373303599</v>
      </c>
      <c r="F19" s="1">
        <f>'[3]TVETRO EST'!J19</f>
        <v>43.044454564285722</v>
      </c>
      <c r="G19" s="1">
        <f>[2]Foglio1!P18</f>
        <v>41.645299106322497</v>
      </c>
      <c r="H19" s="1">
        <f>'[4]T VETRO INT'!L19</f>
        <v>27.361662201110509</v>
      </c>
      <c r="I19" s="1">
        <f>[2]Foglio1!S18</f>
        <v>27.2930139249391</v>
      </c>
    </row>
    <row r="20" spans="1:9" x14ac:dyDescent="0.25">
      <c r="A20" s="20">
        <f t="shared" si="0"/>
        <v>40378.666666666628</v>
      </c>
      <c r="B20" s="1">
        <f>'[3]TVETRO EST'!G20</f>
        <v>43.006226868055549</v>
      </c>
      <c r="C20" s="1">
        <f>[2]Foglio1!L19</f>
        <v>38.266117822995902</v>
      </c>
      <c r="D20" s="1">
        <f>'[4]T VETRO INT'!H20</f>
        <v>28.768125467578361</v>
      </c>
      <c r="E20" s="1">
        <f>[2]Foglio1!O19</f>
        <v>28.1064556025234</v>
      </c>
      <c r="F20" s="1">
        <f>'[3]TVETRO EST'!J20</f>
        <v>42.571409024999994</v>
      </c>
      <c r="G20" s="1">
        <f>[2]Foglio1!P19</f>
        <v>38.877257321274499</v>
      </c>
      <c r="H20" s="1">
        <f>'[4]T VETRO INT'!L20</f>
        <v>27.925561022793975</v>
      </c>
      <c r="I20" s="1">
        <f>[2]Foglio1!S19</f>
        <v>27.0665617159279</v>
      </c>
    </row>
    <row r="21" spans="1:9" x14ac:dyDescent="0.25">
      <c r="A21" s="20">
        <f t="shared" si="0"/>
        <v>40378.708333333292</v>
      </c>
      <c r="B21" s="1">
        <f>'[3]TVETRO EST'!G21</f>
        <v>38.945020320833329</v>
      </c>
      <c r="C21" s="1">
        <f>[2]Foglio1!L20</f>
        <v>36.322549442955001</v>
      </c>
      <c r="D21" s="1">
        <f>'[4]T VETRO INT'!H21</f>
        <v>28.491211192011882</v>
      </c>
      <c r="E21" s="1">
        <f>[2]Foglio1!O20</f>
        <v>27.756580901010501</v>
      </c>
      <c r="F21" s="1">
        <f>'[3]TVETRO EST'!J21</f>
        <v>39.94164779285714</v>
      </c>
      <c r="G21" s="1">
        <f>[2]Foglio1!P20</f>
        <v>36.731191117522997</v>
      </c>
      <c r="H21" s="1">
        <f>'[4]T VETRO INT'!L21</f>
        <v>28.230023485159219</v>
      </c>
      <c r="I21" s="1">
        <f>[2]Foglio1!S20</f>
        <v>26.817253666027401</v>
      </c>
    </row>
    <row r="22" spans="1:9" x14ac:dyDescent="0.25">
      <c r="A22" s="20">
        <f t="shared" si="0"/>
        <v>40378.749999999956</v>
      </c>
      <c r="B22" s="1">
        <f>'[3]TVETRO EST'!G22</f>
        <v>34.472217295833332</v>
      </c>
      <c r="C22" s="1">
        <f>[2]Foglio1!L21</f>
        <v>34.631385517507702</v>
      </c>
      <c r="D22" s="1">
        <f>'[4]T VETRO INT'!H22</f>
        <v>27.974952364478938</v>
      </c>
      <c r="E22" s="1">
        <f>[2]Foglio1!O21</f>
        <v>27.616285366743501</v>
      </c>
      <c r="F22" s="1">
        <f>'[3]TVETRO EST'!J22</f>
        <v>34.992367564285708</v>
      </c>
      <c r="G22" s="1">
        <f>[2]Foglio1!P21</f>
        <v>34.890923157794703</v>
      </c>
      <c r="H22" s="1">
        <f>'[4]T VETRO INT'!L22</f>
        <v>27.913528723268122</v>
      </c>
      <c r="I22" s="1">
        <f>[2]Foglio1!S21</f>
        <v>26.4999769448719</v>
      </c>
    </row>
    <row r="23" spans="1:9" x14ac:dyDescent="0.25">
      <c r="A23" s="20">
        <f t="shared" si="0"/>
        <v>40378.791666666621</v>
      </c>
      <c r="B23" s="1">
        <f>'[3]TVETRO EST'!G23</f>
        <v>32.478460154861104</v>
      </c>
      <c r="C23" s="1">
        <f>[2]Foglio1!L22</f>
        <v>30.577296603171199</v>
      </c>
      <c r="D23" s="1">
        <f>'[4]T VETRO INT'!H23</f>
        <v>27.747164819612195</v>
      </c>
      <c r="E23" s="1">
        <f>[2]Foglio1!O22</f>
        <v>27.441376964958401</v>
      </c>
      <c r="F23" s="1">
        <f>'[3]TVETRO EST'!J23</f>
        <v>32.263707760714297</v>
      </c>
      <c r="G23" s="1">
        <f>[2]Foglio1!P22</f>
        <v>30.590159886806099</v>
      </c>
      <c r="H23" s="1">
        <f>'[4]T VETRO INT'!L23</f>
        <v>27.249009449213919</v>
      </c>
      <c r="I23" s="1">
        <f>[2]Foglio1!S22</f>
        <v>26.082075250422999</v>
      </c>
    </row>
    <row r="24" spans="1:9" x14ac:dyDescent="0.25">
      <c r="A24" s="20">
        <f t="shared" si="0"/>
        <v>40378.833333333285</v>
      </c>
      <c r="B24" s="1">
        <f>'[3]TVETRO EST'!G24</f>
        <v>30.748140423611112</v>
      </c>
      <c r="C24" s="1">
        <f>[2]Foglio1!L23</f>
        <v>28.311674769480799</v>
      </c>
      <c r="D24" s="1">
        <f>'[4]T VETRO INT'!H24</f>
        <v>27.907532618089938</v>
      </c>
      <c r="E24" s="1">
        <f>[2]Foglio1!O23</f>
        <v>27.256979464763202</v>
      </c>
      <c r="F24" s="1">
        <f>'[3]TVETRO EST'!J24</f>
        <v>30.437084871428574</v>
      </c>
      <c r="G24" s="1">
        <f>[2]Foglio1!P23</f>
        <v>28.322722166036399</v>
      </c>
      <c r="H24" s="1">
        <f>'[4]T VETRO INT'!L24</f>
        <v>26.826229619776903</v>
      </c>
      <c r="I24" s="1">
        <f>[2]Foglio1!S23</f>
        <v>26.202763103996499</v>
      </c>
    </row>
    <row r="25" spans="1:9" x14ac:dyDescent="0.25">
      <c r="A25" s="20">
        <f t="shared" si="0"/>
        <v>40378.874999999949</v>
      </c>
      <c r="B25" s="1">
        <f>'[3]TVETRO EST'!G25</f>
        <v>28.738689417361108</v>
      </c>
      <c r="C25" s="1">
        <f>[2]Foglio1!L24</f>
        <v>25.713400457814299</v>
      </c>
      <c r="D25" s="1">
        <f>'[4]T VETRO INT'!H25</f>
        <v>27.778821899261327</v>
      </c>
      <c r="E25" s="1">
        <f>[2]Foglio1!O24</f>
        <v>26.854288307593301</v>
      </c>
      <c r="F25" s="1">
        <f>'[3]TVETRO EST'!J25</f>
        <v>28.275427346428572</v>
      </c>
      <c r="G25" s="1">
        <f>[2]Foglio1!P24</f>
        <v>25.5570071668979</v>
      </c>
      <c r="H25" s="1">
        <f>'[4]T VETRO INT'!L25</f>
        <v>27.1505385235027</v>
      </c>
      <c r="I25" s="1">
        <f>[2]Foglio1!S24</f>
        <v>26.284278708202599</v>
      </c>
    </row>
    <row r="26" spans="1:9" x14ac:dyDescent="0.25">
      <c r="A26" s="20">
        <f t="shared" si="0"/>
        <v>40378.916666666613</v>
      </c>
      <c r="B26" s="1">
        <f>'[3]TVETRO EST'!G26</f>
        <v>26.885055361111114</v>
      </c>
      <c r="C26" s="1">
        <f>[2]Foglio1!L25</f>
        <v>24.733123935104398</v>
      </c>
      <c r="D26" s="1">
        <f>'[4]T VETRO INT'!H26</f>
        <v>27.488958241385504</v>
      </c>
      <c r="E26" s="1">
        <f>[2]Foglio1!O25</f>
        <v>26.6372075242421</v>
      </c>
      <c r="F26" s="1">
        <f>'[3]TVETRO EST'!J26</f>
        <v>26.415243235714282</v>
      </c>
      <c r="G26" s="1">
        <f>[2]Foglio1!P25</f>
        <v>24.505681914060698</v>
      </c>
      <c r="H26" s="1">
        <f>'[4]T VETRO INT'!L26</f>
        <v>27.364189887267919</v>
      </c>
      <c r="I26" s="1">
        <f>[2]Foglio1!S25</f>
        <v>26.350761951844099</v>
      </c>
    </row>
    <row r="27" spans="1:9" x14ac:dyDescent="0.25">
      <c r="A27" s="20">
        <f t="shared" si="0"/>
        <v>40378.958333333278</v>
      </c>
      <c r="B27" s="1">
        <f>'[3]TVETRO EST'!G27</f>
        <v>25.602576419444439</v>
      </c>
      <c r="C27" s="1">
        <f>[2]Foglio1!L26</f>
        <v>23.8508392076834</v>
      </c>
      <c r="D27" s="1">
        <f>'[4]T VETRO INT'!H27</f>
        <v>27.151314216642543</v>
      </c>
      <c r="E27" s="1">
        <f>[2]Foglio1!O26</f>
        <v>26.4470501529788</v>
      </c>
      <c r="F27" s="1">
        <f>'[3]TVETRO EST'!J27</f>
        <v>25.099596282142858</v>
      </c>
      <c r="G27" s="1">
        <f>[2]Foglio1!P26</f>
        <v>23.6455890292284</v>
      </c>
      <c r="H27" s="1">
        <f>'[4]T VETRO INT'!L27</f>
        <v>27.379226534410567</v>
      </c>
      <c r="I27" s="1">
        <f>[2]Foglio1!S26</f>
        <v>26.328353382803598</v>
      </c>
    </row>
    <row r="28" spans="1:9" x14ac:dyDescent="0.25">
      <c r="A28" s="20">
        <f t="shared" si="0"/>
        <v>40378.999999999942</v>
      </c>
      <c r="B28" s="1">
        <f>'[3]TVETRO EST'!G28</f>
        <v>24.688811906944444</v>
      </c>
      <c r="C28" s="1">
        <f>[2]Foglio1!L27</f>
        <v>23.0008759613469</v>
      </c>
      <c r="D28" s="1">
        <f>'[4]T VETRO INT'!H28</f>
        <v>26.846095674303751</v>
      </c>
      <c r="E28" s="1">
        <f>[2]Foglio1!O27</f>
        <v>26.274687398305201</v>
      </c>
      <c r="F28" s="1">
        <f>'[3]TVETRO EST'!J28</f>
        <v>24.218084753571432</v>
      </c>
      <c r="G28" s="1">
        <f>[2]Foglio1!P27</f>
        <v>22.7636692452717</v>
      </c>
      <c r="H28" s="1">
        <f>'[4]T VETRO INT'!L28</f>
        <v>27.286659627642738</v>
      </c>
      <c r="I28" s="1">
        <f>[2]Foglio1!S27</f>
        <v>26.2516460517136</v>
      </c>
    </row>
    <row r="29" spans="1:9" x14ac:dyDescent="0.25">
      <c r="A29" s="20">
        <f t="shared" si="0"/>
        <v>40379.041666666606</v>
      </c>
      <c r="B29" s="1">
        <f>'[3]TVETRO EST'!G29</f>
        <v>24.02037645902778</v>
      </c>
      <c r="C29" s="1">
        <f>[2]Foglio1!L28</f>
        <v>22.360695342489102</v>
      </c>
      <c r="D29" s="1">
        <f>'[4]T VETRO INT'!H29</f>
        <v>26.579548198540127</v>
      </c>
      <c r="E29" s="1">
        <f>[2]Foglio1!O28</f>
        <v>26.122530019824001</v>
      </c>
      <c r="F29" s="1">
        <f>'[3]TVETRO EST'!J29</f>
        <v>23.561389003571431</v>
      </c>
      <c r="G29" s="1">
        <f>[2]Foglio1!P28</f>
        <v>22.1556288471341</v>
      </c>
      <c r="H29" s="1">
        <f>'[4]T VETRO INT'!L29</f>
        <v>27.184642803121882</v>
      </c>
      <c r="I29" s="1">
        <f>[2]Foglio1!S28</f>
        <v>26.1825049220922</v>
      </c>
    </row>
    <row r="30" spans="1:9" x14ac:dyDescent="0.25">
      <c r="A30" s="20">
        <f t="shared" si="0"/>
        <v>40379.08333333327</v>
      </c>
      <c r="B30" s="1">
        <f>'[3]TVETRO EST'!G30</f>
        <v>23.284612029166667</v>
      </c>
      <c r="C30" s="1">
        <f>[2]Foglio1!L29</f>
        <v>22.070959245546899</v>
      </c>
      <c r="D30" s="1">
        <f>'[4]T VETRO INT'!H30</f>
        <v>26.371969454115092</v>
      </c>
      <c r="E30" s="1">
        <f>[2]Foglio1!O29</f>
        <v>26.0247093059489</v>
      </c>
      <c r="F30" s="1">
        <f>'[3]TVETRO EST'!J30</f>
        <v>22.83866559285714</v>
      </c>
      <c r="G30" s="1">
        <f>[2]Foglio1!P29</f>
        <v>21.879288112555098</v>
      </c>
      <c r="H30" s="1">
        <f>'[4]T VETRO INT'!L30</f>
        <v>27.098719676584651</v>
      </c>
      <c r="I30" s="1">
        <f>[2]Foglio1!S29</f>
        <v>26.152497463275399</v>
      </c>
    </row>
    <row r="31" spans="1:9" x14ac:dyDescent="0.25">
      <c r="A31" s="20">
        <f t="shared" si="0"/>
        <v>40379.124999999935</v>
      </c>
      <c r="B31" s="1">
        <f>'[3]TVETRO EST'!G31</f>
        <v>22.982143847916664</v>
      </c>
      <c r="C31" s="1">
        <f>[2]Foglio1!L30</f>
        <v>21.920925721763201</v>
      </c>
      <c r="D31" s="1">
        <f>'[4]T VETRO INT'!H31</f>
        <v>26.172621253353963</v>
      </c>
      <c r="E31" s="1">
        <f>[2]Foglio1!O30</f>
        <v>25.940591354574099</v>
      </c>
      <c r="F31" s="1">
        <f>'[3]TVETRO EST'!J31</f>
        <v>22.607766992857137</v>
      </c>
      <c r="G31" s="1">
        <f>[2]Foglio1!P30</f>
        <v>21.771443981968499</v>
      </c>
      <c r="H31" s="1">
        <f>'[4]T VETRO INT'!L31</f>
        <v>27.004815449366145</v>
      </c>
      <c r="I31" s="1">
        <f>[2]Foglio1!S30</f>
        <v>26.114482121412301</v>
      </c>
    </row>
    <row r="32" spans="1:9" x14ac:dyDescent="0.25">
      <c r="A32" s="20">
        <f t="shared" si="0"/>
        <v>40379.166666666599</v>
      </c>
      <c r="B32" s="1">
        <f>'[3]TVETRO EST'!G32</f>
        <v>22.562144990972222</v>
      </c>
      <c r="C32" s="1">
        <f>[2]Foglio1!L31</f>
        <v>21.623827216186399</v>
      </c>
      <c r="D32" s="1">
        <f>'[4]T VETRO INT'!H32</f>
        <v>26.024743569979037</v>
      </c>
      <c r="E32" s="1">
        <f>[2]Foglio1!O31</f>
        <v>25.8758454880366</v>
      </c>
      <c r="F32" s="1">
        <f>'[3]TVETRO EST'!J32</f>
        <v>22.278775432142861</v>
      </c>
      <c r="G32" s="1">
        <f>[2]Foglio1!P31</f>
        <v>21.463115672837201</v>
      </c>
      <c r="H32" s="1">
        <f>'[4]T VETRO INT'!L32</f>
        <v>26.923611602660209</v>
      </c>
      <c r="I32" s="1">
        <f>[2]Foglio1!S31</f>
        <v>26.077909445266702</v>
      </c>
    </row>
    <row r="33" spans="1:9" x14ac:dyDescent="0.25">
      <c r="A33" s="20">
        <f t="shared" si="0"/>
        <v>40379.208333333263</v>
      </c>
      <c r="B33" s="1">
        <f>'[3]TVETRO EST'!G33</f>
        <v>22.261887188888888</v>
      </c>
      <c r="C33" s="1">
        <f>[2]Foglio1!L32</f>
        <v>20.971478481337499</v>
      </c>
      <c r="D33" s="1">
        <f>'[4]T VETRO INT'!H33</f>
        <v>25.926855200039927</v>
      </c>
      <c r="E33" s="1">
        <f>[2]Foglio1!O32</f>
        <v>25.770511138697401</v>
      </c>
      <c r="F33" s="1">
        <f>'[3]TVETRO EST'!J33</f>
        <v>21.984390382142859</v>
      </c>
      <c r="G33" s="1">
        <f>[2]Foglio1!P32</f>
        <v>20.8085305006481</v>
      </c>
      <c r="H33" s="1">
        <f>'[4]T VETRO INT'!L33</f>
        <v>26.894877431837696</v>
      </c>
      <c r="I33" s="1">
        <f>[2]Foglio1!S32</f>
        <v>25.9928899458397</v>
      </c>
    </row>
    <row r="34" spans="1:9" x14ac:dyDescent="0.25">
      <c r="A34" s="20">
        <f t="shared" si="0"/>
        <v>40379.249999999927</v>
      </c>
      <c r="B34" s="1">
        <f>'[3]TVETRO EST'!G34</f>
        <v>21.743541001388891</v>
      </c>
      <c r="C34" s="1">
        <f>[2]Foglio1!L33</f>
        <v>20.891686219126999</v>
      </c>
      <c r="D34" s="1">
        <f>'[4]T VETRO INT'!H34</f>
        <v>25.829938149770413</v>
      </c>
      <c r="E34" s="1">
        <f>[2]Foglio1!O33</f>
        <v>25.789642918659901</v>
      </c>
      <c r="F34" s="1">
        <f>'[3]TVETRO EST'!J34</f>
        <v>21.439851796428574</v>
      </c>
      <c r="G34" s="1">
        <f>[2]Foglio1!P33</f>
        <v>20.7156325951177</v>
      </c>
      <c r="H34" s="1">
        <f>'[4]T VETRO INT'!L34</f>
        <v>26.864433998183273</v>
      </c>
      <c r="I34" s="1">
        <f>[2]Foglio1!S33</f>
        <v>26.088211272710399</v>
      </c>
    </row>
    <row r="35" spans="1:9" x14ac:dyDescent="0.25">
      <c r="A35" s="20">
        <f t="shared" si="0"/>
        <v>40379.291666666591</v>
      </c>
      <c r="B35" s="1">
        <f>'[3]TVETRO EST'!G35</f>
        <v>21.980269618055555</v>
      </c>
      <c r="C35" s="1">
        <f>[2]Foglio1!L34</f>
        <v>22.914086741027901</v>
      </c>
      <c r="D35" s="1">
        <f>'[4]T VETRO INT'!H35</f>
        <v>25.782899223605014</v>
      </c>
      <c r="E35" s="1">
        <f>[2]Foglio1!O34</f>
        <v>26.104562284574499</v>
      </c>
      <c r="F35" s="1">
        <f>'[3]TVETRO EST'!J35</f>
        <v>21.781443599999996</v>
      </c>
      <c r="G35" s="1">
        <f>[2]Foglio1!P34</f>
        <v>22.840863069839202</v>
      </c>
      <c r="H35" s="1">
        <f>'[4]T VETRO INT'!L35</f>
        <v>26.886702682983135</v>
      </c>
      <c r="I35" s="1">
        <f>[2]Foglio1!S34</f>
        <v>25.922773132067501</v>
      </c>
    </row>
    <row r="36" spans="1:9" x14ac:dyDescent="0.25">
      <c r="A36" s="20">
        <f t="shared" si="0"/>
        <v>40379.333333333256</v>
      </c>
      <c r="B36" s="1">
        <f>'[3]TVETRO EST'!G36</f>
        <v>23.323848633333331</v>
      </c>
      <c r="C36" s="1">
        <f>[2]Foglio1!L35</f>
        <v>25.614684360165199</v>
      </c>
      <c r="D36" s="1">
        <f>'[4]T VETRO INT'!H36</f>
        <v>25.893463611342089</v>
      </c>
      <c r="E36" s="1">
        <f>[2]Foglio1!O35</f>
        <v>26.388359303607501</v>
      </c>
      <c r="F36" s="1">
        <f>'[3]TVETRO EST'!J36</f>
        <v>23.294922524999997</v>
      </c>
      <c r="G36" s="1">
        <f>[2]Foglio1!P35</f>
        <v>25.572407538397702</v>
      </c>
      <c r="H36" s="1">
        <f>'[4]T VETRO INT'!L36</f>
        <v>26.317471789206934</v>
      </c>
      <c r="I36" s="1">
        <f>[2]Foglio1!S35</f>
        <v>25.473482378073601</v>
      </c>
    </row>
    <row r="37" spans="1:9" x14ac:dyDescent="0.25">
      <c r="A37" s="20">
        <f t="shared" si="0"/>
        <v>40379.37499999992</v>
      </c>
      <c r="B37" s="1">
        <f>'[3]TVETRO EST'!G37</f>
        <v>25.720651463194447</v>
      </c>
      <c r="C37" s="1">
        <f>[2]Foglio1!L36</f>
        <v>27.2467060399144</v>
      </c>
      <c r="D37" s="1">
        <f>'[4]T VETRO INT'!H37</f>
        <v>26.04799196143442</v>
      </c>
      <c r="E37" s="1">
        <f>[2]Foglio1!O36</f>
        <v>26.362643334267101</v>
      </c>
      <c r="F37" s="1">
        <f>'[3]TVETRO EST'!J37</f>
        <v>25.77837886428571</v>
      </c>
      <c r="G37" s="1">
        <f>[2]Foglio1!P36</f>
        <v>27.395368429076498</v>
      </c>
      <c r="H37" s="1">
        <f>'[4]T VETRO INT'!L37</f>
        <v>25.594640489394092</v>
      </c>
      <c r="I37" s="1">
        <f>[2]Foglio1!S36</f>
        <v>25.3155986822462</v>
      </c>
    </row>
    <row r="38" spans="1:9" x14ac:dyDescent="0.25">
      <c r="A38" s="20">
        <f t="shared" si="0"/>
        <v>40379.416666666584</v>
      </c>
      <c r="B38" s="1">
        <f>'[3]TVETRO EST'!G38</f>
        <v>27.867609183333332</v>
      </c>
      <c r="C38" s="1">
        <f>[2]Foglio1!L37</f>
        <v>27.852420589052301</v>
      </c>
      <c r="D38" s="1">
        <f>'[4]T VETRO INT'!H38</f>
        <v>26.01426850482132</v>
      </c>
      <c r="E38" s="1">
        <f>[2]Foglio1!O37</f>
        <v>26.211677063360501</v>
      </c>
      <c r="F38" s="1">
        <f>'[3]TVETRO EST'!J38</f>
        <v>27.904937071428574</v>
      </c>
      <c r="G38" s="1">
        <f>[2]Foglio1!P37</f>
        <v>28.179783251615699</v>
      </c>
      <c r="H38" s="1">
        <f>'[4]T VETRO INT'!L38</f>
        <v>25.512156738151329</v>
      </c>
      <c r="I38" s="1">
        <f>[2]Foglio1!S37</f>
        <v>25.163925279612702</v>
      </c>
    </row>
    <row r="39" spans="1:9" x14ac:dyDescent="0.25">
      <c r="A39" s="20">
        <f t="shared" si="0"/>
        <v>40379.458333333248</v>
      </c>
      <c r="B39" s="1">
        <f>'[3]TVETRO EST'!G39</f>
        <v>29.931046152083333</v>
      </c>
      <c r="C39" s="1">
        <f>[2]Foglio1!L38</f>
        <v>32.679851775604</v>
      </c>
      <c r="D39" s="1">
        <f>'[4]T VETRO INT'!H39</f>
        <v>26.017069581715408</v>
      </c>
      <c r="E39" s="1">
        <f>[2]Foglio1!O38</f>
        <v>26.7085997880076</v>
      </c>
      <c r="F39" s="1">
        <f>'[3]TVETRO EST'!J39</f>
        <v>30.089230196428566</v>
      </c>
      <c r="G39" s="1">
        <f>[2]Foglio1!P38</f>
        <v>33.214245206495697</v>
      </c>
      <c r="H39" s="1">
        <f>'[4]T VETRO INT'!L39</f>
        <v>25.503437340639351</v>
      </c>
      <c r="I39" s="1">
        <f>[2]Foglio1!S38</f>
        <v>25.672013544020899</v>
      </c>
    </row>
    <row r="40" spans="1:9" x14ac:dyDescent="0.25">
      <c r="A40" s="20">
        <f t="shared" si="0"/>
        <v>40379.499999999913</v>
      </c>
      <c r="B40" s="1">
        <f>'[3]TVETRO EST'!G40</f>
        <v>32.953714847916665</v>
      </c>
      <c r="C40" s="1">
        <f>[2]Foglio1!L39</f>
        <v>39.313547195391997</v>
      </c>
      <c r="D40" s="1">
        <f>'[4]T VETRO INT'!H40</f>
        <v>26.170964598567579</v>
      </c>
      <c r="E40" s="1">
        <f>[2]Foglio1!O39</f>
        <v>27.4956777570596</v>
      </c>
      <c r="F40" s="1">
        <f>'[3]TVETRO EST'!J40</f>
        <v>32.210370335714288</v>
      </c>
      <c r="G40" s="1">
        <f>[2]Foglio1!P39</f>
        <v>40.222835248470503</v>
      </c>
      <c r="H40" s="1">
        <f>'[4]T VETRO INT'!L40</f>
        <v>25.614230223447795</v>
      </c>
      <c r="I40" s="1">
        <f>[2]Foglio1!S39</f>
        <v>26.538786063851099</v>
      </c>
    </row>
    <row r="41" spans="1:9" x14ac:dyDescent="0.25">
      <c r="A41" s="20">
        <f t="shared" si="0"/>
        <v>40379.541666666577</v>
      </c>
      <c r="B41" s="1">
        <f>'[3]TVETRO EST'!G41</f>
        <v>39.205522562499993</v>
      </c>
      <c r="C41" s="1">
        <f>[2]Foglio1!L40</f>
        <v>42.001007231943497</v>
      </c>
      <c r="D41" s="1">
        <f>'[4]T VETRO INT'!H41</f>
        <v>26.733902564077162</v>
      </c>
      <c r="E41" s="1">
        <f>[2]Foglio1!O40</f>
        <v>28.0481780391803</v>
      </c>
      <c r="F41" s="1">
        <f>'[3]TVETRO EST'!J41</f>
        <v>35.09791066428572</v>
      </c>
      <c r="G41" s="1">
        <f>[2]Foglio1!P40</f>
        <v>42.925996513608503</v>
      </c>
      <c r="H41" s="1">
        <f>'[4]T VETRO INT'!L41</f>
        <v>25.979890332588845</v>
      </c>
      <c r="I41" s="1">
        <f>[2]Foglio1!S40</f>
        <v>27.0102784471968</v>
      </c>
    </row>
    <row r="42" spans="1:9" x14ac:dyDescent="0.25">
      <c r="A42" s="20">
        <f t="shared" si="0"/>
        <v>40379.583333333241</v>
      </c>
      <c r="B42" s="1">
        <f>'[3]TVETRO EST'!G42</f>
        <v>42.285536416666666</v>
      </c>
      <c r="C42" s="1">
        <f>[2]Foglio1!L41</f>
        <v>42.701800075488997</v>
      </c>
      <c r="D42" s="1">
        <f>'[4]T VETRO INT'!H42</f>
        <v>27.576785033035542</v>
      </c>
      <c r="E42" s="1">
        <f>[2]Foglio1!O41</f>
        <v>28.415097898340601</v>
      </c>
      <c r="F42" s="1">
        <f>'[3]TVETRO EST'!J42</f>
        <v>38.646607546428577</v>
      </c>
      <c r="G42" s="1">
        <f>[2]Foglio1!P41</f>
        <v>43.6334859365613</v>
      </c>
      <c r="H42" s="1">
        <f>'[4]T VETRO INT'!L42</f>
        <v>26.554169688585553</v>
      </c>
      <c r="I42" s="1">
        <f>[2]Foglio1!S41</f>
        <v>27.2911767989544</v>
      </c>
    </row>
    <row r="43" spans="1:9" x14ac:dyDescent="0.25">
      <c r="A43" s="20">
        <f t="shared" si="0"/>
        <v>40379.624999999905</v>
      </c>
      <c r="B43" s="1">
        <f>'[3]TVETRO EST'!G43</f>
        <v>43.477122047916666</v>
      </c>
      <c r="C43" s="1">
        <f>[2]Foglio1!L42</f>
        <v>41.298016781107599</v>
      </c>
      <c r="D43" s="1">
        <f>'[4]T VETRO INT'!H43</f>
        <v>28.29816202556399</v>
      </c>
      <c r="E43" s="1">
        <f>[2]Foglio1!O42</f>
        <v>28.392483537483098</v>
      </c>
      <c r="F43" s="1">
        <f>'[3]TVETRO EST'!J43</f>
        <v>42.762666899999999</v>
      </c>
      <c r="G43" s="1">
        <f>[2]Foglio1!P42</f>
        <v>42.152956440487699</v>
      </c>
      <c r="H43" s="1">
        <f>'[4]T VETRO INT'!L43</f>
        <v>27.404028415332405</v>
      </c>
      <c r="I43" s="1">
        <f>[2]Foglio1!S42</f>
        <v>27.390313816075398</v>
      </c>
    </row>
    <row r="44" spans="1:9" x14ac:dyDescent="0.25">
      <c r="A44" s="20">
        <f t="shared" si="0"/>
        <v>40379.66666666657</v>
      </c>
      <c r="B44" s="1">
        <f>'[3]TVETRO EST'!G44</f>
        <v>42.713321199999996</v>
      </c>
      <c r="C44" s="1">
        <f>[2]Foglio1!L43</f>
        <v>38.606413928862104</v>
      </c>
      <c r="D44" s="1">
        <f>'[4]T VETRO INT'!H44</f>
        <v>28.690624169165499</v>
      </c>
      <c r="E44" s="1">
        <f>[2]Foglio1!O43</f>
        <v>28.107648359456199</v>
      </c>
      <c r="F44" s="1">
        <f>'[3]TVETRO EST'!J44</f>
        <v>42.390574607142852</v>
      </c>
      <c r="G44" s="1">
        <f>[2]Foglio1!P43</f>
        <v>39.2497000085203</v>
      </c>
      <c r="H44" s="1">
        <f>'[4]T VETRO INT'!L44</f>
        <v>27.970408582092237</v>
      </c>
      <c r="I44" s="1">
        <f>[2]Foglio1!S43</f>
        <v>27.527103537611399</v>
      </c>
    </row>
    <row r="45" spans="1:9" x14ac:dyDescent="0.25">
      <c r="A45" s="20">
        <f t="shared" si="0"/>
        <v>40379.708333333234</v>
      </c>
      <c r="B45" s="1">
        <f>'[3]TVETRO EST'!G45</f>
        <v>39.417032575</v>
      </c>
      <c r="C45" s="1">
        <f>[2]Foglio1!L44</f>
        <v>36.513447886688603</v>
      </c>
      <c r="D45" s="1">
        <f>'[4]T VETRO INT'!H45</f>
        <v>28.542516037547411</v>
      </c>
      <c r="E45" s="1">
        <f>[2]Foglio1!O44</f>
        <v>27.8005227175987</v>
      </c>
      <c r="F45" s="1">
        <f>'[3]TVETRO EST'!J45</f>
        <v>40.049559235714284</v>
      </c>
      <c r="G45" s="1">
        <f>[2]Foglio1!P44</f>
        <v>36.987535493376697</v>
      </c>
      <c r="H45" s="1">
        <f>'[4]T VETRO INT'!L45</f>
        <v>28.961995686244762</v>
      </c>
      <c r="I45" s="1">
        <f>[2]Foglio1!S44</f>
        <v>27.6673897712814</v>
      </c>
    </row>
    <row r="46" spans="1:9" x14ac:dyDescent="0.25">
      <c r="A46" s="20">
        <f t="shared" si="0"/>
        <v>40379.749999999898</v>
      </c>
      <c r="B46" s="1">
        <f>'[3]TVETRO EST'!G46</f>
        <v>35.237606396527774</v>
      </c>
      <c r="C46" s="1">
        <f>[2]Foglio1!L45</f>
        <v>34.565737167264203</v>
      </c>
      <c r="D46" s="1">
        <f>'[4]T VETRO INT'!H46</f>
        <v>28.043310491844679</v>
      </c>
      <c r="E46" s="1">
        <f>[2]Foglio1!O45</f>
        <v>27.544073567432701</v>
      </c>
      <c r="F46" s="1">
        <f>'[3]TVETRO EST'!J46</f>
        <v>35.60678599642857</v>
      </c>
      <c r="G46" s="1">
        <f>[2]Foglio1!P45</f>
        <v>34.885019272794501</v>
      </c>
      <c r="H46" s="1">
        <f>'[4]T VETRO INT'!L46</f>
        <v>29.080436140901373</v>
      </c>
      <c r="I46" s="1">
        <f>[2]Foglio1!S45</f>
        <v>27.460188200957599</v>
      </c>
    </row>
    <row r="47" spans="1:9" x14ac:dyDescent="0.25">
      <c r="A47" s="20">
        <f t="shared" si="0"/>
        <v>40379.791666666562</v>
      </c>
      <c r="B47" s="1">
        <f>'[3]TVETRO EST'!G47</f>
        <v>32.986296127083328</v>
      </c>
      <c r="C47" s="1">
        <f>[2]Foglio1!L46</f>
        <v>30.142331832839499</v>
      </c>
      <c r="D47" s="1">
        <f>'[4]T VETRO INT'!H47</f>
        <v>27.695325599752945</v>
      </c>
      <c r="E47" s="1">
        <f>[2]Foglio1!O46</f>
        <v>27.086399711806401</v>
      </c>
      <c r="F47" s="1">
        <f>'[3]TVETRO EST'!J47</f>
        <v>32.740788328571426</v>
      </c>
      <c r="G47" s="1">
        <f>[2]Foglio1!P46</f>
        <v>30.219797096580699</v>
      </c>
      <c r="H47" s="1">
        <f>'[4]T VETRO INT'!L47</f>
        <v>28.565503842066779</v>
      </c>
      <c r="I47" s="1">
        <f>[2]Foglio1!S46</f>
        <v>26.896056179580501</v>
      </c>
    </row>
    <row r="48" spans="1:9" x14ac:dyDescent="0.25">
      <c r="A48" s="20">
        <f t="shared" si="0"/>
        <v>40379.833333333227</v>
      </c>
      <c r="B48" s="1">
        <f>'[3]TVETRO EST'!G48</f>
        <v>30.566367120833334</v>
      </c>
      <c r="C48" s="1">
        <f>[2]Foglio1!L47</f>
        <v>27.7348856727575</v>
      </c>
      <c r="D48" s="1">
        <f>'[4]T VETRO INT'!H48</f>
        <v>27.464184658709328</v>
      </c>
      <c r="E48" s="1">
        <f>[2]Foglio1!O47</f>
        <v>26.805803918446099</v>
      </c>
      <c r="F48" s="1">
        <f>'[3]TVETRO EST'!J48</f>
        <v>30.134788932142861</v>
      </c>
      <c r="G48" s="1">
        <f>[2]Foglio1!P47</f>
        <v>27.789844958962799</v>
      </c>
      <c r="H48" s="1">
        <f>'[4]T VETRO INT'!L48</f>
        <v>28.099472310221607</v>
      </c>
      <c r="I48" s="1">
        <f>[2]Foglio1!S47</f>
        <v>26.707903806386302</v>
      </c>
    </row>
    <row r="49" spans="1:9" x14ac:dyDescent="0.25">
      <c r="A49" s="20">
        <f t="shared" si="0"/>
        <v>40379.874999999891</v>
      </c>
      <c r="B49" s="1">
        <f>'[3]TVETRO EST'!G49</f>
        <v>28.51495214583333</v>
      </c>
      <c r="C49" s="1">
        <f>[2]Foglio1!L48</f>
        <v>25.449644089662701</v>
      </c>
      <c r="D49" s="1">
        <f>'[4]T VETRO INT'!H49</f>
        <v>27.366481118334498</v>
      </c>
      <c r="E49" s="1">
        <f>[2]Foglio1!O48</f>
        <v>26.545748255529698</v>
      </c>
      <c r="F49" s="1">
        <f>'[3]TVETRO EST'!J49</f>
        <v>27.945288257142856</v>
      </c>
      <c r="G49" s="1">
        <f>[2]Foglio1!P48</f>
        <v>25.328716729520298</v>
      </c>
      <c r="H49" s="1">
        <f>'[4]T VETRO INT'!L49</f>
        <v>28.078517580407766</v>
      </c>
      <c r="I49" s="1">
        <f>[2]Foglio1!S48</f>
        <v>26.569680937857299</v>
      </c>
    </row>
    <row r="50" spans="1:9" x14ac:dyDescent="0.25">
      <c r="A50" s="20">
        <f t="shared" si="0"/>
        <v>40379.916666666555</v>
      </c>
      <c r="B50" s="1">
        <f>'[3]TVETRO EST'!G50</f>
        <v>26.816092528472218</v>
      </c>
      <c r="C50" s="1">
        <f>[2]Foglio1!L49</f>
        <v>24.6352701947166</v>
      </c>
      <c r="D50" s="1">
        <f>'[4]T VETRO INT'!H50</f>
        <v>27.191977963575564</v>
      </c>
      <c r="E50" s="1">
        <f>[2]Foglio1!O49</f>
        <v>26.398730287483001</v>
      </c>
      <c r="F50" s="1">
        <f>'[3]TVETRO EST'!J50</f>
        <v>26.285620742857137</v>
      </c>
      <c r="G50" s="1">
        <f>[2]Foglio1!P49</f>
        <v>24.435444168901999</v>
      </c>
      <c r="H50" s="1">
        <f>'[4]T VETRO INT'!L50</f>
        <v>27.926020724815338</v>
      </c>
      <c r="I50" s="1">
        <f>[2]Foglio1!S49</f>
        <v>26.483287315171602</v>
      </c>
    </row>
    <row r="51" spans="1:9" x14ac:dyDescent="0.25">
      <c r="A51" s="20">
        <f t="shared" si="0"/>
        <v>40379.958333333219</v>
      </c>
      <c r="B51" s="1">
        <f>'[3]TVETRO EST'!G51</f>
        <v>25.655073417361109</v>
      </c>
      <c r="C51" s="1">
        <f>[2]Foglio1!L50</f>
        <v>23.878996781029901</v>
      </c>
      <c r="D51" s="1">
        <f>'[4]T VETRO INT'!H51</f>
        <v>26.90506350873677</v>
      </c>
      <c r="E51" s="1">
        <f>[2]Foglio1!O50</f>
        <v>26.259489214229902</v>
      </c>
      <c r="F51" s="1">
        <f>'[3]TVETRO EST'!J51</f>
        <v>25.119636996428572</v>
      </c>
      <c r="G51" s="1">
        <f>[2]Foglio1!P50</f>
        <v>23.703544570823102</v>
      </c>
      <c r="H51" s="1">
        <f>'[4]T VETRO INT'!L51</f>
        <v>27.662889605547512</v>
      </c>
      <c r="I51" s="1">
        <f>[2]Foglio1!S50</f>
        <v>26.394169943978099</v>
      </c>
    </row>
    <row r="52" spans="1:9" x14ac:dyDescent="0.25">
      <c r="A52" s="20">
        <f t="shared" si="0"/>
        <v>40379.999999999884</v>
      </c>
      <c r="B52" s="1">
        <f>'[3]TVETRO EST'!G52</f>
        <v>24.883527851388887</v>
      </c>
      <c r="C52" s="1">
        <f>[2]Foglio1!L51</f>
        <v>23.297487047910099</v>
      </c>
      <c r="D52" s="1">
        <f>'[4]T VETRO INT'!H52</f>
        <v>26.643820963590532</v>
      </c>
      <c r="E52" s="1">
        <f>[2]Foglio1!O51</f>
        <v>26.125534950475501</v>
      </c>
      <c r="F52" s="1">
        <f>'[3]TVETRO EST'!J52</f>
        <v>24.352895192857144</v>
      </c>
      <c r="G52" s="1">
        <f>[2]Foglio1!P51</f>
        <v>23.083788063464201</v>
      </c>
      <c r="H52" s="1">
        <f>'[4]T VETRO INT'!L52</f>
        <v>27.439363408629468</v>
      </c>
      <c r="I52" s="1">
        <f>[2]Foglio1!S51</f>
        <v>26.294725378969101</v>
      </c>
    </row>
    <row r="53" spans="1:9" x14ac:dyDescent="0.25">
      <c r="A53" s="20">
        <f t="shared" si="0"/>
        <v>40380.041666666548</v>
      </c>
      <c r="B53" s="1">
        <f>'[3]TVETRO EST'!G53</f>
        <v>24.306152995833333</v>
      </c>
      <c r="C53" s="1">
        <f>[2]Foglio1!L52</f>
        <v>22.728245356853598</v>
      </c>
      <c r="D53" s="1">
        <f>'[4]T VETRO INT'!H53</f>
        <v>26.411847597599323</v>
      </c>
      <c r="E53" s="1">
        <f>[2]Foglio1!O52</f>
        <v>25.9964526775717</v>
      </c>
      <c r="F53" s="1">
        <f>'[3]TVETRO EST'!J53</f>
        <v>23.766091932142857</v>
      </c>
      <c r="G53" s="1">
        <f>[2]Foglio1!P52</f>
        <v>22.552697212296</v>
      </c>
      <c r="H53" s="1">
        <f>'[4]T VETRO INT'!L53</f>
        <v>27.258368045133754</v>
      </c>
      <c r="I53" s="1">
        <f>[2]Foglio1!S52</f>
        <v>26.195588706441299</v>
      </c>
    </row>
    <row r="54" spans="1:9" x14ac:dyDescent="0.25">
      <c r="A54" s="20">
        <f t="shared" si="0"/>
        <v>40380.083333333212</v>
      </c>
      <c r="B54" s="1">
        <f>'[3]TVETRO EST'!G54</f>
        <v>23.56537715486111</v>
      </c>
      <c r="C54" s="1">
        <f>[2]Foglio1!L53</f>
        <v>22.1851892359179</v>
      </c>
      <c r="D54" s="1">
        <f>'[4]T VETRO INT'!H54</f>
        <v>26.214193619731979</v>
      </c>
      <c r="E54" s="1">
        <f>[2]Foglio1!O53</f>
        <v>25.888289310452802</v>
      </c>
      <c r="F54" s="1">
        <f>'[3]TVETRO EST'!J54</f>
        <v>23.084882021428569</v>
      </c>
      <c r="G54" s="1">
        <f>[2]Foglio1!P53</f>
        <v>21.987669627790201</v>
      </c>
      <c r="H54" s="1">
        <f>'[4]T VETRO INT'!L54</f>
        <v>27.112843294726996</v>
      </c>
      <c r="I54" s="1">
        <f>[2]Foglio1!S53</f>
        <v>26.098029539915601</v>
      </c>
    </row>
    <row r="55" spans="1:9" x14ac:dyDescent="0.25">
      <c r="A55" s="20">
        <f t="shared" si="0"/>
        <v>40380.124999999876</v>
      </c>
      <c r="B55" s="1">
        <f>'[3]TVETRO EST'!G55</f>
        <v>22.92242691111111</v>
      </c>
      <c r="C55" s="1">
        <f>[2]Foglio1!L54</f>
        <v>21.911360528742499</v>
      </c>
      <c r="D55" s="1">
        <f>'[4]T VETRO INT'!H55</f>
        <v>26.046914658067976</v>
      </c>
      <c r="E55" s="1">
        <f>[2]Foglio1!O54</f>
        <v>25.7970910684095</v>
      </c>
      <c r="F55" s="1">
        <f>'[3]TVETRO EST'!J55</f>
        <v>22.522593707142857</v>
      </c>
      <c r="G55" s="1">
        <f>[2]Foglio1!P54</f>
        <v>21.7637430752164</v>
      </c>
      <c r="H55" s="1">
        <f>'[4]T VETRO INT'!L55</f>
        <v>26.977016128516173</v>
      </c>
      <c r="I55" s="1">
        <f>[2]Foglio1!S54</f>
        <v>26.0355494394963</v>
      </c>
    </row>
    <row r="56" spans="1:9" x14ac:dyDescent="0.25">
      <c r="A56" s="20">
        <f t="shared" si="0"/>
        <v>40380.166666666541</v>
      </c>
      <c r="B56" s="1">
        <f>'[3]TVETRO EST'!G56</f>
        <v>22.608706376388891</v>
      </c>
      <c r="C56" s="1">
        <f>[2]Foglio1!L55</f>
        <v>21.528462184694501</v>
      </c>
      <c r="D56" s="1">
        <f>'[4]T VETRO INT'!H56</f>
        <v>25.887490074882713</v>
      </c>
      <c r="E56" s="1">
        <f>[2]Foglio1!O55</f>
        <v>25.6979903452524</v>
      </c>
      <c r="F56" s="1">
        <f>'[3]TVETRO EST'!J56</f>
        <v>22.214287296428576</v>
      </c>
      <c r="G56" s="1">
        <f>[2]Foglio1!P55</f>
        <v>21.362304366948202</v>
      </c>
      <c r="H56" s="1">
        <f>'[4]T VETRO INT'!L56</f>
        <v>26.874516201789284</v>
      </c>
      <c r="I56" s="1">
        <f>[2]Foglio1!S55</f>
        <v>25.951636646550799</v>
      </c>
    </row>
    <row r="57" spans="1:9" x14ac:dyDescent="0.25">
      <c r="A57" s="20">
        <f t="shared" si="0"/>
        <v>40380.208333333205</v>
      </c>
      <c r="B57" s="1">
        <f>'[3]TVETRO EST'!G57</f>
        <v>22.159936249305556</v>
      </c>
      <c r="C57" s="1">
        <f>[2]Foglio1!L56</f>
        <v>20.941376211649601</v>
      </c>
      <c r="D57" s="1">
        <f>'[4]T VETRO INT'!H57</f>
        <v>25.74985795237323</v>
      </c>
      <c r="E57" s="1">
        <f>[2]Foglio1!O56</f>
        <v>25.588538514467501</v>
      </c>
      <c r="F57" s="1">
        <f>'[3]TVETRO EST'!J57</f>
        <v>21.825996189285718</v>
      </c>
      <c r="G57" s="1">
        <f>[2]Foglio1!P56</f>
        <v>20.780296112310499</v>
      </c>
      <c r="H57" s="1">
        <f>'[4]T VETRO INT'!L57</f>
        <v>26.771770209540332</v>
      </c>
      <c r="I57" s="1">
        <f>[2]Foglio1!S56</f>
        <v>25.844821650062599</v>
      </c>
    </row>
    <row r="58" spans="1:9" x14ac:dyDescent="0.25">
      <c r="A58" s="20">
        <f t="shared" si="0"/>
        <v>40380.249999999869</v>
      </c>
      <c r="B58" s="1">
        <f>'[3]TVETRO EST'!G58</f>
        <v>21.876927329861108</v>
      </c>
      <c r="C58" s="1">
        <f>[2]Foglio1!L57</f>
        <v>20.8661450923627</v>
      </c>
      <c r="D58" s="1">
        <f>'[4]T VETRO INT'!H58</f>
        <v>25.621422380360354</v>
      </c>
      <c r="E58" s="1">
        <f>[2]Foglio1!O57</f>
        <v>25.6191657179434</v>
      </c>
      <c r="F58" s="1">
        <f>'[3]TVETRO EST'!J58</f>
        <v>21.531824046428575</v>
      </c>
      <c r="G58" s="1">
        <f>[2]Foglio1!P57</f>
        <v>20.669265975303698</v>
      </c>
      <c r="H58" s="1">
        <f>'[4]T VETRO INT'!L58</f>
        <v>26.684144455460174</v>
      </c>
      <c r="I58" s="1">
        <f>[2]Foglio1!S57</f>
        <v>25.853090158777601</v>
      </c>
    </row>
    <row r="59" spans="1:9" x14ac:dyDescent="0.25">
      <c r="A59" s="20">
        <f t="shared" si="0"/>
        <v>40380.291666666533</v>
      </c>
      <c r="B59" s="1">
        <f>'[3]TVETRO EST'!G59</f>
        <v>22.251223129166668</v>
      </c>
      <c r="C59" s="1">
        <f>[2]Foglio1!L58</f>
        <v>23.081100295685498</v>
      </c>
      <c r="D59" s="1">
        <f>'[4]T VETRO INT'!H59</f>
        <v>25.575186104160014</v>
      </c>
      <c r="E59" s="1">
        <f>[2]Foglio1!O58</f>
        <v>25.976407362816499</v>
      </c>
      <c r="F59" s="1">
        <f>'[3]TVETRO EST'!J59</f>
        <v>21.940300710714283</v>
      </c>
      <c r="G59" s="1">
        <f>[2]Foglio1!P58</f>
        <v>23.0247308092042</v>
      </c>
      <c r="H59" s="1">
        <f>'[4]T VETRO INT'!L59</f>
        <v>26.541605903027055</v>
      </c>
      <c r="I59" s="1">
        <f>[2]Foglio1!S58</f>
        <v>26.005081697938401</v>
      </c>
    </row>
    <row r="60" spans="1:9" x14ac:dyDescent="0.25">
      <c r="A60" s="20">
        <f t="shared" si="0"/>
        <v>40380.333333333198</v>
      </c>
      <c r="B60" s="1">
        <f>'[3]TVETRO EST'!G60</f>
        <v>23.851166442361112</v>
      </c>
      <c r="C60" s="1">
        <f>[2]Foglio1!L59</f>
        <v>26.359257427125701</v>
      </c>
      <c r="D60" s="1">
        <f>'[4]T VETRO INT'!H60</f>
        <v>25.750052133015572</v>
      </c>
      <c r="E60" s="1">
        <f>[2]Foglio1!O59</f>
        <v>26.218772320769698</v>
      </c>
      <c r="F60" s="1">
        <f>'[3]TVETRO EST'!J60</f>
        <v>23.717604235714287</v>
      </c>
      <c r="G60" s="1">
        <f>[2]Foglio1!P59</f>
        <v>26.369247310378601</v>
      </c>
      <c r="H60" s="1">
        <f>'[4]T VETRO INT'!L60</f>
        <v>26.398975735166704</v>
      </c>
      <c r="I60" s="1">
        <f>[2]Foglio1!S59</f>
        <v>26.134053041266501</v>
      </c>
    </row>
    <row r="61" spans="1:9" x14ac:dyDescent="0.25">
      <c r="A61" s="20">
        <f t="shared" si="0"/>
        <v>40380.374999999862</v>
      </c>
      <c r="B61" s="1">
        <f>'[3]TVETRO EST'!G61</f>
        <v>26.388291859027778</v>
      </c>
      <c r="C61" s="1">
        <f>[2]Foglio1!L60</f>
        <v>28.211097818101599</v>
      </c>
      <c r="D61" s="1">
        <f>'[4]T VETRO INT'!H61</f>
        <v>25.702014591585147</v>
      </c>
      <c r="E61" s="1">
        <f>[2]Foglio1!O60</f>
        <v>26.230218009283099</v>
      </c>
      <c r="F61" s="1">
        <f>'[3]TVETRO EST'!J61</f>
        <v>26.37659802142857</v>
      </c>
      <c r="G61" s="1">
        <f>[2]Foglio1!P60</f>
        <v>28.4469039549919</v>
      </c>
      <c r="H61" s="1">
        <f>'[4]T VETRO INT'!L61</f>
        <v>26.498213946456382</v>
      </c>
      <c r="I61" s="1">
        <f>[2]Foglio1!S60</f>
        <v>26.111082024528798</v>
      </c>
    </row>
    <row r="62" spans="1:9" x14ac:dyDescent="0.25">
      <c r="A62" s="20">
        <f t="shared" si="0"/>
        <v>40380.416666666526</v>
      </c>
      <c r="B62" s="1">
        <f>'[3]TVETRO EST'!G62</f>
        <v>28.61119570138889</v>
      </c>
      <c r="C62" s="1">
        <f>[2]Foglio1!L61</f>
        <v>28.502032844004098</v>
      </c>
      <c r="D62" s="1">
        <f>'[4]T VETRO INT'!H62</f>
        <v>26.100929716874628</v>
      </c>
      <c r="E62" s="1">
        <f>[2]Foglio1!O61</f>
        <v>26.189776417168598</v>
      </c>
      <c r="F62" s="1">
        <f>'[3]TVETRO EST'!J62</f>
        <v>28.603432149999996</v>
      </c>
      <c r="G62" s="1">
        <f>[2]Foglio1!P61</f>
        <v>28.889255602095499</v>
      </c>
      <c r="H62" s="1">
        <f>'[4]T VETRO INT'!L62</f>
        <v>26.456648308529651</v>
      </c>
      <c r="I62" s="1">
        <f>[2]Foglio1!S61</f>
        <v>25.814354677011401</v>
      </c>
    </row>
    <row r="63" spans="1:9" x14ac:dyDescent="0.25">
      <c r="A63" s="20">
        <f t="shared" si="0"/>
        <v>40380.45833333319</v>
      </c>
      <c r="B63" s="1">
        <f>'[3]TVETRO EST'!G63</f>
        <v>30.338230083333336</v>
      </c>
      <c r="C63" s="1">
        <f>[2]Foglio1!L62</f>
        <v>32.978664046484703</v>
      </c>
      <c r="D63" s="1">
        <f>'[4]T VETRO INT'!H63</f>
        <v>26.023364515631865</v>
      </c>
      <c r="E63" s="1">
        <f>[2]Foglio1!O62</f>
        <v>26.598053688774499</v>
      </c>
      <c r="F63" s="1">
        <f>'[3]TVETRO EST'!J63</f>
        <v>30.507403142857143</v>
      </c>
      <c r="G63" s="1">
        <f>[2]Foglio1!P62</f>
        <v>33.642439120286902</v>
      </c>
      <c r="H63" s="1">
        <f>'[4]T VETRO INT'!L63</f>
        <v>26.312558926956488</v>
      </c>
      <c r="I63" s="1">
        <f>[2]Foglio1!S62</f>
        <v>26.152465802471902</v>
      </c>
    </row>
    <row r="64" spans="1:9" x14ac:dyDescent="0.25">
      <c r="A64" s="20">
        <f t="shared" si="0"/>
        <v>40380.499999999854</v>
      </c>
      <c r="B64" s="1">
        <f>'[3]TVETRO EST'!G64</f>
        <v>33.493341406944445</v>
      </c>
      <c r="C64" s="1">
        <f>[2]Foglio1!L63</f>
        <v>39.123259706543898</v>
      </c>
      <c r="D64" s="1">
        <f>'[4]T VETRO INT'!H64</f>
        <v>26.090555494647141</v>
      </c>
      <c r="E64" s="1">
        <f>[2]Foglio1!O63</f>
        <v>27.2866735465931</v>
      </c>
      <c r="F64" s="1">
        <f>'[3]TVETRO EST'!J64</f>
        <v>32.794311739285718</v>
      </c>
      <c r="G64" s="1">
        <f>[2]Foglio1!P63</f>
        <v>40.184991350698603</v>
      </c>
      <c r="H64" s="1">
        <f>'[4]T VETRO INT'!L64</f>
        <v>26.359821486446901</v>
      </c>
      <c r="I64" s="1">
        <f>[2]Foglio1!S63</f>
        <v>26.888912776712299</v>
      </c>
    </row>
    <row r="65" spans="1:9" x14ac:dyDescent="0.25">
      <c r="A65" s="20">
        <f t="shared" si="0"/>
        <v>40380.541666666519</v>
      </c>
      <c r="B65" s="1">
        <f>'[3]TVETRO EST'!G65</f>
        <v>39.399739139583332</v>
      </c>
      <c r="C65" s="1">
        <f>[2]Foglio1!L64</f>
        <v>41.9763811592168</v>
      </c>
      <c r="D65" s="1">
        <f>'[4]T VETRO INT'!H65</f>
        <v>26.508896363887505</v>
      </c>
      <c r="E65" s="1">
        <f>[2]Foglio1!O64</f>
        <v>27.757646940826799</v>
      </c>
      <c r="F65" s="1">
        <f>'[3]TVETRO EST'!J65</f>
        <v>35.665612332142857</v>
      </c>
      <c r="G65" s="1">
        <f>[2]Foglio1!P64</f>
        <v>43.0934155175946</v>
      </c>
      <c r="H65" s="1">
        <f>'[4]T VETRO INT'!L65</f>
        <v>26.643182262609802</v>
      </c>
      <c r="I65" s="1">
        <f>[2]Foglio1!S64</f>
        <v>27.388678282617999</v>
      </c>
    </row>
    <row r="66" spans="1:9" x14ac:dyDescent="0.25">
      <c r="A66" s="20">
        <f t="shared" si="0"/>
        <v>40380.583333333183</v>
      </c>
      <c r="B66" s="1">
        <f>'[3]TVETRO EST'!G66</f>
        <v>42.556148854166665</v>
      </c>
      <c r="C66" s="1">
        <f>[2]Foglio1!L65</f>
        <v>42.581059100591702</v>
      </c>
      <c r="D66" s="1">
        <f>'[4]T VETRO INT'!H66</f>
        <v>27.270566328139353</v>
      </c>
      <c r="E66" s="1">
        <f>[2]Foglio1!O65</f>
        <v>27.941600970293901</v>
      </c>
      <c r="F66" s="1">
        <f>'[3]TVETRO EST'!J66</f>
        <v>39.334669096428577</v>
      </c>
      <c r="G66" s="1">
        <f>[2]Foglio1!P65</f>
        <v>43.753414637368301</v>
      </c>
      <c r="H66" s="1">
        <f>'[4]T VETRO INT'!L66</f>
        <v>27.28950348136355</v>
      </c>
      <c r="I66" s="1">
        <f>[2]Foglio1!S65</f>
        <v>27.6585200602103</v>
      </c>
    </row>
    <row r="67" spans="1:9" x14ac:dyDescent="0.25">
      <c r="A67" s="20">
        <f t="shared" si="0"/>
        <v>40380.624999999847</v>
      </c>
      <c r="B67" s="1">
        <f>'[3]TVETRO EST'!G67</f>
        <v>43.148912006250001</v>
      </c>
      <c r="C67" s="1">
        <f>[2]Foglio1!L66</f>
        <v>41.220793510204302</v>
      </c>
      <c r="D67" s="1">
        <f>'[4]T VETRO INT'!H67</f>
        <v>27.877309341647535</v>
      </c>
      <c r="E67" s="1">
        <f>[2]Foglio1!O66</f>
        <v>27.950929431135599</v>
      </c>
      <c r="F67" s="1">
        <f>'[3]TVETRO EST'!J67</f>
        <v>42.606067671428569</v>
      </c>
      <c r="G67" s="1">
        <f>[2]Foglio1!P66</f>
        <v>42.252785293252003</v>
      </c>
      <c r="H67" s="1">
        <f>'[4]T VETRO INT'!L67</f>
        <v>28.076673154015275</v>
      </c>
      <c r="I67" s="1">
        <f>[2]Foglio1!S66</f>
        <v>27.589426469068801</v>
      </c>
    </row>
    <row r="68" spans="1:9" x14ac:dyDescent="0.25">
      <c r="A68" s="20">
        <f t="shared" si="0"/>
        <v>40380.666666666511</v>
      </c>
      <c r="B68" s="1">
        <f>'[3]TVETRO EST'!G68</f>
        <v>41.280893643749998</v>
      </c>
      <c r="C68" s="1">
        <f>[2]Foglio1!L67</f>
        <v>38.067198792331297</v>
      </c>
      <c r="D68" s="1">
        <f>'[4]T VETRO INT'!H68</f>
        <v>28.138661989306744</v>
      </c>
      <c r="E68" s="1">
        <f>[2]Foglio1!O67</f>
        <v>27.782370605018301</v>
      </c>
      <c r="F68" s="1">
        <f>'[3]TVETRO EST'!J68</f>
        <v>41.023207135714287</v>
      </c>
      <c r="G68" s="1">
        <f>[2]Foglio1!P67</f>
        <v>38.670282317475902</v>
      </c>
      <c r="H68" s="1">
        <f>'[4]T VETRO INT'!L68</f>
        <v>28.424912959405571</v>
      </c>
      <c r="I68" s="1">
        <f>[2]Foglio1!S67</f>
        <v>27.237068408880301</v>
      </c>
    </row>
    <row r="69" spans="1:9" x14ac:dyDescent="0.25">
      <c r="A69" s="20">
        <f t="shared" si="0"/>
        <v>40380.708333333176</v>
      </c>
      <c r="B69" s="1">
        <f>'[3]TVETRO EST'!G69</f>
        <v>38.593411261805556</v>
      </c>
      <c r="C69" s="1">
        <f>[2]Foglio1!L68</f>
        <v>36.681889947201498</v>
      </c>
      <c r="D69" s="1">
        <f>'[4]T VETRO INT'!H69</f>
        <v>28.042137925044916</v>
      </c>
      <c r="E69" s="1">
        <f>[2]Foglio1!O68</f>
        <v>27.621699260977699</v>
      </c>
      <c r="F69" s="1">
        <f>'[3]TVETRO EST'!J69</f>
        <v>39.140484314285715</v>
      </c>
      <c r="G69" s="1">
        <f>[2]Foglio1!P68</f>
        <v>37.117168480402199</v>
      </c>
      <c r="H69" s="1">
        <f>'[4]T VETRO INT'!L69</f>
        <v>28.553429676442402</v>
      </c>
      <c r="I69" s="1">
        <f>[2]Foglio1!S68</f>
        <v>27.0169301671333</v>
      </c>
    </row>
    <row r="70" spans="1:9" x14ac:dyDescent="0.25">
      <c r="A70" s="20">
        <f t="shared" ref="A70:A133" si="1">A69+(1/24)</f>
        <v>40380.74999999984</v>
      </c>
      <c r="B70" s="1">
        <f>'[3]TVETRO EST'!G70</f>
        <v>34.738128101388881</v>
      </c>
      <c r="C70" s="1">
        <f>[2]Foglio1!L69</f>
        <v>34.665213129622103</v>
      </c>
      <c r="D70" s="1">
        <f>'[4]T VETRO INT'!H70</f>
        <v>27.741024755020963</v>
      </c>
      <c r="E70" s="1">
        <f>[2]Foglio1!O69</f>
        <v>27.407616299556999</v>
      </c>
      <c r="F70" s="1">
        <f>'[3]TVETRO EST'!J70</f>
        <v>34.837492910714282</v>
      </c>
      <c r="G70" s="1">
        <f>[2]Foglio1!P69</f>
        <v>34.9639660117804</v>
      </c>
      <c r="H70" s="1">
        <f>'[4]T VETRO INT'!L70</f>
        <v>28.13502967233979</v>
      </c>
      <c r="I70" s="1">
        <f>[2]Foglio1!S69</f>
        <v>26.7902846214287</v>
      </c>
    </row>
    <row r="71" spans="1:9" x14ac:dyDescent="0.25">
      <c r="A71" s="20">
        <f t="shared" si="1"/>
        <v>40380.791666666504</v>
      </c>
      <c r="B71" s="1">
        <f>'[3]TVETRO EST'!G71</f>
        <v>32.636252715972219</v>
      </c>
      <c r="C71" s="1">
        <f>[2]Foglio1!L70</f>
        <v>30.1511955289218</v>
      </c>
      <c r="D71" s="1">
        <f>'[4]T VETRO INT'!H71</f>
        <v>27.511094137859359</v>
      </c>
      <c r="E71" s="1">
        <f>[2]Foglio1!O70</f>
        <v>26.925195765612301</v>
      </c>
      <c r="F71" s="1">
        <f>'[3]TVETRO EST'!J71</f>
        <v>32.337462578571426</v>
      </c>
      <c r="G71" s="1">
        <f>[2]Foglio1!P70</f>
        <v>30.175450706586901</v>
      </c>
      <c r="H71" s="1">
        <f>'[4]T VETRO INT'!L71</f>
        <v>27.718495974039236</v>
      </c>
      <c r="I71" s="1">
        <f>[2]Foglio1!S70</f>
        <v>26.362875031035799</v>
      </c>
    </row>
    <row r="72" spans="1:9" x14ac:dyDescent="0.25">
      <c r="A72" s="20">
        <f t="shared" si="1"/>
        <v>40380.833333333168</v>
      </c>
      <c r="B72" s="1">
        <f>'[3]TVETRO EST'!G72</f>
        <v>30.314481452083331</v>
      </c>
      <c r="C72" s="1">
        <f>[2]Foglio1!L71</f>
        <v>26.812324292524799</v>
      </c>
      <c r="D72" s="1">
        <f>'[4]T VETRO INT'!H72</f>
        <v>27.234657180679775</v>
      </c>
      <c r="E72" s="1">
        <f>[2]Foglio1!O71</f>
        <v>26.616900514538401</v>
      </c>
      <c r="F72" s="1">
        <f>'[3]TVETRO EST'!J72</f>
        <v>29.826802667857145</v>
      </c>
      <c r="G72" s="1">
        <f>[2]Foglio1!P71</f>
        <v>26.749477545932901</v>
      </c>
      <c r="H72" s="1">
        <f>'[4]T VETRO INT'!L72</f>
        <v>27.417723585161713</v>
      </c>
      <c r="I72" s="1">
        <f>[2]Foglio1!S71</f>
        <v>26.1362741345662</v>
      </c>
    </row>
    <row r="73" spans="1:9" x14ac:dyDescent="0.25">
      <c r="A73" s="20">
        <f t="shared" si="1"/>
        <v>40380.874999999833</v>
      </c>
      <c r="B73" s="1">
        <f>'[3]TVETRO EST'!G73</f>
        <v>28.217700491666669</v>
      </c>
      <c r="C73" s="1">
        <f>[2]Foglio1!L72</f>
        <v>25.193739703688799</v>
      </c>
      <c r="D73" s="1">
        <f>'[4]T VETRO INT'!H73</f>
        <v>27.088597694517365</v>
      </c>
      <c r="E73" s="1">
        <f>[2]Foglio1!O72</f>
        <v>26.517613661089399</v>
      </c>
      <c r="F73" s="1">
        <f>'[3]TVETRO EST'!J73</f>
        <v>27.615830135714287</v>
      </c>
      <c r="G73" s="1">
        <f>[2]Foglio1!P72</f>
        <v>24.997180473104599</v>
      </c>
      <c r="H73" s="1">
        <f>'[4]T VETRO INT'!L73</f>
        <v>27.353546026724402</v>
      </c>
      <c r="I73" s="1">
        <f>[2]Foglio1!S72</f>
        <v>26.140197123754</v>
      </c>
    </row>
    <row r="74" spans="1:9" x14ac:dyDescent="0.25">
      <c r="A74" s="20">
        <f t="shared" si="1"/>
        <v>40380.916666666497</v>
      </c>
      <c r="B74" s="1">
        <f>'[3]TVETRO EST'!G74</f>
        <v>26.815651957638888</v>
      </c>
      <c r="C74" s="1">
        <f>[2]Foglio1!L73</f>
        <v>24.6240581693176</v>
      </c>
      <c r="D74" s="1">
        <f>'[4]T VETRO INT'!H74</f>
        <v>27.002639031902575</v>
      </c>
      <c r="E74" s="1">
        <f>[2]Foglio1!O73</f>
        <v>26.390588943746799</v>
      </c>
      <c r="F74" s="1">
        <f>'[3]TVETRO EST'!J74</f>
        <v>26.245465535714281</v>
      </c>
      <c r="G74" s="1">
        <f>[2]Foglio1!P73</f>
        <v>24.400907126846398</v>
      </c>
      <c r="H74" s="1">
        <f>'[4]T VETRO INT'!L74</f>
        <v>27.286789688316034</v>
      </c>
      <c r="I74" s="1">
        <f>[2]Foglio1!S73</f>
        <v>26.160208441033902</v>
      </c>
    </row>
    <row r="75" spans="1:9" x14ac:dyDescent="0.25">
      <c r="A75" s="20">
        <f t="shared" si="1"/>
        <v>40380.958333333161</v>
      </c>
      <c r="B75" s="1">
        <f>'[3]TVETRO EST'!G75</f>
        <v>25.82818675902778</v>
      </c>
      <c r="C75" s="1">
        <f>[2]Foglio1!L74</f>
        <v>23.895887406717399</v>
      </c>
      <c r="D75" s="1">
        <f>'[4]T VETRO INT'!H75</f>
        <v>26.775027027772509</v>
      </c>
      <c r="E75" s="1">
        <f>[2]Foglio1!O74</f>
        <v>26.205485355554501</v>
      </c>
      <c r="F75" s="1">
        <f>'[3]TVETRO EST'!J75</f>
        <v>25.299753128571432</v>
      </c>
      <c r="G75" s="1">
        <f>[2]Foglio1!P74</f>
        <v>23.677002043120901</v>
      </c>
      <c r="H75" s="1">
        <f>'[4]T VETRO INT'!L75</f>
        <v>27.178935602917253</v>
      </c>
      <c r="I75" s="1">
        <f>[2]Foglio1!S74</f>
        <v>26.103956667864502</v>
      </c>
    </row>
    <row r="76" spans="1:9" x14ac:dyDescent="0.25">
      <c r="A76" s="20">
        <f t="shared" si="1"/>
        <v>40380.999999999825</v>
      </c>
      <c r="B76" s="1">
        <f>'[3]TVETRO EST'!G76</f>
        <v>25.203435220138889</v>
      </c>
      <c r="C76" s="1">
        <f>[2]Foglio1!L75</f>
        <v>23.383145983053002</v>
      </c>
      <c r="D76" s="1">
        <f>'[4]T VETRO INT'!H76</f>
        <v>26.525387108300063</v>
      </c>
      <c r="E76" s="1">
        <f>[2]Foglio1!O75</f>
        <v>26.063179116962999</v>
      </c>
      <c r="F76" s="1">
        <f>'[3]TVETRO EST'!J76</f>
        <v>24.640480207142858</v>
      </c>
      <c r="G76" s="1">
        <f>[2]Foglio1!P75</f>
        <v>23.161880540070499</v>
      </c>
      <c r="H76" s="1">
        <f>'[4]T VETRO INT'!L76</f>
        <v>27.045455227635262</v>
      </c>
      <c r="I76" s="1">
        <f>[2]Foglio1!S75</f>
        <v>26.057212753074701</v>
      </c>
    </row>
    <row r="77" spans="1:9" x14ac:dyDescent="0.25">
      <c r="A77" s="20">
        <f t="shared" si="1"/>
        <v>40381.04166666649</v>
      </c>
      <c r="B77" s="1">
        <f>'[3]TVETRO EST'!G77</f>
        <v>24.830237443749997</v>
      </c>
      <c r="C77" s="1">
        <f>[2]Foglio1!L76</f>
        <v>23.029831111024802</v>
      </c>
      <c r="D77" s="1">
        <f>'[4]T VETRO INT'!H77</f>
        <v>26.319700164613696</v>
      </c>
      <c r="E77" s="1">
        <f>[2]Foglio1!O76</f>
        <v>25.954664373779401</v>
      </c>
      <c r="F77" s="1">
        <f>'[3]TVETRO EST'!J77</f>
        <v>24.263533360714288</v>
      </c>
      <c r="G77" s="1">
        <f>[2]Foglio1!P76</f>
        <v>22.820464663475999</v>
      </c>
      <c r="H77" s="1">
        <f>'[4]T VETRO INT'!L77</f>
        <v>26.951571052595334</v>
      </c>
      <c r="I77" s="1">
        <f>[2]Foglio1!S76</f>
        <v>25.999933398002899</v>
      </c>
    </row>
    <row r="78" spans="1:9" x14ac:dyDescent="0.25">
      <c r="A78" s="20">
        <f t="shared" si="1"/>
        <v>40381.083333333154</v>
      </c>
      <c r="B78" s="1">
        <f>'[3]TVETRO EST'!G78</f>
        <v>24.581197747916665</v>
      </c>
      <c r="C78" s="1">
        <f>[2]Foglio1!L77</f>
        <v>22.758988503782099</v>
      </c>
      <c r="D78" s="1">
        <f>'[4]T VETRO INT'!H78</f>
        <v>26.138990597881318</v>
      </c>
      <c r="E78" s="1">
        <f>[2]Foglio1!O77</f>
        <v>25.864238913062401</v>
      </c>
      <c r="F78" s="1">
        <f>'[3]TVETRO EST'!J78</f>
        <v>24.043477214285712</v>
      </c>
      <c r="G78" s="1">
        <f>[2]Foglio1!P77</f>
        <v>22.553362067321501</v>
      </c>
      <c r="H78" s="1">
        <f>'[4]T VETRO INT'!L78</f>
        <v>26.878145040299966</v>
      </c>
      <c r="I78" s="1">
        <f>[2]Foglio1!S77</f>
        <v>25.97777602447</v>
      </c>
    </row>
    <row r="79" spans="1:9" x14ac:dyDescent="0.25">
      <c r="A79" s="20">
        <f t="shared" si="1"/>
        <v>40381.124999999818</v>
      </c>
      <c r="B79" s="1">
        <f>'[3]TVETRO EST'!G79</f>
        <v>24.366956429166667</v>
      </c>
      <c r="C79" s="1">
        <f>[2]Foglio1!L78</f>
        <v>22.6138553819947</v>
      </c>
      <c r="D79" s="1">
        <f>'[4]T VETRO INT'!H79</f>
        <v>26.001606828314035</v>
      </c>
      <c r="E79" s="1">
        <f>[2]Foglio1!O78</f>
        <v>25.787311597031898</v>
      </c>
      <c r="F79" s="1">
        <f>'[3]TVETRO EST'!J79</f>
        <v>23.836984035714291</v>
      </c>
      <c r="G79" s="1">
        <f>[2]Foglio1!P78</f>
        <v>22.4267097271624</v>
      </c>
      <c r="H79" s="1">
        <f>'[4]T VETRO INT'!L79</f>
        <v>26.828566992528447</v>
      </c>
      <c r="I79" s="1">
        <f>[2]Foglio1!S78</f>
        <v>25.925893903003701</v>
      </c>
    </row>
    <row r="80" spans="1:9" x14ac:dyDescent="0.25">
      <c r="A80" s="20">
        <f t="shared" si="1"/>
        <v>40381.166666666482</v>
      </c>
      <c r="B80" s="1">
        <f>'[3]TVETRO EST'!G80</f>
        <v>24.086107095138889</v>
      </c>
      <c r="C80" s="1">
        <f>[2]Foglio1!L79</f>
        <v>22.247692868744501</v>
      </c>
      <c r="D80" s="1">
        <f>'[4]T VETRO INT'!H80</f>
        <v>25.893213499847771</v>
      </c>
      <c r="E80" s="1">
        <f>[2]Foglio1!O79</f>
        <v>25.686541186334502</v>
      </c>
      <c r="F80" s="1">
        <f>'[3]TVETRO EST'!J80</f>
        <v>23.589193335714285</v>
      </c>
      <c r="G80" s="1">
        <f>[2]Foglio1!P79</f>
        <v>22.053664237542499</v>
      </c>
      <c r="H80" s="1">
        <f>'[4]T VETRO INT'!L80</f>
        <v>26.784563489556298</v>
      </c>
      <c r="I80" s="1">
        <f>[2]Foglio1!S79</f>
        <v>25.880212174886001</v>
      </c>
    </row>
    <row r="81" spans="1:9" x14ac:dyDescent="0.25">
      <c r="A81" s="20">
        <f t="shared" si="1"/>
        <v>40381.208333333147</v>
      </c>
      <c r="B81" s="1">
        <f>'[3]TVETRO EST'!G81</f>
        <v>23.434884069444447</v>
      </c>
      <c r="C81" s="1">
        <f>[2]Foglio1!L80</f>
        <v>21.704865288063399</v>
      </c>
      <c r="D81" s="1">
        <f>'[4]T VETRO INT'!H81</f>
        <v>25.77956589021511</v>
      </c>
      <c r="E81" s="1">
        <f>[2]Foglio1!O80</f>
        <v>25.573394189754399</v>
      </c>
      <c r="F81" s="1">
        <f>'[3]TVETRO EST'!J81</f>
        <v>22.997130564285715</v>
      </c>
      <c r="G81" s="1">
        <f>[2]Foglio1!P80</f>
        <v>21.502660692162799</v>
      </c>
      <c r="H81" s="1">
        <f>'[4]T VETRO INT'!L81</f>
        <v>26.735283402463068</v>
      </c>
      <c r="I81" s="1">
        <f>[2]Foglio1!S80</f>
        <v>25.779548049630499</v>
      </c>
    </row>
    <row r="82" spans="1:9" x14ac:dyDescent="0.25">
      <c r="A82" s="20">
        <f t="shared" si="1"/>
        <v>40381.249999999811</v>
      </c>
      <c r="B82" s="1">
        <f>'[3]TVETRO EST'!G82</f>
        <v>23.073310297916667</v>
      </c>
      <c r="C82" s="1">
        <f>[2]Foglio1!L81</f>
        <v>21.703059436375</v>
      </c>
      <c r="D82" s="1">
        <f>'[4]T VETRO INT'!H82</f>
        <v>25.674505986164906</v>
      </c>
      <c r="E82" s="1">
        <f>[2]Foglio1!O81</f>
        <v>25.609998923684799</v>
      </c>
      <c r="F82" s="1">
        <f>'[3]TVETRO EST'!J82</f>
        <v>22.681380539285716</v>
      </c>
      <c r="G82" s="1">
        <f>[2]Foglio1!P81</f>
        <v>21.505628727775399</v>
      </c>
      <c r="H82" s="1">
        <f>'[4]T VETRO INT'!L82</f>
        <v>26.69082300573967</v>
      </c>
      <c r="I82" s="1">
        <f>[2]Foglio1!S81</f>
        <v>25.815560758066798</v>
      </c>
    </row>
    <row r="83" spans="1:9" x14ac:dyDescent="0.25">
      <c r="A83" s="20">
        <f t="shared" si="1"/>
        <v>40381.291666666475</v>
      </c>
      <c r="B83" s="1">
        <f>'[3]TVETRO EST'!G83</f>
        <v>23.098402918055555</v>
      </c>
      <c r="C83" s="1">
        <f>[2]Foglio1!L82</f>
        <v>23.240342883766399</v>
      </c>
      <c r="D83" s="1">
        <f>'[4]T VETRO INT'!H83</f>
        <v>25.631818351412459</v>
      </c>
      <c r="E83" s="1">
        <f>[2]Foglio1!O82</f>
        <v>25.831466044996102</v>
      </c>
      <c r="F83" s="1">
        <f>'[3]TVETRO EST'!J83</f>
        <v>22.760364264285712</v>
      </c>
      <c r="G83" s="1">
        <f>[2]Foglio1!P82</f>
        <v>23.1416095002003</v>
      </c>
      <c r="H83" s="1">
        <f>'[4]T VETRO INT'!L83</f>
        <v>26.600688748133365</v>
      </c>
      <c r="I83" s="1">
        <f>[2]Foglio1!S82</f>
        <v>25.728469152673298</v>
      </c>
    </row>
    <row r="84" spans="1:9" x14ac:dyDescent="0.25">
      <c r="A84" s="20">
        <f t="shared" si="1"/>
        <v>40381.333333333139</v>
      </c>
      <c r="B84" s="1">
        <f>'[3]TVETRO EST'!G84</f>
        <v>24.715513712499998</v>
      </c>
      <c r="C84" s="1">
        <f>[2]Foglio1!L83</f>
        <v>25.669200203982999</v>
      </c>
      <c r="D84" s="1">
        <f>'[4]T VETRO INT'!H84</f>
        <v>25.743790091238274</v>
      </c>
      <c r="E84" s="1">
        <f>[2]Foglio1!O83</f>
        <v>26.2198408755252</v>
      </c>
      <c r="F84" s="1">
        <f>'[3]TVETRO EST'!J84</f>
        <v>24.47557580714286</v>
      </c>
      <c r="G84" s="1">
        <f>[2]Foglio1!P83</f>
        <v>25.6449047677959</v>
      </c>
      <c r="H84" s="1">
        <f>'[4]T VETRO INT'!L84</f>
        <v>26.186373846428932</v>
      </c>
      <c r="I84" s="1">
        <f>[2]Foglio1!S83</f>
        <v>25.594507164259898</v>
      </c>
    </row>
    <row r="85" spans="1:9" x14ac:dyDescent="0.25">
      <c r="A85" s="20">
        <f t="shared" si="1"/>
        <v>40381.374999999804</v>
      </c>
      <c r="B85" s="1">
        <f>'[3]TVETRO EST'!G85</f>
        <v>26.930933016666668</v>
      </c>
      <c r="C85" s="1">
        <f>[2]Foglio1!L84</f>
        <v>28.206000188630899</v>
      </c>
      <c r="D85" s="1">
        <f>'[4]T VETRO INT'!H85</f>
        <v>26.034666257818429</v>
      </c>
      <c r="E85" s="1">
        <f>[2]Foglio1!O84</f>
        <v>26.645933631374401</v>
      </c>
      <c r="F85" s="1">
        <f>'[3]TVETRO EST'!J85</f>
        <v>26.824329732142854</v>
      </c>
      <c r="G85" s="1">
        <f>[2]Foglio1!P84</f>
        <v>28.3379791436539</v>
      </c>
      <c r="H85" s="1">
        <f>'[4]T VETRO INT'!L85</f>
        <v>25.811988248280599</v>
      </c>
      <c r="I85" s="1">
        <f>[2]Foglio1!S84</f>
        <v>25.7352962583596</v>
      </c>
    </row>
    <row r="86" spans="1:9" x14ac:dyDescent="0.25">
      <c r="A86" s="20">
        <f t="shared" si="1"/>
        <v>40381.416666666468</v>
      </c>
      <c r="B86" s="1">
        <f>'[3]TVETRO EST'!G86</f>
        <v>29.620480861805557</v>
      </c>
      <c r="C86" s="1">
        <f>[2]Foglio1!L85</f>
        <v>29.905281200190501</v>
      </c>
      <c r="D86" s="1">
        <f>'[4]T VETRO INT'!H86</f>
        <v>26.429783204090135</v>
      </c>
      <c r="E86" s="1">
        <f>[2]Foglio1!O85</f>
        <v>26.764236994271499</v>
      </c>
      <c r="F86" s="1">
        <f>'[3]TVETRO EST'!J86</f>
        <v>29.543523439285714</v>
      </c>
      <c r="G86" s="1">
        <f>[2]Foglio1!P85</f>
        <v>30.264042864806299</v>
      </c>
      <c r="H86" s="1">
        <f>'[4]T VETRO INT'!L86</f>
        <v>25.958471928561092</v>
      </c>
      <c r="I86" s="1">
        <f>[2]Foglio1!S85</f>
        <v>25.895551124849799</v>
      </c>
    </row>
    <row r="87" spans="1:9" x14ac:dyDescent="0.25">
      <c r="A87" s="20">
        <f t="shared" si="1"/>
        <v>40381.458333333132</v>
      </c>
      <c r="B87" s="1">
        <f>'[3]TVETRO EST'!G87</f>
        <v>31.563557904166665</v>
      </c>
      <c r="C87" s="1">
        <f>[2]Foglio1!L86</f>
        <v>34.132126194807903</v>
      </c>
      <c r="D87" s="1">
        <f>'[4]T VETRO INT'!H87</f>
        <v>26.428014130545019</v>
      </c>
      <c r="E87" s="1">
        <f>[2]Foglio1!O86</f>
        <v>27.014195760277001</v>
      </c>
      <c r="F87" s="1">
        <f>'[3]TVETRO EST'!J87</f>
        <v>31.720479617857141</v>
      </c>
      <c r="G87" s="1">
        <f>[2]Foglio1!P86</f>
        <v>34.8740766475836</v>
      </c>
      <c r="H87" s="1">
        <f>'[4]T VETRO INT'!L87</f>
        <v>26.263119755834499</v>
      </c>
      <c r="I87" s="1">
        <f>[2]Foglio1!S86</f>
        <v>26.446690658323799</v>
      </c>
    </row>
    <row r="88" spans="1:9" x14ac:dyDescent="0.25">
      <c r="A88" s="20">
        <f t="shared" si="1"/>
        <v>40381.499999999796</v>
      </c>
      <c r="B88" s="1">
        <f>'[3]TVETRO EST'!G88</f>
        <v>34.520123416666664</v>
      </c>
      <c r="C88" s="1">
        <f>[2]Foglio1!L87</f>
        <v>39.368599792755099</v>
      </c>
      <c r="D88" s="1">
        <f>'[4]T VETRO INT'!H88</f>
        <v>26.522211691353061</v>
      </c>
      <c r="E88" s="1">
        <f>[2]Foglio1!O87</f>
        <v>27.606364810688</v>
      </c>
      <c r="F88" s="1">
        <f>'[3]TVETRO EST'!J88</f>
        <v>34.228811082142869</v>
      </c>
      <c r="G88" s="1">
        <f>[2]Foglio1!P87</f>
        <v>40.475831998117201</v>
      </c>
      <c r="H88" s="1">
        <f>'[4]T VETRO INT'!L88</f>
        <v>26.624882172337294</v>
      </c>
      <c r="I88" s="1">
        <f>[2]Foglio1!S87</f>
        <v>27.140714641828001</v>
      </c>
    </row>
    <row r="89" spans="1:9" x14ac:dyDescent="0.25">
      <c r="A89" s="20">
        <f t="shared" si="1"/>
        <v>40381.541666666461</v>
      </c>
      <c r="B89" s="1">
        <f>'[3]TVETRO EST'!G89</f>
        <v>39.70728935347222</v>
      </c>
      <c r="C89" s="1">
        <f>[2]Foglio1!L88</f>
        <v>41.449810290846202</v>
      </c>
      <c r="D89" s="1">
        <f>'[4]T VETRO INT'!H89</f>
        <v>26.919581290005492</v>
      </c>
      <c r="E89" s="1">
        <f>[2]Foglio1!O88</f>
        <v>27.993960819000101</v>
      </c>
      <c r="F89" s="1">
        <f>'[3]TVETRO EST'!J89</f>
        <v>37.296067657142856</v>
      </c>
      <c r="G89" s="1">
        <f>[2]Foglio1!P88</f>
        <v>42.620580585496199</v>
      </c>
      <c r="H89" s="1">
        <f>'[4]T VETRO INT'!L89</f>
        <v>27.097767279065184</v>
      </c>
      <c r="I89" s="1">
        <f>[2]Foglio1!S88</f>
        <v>27.4059094554399</v>
      </c>
    </row>
    <row r="90" spans="1:9" x14ac:dyDescent="0.25">
      <c r="A90" s="20">
        <f t="shared" si="1"/>
        <v>40381.583333333125</v>
      </c>
      <c r="B90" s="1">
        <f>'[3]TVETRO EST'!G90</f>
        <v>41.49805194513889</v>
      </c>
      <c r="C90" s="1">
        <f>[2]Foglio1!L89</f>
        <v>40.929331983101498</v>
      </c>
      <c r="D90" s="1">
        <f>'[4]T VETRO INT'!H90</f>
        <v>27.514997244454982</v>
      </c>
      <c r="E90" s="1">
        <f>[2]Foglio1!O89</f>
        <v>28.1124718013061</v>
      </c>
      <c r="F90" s="1">
        <f>'[3]TVETRO EST'!J90</f>
        <v>40.08103568928572</v>
      </c>
      <c r="G90" s="1">
        <f>[2]Foglio1!P89</f>
        <v>42.073122808145399</v>
      </c>
      <c r="H90" s="1">
        <f>'[4]T VETRO INT'!L90</f>
        <v>27.511712744165504</v>
      </c>
      <c r="I90" s="1">
        <f>[2]Foglio1!S89</f>
        <v>27.377147648270601</v>
      </c>
    </row>
    <row r="91" spans="1:9" x14ac:dyDescent="0.25">
      <c r="A91" s="20">
        <f t="shared" si="1"/>
        <v>40381.624999999789</v>
      </c>
      <c r="B91" s="1">
        <f>'[3]TVETRO EST'!G91</f>
        <v>42.647600209027772</v>
      </c>
      <c r="C91" s="1">
        <f>[2]Foglio1!L90</f>
        <v>40.158053669645199</v>
      </c>
      <c r="D91" s="1">
        <f>'[4]T VETRO INT'!H91</f>
        <v>28.014876364576264</v>
      </c>
      <c r="E91" s="1">
        <f>[2]Foglio1!O90</f>
        <v>28.158594666940701</v>
      </c>
      <c r="F91" s="1">
        <f>'[3]TVETRO EST'!J91</f>
        <v>42.928665978571431</v>
      </c>
      <c r="G91" s="1">
        <f>[2]Foglio1!P90</f>
        <v>41.128275066323702</v>
      </c>
      <c r="H91" s="1">
        <f>'[4]T VETRO INT'!L91</f>
        <v>28.038209368059992</v>
      </c>
      <c r="I91" s="1">
        <f>[2]Foglio1!S90</f>
        <v>27.425496477683499</v>
      </c>
    </row>
    <row r="92" spans="1:9" x14ac:dyDescent="0.25">
      <c r="A92" s="20">
        <f t="shared" si="1"/>
        <v>40381.666666666453</v>
      </c>
      <c r="B92" s="1">
        <f>'[3]TVETRO EST'!G92</f>
        <v>39.746694881944443</v>
      </c>
      <c r="C92" s="1">
        <f>[2]Foglio1!L91</f>
        <v>35.617684707776199</v>
      </c>
      <c r="D92" s="1">
        <f>'[4]T VETRO INT'!H92</f>
        <v>28.046789581420938</v>
      </c>
      <c r="E92" s="1">
        <f>[2]Foglio1!O91</f>
        <v>27.743581366897399</v>
      </c>
      <c r="F92" s="1">
        <f>'[3]TVETRO EST'!J92</f>
        <v>39.794664775000001</v>
      </c>
      <c r="G92" s="1">
        <f>[2]Foglio1!P91</f>
        <v>35.998816473798897</v>
      </c>
      <c r="H92" s="1">
        <f>'[4]T VETRO INT'!L92</f>
        <v>28.450827233961373</v>
      </c>
      <c r="I92" s="1">
        <f>[2]Foglio1!S91</f>
        <v>26.959502242142801</v>
      </c>
    </row>
    <row r="93" spans="1:9" x14ac:dyDescent="0.25">
      <c r="A93" s="20">
        <f t="shared" si="1"/>
        <v>40381.708333333117</v>
      </c>
      <c r="B93" s="1">
        <f>'[3]TVETRO EST'!G93</f>
        <v>38.234815419444445</v>
      </c>
      <c r="C93" s="1">
        <f>[2]Foglio1!L92</f>
        <v>36.430309933619696</v>
      </c>
      <c r="D93" s="1">
        <f>'[4]T VETRO INT'!H93</f>
        <v>28.019664331790274</v>
      </c>
      <c r="E93" s="1">
        <f>[2]Foglio1!O92</f>
        <v>27.736203755664398</v>
      </c>
      <c r="F93" s="1">
        <f>'[3]TVETRO EST'!J93</f>
        <v>38.752754935714286</v>
      </c>
      <c r="G93" s="1">
        <f>[2]Foglio1!P92</f>
        <v>36.821436929482097</v>
      </c>
      <c r="H93" s="1">
        <f>'[4]T VETRO INT'!L93</f>
        <v>28.425771484710022</v>
      </c>
      <c r="I93" s="1">
        <f>[2]Foglio1!S92</f>
        <v>26.990323275629201</v>
      </c>
    </row>
    <row r="94" spans="1:9" x14ac:dyDescent="0.25">
      <c r="A94" s="20">
        <f t="shared" si="1"/>
        <v>40381.749999999782</v>
      </c>
      <c r="B94" s="1">
        <f>'[3]TVETRO EST'!G94</f>
        <v>35.158994244444443</v>
      </c>
      <c r="C94" s="1">
        <f>[2]Foglio1!L93</f>
        <v>34.584833934034997</v>
      </c>
      <c r="D94" s="1">
        <f>'[4]T VETRO INT'!H94</f>
        <v>27.836202316467855</v>
      </c>
      <c r="E94" s="1">
        <f>[2]Foglio1!O93</f>
        <v>27.4618522284444</v>
      </c>
      <c r="F94" s="1">
        <f>'[3]TVETRO EST'!J94</f>
        <v>35.337080053571427</v>
      </c>
      <c r="G94" s="1">
        <f>[2]Foglio1!P93</f>
        <v>34.860515604221803</v>
      </c>
      <c r="H94" s="1">
        <f>'[4]T VETRO INT'!L94</f>
        <v>28.152280198245659</v>
      </c>
      <c r="I94" s="1">
        <f>[2]Foglio1!S93</f>
        <v>26.686739433497401</v>
      </c>
    </row>
    <row r="95" spans="1:9" x14ac:dyDescent="0.25">
      <c r="A95" s="20">
        <f t="shared" si="1"/>
        <v>40381.791666666446</v>
      </c>
      <c r="B95" s="1">
        <f>'[3]TVETRO EST'!G95</f>
        <v>33.206982548611109</v>
      </c>
      <c r="C95" s="1">
        <f>[2]Foglio1!L94</f>
        <v>30.499873291859</v>
      </c>
      <c r="D95" s="1">
        <f>'[4]T VETRO INT'!H95</f>
        <v>27.524012870430724</v>
      </c>
      <c r="E95" s="1">
        <f>[2]Foglio1!O94</f>
        <v>26.938725425294599</v>
      </c>
      <c r="F95" s="1">
        <f>'[3]TVETRO EST'!J95</f>
        <v>32.908199121428574</v>
      </c>
      <c r="G95" s="1">
        <f>[2]Foglio1!P94</f>
        <v>30.544182689800898</v>
      </c>
      <c r="H95" s="1">
        <f>'[4]T VETRO INT'!L95</f>
        <v>27.652502814386605</v>
      </c>
      <c r="I95" s="1">
        <f>[2]Foglio1!S94</f>
        <v>26.218130628839798</v>
      </c>
    </row>
    <row r="96" spans="1:9" x14ac:dyDescent="0.25">
      <c r="A96" s="20">
        <f t="shared" si="1"/>
        <v>40381.83333333311</v>
      </c>
      <c r="B96" s="1">
        <f>'[3]TVETRO EST'!G96</f>
        <v>31.465081872222221</v>
      </c>
      <c r="C96" s="1">
        <f>[2]Foglio1!L95</f>
        <v>28.1047796983087</v>
      </c>
      <c r="D96" s="1">
        <f>'[4]T VETRO INT'!H96</f>
        <v>27.281511907733581</v>
      </c>
      <c r="E96" s="1">
        <f>[2]Foglio1!O95</f>
        <v>26.717716352165201</v>
      </c>
      <c r="F96" s="1">
        <f>'[3]TVETRO EST'!J96</f>
        <v>31.205938357142855</v>
      </c>
      <c r="G96" s="1">
        <f>[2]Foglio1!P95</f>
        <v>28.154633902555201</v>
      </c>
      <c r="H96" s="1">
        <f>'[4]T VETRO INT'!L96</f>
        <v>27.3026416150005</v>
      </c>
      <c r="I96" s="1">
        <f>[2]Foglio1!S95</f>
        <v>26.188406883761701</v>
      </c>
    </row>
    <row r="97" spans="1:9" x14ac:dyDescent="0.25">
      <c r="A97" s="20">
        <f t="shared" si="1"/>
        <v>40381.874999999774</v>
      </c>
      <c r="B97" s="1">
        <f>'[3]TVETRO EST'!G97</f>
        <v>29.356065082638889</v>
      </c>
      <c r="C97" s="1">
        <f>[2]Foglio1!L96</f>
        <v>25.762873343191199</v>
      </c>
      <c r="D97" s="1">
        <f>'[4]T VETRO INT'!H97</f>
        <v>27.210589708212719</v>
      </c>
      <c r="E97" s="1">
        <f>[2]Foglio1!O96</f>
        <v>26.5390654735806</v>
      </c>
      <c r="F97" s="1">
        <f>'[3]TVETRO EST'!J97</f>
        <v>28.915265600000001</v>
      </c>
      <c r="G97" s="1">
        <f>[2]Foglio1!P96</f>
        <v>25.609894521740799</v>
      </c>
      <c r="H97" s="1">
        <f>'[4]T VETRO INT'!L97</f>
        <v>27.387698422052811</v>
      </c>
      <c r="I97" s="1">
        <f>[2]Foglio1!S96</f>
        <v>26.142016242754998</v>
      </c>
    </row>
    <row r="98" spans="1:9" x14ac:dyDescent="0.25">
      <c r="A98" s="20">
        <f t="shared" si="1"/>
        <v>40381.916666666439</v>
      </c>
      <c r="B98" s="1">
        <f>'[3]TVETRO EST'!G98</f>
        <v>27.664621322916666</v>
      </c>
      <c r="C98" s="1">
        <f>[2]Foglio1!L97</f>
        <v>25.213893426365001</v>
      </c>
      <c r="D98" s="1">
        <f>'[4]T VETRO INT'!H98</f>
        <v>27.113833719689559</v>
      </c>
      <c r="E98" s="1">
        <f>[2]Foglio1!O97</f>
        <v>26.444528823609801</v>
      </c>
      <c r="F98" s="1">
        <f>'[3]TVETRO EST'!J98</f>
        <v>27.165664024999998</v>
      </c>
      <c r="G98" s="1">
        <f>[2]Foglio1!P97</f>
        <v>25.0384998554891</v>
      </c>
      <c r="H98" s="1">
        <f>'[4]T VETRO INT'!L98</f>
        <v>27.406234115586944</v>
      </c>
      <c r="I98" s="1">
        <f>[2]Foglio1!S97</f>
        <v>26.206763295211299</v>
      </c>
    </row>
    <row r="99" spans="1:9" x14ac:dyDescent="0.25">
      <c r="A99" s="20">
        <f t="shared" si="1"/>
        <v>40381.958333333103</v>
      </c>
      <c r="B99" s="1">
        <f>'[3]TVETRO EST'!G99</f>
        <v>26.541153872916663</v>
      </c>
      <c r="C99" s="1">
        <f>[2]Foglio1!L98</f>
        <v>24.7622114795223</v>
      </c>
      <c r="D99" s="1">
        <f>'[4]T VETRO INT'!H99</f>
        <v>26.887068881954985</v>
      </c>
      <c r="E99" s="1">
        <f>[2]Foglio1!O98</f>
        <v>26.304381124297599</v>
      </c>
      <c r="F99" s="1">
        <f>'[3]TVETRO EST'!J99</f>
        <v>26.047276885714286</v>
      </c>
      <c r="G99" s="1">
        <f>[2]Foglio1!P98</f>
        <v>24.568512528434901</v>
      </c>
      <c r="H99" s="1">
        <f>'[4]T VETRO INT'!L99</f>
        <v>27.300899356665507</v>
      </c>
      <c r="I99" s="1">
        <f>[2]Foglio1!S98</f>
        <v>26.182271174046001</v>
      </c>
    </row>
    <row r="100" spans="1:9" x14ac:dyDescent="0.25">
      <c r="A100" s="20">
        <f t="shared" si="1"/>
        <v>40381.999999999767</v>
      </c>
      <c r="B100" s="1">
        <f>'[3]TVETRO EST'!G100</f>
        <v>26.212776370138887</v>
      </c>
      <c r="C100" s="1">
        <f>[2]Foglio1!L99</f>
        <v>24.372735841134901</v>
      </c>
      <c r="D100" s="1">
        <f>'[4]T VETRO INT'!H100</f>
        <v>26.659939490908862</v>
      </c>
      <c r="E100" s="1">
        <f>[2]Foglio1!O99</f>
        <v>26.185750463351901</v>
      </c>
      <c r="F100" s="1">
        <f>'[3]TVETRO EST'!J100</f>
        <v>25.671045467857148</v>
      </c>
      <c r="G100" s="1">
        <f>[2]Foglio1!P99</f>
        <v>24.193586670733801</v>
      </c>
      <c r="H100" s="1">
        <f>'[4]T VETRO INT'!L100</f>
        <v>27.170925702517973</v>
      </c>
      <c r="I100" s="1">
        <f>[2]Foglio1!S99</f>
        <v>26.167740874605801</v>
      </c>
    </row>
    <row r="101" spans="1:9" x14ac:dyDescent="0.25">
      <c r="A101" s="20">
        <f t="shared" si="1"/>
        <v>40382.041666666431</v>
      </c>
      <c r="B101" s="1">
        <f>'[3]TVETRO EST'!G101</f>
        <v>25.929976568055555</v>
      </c>
      <c r="C101" s="1">
        <f>[2]Foglio1!L100</f>
        <v>23.967685863918899</v>
      </c>
      <c r="D101" s="1">
        <f>'[4]T VETRO INT'!H101</f>
        <v>26.464336579798861</v>
      </c>
      <c r="E101" s="1">
        <f>[2]Foglio1!O100</f>
        <v>26.061539290591099</v>
      </c>
      <c r="F101" s="1">
        <f>'[3]TVETRO EST'!J101</f>
        <v>25.378268935714281</v>
      </c>
      <c r="G101" s="1">
        <f>[2]Foglio1!P100</f>
        <v>23.780594181155202</v>
      </c>
      <c r="H101" s="1">
        <f>'[4]T VETRO INT'!L101</f>
        <v>27.068610437430131</v>
      </c>
      <c r="I101" s="1">
        <f>[2]Foglio1!S100</f>
        <v>26.1287458056186</v>
      </c>
    </row>
    <row r="102" spans="1:9" x14ac:dyDescent="0.25">
      <c r="A102" s="20">
        <f t="shared" si="1"/>
        <v>40382.083333333096</v>
      </c>
      <c r="B102" s="1">
        <f>'[3]TVETRO EST'!G102</f>
        <v>25.395521625000001</v>
      </c>
      <c r="C102" s="1">
        <f>[2]Foglio1!L101</f>
        <v>23.5206277774728</v>
      </c>
      <c r="D102" s="1">
        <f>'[4]T VETRO INT'!H102</f>
        <v>26.314381840901376</v>
      </c>
      <c r="E102" s="1">
        <f>[2]Foglio1!O101</f>
        <v>25.964636321199698</v>
      </c>
      <c r="F102" s="1">
        <f>'[3]TVETRO EST'!J102</f>
        <v>24.853484878571429</v>
      </c>
      <c r="G102" s="1">
        <f>[2]Foglio1!P101</f>
        <v>23.336517444538401</v>
      </c>
      <c r="H102" s="1">
        <f>'[4]T VETRO INT'!L102</f>
        <v>26.970621760610896</v>
      </c>
      <c r="I102" s="1">
        <f>[2]Foglio1!S101</f>
        <v>26.049622104369899</v>
      </c>
    </row>
    <row r="103" spans="1:9" x14ac:dyDescent="0.25">
      <c r="A103" s="20">
        <f t="shared" si="1"/>
        <v>40382.12499999976</v>
      </c>
      <c r="B103" s="1">
        <f>'[3]TVETRO EST'!G103</f>
        <v>24.732799503472222</v>
      </c>
      <c r="C103" s="1">
        <f>[2]Foglio1!L102</f>
        <v>23.0678319663756</v>
      </c>
      <c r="D103" s="1">
        <f>'[4]T VETRO INT'!H103</f>
        <v>26.172347748799663</v>
      </c>
      <c r="E103" s="1">
        <f>[2]Foglio1!O102</f>
        <v>25.876041421326299</v>
      </c>
      <c r="F103" s="1">
        <f>'[3]TVETRO EST'!J103</f>
        <v>24.251615514285717</v>
      </c>
      <c r="G103" s="1">
        <f>[2]Foglio1!P102</f>
        <v>22.876599382578799</v>
      </c>
      <c r="H103" s="1">
        <f>'[4]T VETRO INT'!L103</f>
        <v>26.898737947566886</v>
      </c>
      <c r="I103" s="1">
        <f>[2]Foglio1!S102</f>
        <v>25.994458982787702</v>
      </c>
    </row>
    <row r="104" spans="1:9" x14ac:dyDescent="0.25">
      <c r="A104" s="20">
        <f t="shared" si="1"/>
        <v>40382.166666666424</v>
      </c>
      <c r="B104" s="1">
        <f>'[3]TVETRO EST'!G104</f>
        <v>24.133386162499999</v>
      </c>
      <c r="C104" s="1">
        <f>[2]Foglio1!L103</f>
        <v>22.698055710024299</v>
      </c>
      <c r="D104" s="1">
        <f>'[4]T VETRO INT'!H104</f>
        <v>26.060256030896884</v>
      </c>
      <c r="E104" s="1">
        <f>[2]Foglio1!O103</f>
        <v>25.793906027826001</v>
      </c>
      <c r="F104" s="1">
        <f>'[3]TVETRO EST'!J104</f>
        <v>23.732916707142856</v>
      </c>
      <c r="G104" s="1">
        <f>[2]Foglio1!P103</f>
        <v>22.524137389014101</v>
      </c>
      <c r="H104" s="1">
        <f>'[4]T VETRO INT'!L104</f>
        <v>26.858913050466665</v>
      </c>
      <c r="I104" s="1">
        <f>[2]Foglio1!S103</f>
        <v>25.9560414468102</v>
      </c>
    </row>
    <row r="105" spans="1:9" x14ac:dyDescent="0.25">
      <c r="A105" s="20">
        <f t="shared" si="1"/>
        <v>40382.208333333088</v>
      </c>
      <c r="B105" s="1">
        <f>'[3]TVETRO EST'!G105</f>
        <v>23.754385207638887</v>
      </c>
      <c r="C105" s="1">
        <f>[2]Foglio1!L104</f>
        <v>22.103554728723001</v>
      </c>
      <c r="D105" s="1">
        <f>'[4]T VETRO INT'!H105</f>
        <v>25.935983486856156</v>
      </c>
      <c r="E105" s="1">
        <f>[2]Foglio1!O104</f>
        <v>25.697599695929298</v>
      </c>
      <c r="F105" s="1">
        <f>'[3]TVETRO EST'!J105</f>
        <v>23.38087780357143</v>
      </c>
      <c r="G105" s="1">
        <f>[2]Foglio1!P104</f>
        <v>21.911265479182301</v>
      </c>
      <c r="H105" s="1">
        <f>'[4]T VETRO INT'!L105</f>
        <v>26.801309433492218</v>
      </c>
      <c r="I105" s="1">
        <f>[2]Foglio1!S104</f>
        <v>25.852102080524499</v>
      </c>
    </row>
    <row r="106" spans="1:9" x14ac:dyDescent="0.25">
      <c r="A106" s="20">
        <f t="shared" si="1"/>
        <v>40382.249999999753</v>
      </c>
      <c r="B106" s="1">
        <f>'[3]TVETRO EST'!G106</f>
        <v>23.277451394444441</v>
      </c>
      <c r="C106" s="1">
        <f>[2]Foglio1!L105</f>
        <v>21.946585322226401</v>
      </c>
      <c r="D106" s="1">
        <f>'[4]T VETRO INT'!H106</f>
        <v>25.823562063051511</v>
      </c>
      <c r="E106" s="1">
        <f>[2]Foglio1!O105</f>
        <v>25.805391710100601</v>
      </c>
      <c r="F106" s="1">
        <f>'[3]TVETRO EST'!J106</f>
        <v>22.917468585714282</v>
      </c>
      <c r="G106" s="1">
        <f>[2]Foglio1!P105</f>
        <v>21.749394421041799</v>
      </c>
      <c r="H106" s="1">
        <f>'[4]T VETRO INT'!L106</f>
        <v>26.72501536632063</v>
      </c>
      <c r="I106" s="1">
        <f>[2]Foglio1!S105</f>
        <v>25.905603517703799</v>
      </c>
    </row>
    <row r="107" spans="1:9" x14ac:dyDescent="0.25">
      <c r="A107" s="20">
        <f t="shared" si="1"/>
        <v>40382.291666666417</v>
      </c>
      <c r="B107" s="1">
        <f>'[3]TVETRO EST'!G107</f>
        <v>23.569541555555556</v>
      </c>
      <c r="C107" s="1">
        <f>[2]Foglio1!L106</f>
        <v>23.8480301434676</v>
      </c>
      <c r="D107" s="1">
        <f>'[4]T VETRO INT'!H107</f>
        <v>25.883087467665707</v>
      </c>
      <c r="E107" s="1">
        <f>[2]Foglio1!O106</f>
        <v>26.083485622098301</v>
      </c>
      <c r="F107" s="1">
        <f>'[3]TVETRO EST'!J107</f>
        <v>23.231251985714287</v>
      </c>
      <c r="G107" s="1">
        <f>[2]Foglio1!P106</f>
        <v>23.7547260793615</v>
      </c>
      <c r="H107" s="1">
        <f>'[4]T VETRO INT'!L107</f>
        <v>26.615400178376429</v>
      </c>
      <c r="I107" s="1">
        <f>[2]Foglio1!S106</f>
        <v>25.887738785906201</v>
      </c>
    </row>
    <row r="108" spans="1:9" x14ac:dyDescent="0.25">
      <c r="A108" s="20">
        <f t="shared" si="1"/>
        <v>40382.333333333081</v>
      </c>
      <c r="B108" s="1">
        <f>'[3]TVETRO EST'!G108</f>
        <v>25.177542650694445</v>
      </c>
      <c r="C108" s="1">
        <f>[2]Foglio1!L107</f>
        <v>26.839558478657299</v>
      </c>
      <c r="D108" s="1">
        <f>'[4]T VETRO INT'!H108</f>
        <v>25.899008866809737</v>
      </c>
      <c r="E108" s="1">
        <f>[2]Foglio1!O107</f>
        <v>26.492104333638501</v>
      </c>
      <c r="F108" s="1">
        <f>'[3]TVETRO EST'!J108</f>
        <v>24.977312735714285</v>
      </c>
      <c r="G108" s="1">
        <f>[2]Foglio1!P107</f>
        <v>26.813553025842999</v>
      </c>
      <c r="H108" s="1">
        <f>'[4]T VETRO INT'!L108</f>
        <v>26.310792778668397</v>
      </c>
      <c r="I108" s="1">
        <f>[2]Foglio1!S107</f>
        <v>25.800861478439298</v>
      </c>
    </row>
    <row r="109" spans="1:9" x14ac:dyDescent="0.25">
      <c r="A109" s="20">
        <f t="shared" si="1"/>
        <v>40382.374999999745</v>
      </c>
      <c r="B109" s="1">
        <f>'[3]TVETRO EST'!G109</f>
        <v>27.655051105555557</v>
      </c>
      <c r="C109" s="1">
        <f>[2]Foglio1!L108</f>
        <v>30.204437377726201</v>
      </c>
      <c r="D109" s="1">
        <f>'[4]T VETRO INT'!H109</f>
        <v>26.221497512592332</v>
      </c>
      <c r="E109" s="1">
        <f>[2]Foglio1!O108</f>
        <v>26.860577251455201</v>
      </c>
      <c r="F109" s="1">
        <f>'[3]TVETRO EST'!J109</f>
        <v>27.591286371428573</v>
      </c>
      <c r="G109" s="1">
        <f>[2]Foglio1!P108</f>
        <v>30.440454694652399</v>
      </c>
      <c r="H109" s="1">
        <f>'[4]T VETRO INT'!L109</f>
        <v>25.975544637687165</v>
      </c>
      <c r="I109" s="1">
        <f>[2]Foglio1!S108</f>
        <v>26.050645823633001</v>
      </c>
    </row>
    <row r="110" spans="1:9" x14ac:dyDescent="0.25">
      <c r="A110" s="20">
        <f t="shared" si="1"/>
        <v>40382.41666666641</v>
      </c>
      <c r="B110" s="1">
        <f>'[3]TVETRO EST'!G110</f>
        <v>30.143469645833331</v>
      </c>
      <c r="C110" s="1">
        <f>[2]Foglio1!L109</f>
        <v>29.8009153848982</v>
      </c>
      <c r="D110" s="1">
        <f>'[4]T VETRO INT'!H110</f>
        <v>26.616911583065484</v>
      </c>
      <c r="E110" s="1">
        <f>[2]Foglio1!O109</f>
        <v>26.627435507730699</v>
      </c>
      <c r="F110" s="1">
        <f>'[3]TVETRO EST'!J110</f>
        <v>30.074676360714289</v>
      </c>
      <c r="G110" s="1">
        <f>[2]Foglio1!P109</f>
        <v>30.163791220631001</v>
      </c>
      <c r="H110" s="1">
        <f>'[4]T VETRO INT'!L110</f>
        <v>26.18178193121382</v>
      </c>
      <c r="I110" s="1">
        <f>[2]Foglio1!S109</f>
        <v>25.8812115133018</v>
      </c>
    </row>
    <row r="111" spans="1:9" x14ac:dyDescent="0.25">
      <c r="A111" s="20">
        <f t="shared" si="1"/>
        <v>40382.458333333074</v>
      </c>
      <c r="B111" s="1">
        <f>'[3]TVETRO EST'!G111</f>
        <v>31.755943517361111</v>
      </c>
      <c r="C111" s="1">
        <f>[2]Foglio1!L110</f>
        <v>34.1103244806107</v>
      </c>
      <c r="D111" s="1">
        <f>'[4]T VETRO INT'!H111</f>
        <v>26.600107367705636</v>
      </c>
      <c r="E111" s="1">
        <f>[2]Foglio1!O110</f>
        <v>26.963632158553299</v>
      </c>
      <c r="F111" s="1">
        <f>'[3]TVETRO EST'!J111</f>
        <v>32.009929732142851</v>
      </c>
      <c r="G111" s="1">
        <f>[2]Foglio1!P110</f>
        <v>34.832057085759999</v>
      </c>
      <c r="H111" s="1">
        <f>'[4]T VETRO INT'!L111</f>
        <v>26.319663510214124</v>
      </c>
      <c r="I111" s="1">
        <f>[2]Foglio1!S110</f>
        <v>26.3848400594356</v>
      </c>
    </row>
    <row r="112" spans="1:9" x14ac:dyDescent="0.25">
      <c r="A112" s="20">
        <f t="shared" si="1"/>
        <v>40382.499999999738</v>
      </c>
      <c r="B112" s="1">
        <f>'[3]TVETRO EST'!G112</f>
        <v>34.848352031944444</v>
      </c>
      <c r="C112" s="1">
        <f>[2]Foglio1!L111</f>
        <v>39.804785083280301</v>
      </c>
      <c r="D112" s="1">
        <f>'[4]T VETRO INT'!H112</f>
        <v>26.701816107753544</v>
      </c>
      <c r="E112" s="1">
        <f>[2]Foglio1!O111</f>
        <v>27.685593480363899</v>
      </c>
      <c r="F112" s="1">
        <f>'[3]TVETRO EST'!J112</f>
        <v>34.607158610714293</v>
      </c>
      <c r="G112" s="1">
        <f>[2]Foglio1!P111</f>
        <v>40.960898383548802</v>
      </c>
      <c r="H112" s="1">
        <f>'[4]T VETRO INT'!L112</f>
        <v>26.589251943419345</v>
      </c>
      <c r="I112" s="1">
        <f>[2]Foglio1!S111</f>
        <v>27.262180316514002</v>
      </c>
    </row>
    <row r="113" spans="1:9" x14ac:dyDescent="0.25">
      <c r="A113" s="20">
        <f t="shared" si="1"/>
        <v>40382.541666666402</v>
      </c>
      <c r="B113" s="1">
        <f>'[3]TVETRO EST'!G113</f>
        <v>39.788188359027778</v>
      </c>
      <c r="C113" s="1">
        <f>[2]Foglio1!L112</f>
        <v>41.630759854726897</v>
      </c>
      <c r="D113" s="1">
        <f>'[4]T VETRO INT'!H113</f>
        <v>27.008378464171994</v>
      </c>
      <c r="E113" s="1">
        <f>[2]Foglio1!O112</f>
        <v>28.085123323262302</v>
      </c>
      <c r="F113" s="1">
        <f>'[3]TVETRO EST'!J113</f>
        <v>37.562177814285718</v>
      </c>
      <c r="G113" s="1">
        <f>[2]Foglio1!P112</f>
        <v>42.788018961065603</v>
      </c>
      <c r="H113" s="1">
        <f>'[4]T VETRO INT'!L113</f>
        <v>27.102717180078365</v>
      </c>
      <c r="I113" s="1">
        <f>[2]Foglio1!S112</f>
        <v>27.561103081778001</v>
      </c>
    </row>
    <row r="114" spans="1:9" x14ac:dyDescent="0.25">
      <c r="A114" s="20">
        <f t="shared" si="1"/>
        <v>40382.583333333067</v>
      </c>
      <c r="B114" s="1">
        <f>'[3]TVETRO EST'!G114</f>
        <v>42.338120011805557</v>
      </c>
      <c r="C114" s="1">
        <f>[2]Foglio1!L113</f>
        <v>41.953518745634497</v>
      </c>
      <c r="D114" s="1">
        <f>'[4]T VETRO INT'!H114</f>
        <v>27.591868566764823</v>
      </c>
      <c r="E114" s="1">
        <f>[2]Foglio1!O113</f>
        <v>28.2814187928725</v>
      </c>
      <c r="F114" s="1">
        <f>'[3]TVETRO EST'!J114</f>
        <v>40.69563671071429</v>
      </c>
      <c r="G114" s="1">
        <f>[2]Foglio1!P113</f>
        <v>43.102861836447701</v>
      </c>
      <c r="H114" s="1">
        <f>'[4]T VETRO INT'!L114</f>
        <v>27.690117052225993</v>
      </c>
      <c r="I114" s="1">
        <f>[2]Foglio1!S113</f>
        <v>27.670631668477299</v>
      </c>
    </row>
    <row r="115" spans="1:9" x14ac:dyDescent="0.25">
      <c r="A115" s="20">
        <f t="shared" si="1"/>
        <v>40382.624999999731</v>
      </c>
      <c r="B115" s="1">
        <f>'[3]TVETRO EST'!G115</f>
        <v>42.846251459722218</v>
      </c>
      <c r="C115" s="1">
        <f>[2]Foglio1!L114</f>
        <v>40.318214035141999</v>
      </c>
      <c r="D115" s="1">
        <f>'[4]T VETRO INT'!H115</f>
        <v>28.125781121062086</v>
      </c>
      <c r="E115" s="1">
        <f>[2]Foglio1!O114</f>
        <v>28.1816469380706</v>
      </c>
      <c r="F115" s="1">
        <f>'[3]TVETRO EST'!J115</f>
        <v>43.30600482142858</v>
      </c>
      <c r="G115" s="1">
        <f>[2]Foglio1!P114</f>
        <v>41.198499950178899</v>
      </c>
      <c r="H115" s="1">
        <f>'[4]T VETRO INT'!L115</f>
        <v>28.168506206882615</v>
      </c>
      <c r="I115" s="1">
        <f>[2]Foglio1!S114</f>
        <v>27.525037301108199</v>
      </c>
    </row>
    <row r="116" spans="1:9" x14ac:dyDescent="0.25">
      <c r="A116" s="20">
        <f t="shared" si="1"/>
        <v>40382.666666666395</v>
      </c>
      <c r="B116" s="1">
        <f>'[3]TVETRO EST'!G116</f>
        <v>36.943551159722212</v>
      </c>
      <c r="C116" s="1">
        <f>[2]Foglio1!L115</f>
        <v>29.961116586447901</v>
      </c>
      <c r="D116" s="1">
        <f>'[4]T VETRO INT'!H116</f>
        <v>28.161678798602519</v>
      </c>
      <c r="E116" s="1">
        <f>[2]Foglio1!O115</f>
        <v>27.140556813896598</v>
      </c>
      <c r="F116" s="1">
        <f>'[3]TVETRO EST'!J116</f>
        <v>36.920041400000002</v>
      </c>
      <c r="G116" s="1">
        <f>[2]Foglio1!P115</f>
        <v>29.977311875386</v>
      </c>
      <c r="H116" s="1">
        <f>'[4]T VETRO INT'!L116</f>
        <v>28.245068510680778</v>
      </c>
      <c r="I116" s="1">
        <f>[2]Foglio1!S115</f>
        <v>26.3561571560282</v>
      </c>
    </row>
    <row r="117" spans="1:9" x14ac:dyDescent="0.25">
      <c r="A117" s="20">
        <f t="shared" si="1"/>
        <v>40382.708333333059</v>
      </c>
      <c r="B117" s="1">
        <f>'[3]TVETRO EST'!G117</f>
        <v>27.848720477777775</v>
      </c>
      <c r="C117" s="1">
        <f>[2]Foglio1!L116</f>
        <v>26.579118619636699</v>
      </c>
      <c r="D117" s="1">
        <f>'[4]T VETRO INT'!H117</f>
        <v>27.853266471126972</v>
      </c>
      <c r="E117" s="1">
        <f>[2]Foglio1!O116</f>
        <v>26.674589875580601</v>
      </c>
      <c r="F117" s="1">
        <f>'[3]TVETRO EST'!J117</f>
        <v>27.674339189285714</v>
      </c>
      <c r="G117" s="1">
        <f>[2]Foglio1!P116</f>
        <v>26.518121553030699</v>
      </c>
      <c r="H117" s="1">
        <f>'[4]T VETRO INT'!L117</f>
        <v>27.806420511743866</v>
      </c>
      <c r="I117" s="1">
        <f>[2]Foglio1!S116</f>
        <v>25.902565255175102</v>
      </c>
    </row>
    <row r="118" spans="1:9" x14ac:dyDescent="0.25">
      <c r="A118" s="20">
        <f t="shared" si="1"/>
        <v>40382.749999999724</v>
      </c>
      <c r="B118" s="1">
        <f>'[3]TVETRO EST'!G118</f>
        <v>27.931032690277775</v>
      </c>
      <c r="C118" s="1">
        <f>[2]Foglio1!L117</f>
        <v>24.550873494586899</v>
      </c>
      <c r="D118" s="1">
        <f>'[4]T VETRO INT'!H118</f>
        <v>27.336856590544517</v>
      </c>
      <c r="E118" s="1">
        <f>[2]Foglio1!O117</f>
        <v>26.5394272174644</v>
      </c>
      <c r="F118" s="1">
        <f>'[3]TVETRO EST'!J118</f>
        <v>27.623137335714286</v>
      </c>
      <c r="G118" s="1">
        <f>[2]Foglio1!P117</f>
        <v>24.4506697670287</v>
      </c>
      <c r="H118" s="1">
        <f>'[4]T VETRO INT'!L118</f>
        <v>27.303489046374025</v>
      </c>
      <c r="I118" s="1">
        <f>[2]Foglio1!S117</f>
        <v>25.5958406544101</v>
      </c>
    </row>
    <row r="119" spans="1:9" x14ac:dyDescent="0.25">
      <c r="A119" s="20">
        <f t="shared" si="1"/>
        <v>40382.791666666388</v>
      </c>
      <c r="B119" s="1">
        <f>'[3]TVETRO EST'!G119</f>
        <v>27.639941562499995</v>
      </c>
      <c r="C119" s="1">
        <f>[2]Foglio1!L118</f>
        <v>25.8543373686474</v>
      </c>
      <c r="D119" s="1">
        <f>'[4]T VETRO INT'!H119</f>
        <v>27.021835424550808</v>
      </c>
      <c r="E119" s="1">
        <f>[2]Foglio1!O118</f>
        <v>26.765294953301201</v>
      </c>
      <c r="F119" s="1">
        <f>'[3]TVETRO EST'!J119</f>
        <v>27.447741160714287</v>
      </c>
      <c r="G119" s="1">
        <f>[2]Foglio1!P118</f>
        <v>25.801302676013801</v>
      </c>
      <c r="H119" s="1">
        <f>'[4]T VETRO INT'!L119</f>
        <v>26.627051585575963</v>
      </c>
      <c r="I119" s="1">
        <f>[2]Foglio1!S118</f>
        <v>25.744250774180799</v>
      </c>
    </row>
    <row r="120" spans="1:9" x14ac:dyDescent="0.25">
      <c r="A120" s="20">
        <f t="shared" si="1"/>
        <v>40382.833333333052</v>
      </c>
      <c r="B120" s="1">
        <f>'[3]TVETRO EST'!G120</f>
        <v>26.517905206249999</v>
      </c>
      <c r="C120" s="1">
        <f>[2]Foglio1!L119</f>
        <v>24.242362201829899</v>
      </c>
      <c r="D120" s="1">
        <f>'[4]T VETRO INT'!H120</f>
        <v>26.869790662961666</v>
      </c>
      <c r="E120" s="1">
        <f>[2]Foglio1!O119</f>
        <v>26.6194022407898</v>
      </c>
      <c r="F120" s="1">
        <f>'[3]TVETRO EST'!J120</f>
        <v>26.291669317857146</v>
      </c>
      <c r="G120" s="1">
        <f>[2]Foglio1!P119</f>
        <v>24.1603314895038</v>
      </c>
      <c r="H120" s="1">
        <f>'[4]T VETRO INT'!L120</f>
        <v>26.498757913435817</v>
      </c>
      <c r="I120" s="1">
        <f>[2]Foglio1!S119</f>
        <v>25.757705941211398</v>
      </c>
    </row>
    <row r="121" spans="1:9" x14ac:dyDescent="0.25">
      <c r="A121" s="20">
        <f t="shared" si="1"/>
        <v>40382.874999999716</v>
      </c>
      <c r="B121" s="1">
        <f>'[3]TVETRO EST'!G121</f>
        <v>24.651972045138891</v>
      </c>
      <c r="C121" s="1">
        <f>[2]Foglio1!L120</f>
        <v>22.158907714843199</v>
      </c>
      <c r="D121" s="1">
        <f>'[4]T VETRO INT'!H121</f>
        <v>26.706176132276902</v>
      </c>
      <c r="E121" s="1">
        <f>[2]Foglio1!O120</f>
        <v>26.305743735536002</v>
      </c>
      <c r="F121" s="1">
        <f>'[3]TVETRO EST'!J121</f>
        <v>24.236227835714288</v>
      </c>
      <c r="G121" s="1">
        <f>[2]Foglio1!P120</f>
        <v>21.7918923536349</v>
      </c>
      <c r="H121" s="1">
        <f>'[4]T VETRO INT'!L121</f>
        <v>26.628559758669397</v>
      </c>
      <c r="I121" s="1">
        <f>[2]Foglio1!S120</f>
        <v>25.621685666043199</v>
      </c>
    </row>
    <row r="122" spans="1:9" x14ac:dyDescent="0.25">
      <c r="A122" s="20">
        <f t="shared" si="1"/>
        <v>40382.91666666638</v>
      </c>
      <c r="B122" s="1">
        <f>'[3]TVETRO EST'!G122</f>
        <v>23.574390193750002</v>
      </c>
      <c r="C122" s="1">
        <f>[2]Foglio1!L121</f>
        <v>21.920164844963299</v>
      </c>
      <c r="D122" s="1">
        <f>'[4]T VETRO INT'!H122</f>
        <v>26.478841372337296</v>
      </c>
      <c r="E122" s="1">
        <f>[2]Foglio1!O121</f>
        <v>26.1695653837238</v>
      </c>
      <c r="F122" s="1">
        <f>'[3]TVETRO EST'!J122</f>
        <v>23.131762771428569</v>
      </c>
      <c r="G122" s="1">
        <f>[2]Foglio1!P121</f>
        <v>21.667056025466799</v>
      </c>
      <c r="H122" s="1">
        <f>'[4]T VETRO INT'!L122</f>
        <v>26.584229428386411</v>
      </c>
      <c r="I122" s="1">
        <f>[2]Foglio1!S121</f>
        <v>25.6683501597008</v>
      </c>
    </row>
    <row r="123" spans="1:9" x14ac:dyDescent="0.25">
      <c r="A123" s="20">
        <f t="shared" si="1"/>
        <v>40382.958333333045</v>
      </c>
      <c r="B123" s="1">
        <f>'[3]TVETRO EST'!G123</f>
        <v>23.181621415277775</v>
      </c>
      <c r="C123" s="1">
        <f>[2]Foglio1!L122</f>
        <v>21.542629177764201</v>
      </c>
      <c r="D123" s="1">
        <f>'[4]T VETRO INT'!H123</f>
        <v>26.240501168995809</v>
      </c>
      <c r="E123" s="1">
        <f>[2]Foglio1!O122</f>
        <v>26.003874479393701</v>
      </c>
      <c r="F123" s="1">
        <f>'[3]TVETRO EST'!J123</f>
        <v>22.717418335714285</v>
      </c>
      <c r="G123" s="1">
        <f>[2]Foglio1!P122</f>
        <v>21.259901958200199</v>
      </c>
      <c r="H123" s="1">
        <f>'[4]T VETRO INT'!L123</f>
        <v>26.432447965532045</v>
      </c>
      <c r="I123" s="1">
        <f>[2]Foglio1!S122</f>
        <v>25.604737262577299</v>
      </c>
    </row>
    <row r="124" spans="1:9" x14ac:dyDescent="0.25">
      <c r="A124" s="20">
        <f t="shared" si="1"/>
        <v>40382.999999999709</v>
      </c>
      <c r="B124" s="1">
        <f>'[3]TVETRO EST'!G124</f>
        <v>22.018074620833332</v>
      </c>
      <c r="C124" s="1">
        <f>[2]Foglio1!L123</f>
        <v>21.263747112322299</v>
      </c>
      <c r="D124" s="1">
        <f>'[4]T VETRO INT'!H124</f>
        <v>26.057901256009185</v>
      </c>
      <c r="E124" s="1">
        <f>[2]Foglio1!O123</f>
        <v>25.877171360886699</v>
      </c>
      <c r="F124" s="1">
        <f>'[3]TVETRO EST'!J124</f>
        <v>21.658643889285713</v>
      </c>
      <c r="G124" s="1">
        <f>[2]Foglio1!P123</f>
        <v>21.0731802054142</v>
      </c>
      <c r="H124" s="1">
        <f>'[4]T VETRO INT'!L124</f>
        <v>26.329053604072676</v>
      </c>
      <c r="I124" s="1">
        <f>[2]Foglio1!S123</f>
        <v>25.578613878016402</v>
      </c>
    </row>
    <row r="125" spans="1:9" x14ac:dyDescent="0.25">
      <c r="A125" s="20">
        <f t="shared" si="1"/>
        <v>40383.041666666373</v>
      </c>
      <c r="B125" s="1">
        <f>'[3]TVETRO EST'!G125</f>
        <v>21.945161461805558</v>
      </c>
      <c r="C125" s="1">
        <f>[2]Foglio1!L124</f>
        <v>20.934711064339201</v>
      </c>
      <c r="D125" s="1">
        <f>'[4]T VETRO INT'!H125</f>
        <v>25.907498231291171</v>
      </c>
      <c r="E125" s="1">
        <f>[2]Foglio1!O124</f>
        <v>25.735846338658401</v>
      </c>
      <c r="F125" s="1">
        <f>'[3]TVETRO EST'!J125</f>
        <v>21.615841946428571</v>
      </c>
      <c r="G125" s="1">
        <f>[2]Foglio1!P124</f>
        <v>20.665388025896998</v>
      </c>
      <c r="H125" s="1">
        <f>'[4]T VETRO INT'!L125</f>
        <v>26.207641999238877</v>
      </c>
      <c r="I125" s="1">
        <f>[2]Foglio1!S124</f>
        <v>25.486863449944099</v>
      </c>
    </row>
    <row r="126" spans="1:9" x14ac:dyDescent="0.25">
      <c r="A126" s="20">
        <f t="shared" si="1"/>
        <v>40383.083333333037</v>
      </c>
      <c r="B126" s="1">
        <f>'[3]TVETRO EST'!G126</f>
        <v>21.889290188194444</v>
      </c>
      <c r="C126" s="1">
        <f>[2]Foglio1!L125</f>
        <v>20.815605868822399</v>
      </c>
      <c r="D126" s="1">
        <f>'[4]T VETRO INT'!H126</f>
        <v>25.809502765147734</v>
      </c>
      <c r="E126" s="1">
        <f>[2]Foglio1!O125</f>
        <v>25.694446412523799</v>
      </c>
      <c r="F126" s="1">
        <f>'[3]TVETRO EST'!J126</f>
        <v>21.621105028571428</v>
      </c>
      <c r="G126" s="1">
        <f>[2]Foglio1!P125</f>
        <v>20.602708012350799</v>
      </c>
      <c r="H126" s="1">
        <f>'[4]T VETRO INT'!L126</f>
        <v>26.118559775299467</v>
      </c>
      <c r="I126" s="1">
        <f>[2]Foglio1!S125</f>
        <v>25.481006694392601</v>
      </c>
    </row>
    <row r="127" spans="1:9" x14ac:dyDescent="0.25">
      <c r="A127" s="20">
        <f t="shared" si="1"/>
        <v>40383.124999999702</v>
      </c>
      <c r="B127" s="1">
        <f>'[3]TVETRO EST'!G127</f>
        <v>21.665909279166666</v>
      </c>
      <c r="C127" s="1">
        <f>[2]Foglio1!L126</f>
        <v>20.5302998614386</v>
      </c>
      <c r="D127" s="1">
        <f>'[4]T VETRO INT'!H127</f>
        <v>25.715280846718407</v>
      </c>
      <c r="E127" s="1">
        <f>[2]Foglio1!O126</f>
        <v>25.612265131557201</v>
      </c>
      <c r="F127" s="1">
        <f>'[3]TVETRO EST'!J127</f>
        <v>21.416297360714289</v>
      </c>
      <c r="G127" s="1">
        <f>[2]Foglio1!P126</f>
        <v>20.278836571193999</v>
      </c>
      <c r="H127" s="1">
        <f>'[4]T VETRO INT'!L127</f>
        <v>26.052081522402176</v>
      </c>
      <c r="I127" s="1">
        <f>[2]Foglio1!S126</f>
        <v>25.428741359125802</v>
      </c>
    </row>
    <row r="128" spans="1:9" x14ac:dyDescent="0.25">
      <c r="A128" s="20">
        <f t="shared" si="1"/>
        <v>40383.166666666366</v>
      </c>
      <c r="B128" s="1">
        <f>'[3]TVETRO EST'!G128</f>
        <v>21.503260524999998</v>
      </c>
      <c r="C128" s="1">
        <f>[2]Foglio1!L127</f>
        <v>20.269916908680699</v>
      </c>
      <c r="D128" s="1">
        <f>'[4]T VETRO INT'!H128</f>
        <v>25.636521318082451</v>
      </c>
      <c r="E128" s="1">
        <f>[2]Foglio1!O127</f>
        <v>25.5307904050659</v>
      </c>
      <c r="F128" s="1">
        <f>'[3]TVETRO EST'!J128</f>
        <v>21.231601757142858</v>
      </c>
      <c r="G128" s="1">
        <f>[2]Foglio1!P127</f>
        <v>20.056115642934898</v>
      </c>
      <c r="H128" s="1">
        <f>'[4]T VETRO INT'!L128</f>
        <v>26.010706652869835</v>
      </c>
      <c r="I128" s="1">
        <f>[2]Foglio1!S127</f>
        <v>25.381517376825599</v>
      </c>
    </row>
    <row r="129" spans="1:9" x14ac:dyDescent="0.25">
      <c r="A129" s="20">
        <f t="shared" si="1"/>
        <v>40383.20833333303</v>
      </c>
      <c r="B129" s="1">
        <f>'[3]TVETRO EST'!G129</f>
        <v>21.003483529166665</v>
      </c>
      <c r="C129" s="1">
        <f>[2]Foglio1!L128</f>
        <v>20.012814590077301</v>
      </c>
      <c r="D129" s="1">
        <f>'[4]T VETRO INT'!H129</f>
        <v>25.563238586898578</v>
      </c>
      <c r="E129" s="1">
        <f>[2]Foglio1!O128</f>
        <v>25.4738909104844</v>
      </c>
      <c r="F129" s="1">
        <f>'[3]TVETRO EST'!J129</f>
        <v>20.755885196428572</v>
      </c>
      <c r="G129" s="1">
        <f>[2]Foglio1!P128</f>
        <v>19.781602218807102</v>
      </c>
      <c r="H129" s="1">
        <f>'[4]T VETRO INT'!L129</f>
        <v>25.97194448763226</v>
      </c>
      <c r="I129" s="1">
        <f>[2]Foglio1!S128</f>
        <v>25.340139192273799</v>
      </c>
    </row>
    <row r="130" spans="1:9" x14ac:dyDescent="0.25">
      <c r="A130" s="20">
        <f t="shared" si="1"/>
        <v>40383.249999999694</v>
      </c>
      <c r="B130" s="1">
        <f>'[3]TVETRO EST'!G130</f>
        <v>21.000868800694445</v>
      </c>
      <c r="C130" s="1">
        <f>[2]Foglio1!L129</f>
        <v>20.0140147620459</v>
      </c>
      <c r="D130" s="1">
        <f>'[4]T VETRO INT'!H130</f>
        <v>25.49944562627271</v>
      </c>
      <c r="E130" s="1">
        <f>[2]Foglio1!O129</f>
        <v>25.462201480872899</v>
      </c>
      <c r="F130" s="1">
        <f>'[3]TVETRO EST'!J130</f>
        <v>20.764439235714285</v>
      </c>
      <c r="G130" s="1">
        <f>[2]Foglio1!P129</f>
        <v>19.795887666251399</v>
      </c>
      <c r="H130" s="1">
        <f>'[4]T VETRO INT'!L130</f>
        <v>25.939819049201439</v>
      </c>
      <c r="I130" s="1">
        <f>[2]Foglio1!S129</f>
        <v>25.3995849659035</v>
      </c>
    </row>
    <row r="131" spans="1:9" x14ac:dyDescent="0.25">
      <c r="A131" s="20">
        <f t="shared" si="1"/>
        <v>40383.291666666359</v>
      </c>
      <c r="B131" s="1">
        <f>'[3]TVETRO EST'!G131</f>
        <v>21.526717413194447</v>
      </c>
      <c r="C131" s="1">
        <f>[2]Foglio1!L130</f>
        <v>20.055639502727502</v>
      </c>
      <c r="D131" s="1">
        <f>'[4]T VETRO INT'!H131</f>
        <v>25.475192145483131</v>
      </c>
      <c r="E131" s="1">
        <f>[2]Foglio1!O130</f>
        <v>25.3972357340568</v>
      </c>
      <c r="F131" s="1">
        <f>'[3]TVETRO EST'!J131</f>
        <v>21.247493885714288</v>
      </c>
      <c r="G131" s="1">
        <f>[2]Foglio1!P130</f>
        <v>19.855981917451398</v>
      </c>
      <c r="H131" s="1">
        <f>'[4]T VETRO INT'!L131</f>
        <v>26.007518782736081</v>
      </c>
      <c r="I131" s="1">
        <f>[2]Foglio1!S130</f>
        <v>25.191054597685199</v>
      </c>
    </row>
    <row r="132" spans="1:9" x14ac:dyDescent="0.25">
      <c r="A132" s="20">
        <f t="shared" si="1"/>
        <v>40383.333333333023</v>
      </c>
      <c r="B132" s="1">
        <f>'[3]TVETRO EST'!G132</f>
        <v>21.76440997638889</v>
      </c>
      <c r="C132" s="1">
        <f>[2]Foglio1!L131</f>
        <v>20.964383663050199</v>
      </c>
      <c r="D132" s="1">
        <f>'[4]T VETRO INT'!H132</f>
        <v>25.34627514921641</v>
      </c>
      <c r="E132" s="1">
        <f>[2]Foglio1!O131</f>
        <v>25.437886987692401</v>
      </c>
      <c r="F132" s="1">
        <f>'[3]TVETRO EST'!J132</f>
        <v>21.450585939285713</v>
      </c>
      <c r="G132" s="1">
        <f>[2]Foglio1!P131</f>
        <v>20.849860911839802</v>
      </c>
      <c r="H132" s="1">
        <f>'[4]T VETRO INT'!L132</f>
        <v>25.737591247060291</v>
      </c>
      <c r="I132" s="1">
        <f>[2]Foglio1!S131</f>
        <v>24.980240889393698</v>
      </c>
    </row>
    <row r="133" spans="1:9" x14ac:dyDescent="0.25">
      <c r="A133" s="20">
        <f t="shared" si="1"/>
        <v>40383.374999999687</v>
      </c>
      <c r="B133" s="1">
        <f>'[3]TVETRO EST'!G133</f>
        <v>23.417298622222219</v>
      </c>
      <c r="C133" s="1">
        <f>[2]Foglio1!L132</f>
        <v>22.446851640657201</v>
      </c>
      <c r="D133" s="1">
        <f>'[4]T VETRO INT'!H133</f>
        <v>25.333391475803552</v>
      </c>
      <c r="E133" s="1">
        <f>[2]Foglio1!O132</f>
        <v>25.600636033739502</v>
      </c>
      <c r="F133" s="1">
        <f>'[3]TVETRO EST'!J133</f>
        <v>23.134086932142857</v>
      </c>
      <c r="G133" s="1">
        <f>[2]Foglio1!P132</f>
        <v>22.541588380058201</v>
      </c>
      <c r="H133" s="1">
        <f>'[4]T VETRO INT'!L133</f>
        <v>25.353441456358556</v>
      </c>
      <c r="I133" s="1">
        <f>[2]Foglio1!S132</f>
        <v>25.194574566652602</v>
      </c>
    </row>
    <row r="134" spans="1:9" x14ac:dyDescent="0.25">
      <c r="A134" s="20">
        <f t="shared" ref="A134:A197" si="2">A133+(1/24)</f>
        <v>40383.416666666351</v>
      </c>
      <c r="B134" s="1">
        <f>'[3]TVETRO EST'!G134</f>
        <v>21.528998384027776</v>
      </c>
      <c r="C134" s="1">
        <f>[2]Foglio1!L133</f>
        <v>22.8162281132978</v>
      </c>
      <c r="D134" s="1">
        <f>'[4]T VETRO INT'!H134</f>
        <v>25.443927444377621</v>
      </c>
      <c r="E134" s="1">
        <f>[2]Foglio1!O133</f>
        <v>25.808498729440601</v>
      </c>
      <c r="F134" s="1">
        <f>'[3]TVETRO EST'!J134</f>
        <v>21.145024860714283</v>
      </c>
      <c r="G134" s="1">
        <f>[2]Foglio1!P133</f>
        <v>22.8321406744545</v>
      </c>
      <c r="H134" s="1">
        <f>'[4]T VETRO INT'!L134</f>
        <v>25.521295952792478</v>
      </c>
      <c r="I134" s="1">
        <f>[2]Foglio1!S133</f>
        <v>25.362869420663301</v>
      </c>
    </row>
    <row r="135" spans="1:9" x14ac:dyDescent="0.25">
      <c r="A135" s="20">
        <f t="shared" si="2"/>
        <v>40383.458333333016</v>
      </c>
      <c r="B135" s="1">
        <f>'[3]TVETRO EST'!G135</f>
        <v>25.931670469444445</v>
      </c>
      <c r="C135" s="1">
        <f>[2]Foglio1!L134</f>
        <v>31.215575955570198</v>
      </c>
      <c r="D135" s="1">
        <f>'[4]T VETRO INT'!H135</f>
        <v>25.817528473342978</v>
      </c>
      <c r="E135" s="1">
        <f>[2]Foglio1!O134</f>
        <v>27.011529745440399</v>
      </c>
      <c r="F135" s="1">
        <f>'[3]TVETRO EST'!J135</f>
        <v>25.911287885714284</v>
      </c>
      <c r="G135" s="1">
        <f>[2]Foglio1!P134</f>
        <v>31.568090095904299</v>
      </c>
      <c r="H135" s="1">
        <f>'[4]T VETRO INT'!L135</f>
        <v>25.483826416235775</v>
      </c>
      <c r="I135" s="1">
        <f>[2]Foglio1!S134</f>
        <v>26.5441793679854</v>
      </c>
    </row>
    <row r="136" spans="1:9" x14ac:dyDescent="0.25">
      <c r="A136" s="20">
        <f t="shared" si="2"/>
        <v>40383.49999999968</v>
      </c>
      <c r="B136" s="1">
        <f>'[3]TVETRO EST'!G136</f>
        <v>28.31996246458333</v>
      </c>
      <c r="C136" s="1">
        <f>[2]Foglio1!L135</f>
        <v>27.899134698651999</v>
      </c>
      <c r="D136" s="1">
        <f>'[4]T VETRO INT'!H136</f>
        <v>26.602837844806846</v>
      </c>
      <c r="E136" s="1">
        <f>[2]Foglio1!O135</f>
        <v>26.852124417441701</v>
      </c>
      <c r="F136" s="1">
        <f>'[3]TVETRO EST'!J136</f>
        <v>28.30298295357143</v>
      </c>
      <c r="G136" s="1">
        <f>[2]Foglio1!P135</f>
        <v>27.925063798897099</v>
      </c>
      <c r="H136" s="1">
        <f>'[4]T VETRO INT'!L136</f>
        <v>26.095184488797667</v>
      </c>
      <c r="I136" s="1">
        <f>[2]Foglio1!S135</f>
        <v>26.231659675720199</v>
      </c>
    </row>
    <row r="137" spans="1:9" x14ac:dyDescent="0.25">
      <c r="A137" s="20">
        <f t="shared" si="2"/>
        <v>40383.541666666344</v>
      </c>
      <c r="B137" s="1">
        <f>'[3]TVETRO EST'!G137</f>
        <v>28.172056768055551</v>
      </c>
      <c r="C137" s="1">
        <f>[2]Foglio1!L136</f>
        <v>29.229446616866099</v>
      </c>
      <c r="D137" s="1">
        <f>'[4]T VETRO INT'!H137</f>
        <v>26.866219038585548</v>
      </c>
      <c r="E137" s="1">
        <f>[2]Foglio1!O136</f>
        <v>27.390929113134</v>
      </c>
      <c r="F137" s="1">
        <f>'[3]TVETRO EST'!J137</f>
        <v>28.152679596428573</v>
      </c>
      <c r="G137" s="1">
        <f>[2]Foglio1!P136</f>
        <v>29.1506361699143</v>
      </c>
      <c r="H137" s="1">
        <f>'[4]T VETRO INT'!L137</f>
        <v>26.329715414024765</v>
      </c>
      <c r="I137" s="1">
        <f>[2]Foglio1!S136</f>
        <v>26.544795509864802</v>
      </c>
    </row>
    <row r="138" spans="1:9" x14ac:dyDescent="0.25">
      <c r="A138" s="20">
        <f t="shared" si="2"/>
        <v>40383.583333333008</v>
      </c>
      <c r="B138" s="1">
        <f>'[3]TVETRO EST'!G138</f>
        <v>35.410609401388882</v>
      </c>
      <c r="C138" s="1">
        <f>[2]Foglio1!L137</f>
        <v>39.0398520754974</v>
      </c>
      <c r="D138" s="1">
        <f>'[4]T VETRO INT'!H138</f>
        <v>27.426437535413754</v>
      </c>
      <c r="E138" s="1">
        <f>[2]Foglio1!O137</f>
        <v>29.2222018660255</v>
      </c>
      <c r="F138" s="1">
        <f>'[3]TVETRO EST'!J138</f>
        <v>34.232855421428575</v>
      </c>
      <c r="G138" s="1">
        <f>[2]Foglio1!P137</f>
        <v>39.857978058672501</v>
      </c>
      <c r="H138" s="1">
        <f>'[4]T VETRO INT'!L138</f>
        <v>25.311811242730592</v>
      </c>
      <c r="I138" s="1">
        <f>[2]Foglio1!S137</f>
        <v>28.5479273121388</v>
      </c>
    </row>
    <row r="139" spans="1:9" x14ac:dyDescent="0.25">
      <c r="A139" s="20">
        <f t="shared" si="2"/>
        <v>40383.624999999673</v>
      </c>
      <c r="B139" s="1">
        <f>'[3]TVETRO EST'!G139</f>
        <v>42.297007920833337</v>
      </c>
      <c r="C139" s="1">
        <f>[2]Foglio1!L138</f>
        <v>40.880716003168999</v>
      </c>
      <c r="D139" s="1">
        <f>'[4]T VETRO INT'!H139</f>
        <v>29.502723469163012</v>
      </c>
      <c r="E139" s="1">
        <f>[2]Foglio1!O138</f>
        <v>30.019148958434201</v>
      </c>
      <c r="F139" s="1">
        <f>'[3]TVETRO EST'!J139</f>
        <v>41.491828903571438</v>
      </c>
      <c r="G139" s="1">
        <f>[2]Foglio1!P138</f>
        <v>41.975367167651498</v>
      </c>
      <c r="H139" s="1">
        <f>'[4]T VETRO INT'!L139</f>
        <v>27.060592959789883</v>
      </c>
      <c r="I139" s="1">
        <f>[2]Foglio1!S138</f>
        <v>29.7378463433629</v>
      </c>
    </row>
    <row r="140" spans="1:9" x14ac:dyDescent="0.25">
      <c r="A140" s="20">
        <f t="shared" si="2"/>
        <v>40383.666666666337</v>
      </c>
      <c r="B140" s="1">
        <f>'[3]TVETRO EST'!G140</f>
        <v>43.122001770138887</v>
      </c>
      <c r="C140" s="1">
        <f>[2]Foglio1!L139</f>
        <v>37.368052209507901</v>
      </c>
      <c r="D140" s="1">
        <f>'[4]T VETRO INT'!H140</f>
        <v>31.54637524425285</v>
      </c>
      <c r="E140" s="1">
        <f>[2]Foglio1!O139</f>
        <v>29.839391809521</v>
      </c>
      <c r="F140" s="1">
        <f>'[3]TVETRO EST'!J140</f>
        <v>42.531477042857148</v>
      </c>
      <c r="G140" s="1">
        <f>[2]Foglio1!P139</f>
        <v>38.325481391785402</v>
      </c>
      <c r="H140" s="1">
        <f>'[4]T VETRO INT'!L140</f>
        <v>30.314796387674697</v>
      </c>
      <c r="I140" s="1">
        <f>[2]Foglio1!S139</f>
        <v>29.8215049801159</v>
      </c>
    </row>
    <row r="141" spans="1:9" x14ac:dyDescent="0.25">
      <c r="A141" s="20">
        <f t="shared" si="2"/>
        <v>40383.708333333001</v>
      </c>
      <c r="B141" s="1">
        <f>'[3]TVETRO EST'!G141</f>
        <v>36.549911093749998</v>
      </c>
      <c r="C141" s="1">
        <f>[2]Foglio1!L140</f>
        <v>29.977062638970398</v>
      </c>
      <c r="D141" s="1">
        <f>'[4]T VETRO INT'!H141</f>
        <v>31.532750413520663</v>
      </c>
      <c r="E141" s="1">
        <f>[2]Foglio1!O140</f>
        <v>29.001349714823899</v>
      </c>
      <c r="F141" s="1">
        <f>'[3]TVETRO EST'!J141</f>
        <v>36.531200525000003</v>
      </c>
      <c r="G141" s="1">
        <f>[2]Foglio1!P140</f>
        <v>30.132797077671601</v>
      </c>
      <c r="H141" s="1">
        <f>'[4]T VETRO INT'!L141</f>
        <v>31.456028109163512</v>
      </c>
      <c r="I141" s="1">
        <f>[2]Foglio1!S140</f>
        <v>29.008273976746501</v>
      </c>
    </row>
    <row r="142" spans="1:9" x14ac:dyDescent="0.25">
      <c r="A142" s="20">
        <f t="shared" si="2"/>
        <v>40383.749999999665</v>
      </c>
      <c r="B142" s="1">
        <f>'[3]TVETRO EST'!G142</f>
        <v>33.319162381944444</v>
      </c>
      <c r="C142" s="1">
        <f>[2]Foglio1!L141</f>
        <v>32.722319042023102</v>
      </c>
      <c r="D142" s="1">
        <f>'[4]T VETRO INT'!H142</f>
        <v>30.825010459969558</v>
      </c>
      <c r="E142" s="1">
        <f>[2]Foglio1!O141</f>
        <v>29.147432082415499</v>
      </c>
      <c r="F142" s="1">
        <f>'[3]TVETRO EST'!J142</f>
        <v>33.624351903571423</v>
      </c>
      <c r="G142" s="1">
        <f>[2]Foglio1!P141</f>
        <v>33.2389467732662</v>
      </c>
      <c r="H142" s="1">
        <f>'[4]T VETRO INT'!L142</f>
        <v>31.492475772911266</v>
      </c>
      <c r="I142" s="1">
        <f>[2]Foglio1!S141</f>
        <v>29.306876416534202</v>
      </c>
    </row>
    <row r="143" spans="1:9" x14ac:dyDescent="0.25">
      <c r="A143" s="20">
        <f t="shared" si="2"/>
        <v>40383.79166666633</v>
      </c>
      <c r="B143" s="1">
        <f>'[3]TVETRO EST'!G143</f>
        <v>31.604074295833335</v>
      </c>
      <c r="C143" s="1">
        <f>[2]Foglio1!L142</f>
        <v>28.680336305050201</v>
      </c>
      <c r="D143" s="1">
        <f>'[4]T VETRO INT'!H143</f>
        <v>30.142174156483328</v>
      </c>
      <c r="E143" s="1">
        <f>[2]Foglio1!O142</f>
        <v>28.544254055606299</v>
      </c>
      <c r="F143" s="1">
        <f>'[3]TVETRO EST'!J143</f>
        <v>31.774927967857142</v>
      </c>
      <c r="G143" s="1">
        <f>[2]Foglio1!P142</f>
        <v>29.025510614700501</v>
      </c>
      <c r="H143" s="1">
        <f>'[4]T VETRO INT'!L143</f>
        <v>31.154803341520267</v>
      </c>
      <c r="I143" s="1">
        <f>[2]Foglio1!S142</f>
        <v>28.767377325310399</v>
      </c>
    </row>
    <row r="144" spans="1:9" x14ac:dyDescent="0.25">
      <c r="A144" s="20">
        <f t="shared" si="2"/>
        <v>40383.833333332994</v>
      </c>
      <c r="B144" s="1">
        <f>'[3]TVETRO EST'!G144</f>
        <v>29.317846115277774</v>
      </c>
      <c r="C144" s="1">
        <f>[2]Foglio1!L143</f>
        <v>25.732451213889799</v>
      </c>
      <c r="D144" s="1">
        <f>'[4]T VETRO INT'!H144</f>
        <v>29.469164267166597</v>
      </c>
      <c r="E144" s="1">
        <f>[2]Foglio1!O143</f>
        <v>27.930046934273701</v>
      </c>
      <c r="F144" s="1">
        <f>'[3]TVETRO EST'!J144</f>
        <v>29.171505957142859</v>
      </c>
      <c r="G144" s="1">
        <f>[2]Foglio1!P143</f>
        <v>25.696442143048898</v>
      </c>
      <c r="H144" s="1">
        <f>'[4]T VETRO INT'!L144</f>
        <v>30.642588042905274</v>
      </c>
      <c r="I144" s="1">
        <f>[2]Foglio1!S143</f>
        <v>28.107443870682701</v>
      </c>
    </row>
    <row r="145" spans="1:9" x14ac:dyDescent="0.25">
      <c r="A145" s="20">
        <f t="shared" si="2"/>
        <v>40383.874999999658</v>
      </c>
      <c r="B145" s="1">
        <f>'[3]TVETRO EST'!G145</f>
        <v>26.507984897222226</v>
      </c>
      <c r="C145" s="1">
        <f>[2]Foglio1!L144</f>
        <v>22.841307928168501</v>
      </c>
      <c r="D145" s="1">
        <f>'[4]T VETRO INT'!H145</f>
        <v>28.784949360006994</v>
      </c>
      <c r="E145" s="1">
        <f>[2]Foglio1!O144</f>
        <v>27.3090329584148</v>
      </c>
      <c r="F145" s="1">
        <f>'[3]TVETRO EST'!J145</f>
        <v>26.167809071428568</v>
      </c>
      <c r="G145" s="1">
        <f>[2]Foglio1!P144</f>
        <v>22.540089151407098</v>
      </c>
      <c r="H145" s="1">
        <f>'[4]T VETRO INT'!L145</f>
        <v>30.029657682446604</v>
      </c>
      <c r="I145" s="1">
        <f>[2]Foglio1!S144</f>
        <v>27.4393495298076</v>
      </c>
    </row>
    <row r="146" spans="1:9" x14ac:dyDescent="0.25">
      <c r="A146" s="20">
        <f t="shared" si="2"/>
        <v>40383.916666666322</v>
      </c>
      <c r="B146" s="1">
        <f>'[3]TVETRO EST'!G146</f>
        <v>23.733114959027777</v>
      </c>
      <c r="C146" s="1">
        <f>[2]Foglio1!L145</f>
        <v>21.679212211969102</v>
      </c>
      <c r="D146" s="1">
        <f>'[4]T VETRO INT'!H146</f>
        <v>28.061632459919643</v>
      </c>
      <c r="E146" s="1">
        <f>[2]Foglio1!O145</f>
        <v>26.899016210691599</v>
      </c>
      <c r="F146" s="1">
        <f>'[3]TVETRO EST'!J146</f>
        <v>23.426616810714286</v>
      </c>
      <c r="G146" s="1">
        <f>[2]Foglio1!P145</f>
        <v>21.3100535908778</v>
      </c>
      <c r="H146" s="1">
        <f>'[4]T VETRO INT'!L146</f>
        <v>29.311452551864143</v>
      </c>
      <c r="I146" s="1">
        <f>[2]Foglio1!S145</f>
        <v>27.014057870328099</v>
      </c>
    </row>
    <row r="147" spans="1:9" x14ac:dyDescent="0.25">
      <c r="A147" s="20">
        <f t="shared" si="2"/>
        <v>40383.958333332987</v>
      </c>
      <c r="B147" s="1">
        <f>'[3]TVETRO EST'!G147</f>
        <v>22.110108088194448</v>
      </c>
      <c r="C147" s="1">
        <f>[2]Foglio1!L146</f>
        <v>20.6755602217446</v>
      </c>
      <c r="D147" s="1">
        <f>'[4]T VETRO INT'!H147</f>
        <v>27.384739791837191</v>
      </c>
      <c r="E147" s="1">
        <f>[2]Foglio1!O146</f>
        <v>26.544783232396501</v>
      </c>
      <c r="F147" s="1">
        <f>'[3]TVETRO EST'!J147</f>
        <v>21.884367685714288</v>
      </c>
      <c r="G147" s="1">
        <f>[2]Foglio1!P146</f>
        <v>20.415258339860799</v>
      </c>
      <c r="H147" s="1">
        <f>'[4]T VETRO INT'!L147</f>
        <v>28.630350223994313</v>
      </c>
      <c r="I147" s="1">
        <f>[2]Foglio1!S146</f>
        <v>26.668632337775701</v>
      </c>
    </row>
    <row r="148" spans="1:9" x14ac:dyDescent="0.25">
      <c r="A148" s="20">
        <f t="shared" si="2"/>
        <v>40383.999999999651</v>
      </c>
      <c r="B148" s="1">
        <f>'[3]TVETRO EST'!G148</f>
        <v>20.784729927777779</v>
      </c>
      <c r="C148" s="1">
        <f>[2]Foglio1!L147</f>
        <v>19.668466376639898</v>
      </c>
      <c r="D148" s="1">
        <f>'[4]T VETRO INT'!H148</f>
        <v>26.822932297694148</v>
      </c>
      <c r="E148" s="1">
        <f>[2]Foglio1!O147</f>
        <v>26.210275173119701</v>
      </c>
      <c r="F148" s="1">
        <f>'[3]TVETRO EST'!J148</f>
        <v>20.554191396428571</v>
      </c>
      <c r="G148" s="1">
        <f>[2]Foglio1!P147</f>
        <v>19.371344223058699</v>
      </c>
      <c r="H148" s="1">
        <f>'[4]T VETRO INT'!L148</f>
        <v>28.079823342623278</v>
      </c>
      <c r="I148" s="1">
        <f>[2]Foglio1!S147</f>
        <v>26.346607746199901</v>
      </c>
    </row>
    <row r="149" spans="1:9" x14ac:dyDescent="0.25">
      <c r="A149" s="20">
        <f t="shared" si="2"/>
        <v>40384.041666666315</v>
      </c>
      <c r="B149" s="1">
        <f>'[3]TVETRO EST'!G149</f>
        <v>19.737641645833332</v>
      </c>
      <c r="C149" s="1">
        <f>[2]Foglio1!L148</f>
        <v>18.979847417525299</v>
      </c>
      <c r="D149" s="1">
        <f>'[4]T VETRO INT'!H149</f>
        <v>26.35044085142993</v>
      </c>
      <c r="E149" s="1">
        <f>[2]Foglio1!O148</f>
        <v>25.942787835275102</v>
      </c>
      <c r="F149" s="1">
        <f>'[3]TVETRO EST'!J149</f>
        <v>19.510779025000001</v>
      </c>
      <c r="G149" s="1">
        <f>[2]Foglio1!P148</f>
        <v>18.759577383747001</v>
      </c>
      <c r="H149" s="1">
        <f>'[4]T VETRO INT'!L149</f>
        <v>27.595711554249856</v>
      </c>
      <c r="I149" s="1">
        <f>[2]Foglio1!S148</f>
        <v>26.108224300212001</v>
      </c>
    </row>
    <row r="150" spans="1:9" x14ac:dyDescent="0.25">
      <c r="A150" s="20">
        <f t="shared" si="2"/>
        <v>40384.083333332979</v>
      </c>
      <c r="B150" s="1">
        <f>'[3]TVETRO EST'!G150</f>
        <v>19.037421254861112</v>
      </c>
      <c r="C150" s="1">
        <f>[2]Foglio1!L149</f>
        <v>18.516660725921898</v>
      </c>
      <c r="D150" s="1">
        <f>'[4]T VETRO INT'!H150</f>
        <v>25.949573883649432</v>
      </c>
      <c r="E150" s="1">
        <f>[2]Foglio1!O149</f>
        <v>25.7179040261064</v>
      </c>
      <c r="F150" s="1">
        <f>'[3]TVETRO EST'!J150</f>
        <v>18.825525482142858</v>
      </c>
      <c r="G150" s="1">
        <f>[2]Foglio1!P149</f>
        <v>18.2702648559344</v>
      </c>
      <c r="H150" s="1">
        <f>'[4]T VETRO INT'!L150</f>
        <v>27.201703749965063</v>
      </c>
      <c r="I150" s="1">
        <f>[2]Foglio1!S149</f>
        <v>25.899951708421501</v>
      </c>
    </row>
    <row r="151" spans="1:9" x14ac:dyDescent="0.25">
      <c r="A151" s="20">
        <f t="shared" si="2"/>
        <v>40384.124999999643</v>
      </c>
      <c r="B151" s="1">
        <f>'[3]TVETRO EST'!G151</f>
        <v>18.700853297222221</v>
      </c>
      <c r="C151" s="1">
        <f>[2]Foglio1!L150</f>
        <v>18.162417299340301</v>
      </c>
      <c r="D151" s="1">
        <f>'[4]T VETRO INT'!H151</f>
        <v>25.613500255210624</v>
      </c>
      <c r="E151" s="1">
        <f>[2]Foglio1!O150</f>
        <v>25.527195576891501</v>
      </c>
      <c r="F151" s="1">
        <f>'[3]TVETRO EST'!J151</f>
        <v>18.507663060714286</v>
      </c>
      <c r="G151" s="1">
        <f>[2]Foglio1!P150</f>
        <v>17.969787155860999</v>
      </c>
      <c r="H151" s="1">
        <f>'[4]T VETRO INT'!L151</f>
        <v>26.879988417318838</v>
      </c>
      <c r="I151" s="1">
        <f>[2]Foglio1!S150</f>
        <v>25.733485950153799</v>
      </c>
    </row>
    <row r="152" spans="1:9" x14ac:dyDescent="0.25">
      <c r="A152" s="20">
        <f t="shared" si="2"/>
        <v>40384.166666666308</v>
      </c>
      <c r="B152" s="1">
        <f>'[3]TVETRO EST'!G152</f>
        <v>18.303082513888889</v>
      </c>
      <c r="C152" s="1">
        <f>[2]Foglio1!L151</f>
        <v>17.6612586430299</v>
      </c>
      <c r="D152" s="1">
        <f>'[4]T VETRO INT'!H152</f>
        <v>25.371041351529747</v>
      </c>
      <c r="E152" s="1">
        <f>[2]Foglio1!O151</f>
        <v>25.328663923188302</v>
      </c>
      <c r="F152" s="1">
        <f>'[3]TVETRO EST'!J152</f>
        <v>18.141165600000001</v>
      </c>
      <c r="G152" s="1">
        <f>[2]Foglio1!P151</f>
        <v>17.4356276719124</v>
      </c>
      <c r="H152" s="1">
        <f>'[4]T VETRO INT'!L152</f>
        <v>26.634138221344088</v>
      </c>
      <c r="I152" s="1">
        <f>[2]Foglio1!S151</f>
        <v>25.5549285737753</v>
      </c>
    </row>
    <row r="153" spans="1:9" x14ac:dyDescent="0.25">
      <c r="A153" s="20">
        <f t="shared" si="2"/>
        <v>40384.208333332972</v>
      </c>
      <c r="B153" s="1">
        <f>'[3]TVETRO EST'!G153</f>
        <v>17.529037005555551</v>
      </c>
      <c r="C153" s="1">
        <f>[2]Foglio1!L152</f>
        <v>16.542496048156</v>
      </c>
      <c r="D153" s="1">
        <f>'[4]T VETRO INT'!H153</f>
        <v>25.148618246538728</v>
      </c>
      <c r="E153" s="1">
        <f>[2]Foglio1!O152</f>
        <v>25.0611213890217</v>
      </c>
      <c r="F153" s="1">
        <f>'[3]TVETRO EST'!J153</f>
        <v>17.393928599999995</v>
      </c>
      <c r="G153" s="1">
        <f>[2]Foglio1!P152</f>
        <v>16.306423259801001</v>
      </c>
      <c r="H153" s="1">
        <f>'[4]T VETRO INT'!L153</f>
        <v>26.427015916632563</v>
      </c>
      <c r="I153" s="1">
        <f>[2]Foglio1!S152</f>
        <v>25.339701099781301</v>
      </c>
    </row>
    <row r="154" spans="1:9" x14ac:dyDescent="0.25">
      <c r="A154" s="20">
        <f t="shared" si="2"/>
        <v>40384.249999999636</v>
      </c>
      <c r="B154" s="1">
        <f>'[3]TVETRO EST'!G154</f>
        <v>16.862599773611109</v>
      </c>
      <c r="C154" s="1">
        <f>[2]Foglio1!L153</f>
        <v>16.324725819736098</v>
      </c>
      <c r="D154" s="1">
        <f>'[4]T VETRO INT'!H154</f>
        <v>24.951177073712319</v>
      </c>
      <c r="E154" s="1">
        <f>[2]Foglio1!O153</f>
        <v>24.956363686405599</v>
      </c>
      <c r="F154" s="1">
        <f>'[3]TVETRO EST'!J154</f>
        <v>16.754303824999997</v>
      </c>
      <c r="G154" s="1">
        <f>[2]Foglio1!P153</f>
        <v>16.0526687230109</v>
      </c>
      <c r="H154" s="1">
        <f>'[4]T VETRO INT'!L154</f>
        <v>26.266470941984434</v>
      </c>
      <c r="I154" s="1">
        <f>[2]Foglio1!S153</f>
        <v>25.248970694779501</v>
      </c>
    </row>
    <row r="155" spans="1:9" x14ac:dyDescent="0.25">
      <c r="A155" s="20">
        <f t="shared" si="2"/>
        <v>40384.2916666663</v>
      </c>
      <c r="B155" s="1">
        <f>'[3]TVETRO EST'!G155</f>
        <v>16.63347427361111</v>
      </c>
      <c r="C155" s="1">
        <f>[2]Foglio1!L154</f>
        <v>19.140399380318499</v>
      </c>
      <c r="D155" s="1">
        <f>'[4]T VETRO INT'!H155</f>
        <v>24.785386311896087</v>
      </c>
      <c r="E155" s="1">
        <f>[2]Foglio1!O154</f>
        <v>25.302597715872</v>
      </c>
      <c r="F155" s="1">
        <f>'[3]TVETRO EST'!J155</f>
        <v>16.667414925000003</v>
      </c>
      <c r="G155" s="1">
        <f>[2]Foglio1!P154</f>
        <v>19.120416098207102</v>
      </c>
      <c r="H155" s="1">
        <f>'[4]T VETRO INT'!L155</f>
        <v>26.095001465329911</v>
      </c>
      <c r="I155" s="1">
        <f>[2]Foglio1!S154</f>
        <v>25.6164491821939</v>
      </c>
    </row>
    <row r="156" spans="1:9" x14ac:dyDescent="0.25">
      <c r="A156" s="20">
        <f t="shared" si="2"/>
        <v>40384.333333332965</v>
      </c>
      <c r="B156" s="1">
        <f>'[3]TVETRO EST'!G156</f>
        <v>18.008435524999999</v>
      </c>
      <c r="C156" s="1">
        <f>[2]Foglio1!L155</f>
        <v>23.048388928531399</v>
      </c>
      <c r="D156" s="1">
        <f>'[4]T VETRO INT'!H156</f>
        <v>24.871547589963065</v>
      </c>
      <c r="E156" s="1">
        <f>[2]Foglio1!O155</f>
        <v>25.945474364085602</v>
      </c>
      <c r="F156" s="1">
        <f>'[3]TVETRO EST'!J156</f>
        <v>18.45524518571429</v>
      </c>
      <c r="G156" s="1">
        <f>[2]Foglio1!P155</f>
        <v>23.2835109970198</v>
      </c>
      <c r="H156" s="1">
        <f>'[4]T VETRO INT'!L156</f>
        <v>26.158508474925139</v>
      </c>
      <c r="I156" s="1">
        <f>[2]Foglio1!S155</f>
        <v>26.2636053921341</v>
      </c>
    </row>
    <row r="157" spans="1:9" x14ac:dyDescent="0.25">
      <c r="A157" s="20">
        <f t="shared" si="2"/>
        <v>40384.374999999629</v>
      </c>
      <c r="B157" s="1">
        <f>'[3]TVETRO EST'!G157</f>
        <v>20.57206912777778</v>
      </c>
      <c r="C157" s="1">
        <f>[2]Foglio1!L156</f>
        <v>25.675561834450701</v>
      </c>
      <c r="D157" s="1">
        <f>'[4]T VETRO INT'!H157</f>
        <v>25.25199801763825</v>
      </c>
      <c r="E157" s="1">
        <f>[2]Foglio1!O156</f>
        <v>26.594004800243098</v>
      </c>
      <c r="F157" s="1">
        <f>'[3]TVETRO EST'!J157</f>
        <v>21.309497842857144</v>
      </c>
      <c r="G157" s="1">
        <f>[2]Foglio1!P156</f>
        <v>26.023774623068999</v>
      </c>
      <c r="H157" s="1">
        <f>'[4]T VETRO INT'!L157</f>
        <v>26.509502883050512</v>
      </c>
      <c r="I157" s="1">
        <f>[2]Foglio1!S156</f>
        <v>26.8404272557848</v>
      </c>
    </row>
    <row r="158" spans="1:9" x14ac:dyDescent="0.25">
      <c r="A158" s="20">
        <f t="shared" si="2"/>
        <v>40384.416666666293</v>
      </c>
      <c r="B158" s="1">
        <f>'[3]TVETRO EST'!G158</f>
        <v>24.060261586805556</v>
      </c>
      <c r="C158" s="1">
        <f>[2]Foglio1!L157</f>
        <v>27.067585287975199</v>
      </c>
      <c r="D158" s="1">
        <f>'[4]T VETRO INT'!H158</f>
        <v>25.998565755315433</v>
      </c>
      <c r="E158" s="1">
        <f>[2]Foglio1!O157</f>
        <v>27.1815015641087</v>
      </c>
      <c r="F158" s="1">
        <f>'[3]TVETRO EST'!J158</f>
        <v>24.649234550000003</v>
      </c>
      <c r="G158" s="1">
        <f>[2]Foglio1!P157</f>
        <v>27.1701515039016</v>
      </c>
      <c r="H158" s="1">
        <f>'[4]T VETRO INT'!L158</f>
        <v>27.124350429017767</v>
      </c>
      <c r="I158" s="1">
        <f>[2]Foglio1!S157</f>
        <v>27.298964884135799</v>
      </c>
    </row>
    <row r="159" spans="1:9" x14ac:dyDescent="0.25">
      <c r="A159" s="20">
        <f t="shared" si="2"/>
        <v>40384.458333332957</v>
      </c>
      <c r="B159" s="1">
        <f>'[3]TVETRO EST'!G159</f>
        <v>27.930394618055555</v>
      </c>
      <c r="C159" s="1">
        <f>[2]Foglio1!L158</f>
        <v>33.924635278781899</v>
      </c>
      <c r="D159" s="1">
        <f>'[4]T VETRO INT'!H159</f>
        <v>27.212877678486223</v>
      </c>
      <c r="E159" s="1">
        <f>[2]Foglio1!O158</f>
        <v>28.450400427380799</v>
      </c>
      <c r="F159" s="1">
        <f>'[3]TVETRO EST'!J159</f>
        <v>28.283001128571428</v>
      </c>
      <c r="G159" s="1">
        <f>[2]Foglio1!P158</f>
        <v>34.170857179549003</v>
      </c>
      <c r="H159" s="1">
        <f>'[4]T VETRO INT'!L159</f>
        <v>27.916305681391002</v>
      </c>
      <c r="I159" s="1">
        <f>[2]Foglio1!S158</f>
        <v>28.562981447910602</v>
      </c>
    </row>
    <row r="160" spans="1:9" x14ac:dyDescent="0.25">
      <c r="A160" s="20">
        <f t="shared" si="2"/>
        <v>40384.499999999622</v>
      </c>
      <c r="B160" s="1">
        <f>'[3]TVETRO EST'!G160</f>
        <v>32.967865401388892</v>
      </c>
      <c r="C160" s="1">
        <f>[2]Foglio1!L159</f>
        <v>42.929225431870698</v>
      </c>
      <c r="D160" s="1">
        <f>'[4]T VETRO INT'!H160</f>
        <v>28.631478847065281</v>
      </c>
      <c r="E160" s="1">
        <f>[2]Foglio1!O159</f>
        <v>30.053737009554698</v>
      </c>
      <c r="F160" s="1">
        <f>'[3]TVETRO EST'!J160</f>
        <v>31.875958135714285</v>
      </c>
      <c r="G160" s="1">
        <f>[2]Foglio1!P159</f>
        <v>43.988383968127302</v>
      </c>
      <c r="H160" s="1">
        <f>'[4]T VETRO INT'!L160</f>
        <v>28.413137597429628</v>
      </c>
      <c r="I160" s="1">
        <f>[2]Foglio1!S159</f>
        <v>30.2770647955961</v>
      </c>
    </row>
    <row r="161" spans="1:9" x14ac:dyDescent="0.25">
      <c r="A161" s="20">
        <f t="shared" si="2"/>
        <v>40384.541666666286</v>
      </c>
      <c r="B161" s="1">
        <f>'[3]TVETRO EST'!G161</f>
        <v>40.801323870833329</v>
      </c>
      <c r="C161" s="1">
        <f>[2]Foglio1!L160</f>
        <v>45.883838861437297</v>
      </c>
      <c r="D161" s="1">
        <f>'[4]T VETRO INT'!H161</f>
        <v>29.687824551337592</v>
      </c>
      <c r="E161" s="1">
        <f>[2]Foglio1!O160</f>
        <v>31.1554647111798</v>
      </c>
      <c r="F161" s="1">
        <f>'[3]TVETRO EST'!J161</f>
        <v>36.331346460714286</v>
      </c>
      <c r="G161" s="1">
        <f>[2]Foglio1!P160</f>
        <v>47.142850709399603</v>
      </c>
      <c r="H161" s="1">
        <f>'[4]T VETRO INT'!L161</f>
        <v>27.67427075406269</v>
      </c>
      <c r="I161" s="1">
        <f>[2]Foglio1!S160</f>
        <v>31.3140258040624</v>
      </c>
    </row>
    <row r="162" spans="1:9" x14ac:dyDescent="0.25">
      <c r="A162" s="20">
        <f t="shared" si="2"/>
        <v>40384.58333333295</v>
      </c>
      <c r="B162" s="1">
        <f>'[3]TVETRO EST'!G162</f>
        <v>44.652534124999988</v>
      </c>
      <c r="C162" s="1">
        <f>[2]Foglio1!L161</f>
        <v>46.083556588022901</v>
      </c>
      <c r="D162" s="1">
        <f>'[4]T VETRO INT'!H162</f>
        <v>31.259041456702935</v>
      </c>
      <c r="E162" s="1">
        <f>[2]Foglio1!O161</f>
        <v>31.980335413304498</v>
      </c>
      <c r="F162" s="1">
        <f>'[3]TVETRO EST'!J162</f>
        <v>41.214964017857149</v>
      </c>
      <c r="G162" s="1">
        <f>[2]Foglio1!P161</f>
        <v>47.426125406373203</v>
      </c>
      <c r="H162" s="1">
        <f>'[4]T VETRO INT'!L162</f>
        <v>28.442220479127577</v>
      </c>
      <c r="I162" s="1">
        <f>[2]Foglio1!S161</f>
        <v>32.077792902684102</v>
      </c>
    </row>
    <row r="163" spans="1:9" x14ac:dyDescent="0.25">
      <c r="A163" s="20">
        <f t="shared" si="2"/>
        <v>40384.624999999614</v>
      </c>
      <c r="B163" s="1">
        <f>'[3]TVETRO EST'!G163</f>
        <v>46.784549972222216</v>
      </c>
      <c r="C163" s="1">
        <f>[2]Foglio1!L162</f>
        <v>43.760563146746698</v>
      </c>
      <c r="D163" s="1">
        <f>'[4]T VETRO INT'!H163</f>
        <v>33.110511238111407</v>
      </c>
      <c r="E163" s="1">
        <f>[2]Foglio1!O162</f>
        <v>32.158691735889001</v>
      </c>
      <c r="F163" s="1">
        <f>'[3]TVETRO EST'!J163</f>
        <v>45.979799842857147</v>
      </c>
      <c r="G163" s="1">
        <f>[2]Foglio1!P162</f>
        <v>45.068590048123397</v>
      </c>
      <c r="H163" s="1">
        <f>'[4]T VETRO INT'!L163</f>
        <v>31.120991526577171</v>
      </c>
      <c r="I163" s="1">
        <f>[2]Foglio1!S162</f>
        <v>32.416668468650997</v>
      </c>
    </row>
    <row r="164" spans="1:9" x14ac:dyDescent="0.25">
      <c r="A164" s="20">
        <f t="shared" si="2"/>
        <v>40384.666666666279</v>
      </c>
      <c r="B164" s="1">
        <f>'[3]TVETRO EST'!G164</f>
        <v>46.135079644444438</v>
      </c>
      <c r="C164" s="1">
        <f>[2]Foglio1!L163</f>
        <v>39.749914883132597</v>
      </c>
      <c r="D164" s="1">
        <f>'[4]T VETRO INT'!H164</f>
        <v>34.391320240369829</v>
      </c>
      <c r="E164" s="1">
        <f>[2]Foglio1!O163</f>
        <v>31.711610298802601</v>
      </c>
      <c r="F164" s="1">
        <f>'[3]TVETRO EST'!J164</f>
        <v>45.861418157142857</v>
      </c>
      <c r="G164" s="1">
        <f>[2]Foglio1!P163</f>
        <v>40.819165107421803</v>
      </c>
      <c r="H164" s="1">
        <f>'[4]T VETRO INT'!L164</f>
        <v>33.890076735209128</v>
      </c>
      <c r="I164" s="1">
        <f>[2]Foglio1!S163</f>
        <v>32.149714252649098</v>
      </c>
    </row>
    <row r="165" spans="1:9" x14ac:dyDescent="0.25">
      <c r="A165" s="20">
        <f t="shared" si="2"/>
        <v>40384.708333332943</v>
      </c>
      <c r="B165" s="1">
        <f>'[3]TVETRO EST'!G165</f>
        <v>39.204532248611109</v>
      </c>
      <c r="C165" s="1">
        <f>[2]Foglio1!L164</f>
        <v>36.440169646376198</v>
      </c>
      <c r="D165" s="1">
        <f>'[4]T VETRO INT'!H165</f>
        <v>34.081436741076061</v>
      </c>
      <c r="E165" s="1">
        <f>[2]Foglio1!O164</f>
        <v>31.1548134499536</v>
      </c>
      <c r="F165" s="1">
        <f>'[3]TVETRO EST'!J165</f>
        <v>39.623960921428569</v>
      </c>
      <c r="G165" s="1">
        <f>[2]Foglio1!P164</f>
        <v>37.251664970165798</v>
      </c>
      <c r="H165" s="1">
        <f>'[4]T VETRO INT'!L165</f>
        <v>35.028318696775813</v>
      </c>
      <c r="I165" s="1">
        <f>[2]Foglio1!S164</f>
        <v>31.647412561391398</v>
      </c>
    </row>
    <row r="166" spans="1:9" x14ac:dyDescent="0.25">
      <c r="A166" s="20">
        <f t="shared" si="2"/>
        <v>40384.749999999607</v>
      </c>
      <c r="B166" s="1">
        <f>'[3]TVETRO EST'!G166</f>
        <v>33.771072195833334</v>
      </c>
      <c r="C166" s="1">
        <f>[2]Foglio1!L165</f>
        <v>33.3541806021545</v>
      </c>
      <c r="D166" s="1">
        <f>'[4]T VETRO INT'!H166</f>
        <v>33.038021059348175</v>
      </c>
      <c r="E166" s="1">
        <f>[2]Foglio1!O165</f>
        <v>30.542843760416901</v>
      </c>
      <c r="F166" s="1">
        <f>'[3]TVETRO EST'!J166</f>
        <v>34.130845575000009</v>
      </c>
      <c r="G166" s="1">
        <f>[2]Foglio1!P165</f>
        <v>33.884055649909399</v>
      </c>
      <c r="H166" s="1">
        <f>'[4]T VETRO INT'!L166</f>
        <v>34.534284294624683</v>
      </c>
      <c r="I166" s="1">
        <f>[2]Foglio1!S165</f>
        <v>31.012424652116501</v>
      </c>
    </row>
    <row r="167" spans="1:9" x14ac:dyDescent="0.25">
      <c r="A167" s="20">
        <f t="shared" si="2"/>
        <v>40384.791666666271</v>
      </c>
      <c r="B167" s="1">
        <f>'[3]TVETRO EST'!G167</f>
        <v>31.313961836111112</v>
      </c>
      <c r="C167" s="1">
        <f>[2]Foglio1!L166</f>
        <v>24.944848944287799</v>
      </c>
      <c r="D167" s="1">
        <f>'[4]T VETRO INT'!H167</f>
        <v>31.905700141150923</v>
      </c>
      <c r="E167" s="1">
        <f>[2]Foglio1!O166</f>
        <v>29.277396974512499</v>
      </c>
      <c r="F167" s="1">
        <f>'[3]TVETRO EST'!J167</f>
        <v>31.084410057142858</v>
      </c>
      <c r="G167" s="1">
        <f>[2]Foglio1!P166</f>
        <v>24.886605982221901</v>
      </c>
      <c r="H167" s="1">
        <f>'[4]T VETRO INT'!L167</f>
        <v>33.406509965846467</v>
      </c>
      <c r="I167" s="1">
        <f>[2]Foglio1!S166</f>
        <v>29.6577144761714</v>
      </c>
    </row>
    <row r="168" spans="1:9" x14ac:dyDescent="0.25">
      <c r="A168" s="20">
        <f t="shared" si="2"/>
        <v>40384.833333332936</v>
      </c>
      <c r="B168" s="1">
        <f>'[3]TVETRO EST'!G168</f>
        <v>23.252471918055555</v>
      </c>
      <c r="C168" s="1">
        <f>[2]Foglio1!L167</f>
        <v>20.757855252043001</v>
      </c>
      <c r="D168" s="1">
        <f>'[4]T VETRO INT'!H168</f>
        <v>30.679706403109403</v>
      </c>
      <c r="E168" s="1">
        <f>[2]Foglio1!O167</f>
        <v>28.3372903025843</v>
      </c>
      <c r="F168" s="1">
        <f>'[3]TVETRO EST'!J168</f>
        <v>23.102629964285715</v>
      </c>
      <c r="G168" s="1">
        <f>[2]Foglio1!P167</f>
        <v>20.243650065805799</v>
      </c>
      <c r="H168" s="1">
        <f>'[4]T VETRO INT'!L168</f>
        <v>32.225086188735283</v>
      </c>
      <c r="I168" s="1">
        <f>[2]Foglio1!S167</f>
        <v>28.597855214998599</v>
      </c>
    </row>
    <row r="169" spans="1:9" x14ac:dyDescent="0.25">
      <c r="A169" s="20">
        <f t="shared" si="2"/>
        <v>40384.8749999996</v>
      </c>
      <c r="B169" s="1">
        <f>'[3]TVETRO EST'!G169</f>
        <v>21.367116194444442</v>
      </c>
      <c r="C169" s="1">
        <f>[2]Foglio1!L168</f>
        <v>19.959912029796701</v>
      </c>
      <c r="D169" s="1">
        <f>'[4]T VETRO INT'!H169</f>
        <v>29.400357564229388</v>
      </c>
      <c r="E169" s="1">
        <f>[2]Foglio1!O168</f>
        <v>27.793450831541801</v>
      </c>
      <c r="F169" s="1">
        <f>'[3]TVETRO EST'!J169</f>
        <v>21.055031235714285</v>
      </c>
      <c r="G169" s="1">
        <f>[2]Foglio1!P168</f>
        <v>19.550618277024999</v>
      </c>
      <c r="H169" s="1">
        <f>'[4]T VETRO INT'!L169</f>
        <v>30.888893068032544</v>
      </c>
      <c r="I169" s="1">
        <f>[2]Foglio1!S168</f>
        <v>28.033659564320899</v>
      </c>
    </row>
    <row r="170" spans="1:9" x14ac:dyDescent="0.25">
      <c r="A170" s="20">
        <f t="shared" si="2"/>
        <v>40384.916666666264</v>
      </c>
      <c r="B170" s="1">
        <f>'[3]TVETRO EST'!G170</f>
        <v>21.192396772916666</v>
      </c>
      <c r="C170" s="1">
        <f>[2]Foglio1!L169</f>
        <v>19.238797456541398</v>
      </c>
      <c r="D170" s="1">
        <f>'[4]T VETRO INT'!H170</f>
        <v>28.370400640629367</v>
      </c>
      <c r="E170" s="1">
        <f>[2]Foglio1!O169</f>
        <v>27.363866307696799</v>
      </c>
      <c r="F170" s="1">
        <f>'[3]TVETRO EST'!J170</f>
        <v>20.724612174999997</v>
      </c>
      <c r="G170" s="1">
        <f>[2]Foglio1!P169</f>
        <v>18.8542095994889</v>
      </c>
      <c r="H170" s="1">
        <f>'[4]T VETRO INT'!L170</f>
        <v>29.838038654654124</v>
      </c>
      <c r="I170" s="1">
        <f>[2]Foglio1!S169</f>
        <v>27.578500404783298</v>
      </c>
    </row>
    <row r="171" spans="1:9" x14ac:dyDescent="0.25">
      <c r="A171" s="20">
        <f t="shared" si="2"/>
        <v>40384.958333332928</v>
      </c>
      <c r="B171" s="1">
        <f>'[3]TVETRO EST'!G171</f>
        <v>20.307800115972221</v>
      </c>
      <c r="C171" s="1">
        <f>[2]Foglio1!L170</f>
        <v>18.825441397796201</v>
      </c>
      <c r="D171" s="1">
        <f>'[4]T VETRO INT'!H171</f>
        <v>27.667828120433221</v>
      </c>
      <c r="E171" s="1">
        <f>[2]Foglio1!O170</f>
        <v>27.067330511670601</v>
      </c>
      <c r="F171" s="1">
        <f>'[3]TVETRO EST'!J171</f>
        <v>19.99301272142857</v>
      </c>
      <c r="G171" s="1">
        <f>[2]Foglio1!P170</f>
        <v>18.5044404761613</v>
      </c>
      <c r="H171" s="1">
        <f>'[4]T VETRO INT'!L171</f>
        <v>29.078375836688963</v>
      </c>
      <c r="I171" s="1">
        <f>[2]Foglio1!S170</f>
        <v>27.247807453201201</v>
      </c>
    </row>
    <row r="172" spans="1:9" x14ac:dyDescent="0.25">
      <c r="A172" s="20">
        <f t="shared" si="2"/>
        <v>40384.999999999593</v>
      </c>
      <c r="B172" s="1">
        <f>'[3]TVETRO EST'!G172</f>
        <v>20.263245874999999</v>
      </c>
      <c r="C172" s="1">
        <f>[2]Foglio1!L171</f>
        <v>18.6473120925335</v>
      </c>
      <c r="D172" s="1">
        <f>'[4]T VETRO INT'!H172</f>
        <v>27.161775143409358</v>
      </c>
      <c r="E172" s="1">
        <f>[2]Foglio1!O171</f>
        <v>26.799751734872299</v>
      </c>
      <c r="F172" s="1">
        <f>'[3]TVETRO EST'!J172</f>
        <v>19.988214414285711</v>
      </c>
      <c r="G172" s="1">
        <f>[2]Foglio1!P171</f>
        <v>18.328101762995299</v>
      </c>
      <c r="H172" s="1">
        <f>'[4]T VETRO INT'!L172</f>
        <v>28.502063049478437</v>
      </c>
      <c r="I172" s="1">
        <f>[2]Foglio1!S171</f>
        <v>26.974326985250901</v>
      </c>
    </row>
    <row r="173" spans="1:9" x14ac:dyDescent="0.25">
      <c r="A173" s="20">
        <f t="shared" si="2"/>
        <v>40385.041666666257</v>
      </c>
      <c r="B173" s="1">
        <f>'[3]TVETRO EST'!G173</f>
        <v>19.91774627986111</v>
      </c>
      <c r="C173" s="1">
        <f>[2]Foglio1!L172</f>
        <v>18.630761516529201</v>
      </c>
      <c r="D173" s="1">
        <f>'[4]T VETRO INT'!H173</f>
        <v>26.803680728388901</v>
      </c>
      <c r="E173" s="1">
        <f>[2]Foglio1!O172</f>
        <v>26.594106943117801</v>
      </c>
      <c r="F173" s="1">
        <f>'[3]TVETRO EST'!J173</f>
        <v>19.657932767857144</v>
      </c>
      <c r="G173" s="1">
        <f>[2]Foglio1!P172</f>
        <v>18.409941744742301</v>
      </c>
      <c r="H173" s="1">
        <f>'[4]T VETRO INT'!L173</f>
        <v>28.116745136599121</v>
      </c>
      <c r="I173" s="1">
        <f>[2]Foglio1!S172</f>
        <v>26.808959860089701</v>
      </c>
    </row>
    <row r="174" spans="1:9" x14ac:dyDescent="0.25">
      <c r="A174" s="20">
        <f t="shared" si="2"/>
        <v>40385.083333332921</v>
      </c>
      <c r="B174" s="1">
        <f>'[3]TVETRO EST'!G174</f>
        <v>19.476575954861108</v>
      </c>
      <c r="C174" s="1">
        <f>[2]Foglio1!L173</f>
        <v>18.4343801565925</v>
      </c>
      <c r="D174" s="1">
        <f>'[4]T VETRO INT'!H174</f>
        <v>26.510143979766422</v>
      </c>
      <c r="E174" s="1">
        <f>[2]Foglio1!O173</f>
        <v>26.400573332311399</v>
      </c>
      <c r="F174" s="1">
        <f>'[3]TVETRO EST'!J174</f>
        <v>19.207049585714287</v>
      </c>
      <c r="G174" s="1">
        <f>[2]Foglio1!P173</f>
        <v>18.232803273630601</v>
      </c>
      <c r="H174" s="1">
        <f>'[4]T VETRO INT'!L174</f>
        <v>27.772955847499503</v>
      </c>
      <c r="I174" s="1">
        <f>[2]Foglio1!S173</f>
        <v>26.611439146152399</v>
      </c>
    </row>
    <row r="175" spans="1:9" x14ac:dyDescent="0.25">
      <c r="A175" s="20">
        <f t="shared" si="2"/>
        <v>40385.124999999585</v>
      </c>
      <c r="B175" s="1">
        <f>'[3]TVETRO EST'!G175</f>
        <v>19.068037613194445</v>
      </c>
      <c r="C175" s="1">
        <f>[2]Foglio1!L174</f>
        <v>18.014011429163801</v>
      </c>
      <c r="D175" s="1">
        <f>'[4]T VETRO INT'!H175</f>
        <v>26.268398621121982</v>
      </c>
      <c r="E175" s="1">
        <f>[2]Foglio1!O174</f>
        <v>26.223476439475199</v>
      </c>
      <c r="F175" s="1">
        <f>'[3]TVETRO EST'!J175</f>
        <v>18.824985285714284</v>
      </c>
      <c r="G175" s="1">
        <f>[2]Foglio1!P174</f>
        <v>17.8241918323167</v>
      </c>
      <c r="H175" s="1">
        <f>'[4]T VETRO INT'!L175</f>
        <v>27.519080617139153</v>
      </c>
      <c r="I175" s="1">
        <f>[2]Foglio1!S174</f>
        <v>26.442069022214501</v>
      </c>
    </row>
    <row r="176" spans="1:9" x14ac:dyDescent="0.25">
      <c r="A176" s="20">
        <f t="shared" si="2"/>
        <v>40385.16666666625</v>
      </c>
      <c r="B176" s="1">
        <f>'[3]TVETRO EST'!G176</f>
        <v>18.243808745833338</v>
      </c>
      <c r="C176" s="1">
        <f>[2]Foglio1!L175</f>
        <v>17.4573376860724</v>
      </c>
      <c r="D176" s="1">
        <f>'[4]T VETRO INT'!H176</f>
        <v>26.039849522264923</v>
      </c>
      <c r="E176" s="1">
        <f>[2]Foglio1!O175</f>
        <v>26.010174227927301</v>
      </c>
      <c r="F176" s="1">
        <f>'[3]TVETRO EST'!J176</f>
        <v>18.052769492857145</v>
      </c>
      <c r="G176" s="1">
        <f>[2]Foglio1!P175</f>
        <v>17.2703300958397</v>
      </c>
      <c r="H176" s="1">
        <f>'[4]T VETRO INT'!L176</f>
        <v>27.286918831618092</v>
      </c>
      <c r="I176" s="1">
        <f>[2]Foglio1!S175</f>
        <v>26.256548605982498</v>
      </c>
    </row>
    <row r="177" spans="1:9" x14ac:dyDescent="0.25">
      <c r="A177" s="20">
        <f t="shared" si="2"/>
        <v>40385.208333332914</v>
      </c>
      <c r="B177" s="1">
        <f>'[3]TVETRO EST'!G177</f>
        <v>17.527532990972222</v>
      </c>
      <c r="C177" s="1">
        <f>[2]Foglio1!L176</f>
        <v>16.812662390304901</v>
      </c>
      <c r="D177" s="1">
        <f>'[4]T VETRO INT'!H177</f>
        <v>25.825556652171091</v>
      </c>
      <c r="E177" s="1">
        <f>[2]Foglio1!O176</f>
        <v>25.7924773027989</v>
      </c>
      <c r="F177" s="1">
        <f>'[3]TVETRO EST'!J177</f>
        <v>17.388595239285717</v>
      </c>
      <c r="G177" s="1">
        <f>[2]Foglio1!P176</f>
        <v>16.6215331513922</v>
      </c>
      <c r="H177" s="1">
        <f>'[4]T VETRO INT'!L177</f>
        <v>27.121967328049514</v>
      </c>
      <c r="I177" s="1">
        <f>[2]Foglio1!S176</f>
        <v>26.0576920518184</v>
      </c>
    </row>
    <row r="178" spans="1:9" x14ac:dyDescent="0.25">
      <c r="A178" s="20">
        <f t="shared" si="2"/>
        <v>40385.249999999578</v>
      </c>
      <c r="B178" s="1">
        <f>'[3]TVETRO EST'!G178</f>
        <v>17.085625723611113</v>
      </c>
      <c r="C178" s="1">
        <f>[2]Foglio1!L177</f>
        <v>16.794250342557099</v>
      </c>
      <c r="D178" s="1">
        <f>'[4]T VETRO INT'!H178</f>
        <v>25.640900590397283</v>
      </c>
      <c r="E178" s="1">
        <f>[2]Foglio1!O177</f>
        <v>25.790223329738598</v>
      </c>
      <c r="F178" s="1">
        <f>'[3]TVETRO EST'!J178</f>
        <v>16.992468450000001</v>
      </c>
      <c r="G178" s="1">
        <f>[2]Foglio1!P177</f>
        <v>16.595759428235201</v>
      </c>
      <c r="H178" s="1">
        <f>'[4]T VETRO INT'!L178</f>
        <v>26.974783180535042</v>
      </c>
      <c r="I178" s="1">
        <f>[2]Foglio1!S177</f>
        <v>26.063477799487799</v>
      </c>
    </row>
    <row r="179" spans="1:9" x14ac:dyDescent="0.25">
      <c r="A179" s="20">
        <f t="shared" si="2"/>
        <v>40385.291666666242</v>
      </c>
      <c r="B179" s="1">
        <f>'[3]TVETRO EST'!G179</f>
        <v>17.380128334027777</v>
      </c>
      <c r="C179" s="1">
        <f>[2]Foglio1!L178</f>
        <v>19.2151414253821</v>
      </c>
      <c r="D179" s="1">
        <f>'[4]T VETRO INT'!H179</f>
        <v>25.788694767176583</v>
      </c>
      <c r="E179" s="1">
        <f>[2]Foglio1!O178</f>
        <v>25.705064251648199</v>
      </c>
      <c r="F179" s="1">
        <f>'[3]TVETRO EST'!J179</f>
        <v>17.396616082142863</v>
      </c>
      <c r="G179" s="1">
        <f>[2]Foglio1!P178</f>
        <v>19.163939105671702</v>
      </c>
      <c r="H179" s="1">
        <f>'[4]T VETRO INT'!L179</f>
        <v>26.875018232114691</v>
      </c>
      <c r="I179" s="1">
        <f>[2]Foglio1!S178</f>
        <v>25.856885299788601</v>
      </c>
    </row>
    <row r="180" spans="1:9" x14ac:dyDescent="0.25">
      <c r="A180" s="20">
        <f t="shared" si="2"/>
        <v>40385.333333332906</v>
      </c>
      <c r="B180" s="1">
        <f>'[3]TVETRO EST'!G180</f>
        <v>19.385253361111111</v>
      </c>
      <c r="C180" s="1">
        <f>[2]Foglio1!L179</f>
        <v>22.3713850793477</v>
      </c>
      <c r="D180" s="1">
        <f>'[4]T VETRO INT'!H180</f>
        <v>25.37385909285786</v>
      </c>
      <c r="E180" s="1">
        <f>[2]Foglio1!O179</f>
        <v>25.728554225169699</v>
      </c>
      <c r="F180" s="1">
        <f>'[3]TVETRO EST'!J180</f>
        <v>19.519943325</v>
      </c>
      <c r="G180" s="1">
        <f>[2]Foglio1!P179</f>
        <v>22.3809862113599</v>
      </c>
      <c r="H180" s="1">
        <f>'[4]T VETRO INT'!L180</f>
        <v>26.47868994565782</v>
      </c>
      <c r="I180" s="1">
        <f>[2]Foglio1!S179</f>
        <v>25.4680974177253</v>
      </c>
    </row>
    <row r="181" spans="1:9" x14ac:dyDescent="0.25">
      <c r="A181" s="20">
        <f t="shared" si="2"/>
        <v>40385.374999999571</v>
      </c>
      <c r="B181" s="1">
        <f>'[3]TVETRO EST'!G181</f>
        <v>21.675833380555559</v>
      </c>
      <c r="C181" s="1">
        <f>[2]Foglio1!L180</f>
        <v>24.8321982526966</v>
      </c>
      <c r="D181" s="1">
        <f>'[4]T VETRO INT'!H181</f>
        <v>25.471818396695951</v>
      </c>
      <c r="E181" s="1">
        <f>[2]Foglio1!O180</f>
        <v>26.1407362082597</v>
      </c>
      <c r="F181" s="1">
        <f>'[3]TVETRO EST'!J181</f>
        <v>21.845970625</v>
      </c>
      <c r="G181" s="1">
        <f>[2]Foglio1!P180</f>
        <v>24.832623446562501</v>
      </c>
      <c r="H181" s="1">
        <f>'[4]T VETRO INT'!L181</f>
        <v>25.74176627168098</v>
      </c>
      <c r="I181" s="1">
        <f>[2]Foglio1!S180</f>
        <v>25.5500096515187</v>
      </c>
    </row>
    <row r="182" spans="1:9" x14ac:dyDescent="0.25">
      <c r="A182" s="20">
        <f t="shared" si="2"/>
        <v>40385.416666666235</v>
      </c>
      <c r="B182" s="1">
        <f>'[3]TVETRO EST'!G182</f>
        <v>24.435607661111113</v>
      </c>
      <c r="C182" s="1">
        <f>[2]Foglio1!L181</f>
        <v>25.904885677281499</v>
      </c>
      <c r="D182" s="1">
        <f>'[4]T VETRO INT'!H182</f>
        <v>25.835934060650828</v>
      </c>
      <c r="E182" s="1">
        <f>[2]Foglio1!O181</f>
        <v>26.2705030854518</v>
      </c>
      <c r="F182" s="1">
        <f>'[3]TVETRO EST'!J182</f>
        <v>24.472609710714284</v>
      </c>
      <c r="G182" s="1">
        <f>[2]Foglio1!P181</f>
        <v>25.887104923839701</v>
      </c>
      <c r="H182" s="1">
        <f>'[4]T VETRO INT'!L182</f>
        <v>25.803212211454387</v>
      </c>
      <c r="I182" s="1">
        <f>[2]Foglio1!S181</f>
        <v>25.6674525761713</v>
      </c>
    </row>
    <row r="183" spans="1:9" x14ac:dyDescent="0.25">
      <c r="A183" s="20">
        <f t="shared" si="2"/>
        <v>40385.458333332899</v>
      </c>
      <c r="B183" s="1">
        <f>'[3]TVETRO EST'!G183</f>
        <v>26.903708850694443</v>
      </c>
      <c r="C183" s="1">
        <f>[2]Foglio1!L182</f>
        <v>30.7309549515642</v>
      </c>
      <c r="D183" s="1">
        <f>'[4]T VETRO INT'!H183</f>
        <v>26.168950842099225</v>
      </c>
      <c r="E183" s="1">
        <f>[2]Foglio1!O182</f>
        <v>26.781220732933399</v>
      </c>
      <c r="F183" s="1">
        <f>'[3]TVETRO EST'!J183</f>
        <v>26.960865142857141</v>
      </c>
      <c r="G183" s="1">
        <f>[2]Foglio1!P182</f>
        <v>30.988783682326101</v>
      </c>
      <c r="H183" s="1">
        <f>'[4]T VETRO INT'!L183</f>
        <v>26.113333640741672</v>
      </c>
      <c r="I183" s="1">
        <f>[2]Foglio1!S182</f>
        <v>26.197976102798801</v>
      </c>
    </row>
    <row r="184" spans="1:9" x14ac:dyDescent="0.25">
      <c r="A184" s="20">
        <f t="shared" si="2"/>
        <v>40385.499999999563</v>
      </c>
      <c r="B184" s="1">
        <f>'[3]TVETRO EST'!G184</f>
        <v>30.543251724305552</v>
      </c>
      <c r="C184" s="1">
        <f>[2]Foglio1!L183</f>
        <v>37.6560345739314</v>
      </c>
      <c r="D184" s="1">
        <f>'[4]T VETRO INT'!H184</f>
        <v>26.730686439391594</v>
      </c>
      <c r="E184" s="1">
        <f>[2]Foglio1!O183</f>
        <v>27.686612464983199</v>
      </c>
      <c r="F184" s="1">
        <f>'[3]TVETRO EST'!J184</f>
        <v>29.58761475357143</v>
      </c>
      <c r="G184" s="1">
        <f>[2]Foglio1!P183</f>
        <v>38.339880578671803</v>
      </c>
      <c r="H184" s="1">
        <f>'[4]T VETRO INT'!L184</f>
        <v>26.267260692685664</v>
      </c>
      <c r="I184" s="1">
        <f>[2]Foglio1!S183</f>
        <v>27.1107661568001</v>
      </c>
    </row>
    <row r="185" spans="1:9" x14ac:dyDescent="0.25">
      <c r="A185" s="20">
        <f t="shared" si="2"/>
        <v>40385.541666666228</v>
      </c>
      <c r="B185" s="1">
        <f>'[3]TVETRO EST'!G185</f>
        <v>35.820216084027777</v>
      </c>
      <c r="C185" s="1">
        <f>[2]Foglio1!L184</f>
        <v>39.893874769980599</v>
      </c>
      <c r="D185" s="1">
        <f>'[4]T VETRO INT'!H185</f>
        <v>27.432397225279498</v>
      </c>
      <c r="E185" s="1">
        <f>[2]Foglio1!O184</f>
        <v>28.1727592243511</v>
      </c>
      <c r="F185" s="1">
        <f>'[3]TVETRO EST'!J185</f>
        <v>32.680643789285718</v>
      </c>
      <c r="G185" s="1">
        <f>[2]Foglio1!P184</f>
        <v>40.577865258442799</v>
      </c>
      <c r="H185" s="1">
        <f>'[4]T VETRO INT'!L185</f>
        <v>26.813965947863846</v>
      </c>
      <c r="I185" s="1">
        <f>[2]Foglio1!S184</f>
        <v>27.505110283647301</v>
      </c>
    </row>
    <row r="186" spans="1:9" x14ac:dyDescent="0.25">
      <c r="A186" s="20">
        <f t="shared" si="2"/>
        <v>40385.583333332892</v>
      </c>
      <c r="B186" s="1">
        <f>'[3]TVETRO EST'!G186</f>
        <v>38.624361885416661</v>
      </c>
      <c r="C186" s="1">
        <f>[2]Foglio1!L185</f>
        <v>39.437677385293497</v>
      </c>
      <c r="D186" s="1">
        <f>'[4]T VETRO INT'!H186</f>
        <v>28.342364247836397</v>
      </c>
      <c r="E186" s="1">
        <f>[2]Foglio1!O185</f>
        <v>28.307436522989299</v>
      </c>
      <c r="F186" s="1">
        <f>'[3]TVETRO EST'!J186</f>
        <v>35.883889149999995</v>
      </c>
      <c r="G186" s="1">
        <f>[2]Foglio1!P185</f>
        <v>40.152323400339498</v>
      </c>
      <c r="H186" s="1">
        <f>'[4]T VETRO INT'!L186</f>
        <v>27.424440538857557</v>
      </c>
      <c r="I186" s="1">
        <f>[2]Foglio1!S185</f>
        <v>27.578950282148998</v>
      </c>
    </row>
    <row r="187" spans="1:9" x14ac:dyDescent="0.25">
      <c r="A187" s="20">
        <f t="shared" si="2"/>
        <v>40385.624999999556</v>
      </c>
      <c r="B187" s="1">
        <f>'[3]TVETRO EST'!G187</f>
        <v>36.088247715277781</v>
      </c>
      <c r="C187" s="1">
        <f>[2]Foglio1!L186</f>
        <v>34.268899764806903</v>
      </c>
      <c r="D187" s="1">
        <f>'[4]T VETRO INT'!H187</f>
        <v>28.806936124503398</v>
      </c>
      <c r="E187" s="1">
        <f>[2]Foglio1!O186</f>
        <v>27.8047678222004</v>
      </c>
      <c r="F187" s="1">
        <f>'[3]TVETRO EST'!J187</f>
        <v>35.577863700000002</v>
      </c>
      <c r="G187" s="1">
        <f>[2]Foglio1!P186</f>
        <v>34.645796388777001</v>
      </c>
      <c r="H187" s="1">
        <f>'[4]T VETRO INT'!L187</f>
        <v>28.047116411831212</v>
      </c>
      <c r="I187" s="1">
        <f>[2]Foglio1!S186</f>
        <v>27.056421269515099</v>
      </c>
    </row>
    <row r="188" spans="1:9" x14ac:dyDescent="0.25">
      <c r="A188" s="20">
        <f t="shared" si="2"/>
        <v>40385.66666666622</v>
      </c>
      <c r="B188" s="1">
        <f>'[3]TVETRO EST'!G188</f>
        <v>36.549559897222224</v>
      </c>
      <c r="C188" s="1">
        <f>[2]Foglio1!L187</f>
        <v>31.490313459109299</v>
      </c>
      <c r="D188" s="1">
        <f>'[4]T VETRO INT'!H188</f>
        <v>28.86376818979587</v>
      </c>
      <c r="E188" s="1">
        <f>[2]Foglio1!O187</f>
        <v>27.479216497219799</v>
      </c>
      <c r="F188" s="1">
        <f>'[3]TVETRO EST'!J188</f>
        <v>36.170049067857136</v>
      </c>
      <c r="G188" s="1">
        <f>[2]Foglio1!P187</f>
        <v>31.7787136819571</v>
      </c>
      <c r="H188" s="1">
        <f>'[4]T VETRO INT'!L188</f>
        <v>28.315639405667302</v>
      </c>
      <c r="I188" s="1">
        <f>[2]Foglio1!S187</f>
        <v>26.672233112540798</v>
      </c>
    </row>
    <row r="189" spans="1:9" x14ac:dyDescent="0.25">
      <c r="A189" s="20">
        <f t="shared" si="2"/>
        <v>40385.708333332885</v>
      </c>
      <c r="B189" s="1">
        <f>'[3]TVETRO EST'!G189</f>
        <v>30.715419991666664</v>
      </c>
      <c r="C189" s="1">
        <f>[2]Foglio1!L188</f>
        <v>28.299918292717201</v>
      </c>
      <c r="D189" s="1">
        <f>'[4]T VETRO INT'!H189</f>
        <v>28.499602045156216</v>
      </c>
      <c r="E189" s="1">
        <f>[2]Foglio1!O188</f>
        <v>27.219273576876301</v>
      </c>
      <c r="F189" s="1">
        <f>'[3]TVETRO EST'!J189</f>
        <v>30.603375778571426</v>
      </c>
      <c r="G189" s="1">
        <f>[2]Foglio1!P188</f>
        <v>28.353018368191499</v>
      </c>
      <c r="H189" s="1">
        <f>'[4]T VETRO INT'!L189</f>
        <v>27.941022736127469</v>
      </c>
      <c r="I189" s="1">
        <f>[2]Foglio1!S188</f>
        <v>26.295830388051701</v>
      </c>
    </row>
    <row r="190" spans="1:9" x14ac:dyDescent="0.25">
      <c r="A190" s="20">
        <f t="shared" si="2"/>
        <v>40385.749999999549</v>
      </c>
      <c r="B190" s="1">
        <f>'[3]TVETRO EST'!G190</f>
        <v>30.365288400694443</v>
      </c>
      <c r="C190" s="1">
        <f>[2]Foglio1!L189</f>
        <v>31.183354150746801</v>
      </c>
      <c r="D190" s="1">
        <f>'[4]T VETRO INT'!H190</f>
        <v>28.189099002480535</v>
      </c>
      <c r="E190" s="1">
        <f>[2]Foglio1!O189</f>
        <v>27.404253370485701</v>
      </c>
      <c r="F190" s="1">
        <f>'[3]TVETRO EST'!J190</f>
        <v>30.596729514285716</v>
      </c>
      <c r="G190" s="1">
        <f>[2]Foglio1!P189</f>
        <v>31.390087141267301</v>
      </c>
      <c r="H190" s="1">
        <f>'[4]T VETRO INT'!L190</f>
        <v>27.417747768541624</v>
      </c>
      <c r="I190" s="1">
        <f>[2]Foglio1!S189</f>
        <v>26.495333528843499</v>
      </c>
    </row>
    <row r="191" spans="1:9" x14ac:dyDescent="0.25">
      <c r="A191" s="20">
        <f t="shared" si="2"/>
        <v>40385.791666666213</v>
      </c>
      <c r="B191" s="1">
        <f>'[3]TVETRO EST'!G191</f>
        <v>28.95495063125</v>
      </c>
      <c r="C191" s="1">
        <f>[2]Foglio1!L190</f>
        <v>27.961626924513101</v>
      </c>
      <c r="D191" s="1">
        <f>'[4]T VETRO INT'!H191</f>
        <v>27.856351734355659</v>
      </c>
      <c r="E191" s="1">
        <f>[2]Foglio1!O190</f>
        <v>27.061742497879798</v>
      </c>
      <c r="F191" s="1">
        <f>'[3]TVETRO EST'!J191</f>
        <v>28.791267439285715</v>
      </c>
      <c r="G191" s="1">
        <f>[2]Foglio1!P190</f>
        <v>27.960687642546102</v>
      </c>
      <c r="H191" s="1">
        <f>'[4]T VETRO INT'!L191</f>
        <v>27.178757211531746</v>
      </c>
      <c r="I191" s="1">
        <f>[2]Foglio1!S190</f>
        <v>25.947128177105</v>
      </c>
    </row>
    <row r="192" spans="1:9" x14ac:dyDescent="0.25">
      <c r="A192" s="20">
        <f t="shared" si="2"/>
        <v>40385.833333332877</v>
      </c>
      <c r="B192" s="1">
        <f>'[3]TVETRO EST'!G192</f>
        <v>26.890516809027776</v>
      </c>
      <c r="C192" s="1">
        <f>[2]Foglio1!L191</f>
        <v>25.521362943174498</v>
      </c>
      <c r="D192" s="1">
        <f>'[4]T VETRO INT'!H192</f>
        <v>27.657726306937516</v>
      </c>
      <c r="E192" s="1">
        <f>[2]Foglio1!O191</f>
        <v>26.800149219577701</v>
      </c>
      <c r="F192" s="1">
        <f>'[3]TVETRO EST'!J192</f>
        <v>26.679386339285717</v>
      </c>
      <c r="G192" s="1">
        <f>[2]Foglio1!P191</f>
        <v>25.416867409340998</v>
      </c>
      <c r="H192" s="1">
        <f>'[4]T VETRO INT'!L192</f>
        <v>26.829037975549014</v>
      </c>
      <c r="I192" s="1">
        <f>[2]Foglio1!S191</f>
        <v>25.851914407549401</v>
      </c>
    </row>
    <row r="193" spans="1:9" x14ac:dyDescent="0.25">
      <c r="A193" s="20">
        <f t="shared" si="2"/>
        <v>40385.874999999542</v>
      </c>
      <c r="B193" s="1">
        <f>'[3]TVETRO EST'!G193</f>
        <v>24.752392632638891</v>
      </c>
      <c r="C193" s="1">
        <f>[2]Foglio1!L192</f>
        <v>22.780988951745002</v>
      </c>
      <c r="D193" s="1">
        <f>'[4]T VETRO INT'!H193</f>
        <v>27.310937678478737</v>
      </c>
      <c r="E193" s="1">
        <f>[2]Foglio1!O192</f>
        <v>26.381663552969901</v>
      </c>
      <c r="F193" s="1">
        <f>'[3]TVETRO EST'!J193</f>
        <v>24.421857203571427</v>
      </c>
      <c r="G193" s="1">
        <f>[2]Foglio1!P192</f>
        <v>22.575644018854899</v>
      </c>
      <c r="H193" s="1">
        <f>'[4]T VETRO INT'!L193</f>
        <v>26.965590814483932</v>
      </c>
      <c r="I193" s="1">
        <f>[2]Foglio1!S192</f>
        <v>25.839395182014201</v>
      </c>
    </row>
    <row r="194" spans="1:9" x14ac:dyDescent="0.25">
      <c r="A194" s="20">
        <f t="shared" si="2"/>
        <v>40385.916666666206</v>
      </c>
      <c r="B194" s="1">
        <f>'[3]TVETRO EST'!G194</f>
        <v>22.52875089236111</v>
      </c>
      <c r="C194" s="1">
        <f>[2]Foglio1!L193</f>
        <v>21.377498491901399</v>
      </c>
      <c r="D194" s="1">
        <f>'[4]T VETRO INT'!H194</f>
        <v>26.886058875723695</v>
      </c>
      <c r="E194" s="1">
        <f>[2]Foglio1!O193</f>
        <v>26.0756514846274</v>
      </c>
      <c r="F194" s="1">
        <f>'[3]TVETRO EST'!J194</f>
        <v>22.231608996428569</v>
      </c>
      <c r="G194" s="1">
        <f>[2]Foglio1!P193</f>
        <v>21.078247198195399</v>
      </c>
      <c r="H194" s="1">
        <f>'[4]T VETRO INT'!L194</f>
        <v>27.013259542683176</v>
      </c>
      <c r="I194" s="1">
        <f>[2]Foglio1!S193</f>
        <v>25.745780240840698</v>
      </c>
    </row>
    <row r="195" spans="1:9" x14ac:dyDescent="0.25">
      <c r="A195" s="20">
        <f t="shared" si="2"/>
        <v>40385.95833333287</v>
      </c>
      <c r="B195" s="1">
        <f>'[3]TVETRO EST'!G195</f>
        <v>20.951999390277781</v>
      </c>
      <c r="C195" s="1">
        <f>[2]Foglio1!L194</f>
        <v>20.260356753340702</v>
      </c>
      <c r="D195" s="1">
        <f>'[4]T VETRO INT'!H195</f>
        <v>26.417103826811736</v>
      </c>
      <c r="E195" s="1">
        <f>[2]Foglio1!O194</f>
        <v>25.822691381077501</v>
      </c>
      <c r="F195" s="1">
        <f>'[3]TVETRO EST'!J195</f>
        <v>20.709293346428574</v>
      </c>
      <c r="G195" s="1">
        <f>[2]Foglio1!P194</f>
        <v>20.072146776225701</v>
      </c>
      <c r="H195" s="1">
        <f>'[4]T VETRO INT'!L195</f>
        <v>26.827819041510281</v>
      </c>
      <c r="I195" s="1">
        <f>[2]Foglio1!S194</f>
        <v>25.627448205644701</v>
      </c>
    </row>
    <row r="196" spans="1:9" x14ac:dyDescent="0.25">
      <c r="A196" s="20">
        <f t="shared" si="2"/>
        <v>40385.999999999534</v>
      </c>
      <c r="B196" s="1">
        <f>'[3]TVETRO EST'!G196</f>
        <v>19.8189983625</v>
      </c>
      <c r="C196" s="1">
        <f>[2]Foglio1!L195</f>
        <v>19.172588857071201</v>
      </c>
      <c r="D196" s="1">
        <f>'[4]T VETRO INT'!H196</f>
        <v>26.014744004881212</v>
      </c>
      <c r="E196" s="1">
        <f>[2]Foglio1!O195</f>
        <v>25.5648049668984</v>
      </c>
      <c r="F196" s="1">
        <f>'[3]TVETRO EST'!J196</f>
        <v>19.554581939285711</v>
      </c>
      <c r="G196" s="1">
        <f>[2]Foglio1!P195</f>
        <v>18.9029490520583</v>
      </c>
      <c r="H196" s="1">
        <f>'[4]T VETRO INT'!L196</f>
        <v>26.632136023407863</v>
      </c>
      <c r="I196" s="1">
        <f>[2]Foglio1!S195</f>
        <v>25.453379287677699</v>
      </c>
    </row>
    <row r="197" spans="1:9" x14ac:dyDescent="0.25">
      <c r="A197" s="20">
        <f t="shared" si="2"/>
        <v>40386.041666666199</v>
      </c>
      <c r="B197" s="1">
        <f>'[3]TVETRO EST'!G197</f>
        <v>18.911006211805557</v>
      </c>
      <c r="C197" s="1">
        <f>[2]Foglio1!L196</f>
        <v>18.7026571309326</v>
      </c>
      <c r="D197" s="1">
        <f>'[4]T VETRO INT'!H197</f>
        <v>25.663446591754845</v>
      </c>
      <c r="E197" s="1">
        <f>[2]Foglio1!O196</f>
        <v>25.4332709188789</v>
      </c>
      <c r="F197" s="1">
        <f>'[3]TVETRO EST'!J197</f>
        <v>18.642472071428575</v>
      </c>
      <c r="G197" s="1">
        <f>[2]Foglio1!P196</f>
        <v>18.5287872919241</v>
      </c>
      <c r="H197" s="1">
        <f>'[4]T VETRO INT'!L197</f>
        <v>26.430942538016577</v>
      </c>
      <c r="I197" s="1">
        <f>[2]Foglio1!S196</f>
        <v>25.3641168282177</v>
      </c>
    </row>
    <row r="198" spans="1:9" x14ac:dyDescent="0.25">
      <c r="A198" s="20">
        <f t="shared" ref="A198:A261" si="3">A197+(1/24)</f>
        <v>40386.083333332863</v>
      </c>
      <c r="B198" s="1">
        <f>'[3]TVETRO EST'!G198</f>
        <v>18.566999343749998</v>
      </c>
      <c r="C198" s="1">
        <f>[2]Foglio1!L197</f>
        <v>18.249753269242898</v>
      </c>
      <c r="D198" s="1">
        <f>'[4]T VETRO INT'!H198</f>
        <v>25.379282276659513</v>
      </c>
      <c r="E198" s="1">
        <f>[2]Foglio1!O197</f>
        <v>25.281813749492699</v>
      </c>
      <c r="F198" s="1">
        <f>'[3]TVETRO EST'!J198</f>
        <v>18.354957835714288</v>
      </c>
      <c r="G198" s="1">
        <f>[2]Foglio1!P197</f>
        <v>18.0182651825892</v>
      </c>
      <c r="H198" s="1">
        <f>'[4]T VETRO INT'!L198</f>
        <v>26.260449581066585</v>
      </c>
      <c r="I198" s="1">
        <f>[2]Foglio1!S197</f>
        <v>25.2554779347353</v>
      </c>
    </row>
    <row r="199" spans="1:9" x14ac:dyDescent="0.25">
      <c r="A199" s="20">
        <f t="shared" si="3"/>
        <v>40386.124999999527</v>
      </c>
      <c r="B199" s="1">
        <f>'[3]TVETRO EST'!G199</f>
        <v>17.866378604861115</v>
      </c>
      <c r="C199" s="1">
        <f>[2]Foglio1!L198</f>
        <v>18.065661841464699</v>
      </c>
      <c r="D199" s="1">
        <f>'[4]T VETRO INT'!H199</f>
        <v>25.14512835725694</v>
      </c>
      <c r="E199" s="1">
        <f>[2]Foglio1!O198</f>
        <v>25.1508829523206</v>
      </c>
      <c r="F199" s="1">
        <f>'[3]TVETRO EST'!J199</f>
        <v>17.708998871428566</v>
      </c>
      <c r="G199" s="1">
        <f>[2]Foglio1!P198</f>
        <v>17.921302241173802</v>
      </c>
      <c r="H199" s="1">
        <f>'[4]T VETRO INT'!L199</f>
        <v>26.091418505250548</v>
      </c>
      <c r="I199" s="1">
        <f>[2]Foglio1!S198</f>
        <v>25.1977903937413</v>
      </c>
    </row>
    <row r="200" spans="1:9" x14ac:dyDescent="0.25">
      <c r="A200" s="20">
        <f t="shared" si="3"/>
        <v>40386.166666666191</v>
      </c>
      <c r="B200" s="1">
        <f>'[3]TVETRO EST'!G200</f>
        <v>17.721450837500001</v>
      </c>
      <c r="C200" s="1">
        <f>[2]Foglio1!L199</f>
        <v>18.055107407153098</v>
      </c>
      <c r="D200" s="1">
        <f>'[4]T VETRO INT'!H200</f>
        <v>24.941104393084949</v>
      </c>
      <c r="E200" s="1">
        <f>[2]Foglio1!O199</f>
        <v>25.012679025751801</v>
      </c>
      <c r="F200" s="1">
        <f>'[3]TVETRO EST'!J200</f>
        <v>17.618637067857144</v>
      </c>
      <c r="G200" s="1">
        <f>[2]Foglio1!P199</f>
        <v>17.874131020989399</v>
      </c>
      <c r="H200" s="1">
        <f>'[4]T VETRO INT'!L200</f>
        <v>25.953067050172194</v>
      </c>
      <c r="I200" s="1">
        <f>[2]Foglio1!S199</f>
        <v>25.138339003541599</v>
      </c>
    </row>
    <row r="201" spans="1:9" x14ac:dyDescent="0.25">
      <c r="A201" s="20">
        <f t="shared" si="3"/>
        <v>40386.208333332856</v>
      </c>
      <c r="B201" s="1">
        <f>'[3]TVETRO EST'!G201</f>
        <v>17.66419033541667</v>
      </c>
      <c r="C201" s="1">
        <f>[2]Foglio1!L200</f>
        <v>17.8272418287217</v>
      </c>
      <c r="D201" s="1">
        <f>'[4]T VETRO INT'!H201</f>
        <v>24.784261375074866</v>
      </c>
      <c r="E201" s="1">
        <f>[2]Foglio1!O200</f>
        <v>24.8962866819091</v>
      </c>
      <c r="F201" s="1">
        <f>'[3]TVETRO EST'!J201</f>
        <v>17.610333253571429</v>
      </c>
      <c r="G201" s="1">
        <f>[2]Foglio1!P200</f>
        <v>17.694926466547798</v>
      </c>
      <c r="H201" s="1">
        <f>'[4]T VETRO INT'!L201</f>
        <v>25.831245769070676</v>
      </c>
      <c r="I201" s="1">
        <f>[2]Foglio1!S200</f>
        <v>25.0563293934411</v>
      </c>
    </row>
    <row r="202" spans="1:9" x14ac:dyDescent="0.25">
      <c r="A202" s="20">
        <f t="shared" si="3"/>
        <v>40386.24999999952</v>
      </c>
      <c r="B202" s="1">
        <f>'[3]TVETRO EST'!G202</f>
        <v>17.565372095138891</v>
      </c>
      <c r="C202" s="1">
        <f>[2]Foglio1!L201</f>
        <v>17.588579942983099</v>
      </c>
      <c r="D202" s="1">
        <f>'[4]T VETRO INT'!H202</f>
        <v>24.671577968406869</v>
      </c>
      <c r="E202" s="1">
        <f>[2]Foglio1!O201</f>
        <v>24.826206540470999</v>
      </c>
      <c r="F202" s="1">
        <f>'[3]TVETRO EST'!J202</f>
        <v>17.479030035714288</v>
      </c>
      <c r="G202" s="1">
        <f>[2]Foglio1!P201</f>
        <v>17.3888568554217</v>
      </c>
      <c r="H202" s="1">
        <f>'[4]T VETRO INT'!L202</f>
        <v>25.774604302176087</v>
      </c>
      <c r="I202" s="1">
        <f>[2]Foglio1!S201</f>
        <v>25.0309695344008</v>
      </c>
    </row>
    <row r="203" spans="1:9" x14ac:dyDescent="0.25">
      <c r="A203" s="20">
        <f t="shared" si="3"/>
        <v>40386.291666666184</v>
      </c>
      <c r="B203" s="1">
        <f>'[3]TVETRO EST'!G203</f>
        <v>18.233869176388886</v>
      </c>
      <c r="C203" s="1">
        <f>[2]Foglio1!L202</f>
        <v>18.225058115556799</v>
      </c>
      <c r="D203" s="1">
        <f>'[4]T VETRO INT'!H203</f>
        <v>24.603669736661509</v>
      </c>
      <c r="E203" s="1">
        <f>[2]Foglio1!O202</f>
        <v>24.885845919306</v>
      </c>
      <c r="F203" s="1">
        <f>'[3]TVETRO EST'!J203</f>
        <v>18.071092878571427</v>
      </c>
      <c r="G203" s="1">
        <f>[2]Foglio1!P202</f>
        <v>18.130241211019801</v>
      </c>
      <c r="H203" s="1">
        <f>'[4]T VETRO INT'!L203</f>
        <v>25.812660968908467</v>
      </c>
      <c r="I203" s="1">
        <f>[2]Foglio1!S202</f>
        <v>24.9105014601462</v>
      </c>
    </row>
    <row r="204" spans="1:9" x14ac:dyDescent="0.25">
      <c r="A204" s="20">
        <f t="shared" si="3"/>
        <v>40386.333333332848</v>
      </c>
      <c r="B204" s="1">
        <f>'[3]TVETRO EST'!G204</f>
        <v>19.340290978472225</v>
      </c>
      <c r="C204" s="1">
        <f>[2]Foglio1!L203</f>
        <v>20.3267130333982</v>
      </c>
      <c r="D204" s="1">
        <f>'[4]T VETRO INT'!H204</f>
        <v>24.625595557563887</v>
      </c>
      <c r="E204" s="1">
        <f>[2]Foglio1!O203</f>
        <v>25.252192694302501</v>
      </c>
      <c r="F204" s="1">
        <f>'[3]TVETRO EST'!J204</f>
        <v>19.115184503571431</v>
      </c>
      <c r="G204" s="1">
        <f>[2]Foglio1!P203</f>
        <v>20.295049525366199</v>
      </c>
      <c r="H204" s="1">
        <f>'[4]T VETRO INT'!L204</f>
        <v>25.497362523440312</v>
      </c>
      <c r="I204" s="1">
        <f>[2]Foglio1!S203</f>
        <v>24.948004100664601</v>
      </c>
    </row>
    <row r="205" spans="1:9" x14ac:dyDescent="0.25">
      <c r="A205" s="20">
        <f t="shared" si="3"/>
        <v>40386.374999999513</v>
      </c>
      <c r="B205" s="1">
        <f>'[3]TVETRO EST'!G205</f>
        <v>21.838431759027781</v>
      </c>
      <c r="C205" s="1">
        <f>[2]Foglio1!L204</f>
        <v>24.56570100555</v>
      </c>
      <c r="D205" s="1">
        <f>'[4]T VETRO INT'!H205</f>
        <v>24.857953430422743</v>
      </c>
      <c r="E205" s="1">
        <f>[2]Foglio1!O204</f>
        <v>26.060432018064699</v>
      </c>
      <c r="F205" s="1">
        <f>'[3]TVETRO EST'!J205</f>
        <v>21.591231403571431</v>
      </c>
      <c r="G205" s="1">
        <f>[2]Foglio1!P204</f>
        <v>24.6087861616334</v>
      </c>
      <c r="H205" s="1">
        <f>'[4]T VETRO INT'!L205</f>
        <v>25.208713838019065</v>
      </c>
      <c r="I205" s="1">
        <f>[2]Foglio1!S204</f>
        <v>25.4951751324726</v>
      </c>
    </row>
    <row r="206" spans="1:9" x14ac:dyDescent="0.25">
      <c r="A206" s="20">
        <f t="shared" si="3"/>
        <v>40386.416666666177</v>
      </c>
      <c r="B206" s="1">
        <f>'[3]TVETRO EST'!G206</f>
        <v>25.10483415972222</v>
      </c>
      <c r="C206" s="1">
        <f>[2]Foglio1!L205</f>
        <v>27.616764811393999</v>
      </c>
      <c r="D206" s="1">
        <f>'[4]T VETRO INT'!H206</f>
        <v>25.639230779579261</v>
      </c>
      <c r="E206" s="1">
        <f>[2]Foglio1!O205</f>
        <v>26.788214559683901</v>
      </c>
      <c r="F206" s="1">
        <f>'[3]TVETRO EST'!J206</f>
        <v>24.976454035714287</v>
      </c>
      <c r="G206" s="1">
        <f>[2]Foglio1!P205</f>
        <v>27.719617871868401</v>
      </c>
      <c r="H206" s="1">
        <f>'[4]T VETRO INT'!L206</f>
        <v>25.310507224822821</v>
      </c>
      <c r="I206" s="1">
        <f>[2]Foglio1!S205</f>
        <v>26.002372967829501</v>
      </c>
    </row>
    <row r="207" spans="1:9" x14ac:dyDescent="0.25">
      <c r="A207" s="20">
        <f t="shared" si="3"/>
        <v>40386.458333332841</v>
      </c>
      <c r="B207" s="1">
        <f>'[3]TVETRO EST'!G207</f>
        <v>26.791675545833332</v>
      </c>
      <c r="C207" s="1">
        <f>[2]Foglio1!L206</f>
        <v>27.9399807039526</v>
      </c>
      <c r="D207" s="1">
        <f>'[4]T VETRO INT'!H207</f>
        <v>26.510114498757236</v>
      </c>
      <c r="E207" s="1">
        <f>[2]Foglio1!O206</f>
        <v>27.076206058335899</v>
      </c>
      <c r="F207" s="1">
        <f>'[3]TVETRO EST'!J207</f>
        <v>26.775731367857144</v>
      </c>
      <c r="G207" s="1">
        <f>[2]Foglio1!P206</f>
        <v>27.9997837315568</v>
      </c>
      <c r="H207" s="1">
        <f>'[4]T VETRO INT'!L207</f>
        <v>25.671294768426833</v>
      </c>
      <c r="I207" s="1">
        <f>[2]Foglio1!S206</f>
        <v>26.148570862811901</v>
      </c>
    </row>
    <row r="208" spans="1:9" x14ac:dyDescent="0.25">
      <c r="A208" s="20">
        <f t="shared" si="3"/>
        <v>40386.499999999505</v>
      </c>
      <c r="B208" s="1">
        <f>'[3]TVETRO EST'!G208</f>
        <v>27.09865624861111</v>
      </c>
      <c r="C208" s="1">
        <f>[2]Foglio1!L207</f>
        <v>28.038037684069799</v>
      </c>
      <c r="D208" s="1">
        <f>'[4]T VETRO INT'!H208</f>
        <v>27.045224158267615</v>
      </c>
      <c r="E208" s="1">
        <f>[2]Foglio1!O207</f>
        <v>27.2875260998415</v>
      </c>
      <c r="F208" s="1">
        <f>'[3]TVETRO EST'!J208</f>
        <v>27.125338442857142</v>
      </c>
      <c r="G208" s="1">
        <f>[2]Foglio1!P207</f>
        <v>27.975350205702199</v>
      </c>
      <c r="H208" s="1">
        <f>'[4]T VETRO INT'!L208</f>
        <v>26.137818087704634</v>
      </c>
      <c r="I208" s="1">
        <f>[2]Foglio1!S207</f>
        <v>26.261312399804201</v>
      </c>
    </row>
    <row r="209" spans="1:9" x14ac:dyDescent="0.25">
      <c r="A209" s="20">
        <f t="shared" si="3"/>
        <v>40386.541666666169</v>
      </c>
      <c r="B209" s="1">
        <f>'[3]TVETRO EST'!G209</f>
        <v>29.202727918749996</v>
      </c>
      <c r="C209" s="1">
        <f>[2]Foglio1!L208</f>
        <v>31.149573843653201</v>
      </c>
      <c r="D209" s="1">
        <f>'[4]T VETRO INT'!H209</f>
        <v>27.420526954574267</v>
      </c>
      <c r="E209" s="1">
        <f>[2]Foglio1!O208</f>
        <v>27.927459170553099</v>
      </c>
      <c r="F209" s="1">
        <f>'[3]TVETRO EST'!J209</f>
        <v>29.186648482142857</v>
      </c>
      <c r="G209" s="1">
        <f>[2]Foglio1!P208</f>
        <v>31.146018352344498</v>
      </c>
      <c r="H209" s="1">
        <f>'[4]T VETRO INT'!L209</f>
        <v>26.221492205218109</v>
      </c>
      <c r="I209" s="1">
        <f>[2]Foglio1!S208</f>
        <v>26.852918339118101</v>
      </c>
    </row>
    <row r="210" spans="1:9" x14ac:dyDescent="0.25">
      <c r="A210" s="20">
        <f t="shared" si="3"/>
        <v>40386.583333332834</v>
      </c>
      <c r="B210" s="1">
        <f>'[3]TVETRO EST'!G210</f>
        <v>33.587805299999992</v>
      </c>
      <c r="C210" s="1">
        <f>[2]Foglio1!L209</f>
        <v>34.123141930017503</v>
      </c>
      <c r="D210" s="1">
        <f>'[4]T VETRO INT'!H210</f>
        <v>28.209855466255739</v>
      </c>
      <c r="E210" s="1">
        <f>[2]Foglio1!O209</f>
        <v>28.3008938880666</v>
      </c>
      <c r="F210" s="1">
        <f>'[3]TVETRO EST'!J210</f>
        <v>33.311475910714293</v>
      </c>
      <c r="G210" s="1">
        <f>[2]Foglio1!P209</f>
        <v>34.375610543882999</v>
      </c>
      <c r="H210" s="1">
        <f>'[4]T VETRO INT'!L210</f>
        <v>26.199769602545423</v>
      </c>
      <c r="I210" s="1">
        <f>[2]Foglio1!S209</f>
        <v>27.2756360699338</v>
      </c>
    </row>
    <row r="211" spans="1:9" x14ac:dyDescent="0.25">
      <c r="A211" s="20">
        <f t="shared" si="3"/>
        <v>40386.624999999498</v>
      </c>
      <c r="B211" s="1">
        <f>'[3]TVETRO EST'!G211</f>
        <v>33.375647838888888</v>
      </c>
      <c r="C211" s="1">
        <f>[2]Foglio1!L210</f>
        <v>31.5220250449884</v>
      </c>
      <c r="D211" s="1">
        <f>'[4]T VETRO INT'!H211</f>
        <v>28.651164208978841</v>
      </c>
      <c r="E211" s="1">
        <f>[2]Foglio1!O210</f>
        <v>27.809179935438401</v>
      </c>
      <c r="F211" s="1">
        <f>'[3]TVETRO EST'!J211</f>
        <v>33.653697046428569</v>
      </c>
      <c r="G211" s="1">
        <f>[2]Foglio1!P210</f>
        <v>31.763334285903198</v>
      </c>
      <c r="H211" s="1">
        <f>'[4]T VETRO INT'!L211</f>
        <v>27.294051218876032</v>
      </c>
      <c r="I211" s="1">
        <f>[2]Foglio1!S210</f>
        <v>26.897126854013798</v>
      </c>
    </row>
    <row r="212" spans="1:9" x14ac:dyDescent="0.25">
      <c r="A212" s="20">
        <f t="shared" si="3"/>
        <v>40386.666666666162</v>
      </c>
      <c r="B212" s="1">
        <f>'[3]TVETRO EST'!G212</f>
        <v>30.644352189583334</v>
      </c>
      <c r="C212" s="1">
        <f>[2]Foglio1!L211</f>
        <v>27.677907448212</v>
      </c>
      <c r="D212" s="1">
        <f>'[4]T VETRO INT'!H212</f>
        <v>28.385056515232581</v>
      </c>
      <c r="E212" s="1">
        <f>[2]Foglio1!O211</f>
        <v>26.864096915068298</v>
      </c>
      <c r="F212" s="1">
        <f>'[3]TVETRO EST'!J212</f>
        <v>30.679446185714287</v>
      </c>
      <c r="G212" s="1">
        <f>[2]Foglio1!P211</f>
        <v>27.733706679999599</v>
      </c>
      <c r="H212" s="1">
        <f>'[4]T VETRO INT'!L212</f>
        <v>27.760519333579559</v>
      </c>
      <c r="I212" s="1">
        <f>[2]Foglio1!S211</f>
        <v>26.371116400563299</v>
      </c>
    </row>
    <row r="213" spans="1:9" x14ac:dyDescent="0.25">
      <c r="A213" s="20">
        <f t="shared" si="3"/>
        <v>40386.708333332826</v>
      </c>
      <c r="B213" s="1">
        <f>'[3]TVETRO EST'!G213</f>
        <v>31.705514998611111</v>
      </c>
      <c r="C213" s="1">
        <f>[2]Foglio1!L212</f>
        <v>31.982444844403801</v>
      </c>
      <c r="D213" s="1">
        <f>'[4]T VETRO INT'!H213</f>
        <v>27.672487099111596</v>
      </c>
      <c r="E213" s="1">
        <f>[2]Foglio1!O212</f>
        <v>26.438146084142399</v>
      </c>
      <c r="F213" s="1">
        <f>'[3]TVETRO EST'!J213</f>
        <v>32.524407142857143</v>
      </c>
      <c r="G213" s="1">
        <f>[2]Foglio1!P212</f>
        <v>32.386199109594799</v>
      </c>
      <c r="H213" s="1">
        <f>'[4]T VETRO INT'!L213</f>
        <v>27.921157060361349</v>
      </c>
      <c r="I213" s="1">
        <f>[2]Foglio1!S212</f>
        <v>26.807497625408399</v>
      </c>
    </row>
    <row r="214" spans="1:9" x14ac:dyDescent="0.25">
      <c r="A214" s="20">
        <f t="shared" si="3"/>
        <v>40386.749999999491</v>
      </c>
      <c r="B214" s="1">
        <f>'[3]TVETRO EST'!G214</f>
        <v>30.255839515277781</v>
      </c>
      <c r="C214" s="1">
        <f>[2]Foglio1!L213</f>
        <v>29.392480140606999</v>
      </c>
      <c r="D214" s="1">
        <f>'[4]T VETRO INT'!H214</f>
        <v>26.588727081273703</v>
      </c>
      <c r="E214" s="1">
        <f>[2]Foglio1!O213</f>
        <v>26.1777810641806</v>
      </c>
      <c r="F214" s="1">
        <f>'[3]TVETRO EST'!J214</f>
        <v>30.864791049999997</v>
      </c>
      <c r="G214" s="1">
        <f>[2]Foglio1!P213</f>
        <v>29.616881411647899</v>
      </c>
      <c r="H214" s="1">
        <f>'[4]T VETRO INT'!L214</f>
        <v>28.292527843122382</v>
      </c>
      <c r="I214" s="1">
        <f>[2]Foglio1!S213</f>
        <v>26.473447216391399</v>
      </c>
    </row>
    <row r="215" spans="1:9" x14ac:dyDescent="0.25">
      <c r="A215" s="20">
        <f t="shared" si="3"/>
        <v>40386.791666666155</v>
      </c>
      <c r="B215" s="1">
        <f>'[3]TVETRO EST'!G215</f>
        <v>27.594399635416668</v>
      </c>
      <c r="C215" s="1">
        <f>[2]Foglio1!L214</f>
        <v>26.633147830074002</v>
      </c>
      <c r="D215" s="1">
        <f>'[4]T VETRO INT'!H215</f>
        <v>26.789364713914946</v>
      </c>
      <c r="E215" s="1">
        <f>[2]Foglio1!O214</f>
        <v>26.446057844890401</v>
      </c>
      <c r="F215" s="1">
        <f>'[3]TVETRO EST'!J215</f>
        <v>27.673563696428573</v>
      </c>
      <c r="G215" s="1">
        <f>[2]Foglio1!P214</f>
        <v>26.6530541007788</v>
      </c>
      <c r="H215" s="1">
        <f>'[4]T VETRO INT'!L215</f>
        <v>27.828192457935714</v>
      </c>
      <c r="I215" s="1">
        <f>[2]Foglio1!S214</f>
        <v>26.0538812866006</v>
      </c>
    </row>
    <row r="216" spans="1:9" x14ac:dyDescent="0.25">
      <c r="A216" s="20">
        <f t="shared" si="3"/>
        <v>40386.833333332819</v>
      </c>
      <c r="B216" s="1">
        <f>'[3]TVETRO EST'!G216</f>
        <v>25.78028959652778</v>
      </c>
      <c r="C216" s="1">
        <f>[2]Foglio1!L215</f>
        <v>24.435367809382601</v>
      </c>
      <c r="D216" s="1">
        <f>'[4]T VETRO INT'!H216</f>
        <v>26.952943398026051</v>
      </c>
      <c r="E216" s="1">
        <f>[2]Foglio1!O215</f>
        <v>26.3553905513484</v>
      </c>
      <c r="F216" s="1">
        <f>'[3]TVETRO EST'!J216</f>
        <v>25.782741928571429</v>
      </c>
      <c r="G216" s="1">
        <f>[2]Foglio1!P215</f>
        <v>24.4012891814806</v>
      </c>
      <c r="H216" s="1">
        <f>'[4]T VETRO INT'!L216</f>
        <v>27.057038758836594</v>
      </c>
      <c r="I216" s="1">
        <f>[2]Foglio1!S215</f>
        <v>25.8992764042214</v>
      </c>
    </row>
    <row r="217" spans="1:9" x14ac:dyDescent="0.25">
      <c r="A217" s="20">
        <f t="shared" si="3"/>
        <v>40386.874999999483</v>
      </c>
      <c r="B217" s="1">
        <f>'[3]TVETRO EST'!G217</f>
        <v>23.590763130555555</v>
      </c>
      <c r="C217" s="1">
        <f>[2]Foglio1!L216</f>
        <v>21.543833285468899</v>
      </c>
      <c r="D217" s="1">
        <f>'[4]T VETRO INT'!H217</f>
        <v>26.730771038590539</v>
      </c>
      <c r="E217" s="1">
        <f>[2]Foglio1!O216</f>
        <v>25.901756354548901</v>
      </c>
      <c r="F217" s="1">
        <f>'[3]TVETRO EST'!J217</f>
        <v>23.407970707142859</v>
      </c>
      <c r="G217" s="1">
        <f>[2]Foglio1!P216</f>
        <v>21.291307954850701</v>
      </c>
      <c r="H217" s="1">
        <f>'[4]T VETRO INT'!L217</f>
        <v>27.017958233629471</v>
      </c>
      <c r="I217" s="1">
        <f>[2]Foglio1!S216</f>
        <v>25.6913673807693</v>
      </c>
    </row>
    <row r="218" spans="1:9" x14ac:dyDescent="0.25">
      <c r="A218" s="20">
        <f t="shared" si="3"/>
        <v>40386.916666666148</v>
      </c>
      <c r="B218" s="1">
        <f>'[3]TVETRO EST'!G218</f>
        <v>21.488869141666669</v>
      </c>
      <c r="C218" s="1">
        <f>[2]Foglio1!L217</f>
        <v>20.499634828966499</v>
      </c>
      <c r="D218" s="1">
        <f>'[4]T VETRO INT'!H218</f>
        <v>26.316834827622781</v>
      </c>
      <c r="E218" s="1">
        <f>[2]Foglio1!O217</f>
        <v>25.619870921810101</v>
      </c>
      <c r="F218" s="1">
        <f>'[3]TVETRO EST'!J218</f>
        <v>21.274192935714286</v>
      </c>
      <c r="G218" s="1">
        <f>[2]Foglio1!P217</f>
        <v>20.289093784867401</v>
      </c>
      <c r="H218" s="1">
        <f>'[4]T VETRO INT'!L218</f>
        <v>26.939299489775902</v>
      </c>
      <c r="I218" s="1">
        <f>[2]Foglio1!S217</f>
        <v>25.558515885363601</v>
      </c>
    </row>
    <row r="219" spans="1:9" x14ac:dyDescent="0.25">
      <c r="A219" s="20">
        <f t="shared" si="3"/>
        <v>40386.958333332812</v>
      </c>
      <c r="B219" s="1">
        <f>'[3]TVETRO EST'!G219</f>
        <v>20.342338104166668</v>
      </c>
      <c r="C219" s="1">
        <f>[2]Foglio1!L218</f>
        <v>19.793341992494199</v>
      </c>
      <c r="D219" s="1">
        <f>'[4]T VETRO INT'!H219</f>
        <v>25.889006019212918</v>
      </c>
      <c r="E219" s="1">
        <f>[2]Foglio1!O218</f>
        <v>25.405499499434999</v>
      </c>
      <c r="F219" s="1">
        <f>'[3]TVETRO EST'!J219</f>
        <v>20.116368732142856</v>
      </c>
      <c r="G219" s="1">
        <f>[2]Foglio1!P218</f>
        <v>19.610453958861001</v>
      </c>
      <c r="H219" s="1">
        <f>'[4]T VETRO INT'!L219</f>
        <v>26.659486830836997</v>
      </c>
      <c r="I219" s="1">
        <f>[2]Foglio1!S218</f>
        <v>25.3965849626018</v>
      </c>
    </row>
    <row r="220" spans="1:9" x14ac:dyDescent="0.25">
      <c r="A220" s="20">
        <f t="shared" si="3"/>
        <v>40386.999999999476</v>
      </c>
      <c r="B220" s="1">
        <f>'[3]TVETRO EST'!G220</f>
        <v>19.786752632638891</v>
      </c>
      <c r="C220" s="1">
        <f>[2]Foglio1!L219</f>
        <v>19.3230442136825</v>
      </c>
      <c r="D220" s="1">
        <f>'[4]T VETRO INT'!H220</f>
        <v>25.506758011277203</v>
      </c>
      <c r="E220" s="1">
        <f>[2]Foglio1!O219</f>
        <v>25.228559472565198</v>
      </c>
      <c r="F220" s="1">
        <f>'[3]TVETRO EST'!J220</f>
        <v>19.569503842857142</v>
      </c>
      <c r="G220" s="1">
        <f>[2]Foglio1!P219</f>
        <v>19.163714803554502</v>
      </c>
      <c r="H220" s="1">
        <f>'[4]T VETRO INT'!L220</f>
        <v>26.389440809345682</v>
      </c>
      <c r="I220" s="1">
        <f>[2]Foglio1!S219</f>
        <v>25.267698764056099</v>
      </c>
    </row>
    <row r="221" spans="1:9" x14ac:dyDescent="0.25">
      <c r="A221" s="20">
        <f t="shared" si="3"/>
        <v>40387.04166666614</v>
      </c>
      <c r="B221" s="1">
        <f>'[3]TVETRO EST'!G221</f>
        <v>19.637199438888885</v>
      </c>
      <c r="C221" s="1">
        <f>[2]Foglio1!L220</f>
        <v>18.911960277158599</v>
      </c>
      <c r="D221" s="1">
        <f>'[4]T VETRO INT'!H221</f>
        <v>25.228751483028049</v>
      </c>
      <c r="E221" s="1">
        <f>[2]Foglio1!O220</f>
        <v>25.0815964020323</v>
      </c>
      <c r="F221" s="1">
        <f>'[3]TVETRO EST'!J221</f>
        <v>19.395612375000002</v>
      </c>
      <c r="G221" s="1">
        <f>[2]Foglio1!P220</f>
        <v>18.750986506533401</v>
      </c>
      <c r="H221" s="1">
        <f>'[4]T VETRO INT'!L221</f>
        <v>26.159916146678484</v>
      </c>
      <c r="I221" s="1">
        <f>[2]Foglio1!S220</f>
        <v>25.1448749792835</v>
      </c>
    </row>
    <row r="222" spans="1:9" x14ac:dyDescent="0.25">
      <c r="A222" s="20">
        <f t="shared" si="3"/>
        <v>40387.083333332805</v>
      </c>
      <c r="B222" s="1">
        <f>'[3]TVETRO EST'!G222</f>
        <v>19.110733597222222</v>
      </c>
      <c r="C222" s="1">
        <f>[2]Foglio1!L221</f>
        <v>18.396784515472898</v>
      </c>
      <c r="D222" s="1">
        <f>'[4]T VETRO INT'!H222</f>
        <v>25.000585100534032</v>
      </c>
      <c r="E222" s="1">
        <f>[2]Foglio1!O221</f>
        <v>24.9137232613183</v>
      </c>
      <c r="F222" s="1">
        <f>'[3]TVETRO EST'!J222</f>
        <v>18.846277196428574</v>
      </c>
      <c r="G222" s="1">
        <f>[2]Foglio1!P221</f>
        <v>18.247830289607801</v>
      </c>
      <c r="H222" s="1">
        <f>'[4]T VETRO INT'!L222</f>
        <v>25.972942997704131</v>
      </c>
      <c r="I222" s="1">
        <f>[2]Foglio1!S221</f>
        <v>25.011918994283601</v>
      </c>
    </row>
    <row r="223" spans="1:9" x14ac:dyDescent="0.25">
      <c r="A223" s="20">
        <f t="shared" si="3"/>
        <v>40387.124999999469</v>
      </c>
      <c r="B223" s="1">
        <f>'[3]TVETRO EST'!G223</f>
        <v>18.262107664583329</v>
      </c>
      <c r="C223" s="1">
        <f>[2]Foglio1!L222</f>
        <v>17.761526288318201</v>
      </c>
      <c r="D223" s="1">
        <f>'[4]T VETRO INT'!H223</f>
        <v>24.811741791338097</v>
      </c>
      <c r="E223" s="1">
        <f>[2]Foglio1!O222</f>
        <v>24.7430593801976</v>
      </c>
      <c r="F223" s="1">
        <f>'[3]TVETRO EST'!J223</f>
        <v>18.033765067857146</v>
      </c>
      <c r="G223" s="1">
        <f>[2]Foglio1!P222</f>
        <v>17.607877922280199</v>
      </c>
      <c r="H223" s="1">
        <f>'[4]T VETRO INT'!L223</f>
        <v>25.815244338523165</v>
      </c>
      <c r="I223" s="1">
        <f>[2]Foglio1!S222</f>
        <v>24.883374020002599</v>
      </c>
    </row>
    <row r="224" spans="1:9" x14ac:dyDescent="0.25">
      <c r="A224" s="20">
        <f t="shared" si="3"/>
        <v>40387.166666666133</v>
      </c>
      <c r="B224" s="1">
        <f>'[3]TVETRO EST'!G224</f>
        <v>17.448586842361113</v>
      </c>
      <c r="C224" s="1">
        <f>[2]Foglio1!L223</f>
        <v>17.212900092667201</v>
      </c>
      <c r="D224" s="1">
        <f>'[4]T VETRO INT'!H224</f>
        <v>24.625104046077059</v>
      </c>
      <c r="E224" s="1">
        <f>[2]Foglio1!O223</f>
        <v>24.5986832182457</v>
      </c>
      <c r="F224" s="1">
        <f>'[3]TVETRO EST'!J224</f>
        <v>17.284632292857143</v>
      </c>
      <c r="G224" s="1">
        <f>[2]Foglio1!P223</f>
        <v>17.070181423406201</v>
      </c>
      <c r="H224" s="1">
        <f>'[4]T VETRO INT'!L224</f>
        <v>25.647911490696753</v>
      </c>
      <c r="I224" s="1">
        <f>[2]Foglio1!S223</f>
        <v>24.759836965375701</v>
      </c>
    </row>
    <row r="225" spans="1:9" x14ac:dyDescent="0.25">
      <c r="A225" s="20">
        <f t="shared" si="3"/>
        <v>40387.208333332797</v>
      </c>
      <c r="B225" s="1">
        <f>'[3]TVETRO EST'!G225</f>
        <v>16.926383943055555</v>
      </c>
      <c r="C225" s="1">
        <f>[2]Foglio1!L224</f>
        <v>16.404584235021598</v>
      </c>
      <c r="D225" s="1">
        <f>'[4]T VETRO INT'!H225</f>
        <v>24.427715785373827</v>
      </c>
      <c r="E225" s="1">
        <f>[2]Foglio1!O224</f>
        <v>24.427616041764299</v>
      </c>
      <c r="F225" s="1">
        <f>'[3]TVETRO EST'!J225</f>
        <v>16.78432700714286</v>
      </c>
      <c r="G225" s="1">
        <f>[2]Foglio1!P224</f>
        <v>16.236575368374702</v>
      </c>
      <c r="H225" s="1">
        <f>'[4]T VETRO INT'!L225</f>
        <v>25.500261660892896</v>
      </c>
      <c r="I225" s="1">
        <f>[2]Foglio1!S224</f>
        <v>24.601977579710599</v>
      </c>
    </row>
    <row r="226" spans="1:9" x14ac:dyDescent="0.25">
      <c r="A226" s="20">
        <f t="shared" si="3"/>
        <v>40387.249999999462</v>
      </c>
      <c r="B226" s="1">
        <f>'[3]TVETRO EST'!G226</f>
        <v>16.405865240277777</v>
      </c>
      <c r="C226" s="1">
        <f>[2]Foglio1!L225</f>
        <v>16.255577720037</v>
      </c>
      <c r="D226" s="1">
        <f>'[4]T VETRO INT'!H226</f>
        <v>24.243976209175987</v>
      </c>
      <c r="E226" s="1">
        <f>[2]Foglio1!O225</f>
        <v>24.397286563353099</v>
      </c>
      <c r="F226" s="1">
        <f>'[3]TVETRO EST'!J226</f>
        <v>16.325249750000001</v>
      </c>
      <c r="G226" s="1">
        <f>[2]Foglio1!P225</f>
        <v>16.075606725087301</v>
      </c>
      <c r="H226" s="1">
        <f>'[4]T VETRO INT'!L226</f>
        <v>25.355634380762137</v>
      </c>
      <c r="I226" s="1">
        <f>[2]Foglio1!S225</f>
        <v>24.528440864551101</v>
      </c>
    </row>
    <row r="227" spans="1:9" x14ac:dyDescent="0.25">
      <c r="A227" s="20">
        <f t="shared" si="3"/>
        <v>40387.291666666126</v>
      </c>
      <c r="B227" s="1">
        <f>'[3]TVETRO EST'!G227</f>
        <v>16.584551949305556</v>
      </c>
      <c r="C227" s="1">
        <f>[2]Foglio1!L226</f>
        <v>18.693203236560599</v>
      </c>
      <c r="D227" s="1">
        <f>'[4]T VETRO INT'!H227</f>
        <v>24.139539700953282</v>
      </c>
      <c r="E227" s="1">
        <f>[2]Foglio1!O226</f>
        <v>24.6739659662443</v>
      </c>
      <c r="F227" s="1">
        <f>'[3]TVETRO EST'!J227</f>
        <v>16.632987074999999</v>
      </c>
      <c r="G227" s="1">
        <f>[2]Foglio1!P226</f>
        <v>18.6505831066263</v>
      </c>
      <c r="H227" s="1">
        <f>'[4]T VETRO INT'!L227</f>
        <v>25.204598119499902</v>
      </c>
      <c r="I227" s="1">
        <f>[2]Foglio1!S226</f>
        <v>24.7321959663245</v>
      </c>
    </row>
    <row r="228" spans="1:9" x14ac:dyDescent="0.25">
      <c r="A228" s="20">
        <f t="shared" si="3"/>
        <v>40387.33333333279</v>
      </c>
      <c r="B228" s="1">
        <f>'[3]TVETRO EST'!G228</f>
        <v>17.932569609722222</v>
      </c>
      <c r="C228" s="1">
        <f>[2]Foglio1!L227</f>
        <v>22.244488986288001</v>
      </c>
      <c r="D228" s="1">
        <f>'[4]T VETRO INT'!H228</f>
        <v>24.257530834767419</v>
      </c>
      <c r="E228" s="1">
        <f>[2]Foglio1!O227</f>
        <v>25.022838925719601</v>
      </c>
      <c r="F228" s="1">
        <f>'[3]TVETRO EST'!J228</f>
        <v>18.084659846428572</v>
      </c>
      <c r="G228" s="1">
        <f>[2]Foglio1!P227</f>
        <v>22.287969802530998</v>
      </c>
      <c r="H228" s="1">
        <f>'[4]T VETRO INT'!L228</f>
        <v>25.157608266420446</v>
      </c>
      <c r="I228" s="1">
        <f>[2]Foglio1!S227</f>
        <v>25.05449960764</v>
      </c>
    </row>
    <row r="229" spans="1:9" x14ac:dyDescent="0.25">
      <c r="A229" s="20">
        <f t="shared" si="3"/>
        <v>40387.374999999454</v>
      </c>
      <c r="B229" s="1">
        <f>'[3]TVETRO EST'!G229</f>
        <v>20.424853820138889</v>
      </c>
      <c r="C229" s="1">
        <f>[2]Foglio1!L228</f>
        <v>25.0074415953708</v>
      </c>
      <c r="D229" s="1">
        <f>'[4]T VETRO INT'!H229</f>
        <v>24.50919513556099</v>
      </c>
      <c r="E229" s="1">
        <f>[2]Foglio1!O228</f>
        <v>25.2428264823501</v>
      </c>
      <c r="F229" s="1">
        <f>'[3]TVETRO EST'!J229</f>
        <v>20.617177896428569</v>
      </c>
      <c r="G229" s="1">
        <f>[2]Foglio1!P228</f>
        <v>25.0364353819492</v>
      </c>
      <c r="H229" s="1">
        <f>'[4]T VETRO INT'!L229</f>
        <v>25.174235808569577</v>
      </c>
      <c r="I229" s="1">
        <f>[2]Foglio1!S228</f>
        <v>25.336638119529699</v>
      </c>
    </row>
    <row r="230" spans="1:9" x14ac:dyDescent="0.25">
      <c r="A230" s="20">
        <f t="shared" si="3"/>
        <v>40387.416666666119</v>
      </c>
      <c r="B230" s="1">
        <f>'[3]TVETRO EST'!G230</f>
        <v>23.599479827777778</v>
      </c>
      <c r="C230" s="1">
        <f>[2]Foglio1!L229</f>
        <v>26.3616185288436</v>
      </c>
      <c r="D230" s="1">
        <f>'[4]T VETRO INT'!H230</f>
        <v>24.75109245785336</v>
      </c>
      <c r="E230" s="1">
        <f>[2]Foglio1!O229</f>
        <v>25.479823659992</v>
      </c>
      <c r="F230" s="1">
        <f>'[3]TVETRO EST'!J230</f>
        <v>23.767778157142857</v>
      </c>
      <c r="G230" s="1">
        <f>[2]Foglio1!P229</f>
        <v>26.4281054093764</v>
      </c>
      <c r="H230" s="1">
        <f>'[4]T VETRO INT'!L230</f>
        <v>25.410351210513575</v>
      </c>
      <c r="I230" s="1">
        <f>[2]Foglio1!S229</f>
        <v>25.4836201048156</v>
      </c>
    </row>
    <row r="231" spans="1:9" x14ac:dyDescent="0.25">
      <c r="A231" s="20">
        <f t="shared" si="3"/>
        <v>40387.458333332783</v>
      </c>
      <c r="B231" s="1">
        <f>'[3]TVETRO EST'!G231</f>
        <v>26.775235391666666</v>
      </c>
      <c r="C231" s="1">
        <f>[2]Foglio1!L230</f>
        <v>32.403324660403698</v>
      </c>
      <c r="D231" s="1">
        <f>'[4]T VETRO INT'!H231</f>
        <v>25.177140586768818</v>
      </c>
      <c r="E231" s="1">
        <f>[2]Foglio1!O230</f>
        <v>26.401064984722399</v>
      </c>
      <c r="F231" s="1">
        <f>'[3]TVETRO EST'!J231</f>
        <v>27.041638332142856</v>
      </c>
      <c r="G231" s="1">
        <f>[2]Foglio1!P230</f>
        <v>32.751254827016602</v>
      </c>
      <c r="H231" s="1">
        <f>'[4]T VETRO INT'!L231</f>
        <v>25.774502627909765</v>
      </c>
      <c r="I231" s="1">
        <f>[2]Foglio1!S230</f>
        <v>26.1878224214583</v>
      </c>
    </row>
    <row r="232" spans="1:9" x14ac:dyDescent="0.25">
      <c r="A232" s="20">
        <f t="shared" si="3"/>
        <v>40387.499999999447</v>
      </c>
      <c r="B232" s="1">
        <f>'[3]TVETRO EST'!G232</f>
        <v>30.818714920138888</v>
      </c>
      <c r="C232" s="1">
        <f>[2]Foglio1!L231</f>
        <v>39.498000777026199</v>
      </c>
      <c r="D232" s="1">
        <f>'[4]T VETRO INT'!H232</f>
        <v>26.080800595662808</v>
      </c>
      <c r="E232" s="1">
        <f>[2]Foglio1!O231</f>
        <v>27.571968701986801</v>
      </c>
      <c r="F232" s="1">
        <f>'[3]TVETRO EST'!J232</f>
        <v>29.904823525000005</v>
      </c>
      <c r="G232" s="1">
        <f>[2]Foglio1!P231</f>
        <v>40.2824312823927</v>
      </c>
      <c r="H232" s="1">
        <f>'[4]T VETRO INT'!L232</f>
        <v>25.86783178850569</v>
      </c>
      <c r="I232" s="1">
        <f>[2]Foglio1!S231</f>
        <v>27.125168761496901</v>
      </c>
    </row>
    <row r="233" spans="1:9" x14ac:dyDescent="0.25">
      <c r="A233" s="20">
        <f t="shared" si="3"/>
        <v>40387.541666666111</v>
      </c>
      <c r="B233" s="1">
        <f>'[3]TVETRO EST'!G233</f>
        <v>37.947728577083332</v>
      </c>
      <c r="C233" s="1">
        <f>[2]Foglio1!L232</f>
        <v>42.069344714288</v>
      </c>
      <c r="D233" s="1">
        <f>'[4]T VETRO INT'!H233</f>
        <v>27.220144365022957</v>
      </c>
      <c r="E233" s="1">
        <f>[2]Foglio1!O232</f>
        <v>28.245692658558699</v>
      </c>
      <c r="F233" s="1">
        <f>'[3]TVETRO EST'!J233</f>
        <v>33.837590864285723</v>
      </c>
      <c r="G233" s="1">
        <f>[2]Foglio1!P232</f>
        <v>42.957385437030801</v>
      </c>
      <c r="H233" s="1">
        <f>'[4]T VETRO INT'!L233</f>
        <v>26.318672535181676</v>
      </c>
      <c r="I233" s="1">
        <f>[2]Foglio1!S232</f>
        <v>27.590954966106899</v>
      </c>
    </row>
    <row r="234" spans="1:9" x14ac:dyDescent="0.25">
      <c r="A234" s="20">
        <f t="shared" si="3"/>
        <v>40387.583333332776</v>
      </c>
      <c r="B234" s="1">
        <f>'[3]TVETRO EST'!G234</f>
        <v>40.728528991666664</v>
      </c>
      <c r="C234" s="1">
        <f>[2]Foglio1!L233</f>
        <v>42.099916791719203</v>
      </c>
      <c r="D234" s="1">
        <f>'[4]T VETRO INT'!H234</f>
        <v>28.412561304344678</v>
      </c>
      <c r="E234" s="1">
        <f>[2]Foglio1!O233</f>
        <v>28.4694118763116</v>
      </c>
      <c r="F234" s="1">
        <f>'[3]TVETRO EST'!J234</f>
        <v>37.850072753571425</v>
      </c>
      <c r="G234" s="1">
        <f>[2]Foglio1!P233</f>
        <v>43.074203692097299</v>
      </c>
      <c r="H234" s="1">
        <f>'[4]T VETRO INT'!L234</f>
        <v>26.993966828401376</v>
      </c>
      <c r="I234" s="1">
        <f>[2]Foglio1!S233</f>
        <v>27.6997666630308</v>
      </c>
    </row>
    <row r="235" spans="1:9" x14ac:dyDescent="0.25">
      <c r="A235" s="20">
        <f t="shared" si="3"/>
        <v>40387.62499999944</v>
      </c>
      <c r="B235" s="1">
        <f>'[3]TVETRO EST'!G235</f>
        <v>41.278589321527775</v>
      </c>
      <c r="C235" s="1">
        <f>[2]Foglio1!L234</f>
        <v>40.551786492574898</v>
      </c>
      <c r="D235" s="1">
        <f>'[4]T VETRO INT'!H235</f>
        <v>29.241684168087438</v>
      </c>
      <c r="E235" s="1">
        <f>[2]Foglio1!O234</f>
        <v>28.409615490525901</v>
      </c>
      <c r="F235" s="1">
        <f>'[3]TVETRO EST'!J235</f>
        <v>40.608861842857138</v>
      </c>
      <c r="G235" s="1">
        <f>[2]Foglio1!P234</f>
        <v>41.466911746703502</v>
      </c>
      <c r="H235" s="1">
        <f>'[4]T VETRO INT'!L235</f>
        <v>27.826611022474548</v>
      </c>
      <c r="I235" s="1">
        <f>[2]Foglio1!S234</f>
        <v>27.466037787299101</v>
      </c>
    </row>
    <row r="236" spans="1:9" x14ac:dyDescent="0.25">
      <c r="A236" s="20">
        <f t="shared" si="3"/>
        <v>40387.666666666104</v>
      </c>
      <c r="B236" s="1">
        <f>'[3]TVETRO EST'!G236</f>
        <v>40.622147678472224</v>
      </c>
      <c r="C236" s="1">
        <f>[2]Foglio1!L235</f>
        <v>37.439895040133798</v>
      </c>
      <c r="D236" s="1">
        <f>'[4]T VETRO INT'!H236</f>
        <v>29.508322099253842</v>
      </c>
      <c r="E236" s="1">
        <f>[2]Foglio1!O235</f>
        <v>28.0419705720068</v>
      </c>
      <c r="F236" s="1">
        <f>'[3]TVETRO EST'!J236</f>
        <v>40.228202082142857</v>
      </c>
      <c r="G236" s="1">
        <f>[2]Foglio1!P235</f>
        <v>38.141963888180896</v>
      </c>
      <c r="H236" s="1">
        <f>'[4]T VETRO INT'!L236</f>
        <v>28.31867213159563</v>
      </c>
      <c r="I236" s="1">
        <f>[2]Foglio1!S235</f>
        <v>27.066497658412601</v>
      </c>
    </row>
    <row r="237" spans="1:9" x14ac:dyDescent="0.25">
      <c r="A237" s="20">
        <f t="shared" si="3"/>
        <v>40387.708333332768</v>
      </c>
      <c r="B237" s="1">
        <f>'[3]TVETRO EST'!G237</f>
        <v>35.976765765972218</v>
      </c>
      <c r="C237" s="1">
        <f>[2]Foglio1!L236</f>
        <v>31.165363439970999</v>
      </c>
      <c r="D237" s="1">
        <f>'[4]T VETRO INT'!H237</f>
        <v>29.113967774076659</v>
      </c>
      <c r="E237" s="1">
        <f>[2]Foglio1!O236</f>
        <v>27.368412032632101</v>
      </c>
      <c r="F237" s="1">
        <f>'[3]TVETRO EST'!J237</f>
        <v>35.685997732142852</v>
      </c>
      <c r="G237" s="1">
        <f>[2]Foglio1!P236</f>
        <v>31.373042674752099</v>
      </c>
      <c r="H237" s="1">
        <f>'[4]T VETRO INT'!L237</f>
        <v>28.248228948128371</v>
      </c>
      <c r="I237" s="1">
        <f>[2]Foglio1!S236</f>
        <v>26.273517530170999</v>
      </c>
    </row>
    <row r="238" spans="1:9" x14ac:dyDescent="0.25">
      <c r="A238" s="20">
        <f t="shared" si="3"/>
        <v>40387.749999999432</v>
      </c>
      <c r="B238" s="1">
        <f>'[3]TVETRO EST'!G238</f>
        <v>31.252534096527778</v>
      </c>
      <c r="C238" s="1">
        <f>[2]Foglio1!L237</f>
        <v>28.036977581950701</v>
      </c>
      <c r="D238" s="1">
        <f>'[4]T VETRO INT'!H238</f>
        <v>28.496171406133957</v>
      </c>
      <c r="E238" s="1">
        <f>[2]Foglio1!O237</f>
        <v>27.074265049809998</v>
      </c>
      <c r="F238" s="1">
        <f>'[3]TVETRO EST'!J238</f>
        <v>30.757712196428571</v>
      </c>
      <c r="G238" s="1">
        <f>[2]Foglio1!P237</f>
        <v>28.0473152925947</v>
      </c>
      <c r="H238" s="1">
        <f>'[4]T VETRO INT'!L238</f>
        <v>27.467668294190457</v>
      </c>
      <c r="I238" s="1">
        <f>[2]Foglio1!S237</f>
        <v>25.842983398428501</v>
      </c>
    </row>
    <row r="239" spans="1:9" x14ac:dyDescent="0.25">
      <c r="A239" s="20">
        <f t="shared" si="3"/>
        <v>40387.791666666097</v>
      </c>
      <c r="B239" s="1">
        <f>'[3]TVETRO EST'!G239</f>
        <v>29.186432561111115</v>
      </c>
      <c r="C239" s="1">
        <f>[2]Foglio1!L238</f>
        <v>27.462210177363598</v>
      </c>
      <c r="D239" s="1">
        <f>'[4]T VETRO INT'!H239</f>
        <v>27.92669586389249</v>
      </c>
      <c r="E239" s="1">
        <f>[2]Foglio1!O238</f>
        <v>26.937881127462799</v>
      </c>
      <c r="F239" s="1">
        <f>'[3]TVETRO EST'!J239</f>
        <v>28.73282387857143</v>
      </c>
      <c r="G239" s="1">
        <f>[2]Foglio1!P238</f>
        <v>27.4393295247684</v>
      </c>
      <c r="H239" s="1">
        <f>'[4]T VETRO INT'!L239</f>
        <v>26.896347057214516</v>
      </c>
      <c r="I239" s="1">
        <f>[2]Foglio1!S238</f>
        <v>25.744828704788802</v>
      </c>
    </row>
    <row r="240" spans="1:9" x14ac:dyDescent="0.25">
      <c r="A240" s="20">
        <f t="shared" si="3"/>
        <v>40387.833333332761</v>
      </c>
      <c r="B240" s="1">
        <f>'[3]TVETRO EST'!G240</f>
        <v>27.52990268125</v>
      </c>
      <c r="C240" s="1">
        <f>[2]Foglio1!L239</f>
        <v>25.069489720390301</v>
      </c>
      <c r="D240" s="1">
        <f>'[4]T VETRO INT'!H240</f>
        <v>27.506123582518963</v>
      </c>
      <c r="E240" s="1">
        <f>[2]Foglio1!O239</f>
        <v>26.561633416487702</v>
      </c>
      <c r="F240" s="1">
        <f>'[3]TVETRO EST'!J240</f>
        <v>26.895251153571426</v>
      </c>
      <c r="G240" s="1">
        <f>[2]Foglio1!P239</f>
        <v>24.9634896224605</v>
      </c>
      <c r="H240" s="1">
        <f>'[4]T VETRO INT'!L240</f>
        <v>26.5425954469979</v>
      </c>
      <c r="I240" s="1">
        <f>[2]Foglio1!S239</f>
        <v>25.6610725686552</v>
      </c>
    </row>
    <row r="241" spans="1:9" x14ac:dyDescent="0.25">
      <c r="A241" s="20">
        <f t="shared" si="3"/>
        <v>40387.874999999425</v>
      </c>
      <c r="B241" s="1">
        <f>'[3]TVETRO EST'!G241</f>
        <v>26.072486481249999</v>
      </c>
      <c r="C241" s="1">
        <f>[2]Foglio1!L240</f>
        <v>23.4305877962762</v>
      </c>
      <c r="D241" s="1">
        <f>'[4]T VETRO INT'!H241</f>
        <v>27.048493935835499</v>
      </c>
      <c r="E241" s="1">
        <f>[2]Foglio1!O240</f>
        <v>26.185317715592198</v>
      </c>
      <c r="F241" s="1">
        <f>'[3]TVETRO EST'!J241</f>
        <v>25.379018110714284</v>
      </c>
      <c r="G241" s="1">
        <f>[2]Foglio1!P240</f>
        <v>23.187794241583902</v>
      </c>
      <c r="H241" s="1">
        <f>'[4]T VETRO INT'!L241</f>
        <v>26.665121036828715</v>
      </c>
      <c r="I241" s="1">
        <f>[2]Foglio1!S240</f>
        <v>25.656733430446</v>
      </c>
    </row>
    <row r="242" spans="1:9" x14ac:dyDescent="0.25">
      <c r="A242" s="20">
        <f t="shared" si="3"/>
        <v>40387.916666666089</v>
      </c>
      <c r="B242" s="1">
        <f>'[3]TVETRO EST'!G242</f>
        <v>24.675952279166669</v>
      </c>
      <c r="C242" s="1">
        <f>[2]Foglio1!L241</f>
        <v>22.675279053578699</v>
      </c>
      <c r="D242" s="1">
        <f>'[4]T VETRO INT'!H242</f>
        <v>26.618466150808548</v>
      </c>
      <c r="E242" s="1">
        <f>[2]Foglio1!O241</f>
        <v>25.9470592557964</v>
      </c>
      <c r="F242" s="1">
        <f>'[3]TVETRO EST'!J242</f>
        <v>24.069313778571431</v>
      </c>
      <c r="G242" s="1">
        <f>[2]Foglio1!P241</f>
        <v>22.439218527198499</v>
      </c>
      <c r="H242" s="1">
        <f>'[4]T VETRO INT'!L242</f>
        <v>26.721628300963268</v>
      </c>
      <c r="I242" s="1">
        <f>[2]Foglio1!S241</f>
        <v>25.5795426088672</v>
      </c>
    </row>
    <row r="243" spans="1:9" x14ac:dyDescent="0.25">
      <c r="A243" s="20">
        <f t="shared" si="3"/>
        <v>40387.958333332754</v>
      </c>
      <c r="B243" s="1">
        <f>'[3]TVETRO EST'!G243</f>
        <v>23.343366900694445</v>
      </c>
      <c r="C243" s="1">
        <f>[2]Foglio1!L242</f>
        <v>21.866716255568399</v>
      </c>
      <c r="D243" s="1">
        <f>'[4]T VETRO INT'!H243</f>
        <v>26.250612976554699</v>
      </c>
      <c r="E243" s="1">
        <f>[2]Foglio1!O242</f>
        <v>25.736441917252201</v>
      </c>
      <c r="F243" s="1">
        <f>'[3]TVETRO EST'!J243</f>
        <v>22.842708296428572</v>
      </c>
      <c r="G243" s="1">
        <f>[2]Foglio1!P242</f>
        <v>21.647325539679901</v>
      </c>
      <c r="H243" s="1">
        <f>'[4]T VETRO INT'!L243</f>
        <v>26.51062664436764</v>
      </c>
      <c r="I243" s="1">
        <f>[2]Foglio1!S242</f>
        <v>25.432192098818899</v>
      </c>
    </row>
    <row r="244" spans="1:9" x14ac:dyDescent="0.25">
      <c r="A244" s="20">
        <f t="shared" si="3"/>
        <v>40387.999999999418</v>
      </c>
      <c r="B244" s="1">
        <f>'[3]TVETRO EST'!G244</f>
        <v>22.511020499305555</v>
      </c>
      <c r="C244" s="1">
        <f>[2]Foglio1!L243</f>
        <v>21.102623621658701</v>
      </c>
      <c r="D244" s="1">
        <f>'[4]T VETRO INT'!H244</f>
        <v>25.934267981835202</v>
      </c>
      <c r="E244" s="1">
        <f>[2]Foglio1!O243</f>
        <v>25.550461455683202</v>
      </c>
      <c r="F244" s="1">
        <f>'[3]TVETRO EST'!J244</f>
        <v>22.015485957142857</v>
      </c>
      <c r="G244" s="1">
        <f>[2]Foglio1!P243</f>
        <v>20.888221683413299</v>
      </c>
      <c r="H244" s="1">
        <f>'[4]T VETRO INT'!L244</f>
        <v>26.309705186152431</v>
      </c>
      <c r="I244" s="1">
        <f>[2]Foglio1!S243</f>
        <v>25.289570940188099</v>
      </c>
    </row>
    <row r="245" spans="1:9" x14ac:dyDescent="0.25">
      <c r="A245" s="20">
        <f t="shared" si="3"/>
        <v>40388.041666666082</v>
      </c>
      <c r="B245" s="1">
        <f>'[3]TVETRO EST'!G245</f>
        <v>21.75438264513889</v>
      </c>
      <c r="C245" s="1">
        <f>[2]Foglio1!L244</f>
        <v>20.6030447295906</v>
      </c>
      <c r="D245" s="1">
        <f>'[4]T VETRO INT'!H245</f>
        <v>25.66821041757586</v>
      </c>
      <c r="E245" s="1">
        <f>[2]Foglio1!O244</f>
        <v>25.382011766977399</v>
      </c>
      <c r="F245" s="1">
        <f>'[3]TVETRO EST'!J245</f>
        <v>21.292870499999999</v>
      </c>
      <c r="G245" s="1">
        <f>[2]Foglio1!P244</f>
        <v>20.402581168908998</v>
      </c>
      <c r="H245" s="1">
        <f>'[4]T VETRO INT'!L245</f>
        <v>26.120481775491616</v>
      </c>
      <c r="I245" s="1">
        <f>[2]Foglio1!S244</f>
        <v>25.1724948554576</v>
      </c>
    </row>
    <row r="246" spans="1:9" x14ac:dyDescent="0.25">
      <c r="A246" s="20">
        <f t="shared" si="3"/>
        <v>40388.083333332746</v>
      </c>
      <c r="B246" s="1">
        <f>'[3]TVETRO EST'!G246</f>
        <v>21.206595044444441</v>
      </c>
      <c r="C246" s="1">
        <f>[2]Foglio1!L245</f>
        <v>20.159387127059698</v>
      </c>
      <c r="D246" s="1">
        <f>'[4]T VETRO INT'!H246</f>
        <v>25.421947865307448</v>
      </c>
      <c r="E246" s="1">
        <f>[2]Foglio1!O245</f>
        <v>25.2420767451903</v>
      </c>
      <c r="F246" s="1">
        <f>'[3]TVETRO EST'!J246</f>
        <v>20.794712642857142</v>
      </c>
      <c r="G246" s="1">
        <f>[2]Foglio1!P245</f>
        <v>19.973836261943202</v>
      </c>
      <c r="H246" s="1">
        <f>'[4]T VETRO INT'!L246</f>
        <v>25.936270302650239</v>
      </c>
      <c r="I246" s="1">
        <f>[2]Foglio1!S245</f>
        <v>25.064170624262001</v>
      </c>
    </row>
    <row r="247" spans="1:9" x14ac:dyDescent="0.25">
      <c r="A247" s="20">
        <f t="shared" si="3"/>
        <v>40388.124999999411</v>
      </c>
      <c r="B247" s="1">
        <f>'[3]TVETRO EST'!G247</f>
        <v>20.563711838888885</v>
      </c>
      <c r="C247" s="1">
        <f>[2]Foglio1!L246</f>
        <v>19.844018740242198</v>
      </c>
      <c r="D247" s="1">
        <f>'[4]T VETRO INT'!H247</f>
        <v>25.211053506473348</v>
      </c>
      <c r="E247" s="1">
        <f>[2]Foglio1!O246</f>
        <v>25.139453996103001</v>
      </c>
      <c r="F247" s="1">
        <f>'[3]TVETRO EST'!J247</f>
        <v>20.237864500000001</v>
      </c>
      <c r="G247" s="1">
        <f>[2]Foglio1!P246</f>
        <v>19.668316782445501</v>
      </c>
      <c r="H247" s="1">
        <f>'[4]T VETRO INT'!L247</f>
        <v>25.789226402310845</v>
      </c>
      <c r="I247" s="1">
        <f>[2]Foglio1!S246</f>
        <v>24.976851937938399</v>
      </c>
    </row>
    <row r="248" spans="1:9" x14ac:dyDescent="0.25">
      <c r="A248" s="20">
        <f t="shared" si="3"/>
        <v>40388.166666666075</v>
      </c>
      <c r="B248" s="1">
        <f>'[3]TVETRO EST'!G248</f>
        <v>20.68182892708333</v>
      </c>
      <c r="C248" s="1">
        <f>[2]Foglio1!L247</f>
        <v>19.8394599175158</v>
      </c>
      <c r="D248" s="1">
        <f>'[4]T VETRO INT'!H248</f>
        <v>25.033590032234478</v>
      </c>
      <c r="E248" s="1">
        <f>[2]Foglio1!O247</f>
        <v>25.0562866672567</v>
      </c>
      <c r="F248" s="1">
        <f>'[3]TVETRO EST'!J248</f>
        <v>20.341001850000001</v>
      </c>
      <c r="G248" s="1">
        <f>[2]Foglio1!P247</f>
        <v>19.675280521943201</v>
      </c>
      <c r="H248" s="1">
        <f>'[4]T VETRO INT'!L248</f>
        <v>25.668723354529355</v>
      </c>
      <c r="I248" s="1">
        <f>[2]Foglio1!S247</f>
        <v>24.927622971267201</v>
      </c>
    </row>
    <row r="249" spans="1:9" x14ac:dyDescent="0.25">
      <c r="A249" s="20">
        <f t="shared" si="3"/>
        <v>40388.208333332739</v>
      </c>
      <c r="B249" s="1">
        <f>'[3]TVETRO EST'!G249</f>
        <v>20.753704054166665</v>
      </c>
      <c r="C249" s="1">
        <f>[2]Foglio1!L248</f>
        <v>19.7963800253345</v>
      </c>
      <c r="D249" s="1">
        <f>'[4]T VETRO INT'!H249</f>
        <v>24.907528005637349</v>
      </c>
      <c r="E249" s="1">
        <f>[2]Foglio1!O248</f>
        <v>24.984266152109299</v>
      </c>
      <c r="F249" s="1">
        <f>'[3]TVETRO EST'!J249</f>
        <v>20.422274489285716</v>
      </c>
      <c r="G249" s="1">
        <f>[2]Foglio1!P248</f>
        <v>19.627970561160701</v>
      </c>
      <c r="H249" s="1">
        <f>'[4]T VETRO INT'!L249</f>
        <v>25.578756681021662</v>
      </c>
      <c r="I249" s="1">
        <f>[2]Foglio1!S248</f>
        <v>24.853693987895198</v>
      </c>
    </row>
    <row r="250" spans="1:9" x14ac:dyDescent="0.25">
      <c r="A250" s="20">
        <f t="shared" si="3"/>
        <v>40388.249999999403</v>
      </c>
      <c r="B250" s="1">
        <f>'[3]TVETRO EST'!G250</f>
        <v>20.987280920138886</v>
      </c>
      <c r="C250" s="1">
        <f>[2]Foglio1!L249</f>
        <v>20.009410733967702</v>
      </c>
      <c r="D250" s="1">
        <f>'[4]T VETRO INT'!H250</f>
        <v>24.805453653683365</v>
      </c>
      <c r="E250" s="1">
        <f>[2]Foglio1!O249</f>
        <v>24.9730552290542</v>
      </c>
      <c r="F250" s="1">
        <f>'[3]TVETRO EST'!J250</f>
        <v>20.646695414285709</v>
      </c>
      <c r="G250" s="1">
        <f>[2]Foglio1!P249</f>
        <v>19.833856049170301</v>
      </c>
      <c r="H250" s="1">
        <f>'[4]T VETRO INT'!L250</f>
        <v>25.4974246432771</v>
      </c>
      <c r="I250" s="1">
        <f>[2]Foglio1!S249</f>
        <v>24.839849942377601</v>
      </c>
    </row>
    <row r="251" spans="1:9" x14ac:dyDescent="0.25">
      <c r="A251" s="20">
        <f t="shared" si="3"/>
        <v>40388.291666666068</v>
      </c>
      <c r="B251" s="1">
        <f>'[3]TVETRO EST'!G251</f>
        <v>21.469163824305557</v>
      </c>
      <c r="C251" s="1">
        <f>[2]Foglio1!L250</f>
        <v>20.949029485535601</v>
      </c>
      <c r="D251" s="1">
        <f>'[4]T VETRO INT'!H251</f>
        <v>24.772650006041623</v>
      </c>
      <c r="E251" s="1">
        <f>[2]Foglio1!O250</f>
        <v>25.0988660133597</v>
      </c>
      <c r="F251" s="1">
        <f>'[3]TVETRO EST'!J251</f>
        <v>21.083262810714285</v>
      </c>
      <c r="G251" s="1">
        <f>[2]Foglio1!P250</f>
        <v>20.853034396796598</v>
      </c>
      <c r="H251" s="1">
        <f>'[4]T VETRO INT'!L251</f>
        <v>25.425459069003296</v>
      </c>
      <c r="I251" s="1">
        <f>[2]Foglio1!S250</f>
        <v>24.935356840204001</v>
      </c>
    </row>
    <row r="252" spans="1:9" x14ac:dyDescent="0.25">
      <c r="A252" s="20">
        <f t="shared" si="3"/>
        <v>40388.333333332732</v>
      </c>
      <c r="B252" s="1">
        <f>'[3]TVETRO EST'!G252</f>
        <v>22.755171124999997</v>
      </c>
      <c r="C252" s="1">
        <f>[2]Foglio1!L251</f>
        <v>21.902175878563099</v>
      </c>
      <c r="D252" s="1">
        <f>'[4]T VETRO INT'!H252</f>
        <v>24.923012028902974</v>
      </c>
      <c r="E252" s="1">
        <f>[2]Foglio1!O251</f>
        <v>25.250810695282599</v>
      </c>
      <c r="F252" s="1">
        <f>'[3]TVETRO EST'!J252</f>
        <v>22.381873464285718</v>
      </c>
      <c r="G252" s="1">
        <f>[2]Foglio1!P251</f>
        <v>21.897532184937099</v>
      </c>
      <c r="H252" s="1">
        <f>'[4]T VETRO INT'!L252</f>
        <v>25.376177655884412</v>
      </c>
      <c r="I252" s="1">
        <f>[2]Foglio1!S251</f>
        <v>24.9774773420184</v>
      </c>
    </row>
    <row r="253" spans="1:9" x14ac:dyDescent="0.25">
      <c r="A253" s="20">
        <f t="shared" si="3"/>
        <v>40388.374999999396</v>
      </c>
      <c r="B253" s="1">
        <f>'[3]TVETRO EST'!G253</f>
        <v>22.845162629861111</v>
      </c>
      <c r="C253" s="1">
        <f>[2]Foglio1!L252</f>
        <v>21.534385652912899</v>
      </c>
      <c r="D253" s="1">
        <f>'[4]T VETRO INT'!H253</f>
        <v>25.055293240719202</v>
      </c>
      <c r="E253" s="1">
        <f>[2]Foglio1!O252</f>
        <v>25.431751481508002</v>
      </c>
      <c r="F253" s="1">
        <f>'[3]TVETRO EST'!J253</f>
        <v>22.444964989285715</v>
      </c>
      <c r="G253" s="1">
        <f>[2]Foglio1!P252</f>
        <v>21.483974530178902</v>
      </c>
      <c r="H253" s="1">
        <f>'[4]T VETRO INT'!L253</f>
        <v>25.323776257538931</v>
      </c>
      <c r="I253" s="1">
        <f>[2]Foglio1!S252</f>
        <v>24.915567146177601</v>
      </c>
    </row>
    <row r="254" spans="1:9" x14ac:dyDescent="0.25">
      <c r="A254" s="20">
        <f t="shared" si="3"/>
        <v>40388.41666666606</v>
      </c>
      <c r="B254" s="1">
        <f>'[3]TVETRO EST'!G254</f>
        <v>23.422482690277775</v>
      </c>
      <c r="C254" s="1">
        <f>[2]Foglio1!L253</f>
        <v>22.708963532263098</v>
      </c>
      <c r="D254" s="1">
        <f>'[4]T VETRO INT'!H254</f>
        <v>25.36352803224446</v>
      </c>
      <c r="E254" s="1">
        <f>[2]Foglio1!O253</f>
        <v>25.799900489437899</v>
      </c>
      <c r="F254" s="1">
        <f>'[3]TVETRO EST'!J254</f>
        <v>23.084269617857142</v>
      </c>
      <c r="G254" s="1">
        <f>[2]Foglio1!P253</f>
        <v>22.662623390049902</v>
      </c>
      <c r="H254" s="1">
        <f>'[4]T VETRO INT'!L254</f>
        <v>25.188159193738773</v>
      </c>
      <c r="I254" s="1">
        <f>[2]Foglio1!S253</f>
        <v>25.020571870023399</v>
      </c>
    </row>
    <row r="255" spans="1:9" x14ac:dyDescent="0.25">
      <c r="A255" s="20">
        <f t="shared" si="3"/>
        <v>40388.458333332725</v>
      </c>
      <c r="B255" s="1">
        <f>'[3]TVETRO EST'!G255</f>
        <v>23.023510146527776</v>
      </c>
      <c r="C255" s="1">
        <f>[2]Foglio1!L254</f>
        <v>20.970952335028599</v>
      </c>
      <c r="D255" s="1">
        <f>'[4]T VETRO INT'!H255</f>
        <v>25.596740303358956</v>
      </c>
      <c r="E255" s="1">
        <f>[2]Foglio1!O254</f>
        <v>25.750766987776899</v>
      </c>
      <c r="F255" s="1">
        <f>'[3]TVETRO EST'!J255</f>
        <v>22.665772810714284</v>
      </c>
      <c r="G255" s="1">
        <f>[2]Foglio1!P254</f>
        <v>20.8758127403919</v>
      </c>
      <c r="H255" s="1">
        <f>'[4]T VETRO INT'!L255</f>
        <v>25.180819168970853</v>
      </c>
      <c r="I255" s="1">
        <f>[2]Foglio1!S254</f>
        <v>24.763985726492201</v>
      </c>
    </row>
    <row r="256" spans="1:9" x14ac:dyDescent="0.25">
      <c r="A256" s="20">
        <f t="shared" si="3"/>
        <v>40388.499999999389</v>
      </c>
      <c r="B256" s="1">
        <f>'[3]TVETRO EST'!G256</f>
        <v>22.768447345138888</v>
      </c>
      <c r="C256" s="1">
        <f>[2]Foglio1!L255</f>
        <v>21.588230479433999</v>
      </c>
      <c r="D256" s="1">
        <f>'[4]T VETRO INT'!H256</f>
        <v>25.72002156157167</v>
      </c>
      <c r="E256" s="1">
        <f>[2]Foglio1!O255</f>
        <v>25.986442019660601</v>
      </c>
      <c r="F256" s="1">
        <f>'[3]TVETRO EST'!J256</f>
        <v>22.507701407142857</v>
      </c>
      <c r="G256" s="1">
        <f>[2]Foglio1!P255</f>
        <v>21.4678430925198</v>
      </c>
      <c r="H256" s="1">
        <f>'[4]T VETRO INT'!L256</f>
        <v>25.011954316023669</v>
      </c>
      <c r="I256" s="1">
        <f>[2]Foglio1!S255</f>
        <v>24.8385901603341</v>
      </c>
    </row>
    <row r="257" spans="1:9" x14ac:dyDescent="0.25">
      <c r="A257" s="20">
        <f t="shared" si="3"/>
        <v>40388.541666666053</v>
      </c>
      <c r="B257" s="1">
        <f>'[3]TVETRO EST'!G257</f>
        <v>23.497391974999999</v>
      </c>
      <c r="C257" s="1">
        <f>[2]Foglio1!L256</f>
        <v>23.5618898860277</v>
      </c>
      <c r="D257" s="1">
        <f>'[4]T VETRO INT'!H257</f>
        <v>25.879299225878416</v>
      </c>
      <c r="E257" s="1">
        <f>[2]Foglio1!O256</f>
        <v>26.315901026512599</v>
      </c>
      <c r="F257" s="1">
        <f>'[3]TVETRO EST'!J257</f>
        <v>23.350637000000003</v>
      </c>
      <c r="G257" s="1">
        <f>[2]Foglio1!P256</f>
        <v>23.402040256615098</v>
      </c>
      <c r="H257" s="1">
        <f>'[4]T VETRO INT'!L257</f>
        <v>24.893838600429227</v>
      </c>
      <c r="I257" s="1">
        <f>[2]Foglio1!S256</f>
        <v>25.143556887355299</v>
      </c>
    </row>
    <row r="258" spans="1:9" x14ac:dyDescent="0.25">
      <c r="A258" s="20">
        <f t="shared" si="3"/>
        <v>40388.583333332717</v>
      </c>
      <c r="B258" s="1">
        <f>'[3]TVETRO EST'!G258</f>
        <v>23.943980419444443</v>
      </c>
      <c r="C258" s="1">
        <f>[2]Foglio1!L257</f>
        <v>22.177594844597099</v>
      </c>
      <c r="D258" s="1">
        <f>'[4]T VETRO INT'!H258</f>
        <v>26.182720802847378</v>
      </c>
      <c r="E258" s="1">
        <f>[2]Foglio1!O257</f>
        <v>26.225549461695699</v>
      </c>
      <c r="F258" s="1">
        <f>'[3]TVETRO EST'!J258</f>
        <v>23.838130207142854</v>
      </c>
      <c r="G258" s="1">
        <f>[2]Foglio1!P257</f>
        <v>22.077021780915601</v>
      </c>
      <c r="H258" s="1">
        <f>'[4]T VETRO INT'!L258</f>
        <v>25.145274046987929</v>
      </c>
      <c r="I258" s="1">
        <f>[2]Foglio1!S257</f>
        <v>25.099511430394099</v>
      </c>
    </row>
    <row r="259" spans="1:9" x14ac:dyDescent="0.25">
      <c r="A259" s="20">
        <f t="shared" si="3"/>
        <v>40388.624999999382</v>
      </c>
      <c r="B259" s="1">
        <f>'[3]TVETRO EST'!G259</f>
        <v>22.620814041666666</v>
      </c>
      <c r="C259" s="1">
        <f>[2]Foglio1!L258</f>
        <v>19.4924986019888</v>
      </c>
      <c r="D259" s="1">
        <f>'[4]T VETRO INT'!H259</f>
        <v>26.210752294976544</v>
      </c>
      <c r="E259" s="1">
        <f>[2]Foglio1!O258</f>
        <v>25.781778566875602</v>
      </c>
      <c r="F259" s="1">
        <f>'[3]TVETRO EST'!J259</f>
        <v>22.472023003571429</v>
      </c>
      <c r="G259" s="1">
        <f>[2]Foglio1!P258</f>
        <v>19.445310071155799</v>
      </c>
      <c r="H259" s="1">
        <f>'[4]T VETRO INT'!L259</f>
        <v>25.385044480357859</v>
      </c>
      <c r="I259" s="1">
        <f>[2]Foglio1!S258</f>
        <v>24.6729744588567</v>
      </c>
    </row>
    <row r="260" spans="1:9" x14ac:dyDescent="0.25">
      <c r="A260" s="20">
        <f t="shared" si="3"/>
        <v>40388.666666666046</v>
      </c>
      <c r="B260" s="1">
        <f>'[3]TVETRO EST'!G260</f>
        <v>20.90267062638889</v>
      </c>
      <c r="C260" s="1">
        <f>[2]Foglio1!L259</f>
        <v>18.216148888492899</v>
      </c>
      <c r="D260" s="1">
        <f>'[4]T VETRO INT'!H260</f>
        <v>26.004196158414857</v>
      </c>
      <c r="E260" s="1">
        <f>[2]Foglio1!O259</f>
        <v>25.452422524971599</v>
      </c>
      <c r="F260" s="1">
        <f>'[3]TVETRO EST'!J260</f>
        <v>20.804016999999998</v>
      </c>
      <c r="G260" s="1">
        <f>[2]Foglio1!P259</f>
        <v>18.167229762888802</v>
      </c>
      <c r="H260" s="1">
        <f>'[4]T VETRO INT'!L260</f>
        <v>25.117743378543626</v>
      </c>
      <c r="I260" s="1">
        <f>[2]Foglio1!S259</f>
        <v>24.452811967518301</v>
      </c>
    </row>
    <row r="261" spans="1:9" x14ac:dyDescent="0.25">
      <c r="A261" s="20">
        <f t="shared" si="3"/>
        <v>40388.70833333271</v>
      </c>
      <c r="B261" s="1">
        <f>'[3]TVETRO EST'!G261</f>
        <v>19.976339811805556</v>
      </c>
      <c r="C261" s="1">
        <f>[2]Foglio1!L260</f>
        <v>18.036872813774099</v>
      </c>
      <c r="D261" s="1">
        <f>'[4]T VETRO INT'!H261</f>
        <v>25.715691380210622</v>
      </c>
      <c r="E261" s="1">
        <f>[2]Foglio1!O260</f>
        <v>25.4157205333989</v>
      </c>
      <c r="F261" s="1">
        <f>'[3]TVETRO EST'!J261</f>
        <v>19.901001796428574</v>
      </c>
      <c r="G261" s="1">
        <f>[2]Foglio1!P260</f>
        <v>17.960247769000102</v>
      </c>
      <c r="H261" s="1">
        <f>'[4]T VETRO INT'!L261</f>
        <v>24.670938592318826</v>
      </c>
      <c r="I261" s="1">
        <f>[2]Foglio1!S260</f>
        <v>24.501155731615601</v>
      </c>
    </row>
    <row r="262" spans="1:9" x14ac:dyDescent="0.25">
      <c r="A262" s="20">
        <f t="shared" ref="A262:A325" si="4">A261+(1/24)</f>
        <v>40388.749999999374</v>
      </c>
      <c r="B262" s="1">
        <f>'[3]TVETRO EST'!G262</f>
        <v>19.364773685416669</v>
      </c>
      <c r="C262" s="1">
        <f>[2]Foglio1!L261</f>
        <v>18.219766092636</v>
      </c>
      <c r="D262" s="1">
        <f>'[4]T VETRO INT'!H262</f>
        <v>25.365198167466062</v>
      </c>
      <c r="E262" s="1">
        <f>[2]Foglio1!O261</f>
        <v>25.385379078744201</v>
      </c>
      <c r="F262" s="1">
        <f>'[3]TVETRO EST'!J262</f>
        <v>19.309331307142859</v>
      </c>
      <c r="G262" s="1">
        <f>[2]Foglio1!P261</f>
        <v>18.1399259747221</v>
      </c>
      <c r="H262" s="1">
        <f>'[4]T VETRO INT'!L262</f>
        <v>24.530997919187961</v>
      </c>
      <c r="I262" s="1">
        <f>[2]Foglio1!S261</f>
        <v>24.405913432816</v>
      </c>
    </row>
    <row r="263" spans="1:9" x14ac:dyDescent="0.25">
      <c r="A263" s="20">
        <f t="shared" si="4"/>
        <v>40388.791666666039</v>
      </c>
      <c r="B263" s="1">
        <f>'[3]TVETRO EST'!G263</f>
        <v>19.697620888888888</v>
      </c>
      <c r="C263" s="1">
        <f>[2]Foglio1!L262</f>
        <v>19.155387708546801</v>
      </c>
      <c r="D263" s="1">
        <f>'[4]T VETRO INT'!H263</f>
        <v>25.187880459185966</v>
      </c>
      <c r="E263" s="1">
        <f>[2]Foglio1!O262</f>
        <v>25.335207937578701</v>
      </c>
      <c r="F263" s="1">
        <f>'[3]TVETRO EST'!J263</f>
        <v>19.642796171428571</v>
      </c>
      <c r="G263" s="1">
        <f>[2]Foglio1!P262</f>
        <v>19.122418225118398</v>
      </c>
      <c r="H263" s="1">
        <f>'[4]T VETRO INT'!L263</f>
        <v>24.504691844971564</v>
      </c>
      <c r="I263" s="1">
        <f>[2]Foglio1!S262</f>
        <v>24.432201829378499</v>
      </c>
    </row>
    <row r="264" spans="1:9" x14ac:dyDescent="0.25">
      <c r="A264" s="20">
        <f t="shared" si="4"/>
        <v>40388.833333332703</v>
      </c>
      <c r="B264" s="1">
        <f>'[3]TVETRO EST'!G264</f>
        <v>20.080629802083333</v>
      </c>
      <c r="C264" s="1">
        <f>[2]Foglio1!L263</f>
        <v>19.108066646051</v>
      </c>
      <c r="D264" s="1">
        <f>'[4]T VETRO INT'!H264</f>
        <v>25.098564213413358</v>
      </c>
      <c r="E264" s="1">
        <f>[2]Foglio1!O263</f>
        <v>25.121682322818199</v>
      </c>
      <c r="F264" s="1">
        <f>'[3]TVETRO EST'!J264</f>
        <v>20.007358467857145</v>
      </c>
      <c r="G264" s="1">
        <f>[2]Foglio1!P263</f>
        <v>19.0673538458739</v>
      </c>
      <c r="H264" s="1">
        <f>'[4]T VETRO INT'!L264</f>
        <v>24.527454500162211</v>
      </c>
      <c r="I264" s="1">
        <f>[2]Foglio1!S263</f>
        <v>24.4525376199914</v>
      </c>
    </row>
    <row r="265" spans="1:9" x14ac:dyDescent="0.25">
      <c r="A265" s="20">
        <f t="shared" si="4"/>
        <v>40388.874999999367</v>
      </c>
      <c r="B265" s="1">
        <f>'[3]TVETRO EST'!G265</f>
        <v>19.025008349305555</v>
      </c>
      <c r="C265" s="1">
        <f>[2]Foglio1!L264</f>
        <v>17.8119599260726</v>
      </c>
      <c r="D265" s="1">
        <f>'[4]T VETRO INT'!H265</f>
        <v>24.924217800818528</v>
      </c>
      <c r="E265" s="1">
        <f>[2]Foglio1!O264</f>
        <v>24.7866623970314</v>
      </c>
      <c r="F265" s="1">
        <f>'[3]TVETRO EST'!J265</f>
        <v>18.900028260714283</v>
      </c>
      <c r="G265" s="1">
        <f>[2]Foglio1!P264</f>
        <v>17.6845206680484</v>
      </c>
      <c r="H265" s="1">
        <f>'[4]T VETRO INT'!L265</f>
        <v>24.698487365172692</v>
      </c>
      <c r="I265" s="1">
        <f>[2]Foglio1!S264</f>
        <v>24.320986351757501</v>
      </c>
    </row>
    <row r="266" spans="1:9" x14ac:dyDescent="0.25">
      <c r="A266" s="20">
        <f t="shared" si="4"/>
        <v>40388.916666666031</v>
      </c>
      <c r="B266" s="1">
        <f>'[3]TVETRO EST'!G266</f>
        <v>17.929043848611109</v>
      </c>
      <c r="C266" s="1">
        <f>[2]Foglio1!L265</f>
        <v>17.386590691568099</v>
      </c>
      <c r="D266" s="1">
        <f>'[4]T VETRO INT'!H266</f>
        <v>24.651624710386304</v>
      </c>
      <c r="E266" s="1">
        <f>[2]Foglio1!O265</f>
        <v>24.5888356434806</v>
      </c>
      <c r="F266" s="1">
        <f>'[3]TVETRO EST'!J266</f>
        <v>17.852430128571431</v>
      </c>
      <c r="G266" s="1">
        <f>[2]Foglio1!P265</f>
        <v>17.241875914195798</v>
      </c>
      <c r="H266" s="1">
        <f>'[4]T VETRO INT'!L266</f>
        <v>24.692264047404674</v>
      </c>
      <c r="I266" s="1">
        <f>[2]Foglio1!S265</f>
        <v>24.230005493943299</v>
      </c>
    </row>
    <row r="267" spans="1:9" x14ac:dyDescent="0.25">
      <c r="A267" s="20">
        <f t="shared" si="4"/>
        <v>40388.958333332695</v>
      </c>
      <c r="B267" s="1">
        <f>'[3]TVETRO EST'!G267</f>
        <v>17.308850459027777</v>
      </c>
      <c r="C267" s="1">
        <f>[2]Foglio1!L266</f>
        <v>17.1351162532494</v>
      </c>
      <c r="D267" s="1">
        <f>'[4]T VETRO INT'!H267</f>
        <v>24.362408903176785</v>
      </c>
      <c r="E267" s="1">
        <f>[2]Foglio1!O266</f>
        <v>24.414975762236299</v>
      </c>
      <c r="F267" s="1">
        <f>'[3]TVETRO EST'!J267</f>
        <v>17.259078485714287</v>
      </c>
      <c r="G267" s="1">
        <f>[2]Foglio1!P266</f>
        <v>17.026381204815898</v>
      </c>
      <c r="H267" s="1">
        <f>'[4]T VETRO INT'!L267</f>
        <v>24.590441740898886</v>
      </c>
      <c r="I267" s="1">
        <f>[2]Foglio1!S266</f>
        <v>24.160809030583799</v>
      </c>
    </row>
    <row r="268" spans="1:9" x14ac:dyDescent="0.25">
      <c r="A268" s="20">
        <f t="shared" si="4"/>
        <v>40388.99999999936</v>
      </c>
      <c r="B268" s="1">
        <f>'[3]TVETRO EST'!G268</f>
        <v>17.295109689583331</v>
      </c>
      <c r="C268" s="1">
        <f>[2]Foglio1!L267</f>
        <v>16.903367267976801</v>
      </c>
      <c r="D268" s="1">
        <f>'[4]T VETRO INT'!H268</f>
        <v>24.122578464696048</v>
      </c>
      <c r="E268" s="1">
        <f>[2]Foglio1!O267</f>
        <v>24.263064028012401</v>
      </c>
      <c r="F268" s="1">
        <f>'[3]TVETRO EST'!J268</f>
        <v>17.229516864285717</v>
      </c>
      <c r="G268" s="1">
        <f>[2]Foglio1!P267</f>
        <v>16.775771636896799</v>
      </c>
      <c r="H268" s="1">
        <f>'[4]T VETRO INT'!L268</f>
        <v>24.492566588573073</v>
      </c>
      <c r="I268" s="1">
        <f>[2]Foglio1!S267</f>
        <v>24.088672217507298</v>
      </c>
    </row>
    <row r="269" spans="1:9" x14ac:dyDescent="0.25">
      <c r="A269" s="20">
        <f t="shared" si="4"/>
        <v>40389.041666666024</v>
      </c>
      <c r="B269" s="1">
        <f>'[3]TVETRO EST'!G269</f>
        <v>17.237310761805556</v>
      </c>
      <c r="C269" s="1">
        <f>[2]Foglio1!L268</f>
        <v>16.6713804101074</v>
      </c>
      <c r="D269" s="1">
        <f>'[4]T VETRO INT'!H269</f>
        <v>23.93278833857806</v>
      </c>
      <c r="E269" s="1">
        <f>[2]Foglio1!O268</f>
        <v>24.128425162138601</v>
      </c>
      <c r="F269" s="1">
        <f>'[3]TVETRO EST'!J269</f>
        <v>17.096351046428573</v>
      </c>
      <c r="G269" s="1">
        <f>[2]Foglio1!P268</f>
        <v>16.561081663327201</v>
      </c>
      <c r="H269" s="1">
        <f>'[4]T VETRO INT'!L269</f>
        <v>24.42542197211769</v>
      </c>
      <c r="I269" s="1">
        <f>[2]Foglio1!S268</f>
        <v>24.014597974748</v>
      </c>
    </row>
    <row r="270" spans="1:9" x14ac:dyDescent="0.25">
      <c r="A270" s="20">
        <f t="shared" si="4"/>
        <v>40389.083333332688</v>
      </c>
      <c r="B270" s="1">
        <f>'[3]TVETRO EST'!G270</f>
        <v>17.171258103472223</v>
      </c>
      <c r="C270" s="1">
        <f>[2]Foglio1!L269</f>
        <v>16.4710368498836</v>
      </c>
      <c r="D270" s="1">
        <f>'[4]T VETRO INT'!H270</f>
        <v>23.801781948013577</v>
      </c>
      <c r="E270" s="1">
        <f>[2]Foglio1!O269</f>
        <v>24.018981912396399</v>
      </c>
      <c r="F270" s="1">
        <f>'[3]TVETRO EST'!J270</f>
        <v>17.023488317857144</v>
      </c>
      <c r="G270" s="1">
        <f>[2]Foglio1!P269</f>
        <v>16.347285264602501</v>
      </c>
      <c r="H270" s="1">
        <f>'[4]T VETRO INT'!L270</f>
        <v>24.400929797324814</v>
      </c>
      <c r="I270" s="1">
        <f>[2]Foglio1!S269</f>
        <v>23.959991426591699</v>
      </c>
    </row>
    <row r="271" spans="1:9" x14ac:dyDescent="0.25">
      <c r="A271" s="20">
        <f t="shared" si="4"/>
        <v>40389.124999999352</v>
      </c>
      <c r="B271" s="1">
        <f>'[3]TVETRO EST'!G271</f>
        <v>17.130734873611111</v>
      </c>
      <c r="C271" s="1">
        <f>[2]Foglio1!L270</f>
        <v>16.3441827261335</v>
      </c>
      <c r="D271" s="1">
        <f>'[4]T VETRO INT'!H271</f>
        <v>23.694958458891495</v>
      </c>
      <c r="E271" s="1">
        <f>[2]Foglio1!O270</f>
        <v>23.920665293685602</v>
      </c>
      <c r="F271" s="1">
        <f>'[3]TVETRO EST'!J271</f>
        <v>16.962041414285714</v>
      </c>
      <c r="G271" s="1">
        <f>[2]Foglio1!P270</f>
        <v>16.2392114416194</v>
      </c>
      <c r="H271" s="1">
        <f>'[4]T VETRO INT'!L271</f>
        <v>24.372253613293577</v>
      </c>
      <c r="I271" s="1">
        <f>[2]Foglio1!S270</f>
        <v>23.900372084778301</v>
      </c>
    </row>
    <row r="272" spans="1:9" x14ac:dyDescent="0.25">
      <c r="A272" s="20">
        <f t="shared" si="4"/>
        <v>40389.166666666017</v>
      </c>
      <c r="B272" s="1">
        <f>'[3]TVETRO EST'!G272</f>
        <v>17.024847015277775</v>
      </c>
      <c r="C272" s="1">
        <f>[2]Foglio1!L271</f>
        <v>16.1494209691121</v>
      </c>
      <c r="D272" s="1">
        <f>'[4]T VETRO INT'!H272</f>
        <v>23.606845353279095</v>
      </c>
      <c r="E272" s="1">
        <f>[2]Foglio1!O271</f>
        <v>23.832286794737801</v>
      </c>
      <c r="F272" s="1">
        <f>'[3]TVETRO EST'!J272</f>
        <v>16.864664525000002</v>
      </c>
      <c r="G272" s="1">
        <f>[2]Foglio1!P271</f>
        <v>16.032960351390901</v>
      </c>
      <c r="H272" s="1">
        <f>'[4]T VETRO INT'!L272</f>
        <v>24.338302780295468</v>
      </c>
      <c r="I272" s="1">
        <f>[2]Foglio1!S271</f>
        <v>23.854803619468399</v>
      </c>
    </row>
    <row r="273" spans="1:9" x14ac:dyDescent="0.25">
      <c r="A273" s="20">
        <f t="shared" si="4"/>
        <v>40389.208333332681</v>
      </c>
      <c r="B273" s="1">
        <f>'[3]TVETRO EST'!G273</f>
        <v>16.585309376388889</v>
      </c>
      <c r="C273" s="1">
        <f>[2]Foglio1!L272</f>
        <v>15.637693720498</v>
      </c>
      <c r="D273" s="1">
        <f>'[4]T VETRO INT'!H273</f>
        <v>23.541576597165101</v>
      </c>
      <c r="E273" s="1">
        <f>[2]Foglio1!O272</f>
        <v>23.720673657702701</v>
      </c>
      <c r="F273" s="1">
        <f>'[3]TVETRO EST'!J273</f>
        <v>16.440550814285714</v>
      </c>
      <c r="G273" s="1">
        <f>[2]Foglio1!P272</f>
        <v>15.516947978023699</v>
      </c>
      <c r="H273" s="1">
        <f>'[4]T VETRO INT'!L273</f>
        <v>24.329387964523857</v>
      </c>
      <c r="I273" s="1">
        <f>[2]Foglio1!S272</f>
        <v>23.787733052624301</v>
      </c>
    </row>
    <row r="274" spans="1:9" x14ac:dyDescent="0.25">
      <c r="A274" s="20">
        <f t="shared" si="4"/>
        <v>40389.249999999345</v>
      </c>
      <c r="B274" s="1">
        <f>'[3]TVETRO EST'!G274</f>
        <v>16.081085015972224</v>
      </c>
      <c r="C274" s="1">
        <f>[2]Foglio1!L273</f>
        <v>15.398859589046101</v>
      </c>
      <c r="D274" s="1">
        <f>'[4]T VETRO INT'!H274</f>
        <v>23.440773889833299</v>
      </c>
      <c r="E274" s="1">
        <f>[2]Foglio1!O273</f>
        <v>23.6482430695483</v>
      </c>
      <c r="F274" s="1">
        <f>'[3]TVETRO EST'!J274</f>
        <v>15.950695342857143</v>
      </c>
      <c r="G274" s="1">
        <f>[2]Foglio1!P273</f>
        <v>15.2732268228386</v>
      </c>
      <c r="H274" s="1">
        <f>'[4]T VETRO INT'!L274</f>
        <v>24.293518990202639</v>
      </c>
      <c r="I274" s="1">
        <f>[2]Foglio1!S273</f>
        <v>23.732351466429702</v>
      </c>
    </row>
    <row r="275" spans="1:9" x14ac:dyDescent="0.25">
      <c r="A275" s="20">
        <f t="shared" si="4"/>
        <v>40389.291666666009</v>
      </c>
      <c r="B275" s="1">
        <f>'[3]TVETRO EST'!G275</f>
        <v>15.672054354166669</v>
      </c>
      <c r="C275" s="1">
        <f>[2]Foglio1!L274</f>
        <v>17.0773388235535</v>
      </c>
      <c r="D275" s="1">
        <f>'[4]T VETRO INT'!H275</f>
        <v>23.341020545448199</v>
      </c>
      <c r="E275" s="1">
        <f>[2]Foglio1!O274</f>
        <v>23.822230949528102</v>
      </c>
      <c r="F275" s="1">
        <f>'[3]TVETRO EST'!J275</f>
        <v>15.612830667857143</v>
      </c>
      <c r="G275" s="1">
        <f>[2]Foglio1!P274</f>
        <v>17.109135202148401</v>
      </c>
      <c r="H275" s="1">
        <f>'[4]T VETRO INT'!L275</f>
        <v>24.227663170503103</v>
      </c>
      <c r="I275" s="1">
        <f>[2]Foglio1!S274</f>
        <v>23.911732005616599</v>
      </c>
    </row>
    <row r="276" spans="1:9" x14ac:dyDescent="0.25">
      <c r="A276" s="20">
        <f t="shared" si="4"/>
        <v>40389.333333332674</v>
      </c>
      <c r="B276" s="1">
        <f>'[3]TVETRO EST'!G276</f>
        <v>16.511977773611108</v>
      </c>
      <c r="C276" s="1">
        <f>[2]Foglio1!L275</f>
        <v>20.337603533173201</v>
      </c>
      <c r="D276" s="1">
        <f>'[4]T VETRO INT'!H276</f>
        <v>23.40636113857806</v>
      </c>
      <c r="E276" s="1">
        <f>[2]Foglio1!O275</f>
        <v>24.255608208383499</v>
      </c>
      <c r="F276" s="1">
        <f>'[3]TVETRO EST'!J276</f>
        <v>16.620243489285713</v>
      </c>
      <c r="G276" s="1">
        <f>[2]Foglio1!P275</f>
        <v>20.3790647525888</v>
      </c>
      <c r="H276" s="1">
        <f>'[4]T VETRO INT'!L276</f>
        <v>24.21242929711768</v>
      </c>
      <c r="I276" s="1">
        <f>[2]Foglio1!S275</f>
        <v>24.2271049990999</v>
      </c>
    </row>
    <row r="277" spans="1:9" x14ac:dyDescent="0.25">
      <c r="A277" s="20">
        <f t="shared" si="4"/>
        <v>40389.374999999338</v>
      </c>
      <c r="B277" s="1">
        <f>'[3]TVETRO EST'!G277</f>
        <v>19.092726182638888</v>
      </c>
      <c r="C277" s="1">
        <f>[2]Foglio1!L276</f>
        <v>23.012556976139901</v>
      </c>
      <c r="D277" s="1">
        <f>'[4]T VETRO INT'!H277</f>
        <v>23.695594655218109</v>
      </c>
      <c r="E277" s="1">
        <f>[2]Foglio1!O276</f>
        <v>24.712549873058101</v>
      </c>
      <c r="F277" s="1">
        <f>'[3]TVETRO EST'!J277</f>
        <v>19.314773835714284</v>
      </c>
      <c r="G277" s="1">
        <f>[2]Foglio1!P276</f>
        <v>23.025843293150199</v>
      </c>
      <c r="H277" s="1">
        <f>'[4]T VETRO INT'!L277</f>
        <v>24.283152359225891</v>
      </c>
      <c r="I277" s="1">
        <f>[2]Foglio1!S276</f>
        <v>24.4521016360499</v>
      </c>
    </row>
    <row r="278" spans="1:9" x14ac:dyDescent="0.25">
      <c r="A278" s="20">
        <f t="shared" si="4"/>
        <v>40389.416666666002</v>
      </c>
      <c r="B278" s="1">
        <f>'[3]TVETRO EST'!G278</f>
        <v>22.337771528472221</v>
      </c>
      <c r="C278" s="1">
        <f>[2]Foglio1!L277</f>
        <v>24.605765221619599</v>
      </c>
      <c r="D278" s="1">
        <f>'[4]T VETRO INT'!H278</f>
        <v>24.096236178982831</v>
      </c>
      <c r="E278" s="1">
        <f>[2]Foglio1!O277</f>
        <v>25.140636512734101</v>
      </c>
      <c r="F278" s="1">
        <f>'[3]TVETRO EST'!J278</f>
        <v>22.574490171428575</v>
      </c>
      <c r="G278" s="1">
        <f>[2]Foglio1!P277</f>
        <v>24.5494890039278</v>
      </c>
      <c r="H278" s="1">
        <f>'[4]T VETRO INT'!L278</f>
        <v>24.371160944559794</v>
      </c>
      <c r="I278" s="1">
        <f>[2]Foglio1!S277</f>
        <v>24.633208051592501</v>
      </c>
    </row>
    <row r="279" spans="1:9" x14ac:dyDescent="0.25">
      <c r="A279" s="20">
        <f t="shared" si="4"/>
        <v>40389.458333332666</v>
      </c>
      <c r="B279" s="1">
        <f>'[3]TVETRO EST'!G279</f>
        <v>25.911799393055556</v>
      </c>
      <c r="C279" s="1">
        <f>[2]Foglio1!L278</f>
        <v>31.9809095495498</v>
      </c>
      <c r="D279" s="1">
        <f>'[4]T VETRO INT'!H279</f>
        <v>24.7862751965013</v>
      </c>
      <c r="E279" s="1">
        <f>[2]Foglio1!O278</f>
        <v>26.1812933093418</v>
      </c>
      <c r="F279" s="1">
        <f>'[3]TVETRO EST'!J279</f>
        <v>26.275579782142859</v>
      </c>
      <c r="G279" s="1">
        <f>[2]Foglio1!P278</f>
        <v>32.227523449288697</v>
      </c>
      <c r="H279" s="1">
        <f>'[4]T VETRO INT'!L279</f>
        <v>24.774239482097229</v>
      </c>
      <c r="I279" s="1">
        <f>[2]Foglio1!S278</f>
        <v>25.622211869879301</v>
      </c>
    </row>
    <row r="280" spans="1:9" x14ac:dyDescent="0.25">
      <c r="A280" s="20">
        <f t="shared" si="4"/>
        <v>40389.499999999331</v>
      </c>
      <c r="B280" s="1">
        <f>'[3]TVETRO EST'!G280</f>
        <v>29.968540599305555</v>
      </c>
      <c r="C280" s="1">
        <f>[2]Foglio1!L279</f>
        <v>38.262989550006999</v>
      </c>
      <c r="D280" s="1">
        <f>'[4]T VETRO INT'!H280</f>
        <v>25.610486345211122</v>
      </c>
      <c r="E280" s="1">
        <f>[2]Foglio1!O279</f>
        <v>27.0894761937823</v>
      </c>
      <c r="F280" s="1">
        <f>'[3]TVETRO EST'!J280</f>
        <v>29.095603496428573</v>
      </c>
      <c r="G280" s="1">
        <f>[2]Foglio1!P279</f>
        <v>39.002949799971901</v>
      </c>
      <c r="H280" s="1">
        <f>'[4]T VETRO INT'!L280</f>
        <v>25.404128551779298</v>
      </c>
      <c r="I280" s="1">
        <f>[2]Foglio1!S279</f>
        <v>26.6105866680298</v>
      </c>
    </row>
    <row r="281" spans="1:9" x14ac:dyDescent="0.25">
      <c r="A281" s="20">
        <f t="shared" si="4"/>
        <v>40389.541666665995</v>
      </c>
      <c r="B281" s="1">
        <f>'[3]TVETRO EST'!G281</f>
        <v>36.934787909027776</v>
      </c>
      <c r="C281" s="1">
        <f>[2]Foglio1!L280</f>
        <v>40.334440441474698</v>
      </c>
      <c r="D281" s="1">
        <f>'[4]T VETRO INT'!H281</f>
        <v>26.567667282449094</v>
      </c>
      <c r="E281" s="1">
        <f>[2]Foglio1!O280</f>
        <v>27.531834880445601</v>
      </c>
      <c r="F281" s="1">
        <f>'[3]TVETRO EST'!J281</f>
        <v>32.619343689285721</v>
      </c>
      <c r="G281" s="1">
        <f>[2]Foglio1!P280</f>
        <v>41.206812442610797</v>
      </c>
      <c r="H281" s="1">
        <f>'[4]T VETRO INT'!L281</f>
        <v>26.32796147253195</v>
      </c>
      <c r="I281" s="1">
        <f>[2]Foglio1!S280</f>
        <v>27.124202028693698</v>
      </c>
    </row>
    <row r="282" spans="1:9" x14ac:dyDescent="0.25">
      <c r="A282" s="20">
        <f t="shared" si="4"/>
        <v>40389.583333332659</v>
      </c>
      <c r="B282" s="1">
        <f>'[3]TVETRO EST'!G282</f>
        <v>39.595086079166663</v>
      </c>
      <c r="C282" s="1">
        <f>[2]Foglio1!L281</f>
        <v>40.056125797310898</v>
      </c>
      <c r="D282" s="1">
        <f>'[4]T VETRO INT'!H282</f>
        <v>27.615702081483331</v>
      </c>
      <c r="E282" s="1">
        <f>[2]Foglio1!O281</f>
        <v>27.7580005135965</v>
      </c>
      <c r="F282" s="1">
        <f>'[3]TVETRO EST'!J282</f>
        <v>37.026539582142853</v>
      </c>
      <c r="G282" s="1">
        <f>[2]Foglio1!P281</f>
        <v>40.990147564412901</v>
      </c>
      <c r="H282" s="1">
        <f>'[4]T VETRO INT'!L282</f>
        <v>27.281263166520269</v>
      </c>
      <c r="I282" s="1">
        <f>[2]Foglio1!S281</f>
        <v>27.2755397325258</v>
      </c>
    </row>
    <row r="283" spans="1:9" x14ac:dyDescent="0.25">
      <c r="A283" s="20">
        <f t="shared" si="4"/>
        <v>40389.624999999323</v>
      </c>
      <c r="B283" s="1">
        <f>'[3]TVETRO EST'!G283</f>
        <v>36.985732039583326</v>
      </c>
      <c r="C283" s="1">
        <f>[2]Foglio1!L282</f>
        <v>33.168454941127102</v>
      </c>
      <c r="D283" s="1">
        <f>'[4]T VETRO INT'!H283</f>
        <v>28.335421834515376</v>
      </c>
      <c r="E283" s="1">
        <f>[2]Foglio1!O282</f>
        <v>27.226555354199299</v>
      </c>
      <c r="F283" s="1">
        <f>'[3]TVETRO EST'!J283</f>
        <v>36.820185007142854</v>
      </c>
      <c r="G283" s="1">
        <f>[2]Foglio1!P282</f>
        <v>33.588612790509998</v>
      </c>
      <c r="H283" s="1">
        <f>'[4]T VETRO INT'!L283</f>
        <v>28.04493068888252</v>
      </c>
      <c r="I283" s="1">
        <f>[2]Foglio1!S282</f>
        <v>26.459844104074801</v>
      </c>
    </row>
    <row r="284" spans="1:9" x14ac:dyDescent="0.25">
      <c r="A284" s="20">
        <f t="shared" si="4"/>
        <v>40389.666666665988</v>
      </c>
      <c r="B284" s="1">
        <f>'[3]TVETRO EST'!G284</f>
        <v>32.084866463194444</v>
      </c>
      <c r="C284" s="1">
        <f>[2]Foglio1!L283</f>
        <v>26.480853448178799</v>
      </c>
      <c r="D284" s="1">
        <f>'[4]T VETRO INT'!H284</f>
        <v>28.21379315283739</v>
      </c>
      <c r="E284" s="1">
        <f>[2]Foglio1!O283</f>
        <v>26.5100006699539</v>
      </c>
      <c r="F284" s="1">
        <f>'[3]TVETRO EST'!J284</f>
        <v>32.186953885714281</v>
      </c>
      <c r="G284" s="1">
        <f>[2]Foglio1!P283</f>
        <v>26.5116578518587</v>
      </c>
      <c r="H284" s="1">
        <f>'[4]T VETRO INT'!L284</f>
        <v>27.957152532778501</v>
      </c>
      <c r="I284" s="1">
        <f>[2]Foglio1!S283</f>
        <v>25.5972061014382</v>
      </c>
    </row>
    <row r="285" spans="1:9" x14ac:dyDescent="0.25">
      <c r="A285" s="20">
        <f t="shared" si="4"/>
        <v>40389.708333332652</v>
      </c>
      <c r="B285" s="1">
        <f>'[3]TVETRO EST'!G285</f>
        <v>27.505822711111112</v>
      </c>
      <c r="C285" s="1">
        <f>[2]Foglio1!L284</f>
        <v>24.231292889824498</v>
      </c>
      <c r="D285" s="1">
        <f>'[4]T VETRO INT'!H285</f>
        <v>27.642691146024656</v>
      </c>
      <c r="E285" s="1">
        <f>[2]Foglio1!O284</f>
        <v>26.2087017607193</v>
      </c>
      <c r="F285" s="1">
        <f>'[3]TVETRO EST'!J285</f>
        <v>27.375275714285717</v>
      </c>
      <c r="G285" s="1">
        <f>[2]Foglio1!P284</f>
        <v>24.203514399586599</v>
      </c>
      <c r="H285" s="1">
        <f>'[4]T VETRO INT'!L285</f>
        <v>27.245159222347276</v>
      </c>
      <c r="I285" s="1">
        <f>[2]Foglio1!S284</f>
        <v>25.280766934029501</v>
      </c>
    </row>
    <row r="286" spans="1:9" x14ac:dyDescent="0.25">
      <c r="A286" s="20">
        <f t="shared" si="4"/>
        <v>40389.749999999316</v>
      </c>
      <c r="B286" s="1">
        <f>'[3]TVETRO EST'!G286</f>
        <v>26.07549242013889</v>
      </c>
      <c r="C286" s="1">
        <f>[2]Foglio1!L285</f>
        <v>28.491359309942599</v>
      </c>
      <c r="D286" s="1">
        <f>'[4]T VETRO INT'!H286</f>
        <v>27.097717835670792</v>
      </c>
      <c r="E286" s="1">
        <f>[2]Foglio1!O285</f>
        <v>26.545574855405199</v>
      </c>
      <c r="F286" s="1">
        <f>'[3]TVETRO EST'!J286</f>
        <v>26.036903564285719</v>
      </c>
      <c r="G286" s="1">
        <f>[2]Foglio1!P285</f>
        <v>28.639650892016601</v>
      </c>
      <c r="H286" s="1">
        <f>'[4]T VETRO INT'!L286</f>
        <v>26.694604739873228</v>
      </c>
      <c r="I286" s="1">
        <f>[2]Foglio1!S285</f>
        <v>25.708815255209998</v>
      </c>
    </row>
    <row r="287" spans="1:9" x14ac:dyDescent="0.25">
      <c r="A287" s="20">
        <f t="shared" si="4"/>
        <v>40389.79166666598</v>
      </c>
      <c r="B287" s="1">
        <f>'[3]TVETRO EST'!G287</f>
        <v>26.573024009722221</v>
      </c>
      <c r="C287" s="1">
        <f>[2]Foglio1!L286</f>
        <v>26.369819005460101</v>
      </c>
      <c r="D287" s="1">
        <f>'[4]T VETRO INT'!H287</f>
        <v>26.755109420630362</v>
      </c>
      <c r="E287" s="1">
        <f>[2]Foglio1!O286</f>
        <v>26.195697342317398</v>
      </c>
      <c r="F287" s="1">
        <f>'[3]TVETRO EST'!J287</f>
        <v>26.538998814285716</v>
      </c>
      <c r="G287" s="1">
        <f>[2]Foglio1!P286</f>
        <v>26.392777874086001</v>
      </c>
      <c r="H287" s="1">
        <f>'[4]T VETRO INT'!L287</f>
        <v>26.329426498575064</v>
      </c>
      <c r="I287" s="1">
        <f>[2]Foglio1!S286</f>
        <v>25.511661032161701</v>
      </c>
    </row>
    <row r="288" spans="1:9" x14ac:dyDescent="0.25">
      <c r="A288" s="20">
        <f t="shared" si="4"/>
        <v>40389.833333332645</v>
      </c>
      <c r="B288" s="1">
        <f>'[3]TVETRO EST'!G288</f>
        <v>25.557835218055555</v>
      </c>
      <c r="C288" s="1">
        <f>[2]Foglio1!L287</f>
        <v>23.9791000195743</v>
      </c>
      <c r="D288" s="1">
        <f>'[4]T VETRO INT'!H288</f>
        <v>26.495672964219406</v>
      </c>
      <c r="E288" s="1">
        <f>[2]Foglio1!O287</f>
        <v>25.747327710568999</v>
      </c>
      <c r="F288" s="1">
        <f>'[3]TVETRO EST'!J288</f>
        <v>25.454427550000002</v>
      </c>
      <c r="G288" s="1">
        <f>[2]Foglio1!P287</f>
        <v>23.931260896800499</v>
      </c>
      <c r="H288" s="1">
        <f>'[4]T VETRO INT'!L288</f>
        <v>26.273126553823122</v>
      </c>
      <c r="I288" s="1">
        <f>[2]Foglio1!S287</f>
        <v>25.3044069446698</v>
      </c>
    </row>
    <row r="289" spans="1:9" x14ac:dyDescent="0.25">
      <c r="A289" s="20">
        <f t="shared" si="4"/>
        <v>40389.874999999309</v>
      </c>
      <c r="B289" s="1">
        <f>'[3]TVETRO EST'!G289</f>
        <v>23.442036492361112</v>
      </c>
      <c r="C289" s="1">
        <f>[2]Foglio1!L288</f>
        <v>21.333772230337001</v>
      </c>
      <c r="D289" s="1">
        <f>'[4]T VETRO INT'!H289</f>
        <v>26.14000346405221</v>
      </c>
      <c r="E289" s="1">
        <f>[2]Foglio1!O288</f>
        <v>25.297054518467899</v>
      </c>
      <c r="F289" s="1">
        <f>'[3]TVETRO EST'!J289</f>
        <v>23.156421417857146</v>
      </c>
      <c r="G289" s="1">
        <f>[2]Foglio1!P288</f>
        <v>21.132113831217001</v>
      </c>
      <c r="H289" s="1">
        <f>'[4]T VETRO INT'!L289</f>
        <v>26.279585084565284</v>
      </c>
      <c r="I289" s="1">
        <f>[2]Foglio1!S288</f>
        <v>24.987540995221799</v>
      </c>
    </row>
    <row r="290" spans="1:9" x14ac:dyDescent="0.25">
      <c r="A290" s="20">
        <f t="shared" si="4"/>
        <v>40389.916666665973</v>
      </c>
      <c r="B290" s="1">
        <f>'[3]TVETRO EST'!G290</f>
        <v>21.351032372916666</v>
      </c>
      <c r="C290" s="1">
        <f>[2]Foglio1!L289</f>
        <v>19.998620387366401</v>
      </c>
      <c r="D290" s="1">
        <f>'[4]T VETRO INT'!H290</f>
        <v>25.697367620595429</v>
      </c>
      <c r="E290" s="1">
        <f>[2]Foglio1!O289</f>
        <v>25.008297152106898</v>
      </c>
      <c r="F290" s="1">
        <f>'[3]TVETRO EST'!J290</f>
        <v>20.986175750000001</v>
      </c>
      <c r="G290" s="1">
        <f>[2]Foglio1!P289</f>
        <v>19.728719927517499</v>
      </c>
      <c r="H290" s="1">
        <f>'[4]T VETRO INT'!L290</f>
        <v>26.035027061342088</v>
      </c>
      <c r="I290" s="1">
        <f>[2]Foglio1!S289</f>
        <v>24.738846992509899</v>
      </c>
    </row>
    <row r="291" spans="1:9" x14ac:dyDescent="0.25">
      <c r="A291" s="20">
        <f t="shared" si="4"/>
        <v>40389.958333332637</v>
      </c>
      <c r="B291" s="1">
        <f>'[3]TVETRO EST'!G291</f>
        <v>19.821057495138891</v>
      </c>
      <c r="C291" s="1">
        <f>[2]Foglio1!L290</f>
        <v>19.129080975770002</v>
      </c>
      <c r="D291" s="1">
        <f>'[4]T VETRO INT'!H291</f>
        <v>25.241190164279299</v>
      </c>
      <c r="E291" s="1">
        <f>[2]Foglio1!O290</f>
        <v>24.7750610941996</v>
      </c>
      <c r="F291" s="1">
        <f>'[3]TVETRO EST'!J291</f>
        <v>19.537188389285713</v>
      </c>
      <c r="G291" s="1">
        <f>[2]Foglio1!P290</f>
        <v>18.9595329885497</v>
      </c>
      <c r="H291" s="1">
        <f>'[4]T VETRO INT'!L291</f>
        <v>25.709526964079661</v>
      </c>
      <c r="I291" s="1">
        <f>[2]Foglio1!S290</f>
        <v>24.5720717028656</v>
      </c>
    </row>
    <row r="292" spans="1:9" x14ac:dyDescent="0.25">
      <c r="A292" s="20">
        <f t="shared" si="4"/>
        <v>40389.999999999302</v>
      </c>
      <c r="B292" s="1">
        <f>'[3]TVETRO EST'!G292</f>
        <v>18.894527208333333</v>
      </c>
      <c r="C292" s="1">
        <f>[2]Foglio1!L291</f>
        <v>18.287406292106301</v>
      </c>
      <c r="D292" s="1">
        <f>'[4]T VETRO INT'!H292</f>
        <v>24.833209272966162</v>
      </c>
      <c r="E292" s="1">
        <f>[2]Foglio1!O291</f>
        <v>24.542020215953301</v>
      </c>
      <c r="F292" s="1">
        <f>'[3]TVETRO EST'!J292</f>
        <v>18.58707231428572</v>
      </c>
      <c r="G292" s="1">
        <f>[2]Foglio1!P291</f>
        <v>18.091552529847601</v>
      </c>
      <c r="H292" s="1">
        <f>'[4]T VETRO INT'!L292</f>
        <v>25.394871298580057</v>
      </c>
      <c r="I292" s="1">
        <f>[2]Foglio1!S291</f>
        <v>24.3738140394317</v>
      </c>
    </row>
    <row r="293" spans="1:9" x14ac:dyDescent="0.25">
      <c r="A293" s="20">
        <f t="shared" si="4"/>
        <v>40390.041666665966</v>
      </c>
      <c r="B293" s="1">
        <f>'[3]TVETRO EST'!G293</f>
        <v>18.046489569444446</v>
      </c>
      <c r="C293" s="1">
        <f>[2]Foglio1!L292</f>
        <v>17.473182588683699</v>
      </c>
      <c r="D293" s="1">
        <f>'[4]T VETRO INT'!H293</f>
        <v>24.496028299533339</v>
      </c>
      <c r="E293" s="1">
        <f>[2]Foglio1!O292</f>
        <v>24.323525660429102</v>
      </c>
      <c r="F293" s="1">
        <f>'[3]TVETRO EST'!J293</f>
        <v>17.723167957142852</v>
      </c>
      <c r="G293" s="1">
        <f>[2]Foglio1!P292</f>
        <v>17.3005984892722</v>
      </c>
      <c r="H293" s="1">
        <f>'[4]T VETRO INT'!L293</f>
        <v>25.131598029459475</v>
      </c>
      <c r="I293" s="1">
        <f>[2]Foglio1!S292</f>
        <v>24.207245323428701</v>
      </c>
    </row>
    <row r="294" spans="1:9" x14ac:dyDescent="0.25">
      <c r="A294" s="20">
        <f t="shared" si="4"/>
        <v>40390.08333333263</v>
      </c>
      <c r="B294" s="1">
        <f>'[3]TVETRO EST'!G294</f>
        <v>17.346489583333334</v>
      </c>
      <c r="C294" s="1">
        <f>[2]Foglio1!L293</f>
        <v>16.867763030959502</v>
      </c>
      <c r="D294" s="1">
        <f>'[4]T VETRO INT'!H294</f>
        <v>24.222595479167495</v>
      </c>
      <c r="E294" s="1">
        <f>[2]Foglio1!O293</f>
        <v>24.131558007373702</v>
      </c>
      <c r="F294" s="1">
        <f>'[3]TVETRO EST'!J294</f>
        <v>17.065577475000001</v>
      </c>
      <c r="G294" s="1">
        <f>[2]Foglio1!P293</f>
        <v>16.652959828428301</v>
      </c>
      <c r="H294" s="1">
        <f>'[4]T VETRO INT'!L294</f>
        <v>24.918849819934117</v>
      </c>
      <c r="I294" s="1">
        <f>[2]Foglio1!S293</f>
        <v>24.065888951205999</v>
      </c>
    </row>
    <row r="295" spans="1:9" x14ac:dyDescent="0.25">
      <c r="A295" s="20">
        <f t="shared" si="4"/>
        <v>40390.124999999294</v>
      </c>
      <c r="B295" s="1">
        <f>'[3]TVETRO EST'!G295</f>
        <v>16.730141379166668</v>
      </c>
      <c r="C295" s="1">
        <f>[2]Foglio1!L294</f>
        <v>16.543019434474001</v>
      </c>
      <c r="D295" s="1">
        <f>'[4]T VETRO INT'!H295</f>
        <v>23.983627599675586</v>
      </c>
      <c r="E295" s="1">
        <f>[2]Foglio1!O294</f>
        <v>23.982930588475501</v>
      </c>
      <c r="F295" s="1">
        <f>'[3]TVETRO EST'!J295</f>
        <v>16.515314032142857</v>
      </c>
      <c r="G295" s="1">
        <f>[2]Foglio1!P294</f>
        <v>16.399696155932698</v>
      </c>
      <c r="H295" s="1">
        <f>'[4]T VETRO INT'!L295</f>
        <v>24.721377025693755</v>
      </c>
      <c r="I295" s="1">
        <f>[2]Foglio1!S294</f>
        <v>23.961043677706201</v>
      </c>
    </row>
    <row r="296" spans="1:9" x14ac:dyDescent="0.25">
      <c r="A296" s="20">
        <f t="shared" si="4"/>
        <v>40390.166666665958</v>
      </c>
      <c r="B296" s="1">
        <f>'[3]TVETRO EST'!G296</f>
        <v>16.252722770833333</v>
      </c>
      <c r="C296" s="1">
        <f>[2]Foglio1!L295</f>
        <v>16.140075194024298</v>
      </c>
      <c r="D296" s="1">
        <f>'[4]T VETRO INT'!H296</f>
        <v>23.773472259507884</v>
      </c>
      <c r="E296" s="1">
        <f>[2]Foglio1!O295</f>
        <v>23.8465430150837</v>
      </c>
      <c r="F296" s="1">
        <f>'[3]TVETRO EST'!J296</f>
        <v>16.059707392857142</v>
      </c>
      <c r="G296" s="1">
        <f>[2]Foglio1!P295</f>
        <v>15.968061831113401</v>
      </c>
      <c r="H296" s="1">
        <f>'[4]T VETRO INT'!L296</f>
        <v>24.553462796975445</v>
      </c>
      <c r="I296" s="1">
        <f>[2]Foglio1!S295</f>
        <v>23.8620550531253</v>
      </c>
    </row>
    <row r="297" spans="1:9" x14ac:dyDescent="0.25">
      <c r="A297" s="20">
        <f t="shared" si="4"/>
        <v>40390.208333332623</v>
      </c>
      <c r="B297" s="1">
        <f>'[3]TVETRO EST'!G297</f>
        <v>15.747655849305557</v>
      </c>
      <c r="C297" s="1">
        <f>[2]Foglio1!L296</f>
        <v>15.214705013155299</v>
      </c>
      <c r="D297" s="1">
        <f>'[4]T VETRO INT'!H297</f>
        <v>23.589757514029746</v>
      </c>
      <c r="E297" s="1">
        <f>[2]Foglio1!O296</f>
        <v>23.6769601918954</v>
      </c>
      <c r="F297" s="1">
        <f>'[3]TVETRO EST'!J297</f>
        <v>15.598983514285713</v>
      </c>
      <c r="G297" s="1">
        <f>[2]Foglio1!P296</f>
        <v>15.038459159894099</v>
      </c>
      <c r="H297" s="1">
        <f>'[4]T VETRO INT'!L297</f>
        <v>24.410547958844088</v>
      </c>
      <c r="I297" s="1">
        <f>[2]Foglio1!S296</f>
        <v>23.688969140146</v>
      </c>
    </row>
    <row r="298" spans="1:9" x14ac:dyDescent="0.25">
      <c r="A298" s="20">
        <f t="shared" si="4"/>
        <v>40390.249999999287</v>
      </c>
      <c r="B298" s="1">
        <f>'[3]TVETRO EST'!G298</f>
        <v>15.246399534027779</v>
      </c>
      <c r="C298" s="1">
        <f>[2]Foglio1!L297</f>
        <v>14.746614813334601</v>
      </c>
      <c r="D298" s="1">
        <f>'[4]T VETRO INT'!H298</f>
        <v>23.418635943089939</v>
      </c>
      <c r="E298" s="1">
        <f>[2]Foglio1!O297</f>
        <v>23.541097707123999</v>
      </c>
      <c r="F298" s="1">
        <f>'[3]TVETRO EST'!J298</f>
        <v>15.148995278571428</v>
      </c>
      <c r="G298" s="1">
        <f>[2]Foglio1!P297</f>
        <v>14.517103750468699</v>
      </c>
      <c r="H298" s="1">
        <f>'[4]T VETRO INT'!L298</f>
        <v>24.282949794776904</v>
      </c>
      <c r="I298" s="1">
        <f>[2]Foglio1!S297</f>
        <v>23.588296952156401</v>
      </c>
    </row>
    <row r="299" spans="1:9" x14ac:dyDescent="0.25">
      <c r="A299" s="20">
        <f t="shared" si="4"/>
        <v>40390.291666665951</v>
      </c>
      <c r="B299" s="1">
        <f>'[3]TVETRO EST'!G299</f>
        <v>15.161224924999999</v>
      </c>
      <c r="C299" s="1">
        <f>[2]Foglio1!L298</f>
        <v>17.375210652135799</v>
      </c>
      <c r="D299" s="1">
        <f>'[4]T VETRO INT'!H299</f>
        <v>23.264377466036134</v>
      </c>
      <c r="E299" s="1">
        <f>[2]Foglio1!O298</f>
        <v>23.786251809189601</v>
      </c>
      <c r="F299" s="1">
        <f>'[3]TVETRO EST'!J299</f>
        <v>15.145954475</v>
      </c>
      <c r="G299" s="1">
        <f>[2]Foglio1!P298</f>
        <v>17.347225782210099</v>
      </c>
      <c r="H299" s="1">
        <f>'[4]T VETRO INT'!L299</f>
        <v>24.144986039938114</v>
      </c>
      <c r="I299" s="1">
        <f>[2]Foglio1!S298</f>
        <v>23.857589900313901</v>
      </c>
    </row>
    <row r="300" spans="1:9" x14ac:dyDescent="0.25">
      <c r="A300" s="20">
        <f t="shared" si="4"/>
        <v>40390.333333332615</v>
      </c>
      <c r="B300" s="1">
        <f>'[3]TVETRO EST'!G300</f>
        <v>17.302145922916665</v>
      </c>
      <c r="C300" s="1">
        <f>[2]Foglio1!L299</f>
        <v>22.0153741207092</v>
      </c>
      <c r="D300" s="1">
        <f>'[4]T VETRO INT'!H300</f>
        <v>23.315027670770114</v>
      </c>
      <c r="E300" s="1">
        <f>[2]Foglio1!O299</f>
        <v>24.3878029250304</v>
      </c>
      <c r="F300" s="1">
        <f>'[3]TVETRO EST'!J300</f>
        <v>17.572367149999998</v>
      </c>
      <c r="G300" s="1">
        <f>[2]Foglio1!P299</f>
        <v>22.1324600787175</v>
      </c>
      <c r="H300" s="1">
        <f>'[4]T VETRO INT'!L300</f>
        <v>24.15431997250699</v>
      </c>
      <c r="I300" s="1">
        <f>[2]Foglio1!S299</f>
        <v>24.4348306504729</v>
      </c>
    </row>
    <row r="301" spans="1:9" x14ac:dyDescent="0.25">
      <c r="A301" s="20">
        <f t="shared" si="4"/>
        <v>40390.37499999928</v>
      </c>
      <c r="B301" s="1">
        <f>'[3]TVETRO EST'!G301</f>
        <v>20.939604640277778</v>
      </c>
      <c r="C301" s="1">
        <f>[2]Foglio1!L300</f>
        <v>25.5396613125587</v>
      </c>
      <c r="D301" s="1">
        <f>'[4]T VETRO INT'!H301</f>
        <v>23.692743178815633</v>
      </c>
      <c r="E301" s="1">
        <f>[2]Foglio1!O300</f>
        <v>25.007076134774401</v>
      </c>
      <c r="F301" s="1">
        <f>'[3]TVETRO EST'!J301</f>
        <v>21.257879921428572</v>
      </c>
      <c r="G301" s="1">
        <f>[2]Foglio1!P300</f>
        <v>25.755691064886602</v>
      </c>
      <c r="H301" s="1">
        <f>'[4]T VETRO INT'!L301</f>
        <v>24.369675425301956</v>
      </c>
      <c r="I301" s="1">
        <f>[2]Foglio1!S300</f>
        <v>25.0177693789568</v>
      </c>
    </row>
    <row r="302" spans="1:9" x14ac:dyDescent="0.25">
      <c r="A302" s="20">
        <f t="shared" si="4"/>
        <v>40390.416666665944</v>
      </c>
      <c r="B302" s="1">
        <f>'[3]TVETRO EST'!G302</f>
        <v>24.10850062916667</v>
      </c>
      <c r="C302" s="1">
        <f>[2]Foglio1!L301</f>
        <v>26.6220355176658</v>
      </c>
      <c r="D302" s="1">
        <f>'[4]T VETRO INT'!H302</f>
        <v>24.384199249545816</v>
      </c>
      <c r="E302" s="1">
        <f>[2]Foglio1!O301</f>
        <v>25.353541185629599</v>
      </c>
      <c r="F302" s="1">
        <f>'[3]TVETRO EST'!J302</f>
        <v>24.397778214285715</v>
      </c>
      <c r="G302" s="1">
        <f>[2]Foglio1!P301</f>
        <v>26.6568086486587</v>
      </c>
      <c r="H302" s="1">
        <f>'[4]T VETRO INT'!L302</f>
        <v>24.764712290971254</v>
      </c>
      <c r="I302" s="1">
        <f>[2]Foglio1!S301</f>
        <v>25.2494960463439</v>
      </c>
    </row>
    <row r="303" spans="1:9" x14ac:dyDescent="0.25">
      <c r="A303" s="20">
        <f t="shared" si="4"/>
        <v>40390.458333332608</v>
      </c>
      <c r="B303" s="1">
        <f>'[3]TVETRO EST'!G303</f>
        <v>27.375925534027779</v>
      </c>
      <c r="C303" s="1">
        <f>[2]Foglio1!L302</f>
        <v>34.309748027867798</v>
      </c>
      <c r="D303" s="1">
        <f>'[4]T VETRO INT'!H303</f>
        <v>25.267626624957579</v>
      </c>
      <c r="E303" s="1">
        <f>[2]Foglio1!O302</f>
        <v>26.430246170838</v>
      </c>
      <c r="F303" s="1">
        <f>'[3]TVETRO EST'!J303</f>
        <v>27.777609492857142</v>
      </c>
      <c r="G303" s="1">
        <f>[2]Foglio1!P302</f>
        <v>34.825936721128897</v>
      </c>
      <c r="H303" s="1">
        <f>'[4]T VETRO INT'!L303</f>
        <v>25.399747695859954</v>
      </c>
      <c r="I303" s="1">
        <f>[2]Foglio1!S302</f>
        <v>26.377582543599999</v>
      </c>
    </row>
    <row r="304" spans="1:9" x14ac:dyDescent="0.25">
      <c r="A304" s="20">
        <f t="shared" si="4"/>
        <v>40390.499999999272</v>
      </c>
      <c r="B304" s="1">
        <f>'[3]TVETRO EST'!G304</f>
        <v>31.513056225694442</v>
      </c>
      <c r="C304" s="1">
        <f>[2]Foglio1!L303</f>
        <v>41.076658581850801</v>
      </c>
      <c r="D304" s="1">
        <f>'[4]T VETRO INT'!H304</f>
        <v>26.218980982089736</v>
      </c>
      <c r="E304" s="1">
        <f>[2]Foglio1!O303</f>
        <v>27.492293301934701</v>
      </c>
      <c r="F304" s="1">
        <f>'[3]TVETRO EST'!J304</f>
        <v>30.674997342857143</v>
      </c>
      <c r="G304" s="1">
        <f>[2]Foglio1!P303</f>
        <v>42.347664614598003</v>
      </c>
      <c r="H304" s="1">
        <f>'[4]T VETRO INT'!L304</f>
        <v>25.988234460992711</v>
      </c>
      <c r="I304" s="1">
        <f>[2]Foglio1!S303</f>
        <v>27.5009668948666</v>
      </c>
    </row>
    <row r="305" spans="1:9" x14ac:dyDescent="0.25">
      <c r="A305" s="20">
        <f t="shared" si="4"/>
        <v>40390.541666665937</v>
      </c>
      <c r="B305" s="1">
        <f>'[3]TVETRO EST'!G305</f>
        <v>38.49144103194444</v>
      </c>
      <c r="C305" s="1">
        <f>[2]Foglio1!L304</f>
        <v>43.672044692185899</v>
      </c>
      <c r="D305" s="1">
        <f>'[4]T VETRO INT'!H305</f>
        <v>27.357948438840086</v>
      </c>
      <c r="E305" s="1">
        <f>[2]Foglio1!O304</f>
        <v>28.272786174715499</v>
      </c>
      <c r="F305" s="1">
        <f>'[3]TVETRO EST'!J305</f>
        <v>34.253701264285709</v>
      </c>
      <c r="G305" s="1">
        <f>[2]Foglio1!P304</f>
        <v>45.081933515777202</v>
      </c>
      <c r="H305" s="1">
        <f>'[4]T VETRO INT'!L305</f>
        <v>26.791752338865045</v>
      </c>
      <c r="I305" s="1">
        <f>[2]Foglio1!S304</f>
        <v>28.187911560559201</v>
      </c>
    </row>
    <row r="306" spans="1:9" x14ac:dyDescent="0.25">
      <c r="A306" s="20">
        <f t="shared" si="4"/>
        <v>40390.583333332601</v>
      </c>
      <c r="B306" s="1">
        <f>'[3]TVETRO EST'!G306</f>
        <v>42.588250205555553</v>
      </c>
      <c r="C306" s="1">
        <f>[2]Foglio1!L305</f>
        <v>44.074239142898499</v>
      </c>
      <c r="D306" s="1">
        <f>'[4]T VETRO INT'!H306</f>
        <v>28.694252434997004</v>
      </c>
      <c r="E306" s="1">
        <f>[2]Foglio1!O305</f>
        <v>28.8764621494755</v>
      </c>
      <c r="F306" s="1">
        <f>'[3]TVETRO EST'!J306</f>
        <v>40.311518324999994</v>
      </c>
      <c r="G306" s="1">
        <f>[2]Foglio1!P305</f>
        <v>45.492664306405899</v>
      </c>
      <c r="H306" s="1">
        <f>'[4]T VETRO INT'!L306</f>
        <v>27.771984743237176</v>
      </c>
      <c r="I306" s="1">
        <f>[2]Foglio1!S305</f>
        <v>28.787671768298601</v>
      </c>
    </row>
    <row r="307" spans="1:9" x14ac:dyDescent="0.25">
      <c r="A307" s="20">
        <f t="shared" si="4"/>
        <v>40390.624999999265</v>
      </c>
      <c r="B307" s="1">
        <f>'[3]TVETRO EST'!G307</f>
        <v>44.585051836111106</v>
      </c>
      <c r="C307" s="1">
        <f>[2]Foglio1!L306</f>
        <v>42.157576051214001</v>
      </c>
      <c r="D307" s="1">
        <f>'[4]T VETRO INT'!H307</f>
        <v>30.151943696748354</v>
      </c>
      <c r="E307" s="1">
        <f>[2]Foglio1!O306</f>
        <v>28.998039164768901</v>
      </c>
      <c r="F307" s="1">
        <f>'[3]TVETRO EST'!J307</f>
        <v>44.689712053571427</v>
      </c>
      <c r="G307" s="1">
        <f>[2]Foglio1!P306</f>
        <v>43.443299493785801</v>
      </c>
      <c r="H307" s="1">
        <f>'[4]T VETRO INT'!L307</f>
        <v>29.337744615030449</v>
      </c>
      <c r="I307" s="1">
        <f>[2]Foglio1!S306</f>
        <v>29.0544240843425</v>
      </c>
    </row>
    <row r="308" spans="1:9" x14ac:dyDescent="0.25">
      <c r="A308" s="20">
        <f t="shared" si="4"/>
        <v>40390.666666665929</v>
      </c>
      <c r="B308" s="1">
        <f>'[3]TVETRO EST'!G308</f>
        <v>44.595165227083335</v>
      </c>
      <c r="C308" s="1">
        <f>[2]Foglio1!L307</f>
        <v>38.6939394511259</v>
      </c>
      <c r="D308" s="1">
        <f>'[4]T VETRO INT'!H308</f>
        <v>31.086110029155023</v>
      </c>
      <c r="E308" s="1">
        <f>[2]Foglio1!O307</f>
        <v>28.6852168539898</v>
      </c>
      <c r="F308" s="1">
        <f>'[3]TVETRO EST'!J308</f>
        <v>44.60296985357143</v>
      </c>
      <c r="G308" s="1">
        <f>[2]Foglio1!P307</f>
        <v>39.801203417241702</v>
      </c>
      <c r="H308" s="1">
        <f>'[4]T VETRO INT'!L308</f>
        <v>30.81717720842234</v>
      </c>
      <c r="I308" s="1">
        <f>[2]Foglio1!S307</f>
        <v>28.9297890338324</v>
      </c>
    </row>
    <row r="309" spans="1:9" x14ac:dyDescent="0.25">
      <c r="A309" s="20">
        <f t="shared" si="4"/>
        <v>40390.708333332594</v>
      </c>
      <c r="B309" s="1">
        <f>'[3]TVETRO EST'!G309</f>
        <v>40.543014987500001</v>
      </c>
      <c r="C309" s="1">
        <f>[2]Foglio1!L308</f>
        <v>35.643226506503503</v>
      </c>
      <c r="D309" s="1">
        <f>'[4]T VETRO INT'!H309</f>
        <v>31.132604205402778</v>
      </c>
      <c r="E309" s="1">
        <f>[2]Foglio1!O308</f>
        <v>28.242489191815299</v>
      </c>
      <c r="F309" s="1">
        <f>'[3]TVETRO EST'!J309</f>
        <v>41.721934803571429</v>
      </c>
      <c r="G309" s="1">
        <f>[2]Foglio1!P308</f>
        <v>36.467295537854703</v>
      </c>
      <c r="H309" s="1">
        <f>'[4]T VETRO INT'!L309</f>
        <v>31.789432109600227</v>
      </c>
      <c r="I309" s="1">
        <f>[2]Foglio1!S308</f>
        <v>28.6120751027964</v>
      </c>
    </row>
    <row r="310" spans="1:9" x14ac:dyDescent="0.25">
      <c r="A310" s="20">
        <f t="shared" si="4"/>
        <v>40390.749999999258</v>
      </c>
      <c r="B310" s="1">
        <f>'[3]TVETRO EST'!G310</f>
        <v>33.853606933333339</v>
      </c>
      <c r="C310" s="1">
        <f>[2]Foglio1!L309</f>
        <v>33.426600694020003</v>
      </c>
      <c r="D310" s="1">
        <f>'[4]T VETRO INT'!H310</f>
        <v>30.391029023632459</v>
      </c>
      <c r="E310" s="1">
        <f>[2]Foglio1!O309</f>
        <v>27.840190173739199</v>
      </c>
      <c r="F310" s="1">
        <f>'[3]TVETRO EST'!J310</f>
        <v>34.591041471428568</v>
      </c>
      <c r="G310" s="1">
        <f>[2]Foglio1!P309</f>
        <v>34.084286233052801</v>
      </c>
      <c r="H310" s="1">
        <f>'[4]T VETRO INT'!L310</f>
        <v>32.546709503309046</v>
      </c>
      <c r="I310" s="1">
        <f>[2]Foglio1!S309</f>
        <v>28.2794145670982</v>
      </c>
    </row>
    <row r="311" spans="1:9" x14ac:dyDescent="0.25">
      <c r="A311" s="20">
        <f t="shared" si="4"/>
        <v>40390.791666665922</v>
      </c>
      <c r="B311" s="1">
        <f>'[3]TVETRO EST'!G311</f>
        <v>30.891861055555555</v>
      </c>
      <c r="C311" s="1">
        <f>[2]Foglio1!L310</f>
        <v>29.539428098586001</v>
      </c>
      <c r="D311" s="1">
        <f>'[4]T VETRO INT'!H311</f>
        <v>29.493497495363343</v>
      </c>
      <c r="E311" s="1">
        <f>[2]Foglio1!O310</f>
        <v>27.276875279523299</v>
      </c>
      <c r="F311" s="1">
        <f>'[3]TVETRO EST'!J311</f>
        <v>30.982310710714287</v>
      </c>
      <c r="G311" s="1">
        <f>[2]Foglio1!P310</f>
        <v>29.882649439897001</v>
      </c>
      <c r="H311" s="1">
        <f>'[4]T VETRO INT'!L311</f>
        <v>32.348853262223003</v>
      </c>
      <c r="I311" s="1">
        <f>[2]Foglio1!S310</f>
        <v>27.7180529667508</v>
      </c>
    </row>
    <row r="312" spans="1:9" x14ac:dyDescent="0.25">
      <c r="A312" s="20">
        <f t="shared" si="4"/>
        <v>40390.833333332586</v>
      </c>
      <c r="B312" s="1">
        <f>'[3]TVETRO EST'!G312</f>
        <v>28.775691872916667</v>
      </c>
      <c r="C312" s="1">
        <f>[2]Foglio1!L311</f>
        <v>26.8737615837269</v>
      </c>
      <c r="D312" s="1">
        <f>'[4]T VETRO INT'!H312</f>
        <v>28.625750486798768</v>
      </c>
      <c r="E312" s="1">
        <f>[2]Foglio1!O311</f>
        <v>26.7730429451635</v>
      </c>
      <c r="F312" s="1">
        <f>'[3]TVETRO EST'!J312</f>
        <v>28.730249921428573</v>
      </c>
      <c r="G312" s="1">
        <f>[2]Foglio1!P311</f>
        <v>27.061538898813701</v>
      </c>
      <c r="H312" s="1">
        <f>'[4]T VETRO INT'!L312</f>
        <v>31.477524295538036</v>
      </c>
      <c r="I312" s="1">
        <f>[2]Foglio1!S311</f>
        <v>27.167681905770301</v>
      </c>
    </row>
    <row r="313" spans="1:9" x14ac:dyDescent="0.25">
      <c r="A313" s="20">
        <f t="shared" si="4"/>
        <v>40390.874999999251</v>
      </c>
      <c r="B313" s="1">
        <f>'[3]TVETRO EST'!G313</f>
        <v>26.507028714583335</v>
      </c>
      <c r="C313" s="1">
        <f>[2]Foglio1!L312</f>
        <v>23.6389178279987</v>
      </c>
      <c r="D313" s="1">
        <f>'[4]T VETRO INT'!H313</f>
        <v>27.838295452944703</v>
      </c>
      <c r="E313" s="1">
        <f>[2]Foglio1!O312</f>
        <v>26.238524389137702</v>
      </c>
      <c r="F313" s="1">
        <f>'[3]TVETRO EST'!J313</f>
        <v>26.237596392857142</v>
      </c>
      <c r="G313" s="1">
        <f>[2]Foglio1!P312</f>
        <v>23.4554632415479</v>
      </c>
      <c r="H313" s="1">
        <f>'[4]T VETRO INT'!L313</f>
        <v>30.409603341779803</v>
      </c>
      <c r="I313" s="1">
        <f>[2]Foglio1!S312</f>
        <v>26.5015110185008</v>
      </c>
    </row>
    <row r="314" spans="1:9" x14ac:dyDescent="0.25">
      <c r="A314" s="20">
        <f t="shared" si="4"/>
        <v>40390.916666665915</v>
      </c>
      <c r="B314" s="1">
        <f>'[3]TVETRO EST'!G314</f>
        <v>24.278765549305554</v>
      </c>
      <c r="C314" s="1">
        <f>[2]Foglio1!L313</f>
        <v>22.280878815865702</v>
      </c>
      <c r="D314" s="1">
        <f>'[4]T VETRO INT'!H314</f>
        <v>27.140778374408558</v>
      </c>
      <c r="E314" s="1">
        <f>[2]Foglio1!O313</f>
        <v>25.945541791295501</v>
      </c>
      <c r="F314" s="1">
        <f>'[3]TVETRO EST'!J314</f>
        <v>23.88526511071429</v>
      </c>
      <c r="G314" s="1">
        <f>[2]Foglio1!P313</f>
        <v>21.999187537889501</v>
      </c>
      <c r="H314" s="1">
        <f>'[4]T VETRO INT'!L314</f>
        <v>29.260202814341685</v>
      </c>
      <c r="I314" s="1">
        <f>[2]Foglio1!S313</f>
        <v>26.122817542919702</v>
      </c>
    </row>
    <row r="315" spans="1:9" x14ac:dyDescent="0.25">
      <c r="A315" s="20">
        <f t="shared" si="4"/>
        <v>40390.958333332579</v>
      </c>
      <c r="B315" s="1">
        <f>'[3]TVETRO EST'!G315</f>
        <v>22.922606615277775</v>
      </c>
      <c r="C315" s="1">
        <f>[2]Foglio1!L314</f>
        <v>21.245823756806001</v>
      </c>
      <c r="D315" s="1">
        <f>'[4]T VETRO INT'!H315</f>
        <v>26.538115375339395</v>
      </c>
      <c r="E315" s="1">
        <f>[2]Foglio1!O314</f>
        <v>25.6725430001296</v>
      </c>
      <c r="F315" s="1">
        <f>'[3]TVETRO EST'!J315</f>
        <v>22.497472142857141</v>
      </c>
      <c r="G315" s="1">
        <f>[2]Foglio1!P314</f>
        <v>20.955135666136499</v>
      </c>
      <c r="H315" s="1">
        <f>'[4]T VETRO INT'!L315</f>
        <v>28.25462880812039</v>
      </c>
      <c r="I315" s="1">
        <f>[2]Foglio1!S314</f>
        <v>25.804432985125601</v>
      </c>
    </row>
    <row r="316" spans="1:9" x14ac:dyDescent="0.25">
      <c r="A316" s="20">
        <f t="shared" si="4"/>
        <v>40390.999999999243</v>
      </c>
      <c r="B316" s="1">
        <f>'[3]TVETRO EST'!G316</f>
        <v>21.735573519444447</v>
      </c>
      <c r="C316" s="1">
        <f>[2]Foglio1!L315</f>
        <v>20.224008488332998</v>
      </c>
      <c r="D316" s="1">
        <f>'[4]T VETRO INT'!H316</f>
        <v>26.057796848480237</v>
      </c>
      <c r="E316" s="1">
        <f>[2]Foglio1!O315</f>
        <v>25.411349144957299</v>
      </c>
      <c r="F316" s="1">
        <f>'[3]TVETRO EST'!J316</f>
        <v>21.293768017857143</v>
      </c>
      <c r="G316" s="1">
        <f>[2]Foglio1!P315</f>
        <v>19.947554279993</v>
      </c>
      <c r="H316" s="1">
        <f>'[4]T VETRO INT'!L316</f>
        <v>27.473490317865345</v>
      </c>
      <c r="I316" s="1">
        <f>[2]Foglio1!S315</f>
        <v>25.518788774126801</v>
      </c>
    </row>
    <row r="317" spans="1:9" x14ac:dyDescent="0.25">
      <c r="A317" s="20">
        <f t="shared" si="4"/>
        <v>40391.041666665908</v>
      </c>
      <c r="B317" s="1">
        <f>'[3]TVETRO EST'!G317</f>
        <v>20.73652265763889</v>
      </c>
      <c r="C317" s="1">
        <f>[2]Foglio1!L316</f>
        <v>19.393461081973701</v>
      </c>
      <c r="D317" s="1">
        <f>'[4]T VETRO INT'!H317</f>
        <v>25.673695240853959</v>
      </c>
      <c r="E317" s="1">
        <f>[2]Foglio1!O316</f>
        <v>25.176642324421799</v>
      </c>
      <c r="F317" s="1">
        <f>'[3]TVETRO EST'!J317</f>
        <v>20.308007999999997</v>
      </c>
      <c r="G317" s="1">
        <f>[2]Foglio1!P316</f>
        <v>19.1303796912187</v>
      </c>
      <c r="H317" s="1">
        <f>'[4]T VETRO INT'!L317</f>
        <v>26.835623561866139</v>
      </c>
      <c r="I317" s="1">
        <f>[2]Foglio1!S316</f>
        <v>25.287869026875001</v>
      </c>
    </row>
    <row r="318" spans="1:9" x14ac:dyDescent="0.25">
      <c r="A318" s="20">
        <f t="shared" si="4"/>
        <v>40391.083333332572</v>
      </c>
      <c r="B318" s="1">
        <f>'[3]TVETRO EST'!G318</f>
        <v>19.904544145138885</v>
      </c>
      <c r="C318" s="1">
        <f>[2]Foglio1!L317</f>
        <v>18.786145918828801</v>
      </c>
      <c r="D318" s="1">
        <f>'[4]T VETRO INT'!H318</f>
        <v>25.320764626567186</v>
      </c>
      <c r="E318" s="1">
        <f>[2]Foglio1!O317</f>
        <v>24.9825953654504</v>
      </c>
      <c r="F318" s="1">
        <f>'[3]TVETRO EST'!J318</f>
        <v>19.511563160714289</v>
      </c>
      <c r="G318" s="1">
        <f>[2]Foglio1!P317</f>
        <v>18.541150469164201</v>
      </c>
      <c r="H318" s="1">
        <f>'[4]T VETRO INT'!L318</f>
        <v>26.323002380879419</v>
      </c>
      <c r="I318" s="1">
        <f>[2]Foglio1!S317</f>
        <v>25.086178196994101</v>
      </c>
    </row>
    <row r="319" spans="1:9" x14ac:dyDescent="0.25">
      <c r="A319" s="20">
        <f t="shared" si="4"/>
        <v>40391.124999999236</v>
      </c>
      <c r="B319" s="1">
        <f>'[3]TVETRO EST'!G319</f>
        <v>19.193127390277777</v>
      </c>
      <c r="C319" s="1">
        <f>[2]Foglio1!L318</f>
        <v>18.228011643632499</v>
      </c>
      <c r="D319" s="1">
        <f>'[4]T VETRO INT'!H319</f>
        <v>25.017566901961469</v>
      </c>
      <c r="E319" s="1">
        <f>[2]Foglio1!O318</f>
        <v>24.792452175866899</v>
      </c>
      <c r="F319" s="1">
        <f>'[3]TVETRO EST'!J319</f>
        <v>18.868718207142859</v>
      </c>
      <c r="G319" s="1">
        <f>[2]Foglio1!P318</f>
        <v>17.9972813013249</v>
      </c>
      <c r="H319" s="1">
        <f>'[4]T VETRO INT'!L319</f>
        <v>25.885428854651629</v>
      </c>
      <c r="I319" s="1">
        <f>[2]Foglio1!S318</f>
        <v>24.9110958554196</v>
      </c>
    </row>
    <row r="320" spans="1:9" x14ac:dyDescent="0.25">
      <c r="A320" s="20">
        <f t="shared" si="4"/>
        <v>40391.1666666659</v>
      </c>
      <c r="B320" s="1">
        <f>'[3]TVETRO EST'!G320</f>
        <v>18.521020817361109</v>
      </c>
      <c r="C320" s="1">
        <f>[2]Foglio1!L319</f>
        <v>17.910192517256899</v>
      </c>
      <c r="D320" s="1">
        <f>'[4]T VETRO INT'!H320</f>
        <v>24.749127481173886</v>
      </c>
      <c r="E320" s="1">
        <f>[2]Foglio1!O319</f>
        <v>24.6546715968814</v>
      </c>
      <c r="F320" s="1">
        <f>'[3]TVETRO EST'!J320</f>
        <v>18.232171767857146</v>
      </c>
      <c r="G320" s="1">
        <f>[2]Foglio1!P319</f>
        <v>17.701267605048798</v>
      </c>
      <c r="H320" s="1">
        <f>'[4]T VETRO INT'!L320</f>
        <v>25.513066701028155</v>
      </c>
      <c r="I320" s="1">
        <f>[2]Foglio1!S319</f>
        <v>24.811300904882401</v>
      </c>
    </row>
    <row r="321" spans="1:9" x14ac:dyDescent="0.25">
      <c r="A321" s="20">
        <f t="shared" si="4"/>
        <v>40391.208333332565</v>
      </c>
      <c r="B321" s="1">
        <f>'[3]TVETRO EST'!G321</f>
        <v>18.230407855555558</v>
      </c>
      <c r="C321" s="1">
        <f>[2]Foglio1!L320</f>
        <v>17.246273105981501</v>
      </c>
      <c r="D321" s="1">
        <f>'[4]T VETRO INT'!H321</f>
        <v>24.536630137854363</v>
      </c>
      <c r="E321" s="1">
        <f>[2]Foglio1!O320</f>
        <v>24.4956261145309</v>
      </c>
      <c r="F321" s="1">
        <f>'[3]TVETRO EST'!J321</f>
        <v>17.942079717857144</v>
      </c>
      <c r="G321" s="1">
        <f>[2]Foglio1!P320</f>
        <v>17.025575824471399</v>
      </c>
      <c r="H321" s="1">
        <f>'[4]T VETRO INT'!L321</f>
        <v>25.237866229434523</v>
      </c>
      <c r="I321" s="1">
        <f>[2]Foglio1!S320</f>
        <v>24.6369372047123</v>
      </c>
    </row>
    <row r="322" spans="1:9" x14ac:dyDescent="0.25">
      <c r="A322" s="20">
        <f t="shared" si="4"/>
        <v>40391.249999999229</v>
      </c>
      <c r="B322" s="1">
        <f>'[3]TVETRO EST'!G322</f>
        <v>17.917105077777777</v>
      </c>
      <c r="C322" s="1">
        <f>[2]Foglio1!L321</f>
        <v>17.1164046099925</v>
      </c>
      <c r="D322" s="1">
        <f>'[4]T VETRO INT'!H322</f>
        <v>24.344991646099515</v>
      </c>
      <c r="E322" s="1">
        <f>[2]Foglio1!O321</f>
        <v>24.416544087385802</v>
      </c>
      <c r="F322" s="1">
        <f>'[3]TVETRO EST'!J322</f>
        <v>17.666196428571432</v>
      </c>
      <c r="G322" s="1">
        <f>[2]Foglio1!P321</f>
        <v>16.8919741836954</v>
      </c>
      <c r="H322" s="1">
        <f>'[4]T VETRO INT'!L322</f>
        <v>24.99980804141795</v>
      </c>
      <c r="I322" s="1">
        <f>[2]Foglio1!S321</f>
        <v>24.551527778902301</v>
      </c>
    </row>
    <row r="323" spans="1:9" x14ac:dyDescent="0.25">
      <c r="A323" s="20">
        <f t="shared" si="4"/>
        <v>40391.291666665893</v>
      </c>
      <c r="B323" s="1">
        <f>'[3]TVETRO EST'!G323</f>
        <v>17.987555471527777</v>
      </c>
      <c r="C323" s="1">
        <f>[2]Foglio1!L322</f>
        <v>19.583704047063598</v>
      </c>
      <c r="D323" s="1">
        <f>'[4]T VETRO INT'!H323</f>
        <v>24.229238282424138</v>
      </c>
      <c r="E323" s="1">
        <f>[2]Foglio1!O322</f>
        <v>24.655972554211701</v>
      </c>
      <c r="F323" s="1">
        <f>'[3]TVETRO EST'!J323</f>
        <v>17.919931392857144</v>
      </c>
      <c r="G323" s="1">
        <f>[2]Foglio1!P322</f>
        <v>19.522452983949002</v>
      </c>
      <c r="H323" s="1">
        <f>'[4]T VETRO INT'!L323</f>
        <v>24.842529049508389</v>
      </c>
      <c r="I323" s="1">
        <f>[2]Foglio1!S322</f>
        <v>24.809417071789301</v>
      </c>
    </row>
    <row r="324" spans="1:9" x14ac:dyDescent="0.25">
      <c r="A324" s="20">
        <f t="shared" si="4"/>
        <v>40391.333333332557</v>
      </c>
      <c r="B324" s="1">
        <f>'[3]TVETRO EST'!G324</f>
        <v>19.739238140277781</v>
      </c>
      <c r="C324" s="1">
        <f>[2]Foglio1!L323</f>
        <v>23.748684435329299</v>
      </c>
      <c r="D324" s="1">
        <f>'[4]T VETRO INT'!H324</f>
        <v>24.306698696633561</v>
      </c>
      <c r="E324" s="1">
        <f>[2]Foglio1!O323</f>
        <v>25.224599018477701</v>
      </c>
      <c r="F324" s="1">
        <f>'[3]TVETRO EST'!J324</f>
        <v>20.026299542857142</v>
      </c>
      <c r="G324" s="1">
        <f>[2]Foglio1!P323</f>
        <v>23.9379968272257</v>
      </c>
      <c r="H324" s="1">
        <f>'[4]T VETRO INT'!L324</f>
        <v>24.956100989122088</v>
      </c>
      <c r="I324" s="1">
        <f>[2]Foglio1!S323</f>
        <v>25.370585759720498</v>
      </c>
    </row>
    <row r="325" spans="1:9" x14ac:dyDescent="0.25">
      <c r="A325" s="20">
        <f t="shared" si="4"/>
        <v>40391.374999999221</v>
      </c>
      <c r="B325" s="1">
        <f>'[3]TVETRO EST'!G325</f>
        <v>22.598111564583334</v>
      </c>
      <c r="C325" s="1">
        <f>[2]Foglio1!L324</f>
        <v>26.848961998495401</v>
      </c>
      <c r="D325" s="1">
        <f>'[4]T VETRO INT'!H325</f>
        <v>24.649201864688564</v>
      </c>
      <c r="E325" s="1">
        <f>[2]Foglio1!O324</f>
        <v>25.812162884886298</v>
      </c>
      <c r="F325" s="1">
        <f>'[3]TVETRO EST'!J325</f>
        <v>23.09612775714286</v>
      </c>
      <c r="G325" s="1">
        <f>[2]Foglio1!P324</f>
        <v>27.1727317926143</v>
      </c>
      <c r="H325" s="1">
        <f>'[4]T VETRO INT'!L325</f>
        <v>25.447139246666008</v>
      </c>
      <c r="I325" s="1">
        <f>[2]Foglio1!S324</f>
        <v>25.940764519797501</v>
      </c>
    </row>
    <row r="326" spans="1:9" x14ac:dyDescent="0.25">
      <c r="A326" s="20">
        <f t="shared" ref="A326:A340" si="5">A325+(1/24)</f>
        <v>40391.416666665886</v>
      </c>
      <c r="B326" s="1">
        <f>'[3]TVETRO EST'!G326</f>
        <v>25.833492809722223</v>
      </c>
      <c r="C326" s="1">
        <f>[2]Foglio1!L325</f>
        <v>27.995645395472401</v>
      </c>
      <c r="D326" s="1">
        <f>'[4]T VETRO INT'!H326</f>
        <v>25.363189821908062</v>
      </c>
      <c r="E326" s="1">
        <f>[2]Foglio1!O325</f>
        <v>26.243833003420601</v>
      </c>
      <c r="F326" s="1">
        <f>'[3]TVETRO EST'!J326</f>
        <v>26.396138857142859</v>
      </c>
      <c r="G326" s="1">
        <f>[2]Foglio1!P325</f>
        <v>28.128998915830898</v>
      </c>
      <c r="H326" s="1">
        <f>'[4]T VETRO INT'!L326</f>
        <v>26.40294719238122</v>
      </c>
      <c r="I326" s="1">
        <f>[2]Foglio1!S325</f>
        <v>26.265770154523899</v>
      </c>
    </row>
    <row r="327" spans="1:9" x14ac:dyDescent="0.25">
      <c r="A327" s="20">
        <f t="shared" si="5"/>
        <v>40391.45833333255</v>
      </c>
      <c r="B327" s="1">
        <f>'[3]TVETRO EST'!G327</f>
        <v>29.643433276388887</v>
      </c>
      <c r="C327" s="1">
        <f>[2]Foglio1!L326</f>
        <v>35.737190468837902</v>
      </c>
      <c r="D327" s="1">
        <f>'[4]T VETRO INT'!H327</f>
        <v>26.411720242446101</v>
      </c>
      <c r="E327" s="1">
        <f>[2]Foglio1!O326</f>
        <v>27.4544728114405</v>
      </c>
      <c r="F327" s="1">
        <f>'[3]TVETRO EST'!J327</f>
        <v>30.171888160714289</v>
      </c>
      <c r="G327" s="1">
        <f>[2]Foglio1!P326</f>
        <v>36.466980223602803</v>
      </c>
      <c r="H327" s="1">
        <f>'[4]T VETRO INT'!L327</f>
        <v>27.648410615769119</v>
      </c>
      <c r="I327" s="1">
        <f>[2]Foglio1!S326</f>
        <v>27.5562329805304</v>
      </c>
    </row>
    <row r="328" spans="1:9" x14ac:dyDescent="0.25">
      <c r="A328" s="20">
        <f t="shared" si="5"/>
        <v>40391.499999999214</v>
      </c>
      <c r="B328" s="1">
        <f>'[3]TVETRO EST'!G328</f>
        <v>34.908317681944439</v>
      </c>
      <c r="C328" s="1">
        <f>[2]Foglio1!L327</f>
        <v>42.623139393729303</v>
      </c>
      <c r="D328" s="1">
        <f>'[4]T VETRO INT'!H328</f>
        <v>27.692828740701735</v>
      </c>
      <c r="E328" s="1">
        <f>[2]Foglio1!O327</f>
        <v>28.682319498499101</v>
      </c>
      <c r="F328" s="1">
        <f>'[3]TVETRO EST'!J328</f>
        <v>33.728361271428575</v>
      </c>
      <c r="G328" s="1">
        <f>[2]Foglio1!P327</f>
        <v>44.105032136367399</v>
      </c>
      <c r="H328" s="1">
        <f>'[4]T VETRO INT'!L328</f>
        <v>28.908901251422442</v>
      </c>
      <c r="I328" s="1">
        <f>[2]Foglio1!S327</f>
        <v>28.880013435629301</v>
      </c>
    </row>
    <row r="329" spans="1:9" x14ac:dyDescent="0.25">
      <c r="A329" s="20">
        <f t="shared" si="5"/>
        <v>40391.541666665878</v>
      </c>
      <c r="B329" s="1">
        <f>'[3]TVETRO EST'!G329</f>
        <v>42.250995681249996</v>
      </c>
      <c r="C329" s="1">
        <f>[2]Foglio1!L328</f>
        <v>45.480566742825701</v>
      </c>
      <c r="D329" s="1">
        <f>'[4]T VETRO INT'!H329</f>
        <v>29.238165056405968</v>
      </c>
      <c r="E329" s="1">
        <f>[2]Foglio1!O328</f>
        <v>29.5675954047787</v>
      </c>
      <c r="F329" s="1">
        <f>'[3]TVETRO EST'!J329</f>
        <v>38.09448128928571</v>
      </c>
      <c r="G329" s="1">
        <f>[2]Foglio1!P328</f>
        <v>47.011054295299203</v>
      </c>
      <c r="H329" s="1">
        <f>'[4]T VETRO INT'!L329</f>
        <v>30.44367275014724</v>
      </c>
      <c r="I329" s="1">
        <f>[2]Foglio1!S328</f>
        <v>29.7142669391522</v>
      </c>
    </row>
    <row r="330" spans="1:9" x14ac:dyDescent="0.25">
      <c r="A330" s="20">
        <f t="shared" si="5"/>
        <v>40391.583333332543</v>
      </c>
      <c r="B330" s="1">
        <f>'[3]TVETRO EST'!G330</f>
        <v>44.945039534722213</v>
      </c>
      <c r="C330" s="1">
        <f>[2]Foglio1!L329</f>
        <v>46.047701597889201</v>
      </c>
      <c r="D330" s="1">
        <f>'[4]T VETRO INT'!H330</f>
        <v>30.778197114299264</v>
      </c>
      <c r="E330" s="1">
        <f>[2]Foglio1!O329</f>
        <v>30.172053305270701</v>
      </c>
      <c r="F330" s="1">
        <f>'[3]TVETRO EST'!J330</f>
        <v>43.259618760714282</v>
      </c>
      <c r="G330" s="1">
        <f>[2]Foglio1!P329</f>
        <v>47.593284121520703</v>
      </c>
      <c r="H330" s="1">
        <f>'[4]T VETRO INT'!L330</f>
        <v>32.127337142498504</v>
      </c>
      <c r="I330" s="1">
        <f>[2]Foglio1!S329</f>
        <v>30.310055669003599</v>
      </c>
    </row>
    <row r="331" spans="1:9" x14ac:dyDescent="0.25">
      <c r="A331" s="20">
        <f t="shared" si="5"/>
        <v>40391.624999999207</v>
      </c>
      <c r="B331" s="1">
        <f>'[3]TVETRO EST'!G331</f>
        <v>45.813555147222225</v>
      </c>
      <c r="C331" s="1">
        <f>[2]Foglio1!L330</f>
        <v>44.056120088464603</v>
      </c>
      <c r="D331" s="1">
        <f>'[4]T VETRO INT'!H331</f>
        <v>31.957657903341488</v>
      </c>
      <c r="E331" s="1">
        <f>[2]Foglio1!O330</f>
        <v>30.2367753029936</v>
      </c>
      <c r="F331" s="1">
        <f>'[3]TVETRO EST'!J331</f>
        <v>45.798111867857152</v>
      </c>
      <c r="G331" s="1">
        <f>[2]Foglio1!P330</f>
        <v>45.479963849660301</v>
      </c>
      <c r="H331" s="1">
        <f>'[4]T VETRO INT'!L331</f>
        <v>33.849646712854373</v>
      </c>
      <c r="I331" s="1">
        <f>[2]Foglio1!S330</f>
        <v>30.477566936461201</v>
      </c>
    </row>
    <row r="332" spans="1:9" x14ac:dyDescent="0.25">
      <c r="A332" s="20">
        <f t="shared" si="5"/>
        <v>40391.666666665871</v>
      </c>
      <c r="B332" s="1">
        <f>'[3]TVETRO EST'!G332</f>
        <v>45.168087044444441</v>
      </c>
      <c r="C332" s="1">
        <f>[2]Foglio1!L331</f>
        <v>40.383598499124503</v>
      </c>
      <c r="D332" s="1">
        <f>'[4]T VETRO INT'!H332</f>
        <v>32.612398032531452</v>
      </c>
      <c r="E332" s="1">
        <f>[2]Foglio1!O331</f>
        <v>29.838015863325001</v>
      </c>
      <c r="F332" s="1">
        <f>'[3]TVETRO EST'!J332</f>
        <v>45.123204614285712</v>
      </c>
      <c r="G332" s="1">
        <f>[2]Foglio1!P331</f>
        <v>41.623040024995198</v>
      </c>
      <c r="H332" s="1">
        <f>'[4]T VETRO INT'!L332</f>
        <v>35.442399758509687</v>
      </c>
      <c r="I332" s="1">
        <f>[2]Foglio1!S331</f>
        <v>30.251983563876799</v>
      </c>
    </row>
    <row r="333" spans="1:9" x14ac:dyDescent="0.25">
      <c r="A333" s="20">
        <f t="shared" si="5"/>
        <v>40391.708333332535</v>
      </c>
      <c r="B333" s="1">
        <f>'[3]TVETRO EST'!G333</f>
        <v>41.546304514583333</v>
      </c>
      <c r="C333" s="1">
        <f>[2]Foglio1!L332</f>
        <v>37.049894733808301</v>
      </c>
      <c r="D333" s="1">
        <f>'[4]T VETRO INT'!H333</f>
        <v>32.503646589077164</v>
      </c>
      <c r="E333" s="1">
        <f>[2]Foglio1!O332</f>
        <v>29.3327604740007</v>
      </c>
      <c r="F333" s="1">
        <f>'[3]TVETRO EST'!J333</f>
        <v>42.390392414285714</v>
      </c>
      <c r="G333" s="1">
        <f>[2]Foglio1!P332</f>
        <v>37.969326339342601</v>
      </c>
      <c r="H333" s="1">
        <f>'[4]T VETRO INT'!L333</f>
        <v>36.221401057588857</v>
      </c>
      <c r="I333" s="1">
        <f>[2]Foglio1!S332</f>
        <v>29.887889043033901</v>
      </c>
    </row>
    <row r="334" spans="1:9" x14ac:dyDescent="0.25">
      <c r="A334" s="20">
        <f t="shared" si="5"/>
        <v>40391.7499999992</v>
      </c>
      <c r="B334" s="1">
        <f>'[3]TVETRO EST'!G334</f>
        <v>35.37911655972222</v>
      </c>
      <c r="C334" s="1">
        <f>[2]Foglio1!L333</f>
        <v>34.982253234416</v>
      </c>
      <c r="D334" s="1">
        <f>'[4]T VETRO INT'!H334</f>
        <v>31.551705428930422</v>
      </c>
      <c r="E334" s="1">
        <f>[2]Foglio1!O333</f>
        <v>28.904739792002999</v>
      </c>
      <c r="F334" s="1">
        <f>'[3]TVETRO EST'!J334</f>
        <v>36.042709314285716</v>
      </c>
      <c r="G334" s="1">
        <f>[2]Foglio1!P333</f>
        <v>35.754276522483998</v>
      </c>
      <c r="H334" s="1">
        <f>'[4]T VETRO INT'!L334</f>
        <v>34.187110801210324</v>
      </c>
      <c r="I334" s="1">
        <f>[2]Foglio1!S333</f>
        <v>29.570086598172299</v>
      </c>
    </row>
    <row r="335" spans="1:9" x14ac:dyDescent="0.25">
      <c r="A335" s="20">
        <f t="shared" si="5"/>
        <v>40391.791666665864</v>
      </c>
      <c r="B335" s="1">
        <f>'[3]TVETRO EST'!G335</f>
        <v>32.610262261805552</v>
      </c>
      <c r="C335" s="1">
        <f>[2]Foglio1!L334</f>
        <v>30.773989213064201</v>
      </c>
      <c r="D335" s="1">
        <f>'[4]T VETRO INT'!H335</f>
        <v>30.524406893923437</v>
      </c>
      <c r="E335" s="1">
        <f>[2]Foglio1!O334</f>
        <v>28.257909279994401</v>
      </c>
      <c r="F335" s="1">
        <f>'[3]TVETRO EST'!J335</f>
        <v>32.730947560714291</v>
      </c>
      <c r="G335" s="1">
        <f>[2]Foglio1!P334</f>
        <v>31.1569207803878</v>
      </c>
      <c r="H335" s="1">
        <f>'[4]T VETRO INT'!L335</f>
        <v>32.547446568763732</v>
      </c>
      <c r="I335" s="1">
        <f>[2]Foglio1!S334</f>
        <v>28.895836208762301</v>
      </c>
    </row>
    <row r="336" spans="1:9" x14ac:dyDescent="0.25">
      <c r="A336" s="20">
        <f t="shared" si="5"/>
        <v>40391.833333332528</v>
      </c>
      <c r="B336" s="1">
        <f>'[3]TVETRO EST'!G336</f>
        <v>30.48383572777778</v>
      </c>
      <c r="C336" s="1">
        <f>[2]Foglio1!L335</f>
        <v>27.391537416055598</v>
      </c>
      <c r="D336" s="1">
        <f>'[4]T VETRO INT'!H336</f>
        <v>29.623704563286079</v>
      </c>
      <c r="E336" s="1">
        <f>[2]Foglio1!O335</f>
        <v>27.672626976853898</v>
      </c>
      <c r="F336" s="1">
        <f>'[3]TVETRO EST'!J336</f>
        <v>30.43182614642857</v>
      </c>
      <c r="G336" s="1">
        <f>[2]Foglio1!P335</f>
        <v>27.549015323766302</v>
      </c>
      <c r="H336" s="1">
        <f>'[4]T VETRO INT'!L336</f>
        <v>31.477766112742071</v>
      </c>
      <c r="I336" s="1">
        <f>[2]Foglio1!S335</f>
        <v>28.208797005171601</v>
      </c>
    </row>
    <row r="337" spans="1:9" x14ac:dyDescent="0.25">
      <c r="A337" s="20">
        <f t="shared" si="5"/>
        <v>40391.874999999192</v>
      </c>
      <c r="B337" s="1">
        <f>'[3]TVETRO EST'!G337</f>
        <v>27.704202255555554</v>
      </c>
      <c r="C337" s="1">
        <f>[2]Foglio1!L336</f>
        <v>24.422727174232499</v>
      </c>
      <c r="D337" s="1">
        <f>'[4]T VETRO INT'!H337</f>
        <v>28.840968738111403</v>
      </c>
      <c r="E337" s="1">
        <f>[2]Foglio1!O336</f>
        <v>27.1311740450485</v>
      </c>
      <c r="F337" s="1">
        <f>'[3]TVETRO EST'!J337</f>
        <v>27.371943725000001</v>
      </c>
      <c r="G337" s="1">
        <f>[2]Foglio1!P336</f>
        <v>24.2260172012971</v>
      </c>
      <c r="H337" s="1">
        <f>'[4]T VETRO INT'!L337</f>
        <v>30.532904426577169</v>
      </c>
      <c r="I337" s="1">
        <f>[2]Foglio1!S336</f>
        <v>27.508428620929099</v>
      </c>
    </row>
    <row r="338" spans="1:9" x14ac:dyDescent="0.25">
      <c r="A338" s="20">
        <f t="shared" si="5"/>
        <v>40391.916666665857</v>
      </c>
      <c r="B338" s="1">
        <f>'[3]TVETRO EST'!G338</f>
        <v>25.682444649305555</v>
      </c>
      <c r="C338" s="1">
        <f>[2]Foglio1!L337</f>
        <v>23.581710010478499</v>
      </c>
      <c r="D338" s="1">
        <f>'[4]T VETRO INT'!H338</f>
        <v>28.084314839453985</v>
      </c>
      <c r="E338" s="1">
        <f>[2]Foglio1!O337</f>
        <v>26.877436850438698</v>
      </c>
      <c r="F338" s="1">
        <f>'[3]TVETRO EST'!J338</f>
        <v>25.296034214285715</v>
      </c>
      <c r="G338" s="1">
        <f>[2]Foglio1!P337</f>
        <v>23.317225678598199</v>
      </c>
      <c r="H338" s="1">
        <f>'[4]T VETRO INT'!L338</f>
        <v>29.588675250244567</v>
      </c>
      <c r="I338" s="1">
        <f>[2]Foglio1!S337</f>
        <v>27.145491131121101</v>
      </c>
    </row>
    <row r="339" spans="1:9" x14ac:dyDescent="0.25">
      <c r="A339" s="20">
        <f t="shared" si="5"/>
        <v>40391.958333332521</v>
      </c>
      <c r="B339" s="1">
        <f>'[3]TVETRO EST'!G339</f>
        <v>24.294412801388891</v>
      </c>
      <c r="C339" s="1">
        <f>[2]Foglio1!L338</f>
        <v>22.102287200562099</v>
      </c>
      <c r="D339" s="1">
        <f>'[4]T VETRO INT'!H339</f>
        <v>27.485786505120782</v>
      </c>
      <c r="E339" s="1">
        <f>[2]Foglio1!O338</f>
        <v>26.573829712685999</v>
      </c>
      <c r="F339" s="1">
        <f>'[3]TVETRO EST'!J339</f>
        <v>23.961600885714287</v>
      </c>
      <c r="G339" s="1">
        <f>[2]Foglio1!P338</f>
        <v>21.779531378200598</v>
      </c>
      <c r="H339" s="1">
        <f>'[4]T VETRO INT'!L339</f>
        <v>28.801454889434023</v>
      </c>
      <c r="I339" s="1">
        <f>[2]Foglio1!S338</f>
        <v>26.750283075976402</v>
      </c>
    </row>
    <row r="340" spans="1:9" x14ac:dyDescent="0.25">
      <c r="A340" s="20">
        <f t="shared" si="5"/>
        <v>40391.999999999185</v>
      </c>
      <c r="B340" s="1">
        <f>'[3]TVETRO EST'!G340</f>
        <v>23.363815043055553</v>
      </c>
      <c r="C340" s="1">
        <f>[2]Foglio1!L339</f>
        <v>11.3084232297882</v>
      </c>
      <c r="D340" s="1">
        <f>'[4]T VETRO INT'!H340</f>
        <v>27.017966496930526</v>
      </c>
      <c r="E340" s="1">
        <f>[2]Foglio1!O339</f>
        <v>16.360250289763801</v>
      </c>
      <c r="F340" s="1">
        <f>'[3]TVETRO EST'!J340</f>
        <v>22.970543539285714</v>
      </c>
      <c r="G340" s="1">
        <f>[2]Foglio1!P339</f>
        <v>11.4329693648966</v>
      </c>
      <c r="H340" s="1">
        <f>'[4]T VETRO INT'!L340</f>
        <v>28.228413943102417</v>
      </c>
      <c r="I340" s="1">
        <f>[2]Foglio1!S339</f>
        <v>16.520299212478601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40"/>
  <sheetViews>
    <sheetView topLeftCell="K1" zoomScale="140" zoomScaleNormal="140" workbookViewId="0">
      <selection activeCell="Q2" sqref="Q2"/>
    </sheetView>
  </sheetViews>
  <sheetFormatPr defaultRowHeight="15" x14ac:dyDescent="0.25"/>
  <cols>
    <col min="1" max="1" width="13.7109375" style="20" bestFit="1" customWidth="1"/>
    <col min="2" max="2" width="11.42578125" customWidth="1"/>
  </cols>
  <sheetData>
    <row r="1" spans="1:10" x14ac:dyDescent="0.25">
      <c r="A1" s="22" t="s">
        <v>28</v>
      </c>
      <c r="B1" s="23" t="s">
        <v>2</v>
      </c>
      <c r="C1" s="23" t="s">
        <v>3</v>
      </c>
      <c r="D1" s="23" t="s">
        <v>4</v>
      </c>
      <c r="E1" s="23" t="s">
        <v>5</v>
      </c>
      <c r="F1" s="23" t="s">
        <v>6</v>
      </c>
      <c r="G1" s="23" t="s">
        <v>7</v>
      </c>
      <c r="H1" s="23" t="s">
        <v>8</v>
      </c>
      <c r="I1" s="23" t="s">
        <v>9</v>
      </c>
      <c r="J1" s="23" t="s">
        <v>10</v>
      </c>
    </row>
    <row r="2" spans="1:10" x14ac:dyDescent="0.25">
      <c r="B2" s="2"/>
      <c r="C2" s="2"/>
      <c r="D2" s="2"/>
      <c r="E2" s="2"/>
      <c r="F2" s="2"/>
      <c r="G2" s="2"/>
    </row>
    <row r="3" spans="1:10" x14ac:dyDescent="0.25">
      <c r="A3" s="20" t="s">
        <v>0</v>
      </c>
      <c r="B3" s="24" t="s">
        <v>44</v>
      </c>
      <c r="C3" s="24" t="s">
        <v>44</v>
      </c>
      <c r="D3" s="24" t="s">
        <v>44</v>
      </c>
      <c r="E3" s="24" t="s">
        <v>44</v>
      </c>
      <c r="F3" s="24" t="s">
        <v>44</v>
      </c>
      <c r="G3" s="24" t="s">
        <v>44</v>
      </c>
      <c r="H3" s="24" t="s">
        <v>44</v>
      </c>
      <c r="I3" s="24" t="s">
        <v>44</v>
      </c>
      <c r="J3" s="24" t="s">
        <v>44</v>
      </c>
    </row>
    <row r="4" spans="1:10" x14ac:dyDescent="0.25">
      <c r="A4" s="20">
        <v>40378</v>
      </c>
      <c r="B4" s="1">
        <f>[2]Foglio4!$B3</f>
        <v>134.52609252929599</v>
      </c>
      <c r="C4" s="1">
        <f>[2]Foglio4!$B3</f>
        <v>134.52609252929599</v>
      </c>
      <c r="D4" s="1">
        <f>[2]Foglio4!$B3</f>
        <v>134.52609252929599</v>
      </c>
      <c r="E4" s="1">
        <f>[2]Foglio4!$B3</f>
        <v>134.52609252929599</v>
      </c>
      <c r="F4" s="1">
        <f>[2]Foglio4!$B3</f>
        <v>134.52609252929599</v>
      </c>
      <c r="G4" s="1">
        <f>[2]Foglio4!$B3</f>
        <v>134.52609252929599</v>
      </c>
      <c r="H4" s="1">
        <f>[2]Foglio4!$B3</f>
        <v>134.52609252929599</v>
      </c>
      <c r="I4" s="1">
        <f>[2]Foglio4!$B3</f>
        <v>134.52609252929599</v>
      </c>
      <c r="J4" s="1">
        <v>432</v>
      </c>
    </row>
    <row r="5" spans="1:10" x14ac:dyDescent="0.25">
      <c r="A5" s="20">
        <f>A4+(1/24)</f>
        <v>40378.041666666664</v>
      </c>
      <c r="B5" s="1">
        <f>[2]Foglio4!$B4</f>
        <v>171.59519958496</v>
      </c>
      <c r="C5" s="1">
        <f>[2]Foglio4!$B4</f>
        <v>171.59519958496</v>
      </c>
      <c r="D5" s="1">
        <f>[2]Foglio4!$B4</f>
        <v>171.59519958496</v>
      </c>
      <c r="E5" s="1">
        <f>[2]Foglio4!$B4</f>
        <v>171.59519958496</v>
      </c>
      <c r="F5" s="1">
        <f>[2]Foglio4!$B4</f>
        <v>171.59519958496</v>
      </c>
      <c r="G5" s="1">
        <f>[2]Foglio4!$B4</f>
        <v>171.59519958496</v>
      </c>
      <c r="H5" s="1">
        <f>[2]Foglio4!$B4</f>
        <v>171.59519958496</v>
      </c>
      <c r="I5" s="1">
        <f>[2]Foglio4!$B4</f>
        <v>171.59519958496</v>
      </c>
      <c r="J5" s="1">
        <v>432</v>
      </c>
    </row>
    <row r="6" spans="1:10" x14ac:dyDescent="0.25">
      <c r="A6" s="20">
        <f t="shared" ref="A6:A69" si="0">A5+(1/24)</f>
        <v>40378.083333333328</v>
      </c>
      <c r="B6" s="1">
        <f>[2]Foglio4!$B5</f>
        <v>171.37709045410099</v>
      </c>
      <c r="C6" s="1">
        <f>[2]Foglio4!$B5</f>
        <v>171.37709045410099</v>
      </c>
      <c r="D6" s="1">
        <f>[2]Foglio4!$B5</f>
        <v>171.37709045410099</v>
      </c>
      <c r="E6" s="1">
        <f>[2]Foglio4!$B5</f>
        <v>171.37709045410099</v>
      </c>
      <c r="F6" s="1">
        <f>[2]Foglio4!$B5</f>
        <v>171.37709045410099</v>
      </c>
      <c r="G6" s="1">
        <f>[2]Foglio4!$B5</f>
        <v>171.37709045410099</v>
      </c>
      <c r="H6" s="1">
        <f>[2]Foglio4!$B5</f>
        <v>171.37709045410099</v>
      </c>
      <c r="I6" s="1">
        <f>[2]Foglio4!$B5</f>
        <v>171.37709045410099</v>
      </c>
      <c r="J6" s="1">
        <v>432</v>
      </c>
    </row>
    <row r="7" spans="1:10" x14ac:dyDescent="0.25">
      <c r="A7" s="20">
        <f t="shared" si="0"/>
        <v>40378.124999999993</v>
      </c>
      <c r="B7" s="1">
        <f>[2]Foglio4!$B6</f>
        <v>171.66442871093699</v>
      </c>
      <c r="C7" s="1">
        <f>[2]Foglio4!$B6</f>
        <v>171.66442871093699</v>
      </c>
      <c r="D7" s="1">
        <f>[2]Foglio4!$B6</f>
        <v>171.66442871093699</v>
      </c>
      <c r="E7" s="1">
        <f>[2]Foglio4!$B6</f>
        <v>171.66442871093699</v>
      </c>
      <c r="F7" s="1">
        <f>[2]Foglio4!$B6</f>
        <v>171.66442871093699</v>
      </c>
      <c r="G7" s="1">
        <f>[2]Foglio4!$B6</f>
        <v>171.66442871093699</v>
      </c>
      <c r="H7" s="1">
        <f>[2]Foglio4!$B6</f>
        <v>171.66442871093699</v>
      </c>
      <c r="I7" s="1">
        <f>[2]Foglio4!$B6</f>
        <v>171.66442871093699</v>
      </c>
      <c r="J7" s="1">
        <v>432</v>
      </c>
    </row>
    <row r="8" spans="1:10" x14ac:dyDescent="0.25">
      <c r="A8" s="20">
        <f t="shared" si="0"/>
        <v>40378.166666666657</v>
      </c>
      <c r="B8" s="1">
        <f>[2]Foglio4!$B7</f>
        <v>172.05844116210901</v>
      </c>
      <c r="C8" s="1">
        <f>[2]Foglio4!$B7</f>
        <v>172.05844116210901</v>
      </c>
      <c r="D8" s="1">
        <f>[2]Foglio4!$B7</f>
        <v>172.05844116210901</v>
      </c>
      <c r="E8" s="1">
        <f>[2]Foglio4!$B7</f>
        <v>172.05844116210901</v>
      </c>
      <c r="F8" s="1">
        <f>[2]Foglio4!$B7</f>
        <v>172.05844116210901</v>
      </c>
      <c r="G8" s="1">
        <f>[2]Foglio4!$B7</f>
        <v>172.05844116210901</v>
      </c>
      <c r="H8" s="1">
        <f>[2]Foglio4!$B7</f>
        <v>172.05844116210901</v>
      </c>
      <c r="I8" s="1">
        <f>[2]Foglio4!$B7</f>
        <v>172.05844116210901</v>
      </c>
      <c r="J8" s="1">
        <v>432</v>
      </c>
    </row>
    <row r="9" spans="1:10" x14ac:dyDescent="0.25">
      <c r="A9" s="20">
        <f t="shared" si="0"/>
        <v>40378.208333333321</v>
      </c>
      <c r="B9" s="1">
        <f>[2]Foglio4!$B8</f>
        <v>172.43644714355401</v>
      </c>
      <c r="C9" s="1">
        <f>[2]Foglio4!$B8</f>
        <v>172.43644714355401</v>
      </c>
      <c r="D9" s="1">
        <f>[2]Foglio4!$B8</f>
        <v>172.43644714355401</v>
      </c>
      <c r="E9" s="1">
        <f>[2]Foglio4!$B8</f>
        <v>172.43644714355401</v>
      </c>
      <c r="F9" s="1">
        <f>[2]Foglio4!$B8</f>
        <v>172.43644714355401</v>
      </c>
      <c r="G9" s="1">
        <f>[2]Foglio4!$B8</f>
        <v>172.43644714355401</v>
      </c>
      <c r="H9" s="1">
        <f>[2]Foglio4!$B8</f>
        <v>172.43644714355401</v>
      </c>
      <c r="I9" s="1">
        <f>[2]Foglio4!$B8</f>
        <v>172.43644714355401</v>
      </c>
      <c r="J9" s="1">
        <v>432</v>
      </c>
    </row>
    <row r="10" spans="1:10" x14ac:dyDescent="0.25">
      <c r="A10" s="20">
        <f t="shared" si="0"/>
        <v>40378.249999999985</v>
      </c>
      <c r="B10" s="1">
        <f>[2]Foglio4!$B9</f>
        <v>172.45269775390599</v>
      </c>
      <c r="C10" s="1">
        <f>[2]Foglio4!$B9</f>
        <v>172.45269775390599</v>
      </c>
      <c r="D10" s="1">
        <f>[2]Foglio4!$B9</f>
        <v>172.45269775390599</v>
      </c>
      <c r="E10" s="1">
        <f>[2]Foglio4!$B9</f>
        <v>172.45269775390599</v>
      </c>
      <c r="F10" s="1">
        <f>[2]Foglio4!$B9</f>
        <v>172.45269775390599</v>
      </c>
      <c r="G10" s="1">
        <f>[2]Foglio4!$B9</f>
        <v>172.45269775390599</v>
      </c>
      <c r="H10" s="1">
        <f>[2]Foglio4!$B9</f>
        <v>172.45269775390599</v>
      </c>
      <c r="I10" s="1">
        <f>[2]Foglio4!$B9</f>
        <v>172.45269775390599</v>
      </c>
      <c r="J10" s="1">
        <v>432</v>
      </c>
    </row>
    <row r="11" spans="1:10" x14ac:dyDescent="0.25">
      <c r="A11" s="20">
        <f t="shared" si="0"/>
        <v>40378.29166666665</v>
      </c>
      <c r="B11" s="1">
        <f>[2]Foglio4!$B10</f>
        <v>170.83403015136699</v>
      </c>
      <c r="C11" s="1">
        <f>[2]Foglio4!$B10</f>
        <v>170.83403015136699</v>
      </c>
      <c r="D11" s="1">
        <f>[2]Foglio4!$B10</f>
        <v>170.83403015136699</v>
      </c>
      <c r="E11" s="1">
        <f>[2]Foglio4!$B10</f>
        <v>170.83403015136699</v>
      </c>
      <c r="F11" s="1">
        <f>[2]Foglio4!$B10</f>
        <v>170.83403015136699</v>
      </c>
      <c r="G11" s="1">
        <f>[2]Foglio4!$B10</f>
        <v>170.83403015136699</v>
      </c>
      <c r="H11" s="1">
        <f>[2]Foglio4!$B10</f>
        <v>170.83403015136699</v>
      </c>
      <c r="I11" s="1">
        <f>[2]Foglio4!$B10</f>
        <v>170.83403015136699</v>
      </c>
      <c r="J11" s="1">
        <v>432</v>
      </c>
    </row>
    <row r="12" spans="1:10" x14ac:dyDescent="0.25">
      <c r="A12" s="20">
        <f t="shared" si="0"/>
        <v>40378.333333333314</v>
      </c>
      <c r="B12" s="1">
        <f>[2]Foglio4!$B11</f>
        <v>423.702392578125</v>
      </c>
      <c r="C12" s="1">
        <f>[2]Foglio4!$B11</f>
        <v>423.702392578125</v>
      </c>
      <c r="D12" s="1">
        <f>[2]Foglio4!$B11</f>
        <v>423.702392578125</v>
      </c>
      <c r="E12" s="1">
        <f>[2]Foglio4!$B11</f>
        <v>423.702392578125</v>
      </c>
      <c r="F12" s="1">
        <f>[2]Foglio4!$B11</f>
        <v>423.702392578125</v>
      </c>
      <c r="G12" s="1">
        <f>[2]Foglio4!$B11</f>
        <v>423.702392578125</v>
      </c>
      <c r="H12" s="1">
        <f>[2]Foglio4!$B11</f>
        <v>423.702392578125</v>
      </c>
      <c r="I12" s="1">
        <f>[2]Foglio4!$B11</f>
        <v>423.702392578125</v>
      </c>
      <c r="J12" s="1">
        <v>432</v>
      </c>
    </row>
    <row r="13" spans="1:10" x14ac:dyDescent="0.25">
      <c r="A13" s="20">
        <f t="shared" si="0"/>
        <v>40378.374999999978</v>
      </c>
      <c r="B13" s="1">
        <f>[2]Foglio4!$B12</f>
        <v>424.15896606445301</v>
      </c>
      <c r="C13" s="1">
        <f>[2]Foglio4!$B12</f>
        <v>424.15896606445301</v>
      </c>
      <c r="D13" s="1">
        <f>[2]Foglio4!$B12</f>
        <v>424.15896606445301</v>
      </c>
      <c r="E13" s="1">
        <f>[2]Foglio4!$B12</f>
        <v>424.15896606445301</v>
      </c>
      <c r="F13" s="1">
        <f>[2]Foglio4!$B12</f>
        <v>424.15896606445301</v>
      </c>
      <c r="G13" s="1">
        <f>[2]Foglio4!$B12</f>
        <v>424.15896606445301</v>
      </c>
      <c r="H13" s="1">
        <f>[2]Foglio4!$B12</f>
        <v>424.15896606445301</v>
      </c>
      <c r="I13" s="1">
        <f>[2]Foglio4!$B12</f>
        <v>424.15896606445301</v>
      </c>
      <c r="J13" s="1">
        <v>432</v>
      </c>
    </row>
    <row r="14" spans="1:10" x14ac:dyDescent="0.25">
      <c r="A14" s="20">
        <f t="shared" si="0"/>
        <v>40378.416666666642</v>
      </c>
      <c r="B14" s="1">
        <f>[2]Foglio4!$B13</f>
        <v>426.92181396484301</v>
      </c>
      <c r="C14" s="1">
        <f>[2]Foglio4!$B13</f>
        <v>426.92181396484301</v>
      </c>
      <c r="D14" s="1">
        <f>[2]Foglio4!$B13</f>
        <v>426.92181396484301</v>
      </c>
      <c r="E14" s="1">
        <f>[2]Foglio4!$B13</f>
        <v>426.92181396484301</v>
      </c>
      <c r="F14" s="1">
        <f>[2]Foglio4!$B13</f>
        <v>426.92181396484301</v>
      </c>
      <c r="G14" s="1">
        <f>[2]Foglio4!$B13</f>
        <v>426.92181396484301</v>
      </c>
      <c r="H14" s="1">
        <f>[2]Foglio4!$B13</f>
        <v>426.92181396484301</v>
      </c>
      <c r="I14" s="1">
        <f>[2]Foglio4!$B13</f>
        <v>426.92181396484301</v>
      </c>
      <c r="J14" s="1">
        <v>432</v>
      </c>
    </row>
    <row r="15" spans="1:10" x14ac:dyDescent="0.25">
      <c r="A15" s="20">
        <f t="shared" si="0"/>
        <v>40378.458333333307</v>
      </c>
      <c r="B15" s="1">
        <f>[2]Foglio4!$B14</f>
        <v>424.85531616210898</v>
      </c>
      <c r="C15" s="1">
        <f>[2]Foglio4!$B14</f>
        <v>424.85531616210898</v>
      </c>
      <c r="D15" s="1">
        <f>[2]Foglio4!$B14</f>
        <v>424.85531616210898</v>
      </c>
      <c r="E15" s="1">
        <f>[2]Foglio4!$B14</f>
        <v>424.85531616210898</v>
      </c>
      <c r="F15" s="1">
        <f>[2]Foglio4!$B14</f>
        <v>424.85531616210898</v>
      </c>
      <c r="G15" s="1">
        <f>[2]Foglio4!$B14</f>
        <v>424.85531616210898</v>
      </c>
      <c r="H15" s="1">
        <f>[2]Foglio4!$B14</f>
        <v>424.85531616210898</v>
      </c>
      <c r="I15" s="1">
        <f>[2]Foglio4!$B14</f>
        <v>424.85531616210898</v>
      </c>
      <c r="J15" s="1">
        <v>432</v>
      </c>
    </row>
    <row r="16" spans="1:10" x14ac:dyDescent="0.25">
      <c r="A16" s="20">
        <f t="shared" si="0"/>
        <v>40378.499999999971</v>
      </c>
      <c r="B16" s="1">
        <f>[2]Foglio4!$B15</f>
        <v>420.54324340820301</v>
      </c>
      <c r="C16" s="1">
        <f>[2]Foglio4!$B15</f>
        <v>420.54324340820301</v>
      </c>
      <c r="D16" s="1">
        <f>[2]Foglio4!$B15</f>
        <v>420.54324340820301</v>
      </c>
      <c r="E16" s="1">
        <f>[2]Foglio4!$B15</f>
        <v>420.54324340820301</v>
      </c>
      <c r="F16" s="1">
        <f>[2]Foglio4!$B15</f>
        <v>420.54324340820301</v>
      </c>
      <c r="G16" s="1">
        <f>[2]Foglio4!$B15</f>
        <v>420.54324340820301</v>
      </c>
      <c r="H16" s="1">
        <f>[2]Foglio4!$B15</f>
        <v>420.54324340820301</v>
      </c>
      <c r="I16" s="1">
        <f>[2]Foglio4!$B15</f>
        <v>420.54324340820301</v>
      </c>
      <c r="J16" s="1">
        <v>432</v>
      </c>
    </row>
    <row r="17" spans="1:10" x14ac:dyDescent="0.25">
      <c r="A17" s="20">
        <f t="shared" si="0"/>
        <v>40378.541666666635</v>
      </c>
      <c r="B17" s="1">
        <f>[2]Foglio4!$B16</f>
        <v>417.88592529296801</v>
      </c>
      <c r="C17" s="1">
        <f>[2]Foglio4!$B16</f>
        <v>417.88592529296801</v>
      </c>
      <c r="D17" s="1">
        <f>[2]Foglio4!$B16</f>
        <v>417.88592529296801</v>
      </c>
      <c r="E17" s="1">
        <f>[2]Foglio4!$B16</f>
        <v>417.88592529296801</v>
      </c>
      <c r="F17" s="1">
        <f>[2]Foglio4!$B16</f>
        <v>417.88592529296801</v>
      </c>
      <c r="G17" s="1">
        <f>[2]Foglio4!$B16</f>
        <v>417.88592529296801</v>
      </c>
      <c r="H17" s="1">
        <f>[2]Foglio4!$B16</f>
        <v>417.88592529296801</v>
      </c>
      <c r="I17" s="1">
        <f>[2]Foglio4!$B16</f>
        <v>417.88592529296801</v>
      </c>
      <c r="J17" s="1">
        <v>432</v>
      </c>
    </row>
    <row r="18" spans="1:10" x14ac:dyDescent="0.25">
      <c r="A18" s="20">
        <f t="shared" si="0"/>
        <v>40378.583333333299</v>
      </c>
      <c r="B18" s="1">
        <f>[2]Foglio4!$B17</f>
        <v>416.52081298828102</v>
      </c>
      <c r="C18" s="1">
        <f>[2]Foglio4!$B17</f>
        <v>416.52081298828102</v>
      </c>
      <c r="D18" s="1">
        <f>[2]Foglio4!$B17</f>
        <v>416.52081298828102</v>
      </c>
      <c r="E18" s="1">
        <f>[2]Foglio4!$B17</f>
        <v>416.52081298828102</v>
      </c>
      <c r="F18" s="1">
        <f>[2]Foglio4!$B17</f>
        <v>416.52081298828102</v>
      </c>
      <c r="G18" s="1">
        <f>[2]Foglio4!$B17</f>
        <v>416.52081298828102</v>
      </c>
      <c r="H18" s="1">
        <f>[2]Foglio4!$B17</f>
        <v>416.52081298828102</v>
      </c>
      <c r="I18" s="1">
        <f>[2]Foglio4!$B17</f>
        <v>416.52081298828102</v>
      </c>
      <c r="J18" s="1">
        <v>432</v>
      </c>
    </row>
    <row r="19" spans="1:10" x14ac:dyDescent="0.25">
      <c r="A19" s="20">
        <f t="shared" si="0"/>
        <v>40378.624999999964</v>
      </c>
      <c r="B19" s="1">
        <f>[2]Foglio4!$B18</f>
        <v>416.06594848632801</v>
      </c>
      <c r="C19" s="1">
        <f>[2]Foglio4!$B18</f>
        <v>416.06594848632801</v>
      </c>
      <c r="D19" s="1">
        <f>[2]Foglio4!$B18</f>
        <v>416.06594848632801</v>
      </c>
      <c r="E19" s="1">
        <f>[2]Foglio4!$B18</f>
        <v>416.06594848632801</v>
      </c>
      <c r="F19" s="1">
        <f>[2]Foglio4!$B18</f>
        <v>416.06594848632801</v>
      </c>
      <c r="G19" s="1">
        <f>[2]Foglio4!$B18</f>
        <v>416.06594848632801</v>
      </c>
      <c r="H19" s="1">
        <f>[2]Foglio4!$B18</f>
        <v>416.06594848632801</v>
      </c>
      <c r="I19" s="1">
        <f>[2]Foglio4!$B18</f>
        <v>416.06594848632801</v>
      </c>
      <c r="J19" s="1">
        <v>432</v>
      </c>
    </row>
    <row r="20" spans="1:10" x14ac:dyDescent="0.25">
      <c r="A20" s="20">
        <f t="shared" si="0"/>
        <v>40378.666666666628</v>
      </c>
      <c r="B20" s="1">
        <f>[2]Foglio4!$B19</f>
        <v>415.93032836914</v>
      </c>
      <c r="C20" s="1">
        <f>[2]Foglio4!$B19</f>
        <v>415.93032836914</v>
      </c>
      <c r="D20" s="1">
        <f>[2]Foglio4!$B19</f>
        <v>415.93032836914</v>
      </c>
      <c r="E20" s="1">
        <f>[2]Foglio4!$B19</f>
        <v>415.93032836914</v>
      </c>
      <c r="F20" s="1">
        <f>[2]Foglio4!$B19</f>
        <v>415.93032836914</v>
      </c>
      <c r="G20" s="1">
        <f>[2]Foglio4!$B19</f>
        <v>415.93032836914</v>
      </c>
      <c r="H20" s="1">
        <f>[2]Foglio4!$B19</f>
        <v>415.93032836914</v>
      </c>
      <c r="I20" s="1">
        <f>[2]Foglio4!$B19</f>
        <v>415.93032836914</v>
      </c>
      <c r="J20" s="1">
        <v>432</v>
      </c>
    </row>
    <row r="21" spans="1:10" x14ac:dyDescent="0.25">
      <c r="A21" s="20">
        <f t="shared" si="0"/>
        <v>40378.708333333292</v>
      </c>
      <c r="B21" s="1">
        <f>[2]Foglio4!$B20</f>
        <v>416.30050659179602</v>
      </c>
      <c r="C21" s="1">
        <f>[2]Foglio4!$B20</f>
        <v>416.30050659179602</v>
      </c>
      <c r="D21" s="1">
        <f>[2]Foglio4!$B20</f>
        <v>416.30050659179602</v>
      </c>
      <c r="E21" s="1">
        <f>[2]Foglio4!$B20</f>
        <v>416.30050659179602</v>
      </c>
      <c r="F21" s="1">
        <f>[2]Foglio4!$B20</f>
        <v>416.30050659179602</v>
      </c>
      <c r="G21" s="1">
        <f>[2]Foglio4!$B20</f>
        <v>416.30050659179602</v>
      </c>
      <c r="H21" s="1">
        <f>[2]Foglio4!$B20</f>
        <v>416.30050659179602</v>
      </c>
      <c r="I21" s="1">
        <f>[2]Foglio4!$B20</f>
        <v>416.30050659179602</v>
      </c>
      <c r="J21" s="1">
        <v>432</v>
      </c>
    </row>
    <row r="22" spans="1:10" x14ac:dyDescent="0.25">
      <c r="A22" s="20">
        <f t="shared" si="0"/>
        <v>40378.749999999956</v>
      </c>
      <c r="B22" s="1">
        <f>[2]Foglio4!$B21</f>
        <v>416.88830566406199</v>
      </c>
      <c r="C22" s="1">
        <f>[2]Foglio4!$B21</f>
        <v>416.88830566406199</v>
      </c>
      <c r="D22" s="1">
        <f>[2]Foglio4!$B21</f>
        <v>416.88830566406199</v>
      </c>
      <c r="E22" s="1">
        <f>[2]Foglio4!$B21</f>
        <v>416.88830566406199</v>
      </c>
      <c r="F22" s="1">
        <f>[2]Foglio4!$B21</f>
        <v>416.88830566406199</v>
      </c>
      <c r="G22" s="1">
        <f>[2]Foglio4!$B21</f>
        <v>416.88830566406199</v>
      </c>
      <c r="H22" s="1">
        <f>[2]Foglio4!$B21</f>
        <v>416.88830566406199</v>
      </c>
      <c r="I22" s="1">
        <f>[2]Foglio4!$B21</f>
        <v>416.88830566406199</v>
      </c>
      <c r="J22" s="1">
        <v>432</v>
      </c>
    </row>
    <row r="23" spans="1:10" x14ac:dyDescent="0.25">
      <c r="A23" s="20">
        <f t="shared" si="0"/>
        <v>40378.791666666621</v>
      </c>
      <c r="B23" s="1">
        <f>[2]Foglio4!$B22</f>
        <v>418.88772583007801</v>
      </c>
      <c r="C23" s="1">
        <f>[2]Foglio4!$B22</f>
        <v>418.88772583007801</v>
      </c>
      <c r="D23" s="1">
        <f>[2]Foglio4!$B22</f>
        <v>418.88772583007801</v>
      </c>
      <c r="E23" s="1">
        <f>[2]Foglio4!$B22</f>
        <v>418.88772583007801</v>
      </c>
      <c r="F23" s="1">
        <f>[2]Foglio4!$B22</f>
        <v>418.88772583007801</v>
      </c>
      <c r="G23" s="1">
        <f>[2]Foglio4!$B22</f>
        <v>418.88772583007801</v>
      </c>
      <c r="H23" s="1">
        <f>[2]Foglio4!$B22</f>
        <v>418.88772583007801</v>
      </c>
      <c r="I23" s="1">
        <f>[2]Foglio4!$B22</f>
        <v>418.88772583007801</v>
      </c>
      <c r="J23" s="1">
        <v>432</v>
      </c>
    </row>
    <row r="24" spans="1:10" x14ac:dyDescent="0.25">
      <c r="A24" s="20">
        <f t="shared" si="0"/>
        <v>40378.833333333285</v>
      </c>
      <c r="B24" s="1">
        <f>[2]Foglio4!$B23</f>
        <v>167.51310729980401</v>
      </c>
      <c r="C24" s="1">
        <f>[2]Foglio4!$B23</f>
        <v>167.51310729980401</v>
      </c>
      <c r="D24" s="1">
        <f>[2]Foglio4!$B23</f>
        <v>167.51310729980401</v>
      </c>
      <c r="E24" s="1">
        <f>[2]Foglio4!$B23</f>
        <v>167.51310729980401</v>
      </c>
      <c r="F24" s="1">
        <f>[2]Foglio4!$B23</f>
        <v>167.51310729980401</v>
      </c>
      <c r="G24" s="1">
        <f>[2]Foglio4!$B23</f>
        <v>167.51310729980401</v>
      </c>
      <c r="H24" s="1">
        <f>[2]Foglio4!$B23</f>
        <v>167.51310729980401</v>
      </c>
      <c r="I24" s="1">
        <f>[2]Foglio4!$B23</f>
        <v>167.51310729980401</v>
      </c>
      <c r="J24" s="1">
        <v>432</v>
      </c>
    </row>
    <row r="25" spans="1:10" x14ac:dyDescent="0.25">
      <c r="A25" s="20">
        <f t="shared" si="0"/>
        <v>40378.874999999949</v>
      </c>
      <c r="B25" s="1">
        <f>[2]Foglio4!$B24</f>
        <v>168.14250183105401</v>
      </c>
      <c r="C25" s="1">
        <f>[2]Foglio4!$B24</f>
        <v>168.14250183105401</v>
      </c>
      <c r="D25" s="1">
        <f>[2]Foglio4!$B24</f>
        <v>168.14250183105401</v>
      </c>
      <c r="E25" s="1">
        <f>[2]Foglio4!$B24</f>
        <v>168.14250183105401</v>
      </c>
      <c r="F25" s="1">
        <f>[2]Foglio4!$B24</f>
        <v>168.14250183105401</v>
      </c>
      <c r="G25" s="1">
        <f>[2]Foglio4!$B24</f>
        <v>168.14250183105401</v>
      </c>
      <c r="H25" s="1">
        <f>[2]Foglio4!$B24</f>
        <v>168.14250183105401</v>
      </c>
      <c r="I25" s="1">
        <f>[2]Foglio4!$B24</f>
        <v>168.14250183105401</v>
      </c>
      <c r="J25" s="1">
        <v>432</v>
      </c>
    </row>
    <row r="26" spans="1:10" x14ac:dyDescent="0.25">
      <c r="A26" s="20">
        <f t="shared" si="0"/>
        <v>40378.916666666613</v>
      </c>
      <c r="B26" s="1">
        <f>[2]Foglio4!$B25</f>
        <v>169.17785644531199</v>
      </c>
      <c r="C26" s="1">
        <f>[2]Foglio4!$B25</f>
        <v>169.17785644531199</v>
      </c>
      <c r="D26" s="1">
        <f>[2]Foglio4!$B25</f>
        <v>169.17785644531199</v>
      </c>
      <c r="E26" s="1">
        <f>[2]Foglio4!$B25</f>
        <v>169.17785644531199</v>
      </c>
      <c r="F26" s="1">
        <f>[2]Foglio4!$B25</f>
        <v>169.17785644531199</v>
      </c>
      <c r="G26" s="1">
        <f>[2]Foglio4!$B25</f>
        <v>169.17785644531199</v>
      </c>
      <c r="H26" s="1">
        <f>[2]Foglio4!$B25</f>
        <v>169.17785644531199</v>
      </c>
      <c r="I26" s="1">
        <f>[2]Foglio4!$B25</f>
        <v>169.17785644531199</v>
      </c>
      <c r="J26" s="1">
        <v>432</v>
      </c>
    </row>
    <row r="27" spans="1:10" x14ac:dyDescent="0.25">
      <c r="A27" s="20">
        <f t="shared" si="0"/>
        <v>40378.958333333278</v>
      </c>
      <c r="B27" s="1">
        <f>[2]Foglio4!$B26</f>
        <v>170.07273864746</v>
      </c>
      <c r="C27" s="1">
        <f>[2]Foglio4!$B26</f>
        <v>170.07273864746</v>
      </c>
      <c r="D27" s="1">
        <f>[2]Foglio4!$B26</f>
        <v>170.07273864746</v>
      </c>
      <c r="E27" s="1">
        <f>[2]Foglio4!$B26</f>
        <v>170.07273864746</v>
      </c>
      <c r="F27" s="1">
        <f>[2]Foglio4!$B26</f>
        <v>170.07273864746</v>
      </c>
      <c r="G27" s="1">
        <f>[2]Foglio4!$B26</f>
        <v>170.07273864746</v>
      </c>
      <c r="H27" s="1">
        <f>[2]Foglio4!$B26</f>
        <v>170.07273864746</v>
      </c>
      <c r="I27" s="1">
        <f>[2]Foglio4!$B26</f>
        <v>170.07273864746</v>
      </c>
      <c r="J27" s="1">
        <v>432</v>
      </c>
    </row>
    <row r="28" spans="1:10" x14ac:dyDescent="0.25">
      <c r="A28" s="20">
        <f t="shared" si="0"/>
        <v>40378.999999999942</v>
      </c>
      <c r="B28" s="1">
        <f>[2]Foglio4!$B27</f>
        <v>170.80561828613199</v>
      </c>
      <c r="C28" s="1">
        <f>[2]Foglio4!$B27</f>
        <v>170.80561828613199</v>
      </c>
      <c r="D28" s="1">
        <f>[2]Foglio4!$B27</f>
        <v>170.80561828613199</v>
      </c>
      <c r="E28" s="1">
        <f>[2]Foglio4!$B27</f>
        <v>170.80561828613199</v>
      </c>
      <c r="F28" s="1">
        <f>[2]Foglio4!$B27</f>
        <v>170.80561828613199</v>
      </c>
      <c r="G28" s="1">
        <f>[2]Foglio4!$B27</f>
        <v>170.80561828613199</v>
      </c>
      <c r="H28" s="1">
        <f>[2]Foglio4!$B27</f>
        <v>170.80561828613199</v>
      </c>
      <c r="I28" s="1">
        <f>[2]Foglio4!$B27</f>
        <v>170.80561828613199</v>
      </c>
      <c r="J28" s="1">
        <v>432</v>
      </c>
    </row>
    <row r="29" spans="1:10" x14ac:dyDescent="0.25">
      <c r="A29" s="20">
        <f t="shared" si="0"/>
        <v>40379.041666666606</v>
      </c>
      <c r="B29" s="1">
        <f>[2]Foglio4!$B28</f>
        <v>171.40509033203099</v>
      </c>
      <c r="C29" s="1">
        <f>[2]Foglio4!$B28</f>
        <v>171.40509033203099</v>
      </c>
      <c r="D29" s="1">
        <f>[2]Foglio4!$B28</f>
        <v>171.40509033203099</v>
      </c>
      <c r="E29" s="1">
        <f>[2]Foglio4!$B28</f>
        <v>171.40509033203099</v>
      </c>
      <c r="F29" s="1">
        <f>[2]Foglio4!$B28</f>
        <v>171.40509033203099</v>
      </c>
      <c r="G29" s="1">
        <f>[2]Foglio4!$B28</f>
        <v>171.40509033203099</v>
      </c>
      <c r="H29" s="1">
        <f>[2]Foglio4!$B28</f>
        <v>171.40509033203099</v>
      </c>
      <c r="I29" s="1">
        <f>[2]Foglio4!$B28</f>
        <v>171.40509033203099</v>
      </c>
      <c r="J29" s="1">
        <v>432</v>
      </c>
    </row>
    <row r="30" spans="1:10" x14ac:dyDescent="0.25">
      <c r="A30" s="20">
        <f t="shared" si="0"/>
        <v>40379.08333333327</v>
      </c>
      <c r="B30" s="1">
        <f>[2]Foglio4!$B29</f>
        <v>171.433670043945</v>
      </c>
      <c r="C30" s="1">
        <f>[2]Foglio4!$B29</f>
        <v>171.433670043945</v>
      </c>
      <c r="D30" s="1">
        <f>[2]Foglio4!$B29</f>
        <v>171.433670043945</v>
      </c>
      <c r="E30" s="1">
        <f>[2]Foglio4!$B29</f>
        <v>171.433670043945</v>
      </c>
      <c r="F30" s="1">
        <f>[2]Foglio4!$B29</f>
        <v>171.433670043945</v>
      </c>
      <c r="G30" s="1">
        <f>[2]Foglio4!$B29</f>
        <v>171.433670043945</v>
      </c>
      <c r="H30" s="1">
        <f>[2]Foglio4!$B29</f>
        <v>171.433670043945</v>
      </c>
      <c r="I30" s="1">
        <f>[2]Foglio4!$B29</f>
        <v>171.433670043945</v>
      </c>
      <c r="J30" s="1">
        <v>432</v>
      </c>
    </row>
    <row r="31" spans="1:10" x14ac:dyDescent="0.25">
      <c r="A31" s="20">
        <f t="shared" si="0"/>
        <v>40379.124999999935</v>
      </c>
      <c r="B31" s="1">
        <f>[2]Foglio4!$B30</f>
        <v>171.48765563964801</v>
      </c>
      <c r="C31" s="1">
        <f>[2]Foglio4!$B30</f>
        <v>171.48765563964801</v>
      </c>
      <c r="D31" s="1">
        <f>[2]Foglio4!$B30</f>
        <v>171.48765563964801</v>
      </c>
      <c r="E31" s="1">
        <f>[2]Foglio4!$B30</f>
        <v>171.48765563964801</v>
      </c>
      <c r="F31" s="1">
        <f>[2]Foglio4!$B30</f>
        <v>171.48765563964801</v>
      </c>
      <c r="G31" s="1">
        <f>[2]Foglio4!$B30</f>
        <v>171.48765563964801</v>
      </c>
      <c r="H31" s="1">
        <f>[2]Foglio4!$B30</f>
        <v>171.48765563964801</v>
      </c>
      <c r="I31" s="1">
        <f>[2]Foglio4!$B30</f>
        <v>171.48765563964801</v>
      </c>
      <c r="J31" s="1">
        <v>432</v>
      </c>
    </row>
    <row r="32" spans="1:10" x14ac:dyDescent="0.25">
      <c r="A32" s="20">
        <f t="shared" si="0"/>
        <v>40379.166666666599</v>
      </c>
      <c r="B32" s="1">
        <f>[2]Foglio4!$B31</f>
        <v>171.67687988281199</v>
      </c>
      <c r="C32" s="1">
        <f>[2]Foglio4!$B31</f>
        <v>171.67687988281199</v>
      </c>
      <c r="D32" s="1">
        <f>[2]Foglio4!$B31</f>
        <v>171.67687988281199</v>
      </c>
      <c r="E32" s="1">
        <f>[2]Foglio4!$B31</f>
        <v>171.67687988281199</v>
      </c>
      <c r="F32" s="1">
        <f>[2]Foglio4!$B31</f>
        <v>171.67687988281199</v>
      </c>
      <c r="G32" s="1">
        <f>[2]Foglio4!$B31</f>
        <v>171.67687988281199</v>
      </c>
      <c r="H32" s="1">
        <f>[2]Foglio4!$B31</f>
        <v>171.67687988281199</v>
      </c>
      <c r="I32" s="1">
        <f>[2]Foglio4!$B31</f>
        <v>171.67687988281199</v>
      </c>
      <c r="J32" s="1">
        <v>432</v>
      </c>
    </row>
    <row r="33" spans="1:10" x14ac:dyDescent="0.25">
      <c r="A33" s="20">
        <f t="shared" si="0"/>
        <v>40379.208333333263</v>
      </c>
      <c r="B33" s="1">
        <f>[2]Foglio4!$B32</f>
        <v>172.12791442871</v>
      </c>
      <c r="C33" s="1">
        <f>[2]Foglio4!$B32</f>
        <v>172.12791442871</v>
      </c>
      <c r="D33" s="1">
        <f>[2]Foglio4!$B32</f>
        <v>172.12791442871</v>
      </c>
      <c r="E33" s="1">
        <f>[2]Foglio4!$B32</f>
        <v>172.12791442871</v>
      </c>
      <c r="F33" s="1">
        <f>[2]Foglio4!$B32</f>
        <v>172.12791442871</v>
      </c>
      <c r="G33" s="1">
        <f>[2]Foglio4!$B32</f>
        <v>172.12791442871</v>
      </c>
      <c r="H33" s="1">
        <f>[2]Foglio4!$B32</f>
        <v>172.12791442871</v>
      </c>
      <c r="I33" s="1">
        <f>[2]Foglio4!$B32</f>
        <v>172.12791442871</v>
      </c>
      <c r="J33" s="1">
        <v>432</v>
      </c>
    </row>
    <row r="34" spans="1:10" x14ac:dyDescent="0.25">
      <c r="A34" s="20">
        <f t="shared" si="0"/>
        <v>40379.249999999927</v>
      </c>
      <c r="B34" s="1">
        <f>[2]Foglio4!$B33</f>
        <v>172.13195800781199</v>
      </c>
      <c r="C34" s="1">
        <f>[2]Foglio4!$B33</f>
        <v>172.13195800781199</v>
      </c>
      <c r="D34" s="1">
        <f>[2]Foglio4!$B33</f>
        <v>172.13195800781199</v>
      </c>
      <c r="E34" s="1">
        <f>[2]Foglio4!$B33</f>
        <v>172.13195800781199</v>
      </c>
      <c r="F34" s="1">
        <f>[2]Foglio4!$B33</f>
        <v>172.13195800781199</v>
      </c>
      <c r="G34" s="1">
        <f>[2]Foglio4!$B33</f>
        <v>172.13195800781199</v>
      </c>
      <c r="H34" s="1">
        <f>[2]Foglio4!$B33</f>
        <v>172.13195800781199</v>
      </c>
      <c r="I34" s="1">
        <f>[2]Foglio4!$B33</f>
        <v>172.13195800781199</v>
      </c>
      <c r="J34" s="1">
        <v>432</v>
      </c>
    </row>
    <row r="35" spans="1:10" x14ac:dyDescent="0.25">
      <c r="A35" s="20">
        <f t="shared" si="0"/>
        <v>40379.291666666591</v>
      </c>
      <c r="B35" s="1">
        <f>[2]Foglio4!$B34</f>
        <v>171.10630798339801</v>
      </c>
      <c r="C35" s="1">
        <f>[2]Foglio4!$B34</f>
        <v>171.10630798339801</v>
      </c>
      <c r="D35" s="1">
        <f>[2]Foglio4!$B34</f>
        <v>171.10630798339801</v>
      </c>
      <c r="E35" s="1">
        <f>[2]Foglio4!$B34</f>
        <v>171.10630798339801</v>
      </c>
      <c r="F35" s="1">
        <f>[2]Foglio4!$B34</f>
        <v>171.10630798339801</v>
      </c>
      <c r="G35" s="1">
        <f>[2]Foglio4!$B34</f>
        <v>171.10630798339801</v>
      </c>
      <c r="H35" s="1">
        <f>[2]Foglio4!$B34</f>
        <v>171.10630798339801</v>
      </c>
      <c r="I35" s="1">
        <f>[2]Foglio4!$B34</f>
        <v>171.10630798339801</v>
      </c>
      <c r="J35" s="1">
        <v>432</v>
      </c>
    </row>
    <row r="36" spans="1:10" x14ac:dyDescent="0.25">
      <c r="A36" s="20">
        <f t="shared" si="0"/>
        <v>40379.333333333256</v>
      </c>
      <c r="B36" s="1">
        <f>[2]Foglio4!$B35</f>
        <v>424.43994140625</v>
      </c>
      <c r="C36" s="1">
        <f>[2]Foglio4!$B35</f>
        <v>424.43994140625</v>
      </c>
      <c r="D36" s="1">
        <f>[2]Foglio4!$B35</f>
        <v>424.43994140625</v>
      </c>
      <c r="E36" s="1">
        <f>[2]Foglio4!$B35</f>
        <v>424.43994140625</v>
      </c>
      <c r="F36" s="1">
        <f>[2]Foglio4!$B35</f>
        <v>424.43994140625</v>
      </c>
      <c r="G36" s="1">
        <f>[2]Foglio4!$B35</f>
        <v>424.43994140625</v>
      </c>
      <c r="H36" s="1">
        <f>[2]Foglio4!$B35</f>
        <v>424.43994140625</v>
      </c>
      <c r="I36" s="1">
        <f>[2]Foglio4!$B35</f>
        <v>424.43994140625</v>
      </c>
      <c r="J36" s="1">
        <v>432</v>
      </c>
    </row>
    <row r="37" spans="1:10" x14ac:dyDescent="0.25">
      <c r="A37" s="20">
        <f t="shared" si="0"/>
        <v>40379.37499999992</v>
      </c>
      <c r="B37" s="1">
        <f>[2]Foglio4!$B36</f>
        <v>425.13391113281199</v>
      </c>
      <c r="C37" s="1">
        <f>[2]Foglio4!$B36</f>
        <v>425.13391113281199</v>
      </c>
      <c r="D37" s="1">
        <f>[2]Foglio4!$B36</f>
        <v>425.13391113281199</v>
      </c>
      <c r="E37" s="1">
        <f>[2]Foglio4!$B36</f>
        <v>425.13391113281199</v>
      </c>
      <c r="F37" s="1">
        <f>[2]Foglio4!$B36</f>
        <v>425.13391113281199</v>
      </c>
      <c r="G37" s="1">
        <f>[2]Foglio4!$B36</f>
        <v>425.13391113281199</v>
      </c>
      <c r="H37" s="1">
        <f>[2]Foglio4!$B36</f>
        <v>425.13391113281199</v>
      </c>
      <c r="I37" s="1">
        <f>[2]Foglio4!$B36</f>
        <v>425.13391113281199</v>
      </c>
      <c r="J37" s="1">
        <v>432</v>
      </c>
    </row>
    <row r="38" spans="1:10" x14ac:dyDescent="0.25">
      <c r="A38" s="20">
        <f t="shared" si="0"/>
        <v>40379.416666666584</v>
      </c>
      <c r="B38" s="1">
        <f>[2]Foglio4!$B37</f>
        <v>426.80682373046801</v>
      </c>
      <c r="C38" s="1">
        <f>[2]Foglio4!$B37</f>
        <v>426.80682373046801</v>
      </c>
      <c r="D38" s="1">
        <f>[2]Foglio4!$B37</f>
        <v>426.80682373046801</v>
      </c>
      <c r="E38" s="1">
        <f>[2]Foglio4!$B37</f>
        <v>426.80682373046801</v>
      </c>
      <c r="F38" s="1">
        <f>[2]Foglio4!$B37</f>
        <v>426.80682373046801</v>
      </c>
      <c r="G38" s="1">
        <f>[2]Foglio4!$B37</f>
        <v>426.80682373046801</v>
      </c>
      <c r="H38" s="1">
        <f>[2]Foglio4!$B37</f>
        <v>426.80682373046801</v>
      </c>
      <c r="I38" s="1">
        <f>[2]Foglio4!$B37</f>
        <v>426.80682373046801</v>
      </c>
      <c r="J38" s="1">
        <v>432</v>
      </c>
    </row>
    <row r="39" spans="1:10" x14ac:dyDescent="0.25">
      <c r="A39" s="20">
        <f t="shared" si="0"/>
        <v>40379.458333333248</v>
      </c>
      <c r="B39" s="1">
        <f>[2]Foglio4!$B38</f>
        <v>424.58566284179602</v>
      </c>
      <c r="C39" s="1">
        <f>[2]Foglio4!$B38</f>
        <v>424.58566284179602</v>
      </c>
      <c r="D39" s="1">
        <f>[2]Foglio4!$B38</f>
        <v>424.58566284179602</v>
      </c>
      <c r="E39" s="1">
        <f>[2]Foglio4!$B38</f>
        <v>424.58566284179602</v>
      </c>
      <c r="F39" s="1">
        <f>[2]Foglio4!$B38</f>
        <v>424.58566284179602</v>
      </c>
      <c r="G39" s="1">
        <f>[2]Foglio4!$B38</f>
        <v>424.58566284179602</v>
      </c>
      <c r="H39" s="1">
        <f>[2]Foglio4!$B38</f>
        <v>424.58566284179602</v>
      </c>
      <c r="I39" s="1">
        <f>[2]Foglio4!$B38</f>
        <v>424.58566284179602</v>
      </c>
      <c r="J39" s="1">
        <v>432</v>
      </c>
    </row>
    <row r="40" spans="1:10" x14ac:dyDescent="0.25">
      <c r="A40" s="20">
        <f t="shared" si="0"/>
        <v>40379.499999999913</v>
      </c>
      <c r="B40" s="1">
        <f>[2]Foglio4!$B39</f>
        <v>420.76501464843699</v>
      </c>
      <c r="C40" s="1">
        <f>[2]Foglio4!$B39</f>
        <v>420.76501464843699</v>
      </c>
      <c r="D40" s="1">
        <f>[2]Foglio4!$B39</f>
        <v>420.76501464843699</v>
      </c>
      <c r="E40" s="1">
        <f>[2]Foglio4!$B39</f>
        <v>420.76501464843699</v>
      </c>
      <c r="F40" s="1">
        <f>[2]Foglio4!$B39</f>
        <v>420.76501464843699</v>
      </c>
      <c r="G40" s="1">
        <f>[2]Foglio4!$B39</f>
        <v>420.76501464843699</v>
      </c>
      <c r="H40" s="1">
        <f>[2]Foglio4!$B39</f>
        <v>420.76501464843699</v>
      </c>
      <c r="I40" s="1">
        <f>[2]Foglio4!$B39</f>
        <v>420.76501464843699</v>
      </c>
      <c r="J40" s="1">
        <v>432</v>
      </c>
    </row>
    <row r="41" spans="1:10" x14ac:dyDescent="0.25">
      <c r="A41" s="20">
        <f t="shared" si="0"/>
        <v>40379.541666666577</v>
      </c>
      <c r="B41" s="1">
        <f>[2]Foglio4!$B40</f>
        <v>417.895416259765</v>
      </c>
      <c r="C41" s="1">
        <f>[2]Foglio4!$B40</f>
        <v>417.895416259765</v>
      </c>
      <c r="D41" s="1">
        <f>[2]Foglio4!$B40</f>
        <v>417.895416259765</v>
      </c>
      <c r="E41" s="1">
        <f>[2]Foglio4!$B40</f>
        <v>417.895416259765</v>
      </c>
      <c r="F41" s="1">
        <f>[2]Foglio4!$B40</f>
        <v>417.895416259765</v>
      </c>
      <c r="G41" s="1">
        <f>[2]Foglio4!$B40</f>
        <v>417.895416259765</v>
      </c>
      <c r="H41" s="1">
        <f>[2]Foglio4!$B40</f>
        <v>417.895416259765</v>
      </c>
      <c r="I41" s="1">
        <f>[2]Foglio4!$B40</f>
        <v>417.895416259765</v>
      </c>
      <c r="J41" s="1">
        <v>432</v>
      </c>
    </row>
    <row r="42" spans="1:10" x14ac:dyDescent="0.25">
      <c r="A42" s="20">
        <f t="shared" si="0"/>
        <v>40379.583333333241</v>
      </c>
      <c r="B42" s="1">
        <f>[2]Foglio4!$B41</f>
        <v>416.20486450195301</v>
      </c>
      <c r="C42" s="1">
        <f>[2]Foglio4!$B41</f>
        <v>416.20486450195301</v>
      </c>
      <c r="D42" s="1">
        <f>[2]Foglio4!$B41</f>
        <v>416.20486450195301</v>
      </c>
      <c r="E42" s="1">
        <f>[2]Foglio4!$B41</f>
        <v>416.20486450195301</v>
      </c>
      <c r="F42" s="1">
        <f>[2]Foglio4!$B41</f>
        <v>416.20486450195301</v>
      </c>
      <c r="G42" s="1">
        <f>[2]Foglio4!$B41</f>
        <v>416.20486450195301</v>
      </c>
      <c r="H42" s="1">
        <f>[2]Foglio4!$B41</f>
        <v>416.20486450195301</v>
      </c>
      <c r="I42" s="1">
        <f>[2]Foglio4!$B41</f>
        <v>416.20486450195301</v>
      </c>
      <c r="J42" s="1">
        <v>432</v>
      </c>
    </row>
    <row r="43" spans="1:10" x14ac:dyDescent="0.25">
      <c r="A43" s="20">
        <f t="shared" si="0"/>
        <v>40379.624999999905</v>
      </c>
      <c r="B43" s="1">
        <f>[2]Foglio4!$B42</f>
        <v>415.46795654296801</v>
      </c>
      <c r="C43" s="1">
        <f>[2]Foglio4!$B42</f>
        <v>415.46795654296801</v>
      </c>
      <c r="D43" s="1">
        <f>[2]Foglio4!$B42</f>
        <v>415.46795654296801</v>
      </c>
      <c r="E43" s="1">
        <f>[2]Foglio4!$B42</f>
        <v>415.46795654296801</v>
      </c>
      <c r="F43" s="1">
        <f>[2]Foglio4!$B42</f>
        <v>415.46795654296801</v>
      </c>
      <c r="G43" s="1">
        <f>[2]Foglio4!$B42</f>
        <v>415.46795654296801</v>
      </c>
      <c r="H43" s="1">
        <f>[2]Foglio4!$B42</f>
        <v>415.46795654296801</v>
      </c>
      <c r="I43" s="1">
        <f>[2]Foglio4!$B42</f>
        <v>415.46795654296801</v>
      </c>
      <c r="J43" s="1">
        <v>432</v>
      </c>
    </row>
    <row r="44" spans="1:10" x14ac:dyDescent="0.25">
      <c r="A44" s="20">
        <f t="shared" si="0"/>
        <v>40379.66666666657</v>
      </c>
      <c r="B44" s="1">
        <f>[2]Foglio4!$B43</f>
        <v>415.56915283203102</v>
      </c>
      <c r="C44" s="1">
        <f>[2]Foglio4!$B43</f>
        <v>415.56915283203102</v>
      </c>
      <c r="D44" s="1">
        <f>[2]Foglio4!$B43</f>
        <v>415.56915283203102</v>
      </c>
      <c r="E44" s="1">
        <f>[2]Foglio4!$B43</f>
        <v>415.56915283203102</v>
      </c>
      <c r="F44" s="1">
        <f>[2]Foglio4!$B43</f>
        <v>415.56915283203102</v>
      </c>
      <c r="G44" s="1">
        <f>[2]Foglio4!$B43</f>
        <v>415.56915283203102</v>
      </c>
      <c r="H44" s="1">
        <f>[2]Foglio4!$B43</f>
        <v>415.56915283203102</v>
      </c>
      <c r="I44" s="1">
        <f>[2]Foglio4!$B43</f>
        <v>415.56915283203102</v>
      </c>
      <c r="J44" s="1">
        <v>432</v>
      </c>
    </row>
    <row r="45" spans="1:10" x14ac:dyDescent="0.25">
      <c r="A45" s="20">
        <f t="shared" si="0"/>
        <v>40379.708333333234</v>
      </c>
      <c r="B45" s="1">
        <f>[2]Foglio4!$B44</f>
        <v>416.083404541015</v>
      </c>
      <c r="C45" s="1">
        <f>[2]Foglio4!$B44</f>
        <v>416.083404541015</v>
      </c>
      <c r="D45" s="1">
        <f>[2]Foglio4!$B44</f>
        <v>416.083404541015</v>
      </c>
      <c r="E45" s="1">
        <f>[2]Foglio4!$B44</f>
        <v>416.083404541015</v>
      </c>
      <c r="F45" s="1">
        <f>[2]Foglio4!$B44</f>
        <v>416.083404541015</v>
      </c>
      <c r="G45" s="1">
        <f>[2]Foglio4!$B44</f>
        <v>416.083404541015</v>
      </c>
      <c r="H45" s="1">
        <f>[2]Foglio4!$B44</f>
        <v>416.083404541015</v>
      </c>
      <c r="I45" s="1">
        <f>[2]Foglio4!$B44</f>
        <v>416.083404541015</v>
      </c>
      <c r="J45" s="1">
        <v>432</v>
      </c>
    </row>
    <row r="46" spans="1:10" x14ac:dyDescent="0.25">
      <c r="A46" s="20">
        <f t="shared" si="0"/>
        <v>40379.749999999898</v>
      </c>
      <c r="B46" s="1">
        <f>[2]Foglio4!$B45</f>
        <v>416.95721435546801</v>
      </c>
      <c r="C46" s="1">
        <f>[2]Foglio4!$B45</f>
        <v>416.95721435546801</v>
      </c>
      <c r="D46" s="1">
        <f>[2]Foglio4!$B45</f>
        <v>416.95721435546801</v>
      </c>
      <c r="E46" s="1">
        <f>[2]Foglio4!$B45</f>
        <v>416.95721435546801</v>
      </c>
      <c r="F46" s="1">
        <f>[2]Foglio4!$B45</f>
        <v>416.95721435546801</v>
      </c>
      <c r="G46" s="1">
        <f>[2]Foglio4!$B45</f>
        <v>416.95721435546801</v>
      </c>
      <c r="H46" s="1">
        <f>[2]Foglio4!$B45</f>
        <v>416.95721435546801</v>
      </c>
      <c r="I46" s="1">
        <f>[2]Foglio4!$B45</f>
        <v>416.95721435546801</v>
      </c>
      <c r="J46" s="1">
        <v>432</v>
      </c>
    </row>
    <row r="47" spans="1:10" x14ac:dyDescent="0.25">
      <c r="A47" s="20">
        <f t="shared" si="0"/>
        <v>40379.791666666562</v>
      </c>
      <c r="B47" s="1">
        <f>[2]Foglio4!$B46</f>
        <v>419.28448486328102</v>
      </c>
      <c r="C47" s="1">
        <f>[2]Foglio4!$B46</f>
        <v>419.28448486328102</v>
      </c>
      <c r="D47" s="1">
        <f>[2]Foglio4!$B46</f>
        <v>419.28448486328102</v>
      </c>
      <c r="E47" s="1">
        <f>[2]Foglio4!$B46</f>
        <v>419.28448486328102</v>
      </c>
      <c r="F47" s="1">
        <f>[2]Foglio4!$B46</f>
        <v>419.28448486328102</v>
      </c>
      <c r="G47" s="1">
        <f>[2]Foglio4!$B46</f>
        <v>419.28448486328102</v>
      </c>
      <c r="H47" s="1">
        <f>[2]Foglio4!$B46</f>
        <v>419.28448486328102</v>
      </c>
      <c r="I47" s="1">
        <f>[2]Foglio4!$B46</f>
        <v>419.28448486328102</v>
      </c>
      <c r="J47" s="1">
        <v>432</v>
      </c>
    </row>
    <row r="48" spans="1:10" x14ac:dyDescent="0.25">
      <c r="A48" s="20">
        <f t="shared" si="0"/>
        <v>40379.833333333227</v>
      </c>
      <c r="B48" s="1">
        <f>[2]Foglio4!$B47</f>
        <v>168.01057434082</v>
      </c>
      <c r="C48" s="1">
        <f>[2]Foglio4!$B47</f>
        <v>168.01057434082</v>
      </c>
      <c r="D48" s="1">
        <f>[2]Foglio4!$B47</f>
        <v>168.01057434082</v>
      </c>
      <c r="E48" s="1">
        <f>[2]Foglio4!$B47</f>
        <v>168.01057434082</v>
      </c>
      <c r="F48" s="1">
        <f>[2]Foglio4!$B47</f>
        <v>168.01057434082</v>
      </c>
      <c r="G48" s="1">
        <f>[2]Foglio4!$B47</f>
        <v>168.01057434082</v>
      </c>
      <c r="H48" s="1">
        <f>[2]Foglio4!$B47</f>
        <v>168.01057434082</v>
      </c>
      <c r="I48" s="1">
        <f>[2]Foglio4!$B47</f>
        <v>168.01057434082</v>
      </c>
      <c r="J48" s="1">
        <v>432</v>
      </c>
    </row>
    <row r="49" spans="1:10" x14ac:dyDescent="0.25">
      <c r="A49" s="20">
        <f t="shared" si="0"/>
        <v>40379.874999999891</v>
      </c>
      <c r="B49" s="1">
        <f>[2]Foglio4!$B48</f>
        <v>168.36457824707</v>
      </c>
      <c r="C49" s="1">
        <f>[2]Foglio4!$B48</f>
        <v>168.36457824707</v>
      </c>
      <c r="D49" s="1">
        <f>[2]Foglio4!$B48</f>
        <v>168.36457824707</v>
      </c>
      <c r="E49" s="1">
        <f>[2]Foglio4!$B48</f>
        <v>168.36457824707</v>
      </c>
      <c r="F49" s="1">
        <f>[2]Foglio4!$B48</f>
        <v>168.36457824707</v>
      </c>
      <c r="G49" s="1">
        <f>[2]Foglio4!$B48</f>
        <v>168.36457824707</v>
      </c>
      <c r="H49" s="1">
        <f>[2]Foglio4!$B48</f>
        <v>168.36457824707</v>
      </c>
      <c r="I49" s="1">
        <f>[2]Foglio4!$B48</f>
        <v>168.36457824707</v>
      </c>
      <c r="J49" s="1">
        <v>432</v>
      </c>
    </row>
    <row r="50" spans="1:10" x14ac:dyDescent="0.25">
      <c r="A50" s="20">
        <f t="shared" si="0"/>
        <v>40379.916666666555</v>
      </c>
      <c r="B50" s="1">
        <f>[2]Foglio4!$B49</f>
        <v>169.15705871582</v>
      </c>
      <c r="C50" s="1">
        <f>[2]Foglio4!$B49</f>
        <v>169.15705871582</v>
      </c>
      <c r="D50" s="1">
        <f>[2]Foglio4!$B49</f>
        <v>169.15705871582</v>
      </c>
      <c r="E50" s="1">
        <f>[2]Foglio4!$B49</f>
        <v>169.15705871582</v>
      </c>
      <c r="F50" s="1">
        <f>[2]Foglio4!$B49</f>
        <v>169.15705871582</v>
      </c>
      <c r="G50" s="1">
        <f>[2]Foglio4!$B49</f>
        <v>169.15705871582</v>
      </c>
      <c r="H50" s="1">
        <f>[2]Foglio4!$B49</f>
        <v>169.15705871582</v>
      </c>
      <c r="I50" s="1">
        <f>[2]Foglio4!$B49</f>
        <v>169.15705871582</v>
      </c>
      <c r="J50" s="1">
        <v>432</v>
      </c>
    </row>
    <row r="51" spans="1:10" x14ac:dyDescent="0.25">
      <c r="A51" s="20">
        <f t="shared" si="0"/>
        <v>40379.958333333219</v>
      </c>
      <c r="B51" s="1">
        <f>[2]Foglio4!$B50</f>
        <v>169.98670959472599</v>
      </c>
      <c r="C51" s="1">
        <f>[2]Foglio4!$B50</f>
        <v>169.98670959472599</v>
      </c>
      <c r="D51" s="1">
        <f>[2]Foglio4!$B50</f>
        <v>169.98670959472599</v>
      </c>
      <c r="E51" s="1">
        <f>[2]Foglio4!$B50</f>
        <v>169.98670959472599</v>
      </c>
      <c r="F51" s="1">
        <f>[2]Foglio4!$B50</f>
        <v>169.98670959472599</v>
      </c>
      <c r="G51" s="1">
        <f>[2]Foglio4!$B50</f>
        <v>169.98670959472599</v>
      </c>
      <c r="H51" s="1">
        <f>[2]Foglio4!$B50</f>
        <v>169.98670959472599</v>
      </c>
      <c r="I51" s="1">
        <f>[2]Foglio4!$B50</f>
        <v>169.98670959472599</v>
      </c>
      <c r="J51" s="1">
        <v>432</v>
      </c>
    </row>
    <row r="52" spans="1:10" x14ac:dyDescent="0.25">
      <c r="A52" s="20">
        <f t="shared" si="0"/>
        <v>40379.999999999884</v>
      </c>
      <c r="B52" s="1">
        <f>[2]Foglio4!$B51</f>
        <v>170.38201904296801</v>
      </c>
      <c r="C52" s="1">
        <f>[2]Foglio4!$B51</f>
        <v>170.38201904296801</v>
      </c>
      <c r="D52" s="1">
        <f>[2]Foglio4!$B51</f>
        <v>170.38201904296801</v>
      </c>
      <c r="E52" s="1">
        <f>[2]Foglio4!$B51</f>
        <v>170.38201904296801</v>
      </c>
      <c r="F52" s="1">
        <f>[2]Foglio4!$B51</f>
        <v>170.38201904296801</v>
      </c>
      <c r="G52" s="1">
        <f>[2]Foglio4!$B51</f>
        <v>170.38201904296801</v>
      </c>
      <c r="H52" s="1">
        <f>[2]Foglio4!$B51</f>
        <v>170.38201904296801</v>
      </c>
      <c r="I52" s="1">
        <f>[2]Foglio4!$B51</f>
        <v>170.38201904296801</v>
      </c>
      <c r="J52" s="1">
        <v>432</v>
      </c>
    </row>
    <row r="53" spans="1:10" x14ac:dyDescent="0.25">
      <c r="A53" s="20">
        <f t="shared" si="0"/>
        <v>40380.041666666548</v>
      </c>
      <c r="B53" s="1">
        <f>[2]Foglio4!$B52</f>
        <v>170.968826293945</v>
      </c>
      <c r="C53" s="1">
        <f>[2]Foglio4!$B52</f>
        <v>170.968826293945</v>
      </c>
      <c r="D53" s="1">
        <f>[2]Foglio4!$B52</f>
        <v>170.968826293945</v>
      </c>
      <c r="E53" s="1">
        <f>[2]Foglio4!$B52</f>
        <v>170.968826293945</v>
      </c>
      <c r="F53" s="1">
        <f>[2]Foglio4!$B52</f>
        <v>170.968826293945</v>
      </c>
      <c r="G53" s="1">
        <f>[2]Foglio4!$B52</f>
        <v>170.968826293945</v>
      </c>
      <c r="H53" s="1">
        <f>[2]Foglio4!$B52</f>
        <v>170.968826293945</v>
      </c>
      <c r="I53" s="1">
        <f>[2]Foglio4!$B52</f>
        <v>170.968826293945</v>
      </c>
      <c r="J53" s="1">
        <v>432</v>
      </c>
    </row>
    <row r="54" spans="1:10" x14ac:dyDescent="0.25">
      <c r="A54" s="20">
        <f t="shared" si="0"/>
        <v>40380.083333333212</v>
      </c>
      <c r="B54" s="1">
        <f>[2]Foglio4!$B53</f>
        <v>171.3193359375</v>
      </c>
      <c r="C54" s="1">
        <f>[2]Foglio4!$B53</f>
        <v>171.3193359375</v>
      </c>
      <c r="D54" s="1">
        <f>[2]Foglio4!$B53</f>
        <v>171.3193359375</v>
      </c>
      <c r="E54" s="1">
        <f>[2]Foglio4!$B53</f>
        <v>171.3193359375</v>
      </c>
      <c r="F54" s="1">
        <f>[2]Foglio4!$B53</f>
        <v>171.3193359375</v>
      </c>
      <c r="G54" s="1">
        <f>[2]Foglio4!$B53</f>
        <v>171.3193359375</v>
      </c>
      <c r="H54" s="1">
        <f>[2]Foglio4!$B53</f>
        <v>171.3193359375</v>
      </c>
      <c r="I54" s="1">
        <f>[2]Foglio4!$B53</f>
        <v>171.3193359375</v>
      </c>
      <c r="J54" s="1">
        <v>432</v>
      </c>
    </row>
    <row r="55" spans="1:10" x14ac:dyDescent="0.25">
      <c r="A55" s="20">
        <f t="shared" si="0"/>
        <v>40380.124999999876</v>
      </c>
      <c r="B55" s="1">
        <f>[2]Foglio4!$B54</f>
        <v>171.513092041015</v>
      </c>
      <c r="C55" s="1">
        <f>[2]Foglio4!$B54</f>
        <v>171.513092041015</v>
      </c>
      <c r="D55" s="1">
        <f>[2]Foglio4!$B54</f>
        <v>171.513092041015</v>
      </c>
      <c r="E55" s="1">
        <f>[2]Foglio4!$B54</f>
        <v>171.513092041015</v>
      </c>
      <c r="F55" s="1">
        <f>[2]Foglio4!$B54</f>
        <v>171.513092041015</v>
      </c>
      <c r="G55" s="1">
        <f>[2]Foglio4!$B54</f>
        <v>171.513092041015</v>
      </c>
      <c r="H55" s="1">
        <f>[2]Foglio4!$B54</f>
        <v>171.513092041015</v>
      </c>
      <c r="I55" s="1">
        <f>[2]Foglio4!$B54</f>
        <v>171.513092041015</v>
      </c>
      <c r="J55" s="1">
        <v>432</v>
      </c>
    </row>
    <row r="56" spans="1:10" x14ac:dyDescent="0.25">
      <c r="A56" s="20">
        <f t="shared" si="0"/>
        <v>40380.166666666541</v>
      </c>
      <c r="B56" s="1">
        <f>[2]Foglio4!$B55</f>
        <v>171.74581909179599</v>
      </c>
      <c r="C56" s="1">
        <f>[2]Foglio4!$B55</f>
        <v>171.74581909179599</v>
      </c>
      <c r="D56" s="1">
        <f>[2]Foglio4!$B55</f>
        <v>171.74581909179599</v>
      </c>
      <c r="E56" s="1">
        <f>[2]Foglio4!$B55</f>
        <v>171.74581909179599</v>
      </c>
      <c r="F56" s="1">
        <f>[2]Foglio4!$B55</f>
        <v>171.74581909179599</v>
      </c>
      <c r="G56" s="1">
        <f>[2]Foglio4!$B55</f>
        <v>171.74581909179599</v>
      </c>
      <c r="H56" s="1">
        <f>[2]Foglio4!$B55</f>
        <v>171.74581909179599</v>
      </c>
      <c r="I56" s="1">
        <f>[2]Foglio4!$B55</f>
        <v>171.74581909179599</v>
      </c>
      <c r="J56" s="1">
        <v>432</v>
      </c>
    </row>
    <row r="57" spans="1:10" x14ac:dyDescent="0.25">
      <c r="A57" s="20">
        <f t="shared" si="0"/>
        <v>40380.208333333205</v>
      </c>
      <c r="B57" s="1">
        <f>[2]Foglio4!$B56</f>
        <v>172.123931884765</v>
      </c>
      <c r="C57" s="1">
        <f>[2]Foglio4!$B56</f>
        <v>172.123931884765</v>
      </c>
      <c r="D57" s="1">
        <f>[2]Foglio4!$B56</f>
        <v>172.123931884765</v>
      </c>
      <c r="E57" s="1">
        <f>[2]Foglio4!$B56</f>
        <v>172.123931884765</v>
      </c>
      <c r="F57" s="1">
        <f>[2]Foglio4!$B56</f>
        <v>172.123931884765</v>
      </c>
      <c r="G57" s="1">
        <f>[2]Foglio4!$B56</f>
        <v>172.123931884765</v>
      </c>
      <c r="H57" s="1">
        <f>[2]Foglio4!$B56</f>
        <v>172.123931884765</v>
      </c>
      <c r="I57" s="1">
        <f>[2]Foglio4!$B56</f>
        <v>172.123931884765</v>
      </c>
      <c r="J57" s="1">
        <v>432</v>
      </c>
    </row>
    <row r="58" spans="1:10" x14ac:dyDescent="0.25">
      <c r="A58" s="20">
        <f t="shared" si="0"/>
        <v>40380.249999999869</v>
      </c>
      <c r="B58" s="1">
        <f>[2]Foglio4!$B57</f>
        <v>172.10647583007801</v>
      </c>
      <c r="C58" s="1">
        <f>[2]Foglio4!$B57</f>
        <v>172.10647583007801</v>
      </c>
      <c r="D58" s="1">
        <f>[2]Foglio4!$B57</f>
        <v>172.10647583007801</v>
      </c>
      <c r="E58" s="1">
        <f>[2]Foglio4!$B57</f>
        <v>172.10647583007801</v>
      </c>
      <c r="F58" s="1">
        <f>[2]Foglio4!$B57</f>
        <v>172.10647583007801</v>
      </c>
      <c r="G58" s="1">
        <f>[2]Foglio4!$B57</f>
        <v>172.10647583007801</v>
      </c>
      <c r="H58" s="1">
        <f>[2]Foglio4!$B57</f>
        <v>172.10647583007801</v>
      </c>
      <c r="I58" s="1">
        <f>[2]Foglio4!$B57</f>
        <v>172.10647583007801</v>
      </c>
      <c r="J58" s="1">
        <v>432</v>
      </c>
    </row>
    <row r="59" spans="1:10" x14ac:dyDescent="0.25">
      <c r="A59" s="20">
        <f t="shared" si="0"/>
        <v>40380.291666666533</v>
      </c>
      <c r="B59" s="1">
        <f>[2]Foglio4!$B58</f>
        <v>170.82563781738199</v>
      </c>
      <c r="C59" s="1">
        <f>[2]Foglio4!$B58</f>
        <v>170.82563781738199</v>
      </c>
      <c r="D59" s="1">
        <f>[2]Foglio4!$B58</f>
        <v>170.82563781738199</v>
      </c>
      <c r="E59" s="1">
        <f>[2]Foglio4!$B58</f>
        <v>170.82563781738199</v>
      </c>
      <c r="F59" s="1">
        <f>[2]Foglio4!$B58</f>
        <v>170.82563781738199</v>
      </c>
      <c r="G59" s="1">
        <f>[2]Foglio4!$B58</f>
        <v>170.82563781738199</v>
      </c>
      <c r="H59" s="1">
        <f>[2]Foglio4!$B58</f>
        <v>170.82563781738199</v>
      </c>
      <c r="I59" s="1">
        <f>[2]Foglio4!$B58</f>
        <v>170.82563781738199</v>
      </c>
      <c r="J59" s="1">
        <v>432</v>
      </c>
    </row>
    <row r="60" spans="1:10" x14ac:dyDescent="0.25">
      <c r="A60" s="20">
        <f t="shared" si="0"/>
        <v>40380.333333333198</v>
      </c>
      <c r="B60" s="1">
        <f>[2]Foglio4!$B59</f>
        <v>423.647216796875</v>
      </c>
      <c r="C60" s="1">
        <f>[2]Foglio4!$B59</f>
        <v>423.647216796875</v>
      </c>
      <c r="D60" s="1">
        <f>[2]Foglio4!$B59</f>
        <v>423.647216796875</v>
      </c>
      <c r="E60" s="1">
        <f>[2]Foglio4!$B59</f>
        <v>423.647216796875</v>
      </c>
      <c r="F60" s="1">
        <f>[2]Foglio4!$B59</f>
        <v>423.647216796875</v>
      </c>
      <c r="G60" s="1">
        <f>[2]Foglio4!$B59</f>
        <v>423.647216796875</v>
      </c>
      <c r="H60" s="1">
        <f>[2]Foglio4!$B59</f>
        <v>423.647216796875</v>
      </c>
      <c r="I60" s="1">
        <f>[2]Foglio4!$B59</f>
        <v>423.647216796875</v>
      </c>
      <c r="J60" s="1">
        <v>432</v>
      </c>
    </row>
    <row r="61" spans="1:10" x14ac:dyDescent="0.25">
      <c r="A61" s="20">
        <f t="shared" si="0"/>
        <v>40380.374999999862</v>
      </c>
      <c r="B61" s="1">
        <f>[2]Foglio4!$B60</f>
        <v>424.06753540039</v>
      </c>
      <c r="C61" s="1">
        <f>[2]Foglio4!$B60</f>
        <v>424.06753540039</v>
      </c>
      <c r="D61" s="1">
        <f>[2]Foglio4!$B60</f>
        <v>424.06753540039</v>
      </c>
      <c r="E61" s="1">
        <f>[2]Foglio4!$B60</f>
        <v>424.06753540039</v>
      </c>
      <c r="F61" s="1">
        <f>[2]Foglio4!$B60</f>
        <v>424.06753540039</v>
      </c>
      <c r="G61" s="1">
        <f>[2]Foglio4!$B60</f>
        <v>424.06753540039</v>
      </c>
      <c r="H61" s="1">
        <f>[2]Foglio4!$B60</f>
        <v>424.06753540039</v>
      </c>
      <c r="I61" s="1">
        <f>[2]Foglio4!$B60</f>
        <v>424.06753540039</v>
      </c>
      <c r="J61" s="1">
        <v>432</v>
      </c>
    </row>
    <row r="62" spans="1:10" x14ac:dyDescent="0.25">
      <c r="A62" s="20">
        <f t="shared" si="0"/>
        <v>40380.416666666526</v>
      </c>
      <c r="B62" s="1">
        <f>[2]Foglio4!$B61</f>
        <v>426.22531127929602</v>
      </c>
      <c r="C62" s="1">
        <f>[2]Foglio4!$B61</f>
        <v>426.22531127929602</v>
      </c>
      <c r="D62" s="1">
        <f>[2]Foglio4!$B61</f>
        <v>426.22531127929602</v>
      </c>
      <c r="E62" s="1">
        <f>[2]Foglio4!$B61</f>
        <v>426.22531127929602</v>
      </c>
      <c r="F62" s="1">
        <f>[2]Foglio4!$B61</f>
        <v>426.22531127929602</v>
      </c>
      <c r="G62" s="1">
        <f>[2]Foglio4!$B61</f>
        <v>426.22531127929602</v>
      </c>
      <c r="H62" s="1">
        <f>[2]Foglio4!$B61</f>
        <v>426.22531127929602</v>
      </c>
      <c r="I62" s="1">
        <f>[2]Foglio4!$B61</f>
        <v>426.22531127929602</v>
      </c>
      <c r="J62" s="1">
        <v>432</v>
      </c>
    </row>
    <row r="63" spans="1:10" x14ac:dyDescent="0.25">
      <c r="A63" s="20">
        <f t="shared" si="0"/>
        <v>40380.45833333319</v>
      </c>
      <c r="B63" s="1">
        <f>[2]Foglio4!$B62</f>
        <v>424.888427734375</v>
      </c>
      <c r="C63" s="1">
        <f>[2]Foglio4!$B62</f>
        <v>424.888427734375</v>
      </c>
      <c r="D63" s="1">
        <f>[2]Foglio4!$B62</f>
        <v>424.888427734375</v>
      </c>
      <c r="E63" s="1">
        <f>[2]Foglio4!$B62</f>
        <v>424.888427734375</v>
      </c>
      <c r="F63" s="1">
        <f>[2]Foglio4!$B62</f>
        <v>424.888427734375</v>
      </c>
      <c r="G63" s="1">
        <f>[2]Foglio4!$B62</f>
        <v>424.888427734375</v>
      </c>
      <c r="H63" s="1">
        <f>[2]Foglio4!$B62</f>
        <v>424.888427734375</v>
      </c>
      <c r="I63" s="1">
        <f>[2]Foglio4!$B62</f>
        <v>424.888427734375</v>
      </c>
      <c r="J63" s="1">
        <v>432</v>
      </c>
    </row>
    <row r="64" spans="1:10" x14ac:dyDescent="0.25">
      <c r="A64" s="20">
        <f t="shared" si="0"/>
        <v>40380.499999999854</v>
      </c>
      <c r="B64" s="1">
        <f>[2]Foglio4!$B63</f>
        <v>421.67361450195301</v>
      </c>
      <c r="C64" s="1">
        <f>[2]Foglio4!$B63</f>
        <v>421.67361450195301</v>
      </c>
      <c r="D64" s="1">
        <f>[2]Foglio4!$B63</f>
        <v>421.67361450195301</v>
      </c>
      <c r="E64" s="1">
        <f>[2]Foglio4!$B63</f>
        <v>421.67361450195301</v>
      </c>
      <c r="F64" s="1">
        <f>[2]Foglio4!$B63</f>
        <v>421.67361450195301</v>
      </c>
      <c r="G64" s="1">
        <f>[2]Foglio4!$B63</f>
        <v>421.67361450195301</v>
      </c>
      <c r="H64" s="1">
        <f>[2]Foglio4!$B63</f>
        <v>421.67361450195301</v>
      </c>
      <c r="I64" s="1">
        <f>[2]Foglio4!$B63</f>
        <v>421.67361450195301</v>
      </c>
      <c r="J64" s="1">
        <v>432</v>
      </c>
    </row>
    <row r="65" spans="1:10" x14ac:dyDescent="0.25">
      <c r="A65" s="20">
        <f t="shared" si="0"/>
        <v>40380.541666666519</v>
      </c>
      <c r="B65" s="1">
        <f>[2]Foglio4!$B64</f>
        <v>418.80160522460898</v>
      </c>
      <c r="C65" s="1">
        <f>[2]Foglio4!$B64</f>
        <v>418.80160522460898</v>
      </c>
      <c r="D65" s="1">
        <f>[2]Foglio4!$B64</f>
        <v>418.80160522460898</v>
      </c>
      <c r="E65" s="1">
        <f>[2]Foglio4!$B64</f>
        <v>418.80160522460898</v>
      </c>
      <c r="F65" s="1">
        <f>[2]Foglio4!$B64</f>
        <v>418.80160522460898</v>
      </c>
      <c r="G65" s="1">
        <f>[2]Foglio4!$B64</f>
        <v>418.80160522460898</v>
      </c>
      <c r="H65" s="1">
        <f>[2]Foglio4!$B64</f>
        <v>418.80160522460898</v>
      </c>
      <c r="I65" s="1">
        <f>[2]Foglio4!$B64</f>
        <v>418.80160522460898</v>
      </c>
      <c r="J65" s="1">
        <v>432</v>
      </c>
    </row>
    <row r="66" spans="1:10" x14ac:dyDescent="0.25">
      <c r="A66" s="20">
        <f t="shared" si="0"/>
        <v>40380.583333333183</v>
      </c>
      <c r="B66" s="1">
        <f>[2]Foglio4!$B65</f>
        <v>417.50524902343699</v>
      </c>
      <c r="C66" s="1">
        <f>[2]Foglio4!$B65</f>
        <v>417.50524902343699</v>
      </c>
      <c r="D66" s="1">
        <f>[2]Foglio4!$B65</f>
        <v>417.50524902343699</v>
      </c>
      <c r="E66" s="1">
        <f>[2]Foglio4!$B65</f>
        <v>417.50524902343699</v>
      </c>
      <c r="F66" s="1">
        <f>[2]Foglio4!$B65</f>
        <v>417.50524902343699</v>
      </c>
      <c r="G66" s="1">
        <f>[2]Foglio4!$B65</f>
        <v>417.50524902343699</v>
      </c>
      <c r="H66" s="1">
        <f>[2]Foglio4!$B65</f>
        <v>417.50524902343699</v>
      </c>
      <c r="I66" s="1">
        <f>[2]Foglio4!$B65</f>
        <v>417.50524902343699</v>
      </c>
      <c r="J66" s="1">
        <v>432</v>
      </c>
    </row>
    <row r="67" spans="1:10" x14ac:dyDescent="0.25">
      <c r="A67" s="20">
        <f t="shared" si="0"/>
        <v>40380.624999999847</v>
      </c>
      <c r="B67" s="1">
        <f>[2]Foglio4!$B66</f>
        <v>416.45098876953102</v>
      </c>
      <c r="C67" s="1">
        <f>[2]Foglio4!$B66</f>
        <v>416.45098876953102</v>
      </c>
      <c r="D67" s="1">
        <f>[2]Foglio4!$B66</f>
        <v>416.45098876953102</v>
      </c>
      <c r="E67" s="1">
        <f>[2]Foglio4!$B66</f>
        <v>416.45098876953102</v>
      </c>
      <c r="F67" s="1">
        <f>[2]Foglio4!$B66</f>
        <v>416.45098876953102</v>
      </c>
      <c r="G67" s="1">
        <f>[2]Foglio4!$B66</f>
        <v>416.45098876953102</v>
      </c>
      <c r="H67" s="1">
        <f>[2]Foglio4!$B66</f>
        <v>416.45098876953102</v>
      </c>
      <c r="I67" s="1">
        <f>[2]Foglio4!$B66</f>
        <v>416.45098876953102</v>
      </c>
      <c r="J67" s="1">
        <v>432</v>
      </c>
    </row>
    <row r="68" spans="1:10" x14ac:dyDescent="0.25">
      <c r="A68" s="20">
        <f t="shared" si="0"/>
        <v>40380.666666666511</v>
      </c>
      <c r="B68" s="1">
        <f>[2]Foglio4!$B67</f>
        <v>415.681640625</v>
      </c>
      <c r="C68" s="1">
        <f>[2]Foglio4!$B67</f>
        <v>415.681640625</v>
      </c>
      <c r="D68" s="1">
        <f>[2]Foglio4!$B67</f>
        <v>415.681640625</v>
      </c>
      <c r="E68" s="1">
        <f>[2]Foglio4!$B67</f>
        <v>415.681640625</v>
      </c>
      <c r="F68" s="1">
        <f>[2]Foglio4!$B67</f>
        <v>415.681640625</v>
      </c>
      <c r="G68" s="1">
        <f>[2]Foglio4!$B67</f>
        <v>415.681640625</v>
      </c>
      <c r="H68" s="1">
        <f>[2]Foglio4!$B67</f>
        <v>415.681640625</v>
      </c>
      <c r="I68" s="1">
        <f>[2]Foglio4!$B67</f>
        <v>415.681640625</v>
      </c>
      <c r="J68" s="1">
        <v>432</v>
      </c>
    </row>
    <row r="69" spans="1:10" x14ac:dyDescent="0.25">
      <c r="A69" s="20">
        <f t="shared" si="0"/>
        <v>40380.708333333176</v>
      </c>
      <c r="B69" s="1">
        <f>[2]Foglio4!$B68</f>
        <v>415.81546020507801</v>
      </c>
      <c r="C69" s="1">
        <f>[2]Foglio4!$B68</f>
        <v>415.81546020507801</v>
      </c>
      <c r="D69" s="1">
        <f>[2]Foglio4!$B68</f>
        <v>415.81546020507801</v>
      </c>
      <c r="E69" s="1">
        <f>[2]Foglio4!$B68</f>
        <v>415.81546020507801</v>
      </c>
      <c r="F69" s="1">
        <f>[2]Foglio4!$B68</f>
        <v>415.81546020507801</v>
      </c>
      <c r="G69" s="1">
        <f>[2]Foglio4!$B68</f>
        <v>415.81546020507801</v>
      </c>
      <c r="H69" s="1">
        <f>[2]Foglio4!$B68</f>
        <v>415.81546020507801</v>
      </c>
      <c r="I69" s="1">
        <f>[2]Foglio4!$B68</f>
        <v>415.81546020507801</v>
      </c>
      <c r="J69" s="1">
        <v>432</v>
      </c>
    </row>
    <row r="70" spans="1:10" x14ac:dyDescent="0.25">
      <c r="A70" s="20">
        <f t="shared" ref="A70:A133" si="1">A69+(1/24)</f>
        <v>40380.74999999984</v>
      </c>
      <c r="B70" s="1">
        <f>[2]Foglio4!$B69</f>
        <v>416.81362915039</v>
      </c>
      <c r="C70" s="1">
        <f>[2]Foglio4!$B69</f>
        <v>416.81362915039</v>
      </c>
      <c r="D70" s="1">
        <f>[2]Foglio4!$B69</f>
        <v>416.81362915039</v>
      </c>
      <c r="E70" s="1">
        <f>[2]Foglio4!$B69</f>
        <v>416.81362915039</v>
      </c>
      <c r="F70" s="1">
        <f>[2]Foglio4!$B69</f>
        <v>416.81362915039</v>
      </c>
      <c r="G70" s="1">
        <f>[2]Foglio4!$B69</f>
        <v>416.81362915039</v>
      </c>
      <c r="H70" s="1">
        <f>[2]Foglio4!$B69</f>
        <v>416.81362915039</v>
      </c>
      <c r="I70" s="1">
        <f>[2]Foglio4!$B69</f>
        <v>416.81362915039</v>
      </c>
      <c r="J70" s="1">
        <v>432</v>
      </c>
    </row>
    <row r="71" spans="1:10" x14ac:dyDescent="0.25">
      <c r="A71" s="20">
        <f t="shared" si="1"/>
        <v>40380.791666666504</v>
      </c>
      <c r="B71" s="1">
        <f>[2]Foglio4!$B70</f>
        <v>419.131103515625</v>
      </c>
      <c r="C71" s="1">
        <f>[2]Foglio4!$B70</f>
        <v>419.131103515625</v>
      </c>
      <c r="D71" s="1">
        <f>[2]Foglio4!$B70</f>
        <v>419.131103515625</v>
      </c>
      <c r="E71" s="1">
        <f>[2]Foglio4!$B70</f>
        <v>419.131103515625</v>
      </c>
      <c r="F71" s="1">
        <f>[2]Foglio4!$B70</f>
        <v>419.131103515625</v>
      </c>
      <c r="G71" s="1">
        <f>[2]Foglio4!$B70</f>
        <v>419.131103515625</v>
      </c>
      <c r="H71" s="1">
        <f>[2]Foglio4!$B70</f>
        <v>419.131103515625</v>
      </c>
      <c r="I71" s="1">
        <f>[2]Foglio4!$B70</f>
        <v>419.131103515625</v>
      </c>
      <c r="J71" s="1">
        <v>432</v>
      </c>
    </row>
    <row r="72" spans="1:10" x14ac:dyDescent="0.25">
      <c r="A72" s="20">
        <f t="shared" si="1"/>
        <v>40380.833333333168</v>
      </c>
      <c r="B72" s="1">
        <f>[2]Foglio4!$B71</f>
        <v>168.25520324707</v>
      </c>
      <c r="C72" s="1">
        <f>[2]Foglio4!$B71</f>
        <v>168.25520324707</v>
      </c>
      <c r="D72" s="1">
        <f>[2]Foglio4!$B71</f>
        <v>168.25520324707</v>
      </c>
      <c r="E72" s="1">
        <f>[2]Foglio4!$B71</f>
        <v>168.25520324707</v>
      </c>
      <c r="F72" s="1">
        <f>[2]Foglio4!$B71</f>
        <v>168.25520324707</v>
      </c>
      <c r="G72" s="1">
        <f>[2]Foglio4!$B71</f>
        <v>168.25520324707</v>
      </c>
      <c r="H72" s="1">
        <f>[2]Foglio4!$B71</f>
        <v>168.25520324707</v>
      </c>
      <c r="I72" s="1">
        <f>[2]Foglio4!$B71</f>
        <v>168.25520324707</v>
      </c>
      <c r="J72" s="1">
        <v>432</v>
      </c>
    </row>
    <row r="73" spans="1:10" x14ac:dyDescent="0.25">
      <c r="A73" s="20">
        <f t="shared" si="1"/>
        <v>40380.874999999833</v>
      </c>
      <c r="B73" s="1">
        <f>[2]Foglio4!$B72</f>
        <v>168.65524291992099</v>
      </c>
      <c r="C73" s="1">
        <f>[2]Foglio4!$B72</f>
        <v>168.65524291992099</v>
      </c>
      <c r="D73" s="1">
        <f>[2]Foglio4!$B72</f>
        <v>168.65524291992099</v>
      </c>
      <c r="E73" s="1">
        <f>[2]Foglio4!$B72</f>
        <v>168.65524291992099</v>
      </c>
      <c r="F73" s="1">
        <f>[2]Foglio4!$B72</f>
        <v>168.65524291992099</v>
      </c>
      <c r="G73" s="1">
        <f>[2]Foglio4!$B72</f>
        <v>168.65524291992099</v>
      </c>
      <c r="H73" s="1">
        <f>[2]Foglio4!$B72</f>
        <v>168.65524291992099</v>
      </c>
      <c r="I73" s="1">
        <f>[2]Foglio4!$B72</f>
        <v>168.65524291992099</v>
      </c>
      <c r="J73" s="1">
        <v>432</v>
      </c>
    </row>
    <row r="74" spans="1:10" x14ac:dyDescent="0.25">
      <c r="A74" s="20">
        <f t="shared" si="1"/>
        <v>40380.916666666497</v>
      </c>
      <c r="B74" s="1">
        <f>[2]Foglio4!$B73</f>
        <v>169.18478393554599</v>
      </c>
      <c r="C74" s="1">
        <f>[2]Foglio4!$B73</f>
        <v>169.18478393554599</v>
      </c>
      <c r="D74" s="1">
        <f>[2]Foglio4!$B73</f>
        <v>169.18478393554599</v>
      </c>
      <c r="E74" s="1">
        <f>[2]Foglio4!$B73</f>
        <v>169.18478393554599</v>
      </c>
      <c r="F74" s="1">
        <f>[2]Foglio4!$B73</f>
        <v>169.18478393554599</v>
      </c>
      <c r="G74" s="1">
        <f>[2]Foglio4!$B73</f>
        <v>169.18478393554599</v>
      </c>
      <c r="H74" s="1">
        <f>[2]Foglio4!$B73</f>
        <v>169.18478393554599</v>
      </c>
      <c r="I74" s="1">
        <f>[2]Foglio4!$B73</f>
        <v>169.18478393554599</v>
      </c>
      <c r="J74" s="1">
        <v>432</v>
      </c>
    </row>
    <row r="75" spans="1:10" x14ac:dyDescent="0.25">
      <c r="A75" s="20">
        <f t="shared" si="1"/>
        <v>40380.958333333161</v>
      </c>
      <c r="B75" s="1">
        <f>[2]Foglio4!$B74</f>
        <v>169.89166259765599</v>
      </c>
      <c r="C75" s="1">
        <f>[2]Foglio4!$B74</f>
        <v>169.89166259765599</v>
      </c>
      <c r="D75" s="1">
        <f>[2]Foglio4!$B74</f>
        <v>169.89166259765599</v>
      </c>
      <c r="E75" s="1">
        <f>[2]Foglio4!$B74</f>
        <v>169.89166259765599</v>
      </c>
      <c r="F75" s="1">
        <f>[2]Foglio4!$B74</f>
        <v>169.89166259765599</v>
      </c>
      <c r="G75" s="1">
        <f>[2]Foglio4!$B74</f>
        <v>169.89166259765599</v>
      </c>
      <c r="H75" s="1">
        <f>[2]Foglio4!$B74</f>
        <v>169.89166259765599</v>
      </c>
      <c r="I75" s="1">
        <f>[2]Foglio4!$B74</f>
        <v>169.89166259765599</v>
      </c>
      <c r="J75" s="1">
        <v>432</v>
      </c>
    </row>
    <row r="76" spans="1:10" x14ac:dyDescent="0.25">
      <c r="A76" s="20">
        <f t="shared" si="1"/>
        <v>40380.999999999825</v>
      </c>
      <c r="B76" s="1">
        <f>[2]Foglio4!$B75</f>
        <v>170.27476501464801</v>
      </c>
      <c r="C76" s="1">
        <f>[2]Foglio4!$B75</f>
        <v>170.27476501464801</v>
      </c>
      <c r="D76" s="1">
        <f>[2]Foglio4!$B75</f>
        <v>170.27476501464801</v>
      </c>
      <c r="E76" s="1">
        <f>[2]Foglio4!$B75</f>
        <v>170.27476501464801</v>
      </c>
      <c r="F76" s="1">
        <f>[2]Foglio4!$B75</f>
        <v>170.27476501464801</v>
      </c>
      <c r="G76" s="1">
        <f>[2]Foglio4!$B75</f>
        <v>170.27476501464801</v>
      </c>
      <c r="H76" s="1">
        <f>[2]Foglio4!$B75</f>
        <v>170.27476501464801</v>
      </c>
      <c r="I76" s="1">
        <f>[2]Foglio4!$B75</f>
        <v>170.27476501464801</v>
      </c>
      <c r="J76" s="1">
        <v>432</v>
      </c>
    </row>
    <row r="77" spans="1:10" x14ac:dyDescent="0.25">
      <c r="A77" s="20">
        <f t="shared" si="1"/>
        <v>40381.04166666649</v>
      </c>
      <c r="B77" s="1">
        <f>[2]Foglio4!$B76</f>
        <v>170.58660888671801</v>
      </c>
      <c r="C77" s="1">
        <f>[2]Foglio4!$B76</f>
        <v>170.58660888671801</v>
      </c>
      <c r="D77" s="1">
        <f>[2]Foglio4!$B76</f>
        <v>170.58660888671801</v>
      </c>
      <c r="E77" s="1">
        <f>[2]Foglio4!$B76</f>
        <v>170.58660888671801</v>
      </c>
      <c r="F77" s="1">
        <f>[2]Foglio4!$B76</f>
        <v>170.58660888671801</v>
      </c>
      <c r="G77" s="1">
        <f>[2]Foglio4!$B76</f>
        <v>170.58660888671801</v>
      </c>
      <c r="H77" s="1">
        <f>[2]Foglio4!$B76</f>
        <v>170.58660888671801</v>
      </c>
      <c r="I77" s="1">
        <f>[2]Foglio4!$B76</f>
        <v>170.58660888671801</v>
      </c>
      <c r="J77" s="1">
        <v>432</v>
      </c>
    </row>
    <row r="78" spans="1:10" x14ac:dyDescent="0.25">
      <c r="A78" s="20">
        <f t="shared" si="1"/>
        <v>40381.083333333154</v>
      </c>
      <c r="B78" s="1">
        <f>[2]Foglio4!$B77</f>
        <v>170.75367736816401</v>
      </c>
      <c r="C78" s="1">
        <f>[2]Foglio4!$B77</f>
        <v>170.75367736816401</v>
      </c>
      <c r="D78" s="1">
        <f>[2]Foglio4!$B77</f>
        <v>170.75367736816401</v>
      </c>
      <c r="E78" s="1">
        <f>[2]Foglio4!$B77</f>
        <v>170.75367736816401</v>
      </c>
      <c r="F78" s="1">
        <f>[2]Foglio4!$B77</f>
        <v>170.75367736816401</v>
      </c>
      <c r="G78" s="1">
        <f>[2]Foglio4!$B77</f>
        <v>170.75367736816401</v>
      </c>
      <c r="H78" s="1">
        <f>[2]Foglio4!$B77</f>
        <v>170.75367736816401</v>
      </c>
      <c r="I78" s="1">
        <f>[2]Foglio4!$B77</f>
        <v>170.75367736816401</v>
      </c>
      <c r="J78" s="1">
        <v>432</v>
      </c>
    </row>
    <row r="79" spans="1:10" x14ac:dyDescent="0.25">
      <c r="A79" s="20">
        <f t="shared" si="1"/>
        <v>40381.124999999818</v>
      </c>
      <c r="B79" s="1">
        <f>[2]Foglio4!$B78</f>
        <v>170.84927368164</v>
      </c>
      <c r="C79" s="1">
        <f>[2]Foglio4!$B78</f>
        <v>170.84927368164</v>
      </c>
      <c r="D79" s="1">
        <f>[2]Foglio4!$B78</f>
        <v>170.84927368164</v>
      </c>
      <c r="E79" s="1">
        <f>[2]Foglio4!$B78</f>
        <v>170.84927368164</v>
      </c>
      <c r="F79" s="1">
        <f>[2]Foglio4!$B78</f>
        <v>170.84927368164</v>
      </c>
      <c r="G79" s="1">
        <f>[2]Foglio4!$B78</f>
        <v>170.84927368164</v>
      </c>
      <c r="H79" s="1">
        <f>[2]Foglio4!$B78</f>
        <v>170.84927368164</v>
      </c>
      <c r="I79" s="1">
        <f>[2]Foglio4!$B78</f>
        <v>170.84927368164</v>
      </c>
      <c r="J79" s="1">
        <v>432</v>
      </c>
    </row>
    <row r="80" spans="1:10" x14ac:dyDescent="0.25">
      <c r="A80" s="20">
        <f t="shared" si="1"/>
        <v>40381.166666666482</v>
      </c>
      <c r="B80" s="1">
        <f>[2]Foglio4!$B79</f>
        <v>171.15653991699199</v>
      </c>
      <c r="C80" s="1">
        <f>[2]Foglio4!$B79</f>
        <v>171.15653991699199</v>
      </c>
      <c r="D80" s="1">
        <f>[2]Foglio4!$B79</f>
        <v>171.15653991699199</v>
      </c>
      <c r="E80" s="1">
        <f>[2]Foglio4!$B79</f>
        <v>171.15653991699199</v>
      </c>
      <c r="F80" s="1">
        <f>[2]Foglio4!$B79</f>
        <v>171.15653991699199</v>
      </c>
      <c r="G80" s="1">
        <f>[2]Foglio4!$B79</f>
        <v>171.15653991699199</v>
      </c>
      <c r="H80" s="1">
        <f>[2]Foglio4!$B79</f>
        <v>171.15653991699199</v>
      </c>
      <c r="I80" s="1">
        <f>[2]Foglio4!$B79</f>
        <v>171.15653991699199</v>
      </c>
      <c r="J80" s="1">
        <v>432</v>
      </c>
    </row>
    <row r="81" spans="1:10" x14ac:dyDescent="0.25">
      <c r="A81" s="20">
        <f t="shared" si="1"/>
        <v>40381.208333333147</v>
      </c>
      <c r="B81" s="1">
        <f>[2]Foglio4!$B80</f>
        <v>171.49887084960901</v>
      </c>
      <c r="C81" s="1">
        <f>[2]Foglio4!$B80</f>
        <v>171.49887084960901</v>
      </c>
      <c r="D81" s="1">
        <f>[2]Foglio4!$B80</f>
        <v>171.49887084960901</v>
      </c>
      <c r="E81" s="1">
        <f>[2]Foglio4!$B80</f>
        <v>171.49887084960901</v>
      </c>
      <c r="F81" s="1">
        <f>[2]Foglio4!$B80</f>
        <v>171.49887084960901</v>
      </c>
      <c r="G81" s="1">
        <f>[2]Foglio4!$B80</f>
        <v>171.49887084960901</v>
      </c>
      <c r="H81" s="1">
        <f>[2]Foglio4!$B80</f>
        <v>171.49887084960901</v>
      </c>
      <c r="I81" s="1">
        <f>[2]Foglio4!$B80</f>
        <v>171.49887084960901</v>
      </c>
      <c r="J81" s="1">
        <v>432</v>
      </c>
    </row>
    <row r="82" spans="1:10" x14ac:dyDescent="0.25">
      <c r="A82" s="20">
        <f t="shared" si="1"/>
        <v>40381.249999999811</v>
      </c>
      <c r="B82" s="1">
        <f>[2]Foglio4!$B81</f>
        <v>171.403060913085</v>
      </c>
      <c r="C82" s="1">
        <f>[2]Foglio4!$B81</f>
        <v>171.403060913085</v>
      </c>
      <c r="D82" s="1">
        <f>[2]Foglio4!$B81</f>
        <v>171.403060913085</v>
      </c>
      <c r="E82" s="1">
        <f>[2]Foglio4!$B81</f>
        <v>171.403060913085</v>
      </c>
      <c r="F82" s="1">
        <f>[2]Foglio4!$B81</f>
        <v>171.403060913085</v>
      </c>
      <c r="G82" s="1">
        <f>[2]Foglio4!$B81</f>
        <v>171.403060913085</v>
      </c>
      <c r="H82" s="1">
        <f>[2]Foglio4!$B81</f>
        <v>171.403060913085</v>
      </c>
      <c r="I82" s="1">
        <f>[2]Foglio4!$B81</f>
        <v>171.403060913085</v>
      </c>
      <c r="J82" s="1">
        <v>432</v>
      </c>
    </row>
    <row r="83" spans="1:10" x14ac:dyDescent="0.25">
      <c r="A83" s="20">
        <f t="shared" si="1"/>
        <v>40381.291666666475</v>
      </c>
      <c r="B83" s="1">
        <f>[2]Foglio4!$B82</f>
        <v>170.67527770996</v>
      </c>
      <c r="C83" s="1">
        <f>[2]Foglio4!$B82</f>
        <v>170.67527770996</v>
      </c>
      <c r="D83" s="1">
        <f>[2]Foglio4!$B82</f>
        <v>170.67527770996</v>
      </c>
      <c r="E83" s="1">
        <f>[2]Foglio4!$B82</f>
        <v>170.67527770996</v>
      </c>
      <c r="F83" s="1">
        <f>[2]Foglio4!$B82</f>
        <v>170.67527770996</v>
      </c>
      <c r="G83" s="1">
        <f>[2]Foglio4!$B82</f>
        <v>170.67527770996</v>
      </c>
      <c r="H83" s="1">
        <f>[2]Foglio4!$B82</f>
        <v>170.67527770996</v>
      </c>
      <c r="I83" s="1">
        <f>[2]Foglio4!$B82</f>
        <v>170.67527770996</v>
      </c>
      <c r="J83" s="1">
        <v>432</v>
      </c>
    </row>
    <row r="84" spans="1:10" x14ac:dyDescent="0.25">
      <c r="A84" s="20">
        <f t="shared" si="1"/>
        <v>40381.333333333139</v>
      </c>
      <c r="B84" s="1">
        <f>[2]Foglio4!$B83</f>
        <v>424.17834472656199</v>
      </c>
      <c r="C84" s="1">
        <f>[2]Foglio4!$B83</f>
        <v>424.17834472656199</v>
      </c>
      <c r="D84" s="1">
        <f>[2]Foglio4!$B83</f>
        <v>424.17834472656199</v>
      </c>
      <c r="E84" s="1">
        <f>[2]Foglio4!$B83</f>
        <v>424.17834472656199</v>
      </c>
      <c r="F84" s="1">
        <f>[2]Foglio4!$B83</f>
        <v>424.17834472656199</v>
      </c>
      <c r="G84" s="1">
        <f>[2]Foglio4!$B83</f>
        <v>424.17834472656199</v>
      </c>
      <c r="H84" s="1">
        <f>[2]Foglio4!$B83</f>
        <v>424.17834472656199</v>
      </c>
      <c r="I84" s="1">
        <f>[2]Foglio4!$B83</f>
        <v>424.17834472656199</v>
      </c>
      <c r="J84" s="1">
        <v>432</v>
      </c>
    </row>
    <row r="85" spans="1:10" x14ac:dyDescent="0.25">
      <c r="A85" s="20">
        <f t="shared" si="1"/>
        <v>40381.374999999804</v>
      </c>
      <c r="B85" s="1">
        <f>[2]Foglio4!$B84</f>
        <v>423.60092163085898</v>
      </c>
      <c r="C85" s="1">
        <f>[2]Foglio4!$B84</f>
        <v>423.60092163085898</v>
      </c>
      <c r="D85" s="1">
        <f>[2]Foglio4!$B84</f>
        <v>423.60092163085898</v>
      </c>
      <c r="E85" s="1">
        <f>[2]Foglio4!$B84</f>
        <v>423.60092163085898</v>
      </c>
      <c r="F85" s="1">
        <f>[2]Foglio4!$B84</f>
        <v>423.60092163085898</v>
      </c>
      <c r="G85" s="1">
        <f>[2]Foglio4!$B84</f>
        <v>423.60092163085898</v>
      </c>
      <c r="H85" s="1">
        <f>[2]Foglio4!$B84</f>
        <v>423.60092163085898</v>
      </c>
      <c r="I85" s="1">
        <f>[2]Foglio4!$B84</f>
        <v>423.60092163085898</v>
      </c>
      <c r="J85" s="1">
        <v>432</v>
      </c>
    </row>
    <row r="86" spans="1:10" x14ac:dyDescent="0.25">
      <c r="A86" s="20">
        <f t="shared" si="1"/>
        <v>40381.416666666468</v>
      </c>
      <c r="B86" s="1">
        <f>[2]Foglio4!$B85</f>
        <v>424.68368530273398</v>
      </c>
      <c r="C86" s="1">
        <f>[2]Foglio4!$B85</f>
        <v>424.68368530273398</v>
      </c>
      <c r="D86" s="1">
        <f>[2]Foglio4!$B85</f>
        <v>424.68368530273398</v>
      </c>
      <c r="E86" s="1">
        <f>[2]Foglio4!$B85</f>
        <v>424.68368530273398</v>
      </c>
      <c r="F86" s="1">
        <f>[2]Foglio4!$B85</f>
        <v>424.68368530273398</v>
      </c>
      <c r="G86" s="1">
        <f>[2]Foglio4!$B85</f>
        <v>424.68368530273398</v>
      </c>
      <c r="H86" s="1">
        <f>[2]Foglio4!$B85</f>
        <v>424.68368530273398</v>
      </c>
      <c r="I86" s="1">
        <f>[2]Foglio4!$B85</f>
        <v>424.68368530273398</v>
      </c>
      <c r="J86" s="1">
        <v>432</v>
      </c>
    </row>
    <row r="87" spans="1:10" x14ac:dyDescent="0.25">
      <c r="A87" s="20">
        <f t="shared" si="1"/>
        <v>40381.458333333132</v>
      </c>
      <c r="B87" s="1">
        <f>[2]Foglio4!$B86</f>
        <v>424.19845581054602</v>
      </c>
      <c r="C87" s="1">
        <f>[2]Foglio4!$B86</f>
        <v>424.19845581054602</v>
      </c>
      <c r="D87" s="1">
        <f>[2]Foglio4!$B86</f>
        <v>424.19845581054602</v>
      </c>
      <c r="E87" s="1">
        <f>[2]Foglio4!$B86</f>
        <v>424.19845581054602</v>
      </c>
      <c r="F87" s="1">
        <f>[2]Foglio4!$B86</f>
        <v>424.19845581054602</v>
      </c>
      <c r="G87" s="1">
        <f>[2]Foglio4!$B86</f>
        <v>424.19845581054602</v>
      </c>
      <c r="H87" s="1">
        <f>[2]Foglio4!$B86</f>
        <v>424.19845581054602</v>
      </c>
      <c r="I87" s="1">
        <f>[2]Foglio4!$B86</f>
        <v>424.19845581054602</v>
      </c>
      <c r="J87" s="1">
        <v>432</v>
      </c>
    </row>
    <row r="88" spans="1:10" x14ac:dyDescent="0.25">
      <c r="A88" s="20">
        <f t="shared" si="1"/>
        <v>40381.499999999796</v>
      </c>
      <c r="B88" s="1">
        <f>[2]Foglio4!$B87</f>
        <v>421.682525634765</v>
      </c>
      <c r="C88" s="1">
        <f>[2]Foglio4!$B87</f>
        <v>421.682525634765</v>
      </c>
      <c r="D88" s="1">
        <f>[2]Foglio4!$B87</f>
        <v>421.682525634765</v>
      </c>
      <c r="E88" s="1">
        <f>[2]Foglio4!$B87</f>
        <v>421.682525634765</v>
      </c>
      <c r="F88" s="1">
        <f>[2]Foglio4!$B87</f>
        <v>421.682525634765</v>
      </c>
      <c r="G88" s="1">
        <f>[2]Foglio4!$B87</f>
        <v>421.682525634765</v>
      </c>
      <c r="H88" s="1">
        <f>[2]Foglio4!$B87</f>
        <v>421.682525634765</v>
      </c>
      <c r="I88" s="1">
        <f>[2]Foglio4!$B87</f>
        <v>421.682525634765</v>
      </c>
      <c r="J88" s="1">
        <v>432</v>
      </c>
    </row>
    <row r="89" spans="1:10" x14ac:dyDescent="0.25">
      <c r="A89" s="20">
        <f t="shared" si="1"/>
        <v>40381.541666666461</v>
      </c>
      <c r="B89" s="1">
        <f>[2]Foglio4!$B88</f>
        <v>419.83084106445301</v>
      </c>
      <c r="C89" s="1">
        <f>[2]Foglio4!$B88</f>
        <v>419.83084106445301</v>
      </c>
      <c r="D89" s="1">
        <f>[2]Foglio4!$B88</f>
        <v>419.83084106445301</v>
      </c>
      <c r="E89" s="1">
        <f>[2]Foglio4!$B88</f>
        <v>419.83084106445301</v>
      </c>
      <c r="F89" s="1">
        <f>[2]Foglio4!$B88</f>
        <v>419.83084106445301</v>
      </c>
      <c r="G89" s="1">
        <f>[2]Foglio4!$B88</f>
        <v>419.83084106445301</v>
      </c>
      <c r="H89" s="1">
        <f>[2]Foglio4!$B88</f>
        <v>419.83084106445301</v>
      </c>
      <c r="I89" s="1">
        <f>[2]Foglio4!$B88</f>
        <v>419.83084106445301</v>
      </c>
      <c r="J89" s="1">
        <v>432</v>
      </c>
    </row>
    <row r="90" spans="1:10" x14ac:dyDescent="0.25">
      <c r="A90" s="20">
        <f t="shared" si="1"/>
        <v>40381.583333333125</v>
      </c>
      <c r="B90" s="1">
        <f>[2]Foglio4!$B89</f>
        <v>419.30990600585898</v>
      </c>
      <c r="C90" s="1">
        <f>[2]Foglio4!$B89</f>
        <v>419.30990600585898</v>
      </c>
      <c r="D90" s="1">
        <f>[2]Foglio4!$B89</f>
        <v>419.30990600585898</v>
      </c>
      <c r="E90" s="1">
        <f>[2]Foglio4!$B89</f>
        <v>419.30990600585898</v>
      </c>
      <c r="F90" s="1">
        <f>[2]Foglio4!$B89</f>
        <v>419.30990600585898</v>
      </c>
      <c r="G90" s="1">
        <f>[2]Foglio4!$B89</f>
        <v>419.30990600585898</v>
      </c>
      <c r="H90" s="1">
        <f>[2]Foglio4!$B89</f>
        <v>419.30990600585898</v>
      </c>
      <c r="I90" s="1">
        <f>[2]Foglio4!$B89</f>
        <v>419.30990600585898</v>
      </c>
      <c r="J90" s="1">
        <v>432</v>
      </c>
    </row>
    <row r="91" spans="1:10" x14ac:dyDescent="0.25">
      <c r="A91" s="20">
        <f t="shared" si="1"/>
        <v>40381.624999999789</v>
      </c>
      <c r="B91" s="1">
        <f>[2]Foglio4!$B90</f>
        <v>417.504302978515</v>
      </c>
      <c r="C91" s="1">
        <f>[2]Foglio4!$B90</f>
        <v>417.504302978515</v>
      </c>
      <c r="D91" s="1">
        <f>[2]Foglio4!$B90</f>
        <v>417.504302978515</v>
      </c>
      <c r="E91" s="1">
        <f>[2]Foglio4!$B90</f>
        <v>417.504302978515</v>
      </c>
      <c r="F91" s="1">
        <f>[2]Foglio4!$B90</f>
        <v>417.504302978515</v>
      </c>
      <c r="G91" s="1">
        <f>[2]Foglio4!$B90</f>
        <v>417.504302978515</v>
      </c>
      <c r="H91" s="1">
        <f>[2]Foglio4!$B90</f>
        <v>417.504302978515</v>
      </c>
      <c r="I91" s="1">
        <f>[2]Foglio4!$B90</f>
        <v>417.504302978515</v>
      </c>
      <c r="J91" s="1">
        <v>432</v>
      </c>
    </row>
    <row r="92" spans="1:10" x14ac:dyDescent="0.25">
      <c r="A92" s="20">
        <f t="shared" si="1"/>
        <v>40381.666666666453</v>
      </c>
      <c r="B92" s="1">
        <f>[2]Foglio4!$B91</f>
        <v>416.53790283203102</v>
      </c>
      <c r="C92" s="1">
        <f>[2]Foglio4!$B91</f>
        <v>416.53790283203102</v>
      </c>
      <c r="D92" s="1">
        <f>[2]Foglio4!$B91</f>
        <v>416.53790283203102</v>
      </c>
      <c r="E92" s="1">
        <f>[2]Foglio4!$B91</f>
        <v>416.53790283203102</v>
      </c>
      <c r="F92" s="1">
        <f>[2]Foglio4!$B91</f>
        <v>416.53790283203102</v>
      </c>
      <c r="G92" s="1">
        <f>[2]Foglio4!$B91</f>
        <v>416.53790283203102</v>
      </c>
      <c r="H92" s="1">
        <f>[2]Foglio4!$B91</f>
        <v>416.53790283203102</v>
      </c>
      <c r="I92" s="1">
        <f>[2]Foglio4!$B91</f>
        <v>416.53790283203102</v>
      </c>
      <c r="J92" s="1">
        <v>432</v>
      </c>
    </row>
    <row r="93" spans="1:10" x14ac:dyDescent="0.25">
      <c r="A93" s="20">
        <f t="shared" si="1"/>
        <v>40381.708333333117</v>
      </c>
      <c r="B93" s="1">
        <f>[2]Foglio4!$B92</f>
        <v>415.87847900390602</v>
      </c>
      <c r="C93" s="1">
        <f>[2]Foglio4!$B92</f>
        <v>415.87847900390602</v>
      </c>
      <c r="D93" s="1">
        <f>[2]Foglio4!$B92</f>
        <v>415.87847900390602</v>
      </c>
      <c r="E93" s="1">
        <f>[2]Foglio4!$B92</f>
        <v>415.87847900390602</v>
      </c>
      <c r="F93" s="1">
        <f>[2]Foglio4!$B92</f>
        <v>415.87847900390602</v>
      </c>
      <c r="G93" s="1">
        <f>[2]Foglio4!$B92</f>
        <v>415.87847900390602</v>
      </c>
      <c r="H93" s="1">
        <f>[2]Foglio4!$B92</f>
        <v>415.87847900390602</v>
      </c>
      <c r="I93" s="1">
        <f>[2]Foglio4!$B92</f>
        <v>415.87847900390602</v>
      </c>
      <c r="J93" s="1">
        <v>432</v>
      </c>
    </row>
    <row r="94" spans="1:10" x14ac:dyDescent="0.25">
      <c r="A94" s="20">
        <f t="shared" si="1"/>
        <v>40381.749999999782</v>
      </c>
      <c r="B94" s="1">
        <f>[2]Foglio4!$B93</f>
        <v>416.64373779296801</v>
      </c>
      <c r="C94" s="1">
        <f>[2]Foglio4!$B93</f>
        <v>416.64373779296801</v>
      </c>
      <c r="D94" s="1">
        <f>[2]Foglio4!$B93</f>
        <v>416.64373779296801</v>
      </c>
      <c r="E94" s="1">
        <f>[2]Foglio4!$B93</f>
        <v>416.64373779296801</v>
      </c>
      <c r="F94" s="1">
        <f>[2]Foglio4!$B93</f>
        <v>416.64373779296801</v>
      </c>
      <c r="G94" s="1">
        <f>[2]Foglio4!$B93</f>
        <v>416.64373779296801</v>
      </c>
      <c r="H94" s="1">
        <f>[2]Foglio4!$B93</f>
        <v>416.64373779296801</v>
      </c>
      <c r="I94" s="1">
        <f>[2]Foglio4!$B93</f>
        <v>416.64373779296801</v>
      </c>
      <c r="J94" s="1">
        <v>432</v>
      </c>
    </row>
    <row r="95" spans="1:10" x14ac:dyDescent="0.25">
      <c r="A95" s="20">
        <f t="shared" si="1"/>
        <v>40381.791666666446</v>
      </c>
      <c r="B95" s="1">
        <f>[2]Foglio4!$B94</f>
        <v>419.05914306640602</v>
      </c>
      <c r="C95" s="1">
        <f>[2]Foglio4!$B94</f>
        <v>419.05914306640602</v>
      </c>
      <c r="D95" s="1">
        <f>[2]Foglio4!$B94</f>
        <v>419.05914306640602</v>
      </c>
      <c r="E95" s="1">
        <f>[2]Foglio4!$B94</f>
        <v>419.05914306640602</v>
      </c>
      <c r="F95" s="1">
        <f>[2]Foglio4!$B94</f>
        <v>419.05914306640602</v>
      </c>
      <c r="G95" s="1">
        <f>[2]Foglio4!$B94</f>
        <v>419.05914306640602</v>
      </c>
      <c r="H95" s="1">
        <f>[2]Foglio4!$B94</f>
        <v>419.05914306640602</v>
      </c>
      <c r="I95" s="1">
        <f>[2]Foglio4!$B94</f>
        <v>419.05914306640602</v>
      </c>
      <c r="J95" s="1">
        <v>432</v>
      </c>
    </row>
    <row r="96" spans="1:10" x14ac:dyDescent="0.25">
      <c r="A96" s="20">
        <f t="shared" si="1"/>
        <v>40381.83333333311</v>
      </c>
      <c r="B96" s="1">
        <f>[2]Foglio4!$B95</f>
        <v>167.56776428222599</v>
      </c>
      <c r="C96" s="1">
        <f>[2]Foglio4!$B95</f>
        <v>167.56776428222599</v>
      </c>
      <c r="D96" s="1">
        <f>[2]Foglio4!$B95</f>
        <v>167.56776428222599</v>
      </c>
      <c r="E96" s="1">
        <f>[2]Foglio4!$B95</f>
        <v>167.56776428222599</v>
      </c>
      <c r="F96" s="1">
        <f>[2]Foglio4!$B95</f>
        <v>167.56776428222599</v>
      </c>
      <c r="G96" s="1">
        <f>[2]Foglio4!$B95</f>
        <v>167.56776428222599</v>
      </c>
      <c r="H96" s="1">
        <f>[2]Foglio4!$B95</f>
        <v>167.56776428222599</v>
      </c>
      <c r="I96" s="1">
        <f>[2]Foglio4!$B95</f>
        <v>167.56776428222599</v>
      </c>
      <c r="J96" s="1">
        <v>432</v>
      </c>
    </row>
    <row r="97" spans="1:10" x14ac:dyDescent="0.25">
      <c r="A97" s="20">
        <f t="shared" si="1"/>
        <v>40381.874999999774</v>
      </c>
      <c r="B97" s="1">
        <f>[2]Foglio4!$B96</f>
        <v>168.02279663085901</v>
      </c>
      <c r="C97" s="1">
        <f>[2]Foglio4!$B96</f>
        <v>168.02279663085901</v>
      </c>
      <c r="D97" s="1">
        <f>[2]Foglio4!$B96</f>
        <v>168.02279663085901</v>
      </c>
      <c r="E97" s="1">
        <f>[2]Foglio4!$B96</f>
        <v>168.02279663085901</v>
      </c>
      <c r="F97" s="1">
        <f>[2]Foglio4!$B96</f>
        <v>168.02279663085901</v>
      </c>
      <c r="G97" s="1">
        <f>[2]Foglio4!$B96</f>
        <v>168.02279663085901</v>
      </c>
      <c r="H97" s="1">
        <f>[2]Foglio4!$B96</f>
        <v>168.02279663085901</v>
      </c>
      <c r="I97" s="1">
        <f>[2]Foglio4!$B96</f>
        <v>168.02279663085901</v>
      </c>
      <c r="J97" s="1">
        <v>432</v>
      </c>
    </row>
    <row r="98" spans="1:10" x14ac:dyDescent="0.25">
      <c r="A98" s="20">
        <f t="shared" si="1"/>
        <v>40381.916666666439</v>
      </c>
      <c r="B98" s="1">
        <f>[2]Foglio4!$B97</f>
        <v>168.65856933593699</v>
      </c>
      <c r="C98" s="1">
        <f>[2]Foglio4!$B97</f>
        <v>168.65856933593699</v>
      </c>
      <c r="D98" s="1">
        <f>[2]Foglio4!$B97</f>
        <v>168.65856933593699</v>
      </c>
      <c r="E98" s="1">
        <f>[2]Foglio4!$B97</f>
        <v>168.65856933593699</v>
      </c>
      <c r="F98" s="1">
        <f>[2]Foglio4!$B97</f>
        <v>168.65856933593699</v>
      </c>
      <c r="G98" s="1">
        <f>[2]Foglio4!$B97</f>
        <v>168.65856933593699</v>
      </c>
      <c r="H98" s="1">
        <f>[2]Foglio4!$B97</f>
        <v>168.65856933593699</v>
      </c>
      <c r="I98" s="1">
        <f>[2]Foglio4!$B97</f>
        <v>168.65856933593699</v>
      </c>
      <c r="J98" s="1">
        <v>432</v>
      </c>
    </row>
    <row r="99" spans="1:10" x14ac:dyDescent="0.25">
      <c r="A99" s="20">
        <f t="shared" si="1"/>
        <v>40381.958333333103</v>
      </c>
      <c r="B99" s="1">
        <f>[2]Foglio4!$B98</f>
        <v>169.10806274414</v>
      </c>
      <c r="C99" s="1">
        <f>[2]Foglio4!$B98</f>
        <v>169.10806274414</v>
      </c>
      <c r="D99" s="1">
        <f>[2]Foglio4!$B98</f>
        <v>169.10806274414</v>
      </c>
      <c r="E99" s="1">
        <f>[2]Foglio4!$B98</f>
        <v>169.10806274414</v>
      </c>
      <c r="F99" s="1">
        <f>[2]Foglio4!$B98</f>
        <v>169.10806274414</v>
      </c>
      <c r="G99" s="1">
        <f>[2]Foglio4!$B98</f>
        <v>169.10806274414</v>
      </c>
      <c r="H99" s="1">
        <f>[2]Foglio4!$B98</f>
        <v>169.10806274414</v>
      </c>
      <c r="I99" s="1">
        <f>[2]Foglio4!$B98</f>
        <v>169.10806274414</v>
      </c>
      <c r="J99" s="1">
        <v>432</v>
      </c>
    </row>
    <row r="100" spans="1:10" x14ac:dyDescent="0.25">
      <c r="A100" s="20">
        <f t="shared" si="1"/>
        <v>40381.999999999767</v>
      </c>
      <c r="B100" s="1">
        <f>[2]Foglio4!$B99</f>
        <v>169.42660522460901</v>
      </c>
      <c r="C100" s="1">
        <f>[2]Foglio4!$B99</f>
        <v>169.42660522460901</v>
      </c>
      <c r="D100" s="1">
        <f>[2]Foglio4!$B99</f>
        <v>169.42660522460901</v>
      </c>
      <c r="E100" s="1">
        <f>[2]Foglio4!$B99</f>
        <v>169.42660522460901</v>
      </c>
      <c r="F100" s="1">
        <f>[2]Foglio4!$B99</f>
        <v>169.42660522460901</v>
      </c>
      <c r="G100" s="1">
        <f>[2]Foglio4!$B99</f>
        <v>169.42660522460901</v>
      </c>
      <c r="H100" s="1">
        <f>[2]Foglio4!$B99</f>
        <v>169.42660522460901</v>
      </c>
      <c r="I100" s="1">
        <f>[2]Foglio4!$B99</f>
        <v>169.42660522460901</v>
      </c>
      <c r="J100" s="1">
        <v>432</v>
      </c>
    </row>
    <row r="101" spans="1:10" x14ac:dyDescent="0.25">
      <c r="A101" s="20">
        <f t="shared" si="1"/>
        <v>40382.041666666431</v>
      </c>
      <c r="B101" s="1">
        <f>[2]Foglio4!$B100</f>
        <v>169.80477905273401</v>
      </c>
      <c r="C101" s="1">
        <f>[2]Foglio4!$B100</f>
        <v>169.80477905273401</v>
      </c>
      <c r="D101" s="1">
        <f>[2]Foglio4!$B100</f>
        <v>169.80477905273401</v>
      </c>
      <c r="E101" s="1">
        <f>[2]Foglio4!$B100</f>
        <v>169.80477905273401</v>
      </c>
      <c r="F101" s="1">
        <f>[2]Foglio4!$B100</f>
        <v>169.80477905273401</v>
      </c>
      <c r="G101" s="1">
        <f>[2]Foglio4!$B100</f>
        <v>169.80477905273401</v>
      </c>
      <c r="H101" s="1">
        <f>[2]Foglio4!$B100</f>
        <v>169.80477905273401</v>
      </c>
      <c r="I101" s="1">
        <f>[2]Foglio4!$B100</f>
        <v>169.80477905273401</v>
      </c>
      <c r="J101" s="1">
        <v>432</v>
      </c>
    </row>
    <row r="102" spans="1:10" x14ac:dyDescent="0.25">
      <c r="A102" s="20">
        <f t="shared" si="1"/>
        <v>40382.083333333096</v>
      </c>
      <c r="B102" s="1">
        <f>[2]Foglio4!$B101</f>
        <v>170.21925354003901</v>
      </c>
      <c r="C102" s="1">
        <f>[2]Foglio4!$B101</f>
        <v>170.21925354003901</v>
      </c>
      <c r="D102" s="1">
        <f>[2]Foglio4!$B101</f>
        <v>170.21925354003901</v>
      </c>
      <c r="E102" s="1">
        <f>[2]Foglio4!$B101</f>
        <v>170.21925354003901</v>
      </c>
      <c r="F102" s="1">
        <f>[2]Foglio4!$B101</f>
        <v>170.21925354003901</v>
      </c>
      <c r="G102" s="1">
        <f>[2]Foglio4!$B101</f>
        <v>170.21925354003901</v>
      </c>
      <c r="H102" s="1">
        <f>[2]Foglio4!$B101</f>
        <v>170.21925354003901</v>
      </c>
      <c r="I102" s="1">
        <f>[2]Foglio4!$B101</f>
        <v>170.21925354003901</v>
      </c>
      <c r="J102" s="1">
        <v>432</v>
      </c>
    </row>
    <row r="103" spans="1:10" x14ac:dyDescent="0.25">
      <c r="A103" s="20">
        <f t="shared" si="1"/>
        <v>40382.12499999976</v>
      </c>
      <c r="B103" s="1">
        <f>[2]Foglio4!$B102</f>
        <v>170.61013793945301</v>
      </c>
      <c r="C103" s="1">
        <f>[2]Foglio4!$B102</f>
        <v>170.61013793945301</v>
      </c>
      <c r="D103" s="1">
        <f>[2]Foglio4!$B102</f>
        <v>170.61013793945301</v>
      </c>
      <c r="E103" s="1">
        <f>[2]Foglio4!$B102</f>
        <v>170.61013793945301</v>
      </c>
      <c r="F103" s="1">
        <f>[2]Foglio4!$B102</f>
        <v>170.61013793945301</v>
      </c>
      <c r="G103" s="1">
        <f>[2]Foglio4!$B102</f>
        <v>170.61013793945301</v>
      </c>
      <c r="H103" s="1">
        <f>[2]Foglio4!$B102</f>
        <v>170.61013793945301</v>
      </c>
      <c r="I103" s="1">
        <f>[2]Foglio4!$B102</f>
        <v>170.61013793945301</v>
      </c>
      <c r="J103" s="1">
        <v>432</v>
      </c>
    </row>
    <row r="104" spans="1:10" x14ac:dyDescent="0.25">
      <c r="A104" s="20">
        <f t="shared" si="1"/>
        <v>40382.166666666424</v>
      </c>
      <c r="B104" s="1">
        <f>[2]Foglio4!$B103</f>
        <v>170.89598083496</v>
      </c>
      <c r="C104" s="1">
        <f>[2]Foglio4!$B103</f>
        <v>170.89598083496</v>
      </c>
      <c r="D104" s="1">
        <f>[2]Foglio4!$B103</f>
        <v>170.89598083496</v>
      </c>
      <c r="E104" s="1">
        <f>[2]Foglio4!$B103</f>
        <v>170.89598083496</v>
      </c>
      <c r="F104" s="1">
        <f>[2]Foglio4!$B103</f>
        <v>170.89598083496</v>
      </c>
      <c r="G104" s="1">
        <f>[2]Foglio4!$B103</f>
        <v>170.89598083496</v>
      </c>
      <c r="H104" s="1">
        <f>[2]Foglio4!$B103</f>
        <v>170.89598083496</v>
      </c>
      <c r="I104" s="1">
        <f>[2]Foglio4!$B103</f>
        <v>170.89598083496</v>
      </c>
      <c r="J104" s="1">
        <v>432</v>
      </c>
    </row>
    <row r="105" spans="1:10" x14ac:dyDescent="0.25">
      <c r="A105" s="20">
        <f t="shared" si="1"/>
        <v>40382.208333333088</v>
      </c>
      <c r="B105" s="1">
        <f>[2]Foglio4!$B104</f>
        <v>171.16409301757801</v>
      </c>
      <c r="C105" s="1">
        <f>[2]Foglio4!$B104</f>
        <v>171.16409301757801</v>
      </c>
      <c r="D105" s="1">
        <f>[2]Foglio4!$B104</f>
        <v>171.16409301757801</v>
      </c>
      <c r="E105" s="1">
        <f>[2]Foglio4!$B104</f>
        <v>171.16409301757801</v>
      </c>
      <c r="F105" s="1">
        <f>[2]Foglio4!$B104</f>
        <v>171.16409301757801</v>
      </c>
      <c r="G105" s="1">
        <f>[2]Foglio4!$B104</f>
        <v>171.16409301757801</v>
      </c>
      <c r="H105" s="1">
        <f>[2]Foglio4!$B104</f>
        <v>171.16409301757801</v>
      </c>
      <c r="I105" s="1">
        <f>[2]Foglio4!$B104</f>
        <v>171.16409301757801</v>
      </c>
      <c r="J105" s="1">
        <v>432</v>
      </c>
    </row>
    <row r="106" spans="1:10" x14ac:dyDescent="0.25">
      <c r="A106" s="20">
        <f t="shared" si="1"/>
        <v>40382.249999999753</v>
      </c>
      <c r="B106" s="1">
        <f>[2]Foglio4!$B105</f>
        <v>171.06544494628901</v>
      </c>
      <c r="C106" s="1">
        <f>[2]Foglio4!$B105</f>
        <v>171.06544494628901</v>
      </c>
      <c r="D106" s="1">
        <f>[2]Foglio4!$B105</f>
        <v>171.06544494628901</v>
      </c>
      <c r="E106" s="1">
        <f>[2]Foglio4!$B105</f>
        <v>171.06544494628901</v>
      </c>
      <c r="F106" s="1">
        <f>[2]Foglio4!$B105</f>
        <v>171.06544494628901</v>
      </c>
      <c r="G106" s="1">
        <f>[2]Foglio4!$B105</f>
        <v>171.06544494628901</v>
      </c>
      <c r="H106" s="1">
        <f>[2]Foglio4!$B105</f>
        <v>171.06544494628901</v>
      </c>
      <c r="I106" s="1">
        <f>[2]Foglio4!$B105</f>
        <v>171.06544494628901</v>
      </c>
      <c r="J106" s="1">
        <v>432</v>
      </c>
    </row>
    <row r="107" spans="1:10" x14ac:dyDescent="0.25">
      <c r="A107" s="20">
        <f t="shared" si="1"/>
        <v>40382.291666666417</v>
      </c>
      <c r="B107" s="1">
        <f>[2]Foglio4!$B106</f>
        <v>169.90838623046801</v>
      </c>
      <c r="C107" s="1">
        <f>[2]Foglio4!$B106</f>
        <v>169.90838623046801</v>
      </c>
      <c r="D107" s="1">
        <f>[2]Foglio4!$B106</f>
        <v>169.90838623046801</v>
      </c>
      <c r="E107" s="1">
        <f>[2]Foglio4!$B106</f>
        <v>169.90838623046801</v>
      </c>
      <c r="F107" s="1">
        <f>[2]Foglio4!$B106</f>
        <v>169.90838623046801</v>
      </c>
      <c r="G107" s="1">
        <f>[2]Foglio4!$B106</f>
        <v>169.90838623046801</v>
      </c>
      <c r="H107" s="1">
        <f>[2]Foglio4!$B106</f>
        <v>169.90838623046801</v>
      </c>
      <c r="I107" s="1">
        <f>[2]Foglio4!$B106</f>
        <v>169.90838623046801</v>
      </c>
      <c r="J107" s="1">
        <v>432</v>
      </c>
    </row>
    <row r="108" spans="1:10" x14ac:dyDescent="0.25">
      <c r="A108" s="20">
        <f t="shared" si="1"/>
        <v>40382.333333333081</v>
      </c>
      <c r="B108" s="1">
        <f>[2]Foglio4!$B107</f>
        <v>422.95715332031199</v>
      </c>
      <c r="C108" s="1">
        <f>[2]Foglio4!$B107</f>
        <v>422.95715332031199</v>
      </c>
      <c r="D108" s="1">
        <f>[2]Foglio4!$B107</f>
        <v>422.95715332031199</v>
      </c>
      <c r="E108" s="1">
        <f>[2]Foglio4!$B107</f>
        <v>422.95715332031199</v>
      </c>
      <c r="F108" s="1">
        <f>[2]Foglio4!$B107</f>
        <v>422.95715332031199</v>
      </c>
      <c r="G108" s="1">
        <f>[2]Foglio4!$B107</f>
        <v>422.95715332031199</v>
      </c>
      <c r="H108" s="1">
        <f>[2]Foglio4!$B107</f>
        <v>422.95715332031199</v>
      </c>
      <c r="I108" s="1">
        <f>[2]Foglio4!$B107</f>
        <v>422.95715332031199</v>
      </c>
      <c r="J108" s="1">
        <v>432</v>
      </c>
    </row>
    <row r="109" spans="1:10" x14ac:dyDescent="0.25">
      <c r="A109" s="20">
        <f t="shared" si="1"/>
        <v>40382.374999999745</v>
      </c>
      <c r="B109" s="1">
        <f>[2]Foglio4!$B108</f>
        <v>422.23638916015602</v>
      </c>
      <c r="C109" s="1">
        <f>[2]Foglio4!$B108</f>
        <v>422.23638916015602</v>
      </c>
      <c r="D109" s="1">
        <f>[2]Foglio4!$B108</f>
        <v>422.23638916015602</v>
      </c>
      <c r="E109" s="1">
        <f>[2]Foglio4!$B108</f>
        <v>422.23638916015602</v>
      </c>
      <c r="F109" s="1">
        <f>[2]Foglio4!$B108</f>
        <v>422.23638916015602</v>
      </c>
      <c r="G109" s="1">
        <f>[2]Foglio4!$B108</f>
        <v>422.23638916015602</v>
      </c>
      <c r="H109" s="1">
        <f>[2]Foglio4!$B108</f>
        <v>422.23638916015602</v>
      </c>
      <c r="I109" s="1">
        <f>[2]Foglio4!$B108</f>
        <v>422.23638916015602</v>
      </c>
      <c r="J109" s="1">
        <v>432</v>
      </c>
    </row>
    <row r="110" spans="1:10" x14ac:dyDescent="0.25">
      <c r="A110" s="20">
        <f t="shared" si="1"/>
        <v>40382.41666666641</v>
      </c>
      <c r="B110" s="1">
        <f>[2]Foglio4!$B109</f>
        <v>424.33837890625</v>
      </c>
      <c r="C110" s="1">
        <f>[2]Foglio4!$B109</f>
        <v>424.33837890625</v>
      </c>
      <c r="D110" s="1">
        <f>[2]Foglio4!$B109</f>
        <v>424.33837890625</v>
      </c>
      <c r="E110" s="1">
        <f>[2]Foglio4!$B109</f>
        <v>424.33837890625</v>
      </c>
      <c r="F110" s="1">
        <f>[2]Foglio4!$B109</f>
        <v>424.33837890625</v>
      </c>
      <c r="G110" s="1">
        <f>[2]Foglio4!$B109</f>
        <v>424.33837890625</v>
      </c>
      <c r="H110" s="1">
        <f>[2]Foglio4!$B109</f>
        <v>424.33837890625</v>
      </c>
      <c r="I110" s="1">
        <f>[2]Foglio4!$B109</f>
        <v>424.33837890625</v>
      </c>
      <c r="J110" s="1">
        <v>432</v>
      </c>
    </row>
    <row r="111" spans="1:10" x14ac:dyDescent="0.25">
      <c r="A111" s="20">
        <f t="shared" si="1"/>
        <v>40382.458333333074</v>
      </c>
      <c r="B111" s="1">
        <f>[2]Foglio4!$B110</f>
        <v>424.04870605468699</v>
      </c>
      <c r="C111" s="1">
        <f>[2]Foglio4!$B110</f>
        <v>424.04870605468699</v>
      </c>
      <c r="D111" s="1">
        <f>[2]Foglio4!$B110</f>
        <v>424.04870605468699</v>
      </c>
      <c r="E111" s="1">
        <f>[2]Foglio4!$B110</f>
        <v>424.04870605468699</v>
      </c>
      <c r="F111" s="1">
        <f>[2]Foglio4!$B110</f>
        <v>424.04870605468699</v>
      </c>
      <c r="G111" s="1">
        <f>[2]Foglio4!$B110</f>
        <v>424.04870605468699</v>
      </c>
      <c r="H111" s="1">
        <f>[2]Foglio4!$B110</f>
        <v>424.04870605468699</v>
      </c>
      <c r="I111" s="1">
        <f>[2]Foglio4!$B110</f>
        <v>424.04870605468699</v>
      </c>
      <c r="J111" s="1">
        <v>432</v>
      </c>
    </row>
    <row r="112" spans="1:10" x14ac:dyDescent="0.25">
      <c r="A112" s="20">
        <f t="shared" si="1"/>
        <v>40382.499999999738</v>
      </c>
      <c r="B112" s="1">
        <f>[2]Foglio4!$B111</f>
        <v>421.361236572265</v>
      </c>
      <c r="C112" s="1">
        <f>[2]Foglio4!$B111</f>
        <v>421.361236572265</v>
      </c>
      <c r="D112" s="1">
        <f>[2]Foglio4!$B111</f>
        <v>421.361236572265</v>
      </c>
      <c r="E112" s="1">
        <f>[2]Foglio4!$B111</f>
        <v>421.361236572265</v>
      </c>
      <c r="F112" s="1">
        <f>[2]Foglio4!$B111</f>
        <v>421.361236572265</v>
      </c>
      <c r="G112" s="1">
        <f>[2]Foglio4!$B111</f>
        <v>421.361236572265</v>
      </c>
      <c r="H112" s="1">
        <f>[2]Foglio4!$B111</f>
        <v>421.361236572265</v>
      </c>
      <c r="I112" s="1">
        <f>[2]Foglio4!$B111</f>
        <v>421.361236572265</v>
      </c>
      <c r="J112" s="1">
        <v>432</v>
      </c>
    </row>
    <row r="113" spans="1:10" x14ac:dyDescent="0.25">
      <c r="A113" s="20">
        <f t="shared" si="1"/>
        <v>40382.541666666402</v>
      </c>
      <c r="B113" s="1">
        <f>[2]Foglio4!$B112</f>
        <v>419.53564453125</v>
      </c>
      <c r="C113" s="1">
        <f>[2]Foglio4!$B112</f>
        <v>419.53564453125</v>
      </c>
      <c r="D113" s="1">
        <f>[2]Foglio4!$B112</f>
        <v>419.53564453125</v>
      </c>
      <c r="E113" s="1">
        <f>[2]Foglio4!$B112</f>
        <v>419.53564453125</v>
      </c>
      <c r="F113" s="1">
        <f>[2]Foglio4!$B112</f>
        <v>419.53564453125</v>
      </c>
      <c r="G113" s="1">
        <f>[2]Foglio4!$B112</f>
        <v>419.53564453125</v>
      </c>
      <c r="H113" s="1">
        <f>[2]Foglio4!$B112</f>
        <v>419.53564453125</v>
      </c>
      <c r="I113" s="1">
        <f>[2]Foglio4!$B112</f>
        <v>419.53564453125</v>
      </c>
      <c r="J113" s="1">
        <v>432</v>
      </c>
    </row>
    <row r="114" spans="1:10" x14ac:dyDescent="0.25">
      <c r="A114" s="20">
        <f t="shared" si="1"/>
        <v>40382.583333333067</v>
      </c>
      <c r="B114" s="1">
        <f>[2]Foglio4!$B113</f>
        <v>418.063232421875</v>
      </c>
      <c r="C114" s="1">
        <f>[2]Foglio4!$B113</f>
        <v>418.063232421875</v>
      </c>
      <c r="D114" s="1">
        <f>[2]Foglio4!$B113</f>
        <v>418.063232421875</v>
      </c>
      <c r="E114" s="1">
        <f>[2]Foglio4!$B113</f>
        <v>418.063232421875</v>
      </c>
      <c r="F114" s="1">
        <f>[2]Foglio4!$B113</f>
        <v>418.063232421875</v>
      </c>
      <c r="G114" s="1">
        <f>[2]Foglio4!$B113</f>
        <v>418.063232421875</v>
      </c>
      <c r="H114" s="1">
        <f>[2]Foglio4!$B113</f>
        <v>418.063232421875</v>
      </c>
      <c r="I114" s="1">
        <f>[2]Foglio4!$B113</f>
        <v>418.063232421875</v>
      </c>
      <c r="J114" s="1">
        <v>432</v>
      </c>
    </row>
    <row r="115" spans="1:10" x14ac:dyDescent="0.25">
      <c r="A115" s="20">
        <f t="shared" si="1"/>
        <v>40382.624999999731</v>
      </c>
      <c r="B115" s="1">
        <f>[2]Foglio4!$B114</f>
        <v>416.72750854492102</v>
      </c>
      <c r="C115" s="1">
        <f>[2]Foglio4!$B114</f>
        <v>416.72750854492102</v>
      </c>
      <c r="D115" s="1">
        <f>[2]Foglio4!$B114</f>
        <v>416.72750854492102</v>
      </c>
      <c r="E115" s="1">
        <f>[2]Foglio4!$B114</f>
        <v>416.72750854492102</v>
      </c>
      <c r="F115" s="1">
        <f>[2]Foglio4!$B114</f>
        <v>416.72750854492102</v>
      </c>
      <c r="G115" s="1">
        <f>[2]Foglio4!$B114</f>
        <v>416.72750854492102</v>
      </c>
      <c r="H115" s="1">
        <f>[2]Foglio4!$B114</f>
        <v>416.72750854492102</v>
      </c>
      <c r="I115" s="1">
        <f>[2]Foglio4!$B114</f>
        <v>416.72750854492102</v>
      </c>
      <c r="J115" s="1">
        <v>432</v>
      </c>
    </row>
    <row r="116" spans="1:10" x14ac:dyDescent="0.25">
      <c r="A116" s="20">
        <f t="shared" si="1"/>
        <v>40382.666666666395</v>
      </c>
      <c r="B116" s="1">
        <f>[2]Foglio4!$B115</f>
        <v>419.59927368164</v>
      </c>
      <c r="C116" s="1">
        <f>[2]Foglio4!$B115</f>
        <v>419.59927368164</v>
      </c>
      <c r="D116" s="1">
        <f>[2]Foglio4!$B115</f>
        <v>419.59927368164</v>
      </c>
      <c r="E116" s="1">
        <f>[2]Foglio4!$B115</f>
        <v>419.59927368164</v>
      </c>
      <c r="F116" s="1">
        <f>[2]Foglio4!$B115</f>
        <v>419.59927368164</v>
      </c>
      <c r="G116" s="1">
        <f>[2]Foglio4!$B115</f>
        <v>419.59927368164</v>
      </c>
      <c r="H116" s="1">
        <f>[2]Foglio4!$B115</f>
        <v>419.59927368164</v>
      </c>
      <c r="I116" s="1">
        <f>[2]Foglio4!$B115</f>
        <v>419.59927368164</v>
      </c>
      <c r="J116" s="1">
        <v>432</v>
      </c>
    </row>
    <row r="117" spans="1:10" x14ac:dyDescent="0.25">
      <c r="A117" s="20">
        <f t="shared" si="1"/>
        <v>40382.708333333059</v>
      </c>
      <c r="B117" s="1">
        <f>[2]Foglio4!$B116</f>
        <v>422.35858154296801</v>
      </c>
      <c r="C117" s="1">
        <f>[2]Foglio4!$B116</f>
        <v>422.35858154296801</v>
      </c>
      <c r="D117" s="1">
        <f>[2]Foglio4!$B116</f>
        <v>422.35858154296801</v>
      </c>
      <c r="E117" s="1">
        <f>[2]Foglio4!$B116</f>
        <v>422.35858154296801</v>
      </c>
      <c r="F117" s="1">
        <f>[2]Foglio4!$B116</f>
        <v>422.35858154296801</v>
      </c>
      <c r="G117" s="1">
        <f>[2]Foglio4!$B116</f>
        <v>422.35858154296801</v>
      </c>
      <c r="H117" s="1">
        <f>[2]Foglio4!$B116</f>
        <v>422.35858154296801</v>
      </c>
      <c r="I117" s="1">
        <f>[2]Foglio4!$B116</f>
        <v>422.35858154296801</v>
      </c>
      <c r="J117" s="1">
        <v>432</v>
      </c>
    </row>
    <row r="118" spans="1:10" x14ac:dyDescent="0.25">
      <c r="A118" s="20">
        <f t="shared" si="1"/>
        <v>40382.749999999724</v>
      </c>
      <c r="B118" s="1">
        <f>[2]Foglio4!$B117</f>
        <v>423.98822021484301</v>
      </c>
      <c r="C118" s="1">
        <f>[2]Foglio4!$B117</f>
        <v>423.98822021484301</v>
      </c>
      <c r="D118" s="1">
        <f>[2]Foglio4!$B117</f>
        <v>423.98822021484301</v>
      </c>
      <c r="E118" s="1">
        <f>[2]Foglio4!$B117</f>
        <v>423.98822021484301</v>
      </c>
      <c r="F118" s="1">
        <f>[2]Foglio4!$B117</f>
        <v>423.98822021484301</v>
      </c>
      <c r="G118" s="1">
        <f>[2]Foglio4!$B117</f>
        <v>423.98822021484301</v>
      </c>
      <c r="H118" s="1">
        <f>[2]Foglio4!$B117</f>
        <v>423.98822021484301</v>
      </c>
      <c r="I118" s="1">
        <f>[2]Foglio4!$B117</f>
        <v>423.98822021484301</v>
      </c>
      <c r="J118" s="1">
        <v>432</v>
      </c>
    </row>
    <row r="119" spans="1:10" x14ac:dyDescent="0.25">
      <c r="A119" s="20">
        <f t="shared" si="1"/>
        <v>40382.791666666388</v>
      </c>
      <c r="B119" s="1">
        <f>[2]Foglio4!$B118</f>
        <v>424.43475341796801</v>
      </c>
      <c r="C119" s="1">
        <f>[2]Foglio4!$B118</f>
        <v>424.43475341796801</v>
      </c>
      <c r="D119" s="1">
        <f>[2]Foglio4!$B118</f>
        <v>424.43475341796801</v>
      </c>
      <c r="E119" s="1">
        <f>[2]Foglio4!$B118</f>
        <v>424.43475341796801</v>
      </c>
      <c r="F119" s="1">
        <f>[2]Foglio4!$B118</f>
        <v>424.43475341796801</v>
      </c>
      <c r="G119" s="1">
        <f>[2]Foglio4!$B118</f>
        <v>424.43475341796801</v>
      </c>
      <c r="H119" s="1">
        <f>[2]Foglio4!$B118</f>
        <v>424.43475341796801</v>
      </c>
      <c r="I119" s="1">
        <f>[2]Foglio4!$B118</f>
        <v>424.43475341796801</v>
      </c>
      <c r="J119" s="1">
        <v>432</v>
      </c>
    </row>
    <row r="120" spans="1:10" x14ac:dyDescent="0.25">
      <c r="A120" s="20">
        <f t="shared" si="1"/>
        <v>40382.833333333052</v>
      </c>
      <c r="B120" s="1">
        <f>[2]Foglio4!$B119</f>
        <v>172.06349182128901</v>
      </c>
      <c r="C120" s="1">
        <f>[2]Foglio4!$B119</f>
        <v>172.06349182128901</v>
      </c>
      <c r="D120" s="1">
        <f>[2]Foglio4!$B119</f>
        <v>172.06349182128901</v>
      </c>
      <c r="E120" s="1">
        <f>[2]Foglio4!$B119</f>
        <v>172.06349182128901</v>
      </c>
      <c r="F120" s="1">
        <f>[2]Foglio4!$B119</f>
        <v>172.06349182128901</v>
      </c>
      <c r="G120" s="1">
        <f>[2]Foglio4!$B119</f>
        <v>172.06349182128901</v>
      </c>
      <c r="H120" s="1">
        <f>[2]Foglio4!$B119</f>
        <v>172.06349182128901</v>
      </c>
      <c r="I120" s="1">
        <f>[2]Foglio4!$B119</f>
        <v>172.06349182128901</v>
      </c>
      <c r="J120" s="1">
        <v>432</v>
      </c>
    </row>
    <row r="121" spans="1:10" x14ac:dyDescent="0.25">
      <c r="A121" s="20">
        <f t="shared" si="1"/>
        <v>40382.874999999716</v>
      </c>
      <c r="B121" s="1">
        <f>[2]Foglio4!$B120</f>
        <v>172.13415527343699</v>
      </c>
      <c r="C121" s="1">
        <f>[2]Foglio4!$B120</f>
        <v>172.13415527343699</v>
      </c>
      <c r="D121" s="1">
        <f>[2]Foglio4!$B120</f>
        <v>172.13415527343699</v>
      </c>
      <c r="E121" s="1">
        <f>[2]Foglio4!$B120</f>
        <v>172.13415527343699</v>
      </c>
      <c r="F121" s="1">
        <f>[2]Foglio4!$B120</f>
        <v>172.13415527343699</v>
      </c>
      <c r="G121" s="1">
        <f>[2]Foglio4!$B120</f>
        <v>172.13415527343699</v>
      </c>
      <c r="H121" s="1">
        <f>[2]Foglio4!$B120</f>
        <v>172.13415527343699</v>
      </c>
      <c r="I121" s="1">
        <f>[2]Foglio4!$B120</f>
        <v>172.13415527343699</v>
      </c>
      <c r="J121" s="1">
        <v>432</v>
      </c>
    </row>
    <row r="122" spans="1:10" x14ac:dyDescent="0.25">
      <c r="A122" s="20">
        <f t="shared" si="1"/>
        <v>40382.91666666638</v>
      </c>
      <c r="B122" s="1">
        <f>[2]Foglio4!$B121</f>
        <v>172.24002075195301</v>
      </c>
      <c r="C122" s="1">
        <f>[2]Foglio4!$B121</f>
        <v>172.24002075195301</v>
      </c>
      <c r="D122" s="1">
        <f>[2]Foglio4!$B121</f>
        <v>172.24002075195301</v>
      </c>
      <c r="E122" s="1">
        <f>[2]Foglio4!$B121</f>
        <v>172.24002075195301</v>
      </c>
      <c r="F122" s="1">
        <f>[2]Foglio4!$B121</f>
        <v>172.24002075195301</v>
      </c>
      <c r="G122" s="1">
        <f>[2]Foglio4!$B121</f>
        <v>172.24002075195301</v>
      </c>
      <c r="H122" s="1">
        <f>[2]Foglio4!$B121</f>
        <v>172.24002075195301</v>
      </c>
      <c r="I122" s="1">
        <f>[2]Foglio4!$B121</f>
        <v>172.24002075195301</v>
      </c>
      <c r="J122" s="1">
        <v>432</v>
      </c>
    </row>
    <row r="123" spans="1:10" x14ac:dyDescent="0.25">
      <c r="A123" s="20">
        <f t="shared" si="1"/>
        <v>40382.958333333045</v>
      </c>
      <c r="B123" s="1">
        <f>[2]Foglio4!$B122</f>
        <v>172.30201721191401</v>
      </c>
      <c r="C123" s="1">
        <f>[2]Foglio4!$B122</f>
        <v>172.30201721191401</v>
      </c>
      <c r="D123" s="1">
        <f>[2]Foglio4!$B122</f>
        <v>172.30201721191401</v>
      </c>
      <c r="E123" s="1">
        <f>[2]Foglio4!$B122</f>
        <v>172.30201721191401</v>
      </c>
      <c r="F123" s="1">
        <f>[2]Foglio4!$B122</f>
        <v>172.30201721191401</v>
      </c>
      <c r="G123" s="1">
        <f>[2]Foglio4!$B122</f>
        <v>172.30201721191401</v>
      </c>
      <c r="H123" s="1">
        <f>[2]Foglio4!$B122</f>
        <v>172.30201721191401</v>
      </c>
      <c r="I123" s="1">
        <f>[2]Foglio4!$B122</f>
        <v>172.30201721191401</v>
      </c>
      <c r="J123" s="1">
        <v>432</v>
      </c>
    </row>
    <row r="124" spans="1:10" x14ac:dyDescent="0.25">
      <c r="A124" s="20">
        <f t="shared" si="1"/>
        <v>40382.999999999709</v>
      </c>
      <c r="B124" s="1">
        <f>[2]Foglio4!$B123</f>
        <v>172.48939514160099</v>
      </c>
      <c r="C124" s="1">
        <f>[2]Foglio4!$B123</f>
        <v>172.48939514160099</v>
      </c>
      <c r="D124" s="1">
        <f>[2]Foglio4!$B123</f>
        <v>172.48939514160099</v>
      </c>
      <c r="E124" s="1">
        <f>[2]Foglio4!$B123</f>
        <v>172.48939514160099</v>
      </c>
      <c r="F124" s="1">
        <f>[2]Foglio4!$B123</f>
        <v>172.48939514160099</v>
      </c>
      <c r="G124" s="1">
        <f>[2]Foglio4!$B123</f>
        <v>172.48939514160099</v>
      </c>
      <c r="H124" s="1">
        <f>[2]Foglio4!$B123</f>
        <v>172.48939514160099</v>
      </c>
      <c r="I124" s="1">
        <f>[2]Foglio4!$B123</f>
        <v>172.48939514160099</v>
      </c>
      <c r="J124" s="1">
        <v>432</v>
      </c>
    </row>
    <row r="125" spans="1:10" x14ac:dyDescent="0.25">
      <c r="A125" s="20">
        <f t="shared" si="1"/>
        <v>40383.041666666373</v>
      </c>
      <c r="B125" s="1">
        <f>[2]Foglio4!$B124</f>
        <v>87.302169799804602</v>
      </c>
      <c r="C125" s="1">
        <f>[2]Foglio4!$B124</f>
        <v>87.302169799804602</v>
      </c>
      <c r="D125" s="1">
        <f>[2]Foglio4!$B124</f>
        <v>87.302169799804602</v>
      </c>
      <c r="E125" s="1">
        <f>[2]Foglio4!$B124</f>
        <v>87.302169799804602</v>
      </c>
      <c r="F125" s="1">
        <f>[2]Foglio4!$B124</f>
        <v>87.302169799804602</v>
      </c>
      <c r="G125" s="1">
        <f>[2]Foglio4!$B124</f>
        <v>87.302169799804602</v>
      </c>
      <c r="H125" s="1">
        <f>[2]Foglio4!$B124</f>
        <v>87.302169799804602</v>
      </c>
      <c r="I125" s="1">
        <f>[2]Foglio4!$B124</f>
        <v>87.302169799804602</v>
      </c>
      <c r="J125" s="1">
        <v>432</v>
      </c>
    </row>
    <row r="126" spans="1:10" x14ac:dyDescent="0.25">
      <c r="A126" s="20">
        <f t="shared" si="1"/>
        <v>40383.083333333037</v>
      </c>
      <c r="B126" s="1">
        <f>[2]Foglio4!$B125</f>
        <v>87.651924133300696</v>
      </c>
      <c r="C126" s="1">
        <f>[2]Foglio4!$B125</f>
        <v>87.651924133300696</v>
      </c>
      <c r="D126" s="1">
        <f>[2]Foglio4!$B125</f>
        <v>87.651924133300696</v>
      </c>
      <c r="E126" s="1">
        <f>[2]Foglio4!$B125</f>
        <v>87.651924133300696</v>
      </c>
      <c r="F126" s="1">
        <f>[2]Foglio4!$B125</f>
        <v>87.651924133300696</v>
      </c>
      <c r="G126" s="1">
        <f>[2]Foglio4!$B125</f>
        <v>87.651924133300696</v>
      </c>
      <c r="H126" s="1">
        <f>[2]Foglio4!$B125</f>
        <v>87.651924133300696</v>
      </c>
      <c r="I126" s="1">
        <f>[2]Foglio4!$B125</f>
        <v>87.651924133300696</v>
      </c>
      <c r="J126" s="1">
        <v>432</v>
      </c>
    </row>
    <row r="127" spans="1:10" x14ac:dyDescent="0.25">
      <c r="A127" s="20">
        <f t="shared" si="1"/>
        <v>40383.124999999702</v>
      </c>
      <c r="B127" s="1">
        <f>[2]Foglio4!$B126</f>
        <v>87.661491394042898</v>
      </c>
      <c r="C127" s="1">
        <f>[2]Foglio4!$B126</f>
        <v>87.661491394042898</v>
      </c>
      <c r="D127" s="1">
        <f>[2]Foglio4!$B126</f>
        <v>87.661491394042898</v>
      </c>
      <c r="E127" s="1">
        <f>[2]Foglio4!$B126</f>
        <v>87.661491394042898</v>
      </c>
      <c r="F127" s="1">
        <f>[2]Foglio4!$B126</f>
        <v>87.661491394042898</v>
      </c>
      <c r="G127" s="1">
        <f>[2]Foglio4!$B126</f>
        <v>87.661491394042898</v>
      </c>
      <c r="H127" s="1">
        <f>[2]Foglio4!$B126</f>
        <v>87.661491394042898</v>
      </c>
      <c r="I127" s="1">
        <f>[2]Foglio4!$B126</f>
        <v>87.661491394042898</v>
      </c>
      <c r="J127" s="1">
        <v>432</v>
      </c>
    </row>
    <row r="128" spans="1:10" x14ac:dyDescent="0.25">
      <c r="A128" s="20">
        <f t="shared" si="1"/>
        <v>40383.166666666366</v>
      </c>
      <c r="B128" s="1">
        <f>[2]Foglio4!$B127</f>
        <v>88.196960449218693</v>
      </c>
      <c r="C128" s="1">
        <f>[2]Foglio4!$B127</f>
        <v>88.196960449218693</v>
      </c>
      <c r="D128" s="1">
        <f>[2]Foglio4!$B127</f>
        <v>88.196960449218693</v>
      </c>
      <c r="E128" s="1">
        <f>[2]Foglio4!$B127</f>
        <v>88.196960449218693</v>
      </c>
      <c r="F128" s="1">
        <f>[2]Foglio4!$B127</f>
        <v>88.196960449218693</v>
      </c>
      <c r="G128" s="1">
        <f>[2]Foglio4!$B127</f>
        <v>88.196960449218693</v>
      </c>
      <c r="H128" s="1">
        <f>[2]Foglio4!$B127</f>
        <v>88.196960449218693</v>
      </c>
      <c r="I128" s="1">
        <f>[2]Foglio4!$B127</f>
        <v>88.196960449218693</v>
      </c>
      <c r="J128" s="1">
        <v>432</v>
      </c>
    </row>
    <row r="129" spans="1:10" x14ac:dyDescent="0.25">
      <c r="A129" s="20">
        <f t="shared" si="1"/>
        <v>40383.20833333303</v>
      </c>
      <c r="B129" s="1">
        <f>[2]Foglio4!$B128</f>
        <v>88.1082763671875</v>
      </c>
      <c r="C129" s="1">
        <f>[2]Foglio4!$B128</f>
        <v>88.1082763671875</v>
      </c>
      <c r="D129" s="1">
        <f>[2]Foglio4!$B128</f>
        <v>88.1082763671875</v>
      </c>
      <c r="E129" s="1">
        <f>[2]Foglio4!$B128</f>
        <v>88.1082763671875</v>
      </c>
      <c r="F129" s="1">
        <f>[2]Foglio4!$B128</f>
        <v>88.1082763671875</v>
      </c>
      <c r="G129" s="1">
        <f>[2]Foglio4!$B128</f>
        <v>88.1082763671875</v>
      </c>
      <c r="H129" s="1">
        <f>[2]Foglio4!$B128</f>
        <v>88.1082763671875</v>
      </c>
      <c r="I129" s="1">
        <f>[2]Foglio4!$B128</f>
        <v>88.1082763671875</v>
      </c>
      <c r="J129" s="1">
        <v>432</v>
      </c>
    </row>
    <row r="130" spans="1:10" x14ac:dyDescent="0.25">
      <c r="A130" s="20">
        <f t="shared" si="1"/>
        <v>40383.249999999694</v>
      </c>
      <c r="B130" s="1">
        <f>[2]Foglio4!$B129</f>
        <v>88.3236083984375</v>
      </c>
      <c r="C130" s="1">
        <f>[2]Foglio4!$B129</f>
        <v>88.3236083984375</v>
      </c>
      <c r="D130" s="1">
        <f>[2]Foglio4!$B129</f>
        <v>88.3236083984375</v>
      </c>
      <c r="E130" s="1">
        <f>[2]Foglio4!$B129</f>
        <v>88.3236083984375</v>
      </c>
      <c r="F130" s="1">
        <f>[2]Foglio4!$B129</f>
        <v>88.3236083984375</v>
      </c>
      <c r="G130" s="1">
        <f>[2]Foglio4!$B129</f>
        <v>88.3236083984375</v>
      </c>
      <c r="H130" s="1">
        <f>[2]Foglio4!$B129</f>
        <v>88.3236083984375</v>
      </c>
      <c r="I130" s="1">
        <f>[2]Foglio4!$B129</f>
        <v>88.3236083984375</v>
      </c>
      <c r="J130" s="1">
        <v>432</v>
      </c>
    </row>
    <row r="131" spans="1:10" x14ac:dyDescent="0.25">
      <c r="A131" s="20">
        <f t="shared" si="1"/>
        <v>40383.291666666359</v>
      </c>
      <c r="B131" s="1">
        <f>[2]Foglio4!$B130</f>
        <v>87.934959411620994</v>
      </c>
      <c r="C131" s="1">
        <f>[2]Foglio4!$B130</f>
        <v>87.934959411620994</v>
      </c>
      <c r="D131" s="1">
        <f>[2]Foglio4!$B130</f>
        <v>87.934959411620994</v>
      </c>
      <c r="E131" s="1">
        <f>[2]Foglio4!$B130</f>
        <v>87.934959411620994</v>
      </c>
      <c r="F131" s="1">
        <f>[2]Foglio4!$B130</f>
        <v>87.934959411620994</v>
      </c>
      <c r="G131" s="1">
        <f>[2]Foglio4!$B130</f>
        <v>87.934959411620994</v>
      </c>
      <c r="H131" s="1">
        <f>[2]Foglio4!$B130</f>
        <v>87.934959411620994</v>
      </c>
      <c r="I131" s="1">
        <f>[2]Foglio4!$B130</f>
        <v>87.934959411620994</v>
      </c>
      <c r="J131" s="1">
        <v>432</v>
      </c>
    </row>
    <row r="132" spans="1:10" x14ac:dyDescent="0.25">
      <c r="A132" s="20">
        <f t="shared" si="1"/>
        <v>40383.333333333023</v>
      </c>
      <c r="B132" s="1">
        <f>[2]Foglio4!$B131</f>
        <v>88.414527893066406</v>
      </c>
      <c r="C132" s="1">
        <f>[2]Foglio4!$B131</f>
        <v>88.414527893066406</v>
      </c>
      <c r="D132" s="1">
        <f>[2]Foglio4!$B131</f>
        <v>88.414527893066406</v>
      </c>
      <c r="E132" s="1">
        <f>[2]Foglio4!$B131</f>
        <v>88.414527893066406</v>
      </c>
      <c r="F132" s="1">
        <f>[2]Foglio4!$B131</f>
        <v>88.414527893066406</v>
      </c>
      <c r="G132" s="1">
        <f>[2]Foglio4!$B131</f>
        <v>88.414527893066406</v>
      </c>
      <c r="H132" s="1">
        <f>[2]Foglio4!$B131</f>
        <v>88.414527893066406</v>
      </c>
      <c r="I132" s="1">
        <f>[2]Foglio4!$B131</f>
        <v>88.414527893066406</v>
      </c>
      <c r="J132" s="1">
        <v>432</v>
      </c>
    </row>
    <row r="133" spans="1:10" x14ac:dyDescent="0.25">
      <c r="A133" s="20">
        <f t="shared" si="1"/>
        <v>40383.374999999687</v>
      </c>
      <c r="B133" s="1">
        <f>[2]Foglio4!$B132</f>
        <v>92.501922607421804</v>
      </c>
      <c r="C133" s="1">
        <f>[2]Foglio4!$B132</f>
        <v>92.501922607421804</v>
      </c>
      <c r="D133" s="1">
        <f>[2]Foglio4!$B132</f>
        <v>92.501922607421804</v>
      </c>
      <c r="E133" s="1">
        <f>[2]Foglio4!$B132</f>
        <v>92.501922607421804</v>
      </c>
      <c r="F133" s="1">
        <f>[2]Foglio4!$B132</f>
        <v>92.501922607421804</v>
      </c>
      <c r="G133" s="1">
        <f>[2]Foglio4!$B132</f>
        <v>92.501922607421804</v>
      </c>
      <c r="H133" s="1">
        <f>[2]Foglio4!$B132</f>
        <v>92.501922607421804</v>
      </c>
      <c r="I133" s="1">
        <f>[2]Foglio4!$B132</f>
        <v>92.501922607421804</v>
      </c>
      <c r="J133" s="1">
        <v>432</v>
      </c>
    </row>
    <row r="134" spans="1:10" x14ac:dyDescent="0.25">
      <c r="A134" s="20">
        <f t="shared" ref="A134:A197" si="2">A133+(1/24)</f>
        <v>40383.416666666351</v>
      </c>
      <c r="B134" s="1">
        <f>[2]Foglio4!$B133</f>
        <v>258.26873779296801</v>
      </c>
      <c r="C134" s="1">
        <f>[2]Foglio4!$B133</f>
        <v>258.26873779296801</v>
      </c>
      <c r="D134" s="1">
        <f>[2]Foglio4!$B133</f>
        <v>258.26873779296801</v>
      </c>
      <c r="E134" s="1">
        <f>[2]Foglio4!$B133</f>
        <v>258.26873779296801</v>
      </c>
      <c r="F134" s="1">
        <f>[2]Foglio4!$B133</f>
        <v>258.26873779296801</v>
      </c>
      <c r="G134" s="1">
        <f>[2]Foglio4!$B133</f>
        <v>258.26873779296801</v>
      </c>
      <c r="H134" s="1">
        <f>[2]Foglio4!$B133</f>
        <v>258.26873779296801</v>
      </c>
      <c r="I134" s="1">
        <f>[2]Foglio4!$B133</f>
        <v>258.26873779296801</v>
      </c>
      <c r="J134" s="1">
        <v>432</v>
      </c>
    </row>
    <row r="135" spans="1:10" x14ac:dyDescent="0.25">
      <c r="A135" s="20">
        <f t="shared" si="2"/>
        <v>40383.458333333016</v>
      </c>
      <c r="B135" s="1">
        <f>[2]Foglio4!$B134</f>
        <v>256.16775512695301</v>
      </c>
      <c r="C135" s="1">
        <f>[2]Foglio4!$B134</f>
        <v>256.16775512695301</v>
      </c>
      <c r="D135" s="1">
        <f>[2]Foglio4!$B134</f>
        <v>256.16775512695301</v>
      </c>
      <c r="E135" s="1">
        <f>[2]Foglio4!$B134</f>
        <v>256.16775512695301</v>
      </c>
      <c r="F135" s="1">
        <f>[2]Foglio4!$B134</f>
        <v>256.16775512695301</v>
      </c>
      <c r="G135" s="1">
        <f>[2]Foglio4!$B134</f>
        <v>256.16775512695301</v>
      </c>
      <c r="H135" s="1">
        <f>[2]Foglio4!$B134</f>
        <v>256.16775512695301</v>
      </c>
      <c r="I135" s="1">
        <f>[2]Foglio4!$B134</f>
        <v>256.16775512695301</v>
      </c>
      <c r="J135" s="1">
        <v>432</v>
      </c>
    </row>
    <row r="136" spans="1:10" x14ac:dyDescent="0.25">
      <c r="A136" s="20">
        <f t="shared" si="2"/>
        <v>40383.49999999968</v>
      </c>
      <c r="B136" s="1">
        <f>[2]Foglio4!$B135</f>
        <v>255.76380920410099</v>
      </c>
      <c r="C136" s="1">
        <f>[2]Foglio4!$B135</f>
        <v>255.76380920410099</v>
      </c>
      <c r="D136" s="1">
        <f>[2]Foglio4!$B135</f>
        <v>255.76380920410099</v>
      </c>
      <c r="E136" s="1">
        <f>[2]Foglio4!$B135</f>
        <v>255.76380920410099</v>
      </c>
      <c r="F136" s="1">
        <f>[2]Foglio4!$B135</f>
        <v>255.76380920410099</v>
      </c>
      <c r="G136" s="1">
        <f>[2]Foglio4!$B135</f>
        <v>255.76380920410099</v>
      </c>
      <c r="H136" s="1">
        <f>[2]Foglio4!$B135</f>
        <v>255.76380920410099</v>
      </c>
      <c r="I136" s="1">
        <f>[2]Foglio4!$B135</f>
        <v>255.76380920410099</v>
      </c>
      <c r="J136" s="1">
        <v>432</v>
      </c>
    </row>
    <row r="137" spans="1:10" x14ac:dyDescent="0.25">
      <c r="A137" s="20">
        <f t="shared" si="2"/>
        <v>40383.541666666344</v>
      </c>
      <c r="B137" s="1">
        <f>[2]Foglio4!$B136</f>
        <v>254.77989196777301</v>
      </c>
      <c r="C137" s="1">
        <f>[2]Foglio4!$B136</f>
        <v>254.77989196777301</v>
      </c>
      <c r="D137" s="1">
        <f>[2]Foglio4!$B136</f>
        <v>254.77989196777301</v>
      </c>
      <c r="E137" s="1">
        <f>[2]Foglio4!$B136</f>
        <v>254.77989196777301</v>
      </c>
      <c r="F137" s="1">
        <f>[2]Foglio4!$B136</f>
        <v>254.77989196777301</v>
      </c>
      <c r="G137" s="1">
        <f>[2]Foglio4!$B136</f>
        <v>254.77989196777301</v>
      </c>
      <c r="H137" s="1">
        <f>[2]Foglio4!$B136</f>
        <v>254.77989196777301</v>
      </c>
      <c r="I137" s="1">
        <f>[2]Foglio4!$B136</f>
        <v>254.77989196777301</v>
      </c>
      <c r="J137" s="1">
        <v>432</v>
      </c>
    </row>
    <row r="138" spans="1:10" x14ac:dyDescent="0.25">
      <c r="A138" s="20">
        <f t="shared" si="2"/>
        <v>40383.583333333008</v>
      </c>
      <c r="B138" s="1">
        <f>[2]Foglio4!$B137</f>
        <v>252.87852478027301</v>
      </c>
      <c r="C138" s="1">
        <f>[2]Foglio4!$B137</f>
        <v>252.87852478027301</v>
      </c>
      <c r="D138" s="1">
        <f>[2]Foglio4!$B137</f>
        <v>252.87852478027301</v>
      </c>
      <c r="E138" s="1">
        <f>[2]Foglio4!$B137</f>
        <v>252.87852478027301</v>
      </c>
      <c r="F138" s="1">
        <f>[2]Foglio4!$B137</f>
        <v>252.87852478027301</v>
      </c>
      <c r="G138" s="1">
        <f>[2]Foglio4!$B137</f>
        <v>252.87852478027301</v>
      </c>
      <c r="H138" s="1">
        <f>[2]Foglio4!$B137</f>
        <v>252.87852478027301</v>
      </c>
      <c r="I138" s="1">
        <f>[2]Foglio4!$B137</f>
        <v>252.87852478027301</v>
      </c>
      <c r="J138" s="1">
        <v>432</v>
      </c>
    </row>
    <row r="139" spans="1:10" x14ac:dyDescent="0.25">
      <c r="A139" s="20">
        <f t="shared" si="2"/>
        <v>40383.624999999673</v>
      </c>
      <c r="B139" s="1">
        <f>[2]Foglio4!$B138</f>
        <v>251.91279602050699</v>
      </c>
      <c r="C139" s="1">
        <f>[2]Foglio4!$B138</f>
        <v>251.91279602050699</v>
      </c>
      <c r="D139" s="1">
        <f>[2]Foglio4!$B138</f>
        <v>251.91279602050699</v>
      </c>
      <c r="E139" s="1">
        <f>[2]Foglio4!$B138</f>
        <v>251.91279602050699</v>
      </c>
      <c r="F139" s="1">
        <f>[2]Foglio4!$B138</f>
        <v>251.91279602050699</v>
      </c>
      <c r="G139" s="1">
        <f>[2]Foglio4!$B138</f>
        <v>251.91279602050699</v>
      </c>
      <c r="H139" s="1">
        <f>[2]Foglio4!$B138</f>
        <v>251.91279602050699</v>
      </c>
      <c r="I139" s="1">
        <f>[2]Foglio4!$B138</f>
        <v>251.91279602050699</v>
      </c>
      <c r="J139" s="1">
        <v>432</v>
      </c>
    </row>
    <row r="140" spans="1:10" x14ac:dyDescent="0.25">
      <c r="A140" s="20">
        <f t="shared" si="2"/>
        <v>40383.666666666337</v>
      </c>
      <c r="B140" s="1">
        <f>[2]Foglio4!$B139</f>
        <v>252.09216308593699</v>
      </c>
      <c r="C140" s="1">
        <f>[2]Foglio4!$B139</f>
        <v>252.09216308593699</v>
      </c>
      <c r="D140" s="1">
        <f>[2]Foglio4!$B139</f>
        <v>252.09216308593699</v>
      </c>
      <c r="E140" s="1">
        <f>[2]Foglio4!$B139</f>
        <v>252.09216308593699</v>
      </c>
      <c r="F140" s="1">
        <f>[2]Foglio4!$B139</f>
        <v>252.09216308593699</v>
      </c>
      <c r="G140" s="1">
        <f>[2]Foglio4!$B139</f>
        <v>252.09216308593699</v>
      </c>
      <c r="H140" s="1">
        <f>[2]Foglio4!$B139</f>
        <v>252.09216308593699</v>
      </c>
      <c r="I140" s="1">
        <f>[2]Foglio4!$B139</f>
        <v>252.09216308593699</v>
      </c>
      <c r="J140" s="1">
        <v>432</v>
      </c>
    </row>
    <row r="141" spans="1:10" x14ac:dyDescent="0.25">
      <c r="A141" s="20">
        <f t="shared" si="2"/>
        <v>40383.708333333001</v>
      </c>
      <c r="B141" s="1">
        <f>[2]Foglio4!$B140</f>
        <v>252.56025695800699</v>
      </c>
      <c r="C141" s="1">
        <f>[2]Foglio4!$B140</f>
        <v>252.56025695800699</v>
      </c>
      <c r="D141" s="1">
        <f>[2]Foglio4!$B140</f>
        <v>252.56025695800699</v>
      </c>
      <c r="E141" s="1">
        <f>[2]Foglio4!$B140</f>
        <v>252.56025695800699</v>
      </c>
      <c r="F141" s="1">
        <f>[2]Foglio4!$B140</f>
        <v>252.56025695800699</v>
      </c>
      <c r="G141" s="1">
        <f>[2]Foglio4!$B140</f>
        <v>252.56025695800699</v>
      </c>
      <c r="H141" s="1">
        <f>[2]Foglio4!$B140</f>
        <v>252.56025695800699</v>
      </c>
      <c r="I141" s="1">
        <f>[2]Foglio4!$B140</f>
        <v>252.56025695800699</v>
      </c>
      <c r="J141" s="1">
        <v>432</v>
      </c>
    </row>
    <row r="142" spans="1:10" x14ac:dyDescent="0.25">
      <c r="A142" s="20">
        <f t="shared" si="2"/>
        <v>40383.749999999665</v>
      </c>
      <c r="B142" s="1">
        <f>[2]Foglio4!$B141</f>
        <v>252.53024291992099</v>
      </c>
      <c r="C142" s="1">
        <f>[2]Foglio4!$B141</f>
        <v>252.53024291992099</v>
      </c>
      <c r="D142" s="1">
        <f>[2]Foglio4!$B141</f>
        <v>252.53024291992099</v>
      </c>
      <c r="E142" s="1">
        <f>[2]Foglio4!$B141</f>
        <v>252.53024291992099</v>
      </c>
      <c r="F142" s="1">
        <f>[2]Foglio4!$B141</f>
        <v>252.53024291992099</v>
      </c>
      <c r="G142" s="1">
        <f>[2]Foglio4!$B141</f>
        <v>252.53024291992099</v>
      </c>
      <c r="H142" s="1">
        <f>[2]Foglio4!$B141</f>
        <v>252.53024291992099</v>
      </c>
      <c r="I142" s="1">
        <f>[2]Foglio4!$B141</f>
        <v>252.53024291992099</v>
      </c>
      <c r="J142" s="1">
        <v>432</v>
      </c>
    </row>
    <row r="143" spans="1:10" x14ac:dyDescent="0.25">
      <c r="A143" s="20">
        <f t="shared" si="2"/>
        <v>40383.79166666633</v>
      </c>
      <c r="B143" s="1">
        <f>[2]Foglio4!$B142</f>
        <v>88.4189453125</v>
      </c>
      <c r="C143" s="1">
        <f>[2]Foglio4!$B142</f>
        <v>88.4189453125</v>
      </c>
      <c r="D143" s="1">
        <f>[2]Foglio4!$B142</f>
        <v>88.4189453125</v>
      </c>
      <c r="E143" s="1">
        <f>[2]Foglio4!$B142</f>
        <v>88.4189453125</v>
      </c>
      <c r="F143" s="1">
        <f>[2]Foglio4!$B142</f>
        <v>88.4189453125</v>
      </c>
      <c r="G143" s="1">
        <f>[2]Foglio4!$B142</f>
        <v>88.4189453125</v>
      </c>
      <c r="H143" s="1">
        <f>[2]Foglio4!$B142</f>
        <v>88.4189453125</v>
      </c>
      <c r="I143" s="1">
        <f>[2]Foglio4!$B142</f>
        <v>88.4189453125</v>
      </c>
      <c r="J143" s="1">
        <v>432</v>
      </c>
    </row>
    <row r="144" spans="1:10" x14ac:dyDescent="0.25">
      <c r="A144" s="20">
        <f t="shared" si="2"/>
        <v>40383.833333332994</v>
      </c>
      <c r="B144" s="1">
        <f>[2]Foglio4!$B143</f>
        <v>88.210762023925696</v>
      </c>
      <c r="C144" s="1">
        <f>[2]Foglio4!$B143</f>
        <v>88.210762023925696</v>
      </c>
      <c r="D144" s="1">
        <f>[2]Foglio4!$B143</f>
        <v>88.210762023925696</v>
      </c>
      <c r="E144" s="1">
        <f>[2]Foglio4!$B143</f>
        <v>88.210762023925696</v>
      </c>
      <c r="F144" s="1">
        <f>[2]Foglio4!$B143</f>
        <v>88.210762023925696</v>
      </c>
      <c r="G144" s="1">
        <f>[2]Foglio4!$B143</f>
        <v>88.210762023925696</v>
      </c>
      <c r="H144" s="1">
        <f>[2]Foglio4!$B143</f>
        <v>88.210762023925696</v>
      </c>
      <c r="I144" s="1">
        <f>[2]Foglio4!$B143</f>
        <v>88.210762023925696</v>
      </c>
      <c r="J144" s="1">
        <v>432</v>
      </c>
    </row>
    <row r="145" spans="1:10" x14ac:dyDescent="0.25">
      <c r="A145" s="20">
        <f t="shared" si="2"/>
        <v>40383.874999999658</v>
      </c>
      <c r="B145" s="1">
        <f>[2]Foglio4!$B144</f>
        <v>87.882904052734304</v>
      </c>
      <c r="C145" s="1">
        <f>[2]Foglio4!$B144</f>
        <v>87.882904052734304</v>
      </c>
      <c r="D145" s="1">
        <f>[2]Foglio4!$B144</f>
        <v>87.882904052734304</v>
      </c>
      <c r="E145" s="1">
        <f>[2]Foglio4!$B144</f>
        <v>87.882904052734304</v>
      </c>
      <c r="F145" s="1">
        <f>[2]Foglio4!$B144</f>
        <v>87.882904052734304</v>
      </c>
      <c r="G145" s="1">
        <f>[2]Foglio4!$B144</f>
        <v>87.882904052734304</v>
      </c>
      <c r="H145" s="1">
        <f>[2]Foglio4!$B144</f>
        <v>87.882904052734304</v>
      </c>
      <c r="I145" s="1">
        <f>[2]Foglio4!$B144</f>
        <v>87.882904052734304</v>
      </c>
      <c r="J145" s="1">
        <v>432</v>
      </c>
    </row>
    <row r="146" spans="1:10" x14ac:dyDescent="0.25">
      <c r="A146" s="20">
        <f t="shared" si="2"/>
        <v>40383.916666666322</v>
      </c>
      <c r="B146" s="1">
        <f>[2]Foglio4!$B145</f>
        <v>88.532249450683494</v>
      </c>
      <c r="C146" s="1">
        <f>[2]Foglio4!$B145</f>
        <v>88.532249450683494</v>
      </c>
      <c r="D146" s="1">
        <f>[2]Foglio4!$B145</f>
        <v>88.532249450683494</v>
      </c>
      <c r="E146" s="1">
        <f>[2]Foglio4!$B145</f>
        <v>88.532249450683494</v>
      </c>
      <c r="F146" s="1">
        <f>[2]Foglio4!$B145</f>
        <v>88.532249450683494</v>
      </c>
      <c r="G146" s="1">
        <f>[2]Foglio4!$B145</f>
        <v>88.532249450683494</v>
      </c>
      <c r="H146" s="1">
        <f>[2]Foglio4!$B145</f>
        <v>88.532249450683494</v>
      </c>
      <c r="I146" s="1">
        <f>[2]Foglio4!$B145</f>
        <v>88.532249450683494</v>
      </c>
      <c r="J146" s="1">
        <v>432</v>
      </c>
    </row>
    <row r="147" spans="1:10" x14ac:dyDescent="0.25">
      <c r="A147" s="20">
        <f t="shared" si="2"/>
        <v>40383.958333332987</v>
      </c>
      <c r="B147" s="1">
        <f>[2]Foglio4!$B146</f>
        <v>89.268775939941406</v>
      </c>
      <c r="C147" s="1">
        <f>[2]Foglio4!$B146</f>
        <v>89.268775939941406</v>
      </c>
      <c r="D147" s="1">
        <f>[2]Foglio4!$B146</f>
        <v>89.268775939941406</v>
      </c>
      <c r="E147" s="1">
        <f>[2]Foglio4!$B146</f>
        <v>89.268775939941406</v>
      </c>
      <c r="F147" s="1">
        <f>[2]Foglio4!$B146</f>
        <v>89.268775939941406</v>
      </c>
      <c r="G147" s="1">
        <f>[2]Foglio4!$B146</f>
        <v>89.268775939941406</v>
      </c>
      <c r="H147" s="1">
        <f>[2]Foglio4!$B146</f>
        <v>89.268775939941406</v>
      </c>
      <c r="I147" s="1">
        <f>[2]Foglio4!$B146</f>
        <v>89.268775939941406</v>
      </c>
      <c r="J147" s="1">
        <v>432</v>
      </c>
    </row>
    <row r="148" spans="1:10" x14ac:dyDescent="0.25">
      <c r="A148" s="20">
        <f t="shared" si="2"/>
        <v>40383.999999999651</v>
      </c>
      <c r="B148" s="1">
        <f>[2]Foglio4!$B147</f>
        <v>89.855117797851506</v>
      </c>
      <c r="C148" s="1">
        <f>[2]Foglio4!$B147</f>
        <v>89.855117797851506</v>
      </c>
      <c r="D148" s="1">
        <f>[2]Foglio4!$B147</f>
        <v>89.855117797851506</v>
      </c>
      <c r="E148" s="1">
        <f>[2]Foglio4!$B147</f>
        <v>89.855117797851506</v>
      </c>
      <c r="F148" s="1">
        <f>[2]Foglio4!$B147</f>
        <v>89.855117797851506</v>
      </c>
      <c r="G148" s="1">
        <f>[2]Foglio4!$B147</f>
        <v>89.855117797851506</v>
      </c>
      <c r="H148" s="1">
        <f>[2]Foglio4!$B147</f>
        <v>89.855117797851506</v>
      </c>
      <c r="I148" s="1">
        <f>[2]Foglio4!$B147</f>
        <v>89.855117797851506</v>
      </c>
      <c r="J148" s="1">
        <v>432</v>
      </c>
    </row>
    <row r="149" spans="1:10" x14ac:dyDescent="0.25">
      <c r="A149" s="20">
        <f t="shared" si="2"/>
        <v>40384.041666666315</v>
      </c>
      <c r="B149" s="1">
        <f>[2]Foglio4!$B148</f>
        <v>90.384109497070298</v>
      </c>
      <c r="C149" s="1">
        <f>[2]Foglio4!$B148</f>
        <v>90.384109497070298</v>
      </c>
      <c r="D149" s="1">
        <f>[2]Foglio4!$B148</f>
        <v>90.384109497070298</v>
      </c>
      <c r="E149" s="1">
        <f>[2]Foglio4!$B148</f>
        <v>90.384109497070298</v>
      </c>
      <c r="F149" s="1">
        <f>[2]Foglio4!$B148</f>
        <v>90.384109497070298</v>
      </c>
      <c r="G149" s="1">
        <f>[2]Foglio4!$B148</f>
        <v>90.384109497070298</v>
      </c>
      <c r="H149" s="1">
        <f>[2]Foglio4!$B148</f>
        <v>90.384109497070298</v>
      </c>
      <c r="I149" s="1">
        <f>[2]Foglio4!$B148</f>
        <v>90.384109497070298</v>
      </c>
      <c r="J149" s="1">
        <v>432</v>
      </c>
    </row>
    <row r="150" spans="1:10" x14ac:dyDescent="0.25">
      <c r="A150" s="20">
        <f t="shared" si="2"/>
        <v>40384.083333332979</v>
      </c>
      <c r="B150" s="1">
        <f>[2]Foglio4!$B149</f>
        <v>90.395851135253906</v>
      </c>
      <c r="C150" s="1">
        <f>[2]Foglio4!$B149</f>
        <v>90.395851135253906</v>
      </c>
      <c r="D150" s="1">
        <f>[2]Foglio4!$B149</f>
        <v>90.395851135253906</v>
      </c>
      <c r="E150" s="1">
        <f>[2]Foglio4!$B149</f>
        <v>90.395851135253906</v>
      </c>
      <c r="F150" s="1">
        <f>[2]Foglio4!$B149</f>
        <v>90.395851135253906</v>
      </c>
      <c r="G150" s="1">
        <f>[2]Foglio4!$B149</f>
        <v>90.395851135253906</v>
      </c>
      <c r="H150" s="1">
        <f>[2]Foglio4!$B149</f>
        <v>90.395851135253906</v>
      </c>
      <c r="I150" s="1">
        <f>[2]Foglio4!$B149</f>
        <v>90.395851135253906</v>
      </c>
      <c r="J150" s="1">
        <v>432</v>
      </c>
    </row>
    <row r="151" spans="1:10" x14ac:dyDescent="0.25">
      <c r="A151" s="20">
        <f t="shared" si="2"/>
        <v>40384.124999999643</v>
      </c>
      <c r="B151" s="1">
        <f>[2]Foglio4!$B150</f>
        <v>90.699203491210895</v>
      </c>
      <c r="C151" s="1">
        <f>[2]Foglio4!$B150</f>
        <v>90.699203491210895</v>
      </c>
      <c r="D151" s="1">
        <f>[2]Foglio4!$B150</f>
        <v>90.699203491210895</v>
      </c>
      <c r="E151" s="1">
        <f>[2]Foglio4!$B150</f>
        <v>90.699203491210895</v>
      </c>
      <c r="F151" s="1">
        <f>[2]Foglio4!$B150</f>
        <v>90.699203491210895</v>
      </c>
      <c r="G151" s="1">
        <f>[2]Foglio4!$B150</f>
        <v>90.699203491210895</v>
      </c>
      <c r="H151" s="1">
        <f>[2]Foglio4!$B150</f>
        <v>90.699203491210895</v>
      </c>
      <c r="I151" s="1">
        <f>[2]Foglio4!$B150</f>
        <v>90.699203491210895</v>
      </c>
      <c r="J151" s="1">
        <v>432</v>
      </c>
    </row>
    <row r="152" spans="1:10" x14ac:dyDescent="0.25">
      <c r="A152" s="20">
        <f t="shared" si="2"/>
        <v>40384.166666666308</v>
      </c>
      <c r="B152" s="1">
        <f>[2]Foglio4!$B151</f>
        <v>91.071670532226506</v>
      </c>
      <c r="C152" s="1">
        <f>[2]Foglio4!$B151</f>
        <v>91.071670532226506</v>
      </c>
      <c r="D152" s="1">
        <f>[2]Foglio4!$B151</f>
        <v>91.071670532226506</v>
      </c>
      <c r="E152" s="1">
        <f>[2]Foglio4!$B151</f>
        <v>91.071670532226506</v>
      </c>
      <c r="F152" s="1">
        <f>[2]Foglio4!$B151</f>
        <v>91.071670532226506</v>
      </c>
      <c r="G152" s="1">
        <f>[2]Foglio4!$B151</f>
        <v>91.071670532226506</v>
      </c>
      <c r="H152" s="1">
        <f>[2]Foglio4!$B151</f>
        <v>91.071670532226506</v>
      </c>
      <c r="I152" s="1">
        <f>[2]Foglio4!$B151</f>
        <v>91.071670532226506</v>
      </c>
      <c r="J152" s="1">
        <v>432</v>
      </c>
    </row>
    <row r="153" spans="1:10" x14ac:dyDescent="0.25">
      <c r="A153" s="20">
        <f t="shared" si="2"/>
        <v>40384.208333332972</v>
      </c>
      <c r="B153" s="1">
        <f>[2]Foglio4!$B152</f>
        <v>91.738395690917898</v>
      </c>
      <c r="C153" s="1">
        <f>[2]Foglio4!$B152</f>
        <v>91.738395690917898</v>
      </c>
      <c r="D153" s="1">
        <f>[2]Foglio4!$B152</f>
        <v>91.738395690917898</v>
      </c>
      <c r="E153" s="1">
        <f>[2]Foglio4!$B152</f>
        <v>91.738395690917898</v>
      </c>
      <c r="F153" s="1">
        <f>[2]Foglio4!$B152</f>
        <v>91.738395690917898</v>
      </c>
      <c r="G153" s="1">
        <f>[2]Foglio4!$B152</f>
        <v>91.738395690917898</v>
      </c>
      <c r="H153" s="1">
        <f>[2]Foglio4!$B152</f>
        <v>91.738395690917898</v>
      </c>
      <c r="I153" s="1">
        <f>[2]Foglio4!$B152</f>
        <v>91.738395690917898</v>
      </c>
      <c r="J153" s="1">
        <v>432</v>
      </c>
    </row>
    <row r="154" spans="1:10" x14ac:dyDescent="0.25">
      <c r="A154" s="20">
        <f t="shared" si="2"/>
        <v>40384.249999999636</v>
      </c>
      <c r="B154" s="1">
        <f>[2]Foglio4!$B153</f>
        <v>91.591384887695298</v>
      </c>
      <c r="C154" s="1">
        <f>[2]Foglio4!$B153</f>
        <v>91.591384887695298</v>
      </c>
      <c r="D154" s="1">
        <f>[2]Foglio4!$B153</f>
        <v>91.591384887695298</v>
      </c>
      <c r="E154" s="1">
        <f>[2]Foglio4!$B153</f>
        <v>91.591384887695298</v>
      </c>
      <c r="F154" s="1">
        <f>[2]Foglio4!$B153</f>
        <v>91.591384887695298</v>
      </c>
      <c r="G154" s="1">
        <f>[2]Foglio4!$B153</f>
        <v>91.591384887695298</v>
      </c>
      <c r="H154" s="1">
        <f>[2]Foglio4!$B153</f>
        <v>91.591384887695298</v>
      </c>
      <c r="I154" s="1">
        <f>[2]Foglio4!$B153</f>
        <v>91.591384887695298</v>
      </c>
      <c r="J154" s="1">
        <v>432</v>
      </c>
    </row>
    <row r="155" spans="1:10" x14ac:dyDescent="0.25">
      <c r="A155" s="20">
        <f t="shared" si="2"/>
        <v>40384.2916666663</v>
      </c>
      <c r="B155" s="1">
        <f>[2]Foglio4!$B154</f>
        <v>89.190124511718693</v>
      </c>
      <c r="C155" s="1">
        <f>[2]Foglio4!$B154</f>
        <v>89.190124511718693</v>
      </c>
      <c r="D155" s="1">
        <f>[2]Foglio4!$B154</f>
        <v>89.190124511718693</v>
      </c>
      <c r="E155" s="1">
        <f>[2]Foglio4!$B154</f>
        <v>89.190124511718693</v>
      </c>
      <c r="F155" s="1">
        <f>[2]Foglio4!$B154</f>
        <v>89.190124511718693</v>
      </c>
      <c r="G155" s="1">
        <f>[2]Foglio4!$B154</f>
        <v>89.190124511718693</v>
      </c>
      <c r="H155" s="1">
        <f>[2]Foglio4!$B154</f>
        <v>89.190124511718693</v>
      </c>
      <c r="I155" s="1">
        <f>[2]Foglio4!$B154</f>
        <v>89.190124511718693</v>
      </c>
      <c r="J155" s="1">
        <v>432</v>
      </c>
    </row>
    <row r="156" spans="1:10" x14ac:dyDescent="0.25">
      <c r="A156" s="20">
        <f t="shared" si="2"/>
        <v>40384.333333332965</v>
      </c>
      <c r="B156" s="1">
        <f>[2]Foglio4!$B155</f>
        <v>87.054588317870994</v>
      </c>
      <c r="C156" s="1">
        <f>[2]Foglio4!$B155</f>
        <v>87.054588317870994</v>
      </c>
      <c r="D156" s="1">
        <f>[2]Foglio4!$B155</f>
        <v>87.054588317870994</v>
      </c>
      <c r="E156" s="1">
        <f>[2]Foglio4!$B155</f>
        <v>87.054588317870994</v>
      </c>
      <c r="F156" s="1">
        <f>[2]Foglio4!$B155</f>
        <v>87.054588317870994</v>
      </c>
      <c r="G156" s="1">
        <f>[2]Foglio4!$B155</f>
        <v>87.054588317870994</v>
      </c>
      <c r="H156" s="1">
        <f>[2]Foglio4!$B155</f>
        <v>87.054588317870994</v>
      </c>
      <c r="I156" s="1">
        <f>[2]Foglio4!$B155</f>
        <v>87.054588317870994</v>
      </c>
      <c r="J156" s="1">
        <v>432</v>
      </c>
    </row>
    <row r="157" spans="1:10" x14ac:dyDescent="0.25">
      <c r="A157" s="20">
        <f t="shared" si="2"/>
        <v>40384.374999999629</v>
      </c>
      <c r="B157" s="1">
        <f>[2]Foglio4!$B156</f>
        <v>88.219505310058494</v>
      </c>
      <c r="C157" s="1">
        <f>[2]Foglio4!$B156</f>
        <v>88.219505310058494</v>
      </c>
      <c r="D157" s="1">
        <f>[2]Foglio4!$B156</f>
        <v>88.219505310058494</v>
      </c>
      <c r="E157" s="1">
        <f>[2]Foglio4!$B156</f>
        <v>88.219505310058494</v>
      </c>
      <c r="F157" s="1">
        <f>[2]Foglio4!$B156</f>
        <v>88.219505310058494</v>
      </c>
      <c r="G157" s="1">
        <f>[2]Foglio4!$B156</f>
        <v>88.219505310058494</v>
      </c>
      <c r="H157" s="1">
        <f>[2]Foglio4!$B156</f>
        <v>88.219505310058494</v>
      </c>
      <c r="I157" s="1">
        <f>[2]Foglio4!$B156</f>
        <v>88.219505310058494</v>
      </c>
      <c r="J157" s="1">
        <v>432</v>
      </c>
    </row>
    <row r="158" spans="1:10" x14ac:dyDescent="0.25">
      <c r="A158" s="20">
        <f t="shared" si="2"/>
        <v>40384.416666666293</v>
      </c>
      <c r="B158" s="1">
        <f>[2]Foglio4!$B157</f>
        <v>212.86642456054599</v>
      </c>
      <c r="C158" s="1">
        <f>[2]Foglio4!$B157</f>
        <v>212.86642456054599</v>
      </c>
      <c r="D158" s="1">
        <f>[2]Foglio4!$B157</f>
        <v>212.86642456054599</v>
      </c>
      <c r="E158" s="1">
        <f>[2]Foglio4!$B157</f>
        <v>212.86642456054599</v>
      </c>
      <c r="F158" s="1">
        <f>[2]Foglio4!$B157</f>
        <v>212.86642456054599</v>
      </c>
      <c r="G158" s="1">
        <f>[2]Foglio4!$B157</f>
        <v>212.86642456054599</v>
      </c>
      <c r="H158" s="1">
        <f>[2]Foglio4!$B157</f>
        <v>212.86642456054599</v>
      </c>
      <c r="I158" s="1">
        <f>[2]Foglio4!$B157</f>
        <v>212.86642456054599</v>
      </c>
      <c r="J158" s="1">
        <v>432</v>
      </c>
    </row>
    <row r="159" spans="1:10" x14ac:dyDescent="0.25">
      <c r="A159" s="20">
        <f t="shared" si="2"/>
        <v>40384.458333332957</v>
      </c>
      <c r="B159" s="1">
        <f>[2]Foglio4!$B158</f>
        <v>212.43927001953099</v>
      </c>
      <c r="C159" s="1">
        <f>[2]Foglio4!$B158</f>
        <v>212.43927001953099</v>
      </c>
      <c r="D159" s="1">
        <f>[2]Foglio4!$B158</f>
        <v>212.43927001953099</v>
      </c>
      <c r="E159" s="1">
        <f>[2]Foglio4!$B158</f>
        <v>212.43927001953099</v>
      </c>
      <c r="F159" s="1">
        <f>[2]Foglio4!$B158</f>
        <v>212.43927001953099</v>
      </c>
      <c r="G159" s="1">
        <f>[2]Foglio4!$B158</f>
        <v>212.43927001953099</v>
      </c>
      <c r="H159" s="1">
        <f>[2]Foglio4!$B158</f>
        <v>212.43927001953099</v>
      </c>
      <c r="I159" s="1">
        <f>[2]Foglio4!$B158</f>
        <v>212.43927001953099</v>
      </c>
      <c r="J159" s="1">
        <v>432</v>
      </c>
    </row>
    <row r="160" spans="1:10" x14ac:dyDescent="0.25">
      <c r="A160" s="20">
        <f t="shared" si="2"/>
        <v>40384.499999999622</v>
      </c>
      <c r="B160" s="1">
        <f>[2]Foglio4!$B159</f>
        <v>212.25355529785099</v>
      </c>
      <c r="C160" s="1">
        <f>[2]Foglio4!$B159</f>
        <v>212.25355529785099</v>
      </c>
      <c r="D160" s="1">
        <f>[2]Foglio4!$B159</f>
        <v>212.25355529785099</v>
      </c>
      <c r="E160" s="1">
        <f>[2]Foglio4!$B159</f>
        <v>212.25355529785099</v>
      </c>
      <c r="F160" s="1">
        <f>[2]Foglio4!$B159</f>
        <v>212.25355529785099</v>
      </c>
      <c r="G160" s="1">
        <f>[2]Foglio4!$B159</f>
        <v>212.25355529785099</v>
      </c>
      <c r="H160" s="1">
        <f>[2]Foglio4!$B159</f>
        <v>212.25355529785099</v>
      </c>
      <c r="I160" s="1">
        <f>[2]Foglio4!$B159</f>
        <v>212.25355529785099</v>
      </c>
      <c r="J160" s="1">
        <v>432</v>
      </c>
    </row>
    <row r="161" spans="1:10" x14ac:dyDescent="0.25">
      <c r="A161" s="20">
        <f t="shared" si="2"/>
        <v>40384.541666666286</v>
      </c>
      <c r="B161" s="1">
        <f>[2]Foglio4!$B160</f>
        <v>211.67854309082</v>
      </c>
      <c r="C161" s="1">
        <f>[2]Foglio4!$B160</f>
        <v>211.67854309082</v>
      </c>
      <c r="D161" s="1">
        <f>[2]Foglio4!$B160</f>
        <v>211.67854309082</v>
      </c>
      <c r="E161" s="1">
        <f>[2]Foglio4!$B160</f>
        <v>211.67854309082</v>
      </c>
      <c r="F161" s="1">
        <f>[2]Foglio4!$B160</f>
        <v>211.67854309082</v>
      </c>
      <c r="G161" s="1">
        <f>[2]Foglio4!$B160</f>
        <v>211.67854309082</v>
      </c>
      <c r="H161" s="1">
        <f>[2]Foglio4!$B160</f>
        <v>211.67854309082</v>
      </c>
      <c r="I161" s="1">
        <f>[2]Foglio4!$B160</f>
        <v>211.67854309082</v>
      </c>
      <c r="J161" s="1">
        <v>432</v>
      </c>
    </row>
    <row r="162" spans="1:10" x14ac:dyDescent="0.25">
      <c r="A162" s="20">
        <f t="shared" si="2"/>
        <v>40384.58333333295</v>
      </c>
      <c r="B162" s="1">
        <f>[2]Foglio4!$B161</f>
        <v>211.15705871582</v>
      </c>
      <c r="C162" s="1">
        <f>[2]Foglio4!$B161</f>
        <v>211.15705871582</v>
      </c>
      <c r="D162" s="1">
        <f>[2]Foglio4!$B161</f>
        <v>211.15705871582</v>
      </c>
      <c r="E162" s="1">
        <f>[2]Foglio4!$B161</f>
        <v>211.15705871582</v>
      </c>
      <c r="F162" s="1">
        <f>[2]Foglio4!$B161</f>
        <v>211.15705871582</v>
      </c>
      <c r="G162" s="1">
        <f>[2]Foglio4!$B161</f>
        <v>211.15705871582</v>
      </c>
      <c r="H162" s="1">
        <f>[2]Foglio4!$B161</f>
        <v>211.15705871582</v>
      </c>
      <c r="I162" s="1">
        <f>[2]Foglio4!$B161</f>
        <v>211.15705871582</v>
      </c>
      <c r="J162" s="1">
        <v>432</v>
      </c>
    </row>
    <row r="163" spans="1:10" x14ac:dyDescent="0.25">
      <c r="A163" s="20">
        <f t="shared" si="2"/>
        <v>40384.624999999614</v>
      </c>
      <c r="B163" s="1">
        <f>[2]Foglio4!$B162</f>
        <v>210.77033996582</v>
      </c>
      <c r="C163" s="1">
        <f>[2]Foglio4!$B162</f>
        <v>210.77033996582</v>
      </c>
      <c r="D163" s="1">
        <f>[2]Foglio4!$B162</f>
        <v>210.77033996582</v>
      </c>
      <c r="E163" s="1">
        <f>[2]Foglio4!$B162</f>
        <v>210.77033996582</v>
      </c>
      <c r="F163" s="1">
        <f>[2]Foglio4!$B162</f>
        <v>210.77033996582</v>
      </c>
      <c r="G163" s="1">
        <f>[2]Foglio4!$B162</f>
        <v>210.77033996582</v>
      </c>
      <c r="H163" s="1">
        <f>[2]Foglio4!$B162</f>
        <v>210.77033996582</v>
      </c>
      <c r="I163" s="1">
        <f>[2]Foglio4!$B162</f>
        <v>210.77033996582</v>
      </c>
      <c r="J163" s="1">
        <v>432</v>
      </c>
    </row>
    <row r="164" spans="1:10" x14ac:dyDescent="0.25">
      <c r="A164" s="20">
        <f t="shared" si="2"/>
        <v>40384.666666666279</v>
      </c>
      <c r="B164" s="1">
        <f>[2]Foglio4!$B163</f>
        <v>210.63708496093699</v>
      </c>
      <c r="C164" s="1">
        <f>[2]Foglio4!$B163</f>
        <v>210.63708496093699</v>
      </c>
      <c r="D164" s="1">
        <f>[2]Foglio4!$B163</f>
        <v>210.63708496093699</v>
      </c>
      <c r="E164" s="1">
        <f>[2]Foglio4!$B163</f>
        <v>210.63708496093699</v>
      </c>
      <c r="F164" s="1">
        <f>[2]Foglio4!$B163</f>
        <v>210.63708496093699</v>
      </c>
      <c r="G164" s="1">
        <f>[2]Foglio4!$B163</f>
        <v>210.63708496093699</v>
      </c>
      <c r="H164" s="1">
        <f>[2]Foglio4!$B163</f>
        <v>210.63708496093699</v>
      </c>
      <c r="I164" s="1">
        <f>[2]Foglio4!$B163</f>
        <v>210.63708496093699</v>
      </c>
      <c r="J164" s="1">
        <v>432</v>
      </c>
    </row>
    <row r="165" spans="1:10" x14ac:dyDescent="0.25">
      <c r="A165" s="20">
        <f t="shared" si="2"/>
        <v>40384.708333332943</v>
      </c>
      <c r="B165" s="1">
        <f>[2]Foglio4!$B164</f>
        <v>210.48692321777301</v>
      </c>
      <c r="C165" s="1">
        <f>[2]Foglio4!$B164</f>
        <v>210.48692321777301</v>
      </c>
      <c r="D165" s="1">
        <f>[2]Foglio4!$B164</f>
        <v>210.48692321777301</v>
      </c>
      <c r="E165" s="1">
        <f>[2]Foglio4!$B164</f>
        <v>210.48692321777301</v>
      </c>
      <c r="F165" s="1">
        <f>[2]Foglio4!$B164</f>
        <v>210.48692321777301</v>
      </c>
      <c r="G165" s="1">
        <f>[2]Foglio4!$B164</f>
        <v>210.48692321777301</v>
      </c>
      <c r="H165" s="1">
        <f>[2]Foglio4!$B164</f>
        <v>210.48692321777301</v>
      </c>
      <c r="I165" s="1">
        <f>[2]Foglio4!$B164</f>
        <v>210.48692321777301</v>
      </c>
      <c r="J165" s="1">
        <v>432</v>
      </c>
    </row>
    <row r="166" spans="1:10" x14ac:dyDescent="0.25">
      <c r="A166" s="20">
        <f t="shared" si="2"/>
        <v>40384.749999999607</v>
      </c>
      <c r="B166" s="1">
        <f>[2]Foglio4!$B165</f>
        <v>211.31193542480401</v>
      </c>
      <c r="C166" s="1">
        <f>[2]Foglio4!$B165</f>
        <v>211.31193542480401</v>
      </c>
      <c r="D166" s="1">
        <f>[2]Foglio4!$B165</f>
        <v>211.31193542480401</v>
      </c>
      <c r="E166" s="1">
        <f>[2]Foglio4!$B165</f>
        <v>211.31193542480401</v>
      </c>
      <c r="F166" s="1">
        <f>[2]Foglio4!$B165</f>
        <v>211.31193542480401</v>
      </c>
      <c r="G166" s="1">
        <f>[2]Foglio4!$B165</f>
        <v>211.31193542480401</v>
      </c>
      <c r="H166" s="1">
        <f>[2]Foglio4!$B165</f>
        <v>211.31193542480401</v>
      </c>
      <c r="I166" s="1">
        <f>[2]Foglio4!$B165</f>
        <v>211.31193542480401</v>
      </c>
      <c r="J166" s="1">
        <v>432</v>
      </c>
    </row>
    <row r="167" spans="1:10" x14ac:dyDescent="0.25">
      <c r="A167" s="20">
        <f t="shared" si="2"/>
        <v>40384.791666666271</v>
      </c>
      <c r="B167" s="1">
        <f>[2]Foglio4!$B166</f>
        <v>95.043228149414006</v>
      </c>
      <c r="C167" s="1">
        <f>[2]Foglio4!$B166</f>
        <v>95.043228149414006</v>
      </c>
      <c r="D167" s="1">
        <f>[2]Foglio4!$B166</f>
        <v>95.043228149414006</v>
      </c>
      <c r="E167" s="1">
        <f>[2]Foglio4!$B166</f>
        <v>95.043228149414006</v>
      </c>
      <c r="F167" s="1">
        <f>[2]Foglio4!$B166</f>
        <v>95.043228149414006</v>
      </c>
      <c r="G167" s="1">
        <f>[2]Foglio4!$B166</f>
        <v>95.043228149414006</v>
      </c>
      <c r="H167" s="1">
        <f>[2]Foglio4!$B166</f>
        <v>95.043228149414006</v>
      </c>
      <c r="I167" s="1">
        <f>[2]Foglio4!$B166</f>
        <v>95.043228149414006</v>
      </c>
      <c r="J167" s="1">
        <v>432</v>
      </c>
    </row>
    <row r="168" spans="1:10" x14ac:dyDescent="0.25">
      <c r="A168" s="20">
        <f t="shared" si="2"/>
        <v>40384.833333332936</v>
      </c>
      <c r="B168" s="1">
        <f>[2]Foglio4!$B167</f>
        <v>95.549484252929602</v>
      </c>
      <c r="C168" s="1">
        <f>[2]Foglio4!$B167</f>
        <v>95.549484252929602</v>
      </c>
      <c r="D168" s="1">
        <f>[2]Foglio4!$B167</f>
        <v>95.549484252929602</v>
      </c>
      <c r="E168" s="1">
        <f>[2]Foglio4!$B167</f>
        <v>95.549484252929602</v>
      </c>
      <c r="F168" s="1">
        <f>[2]Foglio4!$B167</f>
        <v>95.549484252929602</v>
      </c>
      <c r="G168" s="1">
        <f>[2]Foglio4!$B167</f>
        <v>95.549484252929602</v>
      </c>
      <c r="H168" s="1">
        <f>[2]Foglio4!$B167</f>
        <v>95.549484252929602</v>
      </c>
      <c r="I168" s="1">
        <f>[2]Foglio4!$B167</f>
        <v>95.549484252929602</v>
      </c>
      <c r="J168" s="1">
        <v>432</v>
      </c>
    </row>
    <row r="169" spans="1:10" x14ac:dyDescent="0.25">
      <c r="A169" s="20">
        <f t="shared" si="2"/>
        <v>40384.8749999996</v>
      </c>
      <c r="B169" s="1">
        <f>[2]Foglio4!$B168</f>
        <v>92.141357421875</v>
      </c>
      <c r="C169" s="1">
        <f>[2]Foglio4!$B168</f>
        <v>92.141357421875</v>
      </c>
      <c r="D169" s="1">
        <f>[2]Foglio4!$B168</f>
        <v>92.141357421875</v>
      </c>
      <c r="E169" s="1">
        <f>[2]Foglio4!$B168</f>
        <v>92.141357421875</v>
      </c>
      <c r="F169" s="1">
        <f>[2]Foglio4!$B168</f>
        <v>92.141357421875</v>
      </c>
      <c r="G169" s="1">
        <f>[2]Foglio4!$B168</f>
        <v>92.141357421875</v>
      </c>
      <c r="H169" s="1">
        <f>[2]Foglio4!$B168</f>
        <v>92.141357421875</v>
      </c>
      <c r="I169" s="1">
        <f>[2]Foglio4!$B168</f>
        <v>92.141357421875</v>
      </c>
      <c r="J169" s="1">
        <v>432</v>
      </c>
    </row>
    <row r="170" spans="1:10" x14ac:dyDescent="0.25">
      <c r="A170" s="20">
        <f t="shared" si="2"/>
        <v>40384.916666666264</v>
      </c>
      <c r="B170" s="1">
        <f>[2]Foglio4!$B169</f>
        <v>91.866523742675696</v>
      </c>
      <c r="C170" s="1">
        <f>[2]Foglio4!$B169</f>
        <v>91.866523742675696</v>
      </c>
      <c r="D170" s="1">
        <f>[2]Foglio4!$B169</f>
        <v>91.866523742675696</v>
      </c>
      <c r="E170" s="1">
        <f>[2]Foglio4!$B169</f>
        <v>91.866523742675696</v>
      </c>
      <c r="F170" s="1">
        <f>[2]Foglio4!$B169</f>
        <v>91.866523742675696</v>
      </c>
      <c r="G170" s="1">
        <f>[2]Foglio4!$B169</f>
        <v>91.866523742675696</v>
      </c>
      <c r="H170" s="1">
        <f>[2]Foglio4!$B169</f>
        <v>91.866523742675696</v>
      </c>
      <c r="I170" s="1">
        <f>[2]Foglio4!$B169</f>
        <v>91.866523742675696</v>
      </c>
      <c r="J170" s="1">
        <v>432</v>
      </c>
    </row>
    <row r="171" spans="1:10" x14ac:dyDescent="0.25">
      <c r="A171" s="20">
        <f t="shared" si="2"/>
        <v>40384.958333332928</v>
      </c>
      <c r="B171" s="1">
        <f>[2]Foglio4!$B170</f>
        <v>91.781433105468693</v>
      </c>
      <c r="C171" s="1">
        <f>[2]Foglio4!$B170</f>
        <v>91.781433105468693</v>
      </c>
      <c r="D171" s="1">
        <f>[2]Foglio4!$B170</f>
        <v>91.781433105468693</v>
      </c>
      <c r="E171" s="1">
        <f>[2]Foglio4!$B170</f>
        <v>91.781433105468693</v>
      </c>
      <c r="F171" s="1">
        <f>[2]Foglio4!$B170</f>
        <v>91.781433105468693</v>
      </c>
      <c r="G171" s="1">
        <f>[2]Foglio4!$B170</f>
        <v>91.781433105468693</v>
      </c>
      <c r="H171" s="1">
        <f>[2]Foglio4!$B170</f>
        <v>91.781433105468693</v>
      </c>
      <c r="I171" s="1">
        <f>[2]Foglio4!$B170</f>
        <v>91.781433105468693</v>
      </c>
      <c r="J171" s="1">
        <v>432</v>
      </c>
    </row>
    <row r="172" spans="1:10" x14ac:dyDescent="0.25">
      <c r="A172" s="20">
        <f t="shared" si="2"/>
        <v>40384.999999999593</v>
      </c>
      <c r="B172" s="1">
        <f>[2]Foglio4!$B171</f>
        <v>91.332138061523395</v>
      </c>
      <c r="C172" s="1">
        <f>[2]Foglio4!$B171</f>
        <v>91.332138061523395</v>
      </c>
      <c r="D172" s="1">
        <f>[2]Foglio4!$B171</f>
        <v>91.332138061523395</v>
      </c>
      <c r="E172" s="1">
        <f>[2]Foglio4!$B171</f>
        <v>91.332138061523395</v>
      </c>
      <c r="F172" s="1">
        <f>[2]Foglio4!$B171</f>
        <v>91.332138061523395</v>
      </c>
      <c r="G172" s="1">
        <f>[2]Foglio4!$B171</f>
        <v>91.332138061523395</v>
      </c>
      <c r="H172" s="1">
        <f>[2]Foglio4!$B171</f>
        <v>91.332138061523395</v>
      </c>
      <c r="I172" s="1">
        <f>[2]Foglio4!$B171</f>
        <v>91.332138061523395</v>
      </c>
      <c r="J172" s="1">
        <v>432</v>
      </c>
    </row>
    <row r="173" spans="1:10" x14ac:dyDescent="0.25">
      <c r="A173" s="20">
        <f t="shared" si="2"/>
        <v>40385.041666666257</v>
      </c>
      <c r="B173" s="1">
        <f>[2]Foglio4!$B172</f>
        <v>175.04588317871</v>
      </c>
      <c r="C173" s="1">
        <f>[2]Foglio4!$B172</f>
        <v>175.04588317871</v>
      </c>
      <c r="D173" s="1">
        <f>[2]Foglio4!$B172</f>
        <v>175.04588317871</v>
      </c>
      <c r="E173" s="1">
        <f>[2]Foglio4!$B172</f>
        <v>175.04588317871</v>
      </c>
      <c r="F173" s="1">
        <f>[2]Foglio4!$B172</f>
        <v>175.04588317871</v>
      </c>
      <c r="G173" s="1">
        <f>[2]Foglio4!$B172</f>
        <v>175.04588317871</v>
      </c>
      <c r="H173" s="1">
        <f>[2]Foglio4!$B172</f>
        <v>175.04588317871</v>
      </c>
      <c r="I173" s="1">
        <f>[2]Foglio4!$B172</f>
        <v>175.04588317871</v>
      </c>
      <c r="J173" s="1">
        <v>432</v>
      </c>
    </row>
    <row r="174" spans="1:10" x14ac:dyDescent="0.25">
      <c r="A174" s="20">
        <f t="shared" si="2"/>
        <v>40385.083333332921</v>
      </c>
      <c r="B174" s="1">
        <f>[2]Foglio4!$B173</f>
        <v>175.08059692382801</v>
      </c>
      <c r="C174" s="1">
        <f>[2]Foglio4!$B173</f>
        <v>175.08059692382801</v>
      </c>
      <c r="D174" s="1">
        <f>[2]Foglio4!$B173</f>
        <v>175.08059692382801</v>
      </c>
      <c r="E174" s="1">
        <f>[2]Foglio4!$B173</f>
        <v>175.08059692382801</v>
      </c>
      <c r="F174" s="1">
        <f>[2]Foglio4!$B173</f>
        <v>175.08059692382801</v>
      </c>
      <c r="G174" s="1">
        <f>[2]Foglio4!$B173</f>
        <v>175.08059692382801</v>
      </c>
      <c r="H174" s="1">
        <f>[2]Foglio4!$B173</f>
        <v>175.08059692382801</v>
      </c>
      <c r="I174" s="1">
        <f>[2]Foglio4!$B173</f>
        <v>175.08059692382801</v>
      </c>
      <c r="J174" s="1">
        <v>432</v>
      </c>
    </row>
    <row r="175" spans="1:10" x14ac:dyDescent="0.25">
      <c r="A175" s="20">
        <f t="shared" si="2"/>
        <v>40385.124999999585</v>
      </c>
      <c r="B175" s="1">
        <f>[2]Foglio4!$B174</f>
        <v>175.38926696777301</v>
      </c>
      <c r="C175" s="1">
        <f>[2]Foglio4!$B174</f>
        <v>175.38926696777301</v>
      </c>
      <c r="D175" s="1">
        <f>[2]Foglio4!$B174</f>
        <v>175.38926696777301</v>
      </c>
      <c r="E175" s="1">
        <f>[2]Foglio4!$B174</f>
        <v>175.38926696777301</v>
      </c>
      <c r="F175" s="1">
        <f>[2]Foglio4!$B174</f>
        <v>175.38926696777301</v>
      </c>
      <c r="G175" s="1">
        <f>[2]Foglio4!$B174</f>
        <v>175.38926696777301</v>
      </c>
      <c r="H175" s="1">
        <f>[2]Foglio4!$B174</f>
        <v>175.38926696777301</v>
      </c>
      <c r="I175" s="1">
        <f>[2]Foglio4!$B174</f>
        <v>175.38926696777301</v>
      </c>
      <c r="J175" s="1">
        <v>432</v>
      </c>
    </row>
    <row r="176" spans="1:10" x14ac:dyDescent="0.25">
      <c r="A176" s="20">
        <f t="shared" si="2"/>
        <v>40385.16666666625</v>
      </c>
      <c r="B176" s="1">
        <f>[2]Foglio4!$B175</f>
        <v>175.87950134277301</v>
      </c>
      <c r="C176" s="1">
        <f>[2]Foglio4!$B175</f>
        <v>175.87950134277301</v>
      </c>
      <c r="D176" s="1">
        <f>[2]Foglio4!$B175</f>
        <v>175.87950134277301</v>
      </c>
      <c r="E176" s="1">
        <f>[2]Foglio4!$B175</f>
        <v>175.87950134277301</v>
      </c>
      <c r="F176" s="1">
        <f>[2]Foglio4!$B175</f>
        <v>175.87950134277301</v>
      </c>
      <c r="G176" s="1">
        <f>[2]Foglio4!$B175</f>
        <v>175.87950134277301</v>
      </c>
      <c r="H176" s="1">
        <f>[2]Foglio4!$B175</f>
        <v>175.87950134277301</v>
      </c>
      <c r="I176" s="1">
        <f>[2]Foglio4!$B175</f>
        <v>175.87950134277301</v>
      </c>
      <c r="J176" s="1">
        <v>432</v>
      </c>
    </row>
    <row r="177" spans="1:10" x14ac:dyDescent="0.25">
      <c r="A177" s="20">
        <f t="shared" si="2"/>
        <v>40385.208333332914</v>
      </c>
      <c r="B177" s="1">
        <f>[2]Foglio4!$B176</f>
        <v>176.20196533203099</v>
      </c>
      <c r="C177" s="1">
        <f>[2]Foglio4!$B176</f>
        <v>176.20196533203099</v>
      </c>
      <c r="D177" s="1">
        <f>[2]Foglio4!$B176</f>
        <v>176.20196533203099</v>
      </c>
      <c r="E177" s="1">
        <f>[2]Foglio4!$B176</f>
        <v>176.20196533203099</v>
      </c>
      <c r="F177" s="1">
        <f>[2]Foglio4!$B176</f>
        <v>176.20196533203099</v>
      </c>
      <c r="G177" s="1">
        <f>[2]Foglio4!$B176</f>
        <v>176.20196533203099</v>
      </c>
      <c r="H177" s="1">
        <f>[2]Foglio4!$B176</f>
        <v>176.20196533203099</v>
      </c>
      <c r="I177" s="1">
        <f>[2]Foglio4!$B176</f>
        <v>176.20196533203099</v>
      </c>
      <c r="J177" s="1">
        <v>432</v>
      </c>
    </row>
    <row r="178" spans="1:10" x14ac:dyDescent="0.25">
      <c r="A178" s="20">
        <f t="shared" si="2"/>
        <v>40385.249999999578</v>
      </c>
      <c r="B178" s="1">
        <f>[2]Foglio4!$B177</f>
        <v>176.25405883789</v>
      </c>
      <c r="C178" s="1">
        <f>[2]Foglio4!$B177</f>
        <v>176.25405883789</v>
      </c>
      <c r="D178" s="1">
        <f>[2]Foglio4!$B177</f>
        <v>176.25405883789</v>
      </c>
      <c r="E178" s="1">
        <f>[2]Foglio4!$B177</f>
        <v>176.25405883789</v>
      </c>
      <c r="F178" s="1">
        <f>[2]Foglio4!$B177</f>
        <v>176.25405883789</v>
      </c>
      <c r="G178" s="1">
        <f>[2]Foglio4!$B177</f>
        <v>176.25405883789</v>
      </c>
      <c r="H178" s="1">
        <f>[2]Foglio4!$B177</f>
        <v>176.25405883789</v>
      </c>
      <c r="I178" s="1">
        <f>[2]Foglio4!$B177</f>
        <v>176.25405883789</v>
      </c>
      <c r="J178" s="1">
        <v>432</v>
      </c>
    </row>
    <row r="179" spans="1:10" x14ac:dyDescent="0.25">
      <c r="A179" s="20">
        <f t="shared" si="2"/>
        <v>40385.291666666242</v>
      </c>
      <c r="B179" s="1">
        <f>[2]Foglio4!$B178</f>
        <v>174.23703002929599</v>
      </c>
      <c r="C179" s="1">
        <f>[2]Foglio4!$B178</f>
        <v>174.23703002929599</v>
      </c>
      <c r="D179" s="1">
        <f>[2]Foglio4!$B178</f>
        <v>174.23703002929599</v>
      </c>
      <c r="E179" s="1">
        <f>[2]Foglio4!$B178</f>
        <v>174.23703002929599</v>
      </c>
      <c r="F179" s="1">
        <f>[2]Foglio4!$B178</f>
        <v>174.23703002929599</v>
      </c>
      <c r="G179" s="1">
        <f>[2]Foglio4!$B178</f>
        <v>174.23703002929599</v>
      </c>
      <c r="H179" s="1">
        <f>[2]Foglio4!$B178</f>
        <v>174.23703002929599</v>
      </c>
      <c r="I179" s="1">
        <f>[2]Foglio4!$B178</f>
        <v>174.23703002929599</v>
      </c>
      <c r="J179" s="1">
        <v>432</v>
      </c>
    </row>
    <row r="180" spans="1:10" x14ac:dyDescent="0.25">
      <c r="A180" s="20">
        <f t="shared" si="2"/>
        <v>40385.333333332906</v>
      </c>
      <c r="B180" s="1">
        <f>[2]Foglio4!$B179</f>
        <v>428.85986328125</v>
      </c>
      <c r="C180" s="1">
        <f>[2]Foglio4!$B179</f>
        <v>428.85986328125</v>
      </c>
      <c r="D180" s="1">
        <f>[2]Foglio4!$B179</f>
        <v>428.85986328125</v>
      </c>
      <c r="E180" s="1">
        <f>[2]Foglio4!$B179</f>
        <v>428.85986328125</v>
      </c>
      <c r="F180" s="1">
        <f>[2]Foglio4!$B179</f>
        <v>428.85986328125</v>
      </c>
      <c r="G180" s="1">
        <f>[2]Foglio4!$B179</f>
        <v>428.85986328125</v>
      </c>
      <c r="H180" s="1">
        <f>[2]Foglio4!$B179</f>
        <v>428.85986328125</v>
      </c>
      <c r="I180" s="1">
        <f>[2]Foglio4!$B179</f>
        <v>428.85986328125</v>
      </c>
      <c r="J180" s="1">
        <v>432</v>
      </c>
    </row>
    <row r="181" spans="1:10" x14ac:dyDescent="0.25">
      <c r="A181" s="20">
        <f t="shared" si="2"/>
        <v>40385.374999999571</v>
      </c>
      <c r="B181" s="1">
        <f>[2]Foglio4!$B180</f>
        <v>426.41076660156199</v>
      </c>
      <c r="C181" s="1">
        <f>[2]Foglio4!$B180</f>
        <v>426.41076660156199</v>
      </c>
      <c r="D181" s="1">
        <f>[2]Foglio4!$B180</f>
        <v>426.41076660156199</v>
      </c>
      <c r="E181" s="1">
        <f>[2]Foglio4!$B180</f>
        <v>426.41076660156199</v>
      </c>
      <c r="F181" s="1">
        <f>[2]Foglio4!$B180</f>
        <v>426.41076660156199</v>
      </c>
      <c r="G181" s="1">
        <f>[2]Foglio4!$B180</f>
        <v>426.41076660156199</v>
      </c>
      <c r="H181" s="1">
        <f>[2]Foglio4!$B180</f>
        <v>426.41076660156199</v>
      </c>
      <c r="I181" s="1">
        <f>[2]Foglio4!$B180</f>
        <v>426.41076660156199</v>
      </c>
      <c r="J181" s="1">
        <v>432</v>
      </c>
    </row>
    <row r="182" spans="1:10" x14ac:dyDescent="0.25">
      <c r="A182" s="20">
        <f t="shared" si="2"/>
        <v>40385.416666666235</v>
      </c>
      <c r="B182" s="1">
        <f>[2]Foglio4!$B181</f>
        <v>426.043212890625</v>
      </c>
      <c r="C182" s="1">
        <f>[2]Foglio4!$B181</f>
        <v>426.043212890625</v>
      </c>
      <c r="D182" s="1">
        <f>[2]Foglio4!$B181</f>
        <v>426.043212890625</v>
      </c>
      <c r="E182" s="1">
        <f>[2]Foglio4!$B181</f>
        <v>426.043212890625</v>
      </c>
      <c r="F182" s="1">
        <f>[2]Foglio4!$B181</f>
        <v>426.043212890625</v>
      </c>
      <c r="G182" s="1">
        <f>[2]Foglio4!$B181</f>
        <v>426.043212890625</v>
      </c>
      <c r="H182" s="1">
        <f>[2]Foglio4!$B181</f>
        <v>426.043212890625</v>
      </c>
      <c r="I182" s="1">
        <f>[2]Foglio4!$B181</f>
        <v>426.043212890625</v>
      </c>
      <c r="J182" s="1">
        <v>432</v>
      </c>
    </row>
    <row r="183" spans="1:10" x14ac:dyDescent="0.25">
      <c r="A183" s="20">
        <f t="shared" si="2"/>
        <v>40385.458333332899</v>
      </c>
      <c r="B183" s="1">
        <f>[2]Foglio4!$B182</f>
        <v>425.12567138671801</v>
      </c>
      <c r="C183" s="1">
        <f>[2]Foglio4!$B182</f>
        <v>425.12567138671801</v>
      </c>
      <c r="D183" s="1">
        <f>[2]Foglio4!$B182</f>
        <v>425.12567138671801</v>
      </c>
      <c r="E183" s="1">
        <f>[2]Foglio4!$B182</f>
        <v>425.12567138671801</v>
      </c>
      <c r="F183" s="1">
        <f>[2]Foglio4!$B182</f>
        <v>425.12567138671801</v>
      </c>
      <c r="G183" s="1">
        <f>[2]Foglio4!$B182</f>
        <v>425.12567138671801</v>
      </c>
      <c r="H183" s="1">
        <f>[2]Foglio4!$B182</f>
        <v>425.12567138671801</v>
      </c>
      <c r="I183" s="1">
        <f>[2]Foglio4!$B182</f>
        <v>425.12567138671801</v>
      </c>
      <c r="J183" s="1">
        <v>432</v>
      </c>
    </row>
    <row r="184" spans="1:10" x14ac:dyDescent="0.25">
      <c r="A184" s="20">
        <f t="shared" si="2"/>
        <v>40385.499999999563</v>
      </c>
      <c r="B184" s="1">
        <f>[2]Foglio4!$B183</f>
        <v>421.61120605468699</v>
      </c>
      <c r="C184" s="1">
        <f>[2]Foglio4!$B183</f>
        <v>421.61120605468699</v>
      </c>
      <c r="D184" s="1">
        <f>[2]Foglio4!$B183</f>
        <v>421.61120605468699</v>
      </c>
      <c r="E184" s="1">
        <f>[2]Foglio4!$B183</f>
        <v>421.61120605468699</v>
      </c>
      <c r="F184" s="1">
        <f>[2]Foglio4!$B183</f>
        <v>421.61120605468699</v>
      </c>
      <c r="G184" s="1">
        <f>[2]Foglio4!$B183</f>
        <v>421.61120605468699</v>
      </c>
      <c r="H184" s="1">
        <f>[2]Foglio4!$B183</f>
        <v>421.61120605468699</v>
      </c>
      <c r="I184" s="1">
        <f>[2]Foglio4!$B183</f>
        <v>421.61120605468699</v>
      </c>
      <c r="J184" s="1">
        <v>432</v>
      </c>
    </row>
    <row r="185" spans="1:10" x14ac:dyDescent="0.25">
      <c r="A185" s="20">
        <f t="shared" si="2"/>
        <v>40385.541666666228</v>
      </c>
      <c r="B185" s="1">
        <f>[2]Foglio4!$B184</f>
        <v>419.152099609375</v>
      </c>
      <c r="C185" s="1">
        <f>[2]Foglio4!$B184</f>
        <v>419.152099609375</v>
      </c>
      <c r="D185" s="1">
        <f>[2]Foglio4!$B184</f>
        <v>419.152099609375</v>
      </c>
      <c r="E185" s="1">
        <f>[2]Foglio4!$B184</f>
        <v>419.152099609375</v>
      </c>
      <c r="F185" s="1">
        <f>[2]Foglio4!$B184</f>
        <v>419.152099609375</v>
      </c>
      <c r="G185" s="1">
        <f>[2]Foglio4!$B184</f>
        <v>419.152099609375</v>
      </c>
      <c r="H185" s="1">
        <f>[2]Foglio4!$B184</f>
        <v>419.152099609375</v>
      </c>
      <c r="I185" s="1">
        <f>[2]Foglio4!$B184</f>
        <v>419.152099609375</v>
      </c>
      <c r="J185" s="1">
        <v>432</v>
      </c>
    </row>
    <row r="186" spans="1:10" x14ac:dyDescent="0.25">
      <c r="A186" s="20">
        <f t="shared" si="2"/>
        <v>40385.583333332892</v>
      </c>
      <c r="B186" s="1">
        <f>[2]Foglio4!$B185</f>
        <v>418.87759399414</v>
      </c>
      <c r="C186" s="1">
        <f>[2]Foglio4!$B185</f>
        <v>418.87759399414</v>
      </c>
      <c r="D186" s="1">
        <f>[2]Foglio4!$B185</f>
        <v>418.87759399414</v>
      </c>
      <c r="E186" s="1">
        <f>[2]Foglio4!$B185</f>
        <v>418.87759399414</v>
      </c>
      <c r="F186" s="1">
        <f>[2]Foglio4!$B185</f>
        <v>418.87759399414</v>
      </c>
      <c r="G186" s="1">
        <f>[2]Foglio4!$B185</f>
        <v>418.87759399414</v>
      </c>
      <c r="H186" s="1">
        <f>[2]Foglio4!$B185</f>
        <v>418.87759399414</v>
      </c>
      <c r="I186" s="1">
        <f>[2]Foglio4!$B185</f>
        <v>418.87759399414</v>
      </c>
      <c r="J186" s="1">
        <v>432</v>
      </c>
    </row>
    <row r="187" spans="1:10" x14ac:dyDescent="0.25">
      <c r="A187" s="20">
        <f t="shared" si="2"/>
        <v>40385.624999999556</v>
      </c>
      <c r="B187" s="1">
        <f>[2]Foglio4!$B186</f>
        <v>420.16336059570301</v>
      </c>
      <c r="C187" s="1">
        <f>[2]Foglio4!$B186</f>
        <v>420.16336059570301</v>
      </c>
      <c r="D187" s="1">
        <f>[2]Foglio4!$B186</f>
        <v>420.16336059570301</v>
      </c>
      <c r="E187" s="1">
        <f>[2]Foglio4!$B186</f>
        <v>420.16336059570301</v>
      </c>
      <c r="F187" s="1">
        <f>[2]Foglio4!$B186</f>
        <v>420.16336059570301</v>
      </c>
      <c r="G187" s="1">
        <f>[2]Foglio4!$B186</f>
        <v>420.16336059570301</v>
      </c>
      <c r="H187" s="1">
        <f>[2]Foglio4!$B186</f>
        <v>420.16336059570301</v>
      </c>
      <c r="I187" s="1">
        <f>[2]Foglio4!$B186</f>
        <v>420.16336059570301</v>
      </c>
      <c r="J187" s="1">
        <v>432</v>
      </c>
    </row>
    <row r="188" spans="1:10" x14ac:dyDescent="0.25">
      <c r="A188" s="20">
        <f t="shared" si="2"/>
        <v>40385.66666666622</v>
      </c>
      <c r="B188" s="1">
        <f>[2]Foglio4!$B187</f>
        <v>421.46835327148398</v>
      </c>
      <c r="C188" s="1">
        <f>[2]Foglio4!$B187</f>
        <v>421.46835327148398</v>
      </c>
      <c r="D188" s="1">
        <f>[2]Foglio4!$B187</f>
        <v>421.46835327148398</v>
      </c>
      <c r="E188" s="1">
        <f>[2]Foglio4!$B187</f>
        <v>421.46835327148398</v>
      </c>
      <c r="F188" s="1">
        <f>[2]Foglio4!$B187</f>
        <v>421.46835327148398</v>
      </c>
      <c r="G188" s="1">
        <f>[2]Foglio4!$B187</f>
        <v>421.46835327148398</v>
      </c>
      <c r="H188" s="1">
        <f>[2]Foglio4!$B187</f>
        <v>421.46835327148398</v>
      </c>
      <c r="I188" s="1">
        <f>[2]Foglio4!$B187</f>
        <v>421.46835327148398</v>
      </c>
      <c r="J188" s="1">
        <v>432</v>
      </c>
    </row>
    <row r="189" spans="1:10" x14ac:dyDescent="0.25">
      <c r="A189" s="20">
        <f t="shared" si="2"/>
        <v>40385.708333332885</v>
      </c>
      <c r="B189" s="1">
        <f>[2]Foglio4!$B188</f>
        <v>422.254302978515</v>
      </c>
      <c r="C189" s="1">
        <f>[2]Foglio4!$B188</f>
        <v>422.254302978515</v>
      </c>
      <c r="D189" s="1">
        <f>[2]Foglio4!$B188</f>
        <v>422.254302978515</v>
      </c>
      <c r="E189" s="1">
        <f>[2]Foglio4!$B188</f>
        <v>422.254302978515</v>
      </c>
      <c r="F189" s="1">
        <f>[2]Foglio4!$B188</f>
        <v>422.254302978515</v>
      </c>
      <c r="G189" s="1">
        <f>[2]Foglio4!$B188</f>
        <v>422.254302978515</v>
      </c>
      <c r="H189" s="1">
        <f>[2]Foglio4!$B188</f>
        <v>422.254302978515</v>
      </c>
      <c r="I189" s="1">
        <f>[2]Foglio4!$B188</f>
        <v>422.254302978515</v>
      </c>
      <c r="J189" s="1">
        <v>432</v>
      </c>
    </row>
    <row r="190" spans="1:10" x14ac:dyDescent="0.25">
      <c r="A190" s="20">
        <f t="shared" si="2"/>
        <v>40385.749999999549</v>
      </c>
      <c r="B190" s="1">
        <f>[2]Foglio4!$B189</f>
        <v>421.01300048828102</v>
      </c>
      <c r="C190" s="1">
        <f>[2]Foglio4!$B189</f>
        <v>421.01300048828102</v>
      </c>
      <c r="D190" s="1">
        <f>[2]Foglio4!$B189</f>
        <v>421.01300048828102</v>
      </c>
      <c r="E190" s="1">
        <f>[2]Foglio4!$B189</f>
        <v>421.01300048828102</v>
      </c>
      <c r="F190" s="1">
        <f>[2]Foglio4!$B189</f>
        <v>421.01300048828102</v>
      </c>
      <c r="G190" s="1">
        <f>[2]Foglio4!$B189</f>
        <v>421.01300048828102</v>
      </c>
      <c r="H190" s="1">
        <f>[2]Foglio4!$B189</f>
        <v>421.01300048828102</v>
      </c>
      <c r="I190" s="1">
        <f>[2]Foglio4!$B189</f>
        <v>421.01300048828102</v>
      </c>
      <c r="J190" s="1">
        <v>432</v>
      </c>
    </row>
    <row r="191" spans="1:10" x14ac:dyDescent="0.25">
      <c r="A191" s="20">
        <f t="shared" si="2"/>
        <v>40385.791666666213</v>
      </c>
      <c r="B191" s="1">
        <f>[2]Foglio4!$B190</f>
        <v>422.16229248046801</v>
      </c>
      <c r="C191" s="1">
        <f>[2]Foglio4!$B190</f>
        <v>422.16229248046801</v>
      </c>
      <c r="D191" s="1">
        <f>[2]Foglio4!$B190</f>
        <v>422.16229248046801</v>
      </c>
      <c r="E191" s="1">
        <f>[2]Foglio4!$B190</f>
        <v>422.16229248046801</v>
      </c>
      <c r="F191" s="1">
        <f>[2]Foglio4!$B190</f>
        <v>422.16229248046801</v>
      </c>
      <c r="G191" s="1">
        <f>[2]Foglio4!$B190</f>
        <v>422.16229248046801</v>
      </c>
      <c r="H191" s="1">
        <f>[2]Foglio4!$B190</f>
        <v>422.16229248046801</v>
      </c>
      <c r="I191" s="1">
        <f>[2]Foglio4!$B190</f>
        <v>422.16229248046801</v>
      </c>
      <c r="J191" s="1">
        <v>432</v>
      </c>
    </row>
    <row r="192" spans="1:10" x14ac:dyDescent="0.25">
      <c r="A192" s="20">
        <f t="shared" si="2"/>
        <v>40385.833333332877</v>
      </c>
      <c r="B192" s="1">
        <f>[2]Foglio4!$B191</f>
        <v>170.11851501464801</v>
      </c>
      <c r="C192" s="1">
        <f>[2]Foglio4!$B191</f>
        <v>170.11851501464801</v>
      </c>
      <c r="D192" s="1">
        <f>[2]Foglio4!$B191</f>
        <v>170.11851501464801</v>
      </c>
      <c r="E192" s="1">
        <f>[2]Foglio4!$B191</f>
        <v>170.11851501464801</v>
      </c>
      <c r="F192" s="1">
        <f>[2]Foglio4!$B191</f>
        <v>170.11851501464801</v>
      </c>
      <c r="G192" s="1">
        <f>[2]Foglio4!$B191</f>
        <v>170.11851501464801</v>
      </c>
      <c r="H192" s="1">
        <f>[2]Foglio4!$B191</f>
        <v>170.11851501464801</v>
      </c>
      <c r="I192" s="1">
        <f>[2]Foglio4!$B191</f>
        <v>170.11851501464801</v>
      </c>
      <c r="J192" s="1">
        <v>432</v>
      </c>
    </row>
    <row r="193" spans="1:10" x14ac:dyDescent="0.25">
      <c r="A193" s="20">
        <f t="shared" si="2"/>
        <v>40385.874999999542</v>
      </c>
      <c r="B193" s="1">
        <f>[2]Foglio4!$B192</f>
        <v>171.44299316406199</v>
      </c>
      <c r="C193" s="1">
        <f>[2]Foglio4!$B192</f>
        <v>171.44299316406199</v>
      </c>
      <c r="D193" s="1">
        <f>[2]Foglio4!$B192</f>
        <v>171.44299316406199</v>
      </c>
      <c r="E193" s="1">
        <f>[2]Foglio4!$B192</f>
        <v>171.44299316406199</v>
      </c>
      <c r="F193" s="1">
        <f>[2]Foglio4!$B192</f>
        <v>171.44299316406199</v>
      </c>
      <c r="G193" s="1">
        <f>[2]Foglio4!$B192</f>
        <v>171.44299316406199</v>
      </c>
      <c r="H193" s="1">
        <f>[2]Foglio4!$B192</f>
        <v>171.44299316406199</v>
      </c>
      <c r="I193" s="1">
        <f>[2]Foglio4!$B192</f>
        <v>171.44299316406199</v>
      </c>
      <c r="J193" s="1">
        <v>432</v>
      </c>
    </row>
    <row r="194" spans="1:10" x14ac:dyDescent="0.25">
      <c r="A194" s="20">
        <f t="shared" si="2"/>
        <v>40385.916666666206</v>
      </c>
      <c r="B194" s="1">
        <f>[2]Foglio4!$B193</f>
        <v>172.51426696777301</v>
      </c>
      <c r="C194" s="1">
        <f>[2]Foglio4!$B193</f>
        <v>172.51426696777301</v>
      </c>
      <c r="D194" s="1">
        <f>[2]Foglio4!$B193</f>
        <v>172.51426696777301</v>
      </c>
      <c r="E194" s="1">
        <f>[2]Foglio4!$B193</f>
        <v>172.51426696777301</v>
      </c>
      <c r="F194" s="1">
        <f>[2]Foglio4!$B193</f>
        <v>172.51426696777301</v>
      </c>
      <c r="G194" s="1">
        <f>[2]Foglio4!$B193</f>
        <v>172.51426696777301</v>
      </c>
      <c r="H194" s="1">
        <f>[2]Foglio4!$B193</f>
        <v>172.51426696777301</v>
      </c>
      <c r="I194" s="1">
        <f>[2]Foglio4!$B193</f>
        <v>172.51426696777301</v>
      </c>
      <c r="J194" s="1">
        <v>432</v>
      </c>
    </row>
    <row r="195" spans="1:10" x14ac:dyDescent="0.25">
      <c r="A195" s="20">
        <f t="shared" si="2"/>
        <v>40385.95833333287</v>
      </c>
      <c r="B195" s="1">
        <f>[2]Foglio4!$B194</f>
        <v>173.63389587402301</v>
      </c>
      <c r="C195" s="1">
        <f>[2]Foglio4!$B194</f>
        <v>173.63389587402301</v>
      </c>
      <c r="D195" s="1">
        <f>[2]Foglio4!$B194</f>
        <v>173.63389587402301</v>
      </c>
      <c r="E195" s="1">
        <f>[2]Foglio4!$B194</f>
        <v>173.63389587402301</v>
      </c>
      <c r="F195" s="1">
        <f>[2]Foglio4!$B194</f>
        <v>173.63389587402301</v>
      </c>
      <c r="G195" s="1">
        <f>[2]Foglio4!$B194</f>
        <v>173.63389587402301</v>
      </c>
      <c r="H195" s="1">
        <f>[2]Foglio4!$B194</f>
        <v>173.63389587402301</v>
      </c>
      <c r="I195" s="1">
        <f>[2]Foglio4!$B194</f>
        <v>173.63389587402301</v>
      </c>
      <c r="J195" s="1">
        <v>432</v>
      </c>
    </row>
    <row r="196" spans="1:10" x14ac:dyDescent="0.25">
      <c r="A196" s="20">
        <f t="shared" si="2"/>
        <v>40385.999999999534</v>
      </c>
      <c r="B196" s="1">
        <f>[2]Foglio4!$B195</f>
        <v>174.47666931152301</v>
      </c>
      <c r="C196" s="1">
        <f>[2]Foglio4!$B195</f>
        <v>174.47666931152301</v>
      </c>
      <c r="D196" s="1">
        <f>[2]Foglio4!$B195</f>
        <v>174.47666931152301</v>
      </c>
      <c r="E196" s="1">
        <f>[2]Foglio4!$B195</f>
        <v>174.47666931152301</v>
      </c>
      <c r="F196" s="1">
        <f>[2]Foglio4!$B195</f>
        <v>174.47666931152301</v>
      </c>
      <c r="G196" s="1">
        <f>[2]Foglio4!$B195</f>
        <v>174.47666931152301</v>
      </c>
      <c r="H196" s="1">
        <f>[2]Foglio4!$B195</f>
        <v>174.47666931152301</v>
      </c>
      <c r="I196" s="1">
        <f>[2]Foglio4!$B195</f>
        <v>174.47666931152301</v>
      </c>
      <c r="J196" s="1">
        <v>432</v>
      </c>
    </row>
    <row r="197" spans="1:10" x14ac:dyDescent="0.25">
      <c r="A197" s="20">
        <f t="shared" si="2"/>
        <v>40386.041666666199</v>
      </c>
      <c r="B197" s="1">
        <f>[2]Foglio4!$B196</f>
        <v>174.93086242675699</v>
      </c>
      <c r="C197" s="1">
        <f>[2]Foglio4!$B196</f>
        <v>174.93086242675699</v>
      </c>
      <c r="D197" s="1">
        <f>[2]Foglio4!$B196</f>
        <v>174.93086242675699</v>
      </c>
      <c r="E197" s="1">
        <f>[2]Foglio4!$B196</f>
        <v>174.93086242675699</v>
      </c>
      <c r="F197" s="1">
        <f>[2]Foglio4!$B196</f>
        <v>174.93086242675699</v>
      </c>
      <c r="G197" s="1">
        <f>[2]Foglio4!$B196</f>
        <v>174.93086242675699</v>
      </c>
      <c r="H197" s="1">
        <f>[2]Foglio4!$B196</f>
        <v>174.93086242675699</v>
      </c>
      <c r="I197" s="1">
        <f>[2]Foglio4!$B196</f>
        <v>174.93086242675699</v>
      </c>
      <c r="J197" s="1">
        <v>432</v>
      </c>
    </row>
    <row r="198" spans="1:10" x14ac:dyDescent="0.25">
      <c r="A198" s="20">
        <f t="shared" ref="A198:A261" si="3">A197+(1/24)</f>
        <v>40386.083333332863</v>
      </c>
      <c r="B198" s="1">
        <f>[2]Foglio4!$B197</f>
        <v>175.14347839355401</v>
      </c>
      <c r="C198" s="1">
        <f>[2]Foglio4!$B197</f>
        <v>175.14347839355401</v>
      </c>
      <c r="D198" s="1">
        <f>[2]Foglio4!$B197</f>
        <v>175.14347839355401</v>
      </c>
      <c r="E198" s="1">
        <f>[2]Foglio4!$B197</f>
        <v>175.14347839355401</v>
      </c>
      <c r="F198" s="1">
        <f>[2]Foglio4!$B197</f>
        <v>175.14347839355401</v>
      </c>
      <c r="G198" s="1">
        <f>[2]Foglio4!$B197</f>
        <v>175.14347839355401</v>
      </c>
      <c r="H198" s="1">
        <f>[2]Foglio4!$B197</f>
        <v>175.14347839355401</v>
      </c>
      <c r="I198" s="1">
        <f>[2]Foglio4!$B197</f>
        <v>175.14347839355401</v>
      </c>
      <c r="J198" s="1">
        <v>432</v>
      </c>
    </row>
    <row r="199" spans="1:10" x14ac:dyDescent="0.25">
      <c r="A199" s="20">
        <f t="shared" si="3"/>
        <v>40386.124999999527</v>
      </c>
      <c r="B199" s="1">
        <f>[2]Foglio4!$B198</f>
        <v>175.31106567382801</v>
      </c>
      <c r="C199" s="1">
        <f>[2]Foglio4!$B198</f>
        <v>175.31106567382801</v>
      </c>
      <c r="D199" s="1">
        <f>[2]Foglio4!$B198</f>
        <v>175.31106567382801</v>
      </c>
      <c r="E199" s="1">
        <f>[2]Foglio4!$B198</f>
        <v>175.31106567382801</v>
      </c>
      <c r="F199" s="1">
        <f>[2]Foglio4!$B198</f>
        <v>175.31106567382801</v>
      </c>
      <c r="G199" s="1">
        <f>[2]Foglio4!$B198</f>
        <v>175.31106567382801</v>
      </c>
      <c r="H199" s="1">
        <f>[2]Foglio4!$B198</f>
        <v>175.31106567382801</v>
      </c>
      <c r="I199" s="1">
        <f>[2]Foglio4!$B198</f>
        <v>175.31106567382801</v>
      </c>
      <c r="J199" s="1">
        <v>432</v>
      </c>
    </row>
    <row r="200" spans="1:10" x14ac:dyDescent="0.25">
      <c r="A200" s="20">
        <f t="shared" si="3"/>
        <v>40386.166666666191</v>
      </c>
      <c r="B200" s="1">
        <f>[2]Foglio4!$B199</f>
        <v>175.037826538085</v>
      </c>
      <c r="C200" s="1">
        <f>[2]Foglio4!$B199</f>
        <v>175.037826538085</v>
      </c>
      <c r="D200" s="1">
        <f>[2]Foglio4!$B199</f>
        <v>175.037826538085</v>
      </c>
      <c r="E200" s="1">
        <f>[2]Foglio4!$B199</f>
        <v>175.037826538085</v>
      </c>
      <c r="F200" s="1">
        <f>[2]Foglio4!$B199</f>
        <v>175.037826538085</v>
      </c>
      <c r="G200" s="1">
        <f>[2]Foglio4!$B199</f>
        <v>175.037826538085</v>
      </c>
      <c r="H200" s="1">
        <f>[2]Foglio4!$B199</f>
        <v>175.037826538085</v>
      </c>
      <c r="I200" s="1">
        <f>[2]Foglio4!$B199</f>
        <v>175.037826538085</v>
      </c>
      <c r="J200" s="1">
        <v>432</v>
      </c>
    </row>
    <row r="201" spans="1:10" x14ac:dyDescent="0.25">
      <c r="A201" s="20">
        <f t="shared" si="3"/>
        <v>40386.208333332856</v>
      </c>
      <c r="B201" s="1">
        <f>[2]Foglio4!$B200</f>
        <v>175.288803100585</v>
      </c>
      <c r="C201" s="1">
        <f>[2]Foglio4!$B200</f>
        <v>175.288803100585</v>
      </c>
      <c r="D201" s="1">
        <f>[2]Foglio4!$B200</f>
        <v>175.288803100585</v>
      </c>
      <c r="E201" s="1">
        <f>[2]Foglio4!$B200</f>
        <v>175.288803100585</v>
      </c>
      <c r="F201" s="1">
        <f>[2]Foglio4!$B200</f>
        <v>175.288803100585</v>
      </c>
      <c r="G201" s="1">
        <f>[2]Foglio4!$B200</f>
        <v>175.288803100585</v>
      </c>
      <c r="H201" s="1">
        <f>[2]Foglio4!$B200</f>
        <v>175.288803100585</v>
      </c>
      <c r="I201" s="1">
        <f>[2]Foglio4!$B200</f>
        <v>175.288803100585</v>
      </c>
      <c r="J201" s="1">
        <v>432</v>
      </c>
    </row>
    <row r="202" spans="1:10" x14ac:dyDescent="0.25">
      <c r="A202" s="20">
        <f t="shared" si="3"/>
        <v>40386.24999999952</v>
      </c>
      <c r="B202" s="1">
        <f>[2]Foglio4!$B201</f>
        <v>175.32254028320301</v>
      </c>
      <c r="C202" s="1">
        <f>[2]Foglio4!$B201</f>
        <v>175.32254028320301</v>
      </c>
      <c r="D202" s="1">
        <f>[2]Foglio4!$B201</f>
        <v>175.32254028320301</v>
      </c>
      <c r="E202" s="1">
        <f>[2]Foglio4!$B201</f>
        <v>175.32254028320301</v>
      </c>
      <c r="F202" s="1">
        <f>[2]Foglio4!$B201</f>
        <v>175.32254028320301</v>
      </c>
      <c r="G202" s="1">
        <f>[2]Foglio4!$B201</f>
        <v>175.32254028320301</v>
      </c>
      <c r="H202" s="1">
        <f>[2]Foglio4!$B201</f>
        <v>175.32254028320301</v>
      </c>
      <c r="I202" s="1">
        <f>[2]Foglio4!$B201</f>
        <v>175.32254028320301</v>
      </c>
      <c r="J202" s="1">
        <v>432</v>
      </c>
    </row>
    <row r="203" spans="1:10" x14ac:dyDescent="0.25">
      <c r="A203" s="20">
        <f t="shared" si="3"/>
        <v>40386.291666666184</v>
      </c>
      <c r="B203" s="1">
        <f>[2]Foglio4!$B202</f>
        <v>174.92332458496</v>
      </c>
      <c r="C203" s="1">
        <f>[2]Foglio4!$B202</f>
        <v>174.92332458496</v>
      </c>
      <c r="D203" s="1">
        <f>[2]Foglio4!$B202</f>
        <v>174.92332458496</v>
      </c>
      <c r="E203" s="1">
        <f>[2]Foglio4!$B202</f>
        <v>174.92332458496</v>
      </c>
      <c r="F203" s="1">
        <f>[2]Foglio4!$B202</f>
        <v>174.92332458496</v>
      </c>
      <c r="G203" s="1">
        <f>[2]Foglio4!$B202</f>
        <v>174.92332458496</v>
      </c>
      <c r="H203" s="1">
        <f>[2]Foglio4!$B202</f>
        <v>174.92332458496</v>
      </c>
      <c r="I203" s="1">
        <f>[2]Foglio4!$B202</f>
        <v>174.92332458496</v>
      </c>
      <c r="J203" s="1">
        <v>432</v>
      </c>
    </row>
    <row r="204" spans="1:10" x14ac:dyDescent="0.25">
      <c r="A204" s="20">
        <f t="shared" si="3"/>
        <v>40386.333333332848</v>
      </c>
      <c r="B204" s="1">
        <f>[2]Foglio4!$B203</f>
        <v>431.004791259765</v>
      </c>
      <c r="C204" s="1">
        <f>[2]Foglio4!$B203</f>
        <v>431.004791259765</v>
      </c>
      <c r="D204" s="1">
        <f>[2]Foglio4!$B203</f>
        <v>431.004791259765</v>
      </c>
      <c r="E204" s="1">
        <f>[2]Foglio4!$B203</f>
        <v>431.004791259765</v>
      </c>
      <c r="F204" s="1">
        <f>[2]Foglio4!$B203</f>
        <v>431.004791259765</v>
      </c>
      <c r="G204" s="1">
        <f>[2]Foglio4!$B203</f>
        <v>431.004791259765</v>
      </c>
      <c r="H204" s="1">
        <f>[2]Foglio4!$B203</f>
        <v>431.004791259765</v>
      </c>
      <c r="I204" s="1">
        <f>[2]Foglio4!$B203</f>
        <v>431.004791259765</v>
      </c>
      <c r="J204" s="1">
        <v>432</v>
      </c>
    </row>
    <row r="205" spans="1:10" x14ac:dyDescent="0.25">
      <c r="A205" s="20">
        <f t="shared" si="3"/>
        <v>40386.374999999513</v>
      </c>
      <c r="B205" s="1">
        <f>[2]Foglio4!$B204</f>
        <v>427.79171752929602</v>
      </c>
      <c r="C205" s="1">
        <f>[2]Foglio4!$B204</f>
        <v>427.79171752929602</v>
      </c>
      <c r="D205" s="1">
        <f>[2]Foglio4!$B204</f>
        <v>427.79171752929602</v>
      </c>
      <c r="E205" s="1">
        <f>[2]Foglio4!$B204</f>
        <v>427.79171752929602</v>
      </c>
      <c r="F205" s="1">
        <f>[2]Foglio4!$B204</f>
        <v>427.79171752929602</v>
      </c>
      <c r="G205" s="1">
        <f>[2]Foglio4!$B204</f>
        <v>427.79171752929602</v>
      </c>
      <c r="H205" s="1">
        <f>[2]Foglio4!$B204</f>
        <v>427.79171752929602</v>
      </c>
      <c r="I205" s="1">
        <f>[2]Foglio4!$B204</f>
        <v>427.79171752929602</v>
      </c>
      <c r="J205" s="1">
        <v>432</v>
      </c>
    </row>
    <row r="206" spans="1:10" x14ac:dyDescent="0.25">
      <c r="A206" s="20">
        <f t="shared" si="3"/>
        <v>40386.416666666177</v>
      </c>
      <c r="B206" s="1">
        <f>[2]Foglio4!$B205</f>
        <v>426.20053100585898</v>
      </c>
      <c r="C206" s="1">
        <f>[2]Foglio4!$B205</f>
        <v>426.20053100585898</v>
      </c>
      <c r="D206" s="1">
        <f>[2]Foglio4!$B205</f>
        <v>426.20053100585898</v>
      </c>
      <c r="E206" s="1">
        <f>[2]Foglio4!$B205</f>
        <v>426.20053100585898</v>
      </c>
      <c r="F206" s="1">
        <f>[2]Foglio4!$B205</f>
        <v>426.20053100585898</v>
      </c>
      <c r="G206" s="1">
        <f>[2]Foglio4!$B205</f>
        <v>426.20053100585898</v>
      </c>
      <c r="H206" s="1">
        <f>[2]Foglio4!$B205</f>
        <v>426.20053100585898</v>
      </c>
      <c r="I206" s="1">
        <f>[2]Foglio4!$B205</f>
        <v>426.20053100585898</v>
      </c>
      <c r="J206" s="1">
        <v>432</v>
      </c>
    </row>
    <row r="207" spans="1:10" x14ac:dyDescent="0.25">
      <c r="A207" s="20">
        <f t="shared" si="3"/>
        <v>40386.458333332841</v>
      </c>
      <c r="B207" s="1">
        <f>[2]Foglio4!$B206</f>
        <v>425.926025390625</v>
      </c>
      <c r="C207" s="1">
        <f>[2]Foglio4!$B206</f>
        <v>425.926025390625</v>
      </c>
      <c r="D207" s="1">
        <f>[2]Foglio4!$B206</f>
        <v>425.926025390625</v>
      </c>
      <c r="E207" s="1">
        <f>[2]Foglio4!$B206</f>
        <v>425.926025390625</v>
      </c>
      <c r="F207" s="1">
        <f>[2]Foglio4!$B206</f>
        <v>425.926025390625</v>
      </c>
      <c r="G207" s="1">
        <f>[2]Foglio4!$B206</f>
        <v>425.926025390625</v>
      </c>
      <c r="H207" s="1">
        <f>[2]Foglio4!$B206</f>
        <v>425.926025390625</v>
      </c>
      <c r="I207" s="1">
        <f>[2]Foglio4!$B206</f>
        <v>425.926025390625</v>
      </c>
      <c r="J207" s="1">
        <v>432</v>
      </c>
    </row>
    <row r="208" spans="1:10" x14ac:dyDescent="0.25">
      <c r="A208" s="20">
        <f t="shared" si="3"/>
        <v>40386.499999999505</v>
      </c>
      <c r="B208" s="1">
        <f>[2]Foglio4!$B207</f>
        <v>425.19845581054602</v>
      </c>
      <c r="C208" s="1">
        <f>[2]Foglio4!$B207</f>
        <v>425.19845581054602</v>
      </c>
      <c r="D208" s="1">
        <f>[2]Foglio4!$B207</f>
        <v>425.19845581054602</v>
      </c>
      <c r="E208" s="1">
        <f>[2]Foglio4!$B207</f>
        <v>425.19845581054602</v>
      </c>
      <c r="F208" s="1">
        <f>[2]Foglio4!$B207</f>
        <v>425.19845581054602</v>
      </c>
      <c r="G208" s="1">
        <f>[2]Foglio4!$B207</f>
        <v>425.19845581054602</v>
      </c>
      <c r="H208" s="1">
        <f>[2]Foglio4!$B207</f>
        <v>425.19845581054602</v>
      </c>
      <c r="I208" s="1">
        <f>[2]Foglio4!$B207</f>
        <v>425.19845581054602</v>
      </c>
      <c r="J208" s="1">
        <v>432</v>
      </c>
    </row>
    <row r="209" spans="1:10" x14ac:dyDescent="0.25">
      <c r="A209" s="20">
        <f t="shared" si="3"/>
        <v>40386.541666666169</v>
      </c>
      <c r="B209" s="1">
        <f>[2]Foglio4!$B208</f>
        <v>423.23699951171801</v>
      </c>
      <c r="C209" s="1">
        <f>[2]Foglio4!$B208</f>
        <v>423.23699951171801</v>
      </c>
      <c r="D209" s="1">
        <f>[2]Foglio4!$B208</f>
        <v>423.23699951171801</v>
      </c>
      <c r="E209" s="1">
        <f>[2]Foglio4!$B208</f>
        <v>423.23699951171801</v>
      </c>
      <c r="F209" s="1">
        <f>[2]Foglio4!$B208</f>
        <v>423.23699951171801</v>
      </c>
      <c r="G209" s="1">
        <f>[2]Foglio4!$B208</f>
        <v>423.23699951171801</v>
      </c>
      <c r="H209" s="1">
        <f>[2]Foglio4!$B208</f>
        <v>423.23699951171801</v>
      </c>
      <c r="I209" s="1">
        <f>[2]Foglio4!$B208</f>
        <v>423.23699951171801</v>
      </c>
      <c r="J209" s="1">
        <v>432</v>
      </c>
    </row>
    <row r="210" spans="1:10" x14ac:dyDescent="0.25">
      <c r="A210" s="20">
        <f t="shared" si="3"/>
        <v>40386.583333332834</v>
      </c>
      <c r="B210" s="1">
        <f>[2]Foglio4!$B209</f>
        <v>421.69854736328102</v>
      </c>
      <c r="C210" s="1">
        <f>[2]Foglio4!$B209</f>
        <v>421.69854736328102</v>
      </c>
      <c r="D210" s="1">
        <f>[2]Foglio4!$B209</f>
        <v>421.69854736328102</v>
      </c>
      <c r="E210" s="1">
        <f>[2]Foglio4!$B209</f>
        <v>421.69854736328102</v>
      </c>
      <c r="F210" s="1">
        <f>[2]Foglio4!$B209</f>
        <v>421.69854736328102</v>
      </c>
      <c r="G210" s="1">
        <f>[2]Foglio4!$B209</f>
        <v>421.69854736328102</v>
      </c>
      <c r="H210" s="1">
        <f>[2]Foglio4!$B209</f>
        <v>421.69854736328102</v>
      </c>
      <c r="I210" s="1">
        <f>[2]Foglio4!$B209</f>
        <v>421.69854736328102</v>
      </c>
      <c r="J210" s="1">
        <v>432</v>
      </c>
    </row>
    <row r="211" spans="1:10" x14ac:dyDescent="0.25">
      <c r="A211" s="20">
        <f t="shared" si="3"/>
        <v>40386.624999999498</v>
      </c>
      <c r="B211" s="1">
        <f>[2]Foglio4!$B210</f>
        <v>422.51159667968699</v>
      </c>
      <c r="C211" s="1">
        <f>[2]Foglio4!$B210</f>
        <v>422.51159667968699</v>
      </c>
      <c r="D211" s="1">
        <f>[2]Foglio4!$B210</f>
        <v>422.51159667968699</v>
      </c>
      <c r="E211" s="1">
        <f>[2]Foglio4!$B210</f>
        <v>422.51159667968699</v>
      </c>
      <c r="F211" s="1">
        <f>[2]Foglio4!$B210</f>
        <v>422.51159667968699</v>
      </c>
      <c r="G211" s="1">
        <f>[2]Foglio4!$B210</f>
        <v>422.51159667968699</v>
      </c>
      <c r="H211" s="1">
        <f>[2]Foglio4!$B210</f>
        <v>422.51159667968699</v>
      </c>
      <c r="I211" s="1">
        <f>[2]Foglio4!$B210</f>
        <v>422.51159667968699</v>
      </c>
      <c r="J211" s="1">
        <v>432</v>
      </c>
    </row>
    <row r="212" spans="1:10" x14ac:dyDescent="0.25">
      <c r="A212" s="20">
        <f t="shared" si="3"/>
        <v>40386.666666666162</v>
      </c>
      <c r="B212" s="1">
        <f>[2]Foglio4!$B211</f>
        <v>423.43685913085898</v>
      </c>
      <c r="C212" s="1">
        <f>[2]Foglio4!$B211</f>
        <v>423.43685913085898</v>
      </c>
      <c r="D212" s="1">
        <f>[2]Foglio4!$B211</f>
        <v>423.43685913085898</v>
      </c>
      <c r="E212" s="1">
        <f>[2]Foglio4!$B211</f>
        <v>423.43685913085898</v>
      </c>
      <c r="F212" s="1">
        <f>[2]Foglio4!$B211</f>
        <v>423.43685913085898</v>
      </c>
      <c r="G212" s="1">
        <f>[2]Foglio4!$B211</f>
        <v>423.43685913085898</v>
      </c>
      <c r="H212" s="1">
        <f>[2]Foglio4!$B211</f>
        <v>423.43685913085898</v>
      </c>
      <c r="I212" s="1">
        <f>[2]Foglio4!$B211</f>
        <v>423.43685913085898</v>
      </c>
      <c r="J212" s="1">
        <v>432</v>
      </c>
    </row>
    <row r="213" spans="1:10" x14ac:dyDescent="0.25">
      <c r="A213" s="20">
        <f t="shared" si="3"/>
        <v>40386.708333332826</v>
      </c>
      <c r="B213" s="1">
        <f>[2]Foglio4!$B212</f>
        <v>421.46932983398398</v>
      </c>
      <c r="C213" s="1">
        <f>[2]Foglio4!$B212</f>
        <v>421.46932983398398</v>
      </c>
      <c r="D213" s="1">
        <f>[2]Foglio4!$B212</f>
        <v>421.46932983398398</v>
      </c>
      <c r="E213" s="1">
        <f>[2]Foglio4!$B212</f>
        <v>421.46932983398398</v>
      </c>
      <c r="F213" s="1">
        <f>[2]Foglio4!$B212</f>
        <v>421.46932983398398</v>
      </c>
      <c r="G213" s="1">
        <f>[2]Foglio4!$B212</f>
        <v>421.46932983398398</v>
      </c>
      <c r="H213" s="1">
        <f>[2]Foglio4!$B212</f>
        <v>421.46932983398398</v>
      </c>
      <c r="I213" s="1">
        <f>[2]Foglio4!$B212</f>
        <v>421.46932983398398</v>
      </c>
      <c r="J213" s="1">
        <v>432</v>
      </c>
    </row>
    <row r="214" spans="1:10" x14ac:dyDescent="0.25">
      <c r="A214" s="20">
        <f t="shared" si="3"/>
        <v>40386.749999999491</v>
      </c>
      <c r="B214" s="1">
        <f>[2]Foglio4!$B213</f>
        <v>422.37350463867102</v>
      </c>
      <c r="C214" s="1">
        <f>[2]Foglio4!$B213</f>
        <v>422.37350463867102</v>
      </c>
      <c r="D214" s="1">
        <f>[2]Foglio4!$B213</f>
        <v>422.37350463867102</v>
      </c>
      <c r="E214" s="1">
        <f>[2]Foglio4!$B213</f>
        <v>422.37350463867102</v>
      </c>
      <c r="F214" s="1">
        <f>[2]Foglio4!$B213</f>
        <v>422.37350463867102</v>
      </c>
      <c r="G214" s="1">
        <f>[2]Foglio4!$B213</f>
        <v>422.37350463867102</v>
      </c>
      <c r="H214" s="1">
        <f>[2]Foglio4!$B213</f>
        <v>422.37350463867102</v>
      </c>
      <c r="I214" s="1">
        <f>[2]Foglio4!$B213</f>
        <v>422.37350463867102</v>
      </c>
      <c r="J214" s="1">
        <v>432</v>
      </c>
    </row>
    <row r="215" spans="1:10" x14ac:dyDescent="0.25">
      <c r="A215" s="20">
        <f t="shared" si="3"/>
        <v>40386.791666666155</v>
      </c>
      <c r="B215" s="1">
        <f>[2]Foglio4!$B214</f>
        <v>423.79364013671801</v>
      </c>
      <c r="C215" s="1">
        <f>[2]Foglio4!$B214</f>
        <v>423.79364013671801</v>
      </c>
      <c r="D215" s="1">
        <f>[2]Foglio4!$B214</f>
        <v>423.79364013671801</v>
      </c>
      <c r="E215" s="1">
        <f>[2]Foglio4!$B214</f>
        <v>423.79364013671801</v>
      </c>
      <c r="F215" s="1">
        <f>[2]Foglio4!$B214</f>
        <v>423.79364013671801</v>
      </c>
      <c r="G215" s="1">
        <f>[2]Foglio4!$B214</f>
        <v>423.79364013671801</v>
      </c>
      <c r="H215" s="1">
        <f>[2]Foglio4!$B214</f>
        <v>423.79364013671801</v>
      </c>
      <c r="I215" s="1">
        <f>[2]Foglio4!$B214</f>
        <v>423.79364013671801</v>
      </c>
      <c r="J215" s="1">
        <v>432</v>
      </c>
    </row>
    <row r="216" spans="1:10" x14ac:dyDescent="0.25">
      <c r="A216" s="20">
        <f t="shared" si="3"/>
        <v>40386.833333332819</v>
      </c>
      <c r="B216" s="1">
        <f>[2]Foglio4!$B215</f>
        <v>171.24768066406199</v>
      </c>
      <c r="C216" s="1">
        <f>[2]Foglio4!$B215</f>
        <v>171.24768066406199</v>
      </c>
      <c r="D216" s="1">
        <f>[2]Foglio4!$B215</f>
        <v>171.24768066406199</v>
      </c>
      <c r="E216" s="1">
        <f>[2]Foglio4!$B215</f>
        <v>171.24768066406199</v>
      </c>
      <c r="F216" s="1">
        <f>[2]Foglio4!$B215</f>
        <v>171.24768066406199</v>
      </c>
      <c r="G216" s="1">
        <f>[2]Foglio4!$B215</f>
        <v>171.24768066406199</v>
      </c>
      <c r="H216" s="1">
        <f>[2]Foglio4!$B215</f>
        <v>171.24768066406199</v>
      </c>
      <c r="I216" s="1">
        <f>[2]Foglio4!$B215</f>
        <v>171.24768066406199</v>
      </c>
      <c r="J216" s="1">
        <v>432</v>
      </c>
    </row>
    <row r="217" spans="1:10" x14ac:dyDescent="0.25">
      <c r="A217" s="20">
        <f t="shared" si="3"/>
        <v>40386.874999999483</v>
      </c>
      <c r="B217" s="1">
        <f>[2]Foglio4!$B216</f>
        <v>172.48248291015599</v>
      </c>
      <c r="C217" s="1">
        <f>[2]Foglio4!$B216</f>
        <v>172.48248291015599</v>
      </c>
      <c r="D217" s="1">
        <f>[2]Foglio4!$B216</f>
        <v>172.48248291015599</v>
      </c>
      <c r="E217" s="1">
        <f>[2]Foglio4!$B216</f>
        <v>172.48248291015599</v>
      </c>
      <c r="F217" s="1">
        <f>[2]Foglio4!$B216</f>
        <v>172.48248291015599</v>
      </c>
      <c r="G217" s="1">
        <f>[2]Foglio4!$B216</f>
        <v>172.48248291015599</v>
      </c>
      <c r="H217" s="1">
        <f>[2]Foglio4!$B216</f>
        <v>172.48248291015599</v>
      </c>
      <c r="I217" s="1">
        <f>[2]Foglio4!$B216</f>
        <v>172.48248291015599</v>
      </c>
      <c r="J217" s="1">
        <v>432</v>
      </c>
    </row>
    <row r="218" spans="1:10" x14ac:dyDescent="0.25">
      <c r="A218" s="20">
        <f t="shared" si="3"/>
        <v>40386.916666666148</v>
      </c>
      <c r="B218" s="1">
        <f>[2]Foglio4!$B217</f>
        <v>173.19703674316401</v>
      </c>
      <c r="C218" s="1">
        <f>[2]Foglio4!$B217</f>
        <v>173.19703674316401</v>
      </c>
      <c r="D218" s="1">
        <f>[2]Foglio4!$B217</f>
        <v>173.19703674316401</v>
      </c>
      <c r="E218" s="1">
        <f>[2]Foglio4!$B217</f>
        <v>173.19703674316401</v>
      </c>
      <c r="F218" s="1">
        <f>[2]Foglio4!$B217</f>
        <v>173.19703674316401</v>
      </c>
      <c r="G218" s="1">
        <f>[2]Foglio4!$B217</f>
        <v>173.19703674316401</v>
      </c>
      <c r="H218" s="1">
        <f>[2]Foglio4!$B217</f>
        <v>173.19703674316401</v>
      </c>
      <c r="I218" s="1">
        <f>[2]Foglio4!$B217</f>
        <v>173.19703674316401</v>
      </c>
      <c r="J218" s="1">
        <v>432</v>
      </c>
    </row>
    <row r="219" spans="1:10" x14ac:dyDescent="0.25">
      <c r="A219" s="20">
        <f t="shared" si="3"/>
        <v>40386.958333332812</v>
      </c>
      <c r="B219" s="1">
        <f>[2]Foglio4!$B218</f>
        <v>173.65167236328099</v>
      </c>
      <c r="C219" s="1">
        <f>[2]Foglio4!$B218</f>
        <v>173.65167236328099</v>
      </c>
      <c r="D219" s="1">
        <f>[2]Foglio4!$B218</f>
        <v>173.65167236328099</v>
      </c>
      <c r="E219" s="1">
        <f>[2]Foglio4!$B218</f>
        <v>173.65167236328099</v>
      </c>
      <c r="F219" s="1">
        <f>[2]Foglio4!$B218</f>
        <v>173.65167236328099</v>
      </c>
      <c r="G219" s="1">
        <f>[2]Foglio4!$B218</f>
        <v>173.65167236328099</v>
      </c>
      <c r="H219" s="1">
        <f>[2]Foglio4!$B218</f>
        <v>173.65167236328099</v>
      </c>
      <c r="I219" s="1">
        <f>[2]Foglio4!$B218</f>
        <v>173.65167236328099</v>
      </c>
      <c r="J219" s="1">
        <v>432</v>
      </c>
    </row>
    <row r="220" spans="1:10" x14ac:dyDescent="0.25">
      <c r="A220" s="20">
        <f t="shared" si="3"/>
        <v>40386.999999999476</v>
      </c>
      <c r="B220" s="1">
        <f>[2]Foglio4!$B219</f>
        <v>173.94453430175699</v>
      </c>
      <c r="C220" s="1">
        <f>[2]Foglio4!$B219</f>
        <v>173.94453430175699</v>
      </c>
      <c r="D220" s="1">
        <f>[2]Foglio4!$B219</f>
        <v>173.94453430175699</v>
      </c>
      <c r="E220" s="1">
        <f>[2]Foglio4!$B219</f>
        <v>173.94453430175699</v>
      </c>
      <c r="F220" s="1">
        <f>[2]Foglio4!$B219</f>
        <v>173.94453430175699</v>
      </c>
      <c r="G220" s="1">
        <f>[2]Foglio4!$B219</f>
        <v>173.94453430175699</v>
      </c>
      <c r="H220" s="1">
        <f>[2]Foglio4!$B219</f>
        <v>173.94453430175699</v>
      </c>
      <c r="I220" s="1">
        <f>[2]Foglio4!$B219</f>
        <v>173.94453430175699</v>
      </c>
      <c r="J220" s="1">
        <v>432</v>
      </c>
    </row>
    <row r="221" spans="1:10" x14ac:dyDescent="0.25">
      <c r="A221" s="20">
        <f t="shared" si="3"/>
        <v>40387.04166666614</v>
      </c>
      <c r="B221" s="1">
        <f>[2]Foglio4!$B220</f>
        <v>174.30490112304599</v>
      </c>
      <c r="C221" s="1">
        <f>[2]Foglio4!$B220</f>
        <v>174.30490112304599</v>
      </c>
      <c r="D221" s="1">
        <f>[2]Foglio4!$B220</f>
        <v>174.30490112304599</v>
      </c>
      <c r="E221" s="1">
        <f>[2]Foglio4!$B220</f>
        <v>174.30490112304599</v>
      </c>
      <c r="F221" s="1">
        <f>[2]Foglio4!$B220</f>
        <v>174.30490112304599</v>
      </c>
      <c r="G221" s="1">
        <f>[2]Foglio4!$B220</f>
        <v>174.30490112304599</v>
      </c>
      <c r="H221" s="1">
        <f>[2]Foglio4!$B220</f>
        <v>174.30490112304599</v>
      </c>
      <c r="I221" s="1">
        <f>[2]Foglio4!$B220</f>
        <v>174.30490112304599</v>
      </c>
      <c r="J221" s="1">
        <v>432</v>
      </c>
    </row>
    <row r="222" spans="1:10" x14ac:dyDescent="0.25">
      <c r="A222" s="20">
        <f t="shared" si="3"/>
        <v>40387.083333332805</v>
      </c>
      <c r="B222" s="1">
        <f>[2]Foglio4!$B221</f>
        <v>174.73960876464801</v>
      </c>
      <c r="C222" s="1">
        <f>[2]Foglio4!$B221</f>
        <v>174.73960876464801</v>
      </c>
      <c r="D222" s="1">
        <f>[2]Foglio4!$B221</f>
        <v>174.73960876464801</v>
      </c>
      <c r="E222" s="1">
        <f>[2]Foglio4!$B221</f>
        <v>174.73960876464801</v>
      </c>
      <c r="F222" s="1">
        <f>[2]Foglio4!$B221</f>
        <v>174.73960876464801</v>
      </c>
      <c r="G222" s="1">
        <f>[2]Foglio4!$B221</f>
        <v>174.73960876464801</v>
      </c>
      <c r="H222" s="1">
        <f>[2]Foglio4!$B221</f>
        <v>174.73960876464801</v>
      </c>
      <c r="I222" s="1">
        <f>[2]Foglio4!$B221</f>
        <v>174.73960876464801</v>
      </c>
      <c r="J222" s="1">
        <v>432</v>
      </c>
    </row>
    <row r="223" spans="1:10" x14ac:dyDescent="0.25">
      <c r="A223" s="20">
        <f t="shared" si="3"/>
        <v>40387.124999999469</v>
      </c>
      <c r="B223" s="1">
        <f>[2]Foglio4!$B222</f>
        <v>175.329666137695</v>
      </c>
      <c r="C223" s="1">
        <f>[2]Foglio4!$B222</f>
        <v>175.329666137695</v>
      </c>
      <c r="D223" s="1">
        <f>[2]Foglio4!$B222</f>
        <v>175.329666137695</v>
      </c>
      <c r="E223" s="1">
        <f>[2]Foglio4!$B222</f>
        <v>175.329666137695</v>
      </c>
      <c r="F223" s="1">
        <f>[2]Foglio4!$B222</f>
        <v>175.329666137695</v>
      </c>
      <c r="G223" s="1">
        <f>[2]Foglio4!$B222</f>
        <v>175.329666137695</v>
      </c>
      <c r="H223" s="1">
        <f>[2]Foglio4!$B222</f>
        <v>175.329666137695</v>
      </c>
      <c r="I223" s="1">
        <f>[2]Foglio4!$B222</f>
        <v>175.329666137695</v>
      </c>
      <c r="J223" s="1">
        <v>432</v>
      </c>
    </row>
    <row r="224" spans="1:10" x14ac:dyDescent="0.25">
      <c r="A224" s="20">
        <f t="shared" si="3"/>
        <v>40387.166666666133</v>
      </c>
      <c r="B224" s="1">
        <f>[2]Foglio4!$B223</f>
        <v>175.79115295410099</v>
      </c>
      <c r="C224" s="1">
        <f>[2]Foglio4!$B223</f>
        <v>175.79115295410099</v>
      </c>
      <c r="D224" s="1">
        <f>[2]Foglio4!$B223</f>
        <v>175.79115295410099</v>
      </c>
      <c r="E224" s="1">
        <f>[2]Foglio4!$B223</f>
        <v>175.79115295410099</v>
      </c>
      <c r="F224" s="1">
        <f>[2]Foglio4!$B223</f>
        <v>175.79115295410099</v>
      </c>
      <c r="G224" s="1">
        <f>[2]Foglio4!$B223</f>
        <v>175.79115295410099</v>
      </c>
      <c r="H224" s="1">
        <f>[2]Foglio4!$B223</f>
        <v>175.79115295410099</v>
      </c>
      <c r="I224" s="1">
        <f>[2]Foglio4!$B223</f>
        <v>175.79115295410099</v>
      </c>
      <c r="J224" s="1">
        <v>432</v>
      </c>
    </row>
    <row r="225" spans="1:10" x14ac:dyDescent="0.25">
      <c r="A225" s="20">
        <f t="shared" si="3"/>
        <v>40387.208333332797</v>
      </c>
      <c r="B225" s="1">
        <f>[2]Foglio4!$B224</f>
        <v>176.010162353515</v>
      </c>
      <c r="C225" s="1">
        <f>[2]Foglio4!$B224</f>
        <v>176.010162353515</v>
      </c>
      <c r="D225" s="1">
        <f>[2]Foglio4!$B224</f>
        <v>176.010162353515</v>
      </c>
      <c r="E225" s="1">
        <f>[2]Foglio4!$B224</f>
        <v>176.010162353515</v>
      </c>
      <c r="F225" s="1">
        <f>[2]Foglio4!$B224</f>
        <v>176.010162353515</v>
      </c>
      <c r="G225" s="1">
        <f>[2]Foglio4!$B224</f>
        <v>176.010162353515</v>
      </c>
      <c r="H225" s="1">
        <f>[2]Foglio4!$B224</f>
        <v>176.010162353515</v>
      </c>
      <c r="I225" s="1">
        <f>[2]Foglio4!$B224</f>
        <v>176.010162353515</v>
      </c>
      <c r="J225" s="1">
        <v>432</v>
      </c>
    </row>
    <row r="226" spans="1:10" x14ac:dyDescent="0.25">
      <c r="A226" s="20">
        <f t="shared" si="3"/>
        <v>40387.249999999462</v>
      </c>
      <c r="B226" s="1">
        <f>[2]Foglio4!$B225</f>
        <v>176.05918884277301</v>
      </c>
      <c r="C226" s="1">
        <f>[2]Foglio4!$B225</f>
        <v>176.05918884277301</v>
      </c>
      <c r="D226" s="1">
        <f>[2]Foglio4!$B225</f>
        <v>176.05918884277301</v>
      </c>
      <c r="E226" s="1">
        <f>[2]Foglio4!$B225</f>
        <v>176.05918884277301</v>
      </c>
      <c r="F226" s="1">
        <f>[2]Foglio4!$B225</f>
        <v>176.05918884277301</v>
      </c>
      <c r="G226" s="1">
        <f>[2]Foglio4!$B225</f>
        <v>176.05918884277301</v>
      </c>
      <c r="H226" s="1">
        <f>[2]Foglio4!$B225</f>
        <v>176.05918884277301</v>
      </c>
      <c r="I226" s="1">
        <f>[2]Foglio4!$B225</f>
        <v>176.05918884277301</v>
      </c>
      <c r="J226" s="1">
        <v>432</v>
      </c>
    </row>
    <row r="227" spans="1:10" x14ac:dyDescent="0.25">
      <c r="A227" s="20">
        <f t="shared" si="3"/>
        <v>40387.291666666126</v>
      </c>
      <c r="B227" s="1">
        <f>[2]Foglio4!$B226</f>
        <v>174.343505859375</v>
      </c>
      <c r="C227" s="1">
        <f>[2]Foglio4!$B226</f>
        <v>174.343505859375</v>
      </c>
      <c r="D227" s="1">
        <f>[2]Foglio4!$B226</f>
        <v>174.343505859375</v>
      </c>
      <c r="E227" s="1">
        <f>[2]Foglio4!$B226</f>
        <v>174.343505859375</v>
      </c>
      <c r="F227" s="1">
        <f>[2]Foglio4!$B226</f>
        <v>174.343505859375</v>
      </c>
      <c r="G227" s="1">
        <f>[2]Foglio4!$B226</f>
        <v>174.343505859375</v>
      </c>
      <c r="H227" s="1">
        <f>[2]Foglio4!$B226</f>
        <v>174.343505859375</v>
      </c>
      <c r="I227" s="1">
        <f>[2]Foglio4!$B226</f>
        <v>174.343505859375</v>
      </c>
      <c r="J227" s="1">
        <v>432</v>
      </c>
    </row>
    <row r="228" spans="1:10" x14ac:dyDescent="0.25">
      <c r="A228" s="20">
        <f t="shared" si="3"/>
        <v>40387.33333333279</v>
      </c>
      <c r="B228" s="1">
        <f>[2]Foglio4!$B227</f>
        <v>429.54119873046801</v>
      </c>
      <c r="C228" s="1">
        <f>[2]Foglio4!$B227</f>
        <v>429.54119873046801</v>
      </c>
      <c r="D228" s="1">
        <f>[2]Foglio4!$B227</f>
        <v>429.54119873046801</v>
      </c>
      <c r="E228" s="1">
        <f>[2]Foglio4!$B227</f>
        <v>429.54119873046801</v>
      </c>
      <c r="F228" s="1">
        <f>[2]Foglio4!$B227</f>
        <v>429.54119873046801</v>
      </c>
      <c r="G228" s="1">
        <f>[2]Foglio4!$B227</f>
        <v>429.54119873046801</v>
      </c>
      <c r="H228" s="1">
        <f>[2]Foglio4!$B227</f>
        <v>429.54119873046801</v>
      </c>
      <c r="I228" s="1">
        <f>[2]Foglio4!$B227</f>
        <v>429.54119873046801</v>
      </c>
      <c r="J228" s="1">
        <v>432</v>
      </c>
    </row>
    <row r="229" spans="1:10" x14ac:dyDescent="0.25">
      <c r="A229" s="20">
        <f t="shared" si="3"/>
        <v>40387.374999999454</v>
      </c>
      <c r="B229" s="1">
        <f>[2]Foglio4!$B228</f>
        <v>426.42733764648398</v>
      </c>
      <c r="C229" s="1">
        <f>[2]Foglio4!$B228</f>
        <v>426.42733764648398</v>
      </c>
      <c r="D229" s="1">
        <f>[2]Foglio4!$B228</f>
        <v>426.42733764648398</v>
      </c>
      <c r="E229" s="1">
        <f>[2]Foglio4!$B228</f>
        <v>426.42733764648398</v>
      </c>
      <c r="F229" s="1">
        <f>[2]Foglio4!$B228</f>
        <v>426.42733764648398</v>
      </c>
      <c r="G229" s="1">
        <f>[2]Foglio4!$B228</f>
        <v>426.42733764648398</v>
      </c>
      <c r="H229" s="1">
        <f>[2]Foglio4!$B228</f>
        <v>426.42733764648398</v>
      </c>
      <c r="I229" s="1">
        <f>[2]Foglio4!$B228</f>
        <v>426.42733764648398</v>
      </c>
      <c r="J229" s="1">
        <v>432</v>
      </c>
    </row>
    <row r="230" spans="1:10" x14ac:dyDescent="0.25">
      <c r="A230" s="20">
        <f t="shared" si="3"/>
        <v>40387.416666666119</v>
      </c>
      <c r="B230" s="1">
        <f>[2]Foglio4!$B229</f>
        <v>425.46636962890602</v>
      </c>
      <c r="C230" s="1">
        <f>[2]Foglio4!$B229</f>
        <v>425.46636962890602</v>
      </c>
      <c r="D230" s="1">
        <f>[2]Foglio4!$B229</f>
        <v>425.46636962890602</v>
      </c>
      <c r="E230" s="1">
        <f>[2]Foglio4!$B229</f>
        <v>425.46636962890602</v>
      </c>
      <c r="F230" s="1">
        <f>[2]Foglio4!$B229</f>
        <v>425.46636962890602</v>
      </c>
      <c r="G230" s="1">
        <f>[2]Foglio4!$B229</f>
        <v>425.46636962890602</v>
      </c>
      <c r="H230" s="1">
        <f>[2]Foglio4!$B229</f>
        <v>425.46636962890602</v>
      </c>
      <c r="I230" s="1">
        <f>[2]Foglio4!$B229</f>
        <v>425.46636962890602</v>
      </c>
      <c r="J230" s="1">
        <v>432</v>
      </c>
    </row>
    <row r="231" spans="1:10" x14ac:dyDescent="0.25">
      <c r="A231" s="20">
        <f t="shared" si="3"/>
        <v>40387.458333332783</v>
      </c>
      <c r="B231" s="1">
        <f>[2]Foglio4!$B230</f>
        <v>423.52993774414</v>
      </c>
      <c r="C231" s="1">
        <f>[2]Foglio4!$B230</f>
        <v>423.52993774414</v>
      </c>
      <c r="D231" s="1">
        <f>[2]Foglio4!$B230</f>
        <v>423.52993774414</v>
      </c>
      <c r="E231" s="1">
        <f>[2]Foglio4!$B230</f>
        <v>423.52993774414</v>
      </c>
      <c r="F231" s="1">
        <f>[2]Foglio4!$B230</f>
        <v>423.52993774414</v>
      </c>
      <c r="G231" s="1">
        <f>[2]Foglio4!$B230</f>
        <v>423.52993774414</v>
      </c>
      <c r="H231" s="1">
        <f>[2]Foglio4!$B230</f>
        <v>423.52993774414</v>
      </c>
      <c r="I231" s="1">
        <f>[2]Foglio4!$B230</f>
        <v>423.52993774414</v>
      </c>
      <c r="J231" s="1">
        <v>432</v>
      </c>
    </row>
    <row r="232" spans="1:10" x14ac:dyDescent="0.25">
      <c r="A232" s="20">
        <f t="shared" si="3"/>
        <v>40387.499999999447</v>
      </c>
      <c r="B232" s="1">
        <f>[2]Foglio4!$B231</f>
        <v>419.78039550781199</v>
      </c>
      <c r="C232" s="1">
        <f>[2]Foglio4!$B231</f>
        <v>419.78039550781199</v>
      </c>
      <c r="D232" s="1">
        <f>[2]Foglio4!$B231</f>
        <v>419.78039550781199</v>
      </c>
      <c r="E232" s="1">
        <f>[2]Foglio4!$B231</f>
        <v>419.78039550781199</v>
      </c>
      <c r="F232" s="1">
        <f>[2]Foglio4!$B231</f>
        <v>419.78039550781199</v>
      </c>
      <c r="G232" s="1">
        <f>[2]Foglio4!$B231</f>
        <v>419.78039550781199</v>
      </c>
      <c r="H232" s="1">
        <f>[2]Foglio4!$B231</f>
        <v>419.78039550781199</v>
      </c>
      <c r="I232" s="1">
        <f>[2]Foglio4!$B231</f>
        <v>419.78039550781199</v>
      </c>
      <c r="J232" s="1">
        <v>432</v>
      </c>
    </row>
    <row r="233" spans="1:10" x14ac:dyDescent="0.25">
      <c r="A233" s="20">
        <f t="shared" si="3"/>
        <v>40387.541666666111</v>
      </c>
      <c r="B233" s="1">
        <f>[2]Foglio4!$B232</f>
        <v>417.77420043945301</v>
      </c>
      <c r="C233" s="1">
        <f>[2]Foglio4!$B232</f>
        <v>417.77420043945301</v>
      </c>
      <c r="D233" s="1">
        <f>[2]Foglio4!$B232</f>
        <v>417.77420043945301</v>
      </c>
      <c r="E233" s="1">
        <f>[2]Foglio4!$B232</f>
        <v>417.77420043945301</v>
      </c>
      <c r="F233" s="1">
        <f>[2]Foglio4!$B232</f>
        <v>417.77420043945301</v>
      </c>
      <c r="G233" s="1">
        <f>[2]Foglio4!$B232</f>
        <v>417.77420043945301</v>
      </c>
      <c r="H233" s="1">
        <f>[2]Foglio4!$B232</f>
        <v>417.77420043945301</v>
      </c>
      <c r="I233" s="1">
        <f>[2]Foglio4!$B232</f>
        <v>417.77420043945301</v>
      </c>
      <c r="J233" s="1">
        <v>432</v>
      </c>
    </row>
    <row r="234" spans="1:10" x14ac:dyDescent="0.25">
      <c r="A234" s="20">
        <f t="shared" si="3"/>
        <v>40387.583333332776</v>
      </c>
      <c r="B234" s="1">
        <f>[2]Foglio4!$B233</f>
        <v>417.33987426757801</v>
      </c>
      <c r="C234" s="1">
        <f>[2]Foglio4!$B233</f>
        <v>417.33987426757801</v>
      </c>
      <c r="D234" s="1">
        <f>[2]Foglio4!$B233</f>
        <v>417.33987426757801</v>
      </c>
      <c r="E234" s="1">
        <f>[2]Foglio4!$B233</f>
        <v>417.33987426757801</v>
      </c>
      <c r="F234" s="1">
        <f>[2]Foglio4!$B233</f>
        <v>417.33987426757801</v>
      </c>
      <c r="G234" s="1">
        <f>[2]Foglio4!$B233</f>
        <v>417.33987426757801</v>
      </c>
      <c r="H234" s="1">
        <f>[2]Foglio4!$B233</f>
        <v>417.33987426757801</v>
      </c>
      <c r="I234" s="1">
        <f>[2]Foglio4!$B233</f>
        <v>417.33987426757801</v>
      </c>
      <c r="J234" s="1">
        <v>432</v>
      </c>
    </row>
    <row r="235" spans="1:10" x14ac:dyDescent="0.25">
      <c r="A235" s="20">
        <f t="shared" si="3"/>
        <v>40387.62499999944</v>
      </c>
      <c r="B235" s="1">
        <f>[2]Foglio4!$B234</f>
        <v>417.25769042968699</v>
      </c>
      <c r="C235" s="1">
        <f>[2]Foglio4!$B234</f>
        <v>417.25769042968699</v>
      </c>
      <c r="D235" s="1">
        <f>[2]Foglio4!$B234</f>
        <v>417.25769042968699</v>
      </c>
      <c r="E235" s="1">
        <f>[2]Foglio4!$B234</f>
        <v>417.25769042968699</v>
      </c>
      <c r="F235" s="1">
        <f>[2]Foglio4!$B234</f>
        <v>417.25769042968699</v>
      </c>
      <c r="G235" s="1">
        <f>[2]Foglio4!$B234</f>
        <v>417.25769042968699</v>
      </c>
      <c r="H235" s="1">
        <f>[2]Foglio4!$B234</f>
        <v>417.25769042968699</v>
      </c>
      <c r="I235" s="1">
        <f>[2]Foglio4!$B234</f>
        <v>417.25769042968699</v>
      </c>
      <c r="J235" s="1">
        <v>432</v>
      </c>
    </row>
    <row r="236" spans="1:10" x14ac:dyDescent="0.25">
      <c r="A236" s="20">
        <f t="shared" si="3"/>
        <v>40387.666666666104</v>
      </c>
      <c r="B236" s="1">
        <f>[2]Foglio4!$B235</f>
        <v>417.87258911132801</v>
      </c>
      <c r="C236" s="1">
        <f>[2]Foglio4!$B235</f>
        <v>417.87258911132801</v>
      </c>
      <c r="D236" s="1">
        <f>[2]Foglio4!$B235</f>
        <v>417.87258911132801</v>
      </c>
      <c r="E236" s="1">
        <f>[2]Foglio4!$B235</f>
        <v>417.87258911132801</v>
      </c>
      <c r="F236" s="1">
        <f>[2]Foglio4!$B235</f>
        <v>417.87258911132801</v>
      </c>
      <c r="G236" s="1">
        <f>[2]Foglio4!$B235</f>
        <v>417.87258911132801</v>
      </c>
      <c r="H236" s="1">
        <f>[2]Foglio4!$B235</f>
        <v>417.87258911132801</v>
      </c>
      <c r="I236" s="1">
        <f>[2]Foglio4!$B235</f>
        <v>417.87258911132801</v>
      </c>
      <c r="J236" s="1">
        <v>432</v>
      </c>
    </row>
    <row r="237" spans="1:10" x14ac:dyDescent="0.25">
      <c r="A237" s="20">
        <f t="shared" si="3"/>
        <v>40387.708333332768</v>
      </c>
      <c r="B237" s="1">
        <f>[2]Foglio4!$B236</f>
        <v>420.51754760742102</v>
      </c>
      <c r="C237" s="1">
        <f>[2]Foglio4!$B236</f>
        <v>420.51754760742102</v>
      </c>
      <c r="D237" s="1">
        <f>[2]Foglio4!$B236</f>
        <v>420.51754760742102</v>
      </c>
      <c r="E237" s="1">
        <f>[2]Foglio4!$B236</f>
        <v>420.51754760742102</v>
      </c>
      <c r="F237" s="1">
        <f>[2]Foglio4!$B236</f>
        <v>420.51754760742102</v>
      </c>
      <c r="G237" s="1">
        <f>[2]Foglio4!$B236</f>
        <v>420.51754760742102</v>
      </c>
      <c r="H237" s="1">
        <f>[2]Foglio4!$B236</f>
        <v>420.51754760742102</v>
      </c>
      <c r="I237" s="1">
        <f>[2]Foglio4!$B236</f>
        <v>420.51754760742102</v>
      </c>
      <c r="J237" s="1">
        <v>432</v>
      </c>
    </row>
    <row r="238" spans="1:10" x14ac:dyDescent="0.25">
      <c r="A238" s="20">
        <f t="shared" si="3"/>
        <v>40387.749999999432</v>
      </c>
      <c r="B238" s="1">
        <f>[2]Foglio4!$B237</f>
        <v>422.45590209960898</v>
      </c>
      <c r="C238" s="1">
        <f>[2]Foglio4!$B237</f>
        <v>422.45590209960898</v>
      </c>
      <c r="D238" s="1">
        <f>[2]Foglio4!$B237</f>
        <v>422.45590209960898</v>
      </c>
      <c r="E238" s="1">
        <f>[2]Foglio4!$B237</f>
        <v>422.45590209960898</v>
      </c>
      <c r="F238" s="1">
        <f>[2]Foglio4!$B237</f>
        <v>422.45590209960898</v>
      </c>
      <c r="G238" s="1">
        <f>[2]Foglio4!$B237</f>
        <v>422.45590209960898</v>
      </c>
      <c r="H238" s="1">
        <f>[2]Foglio4!$B237</f>
        <v>422.45590209960898</v>
      </c>
      <c r="I238" s="1">
        <f>[2]Foglio4!$B237</f>
        <v>422.45590209960898</v>
      </c>
      <c r="J238" s="1">
        <v>432</v>
      </c>
    </row>
    <row r="239" spans="1:10" x14ac:dyDescent="0.25">
      <c r="A239" s="20">
        <f t="shared" si="3"/>
        <v>40387.791666666097</v>
      </c>
      <c r="B239" s="1">
        <f>[2]Foglio4!$B238</f>
        <v>422.96789550781199</v>
      </c>
      <c r="C239" s="1">
        <f>[2]Foglio4!$B238</f>
        <v>422.96789550781199</v>
      </c>
      <c r="D239" s="1">
        <f>[2]Foglio4!$B238</f>
        <v>422.96789550781199</v>
      </c>
      <c r="E239" s="1">
        <f>[2]Foglio4!$B238</f>
        <v>422.96789550781199</v>
      </c>
      <c r="F239" s="1">
        <f>[2]Foglio4!$B238</f>
        <v>422.96789550781199</v>
      </c>
      <c r="G239" s="1">
        <f>[2]Foglio4!$B238</f>
        <v>422.96789550781199</v>
      </c>
      <c r="H239" s="1">
        <f>[2]Foglio4!$B238</f>
        <v>422.96789550781199</v>
      </c>
      <c r="I239" s="1">
        <f>[2]Foglio4!$B238</f>
        <v>422.96789550781199</v>
      </c>
      <c r="J239" s="1">
        <v>432</v>
      </c>
    </row>
    <row r="240" spans="1:10" x14ac:dyDescent="0.25">
      <c r="A240" s="20">
        <f t="shared" si="3"/>
        <v>40387.833333332761</v>
      </c>
      <c r="B240" s="1">
        <f>[2]Foglio4!$B239</f>
        <v>170.13911437988199</v>
      </c>
      <c r="C240" s="1">
        <f>[2]Foglio4!$B239</f>
        <v>170.13911437988199</v>
      </c>
      <c r="D240" s="1">
        <f>[2]Foglio4!$B239</f>
        <v>170.13911437988199</v>
      </c>
      <c r="E240" s="1">
        <f>[2]Foglio4!$B239</f>
        <v>170.13911437988199</v>
      </c>
      <c r="F240" s="1">
        <f>[2]Foglio4!$B239</f>
        <v>170.13911437988199</v>
      </c>
      <c r="G240" s="1">
        <f>[2]Foglio4!$B239</f>
        <v>170.13911437988199</v>
      </c>
      <c r="H240" s="1">
        <f>[2]Foglio4!$B239</f>
        <v>170.13911437988199</v>
      </c>
      <c r="I240" s="1">
        <f>[2]Foglio4!$B239</f>
        <v>170.13911437988199</v>
      </c>
      <c r="J240" s="1">
        <v>432</v>
      </c>
    </row>
    <row r="241" spans="1:10" x14ac:dyDescent="0.25">
      <c r="A241" s="20">
        <f t="shared" si="3"/>
        <v>40387.874999999425</v>
      </c>
      <c r="B241" s="1">
        <f>[2]Foglio4!$B240</f>
        <v>170.49955749511699</v>
      </c>
      <c r="C241" s="1">
        <f>[2]Foglio4!$B240</f>
        <v>170.49955749511699</v>
      </c>
      <c r="D241" s="1">
        <f>[2]Foglio4!$B240</f>
        <v>170.49955749511699</v>
      </c>
      <c r="E241" s="1">
        <f>[2]Foglio4!$B240</f>
        <v>170.49955749511699</v>
      </c>
      <c r="F241" s="1">
        <f>[2]Foglio4!$B240</f>
        <v>170.49955749511699</v>
      </c>
      <c r="G241" s="1">
        <f>[2]Foglio4!$B240</f>
        <v>170.49955749511699</v>
      </c>
      <c r="H241" s="1">
        <f>[2]Foglio4!$B240</f>
        <v>170.49955749511699</v>
      </c>
      <c r="I241" s="1">
        <f>[2]Foglio4!$B240</f>
        <v>170.49955749511699</v>
      </c>
      <c r="J241" s="1">
        <v>432</v>
      </c>
    </row>
    <row r="242" spans="1:10" x14ac:dyDescent="0.25">
      <c r="A242" s="20">
        <f t="shared" si="3"/>
        <v>40387.916666666089</v>
      </c>
      <c r="B242" s="1">
        <f>[2]Foglio4!$B241</f>
        <v>171.097244262695</v>
      </c>
      <c r="C242" s="1">
        <f>[2]Foglio4!$B241</f>
        <v>171.097244262695</v>
      </c>
      <c r="D242" s="1">
        <f>[2]Foglio4!$B241</f>
        <v>171.097244262695</v>
      </c>
      <c r="E242" s="1">
        <f>[2]Foglio4!$B241</f>
        <v>171.097244262695</v>
      </c>
      <c r="F242" s="1">
        <f>[2]Foglio4!$B241</f>
        <v>171.097244262695</v>
      </c>
      <c r="G242" s="1">
        <f>[2]Foglio4!$B241</f>
        <v>171.097244262695</v>
      </c>
      <c r="H242" s="1">
        <f>[2]Foglio4!$B241</f>
        <v>171.097244262695</v>
      </c>
      <c r="I242" s="1">
        <f>[2]Foglio4!$B241</f>
        <v>171.097244262695</v>
      </c>
      <c r="J242" s="1">
        <v>432</v>
      </c>
    </row>
    <row r="243" spans="1:10" x14ac:dyDescent="0.25">
      <c r="A243" s="20">
        <f t="shared" si="3"/>
        <v>40387.958333332754</v>
      </c>
      <c r="B243" s="1">
        <f>[2]Foglio4!$B242</f>
        <v>171.77250671386699</v>
      </c>
      <c r="C243" s="1">
        <f>[2]Foglio4!$B242</f>
        <v>171.77250671386699</v>
      </c>
      <c r="D243" s="1">
        <f>[2]Foglio4!$B242</f>
        <v>171.77250671386699</v>
      </c>
      <c r="E243" s="1">
        <f>[2]Foglio4!$B242</f>
        <v>171.77250671386699</v>
      </c>
      <c r="F243" s="1">
        <f>[2]Foglio4!$B242</f>
        <v>171.77250671386699</v>
      </c>
      <c r="G243" s="1">
        <f>[2]Foglio4!$B242</f>
        <v>171.77250671386699</v>
      </c>
      <c r="H243" s="1">
        <f>[2]Foglio4!$B242</f>
        <v>171.77250671386699</v>
      </c>
      <c r="I243" s="1">
        <f>[2]Foglio4!$B242</f>
        <v>171.77250671386699</v>
      </c>
      <c r="J243" s="1">
        <v>432</v>
      </c>
    </row>
    <row r="244" spans="1:10" x14ac:dyDescent="0.25">
      <c r="A244" s="20">
        <f t="shared" si="3"/>
        <v>40387.999999999418</v>
      </c>
      <c r="B244" s="1">
        <f>[2]Foglio4!$B243</f>
        <v>172.40312194824199</v>
      </c>
      <c r="C244" s="1">
        <f>[2]Foglio4!$B243</f>
        <v>172.40312194824199</v>
      </c>
      <c r="D244" s="1">
        <f>[2]Foglio4!$B243</f>
        <v>172.40312194824199</v>
      </c>
      <c r="E244" s="1">
        <f>[2]Foglio4!$B243</f>
        <v>172.40312194824199</v>
      </c>
      <c r="F244" s="1">
        <f>[2]Foglio4!$B243</f>
        <v>172.40312194824199</v>
      </c>
      <c r="G244" s="1">
        <f>[2]Foglio4!$B243</f>
        <v>172.40312194824199</v>
      </c>
      <c r="H244" s="1">
        <f>[2]Foglio4!$B243</f>
        <v>172.40312194824199</v>
      </c>
      <c r="I244" s="1">
        <f>[2]Foglio4!$B243</f>
        <v>172.40312194824199</v>
      </c>
      <c r="J244" s="1">
        <v>432</v>
      </c>
    </row>
    <row r="245" spans="1:10" x14ac:dyDescent="0.25">
      <c r="A245" s="20">
        <f t="shared" si="3"/>
        <v>40388.041666666082</v>
      </c>
      <c r="B245" s="1">
        <f>[2]Foglio4!$B244</f>
        <v>172.787017822265</v>
      </c>
      <c r="C245" s="1">
        <f>[2]Foglio4!$B244</f>
        <v>172.787017822265</v>
      </c>
      <c r="D245" s="1">
        <f>[2]Foglio4!$B244</f>
        <v>172.787017822265</v>
      </c>
      <c r="E245" s="1">
        <f>[2]Foglio4!$B244</f>
        <v>172.787017822265</v>
      </c>
      <c r="F245" s="1">
        <f>[2]Foglio4!$B244</f>
        <v>172.787017822265</v>
      </c>
      <c r="G245" s="1">
        <f>[2]Foglio4!$B244</f>
        <v>172.787017822265</v>
      </c>
      <c r="H245" s="1">
        <f>[2]Foglio4!$B244</f>
        <v>172.787017822265</v>
      </c>
      <c r="I245" s="1">
        <f>[2]Foglio4!$B244</f>
        <v>172.787017822265</v>
      </c>
      <c r="J245" s="1">
        <v>432</v>
      </c>
    </row>
    <row r="246" spans="1:10" x14ac:dyDescent="0.25">
      <c r="A246" s="20">
        <f t="shared" si="3"/>
        <v>40388.083333332746</v>
      </c>
      <c r="B246" s="1">
        <f>[2]Foglio4!$B245</f>
        <v>173.08425903320301</v>
      </c>
      <c r="C246" s="1">
        <f>[2]Foglio4!$B245</f>
        <v>173.08425903320301</v>
      </c>
      <c r="D246" s="1">
        <f>[2]Foglio4!$B245</f>
        <v>173.08425903320301</v>
      </c>
      <c r="E246" s="1">
        <f>[2]Foglio4!$B245</f>
        <v>173.08425903320301</v>
      </c>
      <c r="F246" s="1">
        <f>[2]Foglio4!$B245</f>
        <v>173.08425903320301</v>
      </c>
      <c r="G246" s="1">
        <f>[2]Foglio4!$B245</f>
        <v>173.08425903320301</v>
      </c>
      <c r="H246" s="1">
        <f>[2]Foglio4!$B245</f>
        <v>173.08425903320301</v>
      </c>
      <c r="I246" s="1">
        <f>[2]Foglio4!$B245</f>
        <v>173.08425903320301</v>
      </c>
      <c r="J246" s="1">
        <v>432</v>
      </c>
    </row>
    <row r="247" spans="1:10" x14ac:dyDescent="0.25">
      <c r="A247" s="20">
        <f t="shared" si="3"/>
        <v>40388.124999999411</v>
      </c>
      <c r="B247" s="1">
        <f>[2]Foglio4!$B246</f>
        <v>173.31547546386699</v>
      </c>
      <c r="C247" s="1">
        <f>[2]Foglio4!$B246</f>
        <v>173.31547546386699</v>
      </c>
      <c r="D247" s="1">
        <f>[2]Foglio4!$B246</f>
        <v>173.31547546386699</v>
      </c>
      <c r="E247" s="1">
        <f>[2]Foglio4!$B246</f>
        <v>173.31547546386699</v>
      </c>
      <c r="F247" s="1">
        <f>[2]Foglio4!$B246</f>
        <v>173.31547546386699</v>
      </c>
      <c r="G247" s="1">
        <f>[2]Foglio4!$B246</f>
        <v>173.31547546386699</v>
      </c>
      <c r="H247" s="1">
        <f>[2]Foglio4!$B246</f>
        <v>173.31547546386699</v>
      </c>
      <c r="I247" s="1">
        <f>[2]Foglio4!$B246</f>
        <v>173.31547546386699</v>
      </c>
      <c r="J247" s="1">
        <v>432</v>
      </c>
    </row>
    <row r="248" spans="1:10" x14ac:dyDescent="0.25">
      <c r="A248" s="20">
        <f t="shared" si="3"/>
        <v>40388.166666666075</v>
      </c>
      <c r="B248" s="1">
        <f>[2]Foglio4!$B247</f>
        <v>173.20960998535099</v>
      </c>
      <c r="C248" s="1">
        <f>[2]Foglio4!$B247</f>
        <v>173.20960998535099</v>
      </c>
      <c r="D248" s="1">
        <f>[2]Foglio4!$B247</f>
        <v>173.20960998535099</v>
      </c>
      <c r="E248" s="1">
        <f>[2]Foglio4!$B247</f>
        <v>173.20960998535099</v>
      </c>
      <c r="F248" s="1">
        <f>[2]Foglio4!$B247</f>
        <v>173.20960998535099</v>
      </c>
      <c r="G248" s="1">
        <f>[2]Foglio4!$B247</f>
        <v>173.20960998535099</v>
      </c>
      <c r="H248" s="1">
        <f>[2]Foglio4!$B247</f>
        <v>173.20960998535099</v>
      </c>
      <c r="I248" s="1">
        <f>[2]Foglio4!$B247</f>
        <v>173.20960998535099</v>
      </c>
      <c r="J248" s="1">
        <v>432</v>
      </c>
    </row>
    <row r="249" spans="1:10" x14ac:dyDescent="0.25">
      <c r="A249" s="20">
        <f t="shared" si="3"/>
        <v>40388.208333332739</v>
      </c>
      <c r="B249" s="1">
        <f>[2]Foglio4!$B248</f>
        <v>173.02293395996</v>
      </c>
      <c r="C249" s="1">
        <f>[2]Foglio4!$B248</f>
        <v>173.02293395996</v>
      </c>
      <c r="D249" s="1">
        <f>[2]Foglio4!$B248</f>
        <v>173.02293395996</v>
      </c>
      <c r="E249" s="1">
        <f>[2]Foglio4!$B248</f>
        <v>173.02293395996</v>
      </c>
      <c r="F249" s="1">
        <f>[2]Foglio4!$B248</f>
        <v>173.02293395996</v>
      </c>
      <c r="G249" s="1">
        <f>[2]Foglio4!$B248</f>
        <v>173.02293395996</v>
      </c>
      <c r="H249" s="1">
        <f>[2]Foglio4!$B248</f>
        <v>173.02293395996</v>
      </c>
      <c r="I249" s="1">
        <f>[2]Foglio4!$B248</f>
        <v>173.02293395996</v>
      </c>
      <c r="J249" s="1">
        <v>432</v>
      </c>
    </row>
    <row r="250" spans="1:10" x14ac:dyDescent="0.25">
      <c r="A250" s="20">
        <f t="shared" si="3"/>
        <v>40388.249999999403</v>
      </c>
      <c r="B250" s="1">
        <f>[2]Foglio4!$B249</f>
        <v>172.85916137695301</v>
      </c>
      <c r="C250" s="1">
        <f>[2]Foglio4!$B249</f>
        <v>172.85916137695301</v>
      </c>
      <c r="D250" s="1">
        <f>[2]Foglio4!$B249</f>
        <v>172.85916137695301</v>
      </c>
      <c r="E250" s="1">
        <f>[2]Foglio4!$B249</f>
        <v>172.85916137695301</v>
      </c>
      <c r="F250" s="1">
        <f>[2]Foglio4!$B249</f>
        <v>172.85916137695301</v>
      </c>
      <c r="G250" s="1">
        <f>[2]Foglio4!$B249</f>
        <v>172.85916137695301</v>
      </c>
      <c r="H250" s="1">
        <f>[2]Foglio4!$B249</f>
        <v>172.85916137695301</v>
      </c>
      <c r="I250" s="1">
        <f>[2]Foglio4!$B249</f>
        <v>172.85916137695301</v>
      </c>
      <c r="J250" s="1">
        <v>432</v>
      </c>
    </row>
    <row r="251" spans="1:10" x14ac:dyDescent="0.25">
      <c r="A251" s="20">
        <f t="shared" si="3"/>
        <v>40388.291666666068</v>
      </c>
      <c r="B251" s="1">
        <f>[2]Foglio4!$B250</f>
        <v>172.52723693847599</v>
      </c>
      <c r="C251" s="1">
        <f>[2]Foglio4!$B250</f>
        <v>172.52723693847599</v>
      </c>
      <c r="D251" s="1">
        <f>[2]Foglio4!$B250</f>
        <v>172.52723693847599</v>
      </c>
      <c r="E251" s="1">
        <f>[2]Foglio4!$B250</f>
        <v>172.52723693847599</v>
      </c>
      <c r="F251" s="1">
        <f>[2]Foglio4!$B250</f>
        <v>172.52723693847599</v>
      </c>
      <c r="G251" s="1">
        <f>[2]Foglio4!$B250</f>
        <v>172.52723693847599</v>
      </c>
      <c r="H251" s="1">
        <f>[2]Foglio4!$B250</f>
        <v>172.52723693847599</v>
      </c>
      <c r="I251" s="1">
        <f>[2]Foglio4!$B250</f>
        <v>172.52723693847599</v>
      </c>
      <c r="J251" s="1">
        <v>432</v>
      </c>
    </row>
    <row r="252" spans="1:10" x14ac:dyDescent="0.25">
      <c r="A252" s="20">
        <f t="shared" si="3"/>
        <v>40388.333333332732</v>
      </c>
      <c r="B252" s="1">
        <f>[2]Foglio4!$B251</f>
        <v>429.08920288085898</v>
      </c>
      <c r="C252" s="1">
        <f>[2]Foglio4!$B251</f>
        <v>429.08920288085898</v>
      </c>
      <c r="D252" s="1">
        <f>[2]Foglio4!$B251</f>
        <v>429.08920288085898</v>
      </c>
      <c r="E252" s="1">
        <f>[2]Foglio4!$B251</f>
        <v>429.08920288085898</v>
      </c>
      <c r="F252" s="1">
        <f>[2]Foglio4!$B251</f>
        <v>429.08920288085898</v>
      </c>
      <c r="G252" s="1">
        <f>[2]Foglio4!$B251</f>
        <v>429.08920288085898</v>
      </c>
      <c r="H252" s="1">
        <f>[2]Foglio4!$B251</f>
        <v>429.08920288085898</v>
      </c>
      <c r="I252" s="1">
        <f>[2]Foglio4!$B251</f>
        <v>429.08920288085898</v>
      </c>
      <c r="J252" s="1">
        <v>432</v>
      </c>
    </row>
    <row r="253" spans="1:10" x14ac:dyDescent="0.25">
      <c r="A253" s="20">
        <f t="shared" si="3"/>
        <v>40388.374999999396</v>
      </c>
      <c r="B253" s="1">
        <f>[2]Foglio4!$B252</f>
        <v>429.04324340820301</v>
      </c>
      <c r="C253" s="1">
        <f>[2]Foglio4!$B252</f>
        <v>429.04324340820301</v>
      </c>
      <c r="D253" s="1">
        <f>[2]Foglio4!$B252</f>
        <v>429.04324340820301</v>
      </c>
      <c r="E253" s="1">
        <f>[2]Foglio4!$B252</f>
        <v>429.04324340820301</v>
      </c>
      <c r="F253" s="1">
        <f>[2]Foglio4!$B252</f>
        <v>429.04324340820301</v>
      </c>
      <c r="G253" s="1">
        <f>[2]Foglio4!$B252</f>
        <v>429.04324340820301</v>
      </c>
      <c r="H253" s="1">
        <f>[2]Foglio4!$B252</f>
        <v>429.04324340820301</v>
      </c>
      <c r="I253" s="1">
        <f>[2]Foglio4!$B252</f>
        <v>429.04324340820301</v>
      </c>
      <c r="J253" s="1">
        <v>432</v>
      </c>
    </row>
    <row r="254" spans="1:10" x14ac:dyDescent="0.25">
      <c r="A254" s="20">
        <f t="shared" si="3"/>
        <v>40388.41666666606</v>
      </c>
      <c r="B254" s="1">
        <f>[2]Foglio4!$B253</f>
        <v>428.81106567382801</v>
      </c>
      <c r="C254" s="1">
        <f>[2]Foglio4!$B253</f>
        <v>428.81106567382801</v>
      </c>
      <c r="D254" s="1">
        <f>[2]Foglio4!$B253</f>
        <v>428.81106567382801</v>
      </c>
      <c r="E254" s="1">
        <f>[2]Foglio4!$B253</f>
        <v>428.81106567382801</v>
      </c>
      <c r="F254" s="1">
        <f>[2]Foglio4!$B253</f>
        <v>428.81106567382801</v>
      </c>
      <c r="G254" s="1">
        <f>[2]Foglio4!$B253</f>
        <v>428.81106567382801</v>
      </c>
      <c r="H254" s="1">
        <f>[2]Foglio4!$B253</f>
        <v>428.81106567382801</v>
      </c>
      <c r="I254" s="1">
        <f>[2]Foglio4!$B253</f>
        <v>428.81106567382801</v>
      </c>
      <c r="J254" s="1">
        <v>432</v>
      </c>
    </row>
    <row r="255" spans="1:10" x14ac:dyDescent="0.25">
      <c r="A255" s="20">
        <f t="shared" si="3"/>
        <v>40388.458333332725</v>
      </c>
      <c r="B255" s="1">
        <f>[2]Foglio4!$B254</f>
        <v>429.800048828125</v>
      </c>
      <c r="C255" s="1">
        <f>[2]Foglio4!$B254</f>
        <v>429.800048828125</v>
      </c>
      <c r="D255" s="1">
        <f>[2]Foglio4!$B254</f>
        <v>429.800048828125</v>
      </c>
      <c r="E255" s="1">
        <f>[2]Foglio4!$B254</f>
        <v>429.800048828125</v>
      </c>
      <c r="F255" s="1">
        <f>[2]Foglio4!$B254</f>
        <v>429.800048828125</v>
      </c>
      <c r="G255" s="1">
        <f>[2]Foglio4!$B254</f>
        <v>429.800048828125</v>
      </c>
      <c r="H255" s="1">
        <f>[2]Foglio4!$B254</f>
        <v>429.800048828125</v>
      </c>
      <c r="I255" s="1">
        <f>[2]Foglio4!$B254</f>
        <v>429.800048828125</v>
      </c>
      <c r="J255" s="1">
        <v>432</v>
      </c>
    </row>
    <row r="256" spans="1:10" x14ac:dyDescent="0.25">
      <c r="A256" s="20">
        <f t="shared" si="3"/>
        <v>40388.499999999389</v>
      </c>
      <c r="B256" s="1">
        <f>[2]Foglio4!$B255</f>
        <v>430.17132568359301</v>
      </c>
      <c r="C256" s="1">
        <f>[2]Foglio4!$B255</f>
        <v>430.17132568359301</v>
      </c>
      <c r="D256" s="1">
        <f>[2]Foglio4!$B255</f>
        <v>430.17132568359301</v>
      </c>
      <c r="E256" s="1">
        <f>[2]Foglio4!$B255</f>
        <v>430.17132568359301</v>
      </c>
      <c r="F256" s="1">
        <f>[2]Foglio4!$B255</f>
        <v>430.17132568359301</v>
      </c>
      <c r="G256" s="1">
        <f>[2]Foglio4!$B255</f>
        <v>430.17132568359301</v>
      </c>
      <c r="H256" s="1">
        <f>[2]Foglio4!$B255</f>
        <v>430.17132568359301</v>
      </c>
      <c r="I256" s="1">
        <f>[2]Foglio4!$B255</f>
        <v>430.17132568359301</v>
      </c>
      <c r="J256" s="1">
        <v>432</v>
      </c>
    </row>
    <row r="257" spans="1:10" x14ac:dyDescent="0.25">
      <c r="A257" s="20">
        <f t="shared" si="3"/>
        <v>40388.541666666053</v>
      </c>
      <c r="B257" s="1">
        <f>[2]Foglio4!$B256</f>
        <v>429.48425292968699</v>
      </c>
      <c r="C257" s="1">
        <f>[2]Foglio4!$B256</f>
        <v>429.48425292968699</v>
      </c>
      <c r="D257" s="1">
        <f>[2]Foglio4!$B256</f>
        <v>429.48425292968699</v>
      </c>
      <c r="E257" s="1">
        <f>[2]Foglio4!$B256</f>
        <v>429.48425292968699</v>
      </c>
      <c r="F257" s="1">
        <f>[2]Foglio4!$B256</f>
        <v>429.48425292968699</v>
      </c>
      <c r="G257" s="1">
        <f>[2]Foglio4!$B256</f>
        <v>429.48425292968699</v>
      </c>
      <c r="H257" s="1">
        <f>[2]Foglio4!$B256</f>
        <v>429.48425292968699</v>
      </c>
      <c r="I257" s="1">
        <f>[2]Foglio4!$B256</f>
        <v>429.48425292968699</v>
      </c>
      <c r="J257" s="1">
        <v>432</v>
      </c>
    </row>
    <row r="258" spans="1:10" x14ac:dyDescent="0.25">
      <c r="A258" s="20">
        <f t="shared" si="3"/>
        <v>40388.583333332717</v>
      </c>
      <c r="B258" s="1">
        <f>[2]Foglio4!$B257</f>
        <v>429.915283203125</v>
      </c>
      <c r="C258" s="1">
        <f>[2]Foglio4!$B257</f>
        <v>429.915283203125</v>
      </c>
      <c r="D258" s="1">
        <f>[2]Foglio4!$B257</f>
        <v>429.915283203125</v>
      </c>
      <c r="E258" s="1">
        <f>[2]Foglio4!$B257</f>
        <v>429.915283203125</v>
      </c>
      <c r="F258" s="1">
        <f>[2]Foglio4!$B257</f>
        <v>429.915283203125</v>
      </c>
      <c r="G258" s="1">
        <f>[2]Foglio4!$B257</f>
        <v>429.915283203125</v>
      </c>
      <c r="H258" s="1">
        <f>[2]Foglio4!$B257</f>
        <v>429.915283203125</v>
      </c>
      <c r="I258" s="1">
        <f>[2]Foglio4!$B257</f>
        <v>429.915283203125</v>
      </c>
      <c r="J258" s="1">
        <v>432</v>
      </c>
    </row>
    <row r="259" spans="1:10" x14ac:dyDescent="0.25">
      <c r="A259" s="20">
        <f t="shared" si="3"/>
        <v>40388.624999999382</v>
      </c>
      <c r="B259" s="1">
        <f>[2]Foglio4!$B258</f>
        <v>432.40621948242102</v>
      </c>
      <c r="C259" s="1">
        <f>[2]Foglio4!$B258</f>
        <v>432.40621948242102</v>
      </c>
      <c r="D259" s="1">
        <f>[2]Foglio4!$B258</f>
        <v>432.40621948242102</v>
      </c>
      <c r="E259" s="1">
        <f>[2]Foglio4!$B258</f>
        <v>432.40621948242102</v>
      </c>
      <c r="F259" s="1">
        <f>[2]Foglio4!$B258</f>
        <v>432.40621948242102</v>
      </c>
      <c r="G259" s="1">
        <f>[2]Foglio4!$B258</f>
        <v>432.40621948242102</v>
      </c>
      <c r="H259" s="1">
        <f>[2]Foglio4!$B258</f>
        <v>432.40621948242102</v>
      </c>
      <c r="I259" s="1">
        <f>[2]Foglio4!$B258</f>
        <v>432.40621948242102</v>
      </c>
      <c r="J259" s="1">
        <v>432</v>
      </c>
    </row>
    <row r="260" spans="1:10" x14ac:dyDescent="0.25">
      <c r="A260" s="20">
        <f t="shared" si="3"/>
        <v>40388.666666666046</v>
      </c>
      <c r="B260" s="1">
        <f>[2]Foglio4!$B259</f>
        <v>433.88726806640602</v>
      </c>
      <c r="C260" s="1">
        <f>[2]Foglio4!$B259</f>
        <v>433.88726806640602</v>
      </c>
      <c r="D260" s="1">
        <f>[2]Foglio4!$B259</f>
        <v>433.88726806640602</v>
      </c>
      <c r="E260" s="1">
        <f>[2]Foglio4!$B259</f>
        <v>433.88726806640602</v>
      </c>
      <c r="F260" s="1">
        <f>[2]Foglio4!$B259</f>
        <v>433.88726806640602</v>
      </c>
      <c r="G260" s="1">
        <f>[2]Foglio4!$B259</f>
        <v>433.88726806640602</v>
      </c>
      <c r="H260" s="1">
        <f>[2]Foglio4!$B259</f>
        <v>433.88726806640602</v>
      </c>
      <c r="I260" s="1">
        <f>[2]Foglio4!$B259</f>
        <v>433.88726806640602</v>
      </c>
      <c r="J260" s="1">
        <v>432</v>
      </c>
    </row>
    <row r="261" spans="1:10" x14ac:dyDescent="0.25">
      <c r="A261" s="20">
        <f t="shared" si="3"/>
        <v>40388.70833333271</v>
      </c>
      <c r="B261" s="1">
        <f>[2]Foglio4!$B260</f>
        <v>433.53118896484301</v>
      </c>
      <c r="C261" s="1">
        <f>[2]Foglio4!$B260</f>
        <v>433.53118896484301</v>
      </c>
      <c r="D261" s="1">
        <f>[2]Foglio4!$B260</f>
        <v>433.53118896484301</v>
      </c>
      <c r="E261" s="1">
        <f>[2]Foglio4!$B260</f>
        <v>433.53118896484301</v>
      </c>
      <c r="F261" s="1">
        <f>[2]Foglio4!$B260</f>
        <v>433.53118896484301</v>
      </c>
      <c r="G261" s="1">
        <f>[2]Foglio4!$B260</f>
        <v>433.53118896484301</v>
      </c>
      <c r="H261" s="1">
        <f>[2]Foglio4!$B260</f>
        <v>433.53118896484301</v>
      </c>
      <c r="I261" s="1">
        <f>[2]Foglio4!$B260</f>
        <v>433.53118896484301</v>
      </c>
      <c r="J261" s="1">
        <v>432</v>
      </c>
    </row>
    <row r="262" spans="1:10" x14ac:dyDescent="0.25">
      <c r="A262" s="20">
        <f t="shared" ref="A262:A325" si="4">A261+(1/24)</f>
        <v>40388.749999999374</v>
      </c>
      <c r="B262" s="1">
        <f>[2]Foglio4!$B261</f>
        <v>433.46847534179602</v>
      </c>
      <c r="C262" s="1">
        <f>[2]Foglio4!$B261</f>
        <v>433.46847534179602</v>
      </c>
      <c r="D262" s="1">
        <f>[2]Foglio4!$B261</f>
        <v>433.46847534179602</v>
      </c>
      <c r="E262" s="1">
        <f>[2]Foglio4!$B261</f>
        <v>433.46847534179602</v>
      </c>
      <c r="F262" s="1">
        <f>[2]Foglio4!$B261</f>
        <v>433.46847534179602</v>
      </c>
      <c r="G262" s="1">
        <f>[2]Foglio4!$B261</f>
        <v>433.46847534179602</v>
      </c>
      <c r="H262" s="1">
        <f>[2]Foglio4!$B261</f>
        <v>433.46847534179602</v>
      </c>
      <c r="I262" s="1">
        <f>[2]Foglio4!$B261</f>
        <v>433.46847534179602</v>
      </c>
      <c r="J262" s="1">
        <v>432</v>
      </c>
    </row>
    <row r="263" spans="1:10" x14ac:dyDescent="0.25">
      <c r="A263" s="20">
        <f t="shared" si="4"/>
        <v>40388.791666666039</v>
      </c>
      <c r="B263" s="1">
        <f>[2]Foglio4!$B262</f>
        <v>432.87567138671801</v>
      </c>
      <c r="C263" s="1">
        <f>[2]Foglio4!$B262</f>
        <v>432.87567138671801</v>
      </c>
      <c r="D263" s="1">
        <f>[2]Foglio4!$B262</f>
        <v>432.87567138671801</v>
      </c>
      <c r="E263" s="1">
        <f>[2]Foglio4!$B262</f>
        <v>432.87567138671801</v>
      </c>
      <c r="F263" s="1">
        <f>[2]Foglio4!$B262</f>
        <v>432.87567138671801</v>
      </c>
      <c r="G263" s="1">
        <f>[2]Foglio4!$B262</f>
        <v>432.87567138671801</v>
      </c>
      <c r="H263" s="1">
        <f>[2]Foglio4!$B262</f>
        <v>432.87567138671801</v>
      </c>
      <c r="I263" s="1">
        <f>[2]Foglio4!$B262</f>
        <v>432.87567138671801</v>
      </c>
      <c r="J263" s="1">
        <v>432</v>
      </c>
    </row>
    <row r="264" spans="1:10" x14ac:dyDescent="0.25">
      <c r="A264" s="20">
        <f t="shared" si="4"/>
        <v>40388.833333332703</v>
      </c>
      <c r="B264" s="1">
        <f>[2]Foglio4!$B263</f>
        <v>175.063873291015</v>
      </c>
      <c r="C264" s="1">
        <f>[2]Foglio4!$B263</f>
        <v>175.063873291015</v>
      </c>
      <c r="D264" s="1">
        <f>[2]Foglio4!$B263</f>
        <v>175.063873291015</v>
      </c>
      <c r="E264" s="1">
        <f>[2]Foglio4!$B263</f>
        <v>175.063873291015</v>
      </c>
      <c r="F264" s="1">
        <f>[2]Foglio4!$B263</f>
        <v>175.063873291015</v>
      </c>
      <c r="G264" s="1">
        <f>[2]Foglio4!$B263</f>
        <v>175.063873291015</v>
      </c>
      <c r="H264" s="1">
        <f>[2]Foglio4!$B263</f>
        <v>175.063873291015</v>
      </c>
      <c r="I264" s="1">
        <f>[2]Foglio4!$B263</f>
        <v>175.063873291015</v>
      </c>
      <c r="J264" s="1">
        <v>432</v>
      </c>
    </row>
    <row r="265" spans="1:10" x14ac:dyDescent="0.25">
      <c r="A265" s="20">
        <f t="shared" si="4"/>
        <v>40388.874999999367</v>
      </c>
      <c r="B265" s="1">
        <f>[2]Foglio4!$B264</f>
        <v>174.95327758789</v>
      </c>
      <c r="C265" s="1">
        <f>[2]Foglio4!$B264</f>
        <v>174.95327758789</v>
      </c>
      <c r="D265" s="1">
        <f>[2]Foglio4!$B264</f>
        <v>174.95327758789</v>
      </c>
      <c r="E265" s="1">
        <f>[2]Foglio4!$B264</f>
        <v>174.95327758789</v>
      </c>
      <c r="F265" s="1">
        <f>[2]Foglio4!$B264</f>
        <v>174.95327758789</v>
      </c>
      <c r="G265" s="1">
        <f>[2]Foglio4!$B264</f>
        <v>174.95327758789</v>
      </c>
      <c r="H265" s="1">
        <f>[2]Foglio4!$B264</f>
        <v>174.95327758789</v>
      </c>
      <c r="I265" s="1">
        <f>[2]Foglio4!$B264</f>
        <v>174.95327758789</v>
      </c>
      <c r="J265" s="1">
        <v>432</v>
      </c>
    </row>
    <row r="266" spans="1:10" x14ac:dyDescent="0.25">
      <c r="A266" s="20">
        <f t="shared" si="4"/>
        <v>40388.916666666031</v>
      </c>
      <c r="B266" s="1">
        <f>[2]Foglio4!$B265</f>
        <v>175.24101257324199</v>
      </c>
      <c r="C266" s="1">
        <f>[2]Foglio4!$B265</f>
        <v>175.24101257324199</v>
      </c>
      <c r="D266" s="1">
        <f>[2]Foglio4!$B265</f>
        <v>175.24101257324199</v>
      </c>
      <c r="E266" s="1">
        <f>[2]Foglio4!$B265</f>
        <v>175.24101257324199</v>
      </c>
      <c r="F266" s="1">
        <f>[2]Foglio4!$B265</f>
        <v>175.24101257324199</v>
      </c>
      <c r="G266" s="1">
        <f>[2]Foglio4!$B265</f>
        <v>175.24101257324199</v>
      </c>
      <c r="H266" s="1">
        <f>[2]Foglio4!$B265</f>
        <v>175.24101257324199</v>
      </c>
      <c r="I266" s="1">
        <f>[2]Foglio4!$B265</f>
        <v>175.24101257324199</v>
      </c>
      <c r="J266" s="1">
        <v>432</v>
      </c>
    </row>
    <row r="267" spans="1:10" x14ac:dyDescent="0.25">
      <c r="A267" s="20">
        <f t="shared" si="4"/>
        <v>40388.958333332695</v>
      </c>
      <c r="B267" s="1">
        <f>[2]Foglio4!$B266</f>
        <v>175.46836853027301</v>
      </c>
      <c r="C267" s="1">
        <f>[2]Foglio4!$B266</f>
        <v>175.46836853027301</v>
      </c>
      <c r="D267" s="1">
        <f>[2]Foglio4!$B266</f>
        <v>175.46836853027301</v>
      </c>
      <c r="E267" s="1">
        <f>[2]Foglio4!$B266</f>
        <v>175.46836853027301</v>
      </c>
      <c r="F267" s="1">
        <f>[2]Foglio4!$B266</f>
        <v>175.46836853027301</v>
      </c>
      <c r="G267" s="1">
        <f>[2]Foglio4!$B266</f>
        <v>175.46836853027301</v>
      </c>
      <c r="H267" s="1">
        <f>[2]Foglio4!$B266</f>
        <v>175.46836853027301</v>
      </c>
      <c r="I267" s="1">
        <f>[2]Foglio4!$B266</f>
        <v>175.46836853027301</v>
      </c>
      <c r="J267" s="1">
        <v>432</v>
      </c>
    </row>
    <row r="268" spans="1:10" x14ac:dyDescent="0.25">
      <c r="A268" s="20">
        <f t="shared" si="4"/>
        <v>40388.99999999936</v>
      </c>
      <c r="B268" s="1">
        <f>[2]Foglio4!$B267</f>
        <v>175.624267578125</v>
      </c>
      <c r="C268" s="1">
        <f>[2]Foglio4!$B267</f>
        <v>175.624267578125</v>
      </c>
      <c r="D268" s="1">
        <f>[2]Foglio4!$B267</f>
        <v>175.624267578125</v>
      </c>
      <c r="E268" s="1">
        <f>[2]Foglio4!$B267</f>
        <v>175.624267578125</v>
      </c>
      <c r="F268" s="1">
        <f>[2]Foglio4!$B267</f>
        <v>175.624267578125</v>
      </c>
      <c r="G268" s="1">
        <f>[2]Foglio4!$B267</f>
        <v>175.624267578125</v>
      </c>
      <c r="H268" s="1">
        <f>[2]Foglio4!$B267</f>
        <v>175.624267578125</v>
      </c>
      <c r="I268" s="1">
        <f>[2]Foglio4!$B267</f>
        <v>175.624267578125</v>
      </c>
      <c r="J268" s="1">
        <v>432</v>
      </c>
    </row>
    <row r="269" spans="1:10" x14ac:dyDescent="0.25">
      <c r="A269" s="20">
        <f t="shared" si="4"/>
        <v>40389.041666666024</v>
      </c>
      <c r="B269" s="1">
        <f>[2]Foglio4!$B268</f>
        <v>175.89920043945301</v>
      </c>
      <c r="C269" s="1">
        <f>[2]Foglio4!$B268</f>
        <v>175.89920043945301</v>
      </c>
      <c r="D269" s="1">
        <f>[2]Foglio4!$B268</f>
        <v>175.89920043945301</v>
      </c>
      <c r="E269" s="1">
        <f>[2]Foglio4!$B268</f>
        <v>175.89920043945301</v>
      </c>
      <c r="F269" s="1">
        <f>[2]Foglio4!$B268</f>
        <v>175.89920043945301</v>
      </c>
      <c r="G269" s="1">
        <f>[2]Foglio4!$B268</f>
        <v>175.89920043945301</v>
      </c>
      <c r="H269" s="1">
        <f>[2]Foglio4!$B268</f>
        <v>175.89920043945301</v>
      </c>
      <c r="I269" s="1">
        <f>[2]Foglio4!$B268</f>
        <v>175.89920043945301</v>
      </c>
      <c r="J269" s="1">
        <v>432</v>
      </c>
    </row>
    <row r="270" spans="1:10" x14ac:dyDescent="0.25">
      <c r="A270" s="20">
        <f t="shared" si="4"/>
        <v>40389.083333332688</v>
      </c>
      <c r="B270" s="1">
        <f>[2]Foglio4!$B269</f>
        <v>176.02186584472599</v>
      </c>
      <c r="C270" s="1">
        <f>[2]Foglio4!$B269</f>
        <v>176.02186584472599</v>
      </c>
      <c r="D270" s="1">
        <f>[2]Foglio4!$B269</f>
        <v>176.02186584472599</v>
      </c>
      <c r="E270" s="1">
        <f>[2]Foglio4!$B269</f>
        <v>176.02186584472599</v>
      </c>
      <c r="F270" s="1">
        <f>[2]Foglio4!$B269</f>
        <v>176.02186584472599</v>
      </c>
      <c r="G270" s="1">
        <f>[2]Foglio4!$B269</f>
        <v>176.02186584472599</v>
      </c>
      <c r="H270" s="1">
        <f>[2]Foglio4!$B269</f>
        <v>176.02186584472599</v>
      </c>
      <c r="I270" s="1">
        <f>[2]Foglio4!$B269</f>
        <v>176.02186584472599</v>
      </c>
      <c r="J270" s="1">
        <v>432</v>
      </c>
    </row>
    <row r="271" spans="1:10" x14ac:dyDescent="0.25">
      <c r="A271" s="20">
        <f t="shared" si="4"/>
        <v>40389.124999999352</v>
      </c>
      <c r="B271" s="1">
        <f>[2]Foglio4!$B270</f>
        <v>176.160888671875</v>
      </c>
      <c r="C271" s="1">
        <f>[2]Foglio4!$B270</f>
        <v>176.160888671875</v>
      </c>
      <c r="D271" s="1">
        <f>[2]Foglio4!$B270</f>
        <v>176.160888671875</v>
      </c>
      <c r="E271" s="1">
        <f>[2]Foglio4!$B270</f>
        <v>176.160888671875</v>
      </c>
      <c r="F271" s="1">
        <f>[2]Foglio4!$B270</f>
        <v>176.160888671875</v>
      </c>
      <c r="G271" s="1">
        <f>[2]Foglio4!$B270</f>
        <v>176.160888671875</v>
      </c>
      <c r="H271" s="1">
        <f>[2]Foglio4!$B270</f>
        <v>176.160888671875</v>
      </c>
      <c r="I271" s="1">
        <f>[2]Foglio4!$B270</f>
        <v>176.160888671875</v>
      </c>
      <c r="J271" s="1">
        <v>432</v>
      </c>
    </row>
    <row r="272" spans="1:10" x14ac:dyDescent="0.25">
      <c r="A272" s="20">
        <f t="shared" si="4"/>
        <v>40389.166666666017</v>
      </c>
      <c r="B272" s="1">
        <f>[2]Foglio4!$B271</f>
        <v>176.29039001464801</v>
      </c>
      <c r="C272" s="1">
        <f>[2]Foglio4!$B271</f>
        <v>176.29039001464801</v>
      </c>
      <c r="D272" s="1">
        <f>[2]Foglio4!$B271</f>
        <v>176.29039001464801</v>
      </c>
      <c r="E272" s="1">
        <f>[2]Foglio4!$B271</f>
        <v>176.29039001464801</v>
      </c>
      <c r="F272" s="1">
        <f>[2]Foglio4!$B271</f>
        <v>176.29039001464801</v>
      </c>
      <c r="G272" s="1">
        <f>[2]Foglio4!$B271</f>
        <v>176.29039001464801</v>
      </c>
      <c r="H272" s="1">
        <f>[2]Foglio4!$B271</f>
        <v>176.29039001464801</v>
      </c>
      <c r="I272" s="1">
        <f>[2]Foglio4!$B271</f>
        <v>176.29039001464801</v>
      </c>
      <c r="J272" s="1">
        <v>432</v>
      </c>
    </row>
    <row r="273" spans="1:10" x14ac:dyDescent="0.25">
      <c r="A273" s="20">
        <f t="shared" si="4"/>
        <v>40389.208333332681</v>
      </c>
      <c r="B273" s="1">
        <f>[2]Foglio4!$B272</f>
        <v>176.42730712890599</v>
      </c>
      <c r="C273" s="1">
        <f>[2]Foglio4!$B272</f>
        <v>176.42730712890599</v>
      </c>
      <c r="D273" s="1">
        <f>[2]Foglio4!$B272</f>
        <v>176.42730712890599</v>
      </c>
      <c r="E273" s="1">
        <f>[2]Foglio4!$B272</f>
        <v>176.42730712890599</v>
      </c>
      <c r="F273" s="1">
        <f>[2]Foglio4!$B272</f>
        <v>176.42730712890599</v>
      </c>
      <c r="G273" s="1">
        <f>[2]Foglio4!$B272</f>
        <v>176.42730712890599</v>
      </c>
      <c r="H273" s="1">
        <f>[2]Foglio4!$B272</f>
        <v>176.42730712890599</v>
      </c>
      <c r="I273" s="1">
        <f>[2]Foglio4!$B272</f>
        <v>176.42730712890599</v>
      </c>
      <c r="J273" s="1">
        <v>432</v>
      </c>
    </row>
    <row r="274" spans="1:10" x14ac:dyDescent="0.25">
      <c r="A274" s="20">
        <f t="shared" si="4"/>
        <v>40389.249999999345</v>
      </c>
      <c r="B274" s="1">
        <f>[2]Foglio4!$B273</f>
        <v>176.51593017578099</v>
      </c>
      <c r="C274" s="1">
        <f>[2]Foglio4!$B273</f>
        <v>176.51593017578099</v>
      </c>
      <c r="D274" s="1">
        <f>[2]Foglio4!$B273</f>
        <v>176.51593017578099</v>
      </c>
      <c r="E274" s="1">
        <f>[2]Foglio4!$B273</f>
        <v>176.51593017578099</v>
      </c>
      <c r="F274" s="1">
        <f>[2]Foglio4!$B273</f>
        <v>176.51593017578099</v>
      </c>
      <c r="G274" s="1">
        <f>[2]Foglio4!$B273</f>
        <v>176.51593017578099</v>
      </c>
      <c r="H274" s="1">
        <f>[2]Foglio4!$B273</f>
        <v>176.51593017578099</v>
      </c>
      <c r="I274" s="1">
        <f>[2]Foglio4!$B273</f>
        <v>176.51593017578099</v>
      </c>
      <c r="J274" s="1">
        <v>432</v>
      </c>
    </row>
    <row r="275" spans="1:10" x14ac:dyDescent="0.25">
      <c r="A275" s="20">
        <f t="shared" si="4"/>
        <v>40389.291666666009</v>
      </c>
      <c r="B275" s="1">
        <f>[2]Foglio4!$B274</f>
        <v>175.03883361816401</v>
      </c>
      <c r="C275" s="1">
        <f>[2]Foglio4!$B274</f>
        <v>175.03883361816401</v>
      </c>
      <c r="D275" s="1">
        <f>[2]Foglio4!$B274</f>
        <v>175.03883361816401</v>
      </c>
      <c r="E275" s="1">
        <f>[2]Foglio4!$B274</f>
        <v>175.03883361816401</v>
      </c>
      <c r="F275" s="1">
        <f>[2]Foglio4!$B274</f>
        <v>175.03883361816401</v>
      </c>
      <c r="G275" s="1">
        <f>[2]Foglio4!$B274</f>
        <v>175.03883361816401</v>
      </c>
      <c r="H275" s="1">
        <f>[2]Foglio4!$B274</f>
        <v>175.03883361816401</v>
      </c>
      <c r="I275" s="1">
        <f>[2]Foglio4!$B274</f>
        <v>175.03883361816401</v>
      </c>
      <c r="J275" s="1">
        <v>432</v>
      </c>
    </row>
    <row r="276" spans="1:10" x14ac:dyDescent="0.25">
      <c r="A276" s="20">
        <f t="shared" si="4"/>
        <v>40389.333333332674</v>
      </c>
      <c r="B276" s="1">
        <f>[2]Foglio4!$B275</f>
        <v>432.43359375</v>
      </c>
      <c r="C276" s="1">
        <f>[2]Foglio4!$B275</f>
        <v>432.43359375</v>
      </c>
      <c r="D276" s="1">
        <f>[2]Foglio4!$B275</f>
        <v>432.43359375</v>
      </c>
      <c r="E276" s="1">
        <f>[2]Foglio4!$B275</f>
        <v>432.43359375</v>
      </c>
      <c r="F276" s="1">
        <f>[2]Foglio4!$B275</f>
        <v>432.43359375</v>
      </c>
      <c r="G276" s="1">
        <f>[2]Foglio4!$B275</f>
        <v>432.43359375</v>
      </c>
      <c r="H276" s="1">
        <f>[2]Foglio4!$B275</f>
        <v>432.43359375</v>
      </c>
      <c r="I276" s="1">
        <f>[2]Foglio4!$B275</f>
        <v>432.43359375</v>
      </c>
      <c r="J276" s="1">
        <v>432</v>
      </c>
    </row>
    <row r="277" spans="1:10" x14ac:dyDescent="0.25">
      <c r="A277" s="20">
        <f t="shared" si="4"/>
        <v>40389.374999999338</v>
      </c>
      <c r="B277" s="1">
        <f>[2]Foglio4!$B276</f>
        <v>428.688385009765</v>
      </c>
      <c r="C277" s="1">
        <f>[2]Foglio4!$B276</f>
        <v>428.688385009765</v>
      </c>
      <c r="D277" s="1">
        <f>[2]Foglio4!$B276</f>
        <v>428.688385009765</v>
      </c>
      <c r="E277" s="1">
        <f>[2]Foglio4!$B276</f>
        <v>428.688385009765</v>
      </c>
      <c r="F277" s="1">
        <f>[2]Foglio4!$B276</f>
        <v>428.688385009765</v>
      </c>
      <c r="G277" s="1">
        <f>[2]Foglio4!$B276</f>
        <v>428.688385009765</v>
      </c>
      <c r="H277" s="1">
        <f>[2]Foglio4!$B276</f>
        <v>428.688385009765</v>
      </c>
      <c r="I277" s="1">
        <f>[2]Foglio4!$B276</f>
        <v>428.688385009765</v>
      </c>
      <c r="J277" s="1">
        <v>432</v>
      </c>
    </row>
    <row r="278" spans="1:10" x14ac:dyDescent="0.25">
      <c r="A278" s="20">
        <f t="shared" si="4"/>
        <v>40389.416666666002</v>
      </c>
      <c r="B278" s="1">
        <f>[2]Foglio4!$B277</f>
        <v>426.536376953125</v>
      </c>
      <c r="C278" s="1">
        <f>[2]Foglio4!$B277</f>
        <v>426.536376953125</v>
      </c>
      <c r="D278" s="1">
        <f>[2]Foglio4!$B277</f>
        <v>426.536376953125</v>
      </c>
      <c r="E278" s="1">
        <f>[2]Foglio4!$B277</f>
        <v>426.536376953125</v>
      </c>
      <c r="F278" s="1">
        <f>[2]Foglio4!$B277</f>
        <v>426.536376953125</v>
      </c>
      <c r="G278" s="1">
        <f>[2]Foglio4!$B277</f>
        <v>426.536376953125</v>
      </c>
      <c r="H278" s="1">
        <f>[2]Foglio4!$B277</f>
        <v>426.536376953125</v>
      </c>
      <c r="I278" s="1">
        <f>[2]Foglio4!$B277</f>
        <v>426.536376953125</v>
      </c>
      <c r="J278" s="1">
        <v>432</v>
      </c>
    </row>
    <row r="279" spans="1:10" x14ac:dyDescent="0.25">
      <c r="A279" s="20">
        <f t="shared" si="4"/>
        <v>40389.458333332666</v>
      </c>
      <c r="B279" s="1">
        <f>[2]Foglio4!$B278</f>
        <v>423.76623535156199</v>
      </c>
      <c r="C279" s="1">
        <f>[2]Foglio4!$B278</f>
        <v>423.76623535156199</v>
      </c>
      <c r="D279" s="1">
        <f>[2]Foglio4!$B278</f>
        <v>423.76623535156199</v>
      </c>
      <c r="E279" s="1">
        <f>[2]Foglio4!$B278</f>
        <v>423.76623535156199</v>
      </c>
      <c r="F279" s="1">
        <f>[2]Foglio4!$B278</f>
        <v>423.76623535156199</v>
      </c>
      <c r="G279" s="1">
        <f>[2]Foglio4!$B278</f>
        <v>423.76623535156199</v>
      </c>
      <c r="H279" s="1">
        <f>[2]Foglio4!$B278</f>
        <v>423.76623535156199</v>
      </c>
      <c r="I279" s="1">
        <f>[2]Foglio4!$B278</f>
        <v>423.76623535156199</v>
      </c>
      <c r="J279" s="1">
        <v>432</v>
      </c>
    </row>
    <row r="280" spans="1:10" x14ac:dyDescent="0.25">
      <c r="A280" s="20">
        <f t="shared" si="4"/>
        <v>40389.499999999331</v>
      </c>
      <c r="B280" s="1">
        <f>[2]Foglio4!$B279</f>
        <v>421.37954711914</v>
      </c>
      <c r="C280" s="1">
        <f>[2]Foglio4!$B279</f>
        <v>421.37954711914</v>
      </c>
      <c r="D280" s="1">
        <f>[2]Foglio4!$B279</f>
        <v>421.37954711914</v>
      </c>
      <c r="E280" s="1">
        <f>[2]Foglio4!$B279</f>
        <v>421.37954711914</v>
      </c>
      <c r="F280" s="1">
        <f>[2]Foglio4!$B279</f>
        <v>421.37954711914</v>
      </c>
      <c r="G280" s="1">
        <f>[2]Foglio4!$B279</f>
        <v>421.37954711914</v>
      </c>
      <c r="H280" s="1">
        <f>[2]Foglio4!$B279</f>
        <v>421.37954711914</v>
      </c>
      <c r="I280" s="1">
        <f>[2]Foglio4!$B279</f>
        <v>421.37954711914</v>
      </c>
      <c r="J280" s="1">
        <v>432</v>
      </c>
    </row>
    <row r="281" spans="1:10" x14ac:dyDescent="0.25">
      <c r="A281" s="20">
        <f t="shared" si="4"/>
        <v>40389.541666665995</v>
      </c>
      <c r="B281" s="1">
        <f>[2]Foglio4!$B280</f>
        <v>420.12835693359301</v>
      </c>
      <c r="C281" s="1">
        <f>[2]Foglio4!$B280</f>
        <v>420.12835693359301</v>
      </c>
      <c r="D281" s="1">
        <f>[2]Foglio4!$B280</f>
        <v>420.12835693359301</v>
      </c>
      <c r="E281" s="1">
        <f>[2]Foglio4!$B280</f>
        <v>420.12835693359301</v>
      </c>
      <c r="F281" s="1">
        <f>[2]Foglio4!$B280</f>
        <v>420.12835693359301</v>
      </c>
      <c r="G281" s="1">
        <f>[2]Foglio4!$B280</f>
        <v>420.12835693359301</v>
      </c>
      <c r="H281" s="1">
        <f>[2]Foglio4!$B280</f>
        <v>420.12835693359301</v>
      </c>
      <c r="I281" s="1">
        <f>[2]Foglio4!$B280</f>
        <v>420.12835693359301</v>
      </c>
      <c r="J281" s="1">
        <v>432</v>
      </c>
    </row>
    <row r="282" spans="1:10" x14ac:dyDescent="0.25">
      <c r="A282" s="20">
        <f t="shared" si="4"/>
        <v>40389.583333332659</v>
      </c>
      <c r="B282" s="1">
        <f>[2]Foglio4!$B281</f>
        <v>419.83923339843699</v>
      </c>
      <c r="C282" s="1">
        <f>[2]Foglio4!$B281</f>
        <v>419.83923339843699</v>
      </c>
      <c r="D282" s="1">
        <f>[2]Foglio4!$B281</f>
        <v>419.83923339843699</v>
      </c>
      <c r="E282" s="1">
        <f>[2]Foglio4!$B281</f>
        <v>419.83923339843699</v>
      </c>
      <c r="F282" s="1">
        <f>[2]Foglio4!$B281</f>
        <v>419.83923339843699</v>
      </c>
      <c r="G282" s="1">
        <f>[2]Foglio4!$B281</f>
        <v>419.83923339843699</v>
      </c>
      <c r="H282" s="1">
        <f>[2]Foglio4!$B281</f>
        <v>419.83923339843699</v>
      </c>
      <c r="I282" s="1">
        <f>[2]Foglio4!$B281</f>
        <v>419.83923339843699</v>
      </c>
      <c r="J282" s="1">
        <v>432</v>
      </c>
    </row>
    <row r="283" spans="1:10" x14ac:dyDescent="0.25">
      <c r="A283" s="20">
        <f t="shared" si="4"/>
        <v>40389.624999999323</v>
      </c>
      <c r="B283" s="1">
        <f>[2]Foglio4!$B282</f>
        <v>422.17236328125</v>
      </c>
      <c r="C283" s="1">
        <f>[2]Foglio4!$B282</f>
        <v>422.17236328125</v>
      </c>
      <c r="D283" s="1">
        <f>[2]Foglio4!$B282</f>
        <v>422.17236328125</v>
      </c>
      <c r="E283" s="1">
        <f>[2]Foglio4!$B282</f>
        <v>422.17236328125</v>
      </c>
      <c r="F283" s="1">
        <f>[2]Foglio4!$B282</f>
        <v>422.17236328125</v>
      </c>
      <c r="G283" s="1">
        <f>[2]Foglio4!$B282</f>
        <v>422.17236328125</v>
      </c>
      <c r="H283" s="1">
        <f>[2]Foglio4!$B282</f>
        <v>422.17236328125</v>
      </c>
      <c r="I283" s="1">
        <f>[2]Foglio4!$B282</f>
        <v>422.17236328125</v>
      </c>
      <c r="J283" s="1">
        <v>432</v>
      </c>
    </row>
    <row r="284" spans="1:10" x14ac:dyDescent="0.25">
      <c r="A284" s="20">
        <f t="shared" si="4"/>
        <v>40389.666666665988</v>
      </c>
      <c r="B284" s="1">
        <f>[2]Foglio4!$B283</f>
        <v>425.09069824218699</v>
      </c>
      <c r="C284" s="1">
        <f>[2]Foglio4!$B283</f>
        <v>425.09069824218699</v>
      </c>
      <c r="D284" s="1">
        <f>[2]Foglio4!$B283</f>
        <v>425.09069824218699</v>
      </c>
      <c r="E284" s="1">
        <f>[2]Foglio4!$B283</f>
        <v>425.09069824218699</v>
      </c>
      <c r="F284" s="1">
        <f>[2]Foglio4!$B283</f>
        <v>425.09069824218699</v>
      </c>
      <c r="G284" s="1">
        <f>[2]Foglio4!$B283</f>
        <v>425.09069824218699</v>
      </c>
      <c r="H284" s="1">
        <f>[2]Foglio4!$B283</f>
        <v>425.09069824218699</v>
      </c>
      <c r="I284" s="1">
        <f>[2]Foglio4!$B283</f>
        <v>425.09069824218699</v>
      </c>
      <c r="J284" s="1">
        <v>432</v>
      </c>
    </row>
    <row r="285" spans="1:10" x14ac:dyDescent="0.25">
      <c r="A285" s="20">
        <f t="shared" si="4"/>
        <v>40389.708333332652</v>
      </c>
      <c r="B285" s="1">
        <f>[2]Foglio4!$B284</f>
        <v>426.12658691406199</v>
      </c>
      <c r="C285" s="1">
        <f>[2]Foglio4!$B284</f>
        <v>426.12658691406199</v>
      </c>
      <c r="D285" s="1">
        <f>[2]Foglio4!$B284</f>
        <v>426.12658691406199</v>
      </c>
      <c r="E285" s="1">
        <f>[2]Foglio4!$B284</f>
        <v>426.12658691406199</v>
      </c>
      <c r="F285" s="1">
        <f>[2]Foglio4!$B284</f>
        <v>426.12658691406199</v>
      </c>
      <c r="G285" s="1">
        <f>[2]Foglio4!$B284</f>
        <v>426.12658691406199</v>
      </c>
      <c r="H285" s="1">
        <f>[2]Foglio4!$B284</f>
        <v>426.12658691406199</v>
      </c>
      <c r="I285" s="1">
        <f>[2]Foglio4!$B284</f>
        <v>426.12658691406199</v>
      </c>
      <c r="J285" s="1">
        <v>432</v>
      </c>
    </row>
    <row r="286" spans="1:10" x14ac:dyDescent="0.25">
      <c r="A286" s="20">
        <f t="shared" si="4"/>
        <v>40389.749999999316</v>
      </c>
      <c r="B286" s="1">
        <f>[2]Foglio4!$B285</f>
        <v>424.05731201171801</v>
      </c>
      <c r="C286" s="1">
        <f>[2]Foglio4!$B285</f>
        <v>424.05731201171801</v>
      </c>
      <c r="D286" s="1">
        <f>[2]Foglio4!$B285</f>
        <v>424.05731201171801</v>
      </c>
      <c r="E286" s="1">
        <f>[2]Foglio4!$B285</f>
        <v>424.05731201171801</v>
      </c>
      <c r="F286" s="1">
        <f>[2]Foglio4!$B285</f>
        <v>424.05731201171801</v>
      </c>
      <c r="G286" s="1">
        <f>[2]Foglio4!$B285</f>
        <v>424.05731201171801</v>
      </c>
      <c r="H286" s="1">
        <f>[2]Foglio4!$B285</f>
        <v>424.05731201171801</v>
      </c>
      <c r="I286" s="1">
        <f>[2]Foglio4!$B285</f>
        <v>424.05731201171801</v>
      </c>
      <c r="J286" s="1">
        <v>432</v>
      </c>
    </row>
    <row r="287" spans="1:10" x14ac:dyDescent="0.25">
      <c r="A287" s="20">
        <f t="shared" si="4"/>
        <v>40389.79166666598</v>
      </c>
      <c r="B287" s="1">
        <f>[2]Foglio4!$B286</f>
        <v>424.13796997070301</v>
      </c>
      <c r="C287" s="1">
        <f>[2]Foglio4!$B286</f>
        <v>424.13796997070301</v>
      </c>
      <c r="D287" s="1">
        <f>[2]Foglio4!$B286</f>
        <v>424.13796997070301</v>
      </c>
      <c r="E287" s="1">
        <f>[2]Foglio4!$B286</f>
        <v>424.13796997070301</v>
      </c>
      <c r="F287" s="1">
        <f>[2]Foglio4!$B286</f>
        <v>424.13796997070301</v>
      </c>
      <c r="G287" s="1">
        <f>[2]Foglio4!$B286</f>
        <v>424.13796997070301</v>
      </c>
      <c r="H287" s="1">
        <f>[2]Foglio4!$B286</f>
        <v>424.13796997070301</v>
      </c>
      <c r="I287" s="1">
        <f>[2]Foglio4!$B286</f>
        <v>424.13796997070301</v>
      </c>
      <c r="J287" s="1">
        <v>432</v>
      </c>
    </row>
    <row r="288" spans="1:10" x14ac:dyDescent="0.25">
      <c r="A288" s="20">
        <f t="shared" si="4"/>
        <v>40389.833333332645</v>
      </c>
      <c r="B288" s="1">
        <f>[2]Foglio4!$B287</f>
        <v>171.30097961425699</v>
      </c>
      <c r="C288" s="1">
        <f>[2]Foglio4!$B287</f>
        <v>171.30097961425699</v>
      </c>
      <c r="D288" s="1">
        <f>[2]Foglio4!$B287</f>
        <v>171.30097961425699</v>
      </c>
      <c r="E288" s="1">
        <f>[2]Foglio4!$B287</f>
        <v>171.30097961425699</v>
      </c>
      <c r="F288" s="1">
        <f>[2]Foglio4!$B287</f>
        <v>171.30097961425699</v>
      </c>
      <c r="G288" s="1">
        <f>[2]Foglio4!$B287</f>
        <v>171.30097961425699</v>
      </c>
      <c r="H288" s="1">
        <f>[2]Foglio4!$B287</f>
        <v>171.30097961425699</v>
      </c>
      <c r="I288" s="1">
        <f>[2]Foglio4!$B287</f>
        <v>171.30097961425699</v>
      </c>
      <c r="J288" s="1">
        <v>432</v>
      </c>
    </row>
    <row r="289" spans="1:10" x14ac:dyDescent="0.25">
      <c r="A289" s="20">
        <f t="shared" si="4"/>
        <v>40389.874999999309</v>
      </c>
      <c r="B289" s="1">
        <f>[2]Foglio4!$B288</f>
        <v>172.48861694335901</v>
      </c>
      <c r="C289" s="1">
        <f>[2]Foglio4!$B288</f>
        <v>172.48861694335901</v>
      </c>
      <c r="D289" s="1">
        <f>[2]Foglio4!$B288</f>
        <v>172.48861694335901</v>
      </c>
      <c r="E289" s="1">
        <f>[2]Foglio4!$B288</f>
        <v>172.48861694335901</v>
      </c>
      <c r="F289" s="1">
        <f>[2]Foglio4!$B288</f>
        <v>172.48861694335901</v>
      </c>
      <c r="G289" s="1">
        <f>[2]Foglio4!$B288</f>
        <v>172.48861694335901</v>
      </c>
      <c r="H289" s="1">
        <f>[2]Foglio4!$B288</f>
        <v>172.48861694335901</v>
      </c>
      <c r="I289" s="1">
        <f>[2]Foglio4!$B288</f>
        <v>172.48861694335901</v>
      </c>
      <c r="J289" s="1">
        <v>432</v>
      </c>
    </row>
    <row r="290" spans="1:10" x14ac:dyDescent="0.25">
      <c r="A290" s="20">
        <f t="shared" si="4"/>
        <v>40389.916666665973</v>
      </c>
      <c r="B290" s="1">
        <f>[2]Foglio4!$B289</f>
        <v>173.59344482421801</v>
      </c>
      <c r="C290" s="1">
        <f>[2]Foglio4!$B289</f>
        <v>173.59344482421801</v>
      </c>
      <c r="D290" s="1">
        <f>[2]Foglio4!$B289</f>
        <v>173.59344482421801</v>
      </c>
      <c r="E290" s="1">
        <f>[2]Foglio4!$B289</f>
        <v>173.59344482421801</v>
      </c>
      <c r="F290" s="1">
        <f>[2]Foglio4!$B289</f>
        <v>173.59344482421801</v>
      </c>
      <c r="G290" s="1">
        <f>[2]Foglio4!$B289</f>
        <v>173.59344482421801</v>
      </c>
      <c r="H290" s="1">
        <f>[2]Foglio4!$B289</f>
        <v>173.59344482421801</v>
      </c>
      <c r="I290" s="1">
        <f>[2]Foglio4!$B289</f>
        <v>173.59344482421801</v>
      </c>
      <c r="J290" s="1">
        <v>432</v>
      </c>
    </row>
    <row r="291" spans="1:10" x14ac:dyDescent="0.25">
      <c r="A291" s="20">
        <f t="shared" si="4"/>
        <v>40389.958333332637</v>
      </c>
      <c r="B291" s="1">
        <f>[2]Foglio4!$B290</f>
        <v>174.24481201171801</v>
      </c>
      <c r="C291" s="1">
        <f>[2]Foglio4!$B290</f>
        <v>174.24481201171801</v>
      </c>
      <c r="D291" s="1">
        <f>[2]Foglio4!$B290</f>
        <v>174.24481201171801</v>
      </c>
      <c r="E291" s="1">
        <f>[2]Foglio4!$B290</f>
        <v>174.24481201171801</v>
      </c>
      <c r="F291" s="1">
        <f>[2]Foglio4!$B290</f>
        <v>174.24481201171801</v>
      </c>
      <c r="G291" s="1">
        <f>[2]Foglio4!$B290</f>
        <v>174.24481201171801</v>
      </c>
      <c r="H291" s="1">
        <f>[2]Foglio4!$B290</f>
        <v>174.24481201171801</v>
      </c>
      <c r="I291" s="1">
        <f>[2]Foglio4!$B290</f>
        <v>174.24481201171801</v>
      </c>
      <c r="J291" s="1">
        <v>432</v>
      </c>
    </row>
    <row r="292" spans="1:10" x14ac:dyDescent="0.25">
      <c r="A292" s="20">
        <f t="shared" si="4"/>
        <v>40389.999999999302</v>
      </c>
      <c r="B292" s="1">
        <f>[2]Foglio4!$B291</f>
        <v>174.78878784179599</v>
      </c>
      <c r="C292" s="1">
        <f>[2]Foglio4!$B291</f>
        <v>174.78878784179599</v>
      </c>
      <c r="D292" s="1">
        <f>[2]Foglio4!$B291</f>
        <v>174.78878784179599</v>
      </c>
      <c r="E292" s="1">
        <f>[2]Foglio4!$B291</f>
        <v>174.78878784179599</v>
      </c>
      <c r="F292" s="1">
        <f>[2]Foglio4!$B291</f>
        <v>174.78878784179599</v>
      </c>
      <c r="G292" s="1">
        <f>[2]Foglio4!$B291</f>
        <v>174.78878784179599</v>
      </c>
      <c r="H292" s="1">
        <f>[2]Foglio4!$B291</f>
        <v>174.78878784179599</v>
      </c>
      <c r="I292" s="1">
        <f>[2]Foglio4!$B291</f>
        <v>174.78878784179599</v>
      </c>
      <c r="J292" s="1">
        <v>432</v>
      </c>
    </row>
    <row r="293" spans="1:10" x14ac:dyDescent="0.25">
      <c r="A293" s="20">
        <f t="shared" si="4"/>
        <v>40390.041666665966</v>
      </c>
      <c r="B293" s="1">
        <f>[2]Foglio4!$B292</f>
        <v>90.885749816894503</v>
      </c>
      <c r="C293" s="1">
        <f>[2]Foglio4!$B292</f>
        <v>90.885749816894503</v>
      </c>
      <c r="D293" s="1">
        <f>[2]Foglio4!$B292</f>
        <v>90.885749816894503</v>
      </c>
      <c r="E293" s="1">
        <f>[2]Foglio4!$B292</f>
        <v>90.885749816894503</v>
      </c>
      <c r="F293" s="1">
        <f>[2]Foglio4!$B292</f>
        <v>90.885749816894503</v>
      </c>
      <c r="G293" s="1">
        <f>[2]Foglio4!$B292</f>
        <v>90.885749816894503</v>
      </c>
      <c r="H293" s="1">
        <f>[2]Foglio4!$B292</f>
        <v>90.885749816894503</v>
      </c>
      <c r="I293" s="1">
        <f>[2]Foglio4!$B292</f>
        <v>90.885749816894503</v>
      </c>
      <c r="J293" s="1">
        <v>432</v>
      </c>
    </row>
    <row r="294" spans="1:10" x14ac:dyDescent="0.25">
      <c r="A294" s="20">
        <f t="shared" si="4"/>
        <v>40390.08333333263</v>
      </c>
      <c r="B294" s="1">
        <f>[2]Foglio4!$B293</f>
        <v>90.840972900390597</v>
      </c>
      <c r="C294" s="1">
        <f>[2]Foglio4!$B293</f>
        <v>90.840972900390597</v>
      </c>
      <c r="D294" s="1">
        <f>[2]Foglio4!$B293</f>
        <v>90.840972900390597</v>
      </c>
      <c r="E294" s="1">
        <f>[2]Foglio4!$B293</f>
        <v>90.840972900390597</v>
      </c>
      <c r="F294" s="1">
        <f>[2]Foglio4!$B293</f>
        <v>90.840972900390597</v>
      </c>
      <c r="G294" s="1">
        <f>[2]Foglio4!$B293</f>
        <v>90.840972900390597</v>
      </c>
      <c r="H294" s="1">
        <f>[2]Foglio4!$B293</f>
        <v>90.840972900390597</v>
      </c>
      <c r="I294" s="1">
        <f>[2]Foglio4!$B293</f>
        <v>90.840972900390597</v>
      </c>
      <c r="J294" s="1">
        <v>432</v>
      </c>
    </row>
    <row r="295" spans="1:10" x14ac:dyDescent="0.25">
      <c r="A295" s="20">
        <f t="shared" si="4"/>
        <v>40390.124999999294</v>
      </c>
      <c r="B295" s="1">
        <f>[2]Foglio4!$B294</f>
        <v>91.341835021972599</v>
      </c>
      <c r="C295" s="1">
        <f>[2]Foglio4!$B294</f>
        <v>91.341835021972599</v>
      </c>
      <c r="D295" s="1">
        <f>[2]Foglio4!$B294</f>
        <v>91.341835021972599</v>
      </c>
      <c r="E295" s="1">
        <f>[2]Foglio4!$B294</f>
        <v>91.341835021972599</v>
      </c>
      <c r="F295" s="1">
        <f>[2]Foglio4!$B294</f>
        <v>91.341835021972599</v>
      </c>
      <c r="G295" s="1">
        <f>[2]Foglio4!$B294</f>
        <v>91.341835021972599</v>
      </c>
      <c r="H295" s="1">
        <f>[2]Foglio4!$B294</f>
        <v>91.341835021972599</v>
      </c>
      <c r="I295" s="1">
        <f>[2]Foglio4!$B294</f>
        <v>91.341835021972599</v>
      </c>
      <c r="J295" s="1">
        <v>432</v>
      </c>
    </row>
    <row r="296" spans="1:10" x14ac:dyDescent="0.25">
      <c r="A296" s="20">
        <f t="shared" si="4"/>
        <v>40390.166666665958</v>
      </c>
      <c r="B296" s="1">
        <f>[2]Foglio4!$B295</f>
        <v>91.265472412109304</v>
      </c>
      <c r="C296" s="1">
        <f>[2]Foglio4!$B295</f>
        <v>91.265472412109304</v>
      </c>
      <c r="D296" s="1">
        <f>[2]Foglio4!$B295</f>
        <v>91.265472412109304</v>
      </c>
      <c r="E296" s="1">
        <f>[2]Foglio4!$B295</f>
        <v>91.265472412109304</v>
      </c>
      <c r="F296" s="1">
        <f>[2]Foglio4!$B295</f>
        <v>91.265472412109304</v>
      </c>
      <c r="G296" s="1">
        <f>[2]Foglio4!$B295</f>
        <v>91.265472412109304</v>
      </c>
      <c r="H296" s="1">
        <f>[2]Foglio4!$B295</f>
        <v>91.265472412109304</v>
      </c>
      <c r="I296" s="1">
        <f>[2]Foglio4!$B295</f>
        <v>91.265472412109304</v>
      </c>
      <c r="J296" s="1">
        <v>432</v>
      </c>
    </row>
    <row r="297" spans="1:10" x14ac:dyDescent="0.25">
      <c r="A297" s="20">
        <f t="shared" si="4"/>
        <v>40390.208333332623</v>
      </c>
      <c r="B297" s="1">
        <f>[2]Foglio4!$B296</f>
        <v>91.7186279296875</v>
      </c>
      <c r="C297" s="1">
        <f>[2]Foglio4!$B296</f>
        <v>91.7186279296875</v>
      </c>
      <c r="D297" s="1">
        <f>[2]Foglio4!$B296</f>
        <v>91.7186279296875</v>
      </c>
      <c r="E297" s="1">
        <f>[2]Foglio4!$B296</f>
        <v>91.7186279296875</v>
      </c>
      <c r="F297" s="1">
        <f>[2]Foglio4!$B296</f>
        <v>91.7186279296875</v>
      </c>
      <c r="G297" s="1">
        <f>[2]Foglio4!$B296</f>
        <v>91.7186279296875</v>
      </c>
      <c r="H297" s="1">
        <f>[2]Foglio4!$B296</f>
        <v>91.7186279296875</v>
      </c>
      <c r="I297" s="1">
        <f>[2]Foglio4!$B296</f>
        <v>91.7186279296875</v>
      </c>
      <c r="J297" s="1">
        <v>432</v>
      </c>
    </row>
    <row r="298" spans="1:10" x14ac:dyDescent="0.25">
      <c r="A298" s="20">
        <f t="shared" si="4"/>
        <v>40390.249999999287</v>
      </c>
      <c r="B298" s="1">
        <f>[2]Foglio4!$B297</f>
        <v>91.730567932128906</v>
      </c>
      <c r="C298" s="1">
        <f>[2]Foglio4!$B297</f>
        <v>91.730567932128906</v>
      </c>
      <c r="D298" s="1">
        <f>[2]Foglio4!$B297</f>
        <v>91.730567932128906</v>
      </c>
      <c r="E298" s="1">
        <f>[2]Foglio4!$B297</f>
        <v>91.730567932128906</v>
      </c>
      <c r="F298" s="1">
        <f>[2]Foglio4!$B297</f>
        <v>91.730567932128906</v>
      </c>
      <c r="G298" s="1">
        <f>[2]Foglio4!$B297</f>
        <v>91.730567932128906</v>
      </c>
      <c r="H298" s="1">
        <f>[2]Foglio4!$B297</f>
        <v>91.730567932128906</v>
      </c>
      <c r="I298" s="1">
        <f>[2]Foglio4!$B297</f>
        <v>91.730567932128906</v>
      </c>
      <c r="J298" s="1">
        <v>432</v>
      </c>
    </row>
    <row r="299" spans="1:10" x14ac:dyDescent="0.25">
      <c r="A299" s="20">
        <f t="shared" si="4"/>
        <v>40390.291666665951</v>
      </c>
      <c r="B299" s="1">
        <f>[2]Foglio4!$B298</f>
        <v>89.711860656738196</v>
      </c>
      <c r="C299" s="1">
        <f>[2]Foglio4!$B298</f>
        <v>89.711860656738196</v>
      </c>
      <c r="D299" s="1">
        <f>[2]Foglio4!$B298</f>
        <v>89.711860656738196</v>
      </c>
      <c r="E299" s="1">
        <f>[2]Foglio4!$B298</f>
        <v>89.711860656738196</v>
      </c>
      <c r="F299" s="1">
        <f>[2]Foglio4!$B298</f>
        <v>89.711860656738196</v>
      </c>
      <c r="G299" s="1">
        <f>[2]Foglio4!$B298</f>
        <v>89.711860656738196</v>
      </c>
      <c r="H299" s="1">
        <f>[2]Foglio4!$B298</f>
        <v>89.711860656738196</v>
      </c>
      <c r="I299" s="1">
        <f>[2]Foglio4!$B298</f>
        <v>89.711860656738196</v>
      </c>
      <c r="J299" s="1">
        <v>432</v>
      </c>
    </row>
    <row r="300" spans="1:10" x14ac:dyDescent="0.25">
      <c r="A300" s="20">
        <f t="shared" si="4"/>
        <v>40390.333333332615</v>
      </c>
      <c r="B300" s="1">
        <f>[2]Foglio4!$B299</f>
        <v>87.518699645995994</v>
      </c>
      <c r="C300" s="1">
        <f>[2]Foglio4!$B299</f>
        <v>87.518699645995994</v>
      </c>
      <c r="D300" s="1">
        <f>[2]Foglio4!$B299</f>
        <v>87.518699645995994</v>
      </c>
      <c r="E300" s="1">
        <f>[2]Foglio4!$B299</f>
        <v>87.518699645995994</v>
      </c>
      <c r="F300" s="1">
        <f>[2]Foglio4!$B299</f>
        <v>87.518699645995994</v>
      </c>
      <c r="G300" s="1">
        <f>[2]Foglio4!$B299</f>
        <v>87.518699645995994</v>
      </c>
      <c r="H300" s="1">
        <f>[2]Foglio4!$B299</f>
        <v>87.518699645995994</v>
      </c>
      <c r="I300" s="1">
        <f>[2]Foglio4!$B299</f>
        <v>87.518699645995994</v>
      </c>
      <c r="J300" s="1">
        <v>432</v>
      </c>
    </row>
    <row r="301" spans="1:10" x14ac:dyDescent="0.25">
      <c r="A301" s="20">
        <f t="shared" si="4"/>
        <v>40390.37499999928</v>
      </c>
      <c r="B301" s="1">
        <f>[2]Foglio4!$B300</f>
        <v>89.5155029296875</v>
      </c>
      <c r="C301" s="1">
        <f>[2]Foglio4!$B300</f>
        <v>89.5155029296875</v>
      </c>
      <c r="D301" s="1">
        <f>[2]Foglio4!$B300</f>
        <v>89.5155029296875</v>
      </c>
      <c r="E301" s="1">
        <f>[2]Foglio4!$B300</f>
        <v>89.5155029296875</v>
      </c>
      <c r="F301" s="1">
        <f>[2]Foglio4!$B300</f>
        <v>89.5155029296875</v>
      </c>
      <c r="G301" s="1">
        <f>[2]Foglio4!$B300</f>
        <v>89.5155029296875</v>
      </c>
      <c r="H301" s="1">
        <f>[2]Foglio4!$B300</f>
        <v>89.5155029296875</v>
      </c>
      <c r="I301" s="1">
        <f>[2]Foglio4!$B300</f>
        <v>89.5155029296875</v>
      </c>
      <c r="J301" s="1">
        <v>432</v>
      </c>
    </row>
    <row r="302" spans="1:10" x14ac:dyDescent="0.25">
      <c r="A302" s="20">
        <f t="shared" si="4"/>
        <v>40390.416666665944</v>
      </c>
      <c r="B302" s="1">
        <f>[2]Foglio4!$B301</f>
        <v>255.15510559082</v>
      </c>
      <c r="C302" s="1">
        <f>[2]Foglio4!$B301</f>
        <v>255.15510559082</v>
      </c>
      <c r="D302" s="1">
        <f>[2]Foglio4!$B301</f>
        <v>255.15510559082</v>
      </c>
      <c r="E302" s="1">
        <f>[2]Foglio4!$B301</f>
        <v>255.15510559082</v>
      </c>
      <c r="F302" s="1">
        <f>[2]Foglio4!$B301</f>
        <v>255.15510559082</v>
      </c>
      <c r="G302" s="1">
        <f>[2]Foglio4!$B301</f>
        <v>255.15510559082</v>
      </c>
      <c r="H302" s="1">
        <f>[2]Foglio4!$B301</f>
        <v>255.15510559082</v>
      </c>
      <c r="I302" s="1">
        <f>[2]Foglio4!$B301</f>
        <v>255.15510559082</v>
      </c>
      <c r="J302" s="1">
        <v>432</v>
      </c>
    </row>
    <row r="303" spans="1:10" x14ac:dyDescent="0.25">
      <c r="A303" s="20">
        <f t="shared" si="4"/>
        <v>40390.458333332608</v>
      </c>
      <c r="B303" s="1">
        <f>[2]Foglio4!$B302</f>
        <v>254.32713317871</v>
      </c>
      <c r="C303" s="1">
        <f>[2]Foglio4!$B302</f>
        <v>254.32713317871</v>
      </c>
      <c r="D303" s="1">
        <f>[2]Foglio4!$B302</f>
        <v>254.32713317871</v>
      </c>
      <c r="E303" s="1">
        <f>[2]Foglio4!$B302</f>
        <v>254.32713317871</v>
      </c>
      <c r="F303" s="1">
        <f>[2]Foglio4!$B302</f>
        <v>254.32713317871</v>
      </c>
      <c r="G303" s="1">
        <f>[2]Foglio4!$B302</f>
        <v>254.32713317871</v>
      </c>
      <c r="H303" s="1">
        <f>[2]Foglio4!$B302</f>
        <v>254.32713317871</v>
      </c>
      <c r="I303" s="1">
        <f>[2]Foglio4!$B302</f>
        <v>254.32713317871</v>
      </c>
      <c r="J303" s="1">
        <v>432</v>
      </c>
    </row>
    <row r="304" spans="1:10" x14ac:dyDescent="0.25">
      <c r="A304" s="20">
        <f t="shared" si="4"/>
        <v>40390.499999999272</v>
      </c>
      <c r="B304" s="1">
        <f>[2]Foglio4!$B303</f>
        <v>253.53723144531199</v>
      </c>
      <c r="C304" s="1">
        <f>[2]Foglio4!$B303</f>
        <v>253.53723144531199</v>
      </c>
      <c r="D304" s="1">
        <f>[2]Foglio4!$B303</f>
        <v>253.53723144531199</v>
      </c>
      <c r="E304" s="1">
        <f>[2]Foglio4!$B303</f>
        <v>253.53723144531199</v>
      </c>
      <c r="F304" s="1">
        <f>[2]Foglio4!$B303</f>
        <v>253.53723144531199</v>
      </c>
      <c r="G304" s="1">
        <f>[2]Foglio4!$B303</f>
        <v>253.53723144531199</v>
      </c>
      <c r="H304" s="1">
        <f>[2]Foglio4!$B303</f>
        <v>253.53723144531199</v>
      </c>
      <c r="I304" s="1">
        <f>[2]Foglio4!$B303</f>
        <v>253.53723144531199</v>
      </c>
      <c r="J304" s="1">
        <v>432</v>
      </c>
    </row>
    <row r="305" spans="1:10" x14ac:dyDescent="0.25">
      <c r="A305" s="20">
        <f t="shared" si="4"/>
        <v>40390.541666665937</v>
      </c>
      <c r="B305" s="1">
        <f>[2]Foglio4!$B304</f>
        <v>252.645736694335</v>
      </c>
      <c r="C305" s="1">
        <f>[2]Foglio4!$B304</f>
        <v>252.645736694335</v>
      </c>
      <c r="D305" s="1">
        <f>[2]Foglio4!$B304</f>
        <v>252.645736694335</v>
      </c>
      <c r="E305" s="1">
        <f>[2]Foglio4!$B304</f>
        <v>252.645736694335</v>
      </c>
      <c r="F305" s="1">
        <f>[2]Foglio4!$B304</f>
        <v>252.645736694335</v>
      </c>
      <c r="G305" s="1">
        <f>[2]Foglio4!$B304</f>
        <v>252.645736694335</v>
      </c>
      <c r="H305" s="1">
        <f>[2]Foglio4!$B304</f>
        <v>252.645736694335</v>
      </c>
      <c r="I305" s="1">
        <f>[2]Foglio4!$B304</f>
        <v>252.645736694335</v>
      </c>
      <c r="J305" s="1">
        <v>432</v>
      </c>
    </row>
    <row r="306" spans="1:10" x14ac:dyDescent="0.25">
      <c r="A306" s="20">
        <f t="shared" si="4"/>
        <v>40390.583333332601</v>
      </c>
      <c r="B306" s="1">
        <f>[2]Foglio4!$B305</f>
        <v>251.84188842773401</v>
      </c>
      <c r="C306" s="1">
        <f>[2]Foglio4!$B305</f>
        <v>251.84188842773401</v>
      </c>
      <c r="D306" s="1">
        <f>[2]Foglio4!$B305</f>
        <v>251.84188842773401</v>
      </c>
      <c r="E306" s="1">
        <f>[2]Foglio4!$B305</f>
        <v>251.84188842773401</v>
      </c>
      <c r="F306" s="1">
        <f>[2]Foglio4!$B305</f>
        <v>251.84188842773401</v>
      </c>
      <c r="G306" s="1">
        <f>[2]Foglio4!$B305</f>
        <v>251.84188842773401</v>
      </c>
      <c r="H306" s="1">
        <f>[2]Foglio4!$B305</f>
        <v>251.84188842773401</v>
      </c>
      <c r="I306" s="1">
        <f>[2]Foglio4!$B305</f>
        <v>251.84188842773401</v>
      </c>
      <c r="J306" s="1">
        <v>432</v>
      </c>
    </row>
    <row r="307" spans="1:10" x14ac:dyDescent="0.25">
      <c r="A307" s="20">
        <f t="shared" si="4"/>
        <v>40390.624999999265</v>
      </c>
      <c r="B307" s="1">
        <f>[2]Foglio4!$B306</f>
        <v>251.46115112304599</v>
      </c>
      <c r="C307" s="1">
        <f>[2]Foglio4!$B306</f>
        <v>251.46115112304599</v>
      </c>
      <c r="D307" s="1">
        <f>[2]Foglio4!$B306</f>
        <v>251.46115112304599</v>
      </c>
      <c r="E307" s="1">
        <f>[2]Foglio4!$B306</f>
        <v>251.46115112304599</v>
      </c>
      <c r="F307" s="1">
        <f>[2]Foglio4!$B306</f>
        <v>251.46115112304599</v>
      </c>
      <c r="G307" s="1">
        <f>[2]Foglio4!$B306</f>
        <v>251.46115112304599</v>
      </c>
      <c r="H307" s="1">
        <f>[2]Foglio4!$B306</f>
        <v>251.46115112304599</v>
      </c>
      <c r="I307" s="1">
        <f>[2]Foglio4!$B306</f>
        <v>251.46115112304599</v>
      </c>
      <c r="J307" s="1">
        <v>432</v>
      </c>
    </row>
    <row r="308" spans="1:10" x14ac:dyDescent="0.25">
      <c r="A308" s="20">
        <f t="shared" si="4"/>
        <v>40390.666666665929</v>
      </c>
      <c r="B308" s="1">
        <f>[2]Foglio4!$B307</f>
        <v>251.37805175781199</v>
      </c>
      <c r="C308" s="1">
        <f>[2]Foglio4!$B307</f>
        <v>251.37805175781199</v>
      </c>
      <c r="D308" s="1">
        <f>[2]Foglio4!$B307</f>
        <v>251.37805175781199</v>
      </c>
      <c r="E308" s="1">
        <f>[2]Foglio4!$B307</f>
        <v>251.37805175781199</v>
      </c>
      <c r="F308" s="1">
        <f>[2]Foglio4!$B307</f>
        <v>251.37805175781199</v>
      </c>
      <c r="G308" s="1">
        <f>[2]Foglio4!$B307</f>
        <v>251.37805175781199</v>
      </c>
      <c r="H308" s="1">
        <f>[2]Foglio4!$B307</f>
        <v>251.37805175781199</v>
      </c>
      <c r="I308" s="1">
        <f>[2]Foglio4!$B307</f>
        <v>251.37805175781199</v>
      </c>
      <c r="J308" s="1">
        <v>432</v>
      </c>
    </row>
    <row r="309" spans="1:10" x14ac:dyDescent="0.25">
      <c r="A309" s="20">
        <f t="shared" si="4"/>
        <v>40390.708333332594</v>
      </c>
      <c r="B309" s="1">
        <f>[2]Foglio4!$B308</f>
        <v>251.42317199707</v>
      </c>
      <c r="C309" s="1">
        <f>[2]Foglio4!$B308</f>
        <v>251.42317199707</v>
      </c>
      <c r="D309" s="1">
        <f>[2]Foglio4!$B308</f>
        <v>251.42317199707</v>
      </c>
      <c r="E309" s="1">
        <f>[2]Foglio4!$B308</f>
        <v>251.42317199707</v>
      </c>
      <c r="F309" s="1">
        <f>[2]Foglio4!$B308</f>
        <v>251.42317199707</v>
      </c>
      <c r="G309" s="1">
        <f>[2]Foglio4!$B308</f>
        <v>251.42317199707</v>
      </c>
      <c r="H309" s="1">
        <f>[2]Foglio4!$B308</f>
        <v>251.42317199707</v>
      </c>
      <c r="I309" s="1">
        <f>[2]Foglio4!$B308</f>
        <v>251.42317199707</v>
      </c>
      <c r="J309" s="1">
        <v>432</v>
      </c>
    </row>
    <row r="310" spans="1:10" x14ac:dyDescent="0.25">
      <c r="A310" s="20">
        <f t="shared" si="4"/>
        <v>40390.749999999258</v>
      </c>
      <c r="B310" s="1">
        <f>[2]Foglio4!$B309</f>
        <v>251.79931640625</v>
      </c>
      <c r="C310" s="1">
        <f>[2]Foglio4!$B309</f>
        <v>251.79931640625</v>
      </c>
      <c r="D310" s="1">
        <f>[2]Foglio4!$B309</f>
        <v>251.79931640625</v>
      </c>
      <c r="E310" s="1">
        <f>[2]Foglio4!$B309</f>
        <v>251.79931640625</v>
      </c>
      <c r="F310" s="1">
        <f>[2]Foglio4!$B309</f>
        <v>251.79931640625</v>
      </c>
      <c r="G310" s="1">
        <f>[2]Foglio4!$B309</f>
        <v>251.79931640625</v>
      </c>
      <c r="H310" s="1">
        <f>[2]Foglio4!$B309</f>
        <v>251.79931640625</v>
      </c>
      <c r="I310" s="1">
        <f>[2]Foglio4!$B309</f>
        <v>251.79931640625</v>
      </c>
      <c r="J310" s="1">
        <v>432</v>
      </c>
    </row>
    <row r="311" spans="1:10" x14ac:dyDescent="0.25">
      <c r="A311" s="20">
        <f t="shared" si="4"/>
        <v>40390.791666665922</v>
      </c>
      <c r="B311" s="1">
        <f>[2]Foglio4!$B310</f>
        <v>84.876113891601506</v>
      </c>
      <c r="C311" s="1">
        <f>[2]Foglio4!$B310</f>
        <v>84.876113891601506</v>
      </c>
      <c r="D311" s="1">
        <f>[2]Foglio4!$B310</f>
        <v>84.876113891601506</v>
      </c>
      <c r="E311" s="1">
        <f>[2]Foglio4!$B310</f>
        <v>84.876113891601506</v>
      </c>
      <c r="F311" s="1">
        <f>[2]Foglio4!$B310</f>
        <v>84.876113891601506</v>
      </c>
      <c r="G311" s="1">
        <f>[2]Foglio4!$B310</f>
        <v>84.876113891601506</v>
      </c>
      <c r="H311" s="1">
        <f>[2]Foglio4!$B310</f>
        <v>84.876113891601506</v>
      </c>
      <c r="I311" s="1">
        <f>[2]Foglio4!$B310</f>
        <v>84.876113891601506</v>
      </c>
      <c r="J311" s="1">
        <v>432</v>
      </c>
    </row>
    <row r="312" spans="1:10" x14ac:dyDescent="0.25">
      <c r="A312" s="20">
        <f t="shared" si="4"/>
        <v>40390.833333332586</v>
      </c>
      <c r="B312" s="1">
        <f>[2]Foglio4!$B311</f>
        <v>83.948226928710895</v>
      </c>
      <c r="C312" s="1">
        <f>[2]Foglio4!$B311</f>
        <v>83.948226928710895</v>
      </c>
      <c r="D312" s="1">
        <f>[2]Foglio4!$B311</f>
        <v>83.948226928710895</v>
      </c>
      <c r="E312" s="1">
        <f>[2]Foglio4!$B311</f>
        <v>83.948226928710895</v>
      </c>
      <c r="F312" s="1">
        <f>[2]Foglio4!$B311</f>
        <v>83.948226928710895</v>
      </c>
      <c r="G312" s="1">
        <f>[2]Foglio4!$B311</f>
        <v>83.948226928710895</v>
      </c>
      <c r="H312" s="1">
        <f>[2]Foglio4!$B311</f>
        <v>83.948226928710895</v>
      </c>
      <c r="I312" s="1">
        <f>[2]Foglio4!$B311</f>
        <v>83.948226928710895</v>
      </c>
      <c r="J312" s="1">
        <v>432</v>
      </c>
    </row>
    <row r="313" spans="1:10" x14ac:dyDescent="0.25">
      <c r="A313" s="20">
        <f t="shared" si="4"/>
        <v>40390.874999999251</v>
      </c>
      <c r="B313" s="1">
        <f>[2]Foglio4!$B312</f>
        <v>84.501319885253906</v>
      </c>
      <c r="C313" s="1">
        <f>[2]Foglio4!$B312</f>
        <v>84.501319885253906</v>
      </c>
      <c r="D313" s="1">
        <f>[2]Foglio4!$B312</f>
        <v>84.501319885253906</v>
      </c>
      <c r="E313" s="1">
        <f>[2]Foglio4!$B312</f>
        <v>84.501319885253906</v>
      </c>
      <c r="F313" s="1">
        <f>[2]Foglio4!$B312</f>
        <v>84.501319885253906</v>
      </c>
      <c r="G313" s="1">
        <f>[2]Foglio4!$B312</f>
        <v>84.501319885253906</v>
      </c>
      <c r="H313" s="1">
        <f>[2]Foglio4!$B312</f>
        <v>84.501319885253906</v>
      </c>
      <c r="I313" s="1">
        <f>[2]Foglio4!$B312</f>
        <v>84.501319885253906</v>
      </c>
      <c r="J313" s="1">
        <v>432</v>
      </c>
    </row>
    <row r="314" spans="1:10" x14ac:dyDescent="0.25">
      <c r="A314" s="20">
        <f t="shared" si="4"/>
        <v>40390.916666665915</v>
      </c>
      <c r="B314" s="1">
        <f>[2]Foglio4!$B313</f>
        <v>86.669967651367102</v>
      </c>
      <c r="C314" s="1">
        <f>[2]Foglio4!$B313</f>
        <v>86.669967651367102</v>
      </c>
      <c r="D314" s="1">
        <f>[2]Foglio4!$B313</f>
        <v>86.669967651367102</v>
      </c>
      <c r="E314" s="1">
        <f>[2]Foglio4!$B313</f>
        <v>86.669967651367102</v>
      </c>
      <c r="F314" s="1">
        <f>[2]Foglio4!$B313</f>
        <v>86.669967651367102</v>
      </c>
      <c r="G314" s="1">
        <f>[2]Foglio4!$B313</f>
        <v>86.669967651367102</v>
      </c>
      <c r="H314" s="1">
        <f>[2]Foglio4!$B313</f>
        <v>86.669967651367102</v>
      </c>
      <c r="I314" s="1">
        <f>[2]Foglio4!$B313</f>
        <v>86.669967651367102</v>
      </c>
      <c r="J314" s="1">
        <v>432</v>
      </c>
    </row>
    <row r="315" spans="1:10" x14ac:dyDescent="0.25">
      <c r="A315" s="20">
        <f t="shared" si="4"/>
        <v>40390.958333332579</v>
      </c>
      <c r="B315" s="1">
        <f>[2]Foglio4!$B314</f>
        <v>87.553176879882798</v>
      </c>
      <c r="C315" s="1">
        <f>[2]Foglio4!$B314</f>
        <v>87.553176879882798</v>
      </c>
      <c r="D315" s="1">
        <f>[2]Foglio4!$B314</f>
        <v>87.553176879882798</v>
      </c>
      <c r="E315" s="1">
        <f>[2]Foglio4!$B314</f>
        <v>87.553176879882798</v>
      </c>
      <c r="F315" s="1">
        <f>[2]Foglio4!$B314</f>
        <v>87.553176879882798</v>
      </c>
      <c r="G315" s="1">
        <f>[2]Foglio4!$B314</f>
        <v>87.553176879882798</v>
      </c>
      <c r="H315" s="1">
        <f>[2]Foglio4!$B314</f>
        <v>87.553176879882798</v>
      </c>
      <c r="I315" s="1">
        <f>[2]Foglio4!$B314</f>
        <v>87.553176879882798</v>
      </c>
      <c r="J315" s="1">
        <v>432</v>
      </c>
    </row>
    <row r="316" spans="1:10" x14ac:dyDescent="0.25">
      <c r="A316" s="20">
        <f t="shared" si="4"/>
        <v>40390.999999999243</v>
      </c>
      <c r="B316" s="1">
        <f>[2]Foglio4!$B315</f>
        <v>88.555778503417898</v>
      </c>
      <c r="C316" s="1">
        <f>[2]Foglio4!$B315</f>
        <v>88.555778503417898</v>
      </c>
      <c r="D316" s="1">
        <f>[2]Foglio4!$B315</f>
        <v>88.555778503417898</v>
      </c>
      <c r="E316" s="1">
        <f>[2]Foglio4!$B315</f>
        <v>88.555778503417898</v>
      </c>
      <c r="F316" s="1">
        <f>[2]Foglio4!$B315</f>
        <v>88.555778503417898</v>
      </c>
      <c r="G316" s="1">
        <f>[2]Foglio4!$B315</f>
        <v>88.555778503417898</v>
      </c>
      <c r="H316" s="1">
        <f>[2]Foglio4!$B315</f>
        <v>88.555778503417898</v>
      </c>
      <c r="I316" s="1">
        <f>[2]Foglio4!$B315</f>
        <v>88.555778503417898</v>
      </c>
      <c r="J316" s="1">
        <v>432</v>
      </c>
    </row>
    <row r="317" spans="1:10" x14ac:dyDescent="0.25">
      <c r="A317" s="20">
        <f t="shared" si="4"/>
        <v>40391.041666665908</v>
      </c>
      <c r="B317" s="1">
        <f>[2]Foglio4!$B316</f>
        <v>89.113571166992102</v>
      </c>
      <c r="C317" s="1">
        <f>[2]Foglio4!$B316</f>
        <v>89.113571166992102</v>
      </c>
      <c r="D317" s="1">
        <f>[2]Foglio4!$B316</f>
        <v>89.113571166992102</v>
      </c>
      <c r="E317" s="1">
        <f>[2]Foglio4!$B316</f>
        <v>89.113571166992102</v>
      </c>
      <c r="F317" s="1">
        <f>[2]Foglio4!$B316</f>
        <v>89.113571166992102</v>
      </c>
      <c r="G317" s="1">
        <f>[2]Foglio4!$B316</f>
        <v>89.113571166992102</v>
      </c>
      <c r="H317" s="1">
        <f>[2]Foglio4!$B316</f>
        <v>89.113571166992102</v>
      </c>
      <c r="I317" s="1">
        <f>[2]Foglio4!$B316</f>
        <v>89.113571166992102</v>
      </c>
      <c r="J317" s="1">
        <v>432</v>
      </c>
    </row>
    <row r="318" spans="1:10" x14ac:dyDescent="0.25">
      <c r="A318" s="20">
        <f t="shared" si="4"/>
        <v>40391.083333332572</v>
      </c>
      <c r="B318" s="1">
        <f>[2]Foglio4!$B317</f>
        <v>89.566467285156193</v>
      </c>
      <c r="C318" s="1">
        <f>[2]Foglio4!$B317</f>
        <v>89.566467285156193</v>
      </c>
      <c r="D318" s="1">
        <f>[2]Foglio4!$B317</f>
        <v>89.566467285156193</v>
      </c>
      <c r="E318" s="1">
        <f>[2]Foglio4!$B317</f>
        <v>89.566467285156193</v>
      </c>
      <c r="F318" s="1">
        <f>[2]Foglio4!$B317</f>
        <v>89.566467285156193</v>
      </c>
      <c r="G318" s="1">
        <f>[2]Foglio4!$B317</f>
        <v>89.566467285156193</v>
      </c>
      <c r="H318" s="1">
        <f>[2]Foglio4!$B317</f>
        <v>89.566467285156193</v>
      </c>
      <c r="I318" s="1">
        <f>[2]Foglio4!$B317</f>
        <v>89.566467285156193</v>
      </c>
      <c r="J318" s="1">
        <v>432</v>
      </c>
    </row>
    <row r="319" spans="1:10" x14ac:dyDescent="0.25">
      <c r="A319" s="20">
        <f t="shared" si="4"/>
        <v>40391.124999999236</v>
      </c>
      <c r="B319" s="1">
        <f>[2]Foglio4!$B318</f>
        <v>89.882255554199205</v>
      </c>
      <c r="C319" s="1">
        <f>[2]Foglio4!$B318</f>
        <v>89.882255554199205</v>
      </c>
      <c r="D319" s="1">
        <f>[2]Foglio4!$B318</f>
        <v>89.882255554199205</v>
      </c>
      <c r="E319" s="1">
        <f>[2]Foglio4!$B318</f>
        <v>89.882255554199205</v>
      </c>
      <c r="F319" s="1">
        <f>[2]Foglio4!$B318</f>
        <v>89.882255554199205</v>
      </c>
      <c r="G319" s="1">
        <f>[2]Foglio4!$B318</f>
        <v>89.882255554199205</v>
      </c>
      <c r="H319" s="1">
        <f>[2]Foglio4!$B318</f>
        <v>89.882255554199205</v>
      </c>
      <c r="I319" s="1">
        <f>[2]Foglio4!$B318</f>
        <v>89.882255554199205</v>
      </c>
      <c r="J319" s="1">
        <v>432</v>
      </c>
    </row>
    <row r="320" spans="1:10" x14ac:dyDescent="0.25">
      <c r="A320" s="20">
        <f t="shared" si="4"/>
        <v>40391.1666666659</v>
      </c>
      <c r="B320" s="1">
        <f>[2]Foglio4!$B319</f>
        <v>89.963340759277301</v>
      </c>
      <c r="C320" s="1">
        <f>[2]Foglio4!$B319</f>
        <v>89.963340759277301</v>
      </c>
      <c r="D320" s="1">
        <f>[2]Foglio4!$B319</f>
        <v>89.963340759277301</v>
      </c>
      <c r="E320" s="1">
        <f>[2]Foglio4!$B319</f>
        <v>89.963340759277301</v>
      </c>
      <c r="F320" s="1">
        <f>[2]Foglio4!$B319</f>
        <v>89.963340759277301</v>
      </c>
      <c r="G320" s="1">
        <f>[2]Foglio4!$B319</f>
        <v>89.963340759277301</v>
      </c>
      <c r="H320" s="1">
        <f>[2]Foglio4!$B319</f>
        <v>89.963340759277301</v>
      </c>
      <c r="I320" s="1">
        <f>[2]Foglio4!$B319</f>
        <v>89.963340759277301</v>
      </c>
      <c r="J320" s="1">
        <v>432</v>
      </c>
    </row>
    <row r="321" spans="1:10" x14ac:dyDescent="0.25">
      <c r="A321" s="20">
        <f t="shared" si="4"/>
        <v>40391.208333332565</v>
      </c>
      <c r="B321" s="1">
        <f>[2]Foglio4!$B320</f>
        <v>89.704933166503906</v>
      </c>
      <c r="C321" s="1">
        <f>[2]Foglio4!$B320</f>
        <v>89.704933166503906</v>
      </c>
      <c r="D321" s="1">
        <f>[2]Foglio4!$B320</f>
        <v>89.704933166503906</v>
      </c>
      <c r="E321" s="1">
        <f>[2]Foglio4!$B320</f>
        <v>89.704933166503906</v>
      </c>
      <c r="F321" s="1">
        <f>[2]Foglio4!$B320</f>
        <v>89.704933166503906</v>
      </c>
      <c r="G321" s="1">
        <f>[2]Foglio4!$B320</f>
        <v>89.704933166503906</v>
      </c>
      <c r="H321" s="1">
        <f>[2]Foglio4!$B320</f>
        <v>89.704933166503906</v>
      </c>
      <c r="I321" s="1">
        <f>[2]Foglio4!$B320</f>
        <v>89.704933166503906</v>
      </c>
      <c r="J321" s="1">
        <v>432</v>
      </c>
    </row>
    <row r="322" spans="1:10" x14ac:dyDescent="0.25">
      <c r="A322" s="20">
        <f t="shared" si="4"/>
        <v>40391.249999999229</v>
      </c>
      <c r="B322" s="1">
        <f>[2]Foglio4!$B321</f>
        <v>89.669937133789006</v>
      </c>
      <c r="C322" s="1">
        <f>[2]Foglio4!$B321</f>
        <v>89.669937133789006</v>
      </c>
      <c r="D322" s="1">
        <f>[2]Foglio4!$B321</f>
        <v>89.669937133789006</v>
      </c>
      <c r="E322" s="1">
        <f>[2]Foglio4!$B321</f>
        <v>89.669937133789006</v>
      </c>
      <c r="F322" s="1">
        <f>[2]Foglio4!$B321</f>
        <v>89.669937133789006</v>
      </c>
      <c r="G322" s="1">
        <f>[2]Foglio4!$B321</f>
        <v>89.669937133789006</v>
      </c>
      <c r="H322" s="1">
        <f>[2]Foglio4!$B321</f>
        <v>89.669937133789006</v>
      </c>
      <c r="I322" s="1">
        <f>[2]Foglio4!$B321</f>
        <v>89.669937133789006</v>
      </c>
      <c r="J322" s="1">
        <v>432</v>
      </c>
    </row>
    <row r="323" spans="1:10" x14ac:dyDescent="0.25">
      <c r="A323" s="20">
        <f t="shared" si="4"/>
        <v>40391.291666665893</v>
      </c>
      <c r="B323" s="1">
        <f>[2]Foglio4!$B322</f>
        <v>87.686485290527301</v>
      </c>
      <c r="C323" s="1">
        <f>[2]Foglio4!$B322</f>
        <v>87.686485290527301</v>
      </c>
      <c r="D323" s="1">
        <f>[2]Foglio4!$B322</f>
        <v>87.686485290527301</v>
      </c>
      <c r="E323" s="1">
        <f>[2]Foglio4!$B322</f>
        <v>87.686485290527301</v>
      </c>
      <c r="F323" s="1">
        <f>[2]Foglio4!$B322</f>
        <v>87.686485290527301</v>
      </c>
      <c r="G323" s="1">
        <f>[2]Foglio4!$B322</f>
        <v>87.686485290527301</v>
      </c>
      <c r="H323" s="1">
        <f>[2]Foglio4!$B322</f>
        <v>87.686485290527301</v>
      </c>
      <c r="I323" s="1">
        <f>[2]Foglio4!$B322</f>
        <v>87.686485290527301</v>
      </c>
      <c r="J323" s="1">
        <v>432</v>
      </c>
    </row>
    <row r="324" spans="1:10" x14ac:dyDescent="0.25">
      <c r="A324" s="20">
        <f t="shared" si="4"/>
        <v>40391.333333332557</v>
      </c>
      <c r="B324" s="1">
        <f>[2]Foglio4!$B323</f>
        <v>85.375862121582003</v>
      </c>
      <c r="C324" s="1">
        <f>[2]Foglio4!$B323</f>
        <v>85.375862121582003</v>
      </c>
      <c r="D324" s="1">
        <f>[2]Foglio4!$B323</f>
        <v>85.375862121582003</v>
      </c>
      <c r="E324" s="1">
        <f>[2]Foglio4!$B323</f>
        <v>85.375862121582003</v>
      </c>
      <c r="F324" s="1">
        <f>[2]Foglio4!$B323</f>
        <v>85.375862121582003</v>
      </c>
      <c r="G324" s="1">
        <f>[2]Foglio4!$B323</f>
        <v>85.375862121582003</v>
      </c>
      <c r="H324" s="1">
        <f>[2]Foglio4!$B323</f>
        <v>85.375862121582003</v>
      </c>
      <c r="I324" s="1">
        <f>[2]Foglio4!$B323</f>
        <v>85.375862121582003</v>
      </c>
      <c r="J324" s="1">
        <v>432</v>
      </c>
    </row>
    <row r="325" spans="1:10" x14ac:dyDescent="0.25">
      <c r="A325" s="20">
        <f t="shared" si="4"/>
        <v>40391.374999999221</v>
      </c>
      <c r="B325" s="1">
        <f>[2]Foglio4!$B324</f>
        <v>86.632225036620994</v>
      </c>
      <c r="C325" s="1">
        <f>[2]Foglio4!$B324</f>
        <v>86.632225036620994</v>
      </c>
      <c r="D325" s="1">
        <f>[2]Foglio4!$B324</f>
        <v>86.632225036620994</v>
      </c>
      <c r="E325" s="1">
        <f>[2]Foglio4!$B324</f>
        <v>86.632225036620994</v>
      </c>
      <c r="F325" s="1">
        <f>[2]Foglio4!$B324</f>
        <v>86.632225036620994</v>
      </c>
      <c r="G325" s="1">
        <f>[2]Foglio4!$B324</f>
        <v>86.632225036620994</v>
      </c>
      <c r="H325" s="1">
        <f>[2]Foglio4!$B324</f>
        <v>86.632225036620994</v>
      </c>
      <c r="I325" s="1">
        <f>[2]Foglio4!$B324</f>
        <v>86.632225036620994</v>
      </c>
      <c r="J325" s="1">
        <v>432</v>
      </c>
    </row>
    <row r="326" spans="1:10" x14ac:dyDescent="0.25">
      <c r="A326" s="20">
        <f t="shared" ref="A326:A340" si="5">A325+(1/24)</f>
        <v>40391.416666665886</v>
      </c>
      <c r="B326" s="1">
        <f>[2]Foglio4!$B325</f>
        <v>212.057037353515</v>
      </c>
      <c r="C326" s="1">
        <f>[2]Foglio4!$B325</f>
        <v>212.057037353515</v>
      </c>
      <c r="D326" s="1">
        <f>[2]Foglio4!$B325</f>
        <v>212.057037353515</v>
      </c>
      <c r="E326" s="1">
        <f>[2]Foglio4!$B325</f>
        <v>212.057037353515</v>
      </c>
      <c r="F326" s="1">
        <f>[2]Foglio4!$B325</f>
        <v>212.057037353515</v>
      </c>
      <c r="G326" s="1">
        <f>[2]Foglio4!$B325</f>
        <v>212.057037353515</v>
      </c>
      <c r="H326" s="1">
        <f>[2]Foglio4!$B325</f>
        <v>212.057037353515</v>
      </c>
      <c r="I326" s="1">
        <f>[2]Foglio4!$B325</f>
        <v>212.057037353515</v>
      </c>
      <c r="J326" s="1">
        <v>432</v>
      </c>
    </row>
    <row r="327" spans="1:10" x14ac:dyDescent="0.25">
      <c r="A327" s="20">
        <f t="shared" si="5"/>
        <v>40391.45833333255</v>
      </c>
      <c r="B327" s="1">
        <f>[2]Foglio4!$B326</f>
        <v>212.17340087890599</v>
      </c>
      <c r="C327" s="1">
        <f>[2]Foglio4!$B326</f>
        <v>212.17340087890599</v>
      </c>
      <c r="D327" s="1">
        <f>[2]Foglio4!$B326</f>
        <v>212.17340087890599</v>
      </c>
      <c r="E327" s="1">
        <f>[2]Foglio4!$B326</f>
        <v>212.17340087890599</v>
      </c>
      <c r="F327" s="1">
        <f>[2]Foglio4!$B326</f>
        <v>212.17340087890599</v>
      </c>
      <c r="G327" s="1">
        <f>[2]Foglio4!$B326</f>
        <v>212.17340087890599</v>
      </c>
      <c r="H327" s="1">
        <f>[2]Foglio4!$B326</f>
        <v>212.17340087890599</v>
      </c>
      <c r="I327" s="1">
        <f>[2]Foglio4!$B326</f>
        <v>212.17340087890599</v>
      </c>
      <c r="J327" s="1">
        <v>432</v>
      </c>
    </row>
    <row r="328" spans="1:10" x14ac:dyDescent="0.25">
      <c r="A328" s="20">
        <f t="shared" si="5"/>
        <v>40391.499999999214</v>
      </c>
      <c r="B328" s="1">
        <f>[2]Foglio4!$B327</f>
        <v>212.30453491210901</v>
      </c>
      <c r="C328" s="1">
        <f>[2]Foglio4!$B327</f>
        <v>212.30453491210901</v>
      </c>
      <c r="D328" s="1">
        <f>[2]Foglio4!$B327</f>
        <v>212.30453491210901</v>
      </c>
      <c r="E328" s="1">
        <f>[2]Foglio4!$B327</f>
        <v>212.30453491210901</v>
      </c>
      <c r="F328" s="1">
        <f>[2]Foglio4!$B327</f>
        <v>212.30453491210901</v>
      </c>
      <c r="G328" s="1">
        <f>[2]Foglio4!$B327</f>
        <v>212.30453491210901</v>
      </c>
      <c r="H328" s="1">
        <f>[2]Foglio4!$B327</f>
        <v>212.30453491210901</v>
      </c>
      <c r="I328" s="1">
        <f>[2]Foglio4!$B327</f>
        <v>212.30453491210901</v>
      </c>
      <c r="J328" s="1">
        <v>432</v>
      </c>
    </row>
    <row r="329" spans="1:10" x14ac:dyDescent="0.25">
      <c r="A329" s="20">
        <f t="shared" si="5"/>
        <v>40391.541666665878</v>
      </c>
      <c r="B329" s="1">
        <f>[2]Foglio4!$B328</f>
        <v>211.70260620117099</v>
      </c>
      <c r="C329" s="1">
        <f>[2]Foglio4!$B328</f>
        <v>211.70260620117099</v>
      </c>
      <c r="D329" s="1">
        <f>[2]Foglio4!$B328</f>
        <v>211.70260620117099</v>
      </c>
      <c r="E329" s="1">
        <f>[2]Foglio4!$B328</f>
        <v>211.70260620117099</v>
      </c>
      <c r="F329" s="1">
        <f>[2]Foglio4!$B328</f>
        <v>211.70260620117099</v>
      </c>
      <c r="G329" s="1">
        <f>[2]Foglio4!$B328</f>
        <v>211.70260620117099</v>
      </c>
      <c r="H329" s="1">
        <f>[2]Foglio4!$B328</f>
        <v>211.70260620117099</v>
      </c>
      <c r="I329" s="1">
        <f>[2]Foglio4!$B328</f>
        <v>211.70260620117099</v>
      </c>
      <c r="J329" s="1">
        <v>432</v>
      </c>
    </row>
    <row r="330" spans="1:10" x14ac:dyDescent="0.25">
      <c r="A330" s="20">
        <f t="shared" si="5"/>
        <v>40391.583333332543</v>
      </c>
      <c r="B330" s="1">
        <f>[2]Foglio4!$B329</f>
        <v>210.98628234863199</v>
      </c>
      <c r="C330" s="1">
        <f>[2]Foglio4!$B329</f>
        <v>210.98628234863199</v>
      </c>
      <c r="D330" s="1">
        <f>[2]Foglio4!$B329</f>
        <v>210.98628234863199</v>
      </c>
      <c r="E330" s="1">
        <f>[2]Foglio4!$B329</f>
        <v>210.98628234863199</v>
      </c>
      <c r="F330" s="1">
        <f>[2]Foglio4!$B329</f>
        <v>210.98628234863199</v>
      </c>
      <c r="G330" s="1">
        <f>[2]Foglio4!$B329</f>
        <v>210.98628234863199</v>
      </c>
      <c r="H330" s="1">
        <f>[2]Foglio4!$B329</f>
        <v>210.98628234863199</v>
      </c>
      <c r="I330" s="1">
        <f>[2]Foglio4!$B329</f>
        <v>210.98628234863199</v>
      </c>
      <c r="J330" s="1">
        <v>432</v>
      </c>
    </row>
    <row r="331" spans="1:10" x14ac:dyDescent="0.25">
      <c r="A331" s="20">
        <f t="shared" si="5"/>
        <v>40391.624999999207</v>
      </c>
      <c r="B331" s="1">
        <f>[2]Foglio4!$B330</f>
        <v>210.34230041503901</v>
      </c>
      <c r="C331" s="1">
        <f>[2]Foglio4!$B330</f>
        <v>210.34230041503901</v>
      </c>
      <c r="D331" s="1">
        <f>[2]Foglio4!$B330</f>
        <v>210.34230041503901</v>
      </c>
      <c r="E331" s="1">
        <f>[2]Foglio4!$B330</f>
        <v>210.34230041503901</v>
      </c>
      <c r="F331" s="1">
        <f>[2]Foglio4!$B330</f>
        <v>210.34230041503901</v>
      </c>
      <c r="G331" s="1">
        <f>[2]Foglio4!$B330</f>
        <v>210.34230041503901</v>
      </c>
      <c r="H331" s="1">
        <f>[2]Foglio4!$B330</f>
        <v>210.34230041503901</v>
      </c>
      <c r="I331" s="1">
        <f>[2]Foglio4!$B330</f>
        <v>210.34230041503901</v>
      </c>
      <c r="J331" s="1">
        <v>432</v>
      </c>
    </row>
    <row r="332" spans="1:10" x14ac:dyDescent="0.25">
      <c r="A332" s="20">
        <f t="shared" si="5"/>
        <v>40391.666666665871</v>
      </c>
      <c r="B332" s="1">
        <f>[2]Foglio4!$B331</f>
        <v>209.67218017578099</v>
      </c>
      <c r="C332" s="1">
        <f>[2]Foglio4!$B331</f>
        <v>209.67218017578099</v>
      </c>
      <c r="D332" s="1">
        <f>[2]Foglio4!$B331</f>
        <v>209.67218017578099</v>
      </c>
      <c r="E332" s="1">
        <f>[2]Foglio4!$B331</f>
        <v>209.67218017578099</v>
      </c>
      <c r="F332" s="1">
        <f>[2]Foglio4!$B331</f>
        <v>209.67218017578099</v>
      </c>
      <c r="G332" s="1">
        <f>[2]Foglio4!$B331</f>
        <v>209.67218017578099</v>
      </c>
      <c r="H332" s="1">
        <f>[2]Foglio4!$B331</f>
        <v>209.67218017578099</v>
      </c>
      <c r="I332" s="1">
        <f>[2]Foglio4!$B331</f>
        <v>209.67218017578099</v>
      </c>
      <c r="J332" s="1">
        <v>432</v>
      </c>
    </row>
    <row r="333" spans="1:10" x14ac:dyDescent="0.25">
      <c r="A333" s="20">
        <f t="shared" si="5"/>
        <v>40391.708333332535</v>
      </c>
      <c r="B333" s="1">
        <f>[2]Foglio4!$B332</f>
        <v>209.17890930175699</v>
      </c>
      <c r="C333" s="1">
        <f>[2]Foglio4!$B332</f>
        <v>209.17890930175699</v>
      </c>
      <c r="D333" s="1">
        <f>[2]Foglio4!$B332</f>
        <v>209.17890930175699</v>
      </c>
      <c r="E333" s="1">
        <f>[2]Foglio4!$B332</f>
        <v>209.17890930175699</v>
      </c>
      <c r="F333" s="1">
        <f>[2]Foglio4!$B332</f>
        <v>209.17890930175699</v>
      </c>
      <c r="G333" s="1">
        <f>[2]Foglio4!$B332</f>
        <v>209.17890930175699</v>
      </c>
      <c r="H333" s="1">
        <f>[2]Foglio4!$B332</f>
        <v>209.17890930175699</v>
      </c>
      <c r="I333" s="1">
        <f>[2]Foglio4!$B332</f>
        <v>209.17890930175699</v>
      </c>
      <c r="J333" s="1">
        <v>432</v>
      </c>
    </row>
    <row r="334" spans="1:10" x14ac:dyDescent="0.25">
      <c r="A334" s="20">
        <f t="shared" si="5"/>
        <v>40391.7499999992</v>
      </c>
      <c r="B334" s="1">
        <f>[2]Foglio4!$B333</f>
        <v>208.97396850585901</v>
      </c>
      <c r="C334" s="1">
        <f>[2]Foglio4!$B333</f>
        <v>208.97396850585901</v>
      </c>
      <c r="D334" s="1">
        <f>[2]Foglio4!$B333</f>
        <v>208.97396850585901</v>
      </c>
      <c r="E334" s="1">
        <f>[2]Foglio4!$B333</f>
        <v>208.97396850585901</v>
      </c>
      <c r="F334" s="1">
        <f>[2]Foglio4!$B333</f>
        <v>208.97396850585901</v>
      </c>
      <c r="G334" s="1">
        <f>[2]Foglio4!$B333</f>
        <v>208.97396850585901</v>
      </c>
      <c r="H334" s="1">
        <f>[2]Foglio4!$B333</f>
        <v>208.97396850585901</v>
      </c>
      <c r="I334" s="1">
        <f>[2]Foglio4!$B333</f>
        <v>208.97396850585901</v>
      </c>
      <c r="J334" s="1">
        <v>432</v>
      </c>
    </row>
    <row r="335" spans="1:10" x14ac:dyDescent="0.25">
      <c r="A335" s="20">
        <f t="shared" si="5"/>
        <v>40391.791666665864</v>
      </c>
      <c r="B335" s="1">
        <f>[2]Foglio4!$B334</f>
        <v>84.060890197753906</v>
      </c>
      <c r="C335" s="1">
        <f>[2]Foglio4!$B334</f>
        <v>84.060890197753906</v>
      </c>
      <c r="D335" s="1">
        <f>[2]Foglio4!$B334</f>
        <v>84.060890197753906</v>
      </c>
      <c r="E335" s="1">
        <f>[2]Foglio4!$B334</f>
        <v>84.060890197753906</v>
      </c>
      <c r="F335" s="1">
        <f>[2]Foglio4!$B334</f>
        <v>84.060890197753906</v>
      </c>
      <c r="G335" s="1">
        <f>[2]Foglio4!$B334</f>
        <v>84.060890197753906</v>
      </c>
      <c r="H335" s="1">
        <f>[2]Foglio4!$B334</f>
        <v>84.060890197753906</v>
      </c>
      <c r="I335" s="1">
        <f>[2]Foglio4!$B334</f>
        <v>84.060890197753906</v>
      </c>
      <c r="J335" s="1">
        <v>432</v>
      </c>
    </row>
    <row r="336" spans="1:10" x14ac:dyDescent="0.25">
      <c r="A336" s="20">
        <f t="shared" si="5"/>
        <v>40391.833333332528</v>
      </c>
      <c r="B336" s="1">
        <f>[2]Foglio4!$B335</f>
        <v>84.475860595703097</v>
      </c>
      <c r="C336" s="1">
        <f>[2]Foglio4!$B335</f>
        <v>84.475860595703097</v>
      </c>
      <c r="D336" s="1">
        <f>[2]Foglio4!$B335</f>
        <v>84.475860595703097</v>
      </c>
      <c r="E336" s="1">
        <f>[2]Foglio4!$B335</f>
        <v>84.475860595703097</v>
      </c>
      <c r="F336" s="1">
        <f>[2]Foglio4!$B335</f>
        <v>84.475860595703097</v>
      </c>
      <c r="G336" s="1">
        <f>[2]Foglio4!$B335</f>
        <v>84.475860595703097</v>
      </c>
      <c r="H336" s="1">
        <f>[2]Foglio4!$B335</f>
        <v>84.475860595703097</v>
      </c>
      <c r="I336" s="1">
        <f>[2]Foglio4!$B335</f>
        <v>84.475860595703097</v>
      </c>
      <c r="J336" s="1">
        <v>432</v>
      </c>
    </row>
    <row r="337" spans="1:10" x14ac:dyDescent="0.25">
      <c r="A337" s="20">
        <f t="shared" si="5"/>
        <v>40391.874999999192</v>
      </c>
      <c r="B337" s="1">
        <f>[2]Foglio4!$B336</f>
        <v>84.363418579101506</v>
      </c>
      <c r="C337" s="1">
        <f>[2]Foglio4!$B336</f>
        <v>84.363418579101506</v>
      </c>
      <c r="D337" s="1">
        <f>[2]Foglio4!$B336</f>
        <v>84.363418579101506</v>
      </c>
      <c r="E337" s="1">
        <f>[2]Foglio4!$B336</f>
        <v>84.363418579101506</v>
      </c>
      <c r="F337" s="1">
        <f>[2]Foglio4!$B336</f>
        <v>84.363418579101506</v>
      </c>
      <c r="G337" s="1">
        <f>[2]Foglio4!$B336</f>
        <v>84.363418579101506</v>
      </c>
      <c r="H337" s="1">
        <f>[2]Foglio4!$B336</f>
        <v>84.363418579101506</v>
      </c>
      <c r="I337" s="1">
        <f>[2]Foglio4!$B336</f>
        <v>84.363418579101506</v>
      </c>
      <c r="J337" s="1">
        <v>432</v>
      </c>
    </row>
    <row r="338" spans="1:10" x14ac:dyDescent="0.25">
      <c r="A338" s="20">
        <f t="shared" si="5"/>
        <v>40391.916666665857</v>
      </c>
      <c r="B338" s="1">
        <f>[2]Foglio4!$B337</f>
        <v>85.629364013671804</v>
      </c>
      <c r="C338" s="1">
        <f>[2]Foglio4!$B337</f>
        <v>85.629364013671804</v>
      </c>
      <c r="D338" s="1">
        <f>[2]Foglio4!$B337</f>
        <v>85.629364013671804</v>
      </c>
      <c r="E338" s="1">
        <f>[2]Foglio4!$B337</f>
        <v>85.629364013671804</v>
      </c>
      <c r="F338" s="1">
        <f>[2]Foglio4!$B337</f>
        <v>85.629364013671804</v>
      </c>
      <c r="G338" s="1">
        <f>[2]Foglio4!$B337</f>
        <v>85.629364013671804</v>
      </c>
      <c r="H338" s="1">
        <f>[2]Foglio4!$B337</f>
        <v>85.629364013671804</v>
      </c>
      <c r="I338" s="1">
        <f>[2]Foglio4!$B337</f>
        <v>85.629364013671804</v>
      </c>
      <c r="J338" s="1">
        <v>432</v>
      </c>
    </row>
    <row r="339" spans="1:10" x14ac:dyDescent="0.25">
      <c r="A339" s="20">
        <f t="shared" si="5"/>
        <v>40391.958333332521</v>
      </c>
      <c r="B339" s="1">
        <f>[2]Foglio4!$B338</f>
        <v>86.000518798828097</v>
      </c>
      <c r="C339" s="1">
        <f>[2]Foglio4!$B338</f>
        <v>86.000518798828097</v>
      </c>
      <c r="D339" s="1">
        <f>[2]Foglio4!$B338</f>
        <v>86.000518798828097</v>
      </c>
      <c r="E339" s="1">
        <f>[2]Foglio4!$B338</f>
        <v>86.000518798828097</v>
      </c>
      <c r="F339" s="1">
        <f>[2]Foglio4!$B338</f>
        <v>86.000518798828097</v>
      </c>
      <c r="G339" s="1">
        <f>[2]Foglio4!$B338</f>
        <v>86.000518798828097</v>
      </c>
      <c r="H339" s="1">
        <f>[2]Foglio4!$B338</f>
        <v>86.000518798828097</v>
      </c>
      <c r="I339" s="1">
        <f>[2]Foglio4!$B338</f>
        <v>86.000518798828097</v>
      </c>
      <c r="J339" s="1">
        <v>432</v>
      </c>
    </row>
    <row r="340" spans="1:10" x14ac:dyDescent="0.25">
      <c r="A340" s="20">
        <f t="shared" si="5"/>
        <v>40391.999999999185</v>
      </c>
      <c r="B340" s="1">
        <f>[2]Foglio4!$B339</f>
        <v>92.2059326171875</v>
      </c>
      <c r="C340" s="1">
        <f>[2]Foglio4!$B339</f>
        <v>92.2059326171875</v>
      </c>
      <c r="D340" s="1">
        <f>[2]Foglio4!$B339</f>
        <v>92.2059326171875</v>
      </c>
      <c r="E340" s="1">
        <f>[2]Foglio4!$B339</f>
        <v>92.2059326171875</v>
      </c>
      <c r="F340" s="1">
        <f>[2]Foglio4!$B339</f>
        <v>92.2059326171875</v>
      </c>
      <c r="G340" s="1">
        <f>[2]Foglio4!$B339</f>
        <v>92.2059326171875</v>
      </c>
      <c r="H340" s="1">
        <f>[2]Foglio4!$B339</f>
        <v>92.2059326171875</v>
      </c>
      <c r="I340" s="1">
        <f>[2]Foglio4!$B339</f>
        <v>92.2059326171875</v>
      </c>
      <c r="J340" s="1">
        <v>432</v>
      </c>
    </row>
  </sheetData>
  <pageMargins left="0.7" right="0.7" top="0.75" bottom="0.75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40"/>
  <sheetViews>
    <sheetView topLeftCell="F1" zoomScale="70" zoomScaleNormal="70" workbookViewId="0">
      <selection activeCell="W14" sqref="W14"/>
    </sheetView>
  </sheetViews>
  <sheetFormatPr defaultRowHeight="15" x14ac:dyDescent="0.25"/>
  <cols>
    <col min="1" max="1" width="13.7109375" style="20" bestFit="1" customWidth="1"/>
    <col min="2" max="2" width="10.42578125" bestFit="1" customWidth="1"/>
    <col min="3" max="3" width="18.28515625" bestFit="1" customWidth="1"/>
    <col min="4" max="4" width="10.42578125" bestFit="1" customWidth="1"/>
    <col min="5" max="5" width="18.28515625" bestFit="1" customWidth="1"/>
    <col min="6" max="7" width="17" bestFit="1" customWidth="1"/>
  </cols>
  <sheetData>
    <row r="1" spans="1:7" x14ac:dyDescent="0.25">
      <c r="A1" s="22" t="s">
        <v>28</v>
      </c>
      <c r="B1" s="14" t="s">
        <v>48</v>
      </c>
      <c r="C1" s="15" t="s">
        <v>49</v>
      </c>
      <c r="D1" s="14" t="s">
        <v>46</v>
      </c>
      <c r="E1" s="15" t="s">
        <v>47</v>
      </c>
      <c r="F1" s="13" t="s">
        <v>49</v>
      </c>
      <c r="G1" s="13" t="s">
        <v>47</v>
      </c>
    </row>
    <row r="2" spans="1:7" x14ac:dyDescent="0.25">
      <c r="B2" s="8">
        <v>1.75</v>
      </c>
      <c r="C2" s="8">
        <v>1.75</v>
      </c>
      <c r="D2" s="10">
        <v>5.25</v>
      </c>
      <c r="E2" s="10">
        <v>5.25</v>
      </c>
      <c r="F2" s="8">
        <v>1.75</v>
      </c>
      <c r="G2" s="10">
        <v>5.25</v>
      </c>
    </row>
    <row r="3" spans="1:7" x14ac:dyDescent="0.25">
      <c r="A3" s="20" t="s">
        <v>0</v>
      </c>
      <c r="B3" s="5" t="s">
        <v>1</v>
      </c>
      <c r="C3" s="5" t="s">
        <v>1</v>
      </c>
      <c r="D3" s="5" t="s">
        <v>1</v>
      </c>
      <c r="E3" s="5" t="s">
        <v>1</v>
      </c>
      <c r="F3" s="5" t="s">
        <v>45</v>
      </c>
      <c r="G3" s="5" t="s">
        <v>45</v>
      </c>
    </row>
    <row r="4" spans="1:7" x14ac:dyDescent="0.25">
      <c r="A4" s="20">
        <v>40378</v>
      </c>
      <c r="B4" s="1">
        <f>'[4]FLUSSO TERMICO'!H4</f>
        <v>0.22586747030345378</v>
      </c>
      <c r="C4">
        <f>F4/3.6/3.89</f>
        <v>3.7215938274488353E-2</v>
      </c>
      <c r="D4" s="1">
        <f>'[4]FLUSSO TERMICO'!K4</f>
        <v>0.53479368811139938</v>
      </c>
      <c r="E4">
        <f>G4/3.6/3.89</f>
        <v>3.7215938274228574E-2</v>
      </c>
      <c r="F4" s="1">
        <f>[2]Foglio5!E3</f>
        <v>0.52117199959593496</v>
      </c>
      <c r="G4" s="1">
        <f>[2]Foglio5!I3</f>
        <v>0.52117199959229699</v>
      </c>
    </row>
    <row r="5" spans="1:7" x14ac:dyDescent="0.25">
      <c r="A5" s="20">
        <f>A4+(1/24)</f>
        <v>40378.041666666664</v>
      </c>
      <c r="B5" s="1">
        <f>'[4]FLUSSO TERMICO'!H5</f>
        <v>-1.1123476442403673</v>
      </c>
      <c r="C5">
        <f t="shared" ref="C5:C68" si="0">F5/3.6/3.89</f>
        <v>-5.1399483645498574</v>
      </c>
      <c r="D5" s="1">
        <f>'[4]FLUSSO TERMICO'!K5</f>
        <v>-0.95129887203034524</v>
      </c>
      <c r="E5">
        <f t="shared" ref="E5:E68" si="1">G5/3.6/3.89</f>
        <v>-6.4041255524120171</v>
      </c>
      <c r="F5" s="1">
        <f>[2]Foglio5!E4</f>
        <v>-71.979836897156204</v>
      </c>
      <c r="G5" s="1">
        <f>[2]Foglio5!I4</f>
        <v>-89.683374235977894</v>
      </c>
    </row>
    <row r="6" spans="1:7" x14ac:dyDescent="0.25">
      <c r="A6" s="20">
        <f t="shared" ref="A6:A69" si="2">A5+(1/24)</f>
        <v>40378.083333333328</v>
      </c>
      <c r="B6" s="1">
        <f>'[4]FLUSSO TERMICO'!H6</f>
        <v>-1.8579942827909761</v>
      </c>
      <c r="C6">
        <f t="shared" si="0"/>
        <v>-5.7949090850985714</v>
      </c>
      <c r="D6" s="1">
        <f>'[4]FLUSSO TERMICO'!K6</f>
        <v>-1.8605239044719504</v>
      </c>
      <c r="E6">
        <f t="shared" si="1"/>
        <v>-7.2128228160190657</v>
      </c>
      <c r="F6" s="1">
        <f>[2]Foglio5!E5</f>
        <v>-81.151906827720396</v>
      </c>
      <c r="G6" s="1">
        <f>[2]Foglio5!I5</f>
        <v>-101.008370715531</v>
      </c>
    </row>
    <row r="7" spans="1:7" x14ac:dyDescent="0.25">
      <c r="A7" s="20">
        <f t="shared" si="2"/>
        <v>40378.124999999993</v>
      </c>
      <c r="B7" s="1">
        <f>'[4]FLUSSO TERMICO'!H7</f>
        <v>-2.2270358230185665</v>
      </c>
      <c r="C7">
        <f t="shared" si="0"/>
        <v>-5.944154698989089</v>
      </c>
      <c r="D7" s="1">
        <f>'[4]FLUSSO TERMICO'!K7</f>
        <v>-2.3791413580555005</v>
      </c>
      <c r="E7">
        <f t="shared" si="1"/>
        <v>-7.3287090731375315</v>
      </c>
      <c r="F7" s="1">
        <f>[2]Foglio5!E6</f>
        <v>-83.241942404643197</v>
      </c>
      <c r="G7" s="1">
        <f>[2]Foglio5!I6</f>
        <v>-102.631241860218</v>
      </c>
    </row>
    <row r="8" spans="1:7" x14ac:dyDescent="0.25">
      <c r="A8" s="20">
        <f t="shared" si="2"/>
        <v>40378.166666666657</v>
      </c>
      <c r="B8" s="1">
        <f>'[4]FLUSSO TERMICO'!H8</f>
        <v>-2.4040576187861848</v>
      </c>
      <c r="C8">
        <f t="shared" si="0"/>
        <v>-6.4345080173758857</v>
      </c>
      <c r="D8" s="1">
        <f>'[4]FLUSSO TERMICO'!K8</f>
        <v>-2.680527747554402</v>
      </c>
      <c r="E8">
        <f t="shared" si="1"/>
        <v>-7.8911388211785907</v>
      </c>
      <c r="F8" s="1">
        <f>[2]Foglio5!E7</f>
        <v>-90.108850275331903</v>
      </c>
      <c r="G8" s="1">
        <f>[2]Foglio5!I7</f>
        <v>-110.507508051785</v>
      </c>
    </row>
    <row r="9" spans="1:7" x14ac:dyDescent="0.25">
      <c r="A9" s="20">
        <f t="shared" si="2"/>
        <v>40378.208333333321</v>
      </c>
      <c r="B9" s="1">
        <f>'[4]FLUSSO TERMICO'!H9</f>
        <v>-2.5737425783589538</v>
      </c>
      <c r="C9">
        <f t="shared" si="0"/>
        <v>-6.9349101904757067</v>
      </c>
      <c r="D9" s="1">
        <f>'[4]FLUSSO TERMICO'!K9</f>
        <v>-2.9247412557396686</v>
      </c>
      <c r="E9">
        <f t="shared" si="1"/>
        <v>-8.3665876167211515</v>
      </c>
      <c r="F9" s="1">
        <f>[2]Foglio5!E8</f>
        <v>-97.116482307421805</v>
      </c>
      <c r="G9" s="1">
        <f>[2]Foglio5!I8</f>
        <v>-117.16569298456299</v>
      </c>
    </row>
    <row r="10" spans="1:7" x14ac:dyDescent="0.25">
      <c r="A10" s="20">
        <f t="shared" si="2"/>
        <v>40378.249999999985</v>
      </c>
      <c r="B10" s="1">
        <f>'[4]FLUSSO TERMICO'!H10</f>
        <v>-2.860483097923737</v>
      </c>
      <c r="C10">
        <f t="shared" si="0"/>
        <v>-7.2916661484891456</v>
      </c>
      <c r="D10" s="1">
        <f>'[4]FLUSSO TERMICO'!K10</f>
        <v>-3.4121195023956878</v>
      </c>
      <c r="E10">
        <f t="shared" si="1"/>
        <v>-8.8502971083916737</v>
      </c>
      <c r="F10" s="1">
        <f>[2]Foglio5!E9</f>
        <v>-102.112492743442</v>
      </c>
      <c r="G10" s="1">
        <f>[2]Foglio5!I9</f>
        <v>-123.939560705917</v>
      </c>
    </row>
    <row r="11" spans="1:7" x14ac:dyDescent="0.25">
      <c r="A11" s="20">
        <f t="shared" si="2"/>
        <v>40378.29166666665</v>
      </c>
      <c r="B11" s="1">
        <f>'[4]FLUSSO TERMICO'!H11</f>
        <v>-3.9150887302854862</v>
      </c>
      <c r="C11">
        <f t="shared" si="0"/>
        <v>-3.9392316414297843</v>
      </c>
      <c r="D11" s="1">
        <f>'[4]FLUSSO TERMICO'!K11</f>
        <v>-5.2313418496705921</v>
      </c>
      <c r="E11">
        <f t="shared" si="1"/>
        <v>-4.1672801562914525</v>
      </c>
      <c r="F11" s="1">
        <f>[2]Foglio5!E10</f>
        <v>-55.1649999065827</v>
      </c>
      <c r="G11" s="1">
        <f>[2]Foglio5!I10</f>
        <v>-58.358591308705499</v>
      </c>
    </row>
    <row r="12" spans="1:7" x14ac:dyDescent="0.25">
      <c r="A12" s="20">
        <f t="shared" si="2"/>
        <v>40378.333333333314</v>
      </c>
      <c r="B12" s="1">
        <f>'[4]FLUSSO TERMICO'!H12</f>
        <v>-3.225782889299261</v>
      </c>
      <c r="C12">
        <f t="shared" si="0"/>
        <v>4.9860592595595117E-2</v>
      </c>
      <c r="D12" s="1">
        <f>'[4]FLUSSO TERMICO'!K12</f>
        <v>4.0836179491914546</v>
      </c>
      <c r="E12">
        <f t="shared" si="1"/>
        <v>0.92761189809814326</v>
      </c>
      <c r="F12" s="1">
        <f>[2]Foglio5!E11</f>
        <v>0.69824773870871404</v>
      </c>
      <c r="G12" s="1">
        <f>[2]Foglio5!I11</f>
        <v>12.990277020966399</v>
      </c>
    </row>
    <row r="13" spans="1:7" x14ac:dyDescent="0.25">
      <c r="A13" s="20">
        <f t="shared" si="2"/>
        <v>40378.374999999978</v>
      </c>
      <c r="B13" s="1">
        <f>'[4]FLUSSO TERMICO'!H13</f>
        <v>5.8492913770213608</v>
      </c>
      <c r="C13">
        <f t="shared" si="0"/>
        <v>2.9120408074629966</v>
      </c>
      <c r="D13" s="1">
        <f>'[4]FLUSSO TERMICO'!K13</f>
        <v>5.818002449590737</v>
      </c>
      <c r="E13">
        <f t="shared" si="1"/>
        <v>4.8116610861618891</v>
      </c>
      <c r="F13" s="1">
        <f>[2]Foglio5!E12</f>
        <v>40.780219467711802</v>
      </c>
      <c r="G13" s="1">
        <f>[2]Foglio5!I12</f>
        <v>67.382501850611106</v>
      </c>
    </row>
    <row r="14" spans="1:7" x14ac:dyDescent="0.25">
      <c r="A14" s="20">
        <f t="shared" si="2"/>
        <v>40378.416666666642</v>
      </c>
      <c r="B14" s="1">
        <f>'[4]FLUSSO TERMICO'!H14</f>
        <v>-0.62477203533639436</v>
      </c>
      <c r="C14">
        <f t="shared" si="0"/>
        <v>-5.3815040025574183E-2</v>
      </c>
      <c r="D14" s="1">
        <f>'[4]FLUSSO TERMICO'!K14</f>
        <v>4.4608427330804545</v>
      </c>
      <c r="E14">
        <f t="shared" si="1"/>
        <v>2.3153513181895962</v>
      </c>
      <c r="F14" s="1">
        <f>[2]Foglio5!E13</f>
        <v>-0.75362582051814098</v>
      </c>
      <c r="G14" s="1">
        <f>[2]Foglio5!I13</f>
        <v>32.424179859927101</v>
      </c>
    </row>
    <row r="15" spans="1:7" x14ac:dyDescent="0.25">
      <c r="A15" s="20">
        <f t="shared" si="2"/>
        <v>40378.458333333307</v>
      </c>
      <c r="B15" s="1">
        <f>'[4]FLUSSO TERMICO'!H15</f>
        <v>2.3741266550209623</v>
      </c>
      <c r="C15">
        <f t="shared" si="0"/>
        <v>4.8586887922555198</v>
      </c>
      <c r="D15" s="1">
        <f>'[4]FLUSSO TERMICO'!K15</f>
        <v>3.9772994365142749</v>
      </c>
      <c r="E15">
        <f t="shared" si="1"/>
        <v>7.2086049325521984</v>
      </c>
      <c r="F15" s="1">
        <f>[2]Foglio5!E14</f>
        <v>68.041077846746305</v>
      </c>
      <c r="G15" s="1">
        <f>[2]Foglio5!I14</f>
        <v>100.94930347546099</v>
      </c>
    </row>
    <row r="16" spans="1:7" x14ac:dyDescent="0.25">
      <c r="A16" s="20">
        <f t="shared" si="2"/>
        <v>40378.499999999971</v>
      </c>
      <c r="B16" s="1">
        <f>'[4]FLUSSO TERMICO'!H16</f>
        <v>2.0498646341585149</v>
      </c>
      <c r="C16">
        <f t="shared" si="0"/>
        <v>13.298901636306697</v>
      </c>
      <c r="D16" s="1">
        <f>'[4]FLUSSO TERMICO'!K16</f>
        <v>4.8053036913555598</v>
      </c>
      <c r="E16">
        <f t="shared" si="1"/>
        <v>16.155690626045558</v>
      </c>
      <c r="F16" s="1">
        <f>[2]Foglio5!E15</f>
        <v>186.23781851483901</v>
      </c>
      <c r="G16" s="1">
        <f>[2]Foglio5!I15</f>
        <v>226.244291527142</v>
      </c>
    </row>
    <row r="17" spans="1:7" x14ac:dyDescent="0.25">
      <c r="A17" s="20">
        <f t="shared" si="2"/>
        <v>40378.541666666635</v>
      </c>
      <c r="B17" s="1">
        <f>'[4]FLUSSO TERMICO'!H17</f>
        <v>2.5745631138949898</v>
      </c>
      <c r="C17">
        <f t="shared" si="0"/>
        <v>16.596938182282276</v>
      </c>
      <c r="D17" s="1">
        <f>'[4]FLUSSO TERMICO'!K17</f>
        <v>5.8635925608903969</v>
      </c>
      <c r="E17">
        <f t="shared" si="1"/>
        <v>19.744721648025852</v>
      </c>
      <c r="F17" s="1">
        <f>[2]Foglio5!E16</f>
        <v>232.423522304681</v>
      </c>
      <c r="G17" s="1">
        <f>[2]Foglio5!I16</f>
        <v>276.50508195895401</v>
      </c>
    </row>
    <row r="18" spans="1:7" x14ac:dyDescent="0.25">
      <c r="A18" s="20">
        <f t="shared" si="2"/>
        <v>40378.583333333299</v>
      </c>
      <c r="B18" s="1">
        <f>'[4]FLUSSO TERMICO'!H18</f>
        <v>6.664803536134956</v>
      </c>
      <c r="C18">
        <f t="shared" si="0"/>
        <v>17.135583938482004</v>
      </c>
      <c r="D18" s="1">
        <f>'[4]FLUSSO TERMICO'!K18</f>
        <v>11.258020919844277</v>
      </c>
      <c r="E18">
        <f t="shared" si="1"/>
        <v>20.888854501893888</v>
      </c>
      <c r="F18" s="1">
        <f>[2]Foglio5!E17</f>
        <v>239.96671747450199</v>
      </c>
      <c r="G18" s="1">
        <f>[2]Foglio5!I17</f>
        <v>292.527518444522</v>
      </c>
    </row>
    <row r="19" spans="1:7" x14ac:dyDescent="0.25">
      <c r="A19" s="20">
        <f t="shared" si="2"/>
        <v>40378.624999999964</v>
      </c>
      <c r="B19" s="1">
        <f>'[4]FLUSSO TERMICO'!H19</f>
        <v>11.971979127570373</v>
      </c>
      <c r="C19">
        <f t="shared" si="0"/>
        <v>15.492260078413809</v>
      </c>
      <c r="D19" s="1">
        <f>'[4]FLUSSO TERMICO'!K19</f>
        <v>14.670227929726492</v>
      </c>
      <c r="E19">
        <f t="shared" si="1"/>
        <v>19.188985476957367</v>
      </c>
      <c r="F19" s="1">
        <f>[2]Foglio5!E18</f>
        <v>216.953610138107</v>
      </c>
      <c r="G19" s="1">
        <f>[2]Foglio5!I18</f>
        <v>268.72255261931099</v>
      </c>
    </row>
    <row r="20" spans="1:7" x14ac:dyDescent="0.25">
      <c r="A20" s="20">
        <f t="shared" si="2"/>
        <v>40378.666666666628</v>
      </c>
      <c r="B20" s="1">
        <f>'[4]FLUSSO TERMICO'!H20</f>
        <v>14.713350544020763</v>
      </c>
      <c r="C20">
        <f t="shared" si="0"/>
        <v>13.30735935826821</v>
      </c>
      <c r="D20" s="1">
        <f>'[4]FLUSSO TERMICO'!K20</f>
        <v>16.922441679976043</v>
      </c>
      <c r="E20">
        <f t="shared" si="1"/>
        <v>16.277432345551485</v>
      </c>
      <c r="F20" s="1">
        <f>[2]Foglio5!E19</f>
        <v>186.35626045318801</v>
      </c>
      <c r="G20" s="1">
        <f>[2]Foglio5!I19</f>
        <v>227.949162567103</v>
      </c>
    </row>
    <row r="21" spans="1:7" x14ac:dyDescent="0.25">
      <c r="A21" s="20">
        <f t="shared" si="2"/>
        <v>40378.708333333292</v>
      </c>
      <c r="B21" s="1">
        <f>'[4]FLUSSO TERMICO'!H21</f>
        <v>15.190078982830903</v>
      </c>
      <c r="C21">
        <f t="shared" si="0"/>
        <v>11.475186689248215</v>
      </c>
      <c r="D21" s="1">
        <f>'[4]FLUSSO TERMICO'!K21</f>
        <v>17.402312712118185</v>
      </c>
      <c r="E21">
        <f t="shared" si="1"/>
        <v>13.805467486590688</v>
      </c>
      <c r="F21" s="1">
        <f>[2]Foglio5!E20</f>
        <v>160.69851439623201</v>
      </c>
      <c r="G21" s="1">
        <f>[2]Foglio5!I20</f>
        <v>193.331766682216</v>
      </c>
    </row>
    <row r="22" spans="1:7" x14ac:dyDescent="0.25">
      <c r="A22" s="20">
        <f t="shared" si="2"/>
        <v>40378.749999999956</v>
      </c>
      <c r="B22" s="1">
        <f>'[4]FLUSSO TERMICO'!H22</f>
        <v>12.222888326013177</v>
      </c>
      <c r="C22">
        <f t="shared" si="0"/>
        <v>9.5510826548961028</v>
      </c>
      <c r="D22" s="1">
        <f>'[4]FLUSSO TERMICO'!K22</f>
        <v>16.213801931523257</v>
      </c>
      <c r="E22">
        <f t="shared" si="1"/>
        <v>11.824478858270636</v>
      </c>
      <c r="F22" s="1">
        <f>[2]Foglio5!E21</f>
        <v>133.75336149916501</v>
      </c>
      <c r="G22" s="1">
        <f>[2]Foglio5!I21</f>
        <v>165.59000193122199</v>
      </c>
    </row>
    <row r="23" spans="1:7" x14ac:dyDescent="0.25">
      <c r="A23" s="20">
        <f t="shared" si="2"/>
        <v>40378.791666666621</v>
      </c>
      <c r="B23" s="1">
        <f>'[4]FLUSSO TERMICO'!H23</f>
        <v>7.579408589538831</v>
      </c>
      <c r="C23">
        <f t="shared" si="0"/>
        <v>4.5833023895857963</v>
      </c>
      <c r="D23" s="1">
        <f>'[4]FLUSSO TERMICO'!K23</f>
        <v>12.876182396685966</v>
      </c>
      <c r="E23">
        <f t="shared" si="1"/>
        <v>6.5394219601753214</v>
      </c>
      <c r="F23" s="1">
        <f>[2]Foglio5!E22</f>
        <v>64.184566663759497</v>
      </c>
      <c r="G23" s="1">
        <f>[2]Foglio5!I22</f>
        <v>91.578065130295201</v>
      </c>
    </row>
    <row r="24" spans="1:7" x14ac:dyDescent="0.25">
      <c r="A24" s="20">
        <f t="shared" si="2"/>
        <v>40378.833333333285</v>
      </c>
      <c r="B24" s="1">
        <f>'[4]FLUSSO TERMICO'!H24</f>
        <v>5.2541384433020575</v>
      </c>
      <c r="C24">
        <f t="shared" si="0"/>
        <v>1.9673981179114397</v>
      </c>
      <c r="D24" s="1">
        <f>'[4]FLUSSO TERMICO'!K24</f>
        <v>8.2780556423437819</v>
      </c>
      <c r="E24">
        <f t="shared" si="1"/>
        <v>3.5187421418824547</v>
      </c>
      <c r="F24" s="1">
        <f>[2]Foglio5!E23</f>
        <v>27.551443243231802</v>
      </c>
      <c r="G24" s="1">
        <f>[2]Foglio5!I23</f>
        <v>49.276464954921899</v>
      </c>
    </row>
    <row r="25" spans="1:7" x14ac:dyDescent="0.25">
      <c r="A25" s="20">
        <f t="shared" si="2"/>
        <v>40378.874999999949</v>
      </c>
      <c r="B25" s="1">
        <f>'[4]FLUSSO TERMICO'!H25</f>
        <v>5.3352664953084448</v>
      </c>
      <c r="C25">
        <f t="shared" si="0"/>
        <v>-0.50405727496976005</v>
      </c>
      <c r="D25" s="1">
        <f>'[4]FLUSSO TERMICO'!K25</f>
        <v>4.4565963515671783</v>
      </c>
      <c r="E25">
        <f t="shared" si="1"/>
        <v>-4.2420984397384176E-2</v>
      </c>
      <c r="F25" s="1">
        <f>[2]Foglio5!E24</f>
        <v>-7.05881807867652</v>
      </c>
      <c r="G25" s="1">
        <f>[2]Foglio5!I24</f>
        <v>-0.594063465500968</v>
      </c>
    </row>
    <row r="26" spans="1:7" x14ac:dyDescent="0.25">
      <c r="A26" s="20">
        <f t="shared" si="2"/>
        <v>40378.916666666613</v>
      </c>
      <c r="B26" s="1">
        <f>'[4]FLUSSO TERMICO'!H26</f>
        <v>4.3240180350369339</v>
      </c>
      <c r="C26">
        <f t="shared" si="0"/>
        <v>-1.2514657786915164</v>
      </c>
      <c r="D26" s="1">
        <f>'[4]FLUSSO TERMICO'!K26</f>
        <v>3.4499349595727691</v>
      </c>
      <c r="E26">
        <f t="shared" si="1"/>
        <v>-1.3540372010980148</v>
      </c>
      <c r="F26" s="1">
        <f>[2]Foglio5!E25</f>
        <v>-17.525526764795998</v>
      </c>
      <c r="G26" s="1">
        <f>[2]Foglio5!I25</f>
        <v>-18.961936964176601</v>
      </c>
    </row>
    <row r="27" spans="1:7" x14ac:dyDescent="0.25">
      <c r="A27" s="20">
        <f t="shared" si="2"/>
        <v>40378.958333333278</v>
      </c>
      <c r="B27" s="1">
        <f>'[4]FLUSSO TERMICO'!H27</f>
        <v>2.869543289578758</v>
      </c>
      <c r="C27">
        <f t="shared" si="0"/>
        <v>-2.0262107958129678</v>
      </c>
      <c r="D27" s="1">
        <f>'[4]FLUSSO TERMICO'!K27</f>
        <v>2.2323962043322019</v>
      </c>
      <c r="E27">
        <f t="shared" si="1"/>
        <v>-2.3029199873269919</v>
      </c>
      <c r="F27" s="1">
        <f>[2]Foglio5!E26</f>
        <v>-28.375055984564799</v>
      </c>
      <c r="G27" s="1">
        <f>[2]Foglio5!I26</f>
        <v>-32.250091502527198</v>
      </c>
    </row>
    <row r="28" spans="1:7" x14ac:dyDescent="0.25">
      <c r="A28" s="20">
        <f t="shared" si="2"/>
        <v>40378.999999999942</v>
      </c>
      <c r="B28" s="1">
        <f>'[4]FLUSSO TERMICO'!H28</f>
        <v>1.5397817695647833</v>
      </c>
      <c r="C28">
        <f t="shared" si="0"/>
        <v>-2.8215945437318766</v>
      </c>
      <c r="D28" s="1">
        <f>'[4]FLUSSO TERMICO'!K28</f>
        <v>1.0565194966560192</v>
      </c>
      <c r="E28">
        <f t="shared" si="1"/>
        <v>-3.3176187766434087</v>
      </c>
      <c r="F28" s="1">
        <f>[2]Foglio5!E27</f>
        <v>-39.513609990421202</v>
      </c>
      <c r="G28" s="1">
        <f>[2]Foglio5!I27</f>
        <v>-46.459933348114298</v>
      </c>
    </row>
    <row r="29" spans="1:7" x14ac:dyDescent="0.25">
      <c r="A29" s="20">
        <f t="shared" si="2"/>
        <v>40379.041666666606</v>
      </c>
      <c r="B29" s="1">
        <f>'[4]FLUSSO TERMICO'!H29</f>
        <v>0.50820343107406674</v>
      </c>
      <c r="C29">
        <f t="shared" si="0"/>
        <v>-3.450941656548336</v>
      </c>
      <c r="D29" s="1">
        <f>'[4]FLUSSO TERMICO'!K29</f>
        <v>9.5918925683769252E-2</v>
      </c>
      <c r="E29">
        <f t="shared" si="1"/>
        <v>-3.9661601403217506</v>
      </c>
      <c r="F29" s="1">
        <f>[2]Foglio5!E28</f>
        <v>-48.326986958302903</v>
      </c>
      <c r="G29" s="1">
        <f>[2]Foglio5!I28</f>
        <v>-55.542106605065797</v>
      </c>
    </row>
    <row r="30" spans="1:7" x14ac:dyDescent="0.25">
      <c r="A30" s="20">
        <f t="shared" si="2"/>
        <v>40379.08333333327</v>
      </c>
      <c r="B30" s="1">
        <f>'[4]FLUSSO TERMICO'!H30</f>
        <v>-0.32684991240766614</v>
      </c>
      <c r="C30">
        <f t="shared" si="0"/>
        <v>-3.7963910400484639</v>
      </c>
      <c r="D30" s="1">
        <f>'[4]FLUSSO TERMICO'!K30</f>
        <v>-0.70964510106807732</v>
      </c>
      <c r="E30">
        <f t="shared" si="1"/>
        <v>-4.4131370057374957</v>
      </c>
      <c r="F30" s="1">
        <f>[2]Foglio5!E29</f>
        <v>-53.164660124838697</v>
      </c>
      <c r="G30" s="1">
        <f>[2]Foglio5!I29</f>
        <v>-61.801570628347903</v>
      </c>
    </row>
    <row r="31" spans="1:7" x14ac:dyDescent="0.25">
      <c r="A31" s="20">
        <f t="shared" si="2"/>
        <v>40379.124999999935</v>
      </c>
      <c r="B31" s="1">
        <f>'[4]FLUSSO TERMICO'!H31</f>
        <v>-1.0430883035536036</v>
      </c>
      <c r="C31">
        <f t="shared" si="0"/>
        <v>-3.9433087901171446</v>
      </c>
      <c r="D31" s="1">
        <f>'[4]FLUSSO TERMICO'!K31</f>
        <v>-1.3586788805150729</v>
      </c>
      <c r="E31">
        <f t="shared" si="1"/>
        <v>-4.5253403110763699</v>
      </c>
      <c r="F31" s="1">
        <f>[2]Foglio5!E30</f>
        <v>-55.222096296800501</v>
      </c>
      <c r="G31" s="1">
        <f>[2]Foglio5!I30</f>
        <v>-63.372865716313498</v>
      </c>
    </row>
    <row r="32" spans="1:7" x14ac:dyDescent="0.25">
      <c r="A32" s="20">
        <f t="shared" si="2"/>
        <v>40379.166666666599</v>
      </c>
      <c r="B32" s="1">
        <f>'[4]FLUSSO TERMICO'!H32</f>
        <v>-1.5730448442802956</v>
      </c>
      <c r="C32">
        <f t="shared" si="0"/>
        <v>-4.2666291534115111</v>
      </c>
      <c r="D32" s="1">
        <f>'[4]FLUSSO TERMICO'!K32</f>
        <v>-1.8391501796765821</v>
      </c>
      <c r="E32">
        <f t="shared" si="1"/>
        <v>-4.8920471273956299</v>
      </c>
      <c r="F32" s="1">
        <f>[2]Foglio5!E31</f>
        <v>-59.749874664374801</v>
      </c>
      <c r="G32" s="1">
        <f>[2]Foglio5!I31</f>
        <v>-68.508227972048402</v>
      </c>
    </row>
    <row r="33" spans="1:7" x14ac:dyDescent="0.25">
      <c r="A33" s="20">
        <f t="shared" si="2"/>
        <v>40379.208333333263</v>
      </c>
      <c r="B33" s="1">
        <f>'[4]FLUSSO TERMICO'!H33</f>
        <v>-1.9270958549610704</v>
      </c>
      <c r="C33">
        <f t="shared" si="0"/>
        <v>-4.7957939821765843</v>
      </c>
      <c r="D33" s="1">
        <f>'[4]FLUSSO TERMICO'!K33</f>
        <v>-2.1998624750449198</v>
      </c>
      <c r="E33">
        <f t="shared" si="1"/>
        <v>-5.4776985402898672</v>
      </c>
      <c r="F33" s="1">
        <f>[2]Foglio5!E32</f>
        <v>-67.160298926400898</v>
      </c>
      <c r="G33" s="1">
        <f>[2]Foglio5!I32</f>
        <v>-76.709690358219305</v>
      </c>
    </row>
    <row r="34" spans="1:7" x14ac:dyDescent="0.25">
      <c r="A34" s="20">
        <f t="shared" si="2"/>
        <v>40379.249999999927</v>
      </c>
      <c r="B34" s="1">
        <f>'[4]FLUSSO TERMICO'!H34</f>
        <v>-2.3237348946895584</v>
      </c>
      <c r="C34">
        <f t="shared" si="0"/>
        <v>-4.9677480980430806</v>
      </c>
      <c r="D34" s="1">
        <f>'[4]FLUSSO TERMICO'!K34</f>
        <v>-2.4313385830505085</v>
      </c>
      <c r="E34">
        <f t="shared" si="1"/>
        <v>-5.7530255001236643</v>
      </c>
      <c r="F34" s="1">
        <f>[2]Foglio5!E33</f>
        <v>-69.568344364995298</v>
      </c>
      <c r="G34" s="1">
        <f>[2]Foglio5!I33</f>
        <v>-80.565369103731797</v>
      </c>
    </row>
    <row r="35" spans="1:7" x14ac:dyDescent="0.25">
      <c r="A35" s="20">
        <f t="shared" si="2"/>
        <v>40379.291666666591</v>
      </c>
      <c r="B35" s="1">
        <f>'[4]FLUSSO TERMICO'!H35</f>
        <v>-3.2948749675583953</v>
      </c>
      <c r="C35">
        <f t="shared" si="0"/>
        <v>-3.1506592556585971</v>
      </c>
      <c r="D35" s="1">
        <f>'[4]FLUSSO TERMICO'!K35</f>
        <v>-4.0783500374326209</v>
      </c>
      <c r="E35">
        <f t="shared" si="1"/>
        <v>-3.057163349743659</v>
      </c>
      <c r="F35" s="1">
        <f>[2]Foglio5!E34</f>
        <v>-44.121832216243</v>
      </c>
      <c r="G35" s="1">
        <f>[2]Foglio5!I34</f>
        <v>-42.8125155498102</v>
      </c>
    </row>
    <row r="36" spans="1:7" x14ac:dyDescent="0.25">
      <c r="A36" s="20">
        <f t="shared" si="2"/>
        <v>40379.333333333256</v>
      </c>
      <c r="B36" s="1">
        <f>'[4]FLUSSO TERMICO'!H36</f>
        <v>-2.5277988852565376</v>
      </c>
      <c r="C36">
        <f t="shared" si="0"/>
        <v>-0.36647656522289562</v>
      </c>
      <c r="D36" s="1">
        <f>'[4]FLUSSO TERMICO'!K36</f>
        <v>3.243861598372928</v>
      </c>
      <c r="E36">
        <f t="shared" si="1"/>
        <v>0.86720458168726078</v>
      </c>
      <c r="F36" s="1">
        <f>[2]Foglio5!E35</f>
        <v>-5.1321378193814304</v>
      </c>
      <c r="G36" s="1">
        <f>[2]Foglio5!I35</f>
        <v>12.1443329619484</v>
      </c>
    </row>
    <row r="37" spans="1:7" x14ac:dyDescent="0.25">
      <c r="A37" s="20">
        <f t="shared" si="2"/>
        <v>40379.37499999992</v>
      </c>
      <c r="B37" s="1">
        <f>'[4]FLUSSO TERMICO'!H37</f>
        <v>-0.2254546431423432</v>
      </c>
      <c r="C37">
        <f t="shared" si="0"/>
        <v>0.38630033590401669</v>
      </c>
      <c r="D37" s="1">
        <f>'[4]FLUSSO TERMICO'!K37</f>
        <v>3.2048945882411655</v>
      </c>
      <c r="E37">
        <f t="shared" si="1"/>
        <v>2.362544002297629</v>
      </c>
      <c r="F37" s="1">
        <f>[2]Foglio5!E36</f>
        <v>5.4097499039998498</v>
      </c>
      <c r="G37" s="1">
        <f>[2]Foglio5!I36</f>
        <v>33.085066208176002</v>
      </c>
    </row>
    <row r="38" spans="1:7" x14ac:dyDescent="0.25">
      <c r="A38" s="20">
        <f t="shared" si="2"/>
        <v>40379.416666666584</v>
      </c>
      <c r="B38" s="1">
        <f>'[4]FLUSSO TERMICO'!H38</f>
        <v>1.1344978608504692</v>
      </c>
      <c r="C38">
        <f t="shared" si="0"/>
        <v>-0.18741405901985503</v>
      </c>
      <c r="D38" s="1">
        <f>'[4]FLUSSO TERMICO'!K38</f>
        <v>3.217182852864843</v>
      </c>
      <c r="E38">
        <f t="shared" si="1"/>
        <v>2.1449805328778493</v>
      </c>
      <c r="F38" s="1">
        <f>[2]Foglio5!E37</f>
        <v>-2.6245464825140501</v>
      </c>
      <c r="G38" s="1">
        <f>[2]Foglio5!I37</f>
        <v>30.038307382421401</v>
      </c>
    </row>
    <row r="39" spans="1:7" x14ac:dyDescent="0.25">
      <c r="A39" s="20">
        <f t="shared" si="2"/>
        <v>40379.458333333248</v>
      </c>
      <c r="B39" s="1">
        <f>'[4]FLUSSO TERMICO'!H39</f>
        <v>0.74366401477340771</v>
      </c>
      <c r="C39">
        <f t="shared" si="0"/>
        <v>5.2072137817791839</v>
      </c>
      <c r="D39" s="1">
        <f>'[4]FLUSSO TERMICO'!K39</f>
        <v>3.3016963291076058</v>
      </c>
      <c r="E39">
        <f t="shared" si="1"/>
        <v>7.8988622879069545</v>
      </c>
      <c r="F39" s="1">
        <f>[2]Foglio5!E38</f>
        <v>72.921821800035701</v>
      </c>
      <c r="G39" s="1">
        <f>[2]Foglio5!I38</f>
        <v>110.61566747984899</v>
      </c>
    </row>
    <row r="40" spans="1:7" x14ac:dyDescent="0.25">
      <c r="A40" s="20">
        <f t="shared" si="2"/>
        <v>40379.499999999913</v>
      </c>
      <c r="B40" s="1">
        <f>'[4]FLUSSO TERMICO'!H40</f>
        <v>0.96629500099820365</v>
      </c>
      <c r="C40">
        <f t="shared" si="0"/>
        <v>13.23659279328556</v>
      </c>
      <c r="D40" s="1">
        <f>'[4]FLUSSO TERMICO'!K40</f>
        <v>4.3650601911559193</v>
      </c>
      <c r="E40">
        <f t="shared" si="1"/>
        <v>16.565631749861108</v>
      </c>
      <c r="F40" s="1">
        <f>[2]Foglio5!E39</f>
        <v>185.36524547717099</v>
      </c>
      <c r="G40" s="1">
        <f>[2]Foglio5!I39</f>
        <v>231.98510702505499</v>
      </c>
    </row>
    <row r="41" spans="1:7" x14ac:dyDescent="0.25">
      <c r="A41" s="20">
        <f t="shared" si="2"/>
        <v>40379.541666666577</v>
      </c>
      <c r="B41" s="1">
        <f>'[4]FLUSSO TERMICO'!H41</f>
        <v>2.5799316310640852</v>
      </c>
      <c r="C41">
        <f t="shared" si="0"/>
        <v>16.934912264523994</v>
      </c>
      <c r="D41" s="1">
        <f>'[4]FLUSSO TERMICO'!K41</f>
        <v>6.7895773487722106</v>
      </c>
      <c r="E41">
        <f t="shared" si="1"/>
        <v>20.368607311072903</v>
      </c>
      <c r="F41" s="1">
        <f>[2]Foglio5!E40</f>
        <v>237.15651135239401</v>
      </c>
      <c r="G41" s="1">
        <f>[2]Foglio5!I40</f>
        <v>285.24197678426498</v>
      </c>
    </row>
    <row r="42" spans="1:7" x14ac:dyDescent="0.25">
      <c r="A42" s="20">
        <f t="shared" si="2"/>
        <v>40379.583333333241</v>
      </c>
      <c r="B42" s="1">
        <f>'[4]FLUSSO TERMICO'!H42</f>
        <v>6.6217077235975257</v>
      </c>
      <c r="C42">
        <f t="shared" si="0"/>
        <v>17.733380172445084</v>
      </c>
      <c r="D42" s="1">
        <f>'[4]FLUSSO TERMICO'!K42</f>
        <v>10.345960318925933</v>
      </c>
      <c r="E42">
        <f t="shared" si="1"/>
        <v>21.371592680658665</v>
      </c>
      <c r="F42" s="1">
        <f>[2]Foglio5!E41</f>
        <v>248.33825593492099</v>
      </c>
      <c r="G42" s="1">
        <f>[2]Foglio5!I41</f>
        <v>299.28778389994397</v>
      </c>
    </row>
    <row r="43" spans="1:7" x14ac:dyDescent="0.25">
      <c r="A43" s="20">
        <f t="shared" si="2"/>
        <v>40379.624999999905</v>
      </c>
      <c r="B43" s="1">
        <f>'[4]FLUSSO TERMICO'!H43</f>
        <v>10.665723582551408</v>
      </c>
      <c r="C43">
        <f t="shared" si="0"/>
        <v>16.223657551556197</v>
      </c>
      <c r="D43" s="1">
        <f>'[4]FLUSSO TERMICO'!K43</f>
        <v>13.903778558594531</v>
      </c>
      <c r="E43">
        <f t="shared" si="1"/>
        <v>19.747159246925662</v>
      </c>
      <c r="F43" s="1">
        <f>[2]Foglio5!E42</f>
        <v>227.19610035199301</v>
      </c>
      <c r="G43" s="1">
        <f>[2]Foglio5!I42</f>
        <v>276.539218093947</v>
      </c>
    </row>
    <row r="44" spans="1:7" x14ac:dyDescent="0.25">
      <c r="A44" s="20">
        <f t="shared" si="2"/>
        <v>40379.66666666657</v>
      </c>
      <c r="B44" s="1">
        <f>'[4]FLUSSO TERMICO'!H44</f>
        <v>14.042801657017371</v>
      </c>
      <c r="C44">
        <f t="shared" si="0"/>
        <v>13.691057441732646</v>
      </c>
      <c r="D44" s="1">
        <f>'[4]FLUSSO TERMICO'!K44</f>
        <v>16.273267318826115</v>
      </c>
      <c r="E44">
        <f t="shared" si="1"/>
        <v>16.059588568249641</v>
      </c>
      <c r="F44" s="1">
        <f>[2]Foglio5!E43</f>
        <v>191.72956841402399</v>
      </c>
      <c r="G44" s="1">
        <f>[2]Foglio5!I43</f>
        <v>224.898478309768</v>
      </c>
    </row>
    <row r="45" spans="1:7" x14ac:dyDescent="0.25">
      <c r="A45" s="20">
        <f t="shared" si="2"/>
        <v>40379.708333333234</v>
      </c>
      <c r="B45" s="1">
        <f>'[4]FLUSSO TERMICO'!H45</f>
        <v>14.604654971052106</v>
      </c>
      <c r="C45">
        <f t="shared" si="0"/>
        <v>11.621057495496927</v>
      </c>
      <c r="D45" s="1">
        <f>'[4]FLUSSO TERMICO'!K45</f>
        <v>13.666051956478341</v>
      </c>
      <c r="E45">
        <f t="shared" si="1"/>
        <v>12.918850556147243</v>
      </c>
      <c r="F45" s="1">
        <f>[2]Foglio5!E44</f>
        <v>162.741289166939</v>
      </c>
      <c r="G45" s="1">
        <f>[2]Foglio5!I44</f>
        <v>180.91558318828601</v>
      </c>
    </row>
    <row r="46" spans="1:7" x14ac:dyDescent="0.25">
      <c r="A46" s="20">
        <f t="shared" si="2"/>
        <v>40379.749999999898</v>
      </c>
      <c r="B46" s="1">
        <f>'[4]FLUSSO TERMICO'!H46</f>
        <v>12.610511179876221</v>
      </c>
      <c r="C46">
        <f t="shared" si="0"/>
        <v>9.5946468147437152</v>
      </c>
      <c r="D46" s="1">
        <f>'[4]FLUSSO TERMICO'!K46</f>
        <v>14.198140946296665</v>
      </c>
      <c r="E46">
        <f t="shared" si="1"/>
        <v>10.499199208728649</v>
      </c>
      <c r="F46" s="1">
        <f>[2]Foglio5!E45</f>
        <v>134.36343399367101</v>
      </c>
      <c r="G46" s="1">
        <f>[2]Foglio5!I45</f>
        <v>147.030785719036</v>
      </c>
    </row>
    <row r="47" spans="1:7" x14ac:dyDescent="0.25">
      <c r="A47" s="20">
        <f t="shared" si="2"/>
        <v>40379.791666666562</v>
      </c>
      <c r="B47" s="1">
        <f>'[4]FLUSSO TERMICO'!H47</f>
        <v>9.7008525154721497</v>
      </c>
      <c r="C47">
        <f t="shared" si="0"/>
        <v>4.6183102505040985</v>
      </c>
      <c r="D47" s="1">
        <f>'[4]FLUSSO TERMICO'!K47</f>
        <v>12.11300671291675</v>
      </c>
      <c r="E47">
        <f t="shared" si="1"/>
        <v>5.0543206580207647</v>
      </c>
      <c r="F47" s="1">
        <f>[2]Foglio5!E46</f>
        <v>64.674816748059399</v>
      </c>
      <c r="G47" s="1">
        <f>[2]Foglio5!I46</f>
        <v>70.780706494922796</v>
      </c>
    </row>
    <row r="48" spans="1:7" x14ac:dyDescent="0.25">
      <c r="A48" s="20">
        <f t="shared" si="2"/>
        <v>40379.833333333227</v>
      </c>
      <c r="B48" s="1">
        <f>'[4]FLUSSO TERMICO'!H48</f>
        <v>7.7233143017568366</v>
      </c>
      <c r="C48">
        <f t="shared" si="0"/>
        <v>1.9370868388135318</v>
      </c>
      <c r="D48" s="1">
        <f>'[4]FLUSSO TERMICO'!K48</f>
        <v>9.0205450364344166</v>
      </c>
      <c r="E48">
        <f t="shared" si="1"/>
        <v>2.2142477768236359</v>
      </c>
      <c r="F48" s="1">
        <f>[2]Foglio5!E47</f>
        <v>27.1269640907447</v>
      </c>
      <c r="G48" s="1">
        <f>[2]Foglio5!I47</f>
        <v>31.008325866638199</v>
      </c>
    </row>
    <row r="49" spans="1:7" x14ac:dyDescent="0.25">
      <c r="A49" s="20">
        <f t="shared" si="2"/>
        <v>40379.874999999891</v>
      </c>
      <c r="B49" s="1">
        <f>'[4]FLUSSO TERMICO'!H49</f>
        <v>4.7843823916949493</v>
      </c>
      <c r="C49">
        <f t="shared" si="0"/>
        <v>-0.43311533754944304</v>
      </c>
      <c r="D49" s="1">
        <f>'[4]FLUSSO TERMICO'!K49</f>
        <v>5.4106780095827505</v>
      </c>
      <c r="E49">
        <f t="shared" si="1"/>
        <v>-0.7248080181137817</v>
      </c>
      <c r="F49" s="1">
        <f>[2]Foglio5!E48</f>
        <v>-6.0653471870424003</v>
      </c>
      <c r="G49" s="1">
        <f>[2]Foglio5!I48</f>
        <v>-10.1502114856654</v>
      </c>
    </row>
    <row r="50" spans="1:7" x14ac:dyDescent="0.25">
      <c r="A50" s="20">
        <f t="shared" si="2"/>
        <v>40379.916666666555</v>
      </c>
      <c r="B50" s="1">
        <f>'[4]FLUSSO TERMICO'!H50</f>
        <v>3.8804329182471551</v>
      </c>
      <c r="C50">
        <f t="shared" si="0"/>
        <v>-1.1134637273912167</v>
      </c>
      <c r="D50" s="1">
        <f>'[4]FLUSSO TERMICO'!K50</f>
        <v>4.1060850943302052</v>
      </c>
      <c r="E50">
        <f t="shared" si="1"/>
        <v>-1.7000490700808626</v>
      </c>
      <c r="F50" s="1">
        <f>[2]Foglio5!E49</f>
        <v>-15.5929460383866</v>
      </c>
      <c r="G50" s="1">
        <f>[2]Foglio5!I49</f>
        <v>-23.807487177412401</v>
      </c>
    </row>
    <row r="51" spans="1:7" x14ac:dyDescent="0.25">
      <c r="A51" s="20">
        <f t="shared" si="2"/>
        <v>40379.958333333219</v>
      </c>
      <c r="B51" s="1">
        <f>'[4]FLUSSO TERMICO'!H51</f>
        <v>2.7405975868436814</v>
      </c>
      <c r="C51">
        <f t="shared" si="0"/>
        <v>-1.7613066823809054</v>
      </c>
      <c r="D51" s="1">
        <f>'[4]FLUSSO TERMICO'!K51</f>
        <v>2.6479066305649828</v>
      </c>
      <c r="E51">
        <f t="shared" si="1"/>
        <v>-2.3564207086572333</v>
      </c>
      <c r="F51" s="1">
        <f>[2]Foglio5!E50</f>
        <v>-24.6653387800622</v>
      </c>
      <c r="G51" s="1">
        <f>[2]Foglio5!I50</f>
        <v>-32.9993156040359</v>
      </c>
    </row>
    <row r="52" spans="1:7" x14ac:dyDescent="0.25">
      <c r="A52" s="20">
        <f t="shared" si="2"/>
        <v>40379.999999999884</v>
      </c>
      <c r="B52" s="1">
        <f>'[4]FLUSSO TERMICO'!H52</f>
        <v>1.6080236980934317</v>
      </c>
      <c r="C52">
        <f t="shared" si="0"/>
        <v>-2.3699780066206722</v>
      </c>
      <c r="D52" s="1">
        <f>'[4]FLUSSO TERMICO'!K52</f>
        <v>1.3782838098921939</v>
      </c>
      <c r="E52">
        <f t="shared" si="1"/>
        <v>-3.0659878916094185</v>
      </c>
      <c r="F52" s="1">
        <f>[2]Foglio5!E51</f>
        <v>-33.1891720047159</v>
      </c>
      <c r="G52" s="1">
        <f>[2]Foglio5!I51</f>
        <v>-42.936094434098301</v>
      </c>
    </row>
    <row r="53" spans="1:7" x14ac:dyDescent="0.25">
      <c r="A53" s="20">
        <f t="shared" si="2"/>
        <v>40380.041666666548</v>
      </c>
      <c r="B53" s="1">
        <f>'[4]FLUSSO TERMICO'!H53</f>
        <v>0.65429164329207423</v>
      </c>
      <c r="C53">
        <f t="shared" si="0"/>
        <v>-2.8836381540724294</v>
      </c>
      <c r="D53" s="1">
        <f>'[4]FLUSSO TERMICO'!K53</f>
        <v>0.38488906543222196</v>
      </c>
      <c r="E53">
        <f t="shared" si="1"/>
        <v>-3.5550256698289555</v>
      </c>
      <c r="F53" s="1">
        <f>[2]Foglio5!E52</f>
        <v>-40.382468709630302</v>
      </c>
      <c r="G53" s="1">
        <f>[2]Foglio5!I52</f>
        <v>-49.784579480284698</v>
      </c>
    </row>
    <row r="54" spans="1:7" x14ac:dyDescent="0.25">
      <c r="A54" s="20">
        <f t="shared" si="2"/>
        <v>40380.083333333212</v>
      </c>
      <c r="B54" s="1">
        <f>'[4]FLUSSO TERMICO'!H54</f>
        <v>-7.899224371131966E-2</v>
      </c>
      <c r="C54">
        <f t="shared" si="0"/>
        <v>-3.443477443787061</v>
      </c>
      <c r="D54" s="1">
        <f>'[4]FLUSSO TERMICO'!K54</f>
        <v>-0.39177029571770811</v>
      </c>
      <c r="E54">
        <f t="shared" si="1"/>
        <v>-4.1832217612465366</v>
      </c>
      <c r="F54" s="1">
        <f>[2]Foglio5!E53</f>
        <v>-48.222458122794002</v>
      </c>
      <c r="G54" s="1">
        <f>[2]Foglio5!I53</f>
        <v>-58.581837544496501</v>
      </c>
    </row>
    <row r="55" spans="1:7" x14ac:dyDescent="0.25">
      <c r="A55" s="20">
        <f t="shared" si="2"/>
        <v>40380.124999999876</v>
      </c>
      <c r="B55" s="1">
        <f>'[4]FLUSSO TERMICO'!H55</f>
        <v>-0.74393493611499295</v>
      </c>
      <c r="C55">
        <f t="shared" si="0"/>
        <v>-3.7452138737222005</v>
      </c>
      <c r="D55" s="1">
        <f>'[4]FLUSSO TERMICO'!K55</f>
        <v>-1.0249002660211619</v>
      </c>
      <c r="E55">
        <f t="shared" si="1"/>
        <v>-4.4188746440042772</v>
      </c>
      <c r="F55" s="1">
        <f>[2]Foglio5!E54</f>
        <v>-52.447975087605698</v>
      </c>
      <c r="G55" s="1">
        <f>[2]Foglio5!I54</f>
        <v>-61.881920514635901</v>
      </c>
    </row>
    <row r="56" spans="1:7" x14ac:dyDescent="0.25">
      <c r="A56" s="20">
        <f t="shared" si="2"/>
        <v>40380.166666666541</v>
      </c>
      <c r="B56" s="1">
        <f>'[4]FLUSSO TERMICO'!H56</f>
        <v>-1.3227736149930123</v>
      </c>
      <c r="C56">
        <f t="shared" si="0"/>
        <v>-4.122213517353063</v>
      </c>
      <c r="D56" s="1">
        <f>'[4]FLUSSO TERMICO'!K56</f>
        <v>-1.5478535211619084</v>
      </c>
      <c r="E56">
        <f t="shared" si="1"/>
        <v>-4.839067417142795</v>
      </c>
      <c r="F56" s="1">
        <f>[2]Foglio5!E55</f>
        <v>-57.727478097012302</v>
      </c>
      <c r="G56" s="1">
        <f>[2]Foglio5!I55</f>
        <v>-67.766300109667696</v>
      </c>
    </row>
    <row r="57" spans="1:7" x14ac:dyDescent="0.25">
      <c r="A57" s="20">
        <f t="shared" si="2"/>
        <v>40380.208333333205</v>
      </c>
      <c r="B57" s="1">
        <f>'[4]FLUSSO TERMICO'!H57</f>
        <v>-1.7464315906368537</v>
      </c>
      <c r="C57">
        <f t="shared" si="0"/>
        <v>-4.5960909919714856</v>
      </c>
      <c r="D57" s="1">
        <f>'[4]FLUSSO TERMICO'!K57</f>
        <v>-1.9895058569574764</v>
      </c>
      <c r="E57">
        <f t="shared" si="1"/>
        <v>-5.3148347714795268</v>
      </c>
      <c r="F57" s="1">
        <f>[2]Foglio5!E56</f>
        <v>-64.363658251568694</v>
      </c>
      <c r="G57" s="1">
        <f>[2]Foglio5!I56</f>
        <v>-74.428946139799294</v>
      </c>
    </row>
    <row r="58" spans="1:7" x14ac:dyDescent="0.25">
      <c r="A58" s="20">
        <f t="shared" si="2"/>
        <v>40380.249999999869</v>
      </c>
      <c r="B58" s="1">
        <f>'[4]FLUSSO TERMICO'!H58</f>
        <v>-2.1387251422439606</v>
      </c>
      <c r="C58">
        <f t="shared" si="0"/>
        <v>-4.7564606340151103</v>
      </c>
      <c r="D58" s="1">
        <f>'[4]FLUSSO TERMICO'!K58</f>
        <v>-2.2664209897185064</v>
      </c>
      <c r="E58">
        <f t="shared" si="1"/>
        <v>-5.470526126956984</v>
      </c>
      <c r="F58" s="1">
        <f>[2]Foglio5!E57</f>
        <v>-66.609474718747606</v>
      </c>
      <c r="G58" s="1">
        <f>[2]Foglio5!I57</f>
        <v>-76.609247881905603</v>
      </c>
    </row>
    <row r="59" spans="1:7" x14ac:dyDescent="0.25">
      <c r="A59" s="20">
        <f t="shared" si="2"/>
        <v>40380.291666666533</v>
      </c>
      <c r="B59" s="1">
        <f>'[4]FLUSSO TERMICO'!H59</f>
        <v>-3.0632009183469755</v>
      </c>
      <c r="C59">
        <f t="shared" si="0"/>
        <v>-2.8065981786728433</v>
      </c>
      <c r="D59" s="1">
        <f>'[4]FLUSSO TERMICO'!K59</f>
        <v>-2.9624258634457976</v>
      </c>
      <c r="E59">
        <f t="shared" si="1"/>
        <v>-2.97179987059805</v>
      </c>
      <c r="F59" s="1">
        <f>[2]Foglio5!E58</f>
        <v>-39.303600894134497</v>
      </c>
      <c r="G59" s="1">
        <f>[2]Foglio5!I58</f>
        <v>-41.617085387855099</v>
      </c>
    </row>
    <row r="60" spans="1:7" x14ac:dyDescent="0.25">
      <c r="A60" s="20">
        <f t="shared" si="2"/>
        <v>40380.333333333198</v>
      </c>
      <c r="B60" s="1">
        <f>'[4]FLUSSO TERMICO'!H60</f>
        <v>-2.8014390132761027</v>
      </c>
      <c r="C60">
        <f t="shared" si="0"/>
        <v>0.61807077349396244</v>
      </c>
      <c r="D60" s="1">
        <f>'[4]FLUSSO TERMICO'!K60</f>
        <v>-0.73841729237372755</v>
      </c>
      <c r="E60">
        <f t="shared" si="1"/>
        <v>0.78360035180665522</v>
      </c>
      <c r="F60" s="1">
        <f>[2]Foglio5!E59</f>
        <v>8.6554631120094498</v>
      </c>
      <c r="G60" s="1">
        <f>[2]Foglio5!I59</f>
        <v>10.973539326700401</v>
      </c>
    </row>
    <row r="61" spans="1:7" x14ac:dyDescent="0.25">
      <c r="A61" s="20">
        <f t="shared" si="2"/>
        <v>40380.374999999862</v>
      </c>
      <c r="B61" s="1">
        <f>'[4]FLUSSO TERMICO'!H61</f>
        <v>1.4265329788880017</v>
      </c>
      <c r="C61">
        <f t="shared" si="0"/>
        <v>1.7226747495579333</v>
      </c>
      <c r="D61" s="1">
        <f>'[4]FLUSSO TERMICO'!K61</f>
        <v>0.92334233205230609</v>
      </c>
      <c r="E61">
        <f t="shared" si="1"/>
        <v>2.4373597986742932</v>
      </c>
      <c r="F61" s="1">
        <f>[2]Foglio5!E60</f>
        <v>24.1243371928093</v>
      </c>
      <c r="G61" s="1">
        <f>[2]Foglio5!I60</f>
        <v>34.132786620634803</v>
      </c>
    </row>
    <row r="62" spans="1:7" x14ac:dyDescent="0.25">
      <c r="A62" s="20">
        <f t="shared" si="2"/>
        <v>40380.416666666526</v>
      </c>
      <c r="B62" s="1">
        <f>'[4]FLUSSO TERMICO'!H62</f>
        <v>-0.56581339938111364</v>
      </c>
      <c r="C62">
        <f t="shared" si="0"/>
        <v>0.64629257281006203</v>
      </c>
      <c r="D62" s="1">
        <f>'[4]FLUSSO TERMICO'!K62</f>
        <v>2.3536502685166694</v>
      </c>
      <c r="E62">
        <f t="shared" si="1"/>
        <v>2.1445681715604183</v>
      </c>
      <c r="F62" s="1">
        <f>[2]Foglio5!E61</f>
        <v>9.05068118963211</v>
      </c>
      <c r="G62" s="1">
        <f>[2]Foglio5!I61</f>
        <v>30.032532674532099</v>
      </c>
    </row>
    <row r="63" spans="1:7" x14ac:dyDescent="0.25">
      <c r="A63" s="20">
        <f t="shared" si="2"/>
        <v>40380.45833333319</v>
      </c>
      <c r="B63" s="1">
        <f>'[4]FLUSSO TERMICO'!H63</f>
        <v>2.3469274431024152</v>
      </c>
      <c r="C63">
        <f t="shared" si="0"/>
        <v>5.2885612976021559</v>
      </c>
      <c r="D63" s="1">
        <f>'[4]FLUSSO TERMICO'!K63</f>
        <v>4.1048241041125975</v>
      </c>
      <c r="E63">
        <f t="shared" si="1"/>
        <v>7.3629772307055834</v>
      </c>
      <c r="F63" s="1">
        <f>[2]Foglio5!E62</f>
        <v>74.061012411620595</v>
      </c>
      <c r="G63" s="1">
        <f>[2]Foglio5!I62</f>
        <v>103.11113313880099</v>
      </c>
    </row>
    <row r="64" spans="1:7" x14ac:dyDescent="0.25">
      <c r="A64" s="20">
        <f t="shared" si="2"/>
        <v>40380.499999999854</v>
      </c>
      <c r="B64" s="1">
        <f>'[4]FLUSSO TERMICO'!H64</f>
        <v>1.7737885955280497</v>
      </c>
      <c r="C64">
        <f t="shared" si="0"/>
        <v>12.426191700352682</v>
      </c>
      <c r="D64" s="1">
        <f>'[4]FLUSSO TERMICO'!K64</f>
        <v>4.1462410436214814</v>
      </c>
      <c r="E64">
        <f t="shared" si="1"/>
        <v>15.277968576472079</v>
      </c>
      <c r="F64" s="1">
        <f>[2]Foglio5!E63</f>
        <v>174.01638857173899</v>
      </c>
      <c r="G64" s="1">
        <f>[2]Foglio5!I63</f>
        <v>213.95267194491501</v>
      </c>
    </row>
    <row r="65" spans="1:7" x14ac:dyDescent="0.25">
      <c r="A65" s="20">
        <f t="shared" si="2"/>
        <v>40380.541666666519</v>
      </c>
      <c r="B65" s="1">
        <f>'[4]FLUSSO TERMICO'!H65</f>
        <v>2.4597356089039728</v>
      </c>
      <c r="C65">
        <f t="shared" si="0"/>
        <v>16.300536096579048</v>
      </c>
      <c r="D65" s="1">
        <f>'[4]FLUSSO TERMICO'!K65</f>
        <v>6.4066641051108002</v>
      </c>
      <c r="E65">
        <f t="shared" si="1"/>
        <v>19.172780182437446</v>
      </c>
      <c r="F65" s="1">
        <f>[2]Foglio5!E64</f>
        <v>228.27270749649301</v>
      </c>
      <c r="G65" s="1">
        <f>[2]Foglio5!I64</f>
        <v>268.49561367485398</v>
      </c>
    </row>
    <row r="66" spans="1:7" x14ac:dyDescent="0.25">
      <c r="A66" s="20">
        <f t="shared" si="2"/>
        <v>40380.583333333183</v>
      </c>
      <c r="B66" s="1">
        <f>'[4]FLUSSO TERMICO'!H66</f>
        <v>7.0374419494909164</v>
      </c>
      <c r="C66">
        <f t="shared" si="0"/>
        <v>16.955792713351897</v>
      </c>
      <c r="D66" s="1">
        <f>'[4]FLUSSO TERMICO'!K66</f>
        <v>9.2837458275104812</v>
      </c>
      <c r="E66">
        <f t="shared" si="1"/>
        <v>19.960142103566408</v>
      </c>
      <c r="F66" s="1">
        <f>[2]Foglio5!E65</f>
        <v>237.44892115778001</v>
      </c>
      <c r="G66" s="1">
        <f>[2]Foglio5!I65</f>
        <v>279.52183001834402</v>
      </c>
    </row>
    <row r="67" spans="1:7" x14ac:dyDescent="0.25">
      <c r="A67" s="20">
        <f t="shared" si="2"/>
        <v>40380.624999999847</v>
      </c>
      <c r="B67" s="1">
        <f>'[4]FLUSSO TERMICO'!H67</f>
        <v>9.9417604811339615</v>
      </c>
      <c r="C67">
        <f t="shared" si="0"/>
        <v>15.712219760865752</v>
      </c>
      <c r="D67" s="1">
        <f>'[4]FLUSSO TERMICO'!K67</f>
        <v>13.588132137153124</v>
      </c>
      <c r="E67">
        <f t="shared" si="1"/>
        <v>18.704662686141599</v>
      </c>
      <c r="F67" s="1">
        <f>[2]Foglio5!E66</f>
        <v>220.03392553116399</v>
      </c>
      <c r="G67" s="1">
        <f>[2]Foglio5!I66</f>
        <v>261.94009625672697</v>
      </c>
    </row>
    <row r="68" spans="1:7" x14ac:dyDescent="0.25">
      <c r="A68" s="20">
        <f t="shared" si="2"/>
        <v>40380.666666666511</v>
      </c>
      <c r="B68" s="1">
        <f>'[4]FLUSSO TERMICO'!H68</f>
        <v>12.215897704132562</v>
      </c>
      <c r="C68">
        <f t="shared" si="0"/>
        <v>13.174304048686661</v>
      </c>
      <c r="D68" s="1">
        <f>'[4]FLUSSO TERMICO'!K68</f>
        <v>16.235585341385509</v>
      </c>
      <c r="E68">
        <f t="shared" si="1"/>
        <v>15.383384563325121</v>
      </c>
      <c r="F68" s="1">
        <f>[2]Foglio5!E67</f>
        <v>184.49295389780801</v>
      </c>
      <c r="G68" s="1">
        <f>[2]Foglio5!I67</f>
        <v>215.42891742480501</v>
      </c>
    </row>
    <row r="69" spans="1:7" x14ac:dyDescent="0.25">
      <c r="A69" s="20">
        <f t="shared" si="2"/>
        <v>40380.708333333176</v>
      </c>
      <c r="B69" s="1">
        <f>'[4]FLUSSO TERMICO'!H69</f>
        <v>13.035633160311438</v>
      </c>
      <c r="C69">
        <f t="shared" ref="C69:C132" si="3">F69/3.6/3.89</f>
        <v>12.048709601792059</v>
      </c>
      <c r="D69" s="1">
        <f>'[4]FLUSSO TERMICO'!K69</f>
        <v>16.509500199640648</v>
      </c>
      <c r="E69">
        <f t="shared" ref="E69:E132" si="4">G69/3.6/3.89</f>
        <v>13.931109174132533</v>
      </c>
      <c r="F69" s="1">
        <f>[2]Foglio5!E68</f>
        <v>168.730129263496</v>
      </c>
      <c r="G69" s="1">
        <f>[2]Foglio5!I68</f>
        <v>195.091252874552</v>
      </c>
    </row>
    <row r="70" spans="1:7" x14ac:dyDescent="0.25">
      <c r="A70" s="20">
        <f t="shared" ref="A70:A133" si="5">A69+(1/24)</f>
        <v>40380.74999999984</v>
      </c>
      <c r="B70" s="1">
        <f>'[4]FLUSSO TERMICO'!H70</f>
        <v>11.568719909163507</v>
      </c>
      <c r="C70">
        <f t="shared" si="3"/>
        <v>9.8456254839605108</v>
      </c>
      <c r="D70" s="1">
        <f>'[4]FLUSSO TERMICO'!K70</f>
        <v>15.220375104811339</v>
      </c>
      <c r="E70">
        <f t="shared" si="4"/>
        <v>11.429179152639888</v>
      </c>
      <c r="F70" s="1">
        <f>[2]Foglio5!E69</f>
        <v>137.87813927738301</v>
      </c>
      <c r="G70" s="1">
        <f>[2]Foglio5!I69</f>
        <v>160.054224853569</v>
      </c>
    </row>
    <row r="71" spans="1:7" x14ac:dyDescent="0.25">
      <c r="A71" s="20">
        <f t="shared" si="5"/>
        <v>40380.791666666504</v>
      </c>
      <c r="B71" s="1">
        <f>'[4]FLUSSO TERMICO'!H71</f>
        <v>9.5534584398083453</v>
      </c>
      <c r="C71">
        <f t="shared" si="3"/>
        <v>4.9193531192280924</v>
      </c>
      <c r="D71" s="1">
        <f>'[4]FLUSSO TERMICO'!K71</f>
        <v>11.719078723298065</v>
      </c>
      <c r="E71">
        <f t="shared" si="4"/>
        <v>5.84411674807055</v>
      </c>
      <c r="F71" s="1">
        <f>[2]Foglio5!E70</f>
        <v>68.890621081670204</v>
      </c>
      <c r="G71" s="1">
        <f>[2]Foglio5!I70</f>
        <v>81.841010939979995</v>
      </c>
    </row>
    <row r="72" spans="1:7" x14ac:dyDescent="0.25">
      <c r="A72" s="20">
        <f t="shared" si="5"/>
        <v>40380.833333333168</v>
      </c>
      <c r="B72" s="1">
        <f>'[4]FLUSSO TERMICO'!H72</f>
        <v>8.3772236748852063</v>
      </c>
      <c r="C72">
        <f t="shared" si="3"/>
        <v>1.2577236678104897</v>
      </c>
      <c r="D72" s="1">
        <f>'[4]FLUSSO TERMICO'!K72</f>
        <v>9.52646499051707</v>
      </c>
      <c r="E72">
        <f t="shared" si="4"/>
        <v>1.8082312728829477</v>
      </c>
      <c r="F72" s="1">
        <f>[2]Foglio5!E71</f>
        <v>17.613162244018099</v>
      </c>
      <c r="G72" s="1">
        <f>[2]Foglio5!I71</f>
        <v>25.322470745452801</v>
      </c>
    </row>
    <row r="73" spans="1:7" x14ac:dyDescent="0.25">
      <c r="A73" s="20">
        <f t="shared" si="5"/>
        <v>40380.874999999833</v>
      </c>
      <c r="B73" s="1">
        <f>'[4]FLUSSO TERMICO'!H73</f>
        <v>4.5178489369135555</v>
      </c>
      <c r="C73">
        <f t="shared" si="3"/>
        <v>-0.52197692884864888</v>
      </c>
      <c r="D73" s="1">
        <f>'[4]FLUSSO TERMICO'!K73</f>
        <v>5.192233918945897</v>
      </c>
      <c r="E73">
        <f t="shared" si="4"/>
        <v>-0.47070683099956939</v>
      </c>
      <c r="F73" s="1">
        <f>[2]Foglio5!E72</f>
        <v>-7.3097649115964796</v>
      </c>
      <c r="G73" s="1">
        <f>[2]Foglio5!I72</f>
        <v>-6.5917784613179702</v>
      </c>
    </row>
    <row r="74" spans="1:7" x14ac:dyDescent="0.25">
      <c r="A74" s="20">
        <f t="shared" si="5"/>
        <v>40380.916666666497</v>
      </c>
      <c r="B74" s="1">
        <f>'[4]FLUSSO TERMICO'!H74</f>
        <v>3.2925035336394495</v>
      </c>
      <c r="C74">
        <f t="shared" si="3"/>
        <v>-1.0622591950610969</v>
      </c>
      <c r="D74" s="1">
        <f>'[4]FLUSSO TERMICO'!K74</f>
        <v>3.4770266919544821</v>
      </c>
      <c r="E74">
        <f t="shared" si="4"/>
        <v>-1.2262961772650602</v>
      </c>
      <c r="F74" s="1">
        <f>[2]Foglio5!E73</f>
        <v>-14.8758777676356</v>
      </c>
      <c r="G74" s="1">
        <f>[2]Foglio5!I73</f>
        <v>-17.173051666419902</v>
      </c>
    </row>
    <row r="75" spans="1:7" x14ac:dyDescent="0.25">
      <c r="A75" s="20">
        <f t="shared" si="5"/>
        <v>40380.958333333161</v>
      </c>
      <c r="B75" s="1">
        <f>'[4]FLUSSO TERMICO'!H75</f>
        <v>2.6615971276701931</v>
      </c>
      <c r="C75">
        <f t="shared" si="3"/>
        <v>-1.6623672557280134</v>
      </c>
      <c r="D75" s="1">
        <f>'[4]FLUSSO TERMICO'!K75</f>
        <v>2.3217936988420838</v>
      </c>
      <c r="E75">
        <f t="shared" si="4"/>
        <v>-2.0183721548525635</v>
      </c>
      <c r="F75" s="1">
        <f>[2]Foglio5!E74</f>
        <v>-23.279791049215099</v>
      </c>
      <c r="G75" s="1">
        <f>[2]Foglio5!I74</f>
        <v>-28.265283656555301</v>
      </c>
    </row>
    <row r="76" spans="1:7" x14ac:dyDescent="0.25">
      <c r="A76" s="20">
        <f t="shared" si="5"/>
        <v>40380.999999999825</v>
      </c>
      <c r="B76" s="1">
        <f>'[4]FLUSSO TERMICO'!H76</f>
        <v>1.6988970355859454</v>
      </c>
      <c r="C76">
        <f t="shared" si="3"/>
        <v>-2.1405684780640812</v>
      </c>
      <c r="D76" s="1">
        <f>'[4]FLUSSO TERMICO'!K76</f>
        <v>1.2935266897085247</v>
      </c>
      <c r="E76">
        <f t="shared" si="4"/>
        <v>-2.5900077157828263</v>
      </c>
      <c r="F76" s="1">
        <f>[2]Foglio5!E75</f>
        <v>-29.976520966809399</v>
      </c>
      <c r="G76" s="1">
        <f>[2]Foglio5!I75</f>
        <v>-36.270468051822697</v>
      </c>
    </row>
    <row r="77" spans="1:7" x14ac:dyDescent="0.25">
      <c r="A77" s="20">
        <f t="shared" si="5"/>
        <v>40381.04166666649</v>
      </c>
      <c r="B77" s="1">
        <f>'[4]FLUSSO TERMICO'!H77</f>
        <v>0.93409439259333216</v>
      </c>
      <c r="C77">
        <f t="shared" si="3"/>
        <v>-2.4458998607554197</v>
      </c>
      <c r="D77" s="1">
        <f>'[4]FLUSSO TERMICO'!K77</f>
        <v>0.45601993162307841</v>
      </c>
      <c r="E77">
        <f t="shared" si="4"/>
        <v>-2.9791324722093404</v>
      </c>
      <c r="F77" s="1">
        <f>[2]Foglio5!E76</f>
        <v>-34.252381650018897</v>
      </c>
      <c r="G77" s="1">
        <f>[2]Foglio5!I76</f>
        <v>-41.719771140819603</v>
      </c>
    </row>
    <row r="78" spans="1:7" x14ac:dyDescent="0.25">
      <c r="A78" s="20">
        <f t="shared" si="5"/>
        <v>40381.083333333154</v>
      </c>
      <c r="B78" s="1">
        <f>'[4]FLUSSO TERMICO'!H78</f>
        <v>0.32445782890796571</v>
      </c>
      <c r="C78">
        <f t="shared" si="3"/>
        <v>-2.69954006690417</v>
      </c>
      <c r="D78" s="1">
        <f>'[4]FLUSSO TERMICO'!K78</f>
        <v>-0.16946826412457583</v>
      </c>
      <c r="E78">
        <f t="shared" si="4"/>
        <v>-3.3048340079326333</v>
      </c>
      <c r="F78" s="1">
        <f>[2]Foglio5!E77</f>
        <v>-37.804359096925999</v>
      </c>
      <c r="G78" s="1">
        <f>[2]Foglio5!I77</f>
        <v>-46.280895447088596</v>
      </c>
    </row>
    <row r="79" spans="1:7" x14ac:dyDescent="0.25">
      <c r="A79" s="20">
        <f t="shared" si="5"/>
        <v>40381.124999999818</v>
      </c>
      <c r="B79" s="1">
        <f>'[4]FLUSSO TERMICO'!H79</f>
        <v>-0.11036517169095639</v>
      </c>
      <c r="C79">
        <f t="shared" si="3"/>
        <v>-2.7993731013877681</v>
      </c>
      <c r="D79" s="1">
        <f>'[4]FLUSSO TERMICO'!K79</f>
        <v>-0.64877787881812732</v>
      </c>
      <c r="E79">
        <f t="shared" si="4"/>
        <v>-3.4369058286878893</v>
      </c>
      <c r="F79" s="1">
        <f>[2]Foglio5!E78</f>
        <v>-39.202420911834302</v>
      </c>
      <c r="G79" s="1">
        <f>[2]Foglio5!I78</f>
        <v>-48.130429224945203</v>
      </c>
    </row>
    <row r="80" spans="1:7" x14ac:dyDescent="0.25">
      <c r="A80" s="20">
        <f t="shared" si="5"/>
        <v>40381.166666666482</v>
      </c>
      <c r="B80" s="1">
        <f>'[4]FLUSSO TERMICO'!H80</f>
        <v>-0.45768434592733087</v>
      </c>
      <c r="C80">
        <f t="shared" si="3"/>
        <v>-3.1107511070714149</v>
      </c>
      <c r="D80" s="1">
        <f>'[4]FLUSSO TERMICO'!K80</f>
        <v>-1.0083528700838489</v>
      </c>
      <c r="E80">
        <f t="shared" si="4"/>
        <v>-3.7887067755040769</v>
      </c>
      <c r="F80" s="1">
        <f>[2]Foglio5!E79</f>
        <v>-43.562958503428099</v>
      </c>
      <c r="G80" s="1">
        <f>[2]Foglio5!I79</f>
        <v>-53.057049684159097</v>
      </c>
    </row>
    <row r="81" spans="1:7" x14ac:dyDescent="0.25">
      <c r="A81" s="20">
        <f t="shared" si="5"/>
        <v>40381.208333333147</v>
      </c>
      <c r="B81" s="1">
        <f>'[4]FLUSSO TERMICO'!H81</f>
        <v>-0.68025933918945891</v>
      </c>
      <c r="C81">
        <f t="shared" si="3"/>
        <v>-3.5809890526189658</v>
      </c>
      <c r="D81" s="1">
        <f>'[4]FLUSSO TERMICO'!K81</f>
        <v>-1.2638534547813933</v>
      </c>
      <c r="E81">
        <f t="shared" si="4"/>
        <v>-4.3077817310442876</v>
      </c>
      <c r="F81" s="1">
        <f>[2]Foglio5!E80</f>
        <v>-50.148170692876</v>
      </c>
      <c r="G81" s="1">
        <f>[2]Foglio5!I80</f>
        <v>-60.326175361544202</v>
      </c>
    </row>
    <row r="82" spans="1:7" x14ac:dyDescent="0.25">
      <c r="A82" s="20">
        <f t="shared" si="5"/>
        <v>40381.249999999811</v>
      </c>
      <c r="B82" s="1">
        <f>'[4]FLUSSO TERMICO'!H82</f>
        <v>-0.93711909562786988</v>
      </c>
      <c r="C82">
        <f t="shared" si="3"/>
        <v>-3.6747864157578474</v>
      </c>
      <c r="D82" s="1">
        <f>'[4]FLUSSO TERMICO'!K82</f>
        <v>-1.3348193127370733</v>
      </c>
      <c r="E82">
        <f t="shared" si="4"/>
        <v>-4.4077742427126179</v>
      </c>
      <c r="F82" s="1">
        <f>[2]Foglio5!E81</f>
        <v>-51.461708966272901</v>
      </c>
      <c r="G82" s="1">
        <f>[2]Foglio5!I81</f>
        <v>-61.726470494947499</v>
      </c>
    </row>
    <row r="83" spans="1:7" x14ac:dyDescent="0.25">
      <c r="A83" s="20">
        <f t="shared" si="5"/>
        <v>40381.291666666475</v>
      </c>
      <c r="B83" s="1">
        <f>'[4]FLUSSO TERMICO'!H83</f>
        <v>-1.8385533112896786</v>
      </c>
      <c r="C83">
        <f t="shared" si="3"/>
        <v>-2.326635061192452</v>
      </c>
      <c r="D83" s="1">
        <f>'[4]FLUSSO TERMICO'!K83</f>
        <v>-2.2099459869734477</v>
      </c>
      <c r="E83">
        <f t="shared" si="4"/>
        <v>-2.4110170077892312</v>
      </c>
      <c r="F83" s="1">
        <f>[2]Foglio5!E82</f>
        <v>-32.582197396939101</v>
      </c>
      <c r="G83" s="1">
        <f>[2]Foglio5!I82</f>
        <v>-33.763882177080397</v>
      </c>
    </row>
    <row r="84" spans="1:7" x14ac:dyDescent="0.25">
      <c r="A84" s="20">
        <f t="shared" si="5"/>
        <v>40381.333333333139</v>
      </c>
      <c r="B84" s="1">
        <f>'[4]FLUSSO TERMICO'!H84</f>
        <v>-1.553336696945498</v>
      </c>
      <c r="C84">
        <f t="shared" si="3"/>
        <v>-2.622279327615824E-2</v>
      </c>
      <c r="D84" s="1">
        <f>'[4]FLUSSO TERMICO'!K84</f>
        <v>2.2864900349371133</v>
      </c>
      <c r="E84">
        <f t="shared" si="4"/>
        <v>0.80205444870801901</v>
      </c>
      <c r="F84" s="1">
        <f>[2]Foglio5!E83</f>
        <v>-0.36722399703932002</v>
      </c>
      <c r="G84" s="1">
        <f>[2]Foglio5!I83</f>
        <v>11.231970499707099</v>
      </c>
    </row>
    <row r="85" spans="1:7" x14ac:dyDescent="0.25">
      <c r="A85" s="20">
        <f t="shared" si="5"/>
        <v>40381.374999999804</v>
      </c>
      <c r="B85" s="1">
        <f>'[4]FLUSSO TERMICO'!H85</f>
        <v>-0.42201887851866582</v>
      </c>
      <c r="C85">
        <f t="shared" si="3"/>
        <v>1.6379086783372179</v>
      </c>
      <c r="D85" s="1">
        <f>'[4]FLUSSO TERMICO'!K85</f>
        <v>2.1079160136753838</v>
      </c>
      <c r="E85">
        <f t="shared" si="4"/>
        <v>3.3180853264156953</v>
      </c>
      <c r="F85" s="1">
        <f>[2]Foglio5!E84</f>
        <v>22.937273131434399</v>
      </c>
      <c r="G85" s="1">
        <f>[2]Foglio5!I84</f>
        <v>46.466466911125401</v>
      </c>
    </row>
    <row r="86" spans="1:7" x14ac:dyDescent="0.25">
      <c r="A86" s="20">
        <f t="shared" si="5"/>
        <v>40381.416666666468</v>
      </c>
      <c r="B86" s="1">
        <f>'[4]FLUSSO TERMICO'!H86</f>
        <v>0.24208815881413481</v>
      </c>
      <c r="C86">
        <f t="shared" si="3"/>
        <v>2.1709418242237288</v>
      </c>
      <c r="D86" s="1">
        <f>'[4]FLUSSO TERMICO'!K86</f>
        <v>3.0001136629067675</v>
      </c>
      <c r="E86">
        <f t="shared" si="4"/>
        <v>4.3270007295535065</v>
      </c>
      <c r="F86" s="1">
        <f>[2]Foglio5!E85</f>
        <v>30.401869306429099</v>
      </c>
      <c r="G86" s="1">
        <f>[2]Foglio5!I85</f>
        <v>60.595318216667302</v>
      </c>
    </row>
    <row r="87" spans="1:7" x14ac:dyDescent="0.25">
      <c r="A87" s="20">
        <f t="shared" si="5"/>
        <v>40381.458333333132</v>
      </c>
      <c r="B87" s="1">
        <f>'[4]FLUSSO TERMICO'!H87</f>
        <v>3.227071012178079</v>
      </c>
      <c r="C87">
        <f t="shared" si="3"/>
        <v>6.2259583500038262</v>
      </c>
      <c r="D87" s="1">
        <f>'[4]FLUSSO TERMICO'!K87</f>
        <v>3.8253238321022156</v>
      </c>
      <c r="E87">
        <f t="shared" si="4"/>
        <v>8.687777595845402</v>
      </c>
      <c r="F87" s="1">
        <f>[2]Foglio5!E86</f>
        <v>87.188320733453594</v>
      </c>
      <c r="G87" s="1">
        <f>[2]Foglio5!I86</f>
        <v>121.66363745221901</v>
      </c>
    </row>
    <row r="88" spans="1:7" x14ac:dyDescent="0.25">
      <c r="A88" s="20">
        <f t="shared" si="5"/>
        <v>40381.499999999796</v>
      </c>
      <c r="B88" s="1">
        <f>'[4]FLUSSO TERMICO'!H88</f>
        <v>2.4579741804751447</v>
      </c>
      <c r="C88">
        <f t="shared" si="3"/>
        <v>12.073344208022636</v>
      </c>
      <c r="D88" s="1">
        <f>'[4]FLUSSO TERMICO'!K88</f>
        <v>4.8587780609902165</v>
      </c>
      <c r="E88">
        <f t="shared" si="4"/>
        <v>15.123575742683089</v>
      </c>
      <c r="F88" s="1">
        <f>[2]Foglio5!E87</f>
        <v>169.07511228914899</v>
      </c>
      <c r="G88" s="1">
        <f>[2]Foglio5!I87</f>
        <v>211.79055470053399</v>
      </c>
    </row>
    <row r="89" spans="1:7" x14ac:dyDescent="0.25">
      <c r="A89" s="20">
        <f t="shared" si="5"/>
        <v>40381.541666666461</v>
      </c>
      <c r="B89" s="1">
        <f>'[4]FLUSSO TERMICO'!H89</f>
        <v>3.605175603912957</v>
      </c>
      <c r="C89">
        <f t="shared" si="3"/>
        <v>14.545267822477934</v>
      </c>
      <c r="D89" s="1">
        <f>'[4]FLUSSO TERMICO'!K89</f>
        <v>7.4699281493312055</v>
      </c>
      <c r="E89">
        <f t="shared" si="4"/>
        <v>17.862821390146884</v>
      </c>
      <c r="F89" s="1">
        <f>[2]Foglio5!E88</f>
        <v>203.691930585981</v>
      </c>
      <c r="G89" s="1">
        <f>[2]Foglio5!I88</f>
        <v>250.150950747617</v>
      </c>
    </row>
    <row r="90" spans="1:7" x14ac:dyDescent="0.25">
      <c r="A90" s="20">
        <f t="shared" si="5"/>
        <v>40381.583333333125</v>
      </c>
      <c r="B90" s="1">
        <f>'[4]FLUSSO TERMICO'!H90</f>
        <v>6.2789623003593533</v>
      </c>
      <c r="C90">
        <f t="shared" si="3"/>
        <v>13.683644302012711</v>
      </c>
      <c r="D90" s="1">
        <f>'[4]FLUSSO TERMICO'!K90</f>
        <v>11.280799268816132</v>
      </c>
      <c r="E90">
        <f t="shared" si="4"/>
        <v>17.299032972191299</v>
      </c>
      <c r="F90" s="1">
        <f>[2]Foglio5!E89</f>
        <v>191.62575480538601</v>
      </c>
      <c r="G90" s="1">
        <f>[2]Foglio5!I89</f>
        <v>242.255657742567</v>
      </c>
    </row>
    <row r="91" spans="1:7" x14ac:dyDescent="0.25">
      <c r="A91" s="20">
        <f t="shared" si="5"/>
        <v>40381.624999999789</v>
      </c>
      <c r="B91" s="1">
        <f>'[4]FLUSSO TERMICO'!H91</f>
        <v>8.8373351417448589</v>
      </c>
      <c r="C91">
        <f t="shared" si="3"/>
        <v>13.670518097932662</v>
      </c>
      <c r="D91" s="1">
        <f>'[4]FLUSSO TERMICO'!K91</f>
        <v>13.751542144140545</v>
      </c>
      <c r="E91">
        <f t="shared" si="4"/>
        <v>17.054021530092044</v>
      </c>
      <c r="F91" s="1">
        <f>[2]Foglio5!E90</f>
        <v>191.44193544344901</v>
      </c>
      <c r="G91" s="1">
        <f>[2]Foglio5!I90</f>
        <v>238.82451750740901</v>
      </c>
    </row>
    <row r="92" spans="1:7" x14ac:dyDescent="0.25">
      <c r="A92" s="20">
        <f t="shared" si="5"/>
        <v>40381.666666666453</v>
      </c>
      <c r="B92" s="1">
        <f>'[4]FLUSSO TERMICO'!H92</f>
        <v>11.28935405270513</v>
      </c>
      <c r="C92">
        <f t="shared" si="3"/>
        <v>10.123990648269851</v>
      </c>
      <c r="D92" s="1">
        <f>'[4]FLUSSO TERMICO'!K92</f>
        <v>15.286776093032541</v>
      </c>
      <c r="E92">
        <f t="shared" si="4"/>
        <v>12.167044925621536</v>
      </c>
      <c r="F92" s="1">
        <f>[2]Foglio5!E91</f>
        <v>141.77636503837101</v>
      </c>
      <c r="G92" s="1">
        <f>[2]Foglio5!I91</f>
        <v>170.38729713840399</v>
      </c>
    </row>
    <row r="93" spans="1:7" x14ac:dyDescent="0.25">
      <c r="A93" s="20">
        <f t="shared" si="5"/>
        <v>40381.708333333117</v>
      </c>
      <c r="B93" s="1">
        <f>'[4]FLUSSO TERMICO'!H93</f>
        <v>11.083671765821521</v>
      </c>
      <c r="C93">
        <f t="shared" si="3"/>
        <v>11.285373228762424</v>
      </c>
      <c r="D93" s="1">
        <f>'[4]FLUSSO TERMICO'!K93</f>
        <v>15.326580654821321</v>
      </c>
      <c r="E93">
        <f t="shared" si="4"/>
        <v>13.288562703558195</v>
      </c>
      <c r="F93" s="1">
        <f>[2]Foglio5!E92</f>
        <v>158.040366695589</v>
      </c>
      <c r="G93" s="1">
        <f>[2]Foglio5!I92</f>
        <v>186.09303210062899</v>
      </c>
    </row>
    <row r="94" spans="1:7" x14ac:dyDescent="0.25">
      <c r="A94" s="20">
        <f t="shared" si="5"/>
        <v>40381.749999999782</v>
      </c>
      <c r="B94" s="1">
        <f>'[4]FLUSSO TERMICO'!H94</f>
        <v>11.178413840087844</v>
      </c>
      <c r="C94">
        <f t="shared" si="3"/>
        <v>9.5455787406020427</v>
      </c>
      <c r="D94" s="1">
        <f>'[4]FLUSSO TERMICO'!K94</f>
        <v>14.99046287682172</v>
      </c>
      <c r="E94">
        <f t="shared" si="4"/>
        <v>11.332576313759709</v>
      </c>
      <c r="F94" s="1">
        <f>[2]Foglio5!E93</f>
        <v>133.676284683391</v>
      </c>
      <c r="G94" s="1">
        <f>[2]Foglio5!I93</f>
        <v>158.70139869789099</v>
      </c>
    </row>
    <row r="95" spans="1:7" x14ac:dyDescent="0.25">
      <c r="A95" s="20">
        <f t="shared" si="5"/>
        <v>40381.791666666446</v>
      </c>
      <c r="B95" s="1">
        <f>'[4]FLUSSO TERMICO'!H95</f>
        <v>9.9478206278698345</v>
      </c>
      <c r="C95">
        <f t="shared" si="3"/>
        <v>5.0821791889769923</v>
      </c>
      <c r="D95" s="1">
        <f>'[4]FLUSSO TERMICO'!K95</f>
        <v>12.90841273707327</v>
      </c>
      <c r="E95">
        <f t="shared" si="4"/>
        <v>6.158245036740567</v>
      </c>
      <c r="F95" s="1">
        <f>[2]Foglio5!E94</f>
        <v>71.170837362433801</v>
      </c>
      <c r="G95" s="1">
        <f>[2]Foglio5!I94</f>
        <v>86.240063494514899</v>
      </c>
    </row>
    <row r="96" spans="1:7" x14ac:dyDescent="0.25">
      <c r="A96" s="20">
        <f t="shared" si="5"/>
        <v>40381.83333333311</v>
      </c>
      <c r="B96" s="1">
        <f>'[4]FLUSSO TERMICO'!H96</f>
        <v>8.2113028299061668</v>
      </c>
      <c r="C96">
        <f t="shared" si="3"/>
        <v>2.3970035231026134</v>
      </c>
      <c r="D96" s="1">
        <f>'[4]FLUSSO TERMICO'!K96</f>
        <v>9.4596794270313431</v>
      </c>
      <c r="E96">
        <f t="shared" si="4"/>
        <v>3.3135880895236074</v>
      </c>
      <c r="F96" s="1">
        <f>[2]Foglio5!E95</f>
        <v>33.567637337529</v>
      </c>
      <c r="G96" s="1">
        <f>[2]Foglio5!I95</f>
        <v>46.403487605688603</v>
      </c>
    </row>
    <row r="97" spans="1:7" x14ac:dyDescent="0.25">
      <c r="A97" s="20">
        <f t="shared" si="5"/>
        <v>40381.874999999774</v>
      </c>
      <c r="B97" s="1">
        <f>'[4]FLUSSO TERMICO'!H97</f>
        <v>5.0577464039728488</v>
      </c>
      <c r="C97">
        <f t="shared" si="3"/>
        <v>-0.19090763101701658</v>
      </c>
      <c r="D97" s="1">
        <f>'[4]FLUSSO TERMICO'!K97</f>
        <v>5.7406176108005589</v>
      </c>
      <c r="E97">
        <f t="shared" si="4"/>
        <v>2.1360368794867825E-2</v>
      </c>
      <c r="F97" s="1">
        <f>[2]Foglio5!E96</f>
        <v>-2.6734704647623002</v>
      </c>
      <c r="G97" s="1">
        <f>[2]Foglio5!I96</f>
        <v>0.29913060460332902</v>
      </c>
    </row>
    <row r="98" spans="1:7" x14ac:dyDescent="0.25">
      <c r="A98" s="20">
        <f t="shared" si="5"/>
        <v>40381.916666666439</v>
      </c>
      <c r="B98" s="1">
        <f>'[4]FLUSSO TERMICO'!H98</f>
        <v>3.9929186065082853</v>
      </c>
      <c r="C98">
        <f t="shared" si="3"/>
        <v>-0.55263361891200014</v>
      </c>
      <c r="D98" s="1">
        <f>'[4]FLUSSO TERMICO'!K98</f>
        <v>4.2863131463365933</v>
      </c>
      <c r="E98">
        <f t="shared" si="4"/>
        <v>-0.61833247559113536</v>
      </c>
      <c r="F98" s="1">
        <f>[2]Foglio5!E97</f>
        <v>-7.7390811992436497</v>
      </c>
      <c r="G98" s="1">
        <f>[2]Foglio5!I97</f>
        <v>-8.6591279881782608</v>
      </c>
    </row>
    <row r="99" spans="1:7" x14ac:dyDescent="0.25">
      <c r="A99" s="20">
        <f t="shared" si="5"/>
        <v>40381.958333333103</v>
      </c>
      <c r="B99" s="1">
        <f>'[4]FLUSSO TERMICO'!H99</f>
        <v>3.2445946870632865</v>
      </c>
      <c r="C99">
        <f t="shared" si="3"/>
        <v>-0.91883086419195226</v>
      </c>
      <c r="D99" s="1">
        <f>'[4]FLUSSO TERMICO'!K99</f>
        <v>3.1230888226192852</v>
      </c>
      <c r="E99">
        <f t="shared" si="4"/>
        <v>-1.190678883133619</v>
      </c>
      <c r="F99" s="1">
        <f>[2]Foglio5!E98</f>
        <v>-12.8673074221441</v>
      </c>
      <c r="G99" s="1">
        <f>[2]Foglio5!I98</f>
        <v>-16.674267079403201</v>
      </c>
    </row>
    <row r="100" spans="1:7" x14ac:dyDescent="0.25">
      <c r="A100" s="20">
        <f t="shared" si="5"/>
        <v>40381.999999999767</v>
      </c>
      <c r="B100" s="1">
        <f>'[4]FLUSSO TERMICO'!H100</f>
        <v>2.2593126372529442</v>
      </c>
      <c r="C100">
        <f t="shared" si="3"/>
        <v>-1.2241551671263995</v>
      </c>
      <c r="D100" s="1">
        <f>'[4]FLUSSO TERMICO'!K100</f>
        <v>2.0107450339389099</v>
      </c>
      <c r="E100">
        <f t="shared" si="4"/>
        <v>-1.5767402281517851</v>
      </c>
      <c r="F100" s="1">
        <f>[2]Foglio5!E99</f>
        <v>-17.1430689604381</v>
      </c>
      <c r="G100" s="1">
        <f>[2]Foglio5!I99</f>
        <v>-22.080670155037598</v>
      </c>
    </row>
    <row r="101" spans="1:7" x14ac:dyDescent="0.25">
      <c r="A101" s="20">
        <f t="shared" si="5"/>
        <v>40382.041666666431</v>
      </c>
      <c r="B101" s="1">
        <f>'[4]FLUSSO TERMICO'!H101</f>
        <v>1.4840125806049114</v>
      </c>
      <c r="C101">
        <f t="shared" si="3"/>
        <v>-1.5494625368347186</v>
      </c>
      <c r="D101" s="1">
        <f>'[4]FLUSSO TERMICO'!K101</f>
        <v>1.1749610608404875</v>
      </c>
      <c r="E101">
        <f t="shared" si="4"/>
        <v>-2.0716041284146387</v>
      </c>
      <c r="F101" s="1">
        <f>[2]Foglio5!E100</f>
        <v>-21.6986733658334</v>
      </c>
      <c r="G101" s="1">
        <f>[2]Foglio5!I100</f>
        <v>-29.010744214318599</v>
      </c>
    </row>
    <row r="102" spans="1:7" x14ac:dyDescent="0.25">
      <c r="A102" s="20">
        <f t="shared" si="5"/>
        <v>40382.083333333096</v>
      </c>
      <c r="B102" s="1">
        <f>'[4]FLUSSO TERMICO'!H102</f>
        <v>0.90656876197843883</v>
      </c>
      <c r="C102">
        <f t="shared" si="3"/>
        <v>-1.938558449478806</v>
      </c>
      <c r="D102" s="1">
        <f>'[4]FLUSSO TERMICO'!K102</f>
        <v>0.55677604387103208</v>
      </c>
      <c r="E102">
        <f t="shared" si="4"/>
        <v>-2.4908157720974864</v>
      </c>
      <c r="F102" s="1">
        <f>[2]Foglio5!E101</f>
        <v>-27.1475725265012</v>
      </c>
      <c r="G102" s="1">
        <f>[2]Foglio5!I101</f>
        <v>-34.881384072453201</v>
      </c>
    </row>
    <row r="103" spans="1:7" x14ac:dyDescent="0.25">
      <c r="A103" s="20">
        <f t="shared" si="5"/>
        <v>40382.12499999976</v>
      </c>
      <c r="B103" s="1">
        <f>'[4]FLUSSO TERMICO'!H103</f>
        <v>0.45933909462966649</v>
      </c>
      <c r="C103">
        <f t="shared" si="3"/>
        <v>-2.3912874938917952</v>
      </c>
      <c r="D103" s="1">
        <f>'[4]FLUSSO TERMICO'!K103</f>
        <v>6.6299121581153919E-2</v>
      </c>
      <c r="E103">
        <f t="shared" si="4"/>
        <v>-2.9606208728851322</v>
      </c>
      <c r="F103" s="1">
        <f>[2]Foglio5!E102</f>
        <v>-33.487590064460697</v>
      </c>
      <c r="G103" s="1">
        <f>[2]Foglio5!I102</f>
        <v>-41.460534703883397</v>
      </c>
    </row>
    <row r="104" spans="1:7" x14ac:dyDescent="0.25">
      <c r="A104" s="20">
        <f t="shared" si="5"/>
        <v>40382.166666666424</v>
      </c>
      <c r="B104" s="1">
        <f>'[4]FLUSSO TERMICO'!H104</f>
        <v>1.4367272160111744E-2</v>
      </c>
      <c r="C104">
        <f t="shared" si="3"/>
        <v>-2.7665512847907667</v>
      </c>
      <c r="D104" s="1">
        <f>'[4]FLUSSO TERMICO'!K104</f>
        <v>-0.39211550633859049</v>
      </c>
      <c r="E104">
        <f t="shared" si="4"/>
        <v>-3.3949700701329046</v>
      </c>
      <c r="F104" s="1">
        <f>[2]Foglio5!E103</f>
        <v>-38.742784192209903</v>
      </c>
      <c r="G104" s="1">
        <f>[2]Foglio5!I103</f>
        <v>-47.5431608621412</v>
      </c>
    </row>
    <row r="105" spans="1:7" x14ac:dyDescent="0.25">
      <c r="A105" s="20">
        <f t="shared" si="5"/>
        <v>40382.208333333088</v>
      </c>
      <c r="B105" s="1">
        <f>'[4]FLUSSO TERMICO'!H105</f>
        <v>-0.4333227819924137</v>
      </c>
      <c r="C105">
        <f t="shared" si="3"/>
        <v>-3.301697401177663</v>
      </c>
      <c r="D105" s="1">
        <f>'[4]FLUSSO TERMICO'!K105</f>
        <v>-0.80797025154721491</v>
      </c>
      <c r="E105">
        <f t="shared" si="4"/>
        <v>-3.9573633487575615</v>
      </c>
      <c r="F105" s="1">
        <f>[2]Foglio5!E104</f>
        <v>-46.236970406091999</v>
      </c>
      <c r="G105" s="1">
        <f>[2]Foglio5!I104</f>
        <v>-55.418916336000898</v>
      </c>
    </row>
    <row r="106" spans="1:7" x14ac:dyDescent="0.25">
      <c r="A106" s="20">
        <f t="shared" si="5"/>
        <v>40382.249999999753</v>
      </c>
      <c r="B106" s="1">
        <f>'[4]FLUSSO TERMICO'!H106</f>
        <v>-0.90779444075663795</v>
      </c>
      <c r="C106">
        <f t="shared" si="3"/>
        <v>-3.6157931825079976</v>
      </c>
      <c r="D106" s="1">
        <f>'[4]FLUSSO TERMICO'!K106</f>
        <v>-0.99269352989618675</v>
      </c>
      <c r="E106">
        <f t="shared" si="4"/>
        <v>-4.2006766103862612</v>
      </c>
      <c r="F106" s="1">
        <f>[2]Foglio5!E105</f>
        <v>-50.635567727842002</v>
      </c>
      <c r="G106" s="1">
        <f>[2]Foglio5!I105</f>
        <v>-58.826275251849196</v>
      </c>
    </row>
    <row r="107" spans="1:7" x14ac:dyDescent="0.25">
      <c r="A107" s="20">
        <f t="shared" si="5"/>
        <v>40382.291666666417</v>
      </c>
      <c r="B107" s="1">
        <f>'[4]FLUSSO TERMICO'!H107</f>
        <v>-2.601704948093432</v>
      </c>
      <c r="C107">
        <f t="shared" si="3"/>
        <v>-1.9800397843482076</v>
      </c>
      <c r="D107" s="1">
        <f>'[4]FLUSSO TERMICO'!K107</f>
        <v>-2.1197900598921944</v>
      </c>
      <c r="E107">
        <f t="shared" si="4"/>
        <v>-1.9301226308340402</v>
      </c>
      <c r="F107" s="1">
        <f>[2]Foglio5!E106</f>
        <v>-27.728477140012298</v>
      </c>
      <c r="G107" s="1">
        <f>[2]Foglio5!I106</f>
        <v>-27.0294373221999</v>
      </c>
    </row>
    <row r="108" spans="1:7" x14ac:dyDescent="0.25">
      <c r="A108" s="20">
        <f t="shared" si="5"/>
        <v>40382.333333333081</v>
      </c>
      <c r="B108" s="1">
        <f>'[4]FLUSSO TERMICO'!H108</f>
        <v>-0.3320908629466961</v>
      </c>
      <c r="C108">
        <f t="shared" si="3"/>
        <v>0.82161422698267639</v>
      </c>
      <c r="D108" s="1">
        <f>'[4]FLUSSO TERMICO'!K108</f>
        <v>2.5679584957077264</v>
      </c>
      <c r="E108">
        <f t="shared" si="4"/>
        <v>1.7729568237103184</v>
      </c>
      <c r="F108" s="1">
        <f>[2]Foglio5!E107</f>
        <v>11.5058856346654</v>
      </c>
      <c r="G108" s="1">
        <f>[2]Foglio5!I107</f>
        <v>24.828487359239301</v>
      </c>
    </row>
    <row r="109" spans="1:7" x14ac:dyDescent="0.25">
      <c r="A109" s="20">
        <f t="shared" si="5"/>
        <v>40382.374999999745</v>
      </c>
      <c r="B109" s="1">
        <f>'[4]FLUSSO TERMICO'!H109</f>
        <v>-0.8824622459572764</v>
      </c>
      <c r="C109">
        <f t="shared" si="3"/>
        <v>3.6618251937718216</v>
      </c>
      <c r="D109" s="1">
        <f>'[4]FLUSSO TERMICO'!K109</f>
        <v>2.218259899181473</v>
      </c>
      <c r="E109">
        <f t="shared" si="4"/>
        <v>5.4421783379674018</v>
      </c>
      <c r="F109" s="1">
        <f>[2]Foglio5!E108</f>
        <v>51.280200013580597</v>
      </c>
      <c r="G109" s="1">
        <f>[2]Foglio5!I108</f>
        <v>76.212265444895493</v>
      </c>
    </row>
    <row r="110" spans="1:7" x14ac:dyDescent="0.25">
      <c r="A110" s="20">
        <f t="shared" si="5"/>
        <v>40382.41666666641</v>
      </c>
      <c r="B110" s="1">
        <f>'[4]FLUSSO TERMICO'!H110</f>
        <v>1.372900358354961</v>
      </c>
      <c r="C110">
        <f t="shared" si="3"/>
        <v>2.1336336427372822</v>
      </c>
      <c r="D110" s="1">
        <f>'[4]FLUSSO TERMICO'!K110</f>
        <v>2.998128624975045</v>
      </c>
      <c r="E110">
        <f t="shared" si="4"/>
        <v>4.1088217450688305</v>
      </c>
      <c r="F110" s="1">
        <f>[2]Foglio5!E109</f>
        <v>29.8794055328929</v>
      </c>
      <c r="G110" s="1">
        <f>[2]Foglio5!I109</f>
        <v>57.539939717943902</v>
      </c>
    </row>
    <row r="111" spans="1:7" x14ac:dyDescent="0.25">
      <c r="A111" s="20">
        <f t="shared" si="5"/>
        <v>40382.458333333074</v>
      </c>
      <c r="B111" s="1">
        <f>'[4]FLUSSO TERMICO'!H111</f>
        <v>2.4713392842882804</v>
      </c>
      <c r="C111">
        <f t="shared" si="3"/>
        <v>6.0569946622066766</v>
      </c>
      <c r="D111" s="1">
        <f>'[4]FLUSSO TERMICO'!K111</f>
        <v>4.7629604412058288</v>
      </c>
      <c r="E111">
        <f t="shared" si="4"/>
        <v>8.5003405689240932</v>
      </c>
      <c r="F111" s="1">
        <f>[2]Foglio5!E110</f>
        <v>84.822153249542296</v>
      </c>
      <c r="G111" s="1">
        <f>[2]Foglio5!I110</f>
        <v>119.038769327213</v>
      </c>
    </row>
    <row r="112" spans="1:7" x14ac:dyDescent="0.25">
      <c r="A112" s="20">
        <f t="shared" si="5"/>
        <v>40382.499999999738</v>
      </c>
      <c r="B112" s="1">
        <f>'[4]FLUSSO TERMICO'!H112</f>
        <v>1.9781332870832502</v>
      </c>
      <c r="C112">
        <f t="shared" si="3"/>
        <v>12.45821944416681</v>
      </c>
      <c r="D112" s="1">
        <f>'[4]FLUSSO TERMICO'!K112</f>
        <v>4.1734419764424029</v>
      </c>
      <c r="E112">
        <f t="shared" si="4"/>
        <v>15.564026221548199</v>
      </c>
      <c r="F112" s="1">
        <f>[2]Foglio5!E111</f>
        <v>174.46490509611201</v>
      </c>
      <c r="G112" s="1">
        <f>[2]Foglio5!I111</f>
        <v>217.95862320656099</v>
      </c>
    </row>
    <row r="113" spans="1:7" x14ac:dyDescent="0.25">
      <c r="A113" s="20">
        <f t="shared" si="5"/>
        <v>40382.541666666402</v>
      </c>
      <c r="B113" s="1">
        <f>'[4]FLUSSO TERMICO'!H113</f>
        <v>3.9436542623278106</v>
      </c>
      <c r="C113">
        <f t="shared" si="3"/>
        <v>14.765609657132105</v>
      </c>
      <c r="D113" s="1">
        <f>'[4]FLUSSO TERMICO'!K113</f>
        <v>7.0342662357756041</v>
      </c>
      <c r="E113">
        <f t="shared" si="4"/>
        <v>17.950032559926306</v>
      </c>
      <c r="F113" s="1">
        <f>[2]Foglio5!E112</f>
        <v>206.777597638478</v>
      </c>
      <c r="G113" s="1">
        <f>[2]Foglio5!I112</f>
        <v>251.372255969208</v>
      </c>
    </row>
    <row r="114" spans="1:7" x14ac:dyDescent="0.25">
      <c r="A114" s="20">
        <f t="shared" si="5"/>
        <v>40382.583333333067</v>
      </c>
      <c r="B114" s="1">
        <f>'[4]FLUSSO TERMICO'!H114</f>
        <v>5.8791212941704929</v>
      </c>
      <c r="C114">
        <f t="shared" si="3"/>
        <v>15.186149470975222</v>
      </c>
      <c r="D114" s="1">
        <f>'[4]FLUSSO TERMICO'!K114</f>
        <v>10.374071583649432</v>
      </c>
      <c r="E114">
        <f t="shared" si="4"/>
        <v>18.623617893288486</v>
      </c>
      <c r="F114" s="1">
        <f>[2]Foglio5!E113</f>
        <v>212.66683719153701</v>
      </c>
      <c r="G114" s="1">
        <f>[2]Foglio5!I113</f>
        <v>260.80514497761197</v>
      </c>
    </row>
    <row r="115" spans="1:7" x14ac:dyDescent="0.25">
      <c r="A115" s="20">
        <f t="shared" si="5"/>
        <v>40382.624999999731</v>
      </c>
      <c r="B115" s="1">
        <f>'[4]FLUSSO TERMICO'!H115</f>
        <v>8.8835853613495708</v>
      </c>
      <c r="C115">
        <f t="shared" si="3"/>
        <v>14.483892379358682</v>
      </c>
      <c r="D115" s="1">
        <f>'[4]FLUSSO TERMICO'!K115</f>
        <v>14.016259198442803</v>
      </c>
      <c r="E115">
        <f t="shared" si="4"/>
        <v>17.540170088772921</v>
      </c>
      <c r="F115" s="1">
        <f>[2]Foglio5!E114</f>
        <v>202.832428880539</v>
      </c>
      <c r="G115" s="1">
        <f>[2]Foglio5!I114</f>
        <v>245.63254192317601</v>
      </c>
    </row>
    <row r="116" spans="1:7" x14ac:dyDescent="0.25">
      <c r="A116" s="20">
        <f t="shared" si="5"/>
        <v>40382.666666666395</v>
      </c>
      <c r="B116" s="1">
        <f>'[4]FLUSSO TERMICO'!H116</f>
        <v>11.458871920543022</v>
      </c>
      <c r="C116">
        <f t="shared" si="3"/>
        <v>4.720796374997879</v>
      </c>
      <c r="D116" s="1">
        <f>'[4]FLUSSO TERMICO'!K116</f>
        <v>16.00757278398882</v>
      </c>
      <c r="E116">
        <f t="shared" si="4"/>
        <v>5.9610420796974504</v>
      </c>
      <c r="F116" s="1">
        <f>[2]Foglio5!E115</f>
        <v>66.110032435470302</v>
      </c>
      <c r="G116" s="1">
        <f>[2]Foglio5!I115</f>
        <v>83.478433284083096</v>
      </c>
    </row>
    <row r="117" spans="1:7" x14ac:dyDescent="0.25">
      <c r="A117" s="20">
        <f t="shared" si="5"/>
        <v>40382.708333333059</v>
      </c>
      <c r="B117" s="1">
        <f>'[4]FLUSSO TERMICO'!H117</f>
        <v>10.129752350768616</v>
      </c>
      <c r="C117">
        <f t="shared" si="3"/>
        <v>1.3262048806167022</v>
      </c>
      <c r="D117" s="1">
        <f>'[4]FLUSSO TERMICO'!K117</f>
        <v>12.985087672190058</v>
      </c>
      <c r="E117">
        <f t="shared" si="4"/>
        <v>2.3199708817055198</v>
      </c>
      <c r="F117" s="1">
        <f>[2]Foglio5!E116</f>
        <v>18.572173148156299</v>
      </c>
      <c r="G117" s="1">
        <f>[2]Foglio5!I116</f>
        <v>32.488872227404102</v>
      </c>
    </row>
    <row r="118" spans="1:7" x14ac:dyDescent="0.25">
      <c r="A118" s="20">
        <f t="shared" si="5"/>
        <v>40382.749999999724</v>
      </c>
      <c r="B118" s="1">
        <f>'[4]FLUSSO TERMICO'!H118</f>
        <v>8.875909597724096</v>
      </c>
      <c r="C118">
        <f t="shared" si="3"/>
        <v>-1.0304669623551057</v>
      </c>
      <c r="D118" s="1">
        <f>'[4]FLUSSO TERMICO'!K118</f>
        <v>11.179400464164502</v>
      </c>
      <c r="E118">
        <f t="shared" si="4"/>
        <v>0.16641243382321622</v>
      </c>
      <c r="F118" s="1">
        <f>[2]Foglio5!E117</f>
        <v>-14.430659340820901</v>
      </c>
      <c r="G118" s="1">
        <f>[2]Foglio5!I117</f>
        <v>2.3304397232603198</v>
      </c>
    </row>
    <row r="119" spans="1:7" x14ac:dyDescent="0.25">
      <c r="A119" s="20">
        <f t="shared" si="5"/>
        <v>40382.791666666388</v>
      </c>
      <c r="B119" s="1">
        <f>'[4]FLUSSO TERMICO'!H119</f>
        <v>5.1824452635256542</v>
      </c>
      <c r="C119">
        <f t="shared" si="3"/>
        <v>5.6779901706435085E-2</v>
      </c>
      <c r="D119" s="1">
        <f>'[4]FLUSSO TERMICO'!K119</f>
        <v>7.5146804651627077</v>
      </c>
      <c r="E119">
        <f t="shared" si="4"/>
        <v>1.4257820682279849</v>
      </c>
      <c r="F119" s="1">
        <f>[2]Foglio5!E118</f>
        <v>0.79514574349691702</v>
      </c>
      <c r="G119" s="1">
        <f>[2]Foglio5!I118</f>
        <v>19.966652083464702</v>
      </c>
    </row>
    <row r="120" spans="1:7" x14ac:dyDescent="0.25">
      <c r="A120" s="20">
        <f t="shared" si="5"/>
        <v>40382.833333333052</v>
      </c>
      <c r="B120" s="1">
        <f>'[4]FLUSSO TERMICO'!H120</f>
        <v>3.9113655669794367</v>
      </c>
      <c r="C120">
        <f t="shared" si="3"/>
        <v>-1.4313608898174164</v>
      </c>
      <c r="D120" s="1">
        <f>'[4]FLUSSO TERMICO'!K120</f>
        <v>5.1021935765621871</v>
      </c>
      <c r="E120">
        <f t="shared" si="4"/>
        <v>-0.35583899864288487</v>
      </c>
      <c r="F120" s="1">
        <f>[2]Foglio5!E119</f>
        <v>-20.044777901003101</v>
      </c>
      <c r="G120" s="1">
        <f>[2]Foglio5!I119</f>
        <v>-4.9831693369949601</v>
      </c>
    </row>
    <row r="121" spans="1:7" x14ac:dyDescent="0.25">
      <c r="A121" s="20">
        <f t="shared" si="5"/>
        <v>40382.874999999716</v>
      </c>
      <c r="B121" s="1">
        <f>'[4]FLUSSO TERMICO'!H121</f>
        <v>2.0143313236174887</v>
      </c>
      <c r="C121">
        <f t="shared" si="3"/>
        <v>-3.634515630121594</v>
      </c>
      <c r="D121" s="1">
        <f>'[4]FLUSSO TERMICO'!K121</f>
        <v>2.184498472749052</v>
      </c>
      <c r="E121">
        <f t="shared" si="4"/>
        <v>-3.4774707595584329</v>
      </c>
      <c r="F121" s="1">
        <f>[2]Foglio5!E120</f>
        <v>-50.897756884222801</v>
      </c>
      <c r="G121" s="1">
        <f>[2]Foglio5!I120</f>
        <v>-48.698500516856299</v>
      </c>
    </row>
    <row r="122" spans="1:7" x14ac:dyDescent="0.25">
      <c r="A122" s="20">
        <f t="shared" si="5"/>
        <v>40382.91666666638</v>
      </c>
      <c r="B122" s="1">
        <f>'[4]FLUSSO TERMICO'!H122</f>
        <v>0.78972157965661804</v>
      </c>
      <c r="C122">
        <f t="shared" si="3"/>
        <v>-3.870129362326185</v>
      </c>
      <c r="D122" s="1">
        <f>'[4]FLUSSO TERMICO'!K122</f>
        <v>0.98945375424236381</v>
      </c>
      <c r="E122">
        <f t="shared" si="4"/>
        <v>-3.7005778614769067</v>
      </c>
      <c r="F122" s="1">
        <f>[2]Foglio5!E121</f>
        <v>-54.197291590015901</v>
      </c>
      <c r="G122" s="1">
        <f>[2]Foglio5!I121</f>
        <v>-51.822892372122602</v>
      </c>
    </row>
    <row r="123" spans="1:7" x14ac:dyDescent="0.25">
      <c r="A123" s="20">
        <f t="shared" si="5"/>
        <v>40382.958333333045</v>
      </c>
      <c r="B123" s="1">
        <f>'[4]FLUSSO TERMICO'!H123</f>
        <v>-0.29471144539828309</v>
      </c>
      <c r="C123">
        <f t="shared" si="3"/>
        <v>-4.2976378413597107</v>
      </c>
      <c r="D123" s="1">
        <f>'[4]FLUSSO TERMICO'!K123</f>
        <v>-0.21574429377121188</v>
      </c>
      <c r="E123">
        <f t="shared" si="4"/>
        <v>-4.353080472875142</v>
      </c>
      <c r="F123" s="1">
        <f>[2]Foglio5!E122</f>
        <v>-60.184120330401399</v>
      </c>
      <c r="G123" s="1">
        <f>[2]Foglio5!I122</f>
        <v>-60.960538942143501</v>
      </c>
    </row>
    <row r="124" spans="1:7" x14ac:dyDescent="0.25">
      <c r="A124" s="20">
        <f t="shared" si="5"/>
        <v>40382.999999999709</v>
      </c>
      <c r="B124" s="1">
        <f>'[4]FLUSSO TERMICO'!H124</f>
        <v>-1.1921503184268316</v>
      </c>
      <c r="C124">
        <f t="shared" si="3"/>
        <v>-4.5590860731614322</v>
      </c>
      <c r="D124" s="1">
        <f>'[4]FLUSSO TERMICO'!K124</f>
        <v>-1.0616709787382712</v>
      </c>
      <c r="E124">
        <f t="shared" si="4"/>
        <v>-4.5385950646657021</v>
      </c>
      <c r="F124" s="1">
        <f>[2]Foglio5!E123</f>
        <v>-63.845441368552699</v>
      </c>
      <c r="G124" s="1">
        <f>[2]Foglio5!I123</f>
        <v>-63.558485285578499</v>
      </c>
    </row>
    <row r="125" spans="1:7" x14ac:dyDescent="0.25">
      <c r="A125" s="20">
        <f t="shared" si="5"/>
        <v>40383.041666666373</v>
      </c>
      <c r="B125" s="1">
        <f>'[4]FLUSSO TERMICO'!H125</f>
        <v>-1.915577258434817</v>
      </c>
      <c r="C125">
        <f t="shared" si="3"/>
        <v>-5.0812056510949866</v>
      </c>
      <c r="D125" s="1">
        <f>'[4]FLUSSO TERMICO'!K125</f>
        <v>-1.6823512402675183</v>
      </c>
      <c r="E125">
        <f t="shared" si="4"/>
        <v>-5.2993401100106823</v>
      </c>
      <c r="F125" s="1">
        <f>[2]Foglio5!E124</f>
        <v>-71.157203937934199</v>
      </c>
      <c r="G125" s="1">
        <f>[2]Foglio5!I124</f>
        <v>-74.211958900589593</v>
      </c>
    </row>
    <row r="126" spans="1:7" x14ac:dyDescent="0.25">
      <c r="A126" s="20">
        <f t="shared" si="5"/>
        <v>40383.083333333037</v>
      </c>
      <c r="B126" s="1">
        <f>'[4]FLUSSO TERMICO'!H126</f>
        <v>-2.4268827585346373</v>
      </c>
      <c r="C126">
        <f t="shared" si="3"/>
        <v>-5.1566288744787272</v>
      </c>
      <c r="D126" s="1">
        <f>'[4]FLUSSO TERMICO'!K126</f>
        <v>-2.1314795093831105</v>
      </c>
      <c r="E126">
        <f t="shared" si="4"/>
        <v>-5.3111538594123884</v>
      </c>
      <c r="F126" s="1">
        <f>[2]Foglio5!E125</f>
        <v>-72.213430758200104</v>
      </c>
      <c r="G126" s="1">
        <f>[2]Foglio5!I125</f>
        <v>-74.377398647211095</v>
      </c>
    </row>
    <row r="127" spans="1:7" x14ac:dyDescent="0.25">
      <c r="A127" s="20">
        <f t="shared" si="5"/>
        <v>40383.124999999702</v>
      </c>
      <c r="B127" s="1">
        <f>'[4]FLUSSO TERMICO'!H127</f>
        <v>-2.7389972349770413</v>
      </c>
      <c r="C127">
        <f t="shared" si="3"/>
        <v>-5.4182409590061473</v>
      </c>
      <c r="D127" s="1">
        <f>'[4]FLUSSO TERMICO'!K127</f>
        <v>-2.4725454981034138</v>
      </c>
      <c r="E127">
        <f t="shared" si="4"/>
        <v>-5.703326594278562</v>
      </c>
      <c r="F127" s="1">
        <f>[2]Foglio5!E126</f>
        <v>-75.8770463899221</v>
      </c>
      <c r="G127" s="1">
        <f>[2]Foglio5!I126</f>
        <v>-79.869385626276994</v>
      </c>
    </row>
    <row r="128" spans="1:7" x14ac:dyDescent="0.25">
      <c r="A128" s="20">
        <f t="shared" si="5"/>
        <v>40383.166666666366</v>
      </c>
      <c r="B128" s="1">
        <f>'[4]FLUSSO TERMICO'!H128</f>
        <v>-2.9616947868836099</v>
      </c>
      <c r="C128">
        <f t="shared" si="3"/>
        <v>-5.6034880382189369</v>
      </c>
      <c r="D128" s="1">
        <f>'[4]FLUSSO TERMICO'!K128</f>
        <v>-2.7258329382112203</v>
      </c>
      <c r="E128">
        <f t="shared" si="4"/>
        <v>-5.8714274072680235</v>
      </c>
      <c r="F128" s="1">
        <f>[2]Foglio5!E127</f>
        <v>-78.471246487217996</v>
      </c>
      <c r="G128" s="1">
        <f>[2]Foglio5!I127</f>
        <v>-82.223469411381402</v>
      </c>
    </row>
    <row r="129" spans="1:7" x14ac:dyDescent="0.25">
      <c r="A129" s="20">
        <f t="shared" si="5"/>
        <v>40383.20833333303</v>
      </c>
      <c r="B129" s="1">
        <f>'[4]FLUSSO TERMICO'!H129</f>
        <v>-3.1405868012577365</v>
      </c>
      <c r="C129">
        <f t="shared" si="3"/>
        <v>-5.8795064142263573</v>
      </c>
      <c r="D129" s="1">
        <f>'[4]FLUSSO TERMICO'!K129</f>
        <v>-2.942703690856459</v>
      </c>
      <c r="E129">
        <f t="shared" si="4"/>
        <v>-6.2098294393649454</v>
      </c>
      <c r="F129" s="1">
        <f>[2]Foglio5!E128</f>
        <v>-82.336607824825904</v>
      </c>
      <c r="G129" s="1">
        <f>[2]Foglio5!I128</f>
        <v>-86.962451468866703</v>
      </c>
    </row>
    <row r="130" spans="1:7" x14ac:dyDescent="0.25">
      <c r="A130" s="20">
        <f t="shared" si="5"/>
        <v>40383.249999999694</v>
      </c>
      <c r="B130" s="1">
        <f>'[4]FLUSSO TERMICO'!H130</f>
        <v>-3.4596287632261928</v>
      </c>
      <c r="C130">
        <f t="shared" si="3"/>
        <v>-5.8316806586030925</v>
      </c>
      <c r="D130" s="1">
        <f>'[4]FLUSSO TERMICO'!K130</f>
        <v>-3.2002706578159312</v>
      </c>
      <c r="E130">
        <f t="shared" si="4"/>
        <v>-6.2092440990770701</v>
      </c>
      <c r="F130" s="1">
        <f>[2]Foglio5!E129</f>
        <v>-81.666855943077707</v>
      </c>
      <c r="G130" s="1">
        <f>[2]Foglio5!I129</f>
        <v>-86.9542543634753</v>
      </c>
    </row>
    <row r="131" spans="1:7" x14ac:dyDescent="0.25">
      <c r="A131" s="20">
        <f t="shared" si="5"/>
        <v>40383.291666666359</v>
      </c>
      <c r="B131" s="1">
        <f>'[4]FLUSSO TERMICO'!H131</f>
        <v>-4.0975396835695754</v>
      </c>
      <c r="C131">
        <f t="shared" si="3"/>
        <v>-5.7820785513532913</v>
      </c>
      <c r="D131" s="1">
        <f>'[4]FLUSSO TERMICO'!K131</f>
        <v>-4.3234869035735679</v>
      </c>
      <c r="E131">
        <f t="shared" si="4"/>
        <v>-5.9137074928870028</v>
      </c>
      <c r="F131" s="1">
        <f>[2]Foglio5!E130</f>
        <v>-80.972228033151495</v>
      </c>
      <c r="G131" s="1">
        <f>[2]Foglio5!I130</f>
        <v>-82.815559730389595</v>
      </c>
    </row>
    <row r="132" spans="1:7" x14ac:dyDescent="0.25">
      <c r="A132" s="20">
        <f t="shared" si="5"/>
        <v>40383.333333333023</v>
      </c>
      <c r="B132" s="1">
        <f>'[4]FLUSSO TERMICO'!H132</f>
        <v>-1.9562463448293066</v>
      </c>
      <c r="C132">
        <f t="shared" si="3"/>
        <v>-4.6560238858113321</v>
      </c>
      <c r="D132" s="1">
        <f>'[4]FLUSSO TERMICO'!K132</f>
        <v>-0.31071440981233778</v>
      </c>
      <c r="E132">
        <f t="shared" si="4"/>
        <v>-4.2495455019385382</v>
      </c>
      <c r="F132" s="1">
        <f>[2]Foglio5!E131</f>
        <v>-65.2029584969019</v>
      </c>
      <c r="G132" s="1">
        <f>[2]Foglio5!I131</f>
        <v>-59.510635209147303</v>
      </c>
    </row>
    <row r="133" spans="1:7" x14ac:dyDescent="0.25">
      <c r="A133" s="20">
        <f t="shared" si="5"/>
        <v>40383.374999999687</v>
      </c>
      <c r="B133" s="1">
        <f>'[4]FLUSSO TERMICO'!H133</f>
        <v>-2.5758617927730083</v>
      </c>
      <c r="C133">
        <f t="shared" ref="C133:C196" si="6">F133/3.6/3.89</f>
        <v>-2.6363982861415449</v>
      </c>
      <c r="D133" s="1">
        <f>'[4]FLUSSO TERMICO'!K133</f>
        <v>-1.4011933160311441</v>
      </c>
      <c r="E133">
        <f t="shared" ref="E133:E196" si="7">G133/3.6/3.89</f>
        <v>-1.8365550242258282</v>
      </c>
      <c r="F133" s="1">
        <f>[2]Foglio5!E132</f>
        <v>-36.920121599126198</v>
      </c>
      <c r="G133" s="1">
        <f>[2]Foglio5!I132</f>
        <v>-25.719116559258499</v>
      </c>
    </row>
    <row r="134" spans="1:7" x14ac:dyDescent="0.25">
      <c r="A134" s="20">
        <f t="shared" ref="A134:A197" si="8">A133+(1/24)</f>
        <v>40383.416666666351</v>
      </c>
      <c r="B134" s="1">
        <f>'[4]FLUSSO TERMICO'!H134</f>
        <v>-1.656945974745458</v>
      </c>
      <c r="C134">
        <f t="shared" si="6"/>
        <v>-2.6623267702586544</v>
      </c>
      <c r="D134" s="1">
        <f>'[4]FLUSSO TERMICO'!K134</f>
        <v>-1.3962854137552405</v>
      </c>
      <c r="E134">
        <f t="shared" si="7"/>
        <v>-2.0021817541011138</v>
      </c>
      <c r="F134" s="1">
        <f>[2]Foglio5!E133</f>
        <v>-37.283224090702198</v>
      </c>
      <c r="G134" s="1">
        <f>[2]Foglio5!I133</f>
        <v>-28.038553284431998</v>
      </c>
    </row>
    <row r="135" spans="1:7" x14ac:dyDescent="0.25">
      <c r="A135" s="20">
        <f t="shared" si="8"/>
        <v>40383.458333333016</v>
      </c>
      <c r="B135" s="1">
        <f>'[4]FLUSSO TERMICO'!H135</f>
        <v>-3.5351766854661602</v>
      </c>
      <c r="C135">
        <f t="shared" si="6"/>
        <v>5.9720070511263561</v>
      </c>
      <c r="D135" s="1">
        <f>'[4]FLUSSO TERMICO'!K135</f>
        <v>-2.1020065167698139</v>
      </c>
      <c r="E135">
        <f t="shared" si="7"/>
        <v>7.4117185863525421</v>
      </c>
      <c r="F135" s="1">
        <f>[2]Foglio5!E134</f>
        <v>83.631986743973499</v>
      </c>
      <c r="G135" s="1">
        <f>[2]Foglio5!I134</f>
        <v>103.79370708328101</v>
      </c>
    </row>
    <row r="136" spans="1:7" x14ac:dyDescent="0.25">
      <c r="A136" s="20">
        <f t="shared" si="8"/>
        <v>40383.49999999968</v>
      </c>
      <c r="B136" s="1">
        <f>'[4]FLUSSO TERMICO'!H136</f>
        <v>0.17127590586943509</v>
      </c>
      <c r="C136">
        <f t="shared" si="6"/>
        <v>2.5183463624550919</v>
      </c>
      <c r="D136" s="1">
        <f>'[4]FLUSSO TERMICO'!K136</f>
        <v>0.92980472399680558</v>
      </c>
      <c r="E136">
        <f t="shared" si="7"/>
        <v>3.4401678161276203</v>
      </c>
      <c r="F136" s="1">
        <f>[2]Foglio5!E135</f>
        <v>35.266922459821103</v>
      </c>
      <c r="G136" s="1">
        <f>[2]Foglio5!I135</f>
        <v>48.1761100970512</v>
      </c>
    </row>
    <row r="137" spans="1:7" x14ac:dyDescent="0.25">
      <c r="A137" s="20">
        <f t="shared" si="8"/>
        <v>40383.541666666344</v>
      </c>
      <c r="B137" s="1">
        <f>'[4]FLUSSO TERMICO'!H137</f>
        <v>1.5310784867238976</v>
      </c>
      <c r="C137">
        <f t="shared" si="6"/>
        <v>3.3808461406448442</v>
      </c>
      <c r="D137" s="1">
        <f>'[4]FLUSSO TERMICO'!K137</f>
        <v>2.763550207626273</v>
      </c>
      <c r="E137">
        <f t="shared" si="7"/>
        <v>4.234141805901749</v>
      </c>
      <c r="F137" s="1">
        <f>[2]Foglio5!E136</f>
        <v>47.345369353590399</v>
      </c>
      <c r="G137" s="1">
        <f>[2]Foglio5!I136</f>
        <v>59.294921849848102</v>
      </c>
    </row>
    <row r="138" spans="1:7" x14ac:dyDescent="0.25">
      <c r="A138" s="20">
        <f t="shared" si="8"/>
        <v>40383.583333333008</v>
      </c>
      <c r="B138" s="1">
        <f>'[4]FLUSSO TERMICO'!H138</f>
        <v>-1.4753408968856054</v>
      </c>
      <c r="C138">
        <f t="shared" si="6"/>
        <v>13.684148350286987</v>
      </c>
      <c r="D138" s="1">
        <f>'[4]FLUSSO TERMICO'!K138</f>
        <v>2.0714169964064686</v>
      </c>
      <c r="E138">
        <f t="shared" si="7"/>
        <v>16.424647785567124</v>
      </c>
      <c r="F138" s="1">
        <f>[2]Foglio5!E137</f>
        <v>191.63281349741899</v>
      </c>
      <c r="G138" s="1">
        <f>[2]Foglio5!I137</f>
        <v>230.01076758908201</v>
      </c>
    </row>
    <row r="139" spans="1:7" x14ac:dyDescent="0.25">
      <c r="A139" s="20">
        <f t="shared" si="8"/>
        <v>40383.624999999673</v>
      </c>
      <c r="B139" s="1">
        <f>'[4]FLUSSO TERMICO'!H139</f>
        <v>1.9773092209023755</v>
      </c>
      <c r="C139">
        <f t="shared" si="6"/>
        <v>15.131580251671307</v>
      </c>
      <c r="D139" s="1">
        <f>'[4]FLUSSO TERMICO'!K139</f>
        <v>2.7560595528049507</v>
      </c>
      <c r="E139">
        <f t="shared" si="7"/>
        <v>18.113449046100328</v>
      </c>
      <c r="F139" s="1">
        <f>[2]Foglio5!E138</f>
        <v>211.902649844405</v>
      </c>
      <c r="G139" s="1">
        <f>[2]Foglio5!I138</f>
        <v>253.66074044158901</v>
      </c>
    </row>
    <row r="140" spans="1:7" x14ac:dyDescent="0.25">
      <c r="A140" s="20">
        <f t="shared" si="8"/>
        <v>40383.666666666337</v>
      </c>
      <c r="B140" s="1">
        <f>'[4]FLUSSO TERMICO'!H140</f>
        <v>11.401261237272909</v>
      </c>
      <c r="C140">
        <f t="shared" si="6"/>
        <v>10.922468371984005</v>
      </c>
      <c r="D140" s="1">
        <f>'[4]FLUSSO TERMICO'!K140</f>
        <v>9.0327331877620285</v>
      </c>
      <c r="E140">
        <f t="shared" si="7"/>
        <v>13.141643861406099</v>
      </c>
      <c r="F140" s="1">
        <f>[2]Foglio5!E139</f>
        <v>152.95824708126401</v>
      </c>
      <c r="G140" s="1">
        <f>[2]Foglio5!I139</f>
        <v>184.035580635131</v>
      </c>
    </row>
    <row r="141" spans="1:7" x14ac:dyDescent="0.25">
      <c r="A141" s="20">
        <f t="shared" si="8"/>
        <v>40383.708333333001</v>
      </c>
      <c r="B141" s="1">
        <f>'[4]FLUSSO TERMICO'!H141</f>
        <v>16.920574116590139</v>
      </c>
      <c r="C141">
        <f t="shared" si="6"/>
        <v>2.3054605221159878</v>
      </c>
      <c r="D141" s="1">
        <f>'[4]FLUSSO TERMICO'!K141</f>
        <v>14.836568327011381</v>
      </c>
      <c r="E141">
        <f t="shared" si="7"/>
        <v>2.8016633788409737</v>
      </c>
      <c r="F141" s="1">
        <f>[2]Foglio5!E140</f>
        <v>32.285669151712298</v>
      </c>
      <c r="G141" s="1">
        <f>[2]Foglio5!I140</f>
        <v>39.234493957288997</v>
      </c>
    </row>
    <row r="142" spans="1:7" x14ac:dyDescent="0.25">
      <c r="A142" s="20">
        <f t="shared" si="8"/>
        <v>40383.749999999665</v>
      </c>
      <c r="B142" s="1">
        <f>'[4]FLUSSO TERMICO'!H142</f>
        <v>13.984903922938711</v>
      </c>
      <c r="C142">
        <f t="shared" si="6"/>
        <v>5.1319707316311769</v>
      </c>
      <c r="D142" s="1">
        <f>'[4]FLUSSO TERMICO'!K142</f>
        <v>13.857226242763026</v>
      </c>
      <c r="E142">
        <f t="shared" si="7"/>
        <v>6.15659237957495</v>
      </c>
      <c r="F142" s="1">
        <f>[2]Foglio5!E141</f>
        <v>71.868118125763004</v>
      </c>
      <c r="G142" s="1">
        <f>[2]Foglio5!I141</f>
        <v>86.216919683567596</v>
      </c>
    </row>
    <row r="143" spans="1:7" x14ac:dyDescent="0.25">
      <c r="A143" s="20">
        <f t="shared" si="8"/>
        <v>40383.79166666633</v>
      </c>
      <c r="B143" s="1">
        <f>'[4]FLUSSO TERMICO'!H143</f>
        <v>11.133484727490517</v>
      </c>
      <c r="C143">
        <f t="shared" si="6"/>
        <v>1.5076604609134603</v>
      </c>
      <c r="D143" s="1">
        <f>'[4]FLUSSO TERMICO'!K143</f>
        <v>11.792325314434018</v>
      </c>
      <c r="E143">
        <f t="shared" si="7"/>
        <v>2.0420955651657957</v>
      </c>
      <c r="F143" s="1">
        <f>[2]Foglio5!E142</f>
        <v>21.1132770946321</v>
      </c>
      <c r="G143" s="1">
        <f>[2]Foglio5!I142</f>
        <v>28.597506294581802</v>
      </c>
    </row>
    <row r="144" spans="1:7" x14ac:dyDescent="0.25">
      <c r="A144" s="20">
        <f t="shared" si="8"/>
        <v>40383.833333332994</v>
      </c>
      <c r="B144" s="1">
        <f>'[4]FLUSSO TERMICO'!H144</f>
        <v>8.9946545992214002</v>
      </c>
      <c r="C144">
        <f t="shared" si="6"/>
        <v>-1.3704948364397527</v>
      </c>
      <c r="D144" s="1">
        <f>'[4]FLUSSO TERMICO'!K144</f>
        <v>9.9078620008983833</v>
      </c>
      <c r="E144">
        <f t="shared" si="7"/>
        <v>-1.6858617612584688</v>
      </c>
      <c r="F144" s="1">
        <f>[2]Foglio5!E143</f>
        <v>-19.192409689502298</v>
      </c>
      <c r="G144" s="1">
        <f>[2]Foglio5!I143</f>
        <v>-23.608808104663598</v>
      </c>
    </row>
    <row r="145" spans="1:7" x14ac:dyDescent="0.25">
      <c r="A145" s="20">
        <f t="shared" si="8"/>
        <v>40383.874999999658</v>
      </c>
      <c r="B145" s="1">
        <f>'[4]FLUSSO TERMICO'!H145</f>
        <v>6.9943494310241565</v>
      </c>
      <c r="C145">
        <f t="shared" si="6"/>
        <v>-4.2142906093331538</v>
      </c>
      <c r="D145" s="1">
        <f>'[4]FLUSSO TERMICO'!K145</f>
        <v>7.5948160411259726</v>
      </c>
      <c r="E145">
        <f t="shared" si="7"/>
        <v>-5.0729603301968504</v>
      </c>
      <c r="F145" s="1">
        <f>[2]Foglio5!E144</f>
        <v>-59.016925693101498</v>
      </c>
      <c r="G145" s="1">
        <f>[2]Foglio5!I144</f>
        <v>-71.041736464076706</v>
      </c>
    </row>
    <row r="146" spans="1:7" x14ac:dyDescent="0.25">
      <c r="A146" s="20">
        <f t="shared" si="8"/>
        <v>40383.916666666322</v>
      </c>
      <c r="B146" s="1">
        <f>'[4]FLUSSO TERMICO'!H146</f>
        <v>4.4802728538630463</v>
      </c>
      <c r="C146">
        <f t="shared" si="6"/>
        <v>-5.1964850872883455</v>
      </c>
      <c r="D146" s="1">
        <f>'[4]FLUSSO TERMICO'!K146</f>
        <v>4.8909890147734076</v>
      </c>
      <c r="E146">
        <f t="shared" si="7"/>
        <v>-6.1499827063723647</v>
      </c>
      <c r="F146" s="1">
        <f>[2]Foglio5!E145</f>
        <v>-72.771577162385995</v>
      </c>
      <c r="G146" s="1">
        <f>[2]Foglio5!I145</f>
        <v>-86.124357820038597</v>
      </c>
    </row>
    <row r="147" spans="1:7" x14ac:dyDescent="0.25">
      <c r="A147" s="20">
        <f t="shared" si="8"/>
        <v>40383.958333332987</v>
      </c>
      <c r="B147" s="1">
        <f>'[4]FLUSSO TERMICO'!H147</f>
        <v>1.8779085900379322</v>
      </c>
      <c r="C147">
        <f t="shared" si="6"/>
        <v>-6.0686590395717941</v>
      </c>
      <c r="D147" s="1">
        <f>'[4]FLUSSO TERMICO'!K147</f>
        <v>2.1807087422639251</v>
      </c>
      <c r="E147">
        <f t="shared" si="7"/>
        <v>-6.8048752629507785</v>
      </c>
      <c r="F147" s="1">
        <f>[2]Foglio5!E146</f>
        <v>-84.985501190163404</v>
      </c>
      <c r="G147" s="1">
        <f>[2]Foglio5!I146</f>
        <v>-95.295473182362699</v>
      </c>
    </row>
    <row r="148" spans="1:7" x14ac:dyDescent="0.25">
      <c r="A148" s="20">
        <f t="shared" si="8"/>
        <v>40383.999999999651</v>
      </c>
      <c r="B148" s="1">
        <f>'[4]FLUSSO TERMICO'!H148</f>
        <v>-0.21642050833499699</v>
      </c>
      <c r="C148">
        <f t="shared" si="6"/>
        <v>-6.9363653116272133</v>
      </c>
      <c r="D148" s="1">
        <f>'[4]FLUSSO TERMICO'!K148</f>
        <v>4.9828278848073448E-2</v>
      </c>
      <c r="E148">
        <f t="shared" si="7"/>
        <v>-7.7519532016824471</v>
      </c>
      <c r="F148" s="1">
        <f>[2]Foglio5!E147</f>
        <v>-97.136859824027496</v>
      </c>
      <c r="G148" s="1">
        <f>[2]Foglio5!I147</f>
        <v>-108.55835263636099</v>
      </c>
    </row>
    <row r="149" spans="1:7" x14ac:dyDescent="0.25">
      <c r="A149" s="20">
        <f t="shared" si="8"/>
        <v>40384.041666666315</v>
      </c>
      <c r="B149" s="1">
        <f>'[4]FLUSSO TERMICO'!H149</f>
        <v>-1.7628697442104213</v>
      </c>
      <c r="C149">
        <f t="shared" si="6"/>
        <v>-7.4809189345940448</v>
      </c>
      <c r="D149" s="1">
        <f>'[4]FLUSSO TERMICO'!K149</f>
        <v>-1.4520366412956678</v>
      </c>
      <c r="E149">
        <f t="shared" si="7"/>
        <v>-8.1857929517092263</v>
      </c>
      <c r="F149" s="1">
        <f>[2]Foglio5!E148</f>
        <v>-104.762788760055</v>
      </c>
      <c r="G149" s="1">
        <f>[2]Foglio5!I148</f>
        <v>-114.633844495736</v>
      </c>
    </row>
    <row r="150" spans="1:7" x14ac:dyDescent="0.25">
      <c r="A150" s="20">
        <f t="shared" si="8"/>
        <v>40384.083333332979</v>
      </c>
      <c r="B150" s="1">
        <f>'[4]FLUSSO TERMICO'!H150</f>
        <v>-2.9709084522858857</v>
      </c>
      <c r="C150">
        <f t="shared" si="6"/>
        <v>-7.8240814456349606</v>
      </c>
      <c r="D150" s="1">
        <f>'[4]FLUSSO TERMICO'!K150</f>
        <v>-2.6764998627470553</v>
      </c>
      <c r="E150">
        <f t="shared" si="7"/>
        <v>-8.607397746902171</v>
      </c>
      <c r="F150" s="1">
        <f>[2]Foglio5!E149</f>
        <v>-109.568436564672</v>
      </c>
      <c r="G150" s="1">
        <f>[2]Foglio5!I149</f>
        <v>-120.537998047618</v>
      </c>
    </row>
    <row r="151" spans="1:7" x14ac:dyDescent="0.25">
      <c r="A151" s="20">
        <f t="shared" si="8"/>
        <v>40384.124999999643</v>
      </c>
      <c r="B151" s="1">
        <f>'[4]FLUSSO TERMICO'!H151</f>
        <v>-3.8760609328209226</v>
      </c>
      <c r="C151">
        <f t="shared" si="6"/>
        <v>-8.027559085822622</v>
      </c>
      <c r="D151" s="1">
        <f>'[4]FLUSSO TERMICO'!K151</f>
        <v>-3.5918373852066288</v>
      </c>
      <c r="E151">
        <f t="shared" si="7"/>
        <v>-8.7287726083595398</v>
      </c>
      <c r="F151" s="1">
        <f>[2]Foglio5!E150</f>
        <v>-112.41793743786</v>
      </c>
      <c r="G151" s="1">
        <f>[2]Foglio5!I150</f>
        <v>-122.237731607467</v>
      </c>
    </row>
    <row r="152" spans="1:7" x14ac:dyDescent="0.25">
      <c r="A152" s="20">
        <f t="shared" si="8"/>
        <v>40384.166666666308</v>
      </c>
      <c r="B152" s="1">
        <f>'[4]FLUSSO TERMICO'!H152</f>
        <v>-4.5588514473946899</v>
      </c>
      <c r="C152">
        <f t="shared" si="6"/>
        <v>-8.3804113862804197</v>
      </c>
      <c r="D152" s="1">
        <f>'[4]FLUSSO TERMICO'!K152</f>
        <v>-4.3247521760830514</v>
      </c>
      <c r="E152">
        <f t="shared" si="7"/>
        <v>-9.1896882015142101</v>
      </c>
      <c r="F152" s="1">
        <f>[2]Foglio5!E151</f>
        <v>-117.35928105347099</v>
      </c>
      <c r="G152" s="1">
        <f>[2]Foglio5!I151</f>
        <v>-128.692393574005</v>
      </c>
    </row>
    <row r="153" spans="1:7" x14ac:dyDescent="0.25">
      <c r="A153" s="20">
        <f t="shared" si="8"/>
        <v>40384.208333332972</v>
      </c>
      <c r="B153" s="1">
        <f>'[4]FLUSSO TERMICO'!H153</f>
        <v>-5.1054073318027555</v>
      </c>
      <c r="C153">
        <f t="shared" si="6"/>
        <v>-9.2149617600706932</v>
      </c>
      <c r="D153" s="1">
        <f>'[4]FLUSSO TERMICO'!K153</f>
        <v>-4.9046665402275904</v>
      </c>
      <c r="E153">
        <f t="shared" si="7"/>
        <v>-10.088654742289917</v>
      </c>
      <c r="F153" s="1">
        <f>[2]Foglio5!E152</f>
        <v>-129.04632448803</v>
      </c>
      <c r="G153" s="1">
        <f>[2]Foglio5!I152</f>
        <v>-141.28152101102799</v>
      </c>
    </row>
    <row r="154" spans="1:7" x14ac:dyDescent="0.25">
      <c r="A154" s="20">
        <f t="shared" si="8"/>
        <v>40384.249999999636</v>
      </c>
      <c r="B154" s="1">
        <f>'[4]FLUSSO TERMICO'!H154</f>
        <v>-5.5759898482731085</v>
      </c>
      <c r="C154">
        <f t="shared" si="6"/>
        <v>-9.3792860813703225</v>
      </c>
      <c r="D154" s="1">
        <f>'[4]FLUSSO TERMICO'!K154</f>
        <v>-5.3920059443002595</v>
      </c>
      <c r="E154">
        <f t="shared" si="7"/>
        <v>-10.374898066532419</v>
      </c>
      <c r="F154" s="1">
        <f>[2]Foglio5!E153</f>
        <v>-131.34752228350999</v>
      </c>
      <c r="G154" s="1">
        <f>[2]Foglio5!I153</f>
        <v>-145.29007252372</v>
      </c>
    </row>
    <row r="155" spans="1:7" x14ac:dyDescent="0.25">
      <c r="A155" s="20">
        <f t="shared" si="8"/>
        <v>40384.2916666663</v>
      </c>
      <c r="B155" s="1">
        <f>'[4]FLUSSO TERMICO'!H155</f>
        <v>-6.5369476866640053</v>
      </c>
      <c r="C155">
        <f t="shared" si="6"/>
        <v>-6.9320783596281199</v>
      </c>
      <c r="D155" s="1">
        <f>'[4]FLUSSO TERMICO'!K155</f>
        <v>-6.2389007461569186</v>
      </c>
      <c r="E155">
        <f t="shared" si="7"/>
        <v>-7.4260111219225937</v>
      </c>
      <c r="F155" s="1">
        <f>[2]Foglio5!E154</f>
        <v>-97.076825348232205</v>
      </c>
      <c r="G155" s="1">
        <f>[2]Foglio5!I154</f>
        <v>-103.993859751404</v>
      </c>
    </row>
    <row r="156" spans="1:7" x14ac:dyDescent="0.25">
      <c r="A156" s="20">
        <f t="shared" si="8"/>
        <v>40384.333333332965</v>
      </c>
      <c r="B156" s="1">
        <f>'[4]FLUSSO TERMICO'!H156</f>
        <v>-7.3332600693751235</v>
      </c>
      <c r="C156">
        <f t="shared" si="6"/>
        <v>-3.2174867195803194</v>
      </c>
      <c r="D156" s="1">
        <f>'[4]FLUSSO TERMICO'!K156</f>
        <v>-6.7745845353363938</v>
      </c>
      <c r="E156">
        <f t="shared" si="7"/>
        <v>-3.0797857780256428</v>
      </c>
      <c r="F156" s="1">
        <f>[2]Foglio5!E155</f>
        <v>-45.0576840210028</v>
      </c>
      <c r="G156" s="1">
        <f>[2]Foglio5!I155</f>
        <v>-43.129320035471103</v>
      </c>
    </row>
    <row r="157" spans="1:7" x14ac:dyDescent="0.25">
      <c r="A157" s="20">
        <f t="shared" si="8"/>
        <v>40384.374999999629</v>
      </c>
      <c r="B157" s="1">
        <f>'[4]FLUSSO TERMICO'!H157</f>
        <v>-7.362266120982234</v>
      </c>
      <c r="C157">
        <f t="shared" si="6"/>
        <v>-0.38220539073274273</v>
      </c>
      <c r="D157" s="1">
        <f>'[4]FLUSSO TERMICO'!K157</f>
        <v>-6.1325871680974258</v>
      </c>
      <c r="E157">
        <f t="shared" si="7"/>
        <v>0.17224341165010851</v>
      </c>
      <c r="F157" s="1">
        <f>[2]Foglio5!E156</f>
        <v>-5.3524042918213297</v>
      </c>
      <c r="G157" s="1">
        <f>[2]Foglio5!I156</f>
        <v>2.4120967367481199</v>
      </c>
    </row>
    <row r="158" spans="1:7" x14ac:dyDescent="0.25">
      <c r="A158" s="20">
        <f t="shared" si="8"/>
        <v>40384.416666666293</v>
      </c>
      <c r="B158" s="1">
        <f>'[4]FLUSSO TERMICO'!H158</f>
        <v>-6.1920899056697936</v>
      </c>
      <c r="C158">
        <f t="shared" si="6"/>
        <v>0.88758065117098672</v>
      </c>
      <c r="D158" s="1">
        <f>'[4]FLUSSO TERMICO'!K158</f>
        <v>-4.1851981857656213</v>
      </c>
      <c r="E158">
        <f t="shared" si="7"/>
        <v>1.020617274976114</v>
      </c>
      <c r="F158" s="1">
        <f>[2]Foglio5!E157</f>
        <v>12.4296794389985</v>
      </c>
      <c r="G158" s="1">
        <f>[2]Foglio5!I157</f>
        <v>14.292724318765501</v>
      </c>
    </row>
    <row r="159" spans="1:7" x14ac:dyDescent="0.25">
      <c r="A159" s="20">
        <f t="shared" si="8"/>
        <v>40384.458333332957</v>
      </c>
      <c r="B159" s="1">
        <f>'[4]FLUSSO TERMICO'!H159</f>
        <v>-3.1008914496406468</v>
      </c>
      <c r="C159">
        <f t="shared" si="6"/>
        <v>8.7793175097007286</v>
      </c>
      <c r="D159" s="1">
        <f>'[4]FLUSSO TERMICO'!K159</f>
        <v>-1.3912419811838692</v>
      </c>
      <c r="E159">
        <f t="shared" si="7"/>
        <v>8.957743225036916</v>
      </c>
      <c r="F159" s="1">
        <f>[2]Foglio5!E158</f>
        <v>122.945562405849</v>
      </c>
      <c r="G159" s="1">
        <f>[2]Foglio5!I158</f>
        <v>125.444236123417</v>
      </c>
    </row>
    <row r="160" spans="1:7" x14ac:dyDescent="0.25">
      <c r="A160" s="20">
        <f t="shared" si="8"/>
        <v>40384.499999999622</v>
      </c>
      <c r="B160" s="1">
        <f>'[4]FLUSSO TERMICO'!H160</f>
        <v>0.95652899880215636</v>
      </c>
      <c r="C160">
        <f t="shared" si="6"/>
        <v>19.259228532682805</v>
      </c>
      <c r="D160" s="1">
        <f>'[4]FLUSSO TERMICO'!K160</f>
        <v>1.8461557706128966</v>
      </c>
      <c r="E160">
        <f t="shared" si="7"/>
        <v>20.997880001448085</v>
      </c>
      <c r="F160" s="1">
        <f>[2]Foglio5!E159</f>
        <v>269.70623637169001</v>
      </c>
      <c r="G160" s="1">
        <f>[2]Foglio5!I159</f>
        <v>294.054311540279</v>
      </c>
    </row>
    <row r="161" spans="1:7" x14ac:dyDescent="0.25">
      <c r="A161" s="20">
        <f t="shared" si="8"/>
        <v>40384.541666666286</v>
      </c>
      <c r="B161" s="1">
        <f>'[4]FLUSSO TERMICO'!H161</f>
        <v>3.678598223198243</v>
      </c>
      <c r="C161">
        <f t="shared" si="6"/>
        <v>22.112459553096542</v>
      </c>
      <c r="D161" s="1">
        <f>'[4]FLUSSO TERMICO'!K161</f>
        <v>5.4036847424635646</v>
      </c>
      <c r="E161">
        <f t="shared" si="7"/>
        <v>24.356708003972361</v>
      </c>
      <c r="F161" s="1">
        <f>[2]Foglio5!E160</f>
        <v>309.66288358156402</v>
      </c>
      <c r="G161" s="1">
        <f>[2]Foglio5!I160</f>
        <v>341.09133888762898</v>
      </c>
    </row>
    <row r="162" spans="1:7" x14ac:dyDescent="0.25">
      <c r="A162" s="20">
        <f t="shared" si="8"/>
        <v>40384.58333333295</v>
      </c>
      <c r="B162" s="1">
        <f>'[4]FLUSSO TERMICO'!H162</f>
        <v>8.0619450089838285</v>
      </c>
      <c r="C162">
        <f t="shared" si="6"/>
        <v>21.024586015133529</v>
      </c>
      <c r="D162" s="1">
        <f>'[4]FLUSSO TERMICO'!K162</f>
        <v>8.4037442204032722</v>
      </c>
      <c r="E162">
        <f t="shared" si="7"/>
        <v>23.737624978485002</v>
      </c>
      <c r="F162" s="1">
        <f>[2]Foglio5!E161</f>
        <v>294.42830255592997</v>
      </c>
      <c r="G162" s="1">
        <f>[2]Foglio5!I161</f>
        <v>332.421700198704</v>
      </c>
    </row>
    <row r="163" spans="1:7" x14ac:dyDescent="0.25">
      <c r="A163" s="20">
        <f t="shared" si="8"/>
        <v>40384.624999999614</v>
      </c>
      <c r="B163" s="1">
        <f>'[4]FLUSSO TERMICO'!H163</f>
        <v>12.838111828708326</v>
      </c>
      <c r="C163">
        <f t="shared" si="6"/>
        <v>17.21037595936582</v>
      </c>
      <c r="D163" s="1">
        <f>'[4]FLUSSO TERMICO'!K163</f>
        <v>11.764865197644241</v>
      </c>
      <c r="E163">
        <f t="shared" si="7"/>
        <v>19.811848684372539</v>
      </c>
      <c r="F163" s="1">
        <f>[2]Foglio5!E162</f>
        <v>241.01410493495899</v>
      </c>
      <c r="G163" s="1">
        <f>[2]Foglio5!I162</f>
        <v>277.44512897595303</v>
      </c>
    </row>
    <row r="164" spans="1:7" x14ac:dyDescent="0.25">
      <c r="A164" s="20">
        <f t="shared" si="8"/>
        <v>40384.666666666279</v>
      </c>
      <c r="B164" s="1">
        <f>'[4]FLUSSO TERMICO'!H164</f>
        <v>18.935996281692955</v>
      </c>
      <c r="C164">
        <f t="shared" si="6"/>
        <v>12.238075834255357</v>
      </c>
      <c r="D164" s="1">
        <f>'[4]FLUSSO TERMICO'!K164</f>
        <v>16.611600444200441</v>
      </c>
      <c r="E164">
        <f t="shared" si="7"/>
        <v>14.050510154912811</v>
      </c>
      <c r="F164" s="1">
        <f>[2]Foglio5!E163</f>
        <v>171.38201398291201</v>
      </c>
      <c r="G164" s="1">
        <f>[2]Foglio5!I163</f>
        <v>196.76334420939901</v>
      </c>
    </row>
    <row r="165" spans="1:7" x14ac:dyDescent="0.25">
      <c r="A165" s="20">
        <f t="shared" si="8"/>
        <v>40384.708333332943</v>
      </c>
      <c r="B165" s="1">
        <f>'[4]FLUSSO TERMICO'!H165</f>
        <v>21.66589693551607</v>
      </c>
      <c r="C165">
        <f t="shared" si="6"/>
        <v>8.146090477303412</v>
      </c>
      <c r="D165" s="1">
        <f>'[4]FLUSSO TERMICO'!K165</f>
        <v>21.598138151327607</v>
      </c>
      <c r="E165">
        <f t="shared" si="7"/>
        <v>9.3558030921838036</v>
      </c>
      <c r="F165" s="1">
        <f>[2]Foglio5!E164</f>
        <v>114.077851044157</v>
      </c>
      <c r="G165" s="1">
        <f>[2]Foglio5!I164</f>
        <v>131.01866650294201</v>
      </c>
    </row>
    <row r="166" spans="1:7" x14ac:dyDescent="0.25">
      <c r="A166" s="20">
        <f t="shared" si="8"/>
        <v>40384.749999999607</v>
      </c>
      <c r="B166" s="1">
        <f>'[4]FLUSSO TERMICO'!H166</f>
        <v>18.085881463365943</v>
      </c>
      <c r="C166">
        <f t="shared" si="6"/>
        <v>4.9843200679670874</v>
      </c>
      <c r="D166" s="1">
        <f>'[4]FLUSSO TERMICO'!K166</f>
        <v>20.478925234577762</v>
      </c>
      <c r="E166">
        <f t="shared" si="7"/>
        <v>5.6391663006766777</v>
      </c>
      <c r="F166" s="1">
        <f>[2]Foglio5!E165</f>
        <v>69.800418231811094</v>
      </c>
      <c r="G166" s="1">
        <f>[2]Foglio5!I165</f>
        <v>78.970884874676202</v>
      </c>
    </row>
    <row r="167" spans="1:7" x14ac:dyDescent="0.25">
      <c r="A167" s="20">
        <f t="shared" si="8"/>
        <v>40384.791666666271</v>
      </c>
      <c r="B167" s="1">
        <f>'[4]FLUSSO TERMICO'!H167</f>
        <v>14.397982481533241</v>
      </c>
      <c r="C167">
        <f t="shared" si="6"/>
        <v>-2.9617318435192375</v>
      </c>
      <c r="D167" s="1">
        <f>'[4]FLUSSO TERMICO'!K167</f>
        <v>16.127020213615495</v>
      </c>
      <c r="E167">
        <f t="shared" si="7"/>
        <v>-3.6367356889522706</v>
      </c>
      <c r="F167" s="1">
        <f>[2]Foglio5!E166</f>
        <v>-41.476092736643402</v>
      </c>
      <c r="G167" s="1">
        <f>[2]Foglio5!I166</f>
        <v>-50.928846588087602</v>
      </c>
    </row>
    <row r="168" spans="1:7" x14ac:dyDescent="0.25">
      <c r="A168" s="20">
        <f t="shared" si="8"/>
        <v>40384.833333332936</v>
      </c>
      <c r="B168" s="1">
        <f>'[4]FLUSSO TERMICO'!H168</f>
        <v>10.249330437712118</v>
      </c>
      <c r="C168">
        <f t="shared" si="6"/>
        <v>-7.0269585965096253</v>
      </c>
      <c r="D168" s="1">
        <f>'[4]FLUSSO TERMICO'!K168</f>
        <v>11.422922571870632</v>
      </c>
      <c r="E168">
        <f t="shared" si="7"/>
        <v>-8.5132403142928457</v>
      </c>
      <c r="F168" s="1">
        <f>[2]Foglio5!E167</f>
        <v>-98.405528185520794</v>
      </c>
      <c r="G168" s="1">
        <f>[2]Foglio5!I167</f>
        <v>-119.219417361357</v>
      </c>
    </row>
    <row r="169" spans="1:7" x14ac:dyDescent="0.25">
      <c r="A169" s="20">
        <f t="shared" si="8"/>
        <v>40384.8749999996</v>
      </c>
      <c r="B169" s="1">
        <f>'[4]FLUSSO TERMICO'!H169</f>
        <v>5.0446161983429825</v>
      </c>
      <c r="C169">
        <f t="shared" si="6"/>
        <v>-8.0406310707854196</v>
      </c>
      <c r="D169" s="1">
        <f>'[4]FLUSSO TERMICO'!K169</f>
        <v>5.751958232681174</v>
      </c>
      <c r="E169">
        <f t="shared" si="7"/>
        <v>-9.2135382571048243</v>
      </c>
      <c r="F169" s="1">
        <f>[2]Foglio5!E168</f>
        <v>-112.600997515279</v>
      </c>
      <c r="G169" s="1">
        <f>[2]Foglio5!I168</f>
        <v>-129.02638975249599</v>
      </c>
    </row>
    <row r="170" spans="1:7" x14ac:dyDescent="0.25">
      <c r="A170" s="20">
        <f t="shared" si="8"/>
        <v>40384.916666666264</v>
      </c>
      <c r="B170" s="1">
        <f>'[4]FLUSSO TERMICO'!H170</f>
        <v>1.0650655340387303</v>
      </c>
      <c r="C170">
        <f t="shared" si="6"/>
        <v>-8.5941887522273639</v>
      </c>
      <c r="D170" s="1">
        <f>'[4]FLUSSO TERMICO'!K170</f>
        <v>1.5198422684168498</v>
      </c>
      <c r="E170">
        <f t="shared" si="7"/>
        <v>-9.680991179186444</v>
      </c>
      <c r="F170" s="1">
        <f>[2]Foglio5!E169</f>
        <v>-120.35301928619199</v>
      </c>
      <c r="G170" s="1">
        <f>[2]Foglio5!I169</f>
        <v>-135.57260047332699</v>
      </c>
    </row>
    <row r="171" spans="1:7" x14ac:dyDescent="0.25">
      <c r="A171" s="20">
        <f t="shared" si="8"/>
        <v>40384.958333332928</v>
      </c>
      <c r="B171" s="1">
        <f>'[4]FLUSSO TERMICO'!H171</f>
        <v>-1.4512402473048513</v>
      </c>
      <c r="C171">
        <f t="shared" si="6"/>
        <v>-8.797285518221079</v>
      </c>
      <c r="D171" s="1">
        <f>'[4]FLUSSO TERMICO'!K171</f>
        <v>-1.0283629838790178</v>
      </c>
      <c r="E171">
        <f t="shared" si="7"/>
        <v>-9.7163158911006846</v>
      </c>
      <c r="F171" s="1">
        <f>[2]Foglio5!E170</f>
        <v>-123.197186397168</v>
      </c>
      <c r="G171" s="1">
        <f>[2]Foglio5!I170</f>
        <v>-136.06728773897399</v>
      </c>
    </row>
    <row r="172" spans="1:7" x14ac:dyDescent="0.25">
      <c r="A172" s="20">
        <f t="shared" si="8"/>
        <v>40384.999999999593</v>
      </c>
      <c r="B172" s="1">
        <f>'[4]FLUSSO TERMICO'!H172</f>
        <v>-2.9561532092233977</v>
      </c>
      <c r="C172">
        <f t="shared" si="6"/>
        <v>-8.7845599882181507</v>
      </c>
      <c r="D172" s="1">
        <f>'[4]FLUSSO TERMICO'!K172</f>
        <v>-2.5500520662806947</v>
      </c>
      <c r="E172">
        <f t="shared" si="7"/>
        <v>-9.6924219428583971</v>
      </c>
      <c r="F172" s="1">
        <f>[2]Foglio5!E171</f>
        <v>-123.018978075007</v>
      </c>
      <c r="G172" s="1">
        <f>[2]Foglio5!I171</f>
        <v>-135.73267688778901</v>
      </c>
    </row>
    <row r="173" spans="1:7" x14ac:dyDescent="0.25">
      <c r="A173" s="20">
        <f t="shared" si="8"/>
        <v>40385.041666666257</v>
      </c>
      <c r="B173" s="1">
        <f>'[4]FLUSSO TERMICO'!H173</f>
        <v>-3.81923224695548</v>
      </c>
      <c r="C173">
        <f t="shared" si="6"/>
        <v>-8.4262946584450855</v>
      </c>
      <c r="D173" s="1">
        <f>'[4]FLUSSO TERMICO'!K173</f>
        <v>-3.4765127919744456</v>
      </c>
      <c r="E173">
        <f t="shared" si="7"/>
        <v>-9.1487548615813328</v>
      </c>
      <c r="F173" s="1">
        <f>[2]Foglio5!E172</f>
        <v>-118.001830396865</v>
      </c>
      <c r="G173" s="1">
        <f>[2]Foglio5!I172</f>
        <v>-128.11916308158499</v>
      </c>
    </row>
    <row r="174" spans="1:7" x14ac:dyDescent="0.25">
      <c r="A174" s="20">
        <f t="shared" si="8"/>
        <v>40385.083333332921</v>
      </c>
      <c r="B174" s="1">
        <f>'[4]FLUSSO TERMICO'!H174</f>
        <v>-4.4160835296466354</v>
      </c>
      <c r="C174">
        <f t="shared" si="6"/>
        <v>-8.5082282173700374</v>
      </c>
      <c r="D174" s="1">
        <f>'[4]FLUSSO TERMICO'!K174</f>
        <v>-4.1564459273308048</v>
      </c>
      <c r="E174">
        <f t="shared" si="7"/>
        <v>-9.1636593779487274</v>
      </c>
      <c r="F174" s="1">
        <f>[2]Foglio5!E173</f>
        <v>-119.14922795605</v>
      </c>
      <c r="G174" s="1">
        <f>[2]Foglio5!I173</f>
        <v>-128.32788592879399</v>
      </c>
    </row>
    <row r="175" spans="1:7" x14ac:dyDescent="0.25">
      <c r="A175" s="20">
        <f t="shared" si="8"/>
        <v>40385.124999999585</v>
      </c>
      <c r="B175" s="1">
        <f>'[4]FLUSSO TERMICO'!H175</f>
        <v>-4.8497458399880218</v>
      </c>
      <c r="C175">
        <f t="shared" si="6"/>
        <v>-8.7874766238834621</v>
      </c>
      <c r="D175" s="1">
        <f>'[4]FLUSSO TERMICO'!K175</f>
        <v>-4.6385971077061292</v>
      </c>
      <c r="E175">
        <f t="shared" si="7"/>
        <v>-9.4625034300444142</v>
      </c>
      <c r="F175" s="1">
        <f>[2]Foglio5!E174</f>
        <v>-123.059822640864</v>
      </c>
      <c r="G175" s="1">
        <f>[2]Foglio5!I174</f>
        <v>-132.51289803434199</v>
      </c>
    </row>
    <row r="176" spans="1:7" x14ac:dyDescent="0.25">
      <c r="A176" s="20">
        <f t="shared" si="8"/>
        <v>40385.16666666625</v>
      </c>
      <c r="B176" s="1">
        <f>'[4]FLUSSO TERMICO'!H176</f>
        <v>-5.2665066330604908</v>
      </c>
      <c r="C176">
        <f t="shared" si="6"/>
        <v>-9.1834445971929437</v>
      </c>
      <c r="D176" s="1">
        <f>'[4]FLUSSO TERMICO'!K176</f>
        <v>-5.069132731084049</v>
      </c>
      <c r="E176">
        <f t="shared" si="7"/>
        <v>-9.9057819408631094</v>
      </c>
      <c r="F176" s="1">
        <f>[2]Foglio5!E175</f>
        <v>-128.60495813909</v>
      </c>
      <c r="G176" s="1">
        <f>[2]Foglio5!I175</f>
        <v>-138.720570299847</v>
      </c>
    </row>
    <row r="177" spans="1:7" x14ac:dyDescent="0.25">
      <c r="A177" s="20">
        <f t="shared" si="8"/>
        <v>40385.208333332914</v>
      </c>
      <c r="B177" s="1">
        <f>'[4]FLUSSO TERMICO'!H177</f>
        <v>-5.7325807246955476</v>
      </c>
      <c r="C177">
        <f t="shared" si="6"/>
        <v>-9.6438282531538846</v>
      </c>
      <c r="D177" s="1">
        <f>'[4]FLUSSO TERMICO'!K177</f>
        <v>-5.5887587791974447</v>
      </c>
      <c r="E177">
        <f t="shared" si="7"/>
        <v>-10.417134230802699</v>
      </c>
      <c r="F177" s="1">
        <f>[2]Foglio5!E176</f>
        <v>-135.052170857167</v>
      </c>
      <c r="G177" s="1">
        <f>[2]Foglio5!I176</f>
        <v>-145.881547768161</v>
      </c>
    </row>
    <row r="178" spans="1:7" x14ac:dyDescent="0.25">
      <c r="A178" s="20">
        <f t="shared" si="8"/>
        <v>40385.249999999578</v>
      </c>
      <c r="B178" s="1">
        <f>'[4]FLUSSO TERMICO'!H178</f>
        <v>-6.5426337517468554</v>
      </c>
      <c r="C178">
        <f t="shared" si="6"/>
        <v>-9.6817378079517287</v>
      </c>
      <c r="D178" s="1">
        <f>'[4]FLUSSO TERMICO'!K178</f>
        <v>-6.2796572095228589</v>
      </c>
      <c r="E178">
        <f t="shared" si="7"/>
        <v>-10.458328857869681</v>
      </c>
      <c r="F178" s="1">
        <f>[2]Foglio5!E177</f>
        <v>-135.583056262556</v>
      </c>
      <c r="G178" s="1">
        <f>[2]Foglio5!I177</f>
        <v>-146.45843732560701</v>
      </c>
    </row>
    <row r="179" spans="1:7" x14ac:dyDescent="0.25">
      <c r="A179" s="20">
        <f t="shared" si="8"/>
        <v>40385.291666666242</v>
      </c>
      <c r="B179" s="1">
        <f>'[4]FLUSSO TERMICO'!H179</f>
        <v>-9.7213184567778015</v>
      </c>
      <c r="C179">
        <f t="shared" si="6"/>
        <v>-7.203113157111896</v>
      </c>
      <c r="D179" s="1">
        <f>'[4]FLUSSO TERMICO'!K179</f>
        <v>-8.4016844729486913</v>
      </c>
      <c r="E179">
        <f t="shared" si="7"/>
        <v>-7.5187930095784052</v>
      </c>
      <c r="F179" s="1">
        <f>[2]Foglio5!E178</f>
        <v>-100.87239665219499</v>
      </c>
      <c r="G179" s="1">
        <f>[2]Foglio5!I178</f>
        <v>-105.293177306136</v>
      </c>
    </row>
    <row r="180" spans="1:7" x14ac:dyDescent="0.25">
      <c r="A180" s="20">
        <f t="shared" si="8"/>
        <v>40385.333333332906</v>
      </c>
      <c r="B180" s="1">
        <f>'[4]FLUSSO TERMICO'!H180</f>
        <v>-1.317548948143342</v>
      </c>
      <c r="C180">
        <f t="shared" si="6"/>
        <v>-3.5859402523303556</v>
      </c>
      <c r="D180" s="1">
        <f>'[4]FLUSSO TERMICO'!K180</f>
        <v>-3.4457944449989952E-2</v>
      </c>
      <c r="E180">
        <f t="shared" si="7"/>
        <v>-3.1494193679060056</v>
      </c>
      <c r="F180" s="1">
        <f>[2]Foglio5!E179</f>
        <v>-50.217507293634299</v>
      </c>
      <c r="G180" s="1">
        <f>[2]Foglio5!I179</f>
        <v>-44.104468828155703</v>
      </c>
    </row>
    <row r="181" spans="1:7" x14ac:dyDescent="0.25">
      <c r="A181" s="20">
        <f t="shared" si="8"/>
        <v>40385.374999999571</v>
      </c>
      <c r="B181" s="1">
        <f>'[4]FLUSSO TERMICO'!H181</f>
        <v>-5.0881568269614688</v>
      </c>
      <c r="C181">
        <f t="shared" si="6"/>
        <v>-0.67973702369926803</v>
      </c>
      <c r="D181" s="1">
        <f>'[4]FLUSSO TERMICO'!K181</f>
        <v>-1.0268242381213826</v>
      </c>
      <c r="E181">
        <f t="shared" si="7"/>
        <v>0.23024988880382033</v>
      </c>
      <c r="F181" s="1">
        <f>[2]Foglio5!E180</f>
        <v>-9.5190372798845502</v>
      </c>
      <c r="G181" s="1">
        <f>[2]Foglio5!I180</f>
        <v>3.2244194428087001</v>
      </c>
    </row>
    <row r="182" spans="1:7" x14ac:dyDescent="0.25">
      <c r="A182" s="20">
        <f t="shared" si="8"/>
        <v>40385.416666666235</v>
      </c>
      <c r="B182" s="1">
        <f>'[4]FLUSSO TERMICO'!H182</f>
        <v>-2.5846553815631861</v>
      </c>
      <c r="C182">
        <f t="shared" si="6"/>
        <v>0.26596980056208225</v>
      </c>
      <c r="D182" s="1">
        <f>'[4]FLUSSO TERMICO'!K182</f>
        <v>-0.87107744435016965</v>
      </c>
      <c r="E182">
        <f t="shared" si="7"/>
        <v>1.1769563242952084</v>
      </c>
      <c r="F182" s="1">
        <f>[2]Foglio5!E181</f>
        <v>3.7246410870714</v>
      </c>
      <c r="G182" s="1">
        <f>[2]Foglio5!I181</f>
        <v>16.482096365430099</v>
      </c>
    </row>
    <row r="183" spans="1:7" x14ac:dyDescent="0.25">
      <c r="A183" s="20">
        <f t="shared" si="8"/>
        <v>40385.458333332899</v>
      </c>
      <c r="B183" s="1">
        <f>'[4]FLUSSO TERMICO'!H183</f>
        <v>-0.97151686863645415</v>
      </c>
      <c r="C183">
        <f t="shared" si="6"/>
        <v>4.7319168303531569</v>
      </c>
      <c r="D183" s="1">
        <f>'[4]FLUSSO TERMICO'!K183</f>
        <v>0.88842215611898601</v>
      </c>
      <c r="E183">
        <f t="shared" si="7"/>
        <v>6.1146961811108396</v>
      </c>
      <c r="F183" s="1">
        <f>[2]Foglio5!E182</f>
        <v>66.265763292265603</v>
      </c>
      <c r="G183" s="1">
        <f>[2]Foglio5!I182</f>
        <v>85.630205320276204</v>
      </c>
    </row>
    <row r="184" spans="1:7" x14ac:dyDescent="0.25">
      <c r="A184" s="20">
        <f t="shared" si="8"/>
        <v>40385.499999999563</v>
      </c>
      <c r="B184" s="1">
        <f>'[4]FLUSSO TERMICO'!H184</f>
        <v>-0.42229834447993575</v>
      </c>
      <c r="C184">
        <f t="shared" si="6"/>
        <v>12.324670337012209</v>
      </c>
      <c r="D184" s="1">
        <f>'[4]FLUSSO TERMICO'!K184</f>
        <v>2.4026382820922336</v>
      </c>
      <c r="E184">
        <f t="shared" si="7"/>
        <v>14.539833987189374</v>
      </c>
      <c r="F184" s="1">
        <f>[2]Foglio5!E183</f>
        <v>172.594683399519</v>
      </c>
      <c r="G184" s="1">
        <f>[2]Foglio5!I183</f>
        <v>203.61583515660001</v>
      </c>
    </row>
    <row r="185" spans="1:7" x14ac:dyDescent="0.25">
      <c r="A185" s="20">
        <f t="shared" si="8"/>
        <v>40385.541666666228</v>
      </c>
      <c r="B185" s="1">
        <f>'[4]FLUSSO TERMICO'!H185</f>
        <v>1.7481412327809949</v>
      </c>
      <c r="C185">
        <f t="shared" si="6"/>
        <v>15.172822896669667</v>
      </c>
      <c r="D185" s="1">
        <f>'[4]FLUSSO TERMICO'!K185</f>
        <v>5.0044510775603914</v>
      </c>
      <c r="E185">
        <f t="shared" si="7"/>
        <v>17.474430789034059</v>
      </c>
      <c r="F185" s="1">
        <f>[2]Foglio5!E184</f>
        <v>212.48021184496201</v>
      </c>
      <c r="G185" s="1">
        <f>[2]Foglio5!I184</f>
        <v>244.711928769633</v>
      </c>
    </row>
    <row r="186" spans="1:7" x14ac:dyDescent="0.25">
      <c r="A186" s="20">
        <f t="shared" si="8"/>
        <v>40385.583333332892</v>
      </c>
      <c r="B186" s="1">
        <f>'[4]FLUSSO TERMICO'!H186</f>
        <v>5.7913045892393686</v>
      </c>
      <c r="C186">
        <f t="shared" si="6"/>
        <v>14.199723893267064</v>
      </c>
      <c r="D186" s="1">
        <f>'[4]FLUSSO TERMICO'!K186</f>
        <v>8.9558600893391898</v>
      </c>
      <c r="E186">
        <f t="shared" si="7"/>
        <v>16.782871871195518</v>
      </c>
      <c r="F186" s="1">
        <f>[2]Foglio5!E185</f>
        <v>198.85293340131199</v>
      </c>
      <c r="G186" s="1">
        <f>[2]Foglio5!I185</f>
        <v>235.027337684222</v>
      </c>
    </row>
    <row r="187" spans="1:7" x14ac:dyDescent="0.25">
      <c r="A187" s="20">
        <f t="shared" si="8"/>
        <v>40385.624999999556</v>
      </c>
      <c r="B187" s="1">
        <f>'[4]FLUSSO TERMICO'!H187</f>
        <v>8.5378131313635457</v>
      </c>
      <c r="C187">
        <f t="shared" si="6"/>
        <v>8.5059522097209364</v>
      </c>
      <c r="D187" s="1">
        <f>'[4]FLUSSO TERMICO'!K187</f>
        <v>11.397702156118985</v>
      </c>
      <c r="E187">
        <f t="shared" si="7"/>
        <v>10.527534161868038</v>
      </c>
      <c r="F187" s="1">
        <f>[2]Foglio5!E186</f>
        <v>119.117354744932</v>
      </c>
      <c r="G187" s="1">
        <f>[2]Foglio5!I186</f>
        <v>147.42758840280001</v>
      </c>
    </row>
    <row r="188" spans="1:7" x14ac:dyDescent="0.25">
      <c r="A188" s="20">
        <f t="shared" si="8"/>
        <v>40385.66666666622</v>
      </c>
      <c r="B188" s="1">
        <f>'[4]FLUSSO TERMICO'!H188</f>
        <v>10.753488116390498</v>
      </c>
      <c r="C188">
        <f t="shared" si="6"/>
        <v>5.4797400591175087</v>
      </c>
      <c r="D188" s="1">
        <f>'[4]FLUSSO TERMICO'!K188</f>
        <v>13.433961788780195</v>
      </c>
      <c r="E188">
        <f t="shared" si="7"/>
        <v>7.3758017463966725</v>
      </c>
      <c r="F188" s="1">
        <f>[2]Foglio5!E187</f>
        <v>76.738279787881595</v>
      </c>
      <c r="G188" s="1">
        <f>[2]Foglio5!I187</f>
        <v>103.290727656539</v>
      </c>
    </row>
    <row r="189" spans="1:7" x14ac:dyDescent="0.25">
      <c r="A189" s="20">
        <f t="shared" si="8"/>
        <v>40385.708333332885</v>
      </c>
      <c r="B189" s="1">
        <f>'[4]FLUSSO TERMICO'!H189</f>
        <v>8.005660461169894</v>
      </c>
      <c r="C189">
        <f t="shared" si="6"/>
        <v>2.0076635432035417</v>
      </c>
      <c r="D189" s="1">
        <f>'[4]FLUSSO TERMICO'!K189</f>
        <v>12.406228314034735</v>
      </c>
      <c r="E189">
        <f t="shared" si="7"/>
        <v>3.4985583302436591</v>
      </c>
      <c r="F189" s="1">
        <f>[2]Foglio5!E188</f>
        <v>28.115320259022401</v>
      </c>
      <c r="G189" s="1">
        <f>[2]Foglio5!I188</f>
        <v>48.993810856732203</v>
      </c>
    </row>
    <row r="190" spans="1:7" x14ac:dyDescent="0.25">
      <c r="A190" s="20">
        <f t="shared" si="8"/>
        <v>40385.749999999549</v>
      </c>
      <c r="B190" s="1">
        <f>'[4]FLUSSO TERMICO'!H190</f>
        <v>7.065803224196447</v>
      </c>
      <c r="C190">
        <f t="shared" si="6"/>
        <v>5.1714171150324688</v>
      </c>
      <c r="D190" s="1">
        <f>'[4]FLUSSO TERMICO'!K190</f>
        <v>9.100992433619485</v>
      </c>
      <c r="E190">
        <f t="shared" si="7"/>
        <v>6.9783150581865039</v>
      </c>
      <c r="F190" s="1">
        <f>[2]Foglio5!E189</f>
        <v>72.420525278914695</v>
      </c>
      <c r="G190" s="1">
        <f>[2]Foglio5!I189</f>
        <v>97.724324074843807</v>
      </c>
    </row>
    <row r="191" spans="1:7" x14ac:dyDescent="0.25">
      <c r="A191" s="20">
        <f t="shared" si="8"/>
        <v>40385.791666666213</v>
      </c>
      <c r="B191" s="1">
        <f>'[4]FLUSSO TERMICO'!H191</f>
        <v>6.5148947244959059</v>
      </c>
      <c r="C191">
        <f t="shared" si="6"/>
        <v>1.8158532561654026</v>
      </c>
      <c r="D191" s="1">
        <f>'[4]FLUSSO TERMICO'!K191</f>
        <v>9.9341772409662568</v>
      </c>
      <c r="E191">
        <f t="shared" si="7"/>
        <v>3.4944302860007714</v>
      </c>
      <c r="F191" s="1">
        <f>[2]Foglio5!E190</f>
        <v>25.4292089993403</v>
      </c>
      <c r="G191" s="1">
        <f>[2]Foglio5!I190</f>
        <v>48.936001725154803</v>
      </c>
    </row>
    <row r="192" spans="1:7" x14ac:dyDescent="0.25">
      <c r="A192" s="20">
        <f t="shared" si="8"/>
        <v>40385.833333332877</v>
      </c>
      <c r="B192" s="1">
        <f>'[4]FLUSSO TERMICO'!H192</f>
        <v>4.5449432845877418</v>
      </c>
      <c r="C192">
        <f t="shared" si="6"/>
        <v>-0.55219044044228427</v>
      </c>
      <c r="D192" s="1">
        <f>'[4]FLUSSO TERMICO'!K192</f>
        <v>7.1347827485526043</v>
      </c>
      <c r="E192">
        <f t="shared" si="7"/>
        <v>0.57744481309033713</v>
      </c>
      <c r="F192" s="1">
        <f>[2]Foglio5!E191</f>
        <v>-7.7328749279537501</v>
      </c>
      <c r="G192" s="1">
        <f>[2]Foglio5!I191</f>
        <v>8.0865371625170805</v>
      </c>
    </row>
    <row r="193" spans="1:7" x14ac:dyDescent="0.25">
      <c r="A193" s="20">
        <f t="shared" si="8"/>
        <v>40385.874999999542</v>
      </c>
      <c r="B193" s="1">
        <f>'[4]FLUSSO TERMICO'!H193</f>
        <v>3.82388035785586</v>
      </c>
      <c r="C193">
        <f t="shared" si="6"/>
        <v>-3.1065203963533987</v>
      </c>
      <c r="D193" s="1">
        <f>'[4]FLUSSO TERMICO'!K193</f>
        <v>2.8298822793970855</v>
      </c>
      <c r="E193">
        <f t="shared" si="7"/>
        <v>-2.781980041532512</v>
      </c>
      <c r="F193" s="1">
        <f>[2]Foglio5!E192</f>
        <v>-43.503711630532997</v>
      </c>
      <c r="G193" s="1">
        <f>[2]Foglio5!I192</f>
        <v>-38.958848501621297</v>
      </c>
    </row>
    <row r="194" spans="1:7" x14ac:dyDescent="0.25">
      <c r="A194" s="20">
        <f t="shared" si="8"/>
        <v>40385.916666666206</v>
      </c>
      <c r="B194" s="1">
        <f>'[4]FLUSSO TERMICO'!H194</f>
        <v>1.9984801245258534</v>
      </c>
      <c r="C194">
        <f t="shared" si="6"/>
        <v>-4.5330622435345544</v>
      </c>
      <c r="D194" s="1">
        <f>'[4]FLUSSO TERMICO'!K194</f>
        <v>1.6060719717009388</v>
      </c>
      <c r="E194">
        <f t="shared" si="7"/>
        <v>-4.7102430394877253</v>
      </c>
      <c r="F194" s="1">
        <f>[2]Foglio5!E193</f>
        <v>-63.481003658457901</v>
      </c>
      <c r="G194" s="1">
        <f>[2]Foglio5!I193</f>
        <v>-65.962243524986107</v>
      </c>
    </row>
    <row r="195" spans="1:7" x14ac:dyDescent="0.25">
      <c r="A195" s="20">
        <f t="shared" si="8"/>
        <v>40385.95833333287</v>
      </c>
      <c r="B195" s="1">
        <f>'[4]FLUSSO TERMICO'!H195</f>
        <v>7.3459859003793149E-2</v>
      </c>
      <c r="C195">
        <f t="shared" si="6"/>
        <v>-5.5053126521504216</v>
      </c>
      <c r="D195" s="1">
        <f>'[4]FLUSSO TERMICO'!K195</f>
        <v>3.3311124226392506E-2</v>
      </c>
      <c r="E195">
        <f t="shared" si="7"/>
        <v>-5.6767846823822756</v>
      </c>
      <c r="F195" s="1">
        <f>[2]Foglio5!E194</f>
        <v>-77.096398380714504</v>
      </c>
      <c r="G195" s="1">
        <f>[2]Foglio5!I194</f>
        <v>-79.497692692081401</v>
      </c>
    </row>
    <row r="196" spans="1:7" x14ac:dyDescent="0.25">
      <c r="A196" s="20">
        <f t="shared" si="8"/>
        <v>40385.999999999534</v>
      </c>
      <c r="B196" s="1">
        <f>'[4]FLUSSO TERMICO'!H196</f>
        <v>-1.5302426524755439</v>
      </c>
      <c r="C196">
        <f t="shared" si="6"/>
        <v>-6.5746901631224581</v>
      </c>
      <c r="D196" s="1">
        <f>'[4]FLUSSO TERMICO'!K196</f>
        <v>-1.4039973240666801</v>
      </c>
      <c r="E196">
        <f t="shared" si="7"/>
        <v>-6.9727749200275779</v>
      </c>
      <c r="F196" s="1">
        <f>[2]Foglio5!E195</f>
        <v>-92.071961044366901</v>
      </c>
      <c r="G196" s="1">
        <f>[2]Foglio5!I195</f>
        <v>-97.646739980066201</v>
      </c>
    </row>
    <row r="197" spans="1:7" x14ac:dyDescent="0.25">
      <c r="A197" s="20">
        <f t="shared" si="8"/>
        <v>40386.041666666199</v>
      </c>
      <c r="B197" s="1">
        <f>'[4]FLUSSO TERMICO'!H197</f>
        <v>-2.8005697818925928</v>
      </c>
      <c r="C197">
        <f t="shared" ref="C197:C260" si="9">F197/3.6/3.89</f>
        <v>-7.0161329690597816</v>
      </c>
      <c r="D197" s="1">
        <f>'[4]FLUSSO TERMICO'!K197</f>
        <v>-2.5086944824316229</v>
      </c>
      <c r="E197">
        <f t="shared" ref="E197:E260" si="10">G197/3.6/3.89</f>
        <v>-7.2708205781486717</v>
      </c>
      <c r="F197" s="1">
        <f>[2]Foglio5!E196</f>
        <v>-98.253926098713194</v>
      </c>
      <c r="G197" s="1">
        <f>[2]Foglio5!I196</f>
        <v>-101.820571376394</v>
      </c>
    </row>
    <row r="198" spans="1:7" x14ac:dyDescent="0.25">
      <c r="A198" s="20">
        <f t="shared" ref="A198:A261" si="11">A197+(1/24)</f>
        <v>40386.083333332863</v>
      </c>
      <c r="B198" s="1">
        <f>'[4]FLUSSO TERMICO'!H198</f>
        <v>-3.7853907741066082</v>
      </c>
      <c r="C198">
        <f t="shared" si="9"/>
        <v>-7.4571108854546555</v>
      </c>
      <c r="D198" s="1">
        <f>'[4]FLUSSO TERMICO'!K198</f>
        <v>-3.4223394914154524</v>
      </c>
      <c r="E198">
        <f t="shared" si="10"/>
        <v>-7.8621610284079546</v>
      </c>
      <c r="F198" s="1">
        <f>[2]Foglio5!E197</f>
        <v>-104.429380839907</v>
      </c>
      <c r="G198" s="1">
        <f>[2]Foglio5!I197</f>
        <v>-110.101703041825</v>
      </c>
    </row>
    <row r="199" spans="1:7" x14ac:dyDescent="0.25">
      <c r="A199" s="20">
        <f t="shared" si="11"/>
        <v>40386.124999999527</v>
      </c>
      <c r="B199" s="1">
        <f>'[4]FLUSSO TERMICO'!H199</f>
        <v>-4.4826078309043718</v>
      </c>
      <c r="C199">
        <f t="shared" si="9"/>
        <v>-7.5286157648828906</v>
      </c>
      <c r="D199" s="1">
        <f>'[4]FLUSSO TERMICO'!K199</f>
        <v>-4.0810871181872628</v>
      </c>
      <c r="E199">
        <f t="shared" si="10"/>
        <v>-7.8847850052809898</v>
      </c>
      <c r="F199" s="1">
        <f>[2]Foglio5!E198</f>
        <v>-105.43073517142</v>
      </c>
      <c r="G199" s="1">
        <f>[2]Foglio5!I198</f>
        <v>-110.418529213955</v>
      </c>
    </row>
    <row r="200" spans="1:7" x14ac:dyDescent="0.25">
      <c r="A200" s="20">
        <f t="shared" si="11"/>
        <v>40386.166666666191</v>
      </c>
      <c r="B200" s="1">
        <f>'[4]FLUSSO TERMICO'!H200</f>
        <v>-5.0617028873028547</v>
      </c>
      <c r="C200">
        <f t="shared" si="9"/>
        <v>-7.4912277067370034</v>
      </c>
      <c r="D200" s="1">
        <f>'[4]FLUSSO TERMICO'!K200</f>
        <v>-4.6752966684967063</v>
      </c>
      <c r="E200">
        <f t="shared" si="10"/>
        <v>-8.0311621429989994</v>
      </c>
      <c r="F200" s="1">
        <f>[2]Foglio5!E199</f>
        <v>-104.907152805145</v>
      </c>
      <c r="G200" s="1">
        <f>[2]Foglio5!I199</f>
        <v>-112.468394650558</v>
      </c>
    </row>
    <row r="201" spans="1:7" x14ac:dyDescent="0.25">
      <c r="A201" s="20">
        <f t="shared" si="11"/>
        <v>40386.208333332856</v>
      </c>
      <c r="B201" s="1">
        <f>'[4]FLUSSO TERMICO'!H201</f>
        <v>-5.5007930649830303</v>
      </c>
      <c r="C201">
        <f t="shared" si="9"/>
        <v>-7.5531135132708513</v>
      </c>
      <c r="D201" s="1">
        <f>'[4]FLUSSO TERMICO'!K201</f>
        <v>-5.109790694250349</v>
      </c>
      <c r="E201">
        <f t="shared" si="10"/>
        <v>-8.050550294693517</v>
      </c>
      <c r="F201" s="1">
        <f>[2]Foglio5!E200</f>
        <v>-105.773801639845</v>
      </c>
      <c r="G201" s="1">
        <f>[2]Foglio5!I200</f>
        <v>-112.739906326888</v>
      </c>
    </row>
    <row r="202" spans="1:7" x14ac:dyDescent="0.25">
      <c r="A202" s="20">
        <f t="shared" si="11"/>
        <v>40386.24999999952</v>
      </c>
      <c r="B202" s="1">
        <f>'[4]FLUSSO TERMICO'!H202</f>
        <v>-5.7891556573168304</v>
      </c>
      <c r="C202">
        <f t="shared" si="9"/>
        <v>-7.7088063335586972</v>
      </c>
      <c r="D202" s="1">
        <f>'[4]FLUSSO TERMICO'!K202</f>
        <v>-5.4950896261728897</v>
      </c>
      <c r="E202">
        <f t="shared" si="10"/>
        <v>-8.3936235654388724</v>
      </c>
      <c r="F202" s="1">
        <f>[2]Foglio5!E201</f>
        <v>-107.954123895156</v>
      </c>
      <c r="G202" s="1">
        <f>[2]Foglio5!I201</f>
        <v>-117.544304410406</v>
      </c>
    </row>
    <row r="203" spans="1:7" x14ac:dyDescent="0.25">
      <c r="A203" s="20">
        <f t="shared" si="11"/>
        <v>40386.291666666184</v>
      </c>
      <c r="B203" s="1">
        <f>'[4]FLUSSO TERMICO'!H203</f>
        <v>-6.1109641744859262</v>
      </c>
      <c r="C203">
        <f t="shared" si="9"/>
        <v>-7.1472774984837191</v>
      </c>
      <c r="D203" s="1">
        <f>'[4]FLUSSO TERMICO'!K203</f>
        <v>-6.5691644140547023</v>
      </c>
      <c r="E203">
        <f t="shared" si="10"/>
        <v>-7.3442616754731498</v>
      </c>
      <c r="F203" s="1">
        <f>[2]Foglio5!E202</f>
        <v>-100.090474088766</v>
      </c>
      <c r="G203" s="1">
        <f>[2]Foglio5!I202</f>
        <v>-102.84904050332599</v>
      </c>
    </row>
    <row r="204" spans="1:7" x14ac:dyDescent="0.25">
      <c r="A204" s="20">
        <f t="shared" si="11"/>
        <v>40386.333333332848</v>
      </c>
      <c r="B204" s="1">
        <f>'[4]FLUSSO TERMICO'!H204</f>
        <v>-5.6553517368736275</v>
      </c>
      <c r="C204">
        <f t="shared" si="9"/>
        <v>-5.3101201608526001</v>
      </c>
      <c r="D204" s="1">
        <f>'[4]FLUSSO TERMICO'!K204</f>
        <v>-3.022782611299661</v>
      </c>
      <c r="E204">
        <f t="shared" si="10"/>
        <v>-4.9439517089313556</v>
      </c>
      <c r="F204" s="1">
        <f>[2]Foglio5!E203</f>
        <v>-74.362922732579804</v>
      </c>
      <c r="G204" s="1">
        <f>[2]Foglio5!I203</f>
        <v>-69.235099731874698</v>
      </c>
    </row>
    <row r="205" spans="1:7" x14ac:dyDescent="0.25">
      <c r="A205" s="20">
        <f t="shared" si="11"/>
        <v>40386.374999999513</v>
      </c>
      <c r="B205" s="1">
        <f>'[4]FLUSSO TERMICO'!H205</f>
        <v>-6.2054771037133172</v>
      </c>
      <c r="C205">
        <f t="shared" si="9"/>
        <v>-1.3371379365268423</v>
      </c>
      <c r="D205" s="1">
        <f>'[4]FLUSSO TERMICO'!K205</f>
        <v>-4.5455841111000197</v>
      </c>
      <c r="E205">
        <f t="shared" si="10"/>
        <v>-0.36988635155982791</v>
      </c>
      <c r="F205" s="1">
        <f>[2]Foglio5!E204</f>
        <v>-18.725279663121899</v>
      </c>
      <c r="G205" s="1">
        <f>[2]Foglio5!I204</f>
        <v>-5.1798884672438303</v>
      </c>
    </row>
    <row r="206" spans="1:7" x14ac:dyDescent="0.25">
      <c r="A206" s="20">
        <f t="shared" si="11"/>
        <v>40386.416666666177</v>
      </c>
      <c r="B206" s="1">
        <f>'[4]FLUSSO TERMICO'!H206</f>
        <v>-5.7660938959872219</v>
      </c>
      <c r="C206">
        <f t="shared" si="9"/>
        <v>1.2560752769367254</v>
      </c>
      <c r="D206" s="1">
        <f>'[4]FLUSSO TERMICO'!K206</f>
        <v>-2.9382685815532037</v>
      </c>
      <c r="E206">
        <f t="shared" si="10"/>
        <v>2.728140074997615</v>
      </c>
      <c r="F206" s="1">
        <f>[2]Foglio5!E205</f>
        <v>17.590078178221901</v>
      </c>
      <c r="G206" s="1">
        <f>[2]Foglio5!I205</f>
        <v>38.204873610266603</v>
      </c>
    </row>
    <row r="207" spans="1:7" x14ac:dyDescent="0.25">
      <c r="A207" s="20">
        <f t="shared" si="11"/>
        <v>40386.458333332841</v>
      </c>
      <c r="B207" s="1">
        <f>'[4]FLUSSO TERMICO'!H207</f>
        <v>-2.9867218264623672</v>
      </c>
      <c r="C207">
        <f t="shared" si="9"/>
        <v>1.4743861526145887</v>
      </c>
      <c r="D207" s="1">
        <f>'[4]FLUSSO TERMICO'!K207</f>
        <v>-0.61475039254342212</v>
      </c>
      <c r="E207">
        <f t="shared" si="10"/>
        <v>2.8976615676110113</v>
      </c>
      <c r="F207" s="1">
        <f>[2]Foglio5!E206</f>
        <v>20.647303681214701</v>
      </c>
      <c r="G207" s="1">
        <f>[2]Foglio5!I206</f>
        <v>40.578852592824603</v>
      </c>
    </row>
    <row r="208" spans="1:7" x14ac:dyDescent="0.25">
      <c r="A208" s="20">
        <f t="shared" si="11"/>
        <v>40386.499999999505</v>
      </c>
      <c r="B208" s="1">
        <f>'[4]FLUSSO TERMICO'!H208</f>
        <v>-0.21340468282092218</v>
      </c>
      <c r="C208">
        <f t="shared" si="9"/>
        <v>1.4293761077209655</v>
      </c>
      <c r="D208" s="1">
        <f>'[4]FLUSSO TERMICO'!K208</f>
        <v>1.3640688647933716</v>
      </c>
      <c r="E208">
        <f t="shared" si="10"/>
        <v>2.6723000659487433</v>
      </c>
      <c r="F208" s="1">
        <f>[2]Foglio5!E207</f>
        <v>20.016983012524399</v>
      </c>
      <c r="G208" s="1">
        <f>[2]Foglio5!I207</f>
        <v>37.422890123546203</v>
      </c>
    </row>
    <row r="209" spans="1:7" x14ac:dyDescent="0.25">
      <c r="A209" s="20">
        <f t="shared" si="11"/>
        <v>40386.541666666169</v>
      </c>
      <c r="B209" s="1">
        <f>'[4]FLUSSO TERMICO'!H209</f>
        <v>-0.15993928927929701</v>
      </c>
      <c r="C209">
        <f t="shared" si="9"/>
        <v>4.4838898109237215</v>
      </c>
      <c r="D209" s="1">
        <f>'[4]FLUSSO TERMICO'!K209</f>
        <v>2.157401103014573</v>
      </c>
      <c r="E209">
        <f t="shared" si="10"/>
        <v>5.7998559065203299</v>
      </c>
      <c r="F209" s="1">
        <f>[2]Foglio5!E208</f>
        <v>62.792392912175799</v>
      </c>
      <c r="G209" s="1">
        <f>[2]Foglio5!I208</f>
        <v>81.221182114910704</v>
      </c>
    </row>
    <row r="210" spans="1:7" x14ac:dyDescent="0.25">
      <c r="A210" s="20">
        <f t="shared" si="11"/>
        <v>40386.583333332834</v>
      </c>
      <c r="B210" s="1">
        <f>'[4]FLUSSO TERMICO'!H210</f>
        <v>0.47118494060690796</v>
      </c>
      <c r="C210">
        <f t="shared" si="9"/>
        <v>7.3955726618436159</v>
      </c>
      <c r="D210" s="1">
        <f>'[4]FLUSSO TERMICO'!K210</f>
        <v>3.2281498762227994</v>
      </c>
      <c r="E210">
        <f t="shared" si="10"/>
        <v>9.3705396617952719</v>
      </c>
      <c r="F210" s="1">
        <f>[2]Foglio5!E209</f>
        <v>103.56759955645801</v>
      </c>
      <c r="G210" s="1">
        <f>[2]Foglio5!I209</f>
        <v>131.225037423781</v>
      </c>
    </row>
    <row r="211" spans="1:7" x14ac:dyDescent="0.25">
      <c r="A211" s="20">
        <f t="shared" si="11"/>
        <v>40386.624999999498</v>
      </c>
      <c r="B211" s="1">
        <f>'[4]FLUSSO TERMICO'!H211</f>
        <v>8.3076264498901971</v>
      </c>
      <c r="C211">
        <f t="shared" si="9"/>
        <v>4.8822567907277987</v>
      </c>
      <c r="D211" s="1">
        <f>'[4]FLUSSO TERMICO'!K211</f>
        <v>9.5422214039728495</v>
      </c>
      <c r="E211">
        <f t="shared" si="10"/>
        <v>6.8240508007922669</v>
      </c>
      <c r="F211" s="1">
        <f>[2]Foglio5!E210</f>
        <v>68.371124097352094</v>
      </c>
      <c r="G211" s="1">
        <f>[2]Foglio5!I210</f>
        <v>95.564007414294906</v>
      </c>
    </row>
    <row r="212" spans="1:7" x14ac:dyDescent="0.25">
      <c r="A212" s="20">
        <f t="shared" si="11"/>
        <v>40386.666666666162</v>
      </c>
      <c r="B212" s="1">
        <f>'[4]FLUSSO TERMICO'!H212</f>
        <v>9.3825544469954067</v>
      </c>
      <c r="C212">
        <f t="shared" si="9"/>
        <v>1.8019970894749857</v>
      </c>
      <c r="D212" s="1">
        <f>'[4]FLUSSO TERMICO'!K212</f>
        <v>10.052539099620683</v>
      </c>
      <c r="E212">
        <f t="shared" si="10"/>
        <v>2.6905598826742714</v>
      </c>
      <c r="F212" s="1">
        <f>[2]Foglio5!E211</f>
        <v>25.235167241007701</v>
      </c>
      <c r="G212" s="1">
        <f>[2]Foglio5!I211</f>
        <v>37.678600596970497</v>
      </c>
    </row>
    <row r="213" spans="1:7" x14ac:dyDescent="0.25">
      <c r="A213" s="20">
        <f t="shared" si="11"/>
        <v>40386.708333332826</v>
      </c>
      <c r="B213" s="1">
        <f>'[4]FLUSSO TERMICO'!H213</f>
        <v>12.866671980435218</v>
      </c>
      <c r="C213">
        <f t="shared" si="9"/>
        <v>7.472146442642245</v>
      </c>
      <c r="D213" s="1">
        <f>'[4]FLUSSO TERMICO'!K213</f>
        <v>10.512659253343983</v>
      </c>
      <c r="E213">
        <f t="shared" si="10"/>
        <v>7.8837668162610681</v>
      </c>
      <c r="F213" s="1">
        <f>[2]Foglio5!E212</f>
        <v>104.639938782762</v>
      </c>
      <c r="G213" s="1">
        <f>[2]Foglio5!I212</f>
        <v>110.40427049492</v>
      </c>
    </row>
    <row r="214" spans="1:7" x14ac:dyDescent="0.25">
      <c r="A214" s="20">
        <f t="shared" si="11"/>
        <v>40386.749999999491</v>
      </c>
      <c r="B214" s="1">
        <f>'[4]FLUSSO TERMICO'!H214</f>
        <v>11.893660116789778</v>
      </c>
      <c r="C214">
        <f t="shared" si="9"/>
        <v>4.8654058046499422</v>
      </c>
      <c r="D214" s="1">
        <f>'[4]FLUSSO TERMICO'!K214</f>
        <v>9.7832998652425651</v>
      </c>
      <c r="E214">
        <f t="shared" si="10"/>
        <v>5.0042046451532638</v>
      </c>
      <c r="F214" s="1">
        <f>[2]Foglio5!E213</f>
        <v>68.135142888317802</v>
      </c>
      <c r="G214" s="1">
        <f>[2]Foglio5!I213</f>
        <v>70.078881850726304</v>
      </c>
    </row>
    <row r="215" spans="1:7" x14ac:dyDescent="0.25">
      <c r="A215" s="20">
        <f t="shared" si="11"/>
        <v>40386.791666666155</v>
      </c>
      <c r="B215" s="1">
        <f>'[4]FLUSSO TERMICO'!H215</f>
        <v>1.7480259163505698</v>
      </c>
      <c r="C215">
        <f t="shared" si="9"/>
        <v>1.1259721490231718</v>
      </c>
      <c r="D215" s="1">
        <f>'[4]FLUSSO TERMICO'!K215</f>
        <v>6.8599704811339581</v>
      </c>
      <c r="E215">
        <f t="shared" si="10"/>
        <v>1.784636500366638</v>
      </c>
      <c r="F215" s="1">
        <f>[2]Foglio5!E214</f>
        <v>15.768113974920499</v>
      </c>
      <c r="G215" s="1">
        <f>[2]Foglio5!I214</f>
        <v>24.9920495511344</v>
      </c>
    </row>
    <row r="216" spans="1:7" x14ac:dyDescent="0.25">
      <c r="A216" s="20">
        <f t="shared" si="11"/>
        <v>40386.833333332819</v>
      </c>
      <c r="B216" s="1">
        <f>'[4]FLUSSO TERMICO'!H216</f>
        <v>2.310092801956479</v>
      </c>
      <c r="C216">
        <f t="shared" si="9"/>
        <v>-1.1551729331919378</v>
      </c>
      <c r="D216" s="1">
        <f>'[4]FLUSSO TERMICO'!K216</f>
        <v>7.0031815746656019</v>
      </c>
      <c r="E216">
        <f t="shared" si="10"/>
        <v>-0.56931454511748503</v>
      </c>
      <c r="F216" s="1">
        <f>[2]Foglio5!E215</f>
        <v>-16.1770417564199</v>
      </c>
      <c r="G216" s="1">
        <f>[2]Foglio5!I215</f>
        <v>-7.9726808898252601</v>
      </c>
    </row>
    <row r="217" spans="1:7" x14ac:dyDescent="0.25">
      <c r="A217" s="20">
        <f t="shared" si="11"/>
        <v>40386.874999999483</v>
      </c>
      <c r="B217" s="1">
        <f>'[4]FLUSSO TERMICO'!H217</f>
        <v>2.239008813385905</v>
      </c>
      <c r="C217">
        <f t="shared" si="9"/>
        <v>-3.9874195666445869</v>
      </c>
      <c r="D217" s="1">
        <f>'[4]FLUSSO TERMICO'!K217</f>
        <v>1.3627796384008779</v>
      </c>
      <c r="E217">
        <f t="shared" si="10"/>
        <v>-4.2561328329640311</v>
      </c>
      <c r="F217" s="1">
        <f>[2]Foglio5!E216</f>
        <v>-55.839823611290797</v>
      </c>
      <c r="G217" s="1">
        <f>[2]Foglio5!I216</f>
        <v>-59.602884192828299</v>
      </c>
    </row>
    <row r="218" spans="1:7" x14ac:dyDescent="0.25">
      <c r="A218" s="20">
        <f t="shared" si="11"/>
        <v>40386.916666666148</v>
      </c>
      <c r="B218" s="1">
        <f>'[4]FLUSSO TERMICO'!H218</f>
        <v>1.0097792486025154</v>
      </c>
      <c r="C218">
        <f t="shared" si="9"/>
        <v>-5.0616997841145528</v>
      </c>
      <c r="D218" s="1">
        <f>'[4]FLUSSO TERMICO'!K218</f>
        <v>0.75501048238171298</v>
      </c>
      <c r="E218">
        <f t="shared" si="10"/>
        <v>-5.4391788801618679</v>
      </c>
      <c r="F218" s="1">
        <f>[2]Foglio5!E217</f>
        <v>-70.884043776740199</v>
      </c>
      <c r="G218" s="1">
        <f>[2]Foglio5!I217</f>
        <v>-76.170261037786801</v>
      </c>
    </row>
    <row r="219" spans="1:7" x14ac:dyDescent="0.25">
      <c r="A219" s="20">
        <f t="shared" si="11"/>
        <v>40386.958333332812</v>
      </c>
      <c r="B219" s="1">
        <f>'[4]FLUSSO TERMICO'!H219</f>
        <v>-0.64698867413655414</v>
      </c>
      <c r="C219">
        <f t="shared" si="9"/>
        <v>-5.8066995159123529</v>
      </c>
      <c r="D219" s="1">
        <f>'[4]FLUSSO TERMICO'!K219</f>
        <v>-0.66375922215012972</v>
      </c>
      <c r="E219">
        <f t="shared" si="10"/>
        <v>-6.1549944100955933</v>
      </c>
      <c r="F219" s="1">
        <f>[2]Foglio5!E218</f>
        <v>-81.317020020836594</v>
      </c>
      <c r="G219" s="1">
        <f>[2]Foglio5!I218</f>
        <v>-86.194541718978698</v>
      </c>
    </row>
    <row r="220" spans="1:7" x14ac:dyDescent="0.25">
      <c r="A220" s="20">
        <f t="shared" si="11"/>
        <v>40386.999999999476</v>
      </c>
      <c r="B220" s="1">
        <f>'[4]FLUSSO TERMICO'!H220</f>
        <v>-2.0514755540027951</v>
      </c>
      <c r="C220">
        <f t="shared" si="9"/>
        <v>-6.2081575326054477</v>
      </c>
      <c r="D220" s="1">
        <f>'[4]FLUSSO TERMICO'!K220</f>
        <v>-1.9138435915352368</v>
      </c>
      <c r="E220">
        <f t="shared" si="10"/>
        <v>-6.5868536525725077</v>
      </c>
      <c r="F220" s="1">
        <f>[2]Foglio5!E219</f>
        <v>-86.939038086606701</v>
      </c>
      <c r="G220" s="1">
        <f>[2]Foglio5!I219</f>
        <v>-92.242298550625407</v>
      </c>
    </row>
    <row r="221" spans="1:7" x14ac:dyDescent="0.25">
      <c r="A221" s="20">
        <f t="shared" si="11"/>
        <v>40387.04166666614</v>
      </c>
      <c r="B221" s="1">
        <f>'[4]FLUSSO TERMICO'!H221</f>
        <v>-2.9667135855460174</v>
      </c>
      <c r="C221">
        <f t="shared" si="9"/>
        <v>-6.5217247852598321</v>
      </c>
      <c r="D221" s="1">
        <f>'[4]FLUSSO TERMICO'!K221</f>
        <v>-2.7933266320622883</v>
      </c>
      <c r="E221">
        <f t="shared" si="10"/>
        <v>-6.9388630940367317</v>
      </c>
      <c r="F221" s="1">
        <f>[2]Foglio5!E220</f>
        <v>-91.330233892778693</v>
      </c>
      <c r="G221" s="1">
        <f>[2]Foglio5!I220</f>
        <v>-97.171838768890396</v>
      </c>
    </row>
    <row r="222" spans="1:7" x14ac:dyDescent="0.25">
      <c r="A222" s="20">
        <f t="shared" si="11"/>
        <v>40387.083333332805</v>
      </c>
      <c r="B222" s="1">
        <f>'[4]FLUSSO TERMICO'!H222</f>
        <v>-3.584031221301657</v>
      </c>
      <c r="C222">
        <f t="shared" si="9"/>
        <v>-6.9330400139289479</v>
      </c>
      <c r="D222" s="1">
        <f>'[4]FLUSSO TERMICO'!K222</f>
        <v>-3.3877351292673188</v>
      </c>
      <c r="E222">
        <f t="shared" si="10"/>
        <v>-7.3843189991883031</v>
      </c>
      <c r="F222" s="1">
        <f>[2]Foglio5!E221</f>
        <v>-97.090292355060996</v>
      </c>
      <c r="G222" s="1">
        <f>[2]Foglio5!I221</f>
        <v>-103.410003264633</v>
      </c>
    </row>
    <row r="223" spans="1:7" x14ac:dyDescent="0.25">
      <c r="A223" s="20">
        <f t="shared" si="11"/>
        <v>40387.124999999469</v>
      </c>
      <c r="B223" s="1">
        <f>'[4]FLUSSO TERMICO'!H223</f>
        <v>-4.1365260406268725</v>
      </c>
      <c r="C223">
        <f t="shared" si="9"/>
        <v>-7.4723695869238069</v>
      </c>
      <c r="D223" s="1">
        <f>'[4]FLUSSO TERMICO'!K223</f>
        <v>-3.9332680300459182</v>
      </c>
      <c r="E223">
        <f t="shared" si="10"/>
        <v>-7.9653604382460008</v>
      </c>
      <c r="F223" s="1">
        <f>[2]Foglio5!E222</f>
        <v>-104.643063695281</v>
      </c>
      <c r="G223" s="1">
        <f>[2]Foglio5!I222</f>
        <v>-111.546907577197</v>
      </c>
    </row>
    <row r="224" spans="1:7" x14ac:dyDescent="0.25">
      <c r="A224" s="20">
        <f t="shared" si="11"/>
        <v>40387.166666666133</v>
      </c>
      <c r="B224" s="1">
        <f>'[4]FLUSSO TERMICO'!H224</f>
        <v>-4.6756859328209215</v>
      </c>
      <c r="C224">
        <f t="shared" si="9"/>
        <v>-7.9580205967040127</v>
      </c>
      <c r="D224" s="1">
        <f>'[4]FLUSSO TERMICO'!K224</f>
        <v>-4.4973373852066274</v>
      </c>
      <c r="E224">
        <f t="shared" si="10"/>
        <v>-8.4680012409824315</v>
      </c>
      <c r="F224" s="1">
        <f>[2]Foglio5!E223</f>
        <v>-111.444120436243</v>
      </c>
      <c r="G224" s="1">
        <f>[2]Foglio5!I223</f>
        <v>-118.58588937871799</v>
      </c>
    </row>
    <row r="225" spans="1:7" x14ac:dyDescent="0.25">
      <c r="A225" s="20">
        <f t="shared" si="11"/>
        <v>40387.208333332797</v>
      </c>
      <c r="B225" s="1">
        <f>'[4]FLUSSO TERMICO'!H225</f>
        <v>-5.2330076562188061</v>
      </c>
      <c r="C225">
        <f t="shared" si="9"/>
        <v>-8.5873509128273362</v>
      </c>
      <c r="D225" s="1">
        <f>'[4]FLUSSO TERMICO'!K225</f>
        <v>-5.0418911659013785</v>
      </c>
      <c r="E225">
        <f t="shared" si="10"/>
        <v>-9.1656467526444576</v>
      </c>
      <c r="F225" s="1">
        <f>[2]Foglio5!E224</f>
        <v>-120.257262183234</v>
      </c>
      <c r="G225" s="1">
        <f>[2]Foglio5!I224</f>
        <v>-128.35571712403299</v>
      </c>
    </row>
    <row r="226" spans="1:7" x14ac:dyDescent="0.25">
      <c r="A226" s="20">
        <f t="shared" si="11"/>
        <v>40387.249999999462</v>
      </c>
      <c r="B226" s="1">
        <f>'[4]FLUSSO TERMICO'!H226</f>
        <v>-5.7488745033938908</v>
      </c>
      <c r="C226">
        <f t="shared" si="9"/>
        <v>-8.7035472250506274</v>
      </c>
      <c r="D226" s="1">
        <f>'[4]FLUSSO TERMICO'!K226</f>
        <v>-5.4583486499301257</v>
      </c>
      <c r="E226">
        <f t="shared" si="10"/>
        <v>-9.2662989353058407</v>
      </c>
      <c r="F226" s="1">
        <f>[2]Foglio5!E225</f>
        <v>-121.884475339609</v>
      </c>
      <c r="G226" s="1">
        <f>[2]Foglio5!I225</f>
        <v>-129.765250290023</v>
      </c>
    </row>
    <row r="227" spans="1:7" x14ac:dyDescent="0.25">
      <c r="A227" s="20">
        <f t="shared" si="11"/>
        <v>40387.291666666126</v>
      </c>
      <c r="B227" s="1">
        <f>'[4]FLUSSO TERMICO'!H227</f>
        <v>-6.7084057795967258</v>
      </c>
      <c r="C227">
        <f t="shared" si="9"/>
        <v>-6.6733375653422877</v>
      </c>
      <c r="D227" s="1">
        <f>'[4]FLUSSO TERMICO'!K227</f>
        <v>-6.2628567927730083</v>
      </c>
      <c r="E227">
        <f t="shared" si="10"/>
        <v>-6.8655074833836407</v>
      </c>
      <c r="F227" s="1">
        <f>[2]Foglio5!E226</f>
        <v>-93.453419265053398</v>
      </c>
      <c r="G227" s="1">
        <f>[2]Foglio5!I226</f>
        <v>-96.144566797304506</v>
      </c>
    </row>
    <row r="228" spans="1:7" x14ac:dyDescent="0.25">
      <c r="A228" s="20">
        <f t="shared" si="11"/>
        <v>40387.33333333279</v>
      </c>
      <c r="B228" s="1">
        <f>'[4]FLUSSO TERMICO'!H228</f>
        <v>-6.8062799336194857</v>
      </c>
      <c r="C228">
        <f t="shared" si="9"/>
        <v>-3.0709986229963011</v>
      </c>
      <c r="D228" s="1">
        <f>'[4]FLUSSO TERMICO'!K228</f>
        <v>-5.311513538131365</v>
      </c>
      <c r="E228">
        <f t="shared" si="10"/>
        <v>-2.9863308333440011</v>
      </c>
      <c r="F228" s="1">
        <f>[2]Foglio5!E227</f>
        <v>-43.006264716440199</v>
      </c>
      <c r="G228" s="1">
        <f>[2]Foglio5!I227</f>
        <v>-41.820576990149398</v>
      </c>
    </row>
    <row r="229" spans="1:7" x14ac:dyDescent="0.25">
      <c r="A229" s="20">
        <f t="shared" si="11"/>
        <v>40387.374999999454</v>
      </c>
      <c r="B229" s="1">
        <f>'[4]FLUSSO TERMICO'!H229</f>
        <v>-5.2562728089439004</v>
      </c>
      <c r="C229">
        <f t="shared" si="9"/>
        <v>0.34776385900415807</v>
      </c>
      <c r="D229" s="1">
        <f>'[4]FLUSSO TERMICO'!K229</f>
        <v>-4.0481179127570375</v>
      </c>
      <c r="E229">
        <f t="shared" si="10"/>
        <v>0.38274893356650741</v>
      </c>
      <c r="F229" s="1">
        <f>[2]Foglio5!E228</f>
        <v>4.8700850814942296</v>
      </c>
      <c r="G229" s="1">
        <f>[2]Foglio5!I228</f>
        <v>5.3600160656653699</v>
      </c>
    </row>
    <row r="230" spans="1:7" x14ac:dyDescent="0.25">
      <c r="A230" s="20">
        <f t="shared" si="11"/>
        <v>40387.416666666119</v>
      </c>
      <c r="B230" s="1">
        <f>'[4]FLUSSO TERMICO'!H230</f>
        <v>-1.2783993466759833</v>
      </c>
      <c r="C230">
        <f t="shared" si="9"/>
        <v>1.5499001037329976</v>
      </c>
      <c r="D230" s="1">
        <f>'[4]FLUSSO TERMICO'!K230</f>
        <v>-1.5946136384507881</v>
      </c>
      <c r="E230">
        <f t="shared" si="10"/>
        <v>1.7049118715725149</v>
      </c>
      <c r="F230" s="1">
        <f>[2]Foglio5!E229</f>
        <v>21.704801052676899</v>
      </c>
      <c r="G230" s="1">
        <f>[2]Foglio5!I229</f>
        <v>23.875585849501501</v>
      </c>
    </row>
    <row r="231" spans="1:7" x14ac:dyDescent="0.25">
      <c r="A231" s="20">
        <f t="shared" si="11"/>
        <v>40387.458333332783</v>
      </c>
      <c r="B231" s="1">
        <f>'[4]FLUSSO TERMICO'!H231</f>
        <v>-1.1260497259932121</v>
      </c>
      <c r="C231">
        <f t="shared" si="9"/>
        <v>7.3317958280942586</v>
      </c>
      <c r="D231" s="1">
        <f>'[4]FLUSSO TERMICO'!K231</f>
        <v>0.31686372229986048</v>
      </c>
      <c r="E231">
        <f t="shared" si="10"/>
        <v>8.3309225788614683</v>
      </c>
      <c r="F231" s="1">
        <f>[2]Foglio5!E230</f>
        <v>102.674468776632</v>
      </c>
      <c r="G231" s="1">
        <f>[2]Foglio5!I230</f>
        <v>116.666239794376</v>
      </c>
    </row>
    <row r="232" spans="1:7" x14ac:dyDescent="0.25">
      <c r="A232" s="20">
        <f t="shared" si="11"/>
        <v>40387.499999999447</v>
      </c>
      <c r="B232" s="1">
        <f>'[4]FLUSSO TERMICO'!H232</f>
        <v>-1.1391388675384309</v>
      </c>
      <c r="C232">
        <f t="shared" si="9"/>
        <v>15.050103606670451</v>
      </c>
      <c r="D232" s="1">
        <f>'[4]FLUSSO TERMICO'!K232</f>
        <v>2.6945756163904968</v>
      </c>
      <c r="E232">
        <f t="shared" si="10"/>
        <v>17.303886047604614</v>
      </c>
      <c r="F232" s="1">
        <f>[2]Foglio5!E231</f>
        <v>210.76165090781299</v>
      </c>
      <c r="G232" s="1">
        <f>[2]Foglio5!I231</f>
        <v>242.32362021065501</v>
      </c>
    </row>
    <row r="233" spans="1:7" x14ac:dyDescent="0.25">
      <c r="A233" s="20">
        <f t="shared" si="11"/>
        <v>40387.541666666111</v>
      </c>
      <c r="B233" s="1">
        <f>'[4]FLUSSO TERMICO'!H233</f>
        <v>1.7769154821321622</v>
      </c>
      <c r="C233">
        <f t="shared" si="9"/>
        <v>17.741212527821407</v>
      </c>
      <c r="D233" s="1">
        <f>'[4]FLUSSO TERMICO'!K233</f>
        <v>5.6514023283090422</v>
      </c>
      <c r="E233">
        <f t="shared" si="10"/>
        <v>20.505286883538918</v>
      </c>
      <c r="F233" s="1">
        <f>[2]Foglio5!E232</f>
        <v>248.447940239611</v>
      </c>
      <c r="G233" s="1">
        <f>[2]Foglio5!I232</f>
        <v>287.15603751707903</v>
      </c>
    </row>
    <row r="234" spans="1:7" x14ac:dyDescent="0.25">
      <c r="A234" s="20">
        <f t="shared" si="11"/>
        <v>40387.583333332776</v>
      </c>
      <c r="B234" s="1">
        <f>'[4]FLUSSO TERMICO'!H234</f>
        <v>6.5696325888400882</v>
      </c>
      <c r="C234">
        <f t="shared" si="9"/>
        <v>17.155645148065766</v>
      </c>
      <c r="D234" s="1">
        <f>'[4]FLUSSO TERMICO'!K234</f>
        <v>9.5812720128768234</v>
      </c>
      <c r="E234">
        <f t="shared" si="10"/>
        <v>20.418339009272422</v>
      </c>
      <c r="F234" s="1">
        <f>[2]Foglio5!E233</f>
        <v>240.247654653513</v>
      </c>
      <c r="G234" s="1">
        <f>[2]Foglio5!I233</f>
        <v>285.938419485851</v>
      </c>
    </row>
    <row r="235" spans="1:7" x14ac:dyDescent="0.25">
      <c r="A235" s="20">
        <f t="shared" si="11"/>
        <v>40387.62499999944</v>
      </c>
      <c r="B235" s="1">
        <f>'[4]FLUSSO TERMICO'!H235</f>
        <v>11.801903239169498</v>
      </c>
      <c r="C235">
        <f t="shared" si="9"/>
        <v>15.076360558972937</v>
      </c>
      <c r="D235" s="1">
        <f>'[4]FLUSSO TERMICO'!K235</f>
        <v>14.421632800958276</v>
      </c>
      <c r="E235">
        <f t="shared" si="10"/>
        <v>18.650105306230007</v>
      </c>
      <c r="F235" s="1">
        <f>[2]Foglio5!E234</f>
        <v>211.129353267857</v>
      </c>
      <c r="G235" s="1">
        <f>[2]Foglio5!I234</f>
        <v>261.17607470844501</v>
      </c>
    </row>
    <row r="236" spans="1:7" x14ac:dyDescent="0.25">
      <c r="A236" s="20">
        <f t="shared" si="11"/>
        <v>40387.666666666104</v>
      </c>
      <c r="B236" s="1">
        <f>'[4]FLUSSO TERMICO'!H236</f>
        <v>12.66557830904372</v>
      </c>
      <c r="C236">
        <f t="shared" si="9"/>
        <v>11.898864026558911</v>
      </c>
      <c r="D236" s="1">
        <f>'[4]FLUSSO TERMICO'!K236</f>
        <v>16.884121181872629</v>
      </c>
      <c r="E236">
        <f t="shared" si="10"/>
        <v>15.01347871837282</v>
      </c>
      <c r="F236" s="1">
        <f>[2]Foglio5!E235</f>
        <v>166.63169182793101</v>
      </c>
      <c r="G236" s="1">
        <f>[2]Foglio5!I235</f>
        <v>210.24875597209299</v>
      </c>
    </row>
    <row r="237" spans="1:7" x14ac:dyDescent="0.25">
      <c r="A237" s="20">
        <f t="shared" si="11"/>
        <v>40387.708333332768</v>
      </c>
      <c r="B237" s="1">
        <f>'[4]FLUSSO TERMICO'!H237</f>
        <v>13.509191779796366</v>
      </c>
      <c r="C237">
        <f t="shared" si="9"/>
        <v>5.266416549865081</v>
      </c>
      <c r="D237" s="1">
        <f>'[4]FLUSSO TERMICO'!K237</f>
        <v>17.46041333100419</v>
      </c>
      <c r="E237">
        <f t="shared" si="10"/>
        <v>7.3756116455499141</v>
      </c>
      <c r="F237" s="1">
        <f>[2]Foglio5!E236</f>
        <v>73.750897364310603</v>
      </c>
      <c r="G237" s="1">
        <f>[2]Foglio5!I236</f>
        <v>103.28806548428101</v>
      </c>
    </row>
    <row r="238" spans="1:7" x14ac:dyDescent="0.25">
      <c r="A238" s="20">
        <f t="shared" si="11"/>
        <v>40387.749999999432</v>
      </c>
      <c r="B238" s="1">
        <f>'[4]FLUSSO TERMICO'!H238</f>
        <v>10.230742104212416</v>
      </c>
      <c r="C238">
        <f t="shared" si="9"/>
        <v>1.7830030655721436</v>
      </c>
      <c r="D238" s="1">
        <f>'[4]FLUSSO TERMICO'!K238</f>
        <v>13.818837956677978</v>
      </c>
      <c r="E238">
        <f t="shared" si="10"/>
        <v>3.6484346986394671</v>
      </c>
      <c r="F238" s="1">
        <f>[2]Foglio5!E237</f>
        <v>24.969174930272299</v>
      </c>
      <c r="G238" s="1">
        <f>[2]Foglio5!I237</f>
        <v>51.092679519747101</v>
      </c>
    </row>
    <row r="239" spans="1:7" x14ac:dyDescent="0.25">
      <c r="A239" s="20">
        <f t="shared" si="11"/>
        <v>40387.791666666097</v>
      </c>
      <c r="B239" s="1">
        <f>'[4]FLUSSO TERMICO'!H239</f>
        <v>7.1252839289279297</v>
      </c>
      <c r="C239">
        <f t="shared" si="9"/>
        <v>1.2879482094464154</v>
      </c>
      <c r="D239" s="1">
        <f>'[4]FLUSSO TERMICO'!K239</f>
        <v>9.8460973896985422</v>
      </c>
      <c r="E239">
        <f t="shared" si="10"/>
        <v>3.0514322012696797</v>
      </c>
      <c r="F239" s="1">
        <f>[2]Foglio5!E238</f>
        <v>18.036426725087601</v>
      </c>
      <c r="G239" s="1">
        <f>[2]Foglio5!I238</f>
        <v>42.732256546580601</v>
      </c>
    </row>
    <row r="240" spans="1:7" x14ac:dyDescent="0.25">
      <c r="A240" s="20">
        <f t="shared" si="11"/>
        <v>40387.833333332761</v>
      </c>
      <c r="B240" s="1">
        <f>'[4]FLUSSO TERMICO'!H240</f>
        <v>5.6623431248752247</v>
      </c>
      <c r="C240">
        <f t="shared" si="9"/>
        <v>-0.71288741185362958</v>
      </c>
      <c r="D240" s="1">
        <f>'[4]FLUSSO TERMICO'!K240</f>
        <v>6.9961271636055091</v>
      </c>
      <c r="E240">
        <f t="shared" si="10"/>
        <v>0.33652269161605752</v>
      </c>
      <c r="F240" s="1">
        <f>[2]Foglio5!E239</f>
        <v>-9.9832753155982292</v>
      </c>
      <c r="G240" s="1">
        <f>[2]Foglio5!I239</f>
        <v>4.7126637733912702</v>
      </c>
    </row>
    <row r="241" spans="1:7" x14ac:dyDescent="0.25">
      <c r="A241" s="20">
        <f t="shared" si="11"/>
        <v>40387.874999999425</v>
      </c>
      <c r="B241" s="1">
        <f>'[4]FLUSSO TERMICO'!H241</f>
        <v>4.4310845153723299</v>
      </c>
      <c r="C241">
        <f t="shared" si="9"/>
        <v>-2.192810324362739</v>
      </c>
      <c r="D241" s="1">
        <f>'[4]FLUSSO TERMICO'!K241</f>
        <v>2.7386659438011587</v>
      </c>
      <c r="E241">
        <f t="shared" si="10"/>
        <v>-1.9971592769732576</v>
      </c>
      <c r="F241" s="1">
        <f>[2]Foglio5!E240</f>
        <v>-30.708115782375799</v>
      </c>
      <c r="G241" s="1">
        <f>[2]Foglio5!I240</f>
        <v>-27.968218514733501</v>
      </c>
    </row>
    <row r="242" spans="1:7" x14ac:dyDescent="0.25">
      <c r="A242" s="20">
        <f t="shared" si="11"/>
        <v>40387.916666666089</v>
      </c>
      <c r="B242" s="1">
        <f>'[4]FLUSSO TERMICO'!H242</f>
        <v>2.7612182895787578</v>
      </c>
      <c r="C242">
        <f t="shared" si="9"/>
        <v>-2.8653378165023922</v>
      </c>
      <c r="D242" s="1">
        <f>'[4]FLUSSO TERMICO'!K242</f>
        <v>2.1004462043322016</v>
      </c>
      <c r="E242">
        <f t="shared" si="10"/>
        <v>-2.8817935686275775</v>
      </c>
      <c r="F242" s="1">
        <f>[2]Foglio5!E241</f>
        <v>-40.126190782299503</v>
      </c>
      <c r="G242" s="1">
        <f>[2]Foglio5!I241</f>
        <v>-40.356637135060602</v>
      </c>
    </row>
    <row r="243" spans="1:7" x14ac:dyDescent="0.25">
      <c r="A243" s="20">
        <f t="shared" si="11"/>
        <v>40387.958333332754</v>
      </c>
      <c r="B243" s="1">
        <f>'[4]FLUSSO TERMICO'!H243</f>
        <v>1.3083376060590937</v>
      </c>
      <c r="C243">
        <f t="shared" si="9"/>
        <v>-3.6241817070284061</v>
      </c>
      <c r="D243" s="1">
        <f>'[4]FLUSSO TERMICO'!K243</f>
        <v>1.1225546853164303</v>
      </c>
      <c r="E243">
        <f t="shared" si="10"/>
        <v>-3.678463107214867</v>
      </c>
      <c r="F243" s="1">
        <f>[2]Foglio5!E242</f>
        <v>-50.7530406252258</v>
      </c>
      <c r="G243" s="1">
        <f>[2]Foglio5!I242</f>
        <v>-51.513197353437</v>
      </c>
    </row>
    <row r="244" spans="1:7" x14ac:dyDescent="0.25">
      <c r="A244" s="20">
        <f t="shared" si="11"/>
        <v>40387.999999999418</v>
      </c>
      <c r="B244" s="1">
        <f>'[4]FLUSSO TERMICO'!H244</f>
        <v>0.13977891994410069</v>
      </c>
      <c r="C244">
        <f t="shared" si="9"/>
        <v>-4.3105912209117463</v>
      </c>
      <c r="D244" s="1">
        <f>'[4]FLUSSO TERMICO'!K244</f>
        <v>5.1905669295268436E-2</v>
      </c>
      <c r="E244">
        <f t="shared" si="10"/>
        <v>-4.4321112119414314</v>
      </c>
      <c r="F244" s="1">
        <f>[2]Foglio5!E243</f>
        <v>-60.365519457648098</v>
      </c>
      <c r="G244" s="1">
        <f>[2]Foglio5!I243</f>
        <v>-62.0672854120278</v>
      </c>
    </row>
    <row r="245" spans="1:7" x14ac:dyDescent="0.25">
      <c r="A245" s="20">
        <f t="shared" si="11"/>
        <v>40388.041666666082</v>
      </c>
      <c r="B245" s="1">
        <f>'[4]FLUSSO TERMICO'!H245</f>
        <v>-0.81471652450588938</v>
      </c>
      <c r="C245">
        <f t="shared" si="9"/>
        <v>-4.7997791956464084</v>
      </c>
      <c r="D245" s="1">
        <f>'[4]FLUSSO TERMICO'!K245</f>
        <v>-0.85509381787781991</v>
      </c>
      <c r="E245">
        <f t="shared" si="10"/>
        <v>-4.9241584100770925</v>
      </c>
      <c r="F245" s="1">
        <f>[2]Foglio5!E244</f>
        <v>-67.216107855832306</v>
      </c>
      <c r="G245" s="1">
        <f>[2]Foglio5!I244</f>
        <v>-68.957914374719607</v>
      </c>
    </row>
    <row r="246" spans="1:7" x14ac:dyDescent="0.25">
      <c r="A246" s="20">
        <f t="shared" si="11"/>
        <v>40388.083333332746</v>
      </c>
      <c r="B246" s="1">
        <f>'[4]FLUSSO TERMICO'!H246</f>
        <v>-1.5938009283290075</v>
      </c>
      <c r="C246">
        <f t="shared" si="9"/>
        <v>-5.2006470295654026</v>
      </c>
      <c r="D246" s="1">
        <f>'[4]FLUSSO TERMICO'!K246</f>
        <v>-1.5630527750049907</v>
      </c>
      <c r="E246">
        <f t="shared" si="10"/>
        <v>-5.3462601154954434</v>
      </c>
      <c r="F246" s="1">
        <f>[2]Foglio5!E245</f>
        <v>-72.829861002033894</v>
      </c>
      <c r="G246" s="1">
        <f>[2]Foglio5!I245</f>
        <v>-74.869026657398194</v>
      </c>
    </row>
    <row r="247" spans="1:7" x14ac:dyDescent="0.25">
      <c r="A247" s="20">
        <f t="shared" si="11"/>
        <v>40388.124999999411</v>
      </c>
      <c r="B247" s="1">
        <f>'[4]FLUSSO TERMICO'!H247</f>
        <v>-2.1685296291674985</v>
      </c>
      <c r="C247">
        <f t="shared" si="9"/>
        <v>-5.496340909684946</v>
      </c>
      <c r="D247" s="1">
        <f>'[4]FLUSSO TERMICO'!K247</f>
        <v>-2.0720677355759634</v>
      </c>
      <c r="E247">
        <f t="shared" si="10"/>
        <v>-5.6327515564795272</v>
      </c>
      <c r="F247" s="1">
        <f>[2]Foglio5!E246</f>
        <v>-76.970758099227993</v>
      </c>
      <c r="G247" s="1">
        <f>[2]Foglio5!I246</f>
        <v>-78.881052796939301</v>
      </c>
    </row>
    <row r="248" spans="1:7" x14ac:dyDescent="0.25">
      <c r="A248" s="20">
        <f t="shared" si="11"/>
        <v>40388.166666666075</v>
      </c>
      <c r="B248" s="1">
        <f>'[4]FLUSSO TERMICO'!H248</f>
        <v>-2.7102776552206027</v>
      </c>
      <c r="C248">
        <f t="shared" si="9"/>
        <v>-5.4460109735475859</v>
      </c>
      <c r="D248" s="1">
        <f>'[4]FLUSSO TERMICO'!K248</f>
        <v>-2.585308474745458</v>
      </c>
      <c r="E248">
        <f t="shared" si="10"/>
        <v>-5.6178651951765488</v>
      </c>
      <c r="F248" s="1">
        <f>[2]Foglio5!E247</f>
        <v>-76.265937673560401</v>
      </c>
      <c r="G248" s="1">
        <f>[2]Foglio5!I247</f>
        <v>-78.672584193252405</v>
      </c>
    </row>
    <row r="249" spans="1:7" x14ac:dyDescent="0.25">
      <c r="A249" s="20">
        <f t="shared" si="11"/>
        <v>40388.208333332739</v>
      </c>
      <c r="B249" s="1">
        <f>'[4]FLUSSO TERMICO'!H249</f>
        <v>-3.0290917099221404</v>
      </c>
      <c r="C249">
        <f t="shared" si="9"/>
        <v>-5.4048940418404383</v>
      </c>
      <c r="D249" s="1">
        <f>'[4]FLUSSO TERMICO'!K249</f>
        <v>-2.8991249500898388</v>
      </c>
      <c r="E249">
        <f t="shared" si="10"/>
        <v>-5.577431679085139</v>
      </c>
      <c r="F249" s="1">
        <f>[2]Foglio5!E248</f>
        <v>-75.690136161933495</v>
      </c>
      <c r="G249" s="1">
        <f>[2]Foglio5!I248</f>
        <v>-78.106353233908294</v>
      </c>
    </row>
    <row r="250" spans="1:7" x14ac:dyDescent="0.25">
      <c r="A250" s="20">
        <f t="shared" si="11"/>
        <v>40388.249999999403</v>
      </c>
      <c r="B250" s="1">
        <f>'[4]FLUSSO TERMICO'!H250</f>
        <v>-3.2013532316829711</v>
      </c>
      <c r="C250">
        <f t="shared" si="9"/>
        <v>-5.1362804845319836</v>
      </c>
      <c r="D250" s="1">
        <f>'[4]FLUSSO TERMICO'!K250</f>
        <v>-3.0328751172888806</v>
      </c>
      <c r="E250">
        <f t="shared" si="10"/>
        <v>-5.3287105267530492</v>
      </c>
      <c r="F250" s="1">
        <f>[2]Foglio5!E249</f>
        <v>-71.928471905385905</v>
      </c>
      <c r="G250" s="1">
        <f>[2]Foglio5!I249</f>
        <v>-74.623262216649707</v>
      </c>
    </row>
    <row r="251" spans="1:7" x14ac:dyDescent="0.25">
      <c r="A251" s="20">
        <f t="shared" si="11"/>
        <v>40388.291666666068</v>
      </c>
      <c r="B251" s="1">
        <f>'[4]FLUSSO TERMICO'!H251</f>
        <v>-3.37158160810541</v>
      </c>
      <c r="C251">
        <f t="shared" si="9"/>
        <v>-4.3215127455651308</v>
      </c>
      <c r="D251" s="1">
        <f>'[4]FLUSSO TERMICO'!K251</f>
        <v>-3.1478904521860649</v>
      </c>
      <c r="E251">
        <f t="shared" si="10"/>
        <v>-4.2927221654129104</v>
      </c>
      <c r="F251" s="1">
        <f>[2]Foglio5!E250</f>
        <v>-60.518464488894097</v>
      </c>
      <c r="G251" s="1">
        <f>[2]Foglio5!I250</f>
        <v>-60.115281204442397</v>
      </c>
    </row>
    <row r="252" spans="1:7" x14ac:dyDescent="0.25">
      <c r="A252" s="20">
        <f t="shared" si="11"/>
        <v>40388.333333332732</v>
      </c>
      <c r="B252" s="1">
        <f>'[4]FLUSSO TERMICO'!H252</f>
        <v>-3.6333061688959871</v>
      </c>
      <c r="C252">
        <f t="shared" si="9"/>
        <v>-3.361380692262375</v>
      </c>
      <c r="D252" s="1">
        <f>'[4]FLUSSO TERMICO'!K252</f>
        <v>-2.7618063435815534</v>
      </c>
      <c r="E252">
        <f t="shared" si="10"/>
        <v>-2.9659801431185233</v>
      </c>
      <c r="F252" s="1">
        <f>[2]Foglio5!E251</f>
        <v>-47.072775214442302</v>
      </c>
      <c r="G252" s="1">
        <f>[2]Foglio5!I251</f>
        <v>-41.535585924231803</v>
      </c>
    </row>
    <row r="253" spans="1:7" x14ac:dyDescent="0.25">
      <c r="A253" s="20">
        <f t="shared" si="11"/>
        <v>40388.374999999396</v>
      </c>
      <c r="B253" s="1">
        <f>'[4]FLUSSO TERMICO'!H253</f>
        <v>-2.6917676033140348</v>
      </c>
      <c r="C253">
        <f t="shared" si="9"/>
        <v>-4.0115770017246781</v>
      </c>
      <c r="D253" s="1">
        <f>'[4]FLUSSO TERMICO'!K253</f>
        <v>-1.5623335346376526</v>
      </c>
      <c r="E253">
        <f t="shared" si="10"/>
        <v>-3.3683340126978716</v>
      </c>
      <c r="F253" s="1">
        <f>[2]Foglio5!E252</f>
        <v>-56.1781243321524</v>
      </c>
      <c r="G253" s="1">
        <f>[2]Foglio5!I252</f>
        <v>-47.170149513821002</v>
      </c>
    </row>
    <row r="254" spans="1:7" x14ac:dyDescent="0.25">
      <c r="A254" s="20">
        <f t="shared" si="11"/>
        <v>40388.41666666606</v>
      </c>
      <c r="B254" s="1">
        <f>'[4]FLUSSO TERMICO'!H254</f>
        <v>-4.0272826811738875</v>
      </c>
      <c r="C254">
        <f t="shared" si="9"/>
        <v>-3.1458189344166305</v>
      </c>
      <c r="D254" s="1">
        <f>'[4]FLUSSO TERMICO'!K254</f>
        <v>-1.7441084447993611</v>
      </c>
      <c r="E254">
        <f t="shared" si="10"/>
        <v>-2.1175557383773276</v>
      </c>
      <c r="F254" s="1">
        <f>[2]Foglio5!E253</f>
        <v>-44.054048357570501</v>
      </c>
      <c r="G254" s="1">
        <f>[2]Foglio5!I253</f>
        <v>-29.6542505602361</v>
      </c>
    </row>
    <row r="255" spans="1:7" x14ac:dyDescent="0.25">
      <c r="A255" s="20">
        <f t="shared" si="11"/>
        <v>40388.458333332725</v>
      </c>
      <c r="B255" s="1">
        <f>'[4]FLUSSO TERMICO'!H255</f>
        <v>-2.4502489124575764</v>
      </c>
      <c r="C255">
        <f t="shared" si="9"/>
        <v>-5.0028915524766493</v>
      </c>
      <c r="D255" s="1">
        <f>'[4]FLUSSO TERMICO'!K255</f>
        <v>-0.54060548562587352</v>
      </c>
      <c r="E255">
        <f t="shared" si="10"/>
        <v>-3.8338934286207151</v>
      </c>
      <c r="F255" s="1">
        <f>[2]Foglio5!E254</f>
        <v>-70.060493300882996</v>
      </c>
      <c r="G255" s="1">
        <f>[2]Foglio5!I254</f>
        <v>-53.689843574404499</v>
      </c>
    </row>
    <row r="256" spans="1:7" x14ac:dyDescent="0.25">
      <c r="A256" s="20">
        <f t="shared" si="11"/>
        <v>40388.499999999389</v>
      </c>
      <c r="B256" s="1">
        <f>'[4]FLUSSO TERMICO'!H256</f>
        <v>-2.7440623487722098</v>
      </c>
      <c r="C256">
        <f t="shared" si="9"/>
        <v>-4.6815114705885597</v>
      </c>
      <c r="D256" s="1">
        <f>'[4]FLUSSO TERMICO'!K256</f>
        <v>-0.76554228987821915</v>
      </c>
      <c r="E256">
        <f t="shared" si="10"/>
        <v>-3.3078180110685662</v>
      </c>
      <c r="F256" s="1">
        <f>[2]Foglio5!E255</f>
        <v>-65.559886634122194</v>
      </c>
      <c r="G256" s="1">
        <f>[2]Foglio5!I255</f>
        <v>-46.3226834270042</v>
      </c>
    </row>
    <row r="257" spans="1:7" x14ac:dyDescent="0.25">
      <c r="A257" s="20">
        <f t="shared" si="11"/>
        <v>40388.541666666053</v>
      </c>
      <c r="B257" s="1">
        <f>'[4]FLUSSO TERMICO'!H257</f>
        <v>-3.4389942640746654</v>
      </c>
      <c r="C257">
        <f t="shared" si="9"/>
        <v>-2.7830875819792986</v>
      </c>
      <c r="D257" s="1">
        <f>'[4]FLUSSO TERMICO'!K257</f>
        <v>-1.3199921952984632</v>
      </c>
      <c r="E257">
        <f t="shared" si="10"/>
        <v>-1.4150145283461437</v>
      </c>
      <c r="F257" s="1">
        <f>[2]Foglio5!E256</f>
        <v>-38.9743584980381</v>
      </c>
      <c r="G257" s="1">
        <f>[2]Foglio5!I256</f>
        <v>-19.815863454959398</v>
      </c>
    </row>
    <row r="258" spans="1:7" x14ac:dyDescent="0.25">
      <c r="A258" s="20">
        <f t="shared" si="11"/>
        <v>40388.583333332717</v>
      </c>
      <c r="B258" s="1">
        <f>'[4]FLUSSO TERMICO'!H258</f>
        <v>-1.9956901215312435</v>
      </c>
      <c r="C258">
        <f t="shared" si="9"/>
        <v>-4.1809212356729146</v>
      </c>
      <c r="D258" s="1">
        <f>'[4]FLUSSO TERMICO'!K258</f>
        <v>-0.88918639823318069</v>
      </c>
      <c r="E258">
        <f t="shared" si="10"/>
        <v>-2.8198432944260565</v>
      </c>
      <c r="F258" s="1">
        <f>[2]Foglio5!E257</f>
        <v>-58.5496209843635</v>
      </c>
      <c r="G258" s="1">
        <f>[2]Foglio5!I257</f>
        <v>-39.489085495142497</v>
      </c>
    </row>
    <row r="259" spans="1:7" x14ac:dyDescent="0.25">
      <c r="A259" s="20">
        <f t="shared" si="11"/>
        <v>40388.624999999382</v>
      </c>
      <c r="B259" s="1">
        <f>'[4]FLUSSO TERMICO'!H259</f>
        <v>-1.4108950803553606</v>
      </c>
      <c r="C259">
        <f t="shared" si="9"/>
        <v>-7.2232617865396307</v>
      </c>
      <c r="D259" s="1">
        <f>'[4]FLUSSO TERMICO'!K259</f>
        <v>4.3750861948492759E-2</v>
      </c>
      <c r="E259">
        <f t="shared" si="10"/>
        <v>-5.6783571136746929</v>
      </c>
      <c r="F259" s="1">
        <f>[2]Foglio5!E258</f>
        <v>-101.154558058701</v>
      </c>
      <c r="G259" s="1">
        <f>[2]Foglio5!I258</f>
        <v>-79.519713019900394</v>
      </c>
    </row>
    <row r="260" spans="1:7" x14ac:dyDescent="0.25">
      <c r="A260" s="20">
        <f t="shared" si="11"/>
        <v>40388.666666666046</v>
      </c>
      <c r="B260" s="1">
        <f>'[4]FLUSSO TERMICO'!H260</f>
        <v>-1.6923145732681173</v>
      </c>
      <c r="C260">
        <f t="shared" si="9"/>
        <v>-8.5223345874950738</v>
      </c>
      <c r="D260" s="1">
        <f>'[4]FLUSSO TERMICO'!K260</f>
        <v>0.93812296915551974</v>
      </c>
      <c r="E260">
        <f t="shared" si="10"/>
        <v>-7.1979228420257071</v>
      </c>
      <c r="F260" s="1">
        <f>[2]Foglio5!E259</f>
        <v>-119.346773563281</v>
      </c>
      <c r="G260" s="1">
        <f>[2]Foglio5!I259</f>
        <v>-100.799711479728</v>
      </c>
    </row>
    <row r="261" spans="1:7" x14ac:dyDescent="0.25">
      <c r="A261" s="20">
        <f t="shared" si="11"/>
        <v>40388.70833333271</v>
      </c>
      <c r="B261" s="1">
        <f>'[4]FLUSSO TERMICO'!H261</f>
        <v>-1.7918864286783784</v>
      </c>
      <c r="C261">
        <f t="shared" ref="C261:C324" si="12">F261/3.6/3.89</f>
        <v>-8.3971604438946024</v>
      </c>
      <c r="D261" s="1">
        <f>'[4]FLUSSO TERMICO'!K261</f>
        <v>-1.4619679669095624</v>
      </c>
      <c r="E261">
        <f t="shared" ref="E261:E324" si="13">G261/3.6/3.89</f>
        <v>-7.2418679886840902</v>
      </c>
      <c r="F261" s="1">
        <f>[2]Foglio5!E260</f>
        <v>-117.59383485630001</v>
      </c>
      <c r="G261" s="1">
        <f>[2]Foglio5!I260</f>
        <v>-101.415119313532</v>
      </c>
    </row>
    <row r="262" spans="1:7" x14ac:dyDescent="0.25">
      <c r="A262" s="20">
        <f t="shared" ref="A262:A325" si="14">A261+(1/24)</f>
        <v>40388.749999999374</v>
      </c>
      <c r="B262" s="1">
        <f>'[4]FLUSSO TERMICO'!H262</f>
        <v>-3.80802634258335</v>
      </c>
      <c r="C262">
        <f t="shared" si="12"/>
        <v>-8.0892516598754636</v>
      </c>
      <c r="D262" s="1">
        <f>'[4]FLUSSO TERMICO'!K262</f>
        <v>-2.59451960471152</v>
      </c>
      <c r="E262">
        <f t="shared" si="13"/>
        <v>-6.8629564070210725</v>
      </c>
      <c r="F262" s="1">
        <f>[2]Foglio5!E261</f>
        <v>-113.281880244896</v>
      </c>
      <c r="G262" s="1">
        <f>[2]Foglio5!I261</f>
        <v>-96.108841523923104</v>
      </c>
    </row>
    <row r="263" spans="1:7" x14ac:dyDescent="0.25">
      <c r="A263" s="20">
        <f t="shared" si="14"/>
        <v>40388.791666666039</v>
      </c>
      <c r="B263" s="1">
        <f>'[4]FLUSSO TERMICO'!H263</f>
        <v>-4.3483964214414046</v>
      </c>
      <c r="C263">
        <f t="shared" si="12"/>
        <v>-6.8426421911290332</v>
      </c>
      <c r="D263" s="1">
        <f>'[4]FLUSSO TERMICO'!K263</f>
        <v>-2.708627206029147</v>
      </c>
      <c r="E263">
        <f t="shared" si="13"/>
        <v>-5.62622434477802</v>
      </c>
      <c r="F263" s="1">
        <f>[2]Foglio5!E262</f>
        <v>-95.824361244570994</v>
      </c>
      <c r="G263" s="1">
        <f>[2]Foglio5!I262</f>
        <v>-78.789645724271395</v>
      </c>
    </row>
    <row r="264" spans="1:7" x14ac:dyDescent="0.25">
      <c r="A264" s="20">
        <f t="shared" si="14"/>
        <v>40388.833333332703</v>
      </c>
      <c r="B264" s="1">
        <f>'[4]FLUSSO TERMICO'!H264</f>
        <v>-3.7930013151327611</v>
      </c>
      <c r="C264">
        <f t="shared" si="12"/>
        <v>-6.5202524140937159</v>
      </c>
      <c r="D264" s="1">
        <f>'[4]FLUSSO TERMICO'!K264</f>
        <v>-3.3323580979237373</v>
      </c>
      <c r="E264">
        <f t="shared" si="13"/>
        <v>-5.6339338341613105</v>
      </c>
      <c r="F264" s="1">
        <f>[2]Foglio5!E263</f>
        <v>-91.309614806968398</v>
      </c>
      <c r="G264" s="1">
        <f>[2]Foglio5!I263</f>
        <v>-78.897609413595006</v>
      </c>
    </row>
    <row r="265" spans="1:7" x14ac:dyDescent="0.25">
      <c r="A265" s="20">
        <f t="shared" si="14"/>
        <v>40388.874999999367</v>
      </c>
      <c r="B265" s="1">
        <f>'[4]FLUSSO TERMICO'!H265</f>
        <v>-3.1537163056498305</v>
      </c>
      <c r="C265">
        <f t="shared" si="12"/>
        <v>-7.7057373524152384</v>
      </c>
      <c r="D265" s="1">
        <f>'[4]FLUSSO TERMICO'!K265</f>
        <v>-3.390160031942504</v>
      </c>
      <c r="E265">
        <f t="shared" si="13"/>
        <v>-7.3225434866686658</v>
      </c>
      <c r="F265" s="1">
        <f>[2]Foglio5!E264</f>
        <v>-107.911145883223</v>
      </c>
      <c r="G265" s="1">
        <f>[2]Foglio5!I264</f>
        <v>-102.544898987308</v>
      </c>
    </row>
    <row r="266" spans="1:7" x14ac:dyDescent="0.25">
      <c r="A266" s="20">
        <f t="shared" si="14"/>
        <v>40388.916666666031</v>
      </c>
      <c r="B266" s="1">
        <f>'[4]FLUSSO TERMICO'!H266</f>
        <v>-3.7664192728089438</v>
      </c>
      <c r="C266">
        <f t="shared" si="12"/>
        <v>-7.9899373384073122</v>
      </c>
      <c r="D266" s="1">
        <f>'[4]FLUSSO TERMICO'!K266</f>
        <v>-3.6962969929127572</v>
      </c>
      <c r="E266">
        <f t="shared" si="13"/>
        <v>-7.777750600373607</v>
      </c>
      <c r="F266" s="1">
        <f>[2]Foglio5!E265</f>
        <v>-111.891082487056</v>
      </c>
      <c r="G266" s="1">
        <f>[2]Foglio5!I265</f>
        <v>-108.919619407632</v>
      </c>
    </row>
    <row r="267" spans="1:7" x14ac:dyDescent="0.25">
      <c r="A267" s="20">
        <f t="shared" si="14"/>
        <v>40388.958333332695</v>
      </c>
      <c r="B267" s="1">
        <f>'[4]FLUSSO TERMICO'!H267</f>
        <v>-4.5566810815532026</v>
      </c>
      <c r="C267">
        <f t="shared" si="12"/>
        <v>-8.0736892506497426</v>
      </c>
      <c r="D267" s="1">
        <f>'[4]FLUSSO TERMICO'!K267</f>
        <v>-4.3416333674386092</v>
      </c>
      <c r="E267">
        <f t="shared" si="13"/>
        <v>-7.9699112642490713</v>
      </c>
      <c r="F267" s="1">
        <f>[2]Foglio5!E266</f>
        <v>-113.063944266099</v>
      </c>
      <c r="G267" s="1">
        <f>[2]Foglio5!I266</f>
        <v>-111.610637344544</v>
      </c>
    </row>
    <row r="268" spans="1:7" x14ac:dyDescent="0.25">
      <c r="A268" s="20">
        <f t="shared" si="14"/>
        <v>40388.99999999936</v>
      </c>
      <c r="B268" s="1">
        <f>'[4]FLUSSO TERMICO'!H268</f>
        <v>-5.2373163555599929</v>
      </c>
      <c r="C268">
        <f t="shared" si="12"/>
        <v>-8.1609404021328906</v>
      </c>
      <c r="D268" s="1">
        <f>'[4]FLUSSO TERMICO'!K268</f>
        <v>-4.9278945897384716</v>
      </c>
      <c r="E268">
        <f t="shared" si="13"/>
        <v>-8.2037126793209794</v>
      </c>
      <c r="F268" s="1">
        <f>[2]Foglio5!E267</f>
        <v>-114.285809391469</v>
      </c>
      <c r="G268" s="1">
        <f>[2]Foglio5!I267</f>
        <v>-114.884792361211</v>
      </c>
    </row>
    <row r="269" spans="1:7" x14ac:dyDescent="0.25">
      <c r="A269" s="20">
        <f t="shared" si="14"/>
        <v>40389.041666666024</v>
      </c>
      <c r="B269" s="1">
        <f>'[4]FLUSSO TERMICO'!H269</f>
        <v>-5.6156037382711119</v>
      </c>
      <c r="C269">
        <f t="shared" si="12"/>
        <v>-8.2300147989150236</v>
      </c>
      <c r="D269" s="1">
        <f>'[4]FLUSSO TERMICO'!K269</f>
        <v>-5.3614283789179478</v>
      </c>
      <c r="E269">
        <f t="shared" si="13"/>
        <v>-8.3334042322108672</v>
      </c>
      <c r="F269" s="1">
        <f>[2]Foglio5!E268</f>
        <v>-115.253127244006</v>
      </c>
      <c r="G269" s="1">
        <f>[2]Foglio5!I268</f>
        <v>-116.700992867881</v>
      </c>
    </row>
    <row r="270" spans="1:7" x14ac:dyDescent="0.25">
      <c r="A270" s="20">
        <f t="shared" si="14"/>
        <v>40389.083333332688</v>
      </c>
      <c r="B270" s="1">
        <f>'[4]FLUSSO TERMICO'!H270</f>
        <v>-5.8457269015771613</v>
      </c>
      <c r="C270">
        <f t="shared" si="12"/>
        <v>-8.3411903409019565</v>
      </c>
      <c r="D270" s="1">
        <f>'[4]FLUSSO TERMICO'!K270</f>
        <v>-5.621601652026353</v>
      </c>
      <c r="E270">
        <f t="shared" si="13"/>
        <v>-8.537957114314338</v>
      </c>
      <c r="F270" s="1">
        <f>[2]Foglio5!E269</f>
        <v>-116.810029533991</v>
      </c>
      <c r="G270" s="1">
        <f>[2]Foglio5!I269</f>
        <v>-119.565551428858</v>
      </c>
    </row>
    <row r="271" spans="1:7" x14ac:dyDescent="0.25">
      <c r="A271" s="20">
        <f t="shared" si="14"/>
        <v>40389.124999999352</v>
      </c>
      <c r="B271" s="1">
        <f>'[4]FLUSSO TERMICO'!H271</f>
        <v>-5.9633932022359755</v>
      </c>
      <c r="C271">
        <f t="shared" si="12"/>
        <v>-8.3547076970621958</v>
      </c>
      <c r="D271" s="1">
        <f>'[4]FLUSSO TERMICO'!K271</f>
        <v>-5.8033232281892593</v>
      </c>
      <c r="E271">
        <f t="shared" si="13"/>
        <v>-8.583195632999999</v>
      </c>
      <c r="F271" s="1">
        <f>[2]Foglio5!E270</f>
        <v>-116.99932658965901</v>
      </c>
      <c r="G271" s="1">
        <f>[2]Foglio5!I270</f>
        <v>-120.199071644532</v>
      </c>
    </row>
    <row r="272" spans="1:7" x14ac:dyDescent="0.25">
      <c r="A272" s="20">
        <f t="shared" si="14"/>
        <v>40389.166666666017</v>
      </c>
      <c r="B272" s="1">
        <f>'[4]FLUSSO TERMICO'!H272</f>
        <v>-6.0107579207426642</v>
      </c>
      <c r="C272">
        <f t="shared" si="12"/>
        <v>-8.4853291757040115</v>
      </c>
      <c r="D272" s="1">
        <f>'[4]FLUSSO TERMICO'!K272</f>
        <v>-5.8711043222200052</v>
      </c>
      <c r="E272">
        <f t="shared" si="13"/>
        <v>-8.7802119190348478</v>
      </c>
      <c r="F272" s="1">
        <f>[2]Foglio5!E271</f>
        <v>-118.828549776559</v>
      </c>
      <c r="G272" s="1">
        <f>[2]Foglio5!I271</f>
        <v>-122.95808771416399</v>
      </c>
    </row>
    <row r="273" spans="1:7" x14ac:dyDescent="0.25">
      <c r="A273" s="20">
        <f t="shared" si="14"/>
        <v>40389.208333332681</v>
      </c>
      <c r="B273" s="1">
        <f>'[4]FLUSSO TERMICO'!H273</f>
        <v>-6.0573999800359344</v>
      </c>
      <c r="C273">
        <f t="shared" si="12"/>
        <v>-8.8537400970880462</v>
      </c>
      <c r="D273" s="1">
        <f>'[4]FLUSSO TERMICO'!K273</f>
        <v>-5.9470961768816126</v>
      </c>
      <c r="E273">
        <f t="shared" si="13"/>
        <v>-9.2028846684599408</v>
      </c>
      <c r="F273" s="1">
        <f>[2]Foglio5!E272</f>
        <v>-123.98777631962101</v>
      </c>
      <c r="G273" s="1">
        <f>[2]Foglio5!I272</f>
        <v>-128.87719689711301</v>
      </c>
    </row>
    <row r="274" spans="1:7" x14ac:dyDescent="0.25">
      <c r="A274" s="20">
        <f t="shared" si="14"/>
        <v>40389.249999999345</v>
      </c>
      <c r="B274" s="1">
        <f>'[4]FLUSSO TERMICO'!H274</f>
        <v>-6.2370731508285084</v>
      </c>
      <c r="C274">
        <f t="shared" si="12"/>
        <v>-9.0817444059310919</v>
      </c>
      <c r="D274" s="1">
        <f>'[4]FLUSSO TERMICO'!K274</f>
        <v>-6.1231521336594135</v>
      </c>
      <c r="E274">
        <f t="shared" si="13"/>
        <v>-9.4632527854125232</v>
      </c>
      <c r="F274" s="1">
        <f>[2]Foglio5!E273</f>
        <v>-127.18074866065901</v>
      </c>
      <c r="G274" s="1">
        <f>[2]Foglio5!I273</f>
        <v>-132.52339200691699</v>
      </c>
    </row>
    <row r="275" spans="1:7" x14ac:dyDescent="0.25">
      <c r="A275" s="20">
        <f t="shared" si="14"/>
        <v>40389.291666666009</v>
      </c>
      <c r="B275" s="1">
        <f>'[4]FLUSSO TERMICO'!H275</f>
        <v>-6.7458613645438206</v>
      </c>
      <c r="C275">
        <f t="shared" si="12"/>
        <v>-7.9578481929250211</v>
      </c>
      <c r="D275" s="1">
        <f>'[4]FLUSSO TERMICO'!K275</f>
        <v>-6.4938638101417441</v>
      </c>
      <c r="E275">
        <f t="shared" si="13"/>
        <v>-7.9849630531018274</v>
      </c>
      <c r="F275" s="1">
        <f>[2]Foglio5!E274</f>
        <v>-111.441706093722</v>
      </c>
      <c r="G275" s="1">
        <f>[2]Foglio5!I274</f>
        <v>-111.821422595638</v>
      </c>
    </row>
    <row r="276" spans="1:7" x14ac:dyDescent="0.25">
      <c r="A276" s="20">
        <f t="shared" si="14"/>
        <v>40389.333333332674</v>
      </c>
      <c r="B276" s="1">
        <f>'[4]FLUSSO TERMICO'!H276</f>
        <v>-7.4396444025753636</v>
      </c>
      <c r="C276">
        <f t="shared" si="12"/>
        <v>-4.7697900675851255</v>
      </c>
      <c r="D276" s="1">
        <f>'[4]FLUSSO TERMICO'!K276</f>
        <v>-6.4782468431822711</v>
      </c>
      <c r="E276">
        <f t="shared" si="13"/>
        <v>-4.5753555016474072</v>
      </c>
      <c r="F276" s="1">
        <f>[2]Foglio5!E275</f>
        <v>-66.796140106462104</v>
      </c>
      <c r="G276" s="1">
        <f>[2]Foglio5!I275</f>
        <v>-64.073278445070301</v>
      </c>
    </row>
    <row r="277" spans="1:7" x14ac:dyDescent="0.25">
      <c r="A277" s="20">
        <f t="shared" si="14"/>
        <v>40389.374999999338</v>
      </c>
      <c r="B277" s="1">
        <f>'[4]FLUSSO TERMICO'!H277</f>
        <v>-6.3710372030345388</v>
      </c>
      <c r="C277">
        <f t="shared" si="12"/>
        <v>-1.1998144072834476</v>
      </c>
      <c r="D277" s="1">
        <f>'[4]FLUSSO TERMICO'!K277</f>
        <v>-4.7405493811139952</v>
      </c>
      <c r="E277">
        <f t="shared" si="13"/>
        <v>-0.76641937941649529</v>
      </c>
      <c r="F277" s="1">
        <f>[2]Foglio5!E276</f>
        <v>-16.8022009595974</v>
      </c>
      <c r="G277" s="1">
        <f>[2]Foglio5!I276</f>
        <v>-10.7329369893486</v>
      </c>
    </row>
    <row r="278" spans="1:7" x14ac:dyDescent="0.25">
      <c r="A278" s="20">
        <f t="shared" si="14"/>
        <v>40389.416666666002</v>
      </c>
      <c r="B278" s="1">
        <f>'[4]FLUSSO TERMICO'!H278</f>
        <v>-4.3262428353962861</v>
      </c>
      <c r="C278">
        <f t="shared" si="12"/>
        <v>0.60164337692949221</v>
      </c>
      <c r="D278" s="1">
        <f>'[4]FLUSSO TERMICO'!K278</f>
        <v>-2.3062467283889001</v>
      </c>
      <c r="E278">
        <f t="shared" si="13"/>
        <v>1.1941798797115537</v>
      </c>
      <c r="F278" s="1">
        <f>[2]Foglio5!E277</f>
        <v>8.4254138505206093</v>
      </c>
      <c r="G278" s="1">
        <f>[2]Foglio5!I277</f>
        <v>16.7232950354806</v>
      </c>
    </row>
    <row r="279" spans="1:7" x14ac:dyDescent="0.25">
      <c r="A279" s="20">
        <f t="shared" si="14"/>
        <v>40389.458333332666</v>
      </c>
      <c r="B279" s="1">
        <f>'[4]FLUSSO TERMICO'!H279</f>
        <v>-3.0608339875723694</v>
      </c>
      <c r="C279">
        <f t="shared" si="12"/>
        <v>7.9413346631997284</v>
      </c>
      <c r="D279" s="1">
        <f>'[4]FLUSSO TERMICO'!K279</f>
        <v>-1.0586867451088038</v>
      </c>
      <c r="E279">
        <f t="shared" si="13"/>
        <v>9.2479218241256795</v>
      </c>
      <c r="F279" s="1">
        <f>[2]Foglio5!E278</f>
        <v>111.21045062344901</v>
      </c>
      <c r="G279" s="1">
        <f>[2]Foglio5!I278</f>
        <v>129.50789722505601</v>
      </c>
    </row>
    <row r="280" spans="1:7" x14ac:dyDescent="0.25">
      <c r="A280" s="20">
        <f t="shared" si="14"/>
        <v>40389.499999999331</v>
      </c>
      <c r="B280" s="1">
        <f>'[4]FLUSSO TERMICO'!H280</f>
        <v>-0.3978848817129168</v>
      </c>
      <c r="C280">
        <f t="shared" si="12"/>
        <v>14.448536434623392</v>
      </c>
      <c r="D280" s="1">
        <f>'[4]FLUSSO TERMICO'!K280</f>
        <v>1.2718464019764419</v>
      </c>
      <c r="E280">
        <f t="shared" si="13"/>
        <v>16.657849676140888</v>
      </c>
      <c r="F280" s="1">
        <f>[2]Foglio5!E279</f>
        <v>202.337304230466</v>
      </c>
      <c r="G280" s="1">
        <f>[2]Foglio5!I279</f>
        <v>233.27652686467701</v>
      </c>
    </row>
    <row r="281" spans="1:7" x14ac:dyDescent="0.25">
      <c r="A281" s="20">
        <f t="shared" si="14"/>
        <v>40389.541666665995</v>
      </c>
      <c r="B281" s="1">
        <f>'[4]FLUSSO TERMICO'!H281</f>
        <v>2.2516199316230789</v>
      </c>
      <c r="C281">
        <f t="shared" si="12"/>
        <v>16.451132436492074</v>
      </c>
      <c r="D281" s="1">
        <f>'[4]FLUSSO TERMICO'!K281</f>
        <v>4.3821481558195243</v>
      </c>
      <c r="E281">
        <f t="shared" si="13"/>
        <v>18.793046300277563</v>
      </c>
      <c r="F281" s="1">
        <f>[2]Foglio5!E280</f>
        <v>230.38165864063501</v>
      </c>
      <c r="G281" s="1">
        <f>[2]Foglio5!I280</f>
        <v>263.177820389087</v>
      </c>
    </row>
    <row r="282" spans="1:7" x14ac:dyDescent="0.25">
      <c r="A282" s="20">
        <f t="shared" si="14"/>
        <v>40389.583333332659</v>
      </c>
      <c r="B282" s="1">
        <f>'[4]FLUSSO TERMICO'!H282</f>
        <v>6.0925203458774213</v>
      </c>
      <c r="C282">
        <f t="shared" si="12"/>
        <v>15.54522194056141</v>
      </c>
      <c r="D282" s="1">
        <f>'[4]FLUSSO TERMICO'!K282</f>
        <v>8.6642899855260538</v>
      </c>
      <c r="E282">
        <f t="shared" si="13"/>
        <v>18.298480234905025</v>
      </c>
      <c r="F282" s="1">
        <f>[2]Foglio5!E281</f>
        <v>217.695288055622</v>
      </c>
      <c r="G282" s="1">
        <f>[2]Foglio5!I281</f>
        <v>256.25191720960999</v>
      </c>
    </row>
    <row r="283" spans="1:7" x14ac:dyDescent="0.25">
      <c r="A283" s="20">
        <f t="shared" si="14"/>
        <v>40389.624999999323</v>
      </c>
      <c r="B283" s="1">
        <f>'[4]FLUSSO TERMICO'!H283</f>
        <v>9.553810141744858</v>
      </c>
      <c r="C283">
        <f t="shared" si="12"/>
        <v>7.7150059832397178</v>
      </c>
      <c r="D283" s="1">
        <f>'[4]FLUSSO TERMICO'!K283</f>
        <v>13.495892144140544</v>
      </c>
      <c r="E283">
        <f t="shared" si="13"/>
        <v>9.8961915137899865</v>
      </c>
      <c r="F283" s="1">
        <f>[2]Foglio5!E282</f>
        <v>108.040943789289</v>
      </c>
      <c r="G283" s="1">
        <f>[2]Foglio5!I282</f>
        <v>138.586265959115</v>
      </c>
    </row>
    <row r="284" spans="1:7" x14ac:dyDescent="0.25">
      <c r="A284" s="20">
        <f t="shared" si="14"/>
        <v>40389.666666665988</v>
      </c>
      <c r="B284" s="1">
        <f>'[4]FLUSSO TERMICO'!H284</f>
        <v>10.081627076262727</v>
      </c>
      <c r="C284">
        <f t="shared" si="12"/>
        <v>0.84126234684924306</v>
      </c>
      <c r="D284" s="1">
        <f>'[4]FLUSSO TERMICO'!K284</f>
        <v>14.518222604312237</v>
      </c>
      <c r="E284">
        <f t="shared" si="13"/>
        <v>2.3294565692037557</v>
      </c>
      <c r="F284" s="1">
        <f>[2]Foglio5!E283</f>
        <v>11.781037905276801</v>
      </c>
      <c r="G284" s="1">
        <f>[2]Foglio5!I283</f>
        <v>32.621709795129398</v>
      </c>
    </row>
    <row r="285" spans="1:7" x14ac:dyDescent="0.25">
      <c r="A285" s="20">
        <f t="shared" si="14"/>
        <v>40389.708333332652</v>
      </c>
      <c r="B285" s="1">
        <f>'[4]FLUSSO TERMICO'!H285</f>
        <v>7.8940402151127964</v>
      </c>
      <c r="C285">
        <f t="shared" si="12"/>
        <v>-1.4507161675754641</v>
      </c>
      <c r="D285" s="1">
        <f>'[4]FLUSSO TERMICO'!K285</f>
        <v>11.484482444100617</v>
      </c>
      <c r="E285">
        <f t="shared" si="13"/>
        <v>-0.19183517450247856</v>
      </c>
      <c r="F285" s="1">
        <f>[2]Foglio5!E284</f>
        <v>-20.3158292107268</v>
      </c>
      <c r="G285" s="1">
        <f>[2]Foglio5!I284</f>
        <v>-2.68645978373271</v>
      </c>
    </row>
    <row r="286" spans="1:7" x14ac:dyDescent="0.25">
      <c r="A286" s="20">
        <f t="shared" si="14"/>
        <v>40389.749999999316</v>
      </c>
      <c r="B286" s="1">
        <f>'[4]FLUSSO TERMICO'!H286</f>
        <v>5.0909181148931921</v>
      </c>
      <c r="C286">
        <f t="shared" si="12"/>
        <v>3.0021868684472861</v>
      </c>
      <c r="D286" s="1">
        <f>'[4]FLUSSO TERMICO'!K286</f>
        <v>8.2936752520463166</v>
      </c>
      <c r="E286">
        <f t="shared" si="13"/>
        <v>4.6306607813333684</v>
      </c>
      <c r="F286" s="1">
        <f>[2]Foglio5!E285</f>
        <v>42.042624905735799</v>
      </c>
      <c r="G286" s="1">
        <f>[2]Foglio5!I285</f>
        <v>64.847773581792495</v>
      </c>
    </row>
    <row r="287" spans="1:7" x14ac:dyDescent="0.25">
      <c r="A287" s="20">
        <f t="shared" si="14"/>
        <v>40389.79166666598</v>
      </c>
      <c r="B287" s="1">
        <f>'[4]FLUSSO TERMICO'!H287</f>
        <v>4.0671874301257738</v>
      </c>
      <c r="C287">
        <f t="shared" si="12"/>
        <v>1.1233627426816695</v>
      </c>
      <c r="D287" s="1">
        <f>'[4]FLUSSO TERMICO'!K287</f>
        <v>6.1871241190856452</v>
      </c>
      <c r="E287">
        <f t="shared" si="13"/>
        <v>2.1637271085070049</v>
      </c>
      <c r="F287" s="1">
        <f>[2]Foglio5!E286</f>
        <v>15.731571848514101</v>
      </c>
      <c r="G287" s="1">
        <f>[2]Foglio5!I286</f>
        <v>30.300834427532099</v>
      </c>
    </row>
    <row r="288" spans="1:7" x14ac:dyDescent="0.25">
      <c r="A288" s="20">
        <f t="shared" si="14"/>
        <v>40389.833333332645</v>
      </c>
      <c r="B288" s="1">
        <f>'[4]FLUSSO TERMICO'!H288</f>
        <v>3.5771261604112596</v>
      </c>
      <c r="C288">
        <f t="shared" si="12"/>
        <v>-1.1623641151945872</v>
      </c>
      <c r="D288" s="1">
        <f>'[4]FLUSSO TERMICO'!K288</f>
        <v>4.2089409687562389</v>
      </c>
      <c r="E288">
        <f t="shared" si="13"/>
        <v>-0.59417003914617028</v>
      </c>
      <c r="F288" s="1">
        <f>[2]Foglio5!E287</f>
        <v>-16.277747069185001</v>
      </c>
      <c r="G288" s="1">
        <f>[2]Foglio5!I287</f>
        <v>-8.3207572282029698</v>
      </c>
    </row>
    <row r="289" spans="1:7" x14ac:dyDescent="0.25">
      <c r="A289" s="20">
        <f t="shared" si="14"/>
        <v>40389.874999999309</v>
      </c>
      <c r="B289" s="1">
        <f>'[4]FLUSSO TERMICO'!H289</f>
        <v>3.2108060740666802</v>
      </c>
      <c r="C289">
        <f t="shared" si="12"/>
        <v>-3.5917007798412164</v>
      </c>
      <c r="D289" s="1">
        <f>'[4]FLUSSO TERMICO'!K289</f>
        <v>3.3006756837692155</v>
      </c>
      <c r="E289">
        <f t="shared" si="13"/>
        <v>-3.568471094596315</v>
      </c>
      <c r="F289" s="1">
        <f>[2]Foglio5!E288</f>
        <v>-50.298177720896398</v>
      </c>
      <c r="G289" s="1">
        <f>[2]Foglio5!I288</f>
        <v>-49.972869208726799</v>
      </c>
    </row>
    <row r="290" spans="1:7" x14ac:dyDescent="0.25">
      <c r="A290" s="20">
        <f t="shared" si="14"/>
        <v>40389.916666665973</v>
      </c>
      <c r="B290" s="1">
        <f>'[4]FLUSSO TERMICO'!H290</f>
        <v>1.6303942907766023</v>
      </c>
      <c r="C290">
        <f t="shared" si="12"/>
        <v>-4.8754257846371898</v>
      </c>
      <c r="D290" s="1">
        <f>'[4]FLUSSO TERMICO'!K290</f>
        <v>1.8555454337193054</v>
      </c>
      <c r="E290">
        <f t="shared" si="13"/>
        <v>-5.086163998871708</v>
      </c>
      <c r="F290" s="1">
        <f>[2]Foglio5!E289</f>
        <v>-68.275462688059207</v>
      </c>
      <c r="G290" s="1">
        <f>[2]Foglio5!I289</f>
        <v>-71.226640640199406</v>
      </c>
    </row>
    <row r="291" spans="1:7" x14ac:dyDescent="0.25">
      <c r="A291" s="20">
        <f t="shared" si="14"/>
        <v>40389.958333332637</v>
      </c>
      <c r="B291" s="1">
        <f>'[4]FLUSSO TERMICO'!H291</f>
        <v>-0.12668808469754439</v>
      </c>
      <c r="C291">
        <f t="shared" si="12"/>
        <v>-5.7831801783469432</v>
      </c>
      <c r="D291" s="1">
        <f>'[4]FLUSSO TERMICO'!K291</f>
        <v>0.16927990542024357</v>
      </c>
      <c r="E291">
        <f t="shared" si="13"/>
        <v>-5.8506551388376895</v>
      </c>
      <c r="F291" s="1">
        <f>[2]Foglio5!E290</f>
        <v>-80.987655217570605</v>
      </c>
      <c r="G291" s="1">
        <f>[2]Foglio5!I290</f>
        <v>-81.932574564283001</v>
      </c>
    </row>
    <row r="292" spans="1:7" x14ac:dyDescent="0.25">
      <c r="A292" s="20">
        <f t="shared" si="14"/>
        <v>40389.999999999302</v>
      </c>
      <c r="B292" s="1">
        <f>'[4]FLUSSO TERMICO'!H292</f>
        <v>-1.6865338116390498</v>
      </c>
      <c r="C292">
        <f t="shared" si="12"/>
        <v>-6.615054342448107</v>
      </c>
      <c r="D292" s="1">
        <f>'[4]FLUSSO TERMICO'!K292</f>
        <v>-1.2767186788780194</v>
      </c>
      <c r="E292">
        <f t="shared" si="13"/>
        <v>-6.7913982430952649</v>
      </c>
      <c r="F292" s="1">
        <f>[2]Foglio5!E291</f>
        <v>-92.637221011643305</v>
      </c>
      <c r="G292" s="1">
        <f>[2]Foglio5!I291</f>
        <v>-95.106740996306101</v>
      </c>
    </row>
    <row r="293" spans="1:7" x14ac:dyDescent="0.25">
      <c r="A293" s="20">
        <f t="shared" si="14"/>
        <v>40390.041666665966</v>
      </c>
      <c r="B293" s="1">
        <f>'[4]FLUSSO TERMICO'!H293</f>
        <v>-2.9130997629267319</v>
      </c>
      <c r="C293">
        <f t="shared" si="12"/>
        <v>-7.4242525213201933</v>
      </c>
      <c r="D293" s="1">
        <f>'[4]FLUSSO TERMICO'!K293</f>
        <v>-2.3870233504691551</v>
      </c>
      <c r="E293">
        <f t="shared" si="13"/>
        <v>-7.6204520935665512</v>
      </c>
      <c r="F293" s="1">
        <f>[2]Foglio5!E292</f>
        <v>-103.969232308568</v>
      </c>
      <c r="G293" s="1">
        <f>[2]Foglio5!I292</f>
        <v>-106.716811118306</v>
      </c>
    </row>
    <row r="294" spans="1:7" x14ac:dyDescent="0.25">
      <c r="A294" s="20">
        <f t="shared" si="14"/>
        <v>40390.08333333263</v>
      </c>
      <c r="B294" s="1">
        <f>'[4]FLUSSO TERMICO'!H294</f>
        <v>-3.8567363046516268</v>
      </c>
      <c r="C294">
        <f t="shared" si="12"/>
        <v>-8.0189305004592253</v>
      </c>
      <c r="D294" s="1">
        <f>'[4]FLUSSO TERMICO'!K294</f>
        <v>-3.2922023407865839</v>
      </c>
      <c r="E294">
        <f t="shared" si="13"/>
        <v>-8.419238185475292</v>
      </c>
      <c r="F294" s="1">
        <f>[2]Foglio5!E293</f>
        <v>-112.297102728431</v>
      </c>
      <c r="G294" s="1">
        <f>[2]Foglio5!I293</f>
        <v>-117.903011549396</v>
      </c>
    </row>
    <row r="295" spans="1:7" x14ac:dyDescent="0.25">
      <c r="A295" s="20">
        <f t="shared" si="14"/>
        <v>40390.124999999294</v>
      </c>
      <c r="B295" s="1">
        <f>'[4]FLUSSO TERMICO'!H295</f>
        <v>-4.6054872205030941</v>
      </c>
      <c r="C295">
        <f t="shared" si="12"/>
        <v>-8.2258017739612246</v>
      </c>
      <c r="D295" s="1">
        <f>'[4]FLUSSO TERMICO'!K295</f>
        <v>-4.0648589763425829</v>
      </c>
      <c r="E295">
        <f t="shared" si="13"/>
        <v>-8.5035236859151659</v>
      </c>
      <c r="F295" s="1">
        <f>[2]Foglio5!E294</f>
        <v>-115.194128042553</v>
      </c>
      <c r="G295" s="1">
        <f>[2]Foglio5!I294</f>
        <v>-119.083345697556</v>
      </c>
    </row>
    <row r="296" spans="1:7" x14ac:dyDescent="0.25">
      <c r="A296" s="20">
        <f t="shared" si="14"/>
        <v>40390.166666665958</v>
      </c>
      <c r="B296" s="1">
        <f>'[4]FLUSSO TERMICO'!H296</f>
        <v>-5.207397529446995</v>
      </c>
      <c r="C296">
        <f t="shared" si="12"/>
        <v>-8.6085986781372448</v>
      </c>
      <c r="D296" s="1">
        <f>'[4]FLUSSO TERMICO'!K296</f>
        <v>-4.6809893890996204</v>
      </c>
      <c r="E296">
        <f t="shared" si="13"/>
        <v>-9.017589032586546</v>
      </c>
      <c r="F296" s="1">
        <f>[2]Foglio5!E295</f>
        <v>-120.554815888634</v>
      </c>
      <c r="G296" s="1">
        <f>[2]Foglio5!I295</f>
        <v>-126.282316812342</v>
      </c>
    </row>
    <row r="297" spans="1:7" x14ac:dyDescent="0.25">
      <c r="A297" s="20">
        <f t="shared" si="14"/>
        <v>40390.208333332623</v>
      </c>
      <c r="B297" s="1">
        <f>'[4]FLUSSO TERMICO'!H297</f>
        <v>-5.7082706827710119</v>
      </c>
      <c r="C297">
        <f t="shared" si="12"/>
        <v>-9.2806989175374177</v>
      </c>
      <c r="D297" s="1">
        <f>'[4]FLUSSO TERMICO'!K297</f>
        <v>-5.1908857506488317</v>
      </c>
      <c r="E297">
        <f t="shared" si="13"/>
        <v>-9.6739760125734797</v>
      </c>
      <c r="F297" s="1">
        <f>[2]Foglio5!E296</f>
        <v>-129.96690764119401</v>
      </c>
      <c r="G297" s="1">
        <f>[2]Foglio5!I296</f>
        <v>-135.47436008007901</v>
      </c>
    </row>
    <row r="298" spans="1:7" x14ac:dyDescent="0.25">
      <c r="A298" s="20">
        <f t="shared" si="14"/>
        <v>40390.249999999287</v>
      </c>
      <c r="B298" s="1">
        <f>'[4]FLUSSO TERMICO'!H298</f>
        <v>-6.1729928952884796</v>
      </c>
      <c r="C298">
        <f t="shared" si="12"/>
        <v>-9.6787424993455442</v>
      </c>
      <c r="D298" s="1">
        <f>'[4]FLUSSO TERMICO'!K298</f>
        <v>-5.6695331977440597</v>
      </c>
      <c r="E298">
        <f t="shared" si="13"/>
        <v>-10.255014337274492</v>
      </c>
      <c r="F298" s="1">
        <f>[2]Foglio5!E297</f>
        <v>-135.541109960835</v>
      </c>
      <c r="G298" s="1">
        <f>[2]Foglio5!I297</f>
        <v>-143.611220779192</v>
      </c>
    </row>
    <row r="299" spans="1:7" x14ac:dyDescent="0.25">
      <c r="A299" s="20">
        <f t="shared" si="14"/>
        <v>40390.291666665951</v>
      </c>
      <c r="B299" s="1">
        <f>'[4]FLUSSO TERMICO'!H299</f>
        <v>-6.7177332476542215</v>
      </c>
      <c r="C299">
        <f t="shared" si="12"/>
        <v>-7.2789450691164665</v>
      </c>
      <c r="D299" s="1">
        <f>'[4]FLUSSO TERMICO'!K299</f>
        <v>-6.0893981757835896</v>
      </c>
      <c r="E299">
        <f t="shared" si="13"/>
        <v>-7.424729233735218</v>
      </c>
      <c r="F299" s="1">
        <f>[2]Foglio5!E298</f>
        <v>-101.934346747907</v>
      </c>
      <c r="G299" s="1">
        <f>[2]Foglio5!I298</f>
        <v>-103.97590818922799</v>
      </c>
    </row>
    <row r="300" spans="1:7" x14ac:dyDescent="0.25">
      <c r="A300" s="20">
        <f t="shared" si="14"/>
        <v>40390.333333332615</v>
      </c>
      <c r="B300" s="1">
        <f>'[4]FLUSSO TERMICO'!H300</f>
        <v>-7.1050135655819524</v>
      </c>
      <c r="C300">
        <f t="shared" si="12"/>
        <v>-2.3623962753970646</v>
      </c>
      <c r="D300" s="1">
        <f>'[4]FLUSSO TERMICO'!K300</f>
        <v>-6.1799478089439006</v>
      </c>
      <c r="E300">
        <f t="shared" si="13"/>
        <v>-2.1354642145563125</v>
      </c>
      <c r="F300" s="1">
        <f>[2]Foglio5!E299</f>
        <v>-33.082997440660499</v>
      </c>
      <c r="G300" s="1">
        <f>[2]Foglio5!I299</f>
        <v>-29.905040860646601</v>
      </c>
    </row>
    <row r="301" spans="1:7" x14ac:dyDescent="0.25">
      <c r="A301" s="20">
        <f t="shared" si="14"/>
        <v>40390.37499999928</v>
      </c>
      <c r="B301" s="1">
        <f>'[4]FLUSSO TERMICO'!H301</f>
        <v>-5.9989611798762228</v>
      </c>
      <c r="C301">
        <f t="shared" si="12"/>
        <v>1.9867226125775848</v>
      </c>
      <c r="D301" s="1">
        <f>'[4]FLUSSO TERMICO'!K301</f>
        <v>-4.811090946296666</v>
      </c>
      <c r="E301">
        <f t="shared" si="13"/>
        <v>2.5685875738955795</v>
      </c>
      <c r="F301" s="1">
        <f>[2]Foglio5!E300</f>
        <v>27.822063466536498</v>
      </c>
      <c r="G301" s="1">
        <f>[2]Foglio5!I300</f>
        <v>35.970500384833699</v>
      </c>
    </row>
    <row r="302" spans="1:7" x14ac:dyDescent="0.25">
      <c r="A302" s="20">
        <f t="shared" si="14"/>
        <v>40390.416666665944</v>
      </c>
      <c r="B302" s="1">
        <f>'[4]FLUSSO TERMICO'!H302</f>
        <v>-3.7935762227989622</v>
      </c>
      <c r="C302">
        <f t="shared" si="12"/>
        <v>2.91434784931903</v>
      </c>
      <c r="D302" s="1">
        <f>'[4]FLUSSO TERMICO'!K302</f>
        <v>-2.7792466660011979</v>
      </c>
      <c r="E302">
        <f t="shared" si="13"/>
        <v>3.1760188021824263</v>
      </c>
      <c r="F302" s="1">
        <f>[2]Foglio5!E301</f>
        <v>40.812527281863701</v>
      </c>
      <c r="G302" s="1">
        <f>[2]Foglio5!I301</f>
        <v>44.476967305762699</v>
      </c>
    </row>
    <row r="303" spans="1:7" x14ac:dyDescent="0.25">
      <c r="A303" s="20">
        <f t="shared" si="14"/>
        <v>40390.458333332608</v>
      </c>
      <c r="B303" s="1">
        <f>'[4]FLUSSO TERMICO'!H303</f>
        <v>-1.0858736045118786</v>
      </c>
      <c r="C303">
        <f t="shared" si="12"/>
        <v>11.205133768639746</v>
      </c>
      <c r="D303" s="1">
        <f>'[4]FLUSSO TERMICO'!K303</f>
        <v>-0.29531276402475548</v>
      </c>
      <c r="E303">
        <f t="shared" si="13"/>
        <v>12.350355046819336</v>
      </c>
      <c r="F303" s="1">
        <f>[2]Foglio5!E302</f>
        <v>156.91669329603101</v>
      </c>
      <c r="G303" s="1">
        <f>[2]Foglio5!I302</f>
        <v>172.954372075658</v>
      </c>
    </row>
    <row r="304" spans="1:7" x14ac:dyDescent="0.25">
      <c r="A304" s="20">
        <f t="shared" si="14"/>
        <v>40390.499999999272</v>
      </c>
      <c r="B304" s="1">
        <f>'[4]FLUSSO TERMICO'!H304</f>
        <v>1.7939723926931523</v>
      </c>
      <c r="C304">
        <f t="shared" si="12"/>
        <v>18.67847648776678</v>
      </c>
      <c r="D304" s="1">
        <f>'[4]FLUSSO TERMICO'!K304</f>
        <v>2.9342457007386704</v>
      </c>
      <c r="E304">
        <f t="shared" si="13"/>
        <v>21.356564527983146</v>
      </c>
      <c r="F304" s="1">
        <f>[2]Foglio5!E303</f>
        <v>261.57338473468599</v>
      </c>
      <c r="G304" s="1">
        <f>[2]Foglio5!I303</f>
        <v>299.07732964987599</v>
      </c>
    </row>
    <row r="305" spans="1:7" x14ac:dyDescent="0.25">
      <c r="A305" s="20">
        <f t="shared" si="14"/>
        <v>40390.541666665937</v>
      </c>
      <c r="B305" s="1">
        <f>'[4]FLUSSO TERMICO'!H305</f>
        <v>4.1610598722299867</v>
      </c>
      <c r="C305">
        <f t="shared" si="12"/>
        <v>21.282608889393888</v>
      </c>
      <c r="D305" s="1">
        <f>'[4]FLUSSO TERMICO'!K305</f>
        <v>6.6394155320423227</v>
      </c>
      <c r="E305">
        <f t="shared" si="13"/>
        <v>24.393744399072052</v>
      </c>
      <c r="F305" s="1">
        <f>[2]Foglio5!E304</f>
        <v>298.04165488707201</v>
      </c>
      <c r="G305" s="1">
        <f>[2]Foglio5!I304</f>
        <v>341.60999656460501</v>
      </c>
    </row>
    <row r="306" spans="1:7" x14ac:dyDescent="0.25">
      <c r="A306" s="20">
        <f t="shared" si="14"/>
        <v>40390.583333332601</v>
      </c>
      <c r="B306" s="1">
        <f>'[4]FLUSSO TERMICO'!H306</f>
        <v>7.9609412956677978</v>
      </c>
      <c r="C306">
        <f t="shared" si="12"/>
        <v>21.172721984419024</v>
      </c>
      <c r="D306" s="1">
        <f>'[4]FLUSSO TERMICO'!K306</f>
        <v>9.8904831203833101</v>
      </c>
      <c r="E306">
        <f t="shared" si="13"/>
        <v>24.430720189906172</v>
      </c>
      <c r="F306" s="1">
        <f>[2]Foglio5!E305</f>
        <v>296.50279866980401</v>
      </c>
      <c r="G306" s="1">
        <f>[2]Foglio5!I305</f>
        <v>342.127805539446</v>
      </c>
    </row>
    <row r="307" spans="1:7" x14ac:dyDescent="0.25">
      <c r="A307" s="20">
        <f t="shared" si="14"/>
        <v>40390.624999999265</v>
      </c>
      <c r="B307" s="1">
        <f>'[4]FLUSSO TERMICO'!H307</f>
        <v>13.571162232980635</v>
      </c>
      <c r="C307">
        <f t="shared" si="12"/>
        <v>18.264472506666593</v>
      </c>
      <c r="D307" s="1">
        <f>'[4]FLUSSO TERMICO'!K307</f>
        <v>15.115255115791575</v>
      </c>
      <c r="E307">
        <f t="shared" si="13"/>
        <v>21.141082489244784</v>
      </c>
      <c r="F307" s="1">
        <f>[2]Foglio5!E306</f>
        <v>255.77567298335899</v>
      </c>
      <c r="G307" s="1">
        <f>[2]Foglio5!I306</f>
        <v>296.05971917938399</v>
      </c>
    </row>
    <row r="308" spans="1:7" x14ac:dyDescent="0.25">
      <c r="A308" s="20">
        <f t="shared" si="14"/>
        <v>40390.666666665929</v>
      </c>
      <c r="B308" s="1">
        <f>'[4]FLUSSO TERMICO'!H308</f>
        <v>19.463497554402078</v>
      </c>
      <c r="C308">
        <f t="shared" si="12"/>
        <v>13.86025598632769</v>
      </c>
      <c r="D308" s="1">
        <f>'[4]FLUSSO TERMICO'!K308</f>
        <v>20.261906667997607</v>
      </c>
      <c r="E308">
        <f t="shared" si="13"/>
        <v>16.062831883792061</v>
      </c>
      <c r="F308" s="1">
        <f>[2]Foglio5!E307</f>
        <v>194.09902483253299</v>
      </c>
      <c r="G308" s="1">
        <f>[2]Foglio5!I307</f>
        <v>224.94389770062401</v>
      </c>
    </row>
    <row r="309" spans="1:7" x14ac:dyDescent="0.25">
      <c r="A309" s="20">
        <f t="shared" si="14"/>
        <v>40390.708333332594</v>
      </c>
      <c r="B309" s="1">
        <f>'[4]FLUSSO TERMICO'!H309</f>
        <v>22.118450813535635</v>
      </c>
      <c r="C309">
        <f t="shared" si="12"/>
        <v>9.9689865252754206</v>
      </c>
      <c r="D309" s="1">
        <f>'[4]FLUSSO TERMICO'!K309</f>
        <v>22.812768292074267</v>
      </c>
      <c r="E309">
        <f t="shared" si="13"/>
        <v>11.359138947866395</v>
      </c>
      <c r="F309" s="1">
        <f>[2]Foglio5!E308</f>
        <v>139.605687299957</v>
      </c>
      <c r="G309" s="1">
        <f>[2]Foglio5!I308</f>
        <v>159.07338182592099</v>
      </c>
    </row>
    <row r="310" spans="1:7" x14ac:dyDescent="0.25">
      <c r="A310" s="20">
        <f t="shared" si="14"/>
        <v>40390.749999999258</v>
      </c>
      <c r="B310" s="1">
        <f>'[4]FLUSSO TERMICO'!H310</f>
        <v>19.088227989618687</v>
      </c>
      <c r="C310">
        <f t="shared" si="12"/>
        <v>7.4471602159340176</v>
      </c>
      <c r="D310" s="1">
        <f>'[4]FLUSSO TERMICO'!K310</f>
        <v>15.782660011978439</v>
      </c>
      <c r="E310">
        <f t="shared" si="13"/>
        <v>8.358015713989289</v>
      </c>
      <c r="F310" s="1">
        <f>[2]Foglio5!E309</f>
        <v>104.29003166394</v>
      </c>
      <c r="G310" s="1">
        <f>[2]Foglio5!I309</f>
        <v>117.045652058706</v>
      </c>
    </row>
    <row r="311" spans="1:7" x14ac:dyDescent="0.25">
      <c r="A311" s="20">
        <f t="shared" si="14"/>
        <v>40390.791666665922</v>
      </c>
      <c r="B311" s="1">
        <f>'[4]FLUSSO TERMICO'!H311</f>
        <v>15.173459048712317</v>
      </c>
      <c r="C311">
        <f t="shared" si="12"/>
        <v>3.710523019066331</v>
      </c>
      <c r="D311" s="1">
        <f>'[4]FLUSSO TERMICO'!K311</f>
        <v>15.653720328408864</v>
      </c>
      <c r="E311">
        <f t="shared" si="13"/>
        <v>4.0352083590310981</v>
      </c>
      <c r="F311" s="1">
        <f>[2]Foglio5!E310</f>
        <v>51.962164359004902</v>
      </c>
      <c r="G311" s="1">
        <f>[2]Foglio5!I310</f>
        <v>56.509057859871497</v>
      </c>
    </row>
    <row r="312" spans="1:7" x14ac:dyDescent="0.25">
      <c r="A312" s="20">
        <f t="shared" si="14"/>
        <v>40390.833333332586</v>
      </c>
      <c r="B312" s="1">
        <f>'[4]FLUSSO TERMICO'!H312</f>
        <v>11.335711903573568</v>
      </c>
      <c r="C312">
        <f t="shared" si="12"/>
        <v>0.93594378201963002</v>
      </c>
      <c r="D312" s="1">
        <f>'[4]FLUSSO TERMICO'!K312</f>
        <v>13.129167034338193</v>
      </c>
      <c r="E312">
        <f t="shared" si="13"/>
        <v>0.80514752645881171</v>
      </c>
      <c r="F312" s="1">
        <f>[2]Foglio5!E311</f>
        <v>13.106956723402901</v>
      </c>
      <c r="G312" s="1">
        <f>[2]Foglio5!I311</f>
        <v>11.2752859605292</v>
      </c>
    </row>
    <row r="313" spans="1:7" x14ac:dyDescent="0.25">
      <c r="A313" s="20">
        <f t="shared" si="14"/>
        <v>40390.874999999251</v>
      </c>
      <c r="B313" s="1">
        <f>'[4]FLUSSO TERMICO'!H313</f>
        <v>8.0842435441205822</v>
      </c>
      <c r="C313">
        <f t="shared" si="12"/>
        <v>-2.3184293533112039</v>
      </c>
      <c r="D313" s="1">
        <f>'[4]FLUSSO TERMICO'!K313</f>
        <v>10.256532449091635</v>
      </c>
      <c r="E313">
        <f t="shared" si="13"/>
        <v>-3.1106054619448011</v>
      </c>
      <c r="F313" s="1">
        <f>[2]Foglio5!E312</f>
        <v>-32.467284663770101</v>
      </c>
      <c r="G313" s="1">
        <f>[2]Foglio5!I312</f>
        <v>-43.560918889074998</v>
      </c>
    </row>
    <row r="314" spans="1:7" x14ac:dyDescent="0.25">
      <c r="A314" s="20">
        <f t="shared" si="14"/>
        <v>40390.916666665915</v>
      </c>
      <c r="B314" s="1">
        <f>'[4]FLUSSO TERMICO'!H314</f>
        <v>5.2053130465162711</v>
      </c>
      <c r="C314">
        <f t="shared" si="12"/>
        <v>-3.3921843220330117</v>
      </c>
      <c r="D314" s="1">
        <f>'[4]FLUSSO TERMICO'!K314</f>
        <v>6.9913484078658419</v>
      </c>
      <c r="E314">
        <f t="shared" si="13"/>
        <v>-4.2763703901077479</v>
      </c>
      <c r="F314" s="1">
        <f>[2]Foglio5!E313</f>
        <v>-47.504149245750298</v>
      </c>
      <c r="G314" s="1">
        <f>[2]Foglio5!I313</f>
        <v>-59.8862909430689</v>
      </c>
    </row>
    <row r="315" spans="1:7" x14ac:dyDescent="0.25">
      <c r="A315" s="20">
        <f t="shared" si="14"/>
        <v>40390.958333332579</v>
      </c>
      <c r="B315" s="1">
        <f>'[4]FLUSSO TERMICO'!H315</f>
        <v>2.7041337717109202</v>
      </c>
      <c r="C315">
        <f t="shared" si="12"/>
        <v>-4.343979070985732</v>
      </c>
      <c r="D315" s="1">
        <f>'[4]FLUSSO TERMICO'!K315</f>
        <v>4.1430860326412446</v>
      </c>
      <c r="E315">
        <f t="shared" si="13"/>
        <v>-5.1678151618548194</v>
      </c>
      <c r="F315" s="1">
        <f>[2]Foglio5!E314</f>
        <v>-60.833082910084201</v>
      </c>
      <c r="G315" s="1">
        <f>[2]Foglio5!I314</f>
        <v>-72.370083526614906</v>
      </c>
    </row>
    <row r="316" spans="1:7" x14ac:dyDescent="0.25">
      <c r="A316" s="20">
        <f t="shared" si="14"/>
        <v>40390.999999999243</v>
      </c>
      <c r="B316" s="1">
        <f>'[4]FLUSSO TERMICO'!H316</f>
        <v>0.81838183344979065</v>
      </c>
      <c r="C316">
        <f t="shared" si="12"/>
        <v>-5.2725977955879033</v>
      </c>
      <c r="D316" s="1">
        <f>'[4]FLUSSO TERMICO'!K316</f>
        <v>2.0432042306348572</v>
      </c>
      <c r="E316">
        <f t="shared" si="13"/>
        <v>-6.0284014281851963</v>
      </c>
      <c r="F316" s="1">
        <f>[2]Foglio5!E315</f>
        <v>-73.837459529412996</v>
      </c>
      <c r="G316" s="1">
        <f>[2]Foglio5!I315</f>
        <v>-84.421733600305501</v>
      </c>
    </row>
    <row r="317" spans="1:7" x14ac:dyDescent="0.25">
      <c r="A317" s="20">
        <f t="shared" si="14"/>
        <v>40391.041666665908</v>
      </c>
      <c r="B317" s="1">
        <f>'[4]FLUSSO TERMICO'!H317</f>
        <v>-0.56061430574965043</v>
      </c>
      <c r="C317">
        <f t="shared" si="12"/>
        <v>-6.0403089848910092</v>
      </c>
      <c r="D317" s="1">
        <f>'[4]FLUSSO TERMICO'!K317</f>
        <v>0.47156919894190441</v>
      </c>
      <c r="E317">
        <f t="shared" si="13"/>
        <v>-6.7456650201332184</v>
      </c>
      <c r="F317" s="1">
        <f>[2]Foglio5!E316</f>
        <v>-84.588487024413695</v>
      </c>
      <c r="G317" s="1">
        <f>[2]Foglio5!I316</f>
        <v>-94.466292941945596</v>
      </c>
    </row>
    <row r="318" spans="1:7" x14ac:dyDescent="0.25">
      <c r="A318" s="20">
        <f t="shared" si="14"/>
        <v>40391.083333332572</v>
      </c>
      <c r="B318" s="1">
        <f>'[4]FLUSSO TERMICO'!H318</f>
        <v>-1.6524136511778797</v>
      </c>
      <c r="C318">
        <f t="shared" si="12"/>
        <v>-6.5646663918027484</v>
      </c>
      <c r="D318" s="1">
        <f>'[4]FLUSSO TERMICO'!K318</f>
        <v>-0.68238482556398483</v>
      </c>
      <c r="E318">
        <f t="shared" si="13"/>
        <v>-7.221945461831905</v>
      </c>
      <c r="F318" s="1">
        <f>[2]Foglio5!E317</f>
        <v>-91.931588150805695</v>
      </c>
      <c r="G318" s="1">
        <f>[2]Foglio5!I317</f>
        <v>-101.136124247494</v>
      </c>
    </row>
    <row r="319" spans="1:7" x14ac:dyDescent="0.25">
      <c r="A319" s="20">
        <f t="shared" si="14"/>
        <v>40391.124999999236</v>
      </c>
      <c r="B319" s="1">
        <f>'[4]FLUSSO TERMICO'!H319</f>
        <v>-2.5276172040327411</v>
      </c>
      <c r="C319">
        <f t="shared" si="12"/>
        <v>-7.0434895052875177</v>
      </c>
      <c r="D319" s="1">
        <f>'[4]FLUSSO TERMICO'!K319</f>
        <v>-1.5581070722699142</v>
      </c>
      <c r="E319">
        <f t="shared" si="13"/>
        <v>-7.6944975265119968</v>
      </c>
      <c r="F319" s="1">
        <f>[2]Foglio5!E318</f>
        <v>-98.637027032046404</v>
      </c>
      <c r="G319" s="1">
        <f>[2]Foglio5!I318</f>
        <v>-107.753743361274</v>
      </c>
    </row>
    <row r="320" spans="1:7" x14ac:dyDescent="0.25">
      <c r="A320" s="20">
        <f t="shared" si="14"/>
        <v>40391.1666666659</v>
      </c>
      <c r="B320" s="1">
        <f>'[4]FLUSSO TERMICO'!H320</f>
        <v>-3.2977316630065885</v>
      </c>
      <c r="C320">
        <f t="shared" si="12"/>
        <v>-7.2967335410701937</v>
      </c>
      <c r="D320" s="1">
        <f>'[4]FLUSSO TERMICO'!K320</f>
        <v>-2.3173134657616297</v>
      </c>
      <c r="E320">
        <f t="shared" si="13"/>
        <v>-7.9580175691197512</v>
      </c>
      <c r="F320" s="1">
        <f>[2]Foglio5!E319</f>
        <v>-102.18345650914701</v>
      </c>
      <c r="G320" s="1">
        <f>[2]Foglio5!I319</f>
        <v>-111.44407803795301</v>
      </c>
    </row>
    <row r="321" spans="1:7" x14ac:dyDescent="0.25">
      <c r="A321" s="20">
        <f t="shared" si="14"/>
        <v>40391.208333332565</v>
      </c>
      <c r="B321" s="1">
        <f>'[4]FLUSSO TERMICO'!H321</f>
        <v>-3.9321147759033739</v>
      </c>
      <c r="C321">
        <f t="shared" si="12"/>
        <v>-7.8445912052546412</v>
      </c>
      <c r="D321" s="1">
        <f>'[4]FLUSSO TERMICO'!K321</f>
        <v>-2.9591233354961068</v>
      </c>
      <c r="E321">
        <f t="shared" si="13"/>
        <v>-8.5118326181737363</v>
      </c>
      <c r="F321" s="1">
        <f>[2]Foglio5!E320</f>
        <v>-109.85565523838601</v>
      </c>
      <c r="G321" s="1">
        <f>[2]Foglio5!I320</f>
        <v>-119.199703984905</v>
      </c>
    </row>
    <row r="322" spans="1:7" x14ac:dyDescent="0.25">
      <c r="A322" s="20">
        <f t="shared" si="14"/>
        <v>40391.249999999229</v>
      </c>
      <c r="B322" s="1">
        <f>'[4]FLUSSO TERMICO'!H322</f>
        <v>-4.4636526402475543</v>
      </c>
      <c r="C322">
        <f t="shared" si="12"/>
        <v>-7.9174276529859329</v>
      </c>
      <c r="D322" s="1">
        <f>'[4]FLUSSO TERMICO'!K322</f>
        <v>-3.5406431074066682</v>
      </c>
      <c r="E322">
        <f t="shared" si="13"/>
        <v>-8.6006114302352898</v>
      </c>
      <c r="F322" s="1">
        <f>[2]Foglio5!E321</f>
        <v>-110.87565685241501</v>
      </c>
      <c r="G322" s="1">
        <f>[2]Foglio5!I321</f>
        <v>-120.442962469015</v>
      </c>
    </row>
    <row r="323" spans="1:7" x14ac:dyDescent="0.25">
      <c r="A323" s="20">
        <f t="shared" si="14"/>
        <v>40391.291666665893</v>
      </c>
      <c r="B323" s="1">
        <f>'[4]FLUSSO TERMICO'!H323</f>
        <v>-5.0286155869435021</v>
      </c>
      <c r="C323">
        <f t="shared" si="12"/>
        <v>-5.6637707051132953</v>
      </c>
      <c r="D323" s="1">
        <f>'[4]FLUSSO TERMICO'!K323</f>
        <v>-4.2183723996805753</v>
      </c>
      <c r="E323">
        <f t="shared" si="13"/>
        <v>-6.0130068614394592</v>
      </c>
      <c r="F323" s="1">
        <f>[2]Foglio5!E322</f>
        <v>-79.315444954406601</v>
      </c>
      <c r="G323" s="1">
        <f>[2]Foglio5!I322</f>
        <v>-84.206148087598194</v>
      </c>
    </row>
    <row r="324" spans="1:7" x14ac:dyDescent="0.25">
      <c r="A324" s="20">
        <f t="shared" si="14"/>
        <v>40391.333333332557</v>
      </c>
      <c r="B324" s="1">
        <f>'[4]FLUSSO TERMICO'!H324</f>
        <v>-5.3441683619484914</v>
      </c>
      <c r="C324">
        <f t="shared" si="12"/>
        <v>-1.5422124148045488</v>
      </c>
      <c r="D324" s="1">
        <f>'[4]FLUSSO TERMICO'!K324</f>
        <v>-4.6481538131363536</v>
      </c>
      <c r="E324">
        <f t="shared" si="13"/>
        <v>-1.2175430205304199</v>
      </c>
      <c r="F324" s="1">
        <f>[2]Foglio5!E323</f>
        <v>-21.597142656922902</v>
      </c>
      <c r="G324" s="1">
        <f>[2]Foglio5!I323</f>
        <v>-17.050472459508001</v>
      </c>
    </row>
    <row r="325" spans="1:7" x14ac:dyDescent="0.25">
      <c r="A325" s="20">
        <f t="shared" si="14"/>
        <v>40391.374999999221</v>
      </c>
      <c r="B325" s="1">
        <f>'[4]FLUSSO TERMICO'!H325</f>
        <v>-4.9016700489119591</v>
      </c>
      <c r="C325">
        <f t="shared" ref="C325:C340" si="15">F325/3.6/3.89</f>
        <v>1.9881323883897886</v>
      </c>
      <c r="D325" s="1">
        <f>'[4]FLUSSO TERMICO'!K325</f>
        <v>-4.2802018666400485</v>
      </c>
      <c r="E325">
        <f t="shared" ref="E325:E340" si="16">G325/3.6/3.89</f>
        <v>2.7313882671486862</v>
      </c>
      <c r="F325" s="1">
        <f>[2]Foglio5!E324</f>
        <v>27.8418059670106</v>
      </c>
      <c r="G325" s="1">
        <f>[2]Foglio5!I324</f>
        <v>38.250361293150199</v>
      </c>
    </row>
    <row r="326" spans="1:7" x14ac:dyDescent="0.25">
      <c r="A326" s="20">
        <f t="shared" ref="A326:A340" si="17">A325+(1/24)</f>
        <v>40391.416666665886</v>
      </c>
      <c r="B326" s="1">
        <f>'[4]FLUSSO TERMICO'!H326</f>
        <v>-3.4094579082651228</v>
      </c>
      <c r="C326">
        <f t="shared" si="15"/>
        <v>3.0060247242641958</v>
      </c>
      <c r="D326" s="1">
        <f>'[4]FLUSSO TERMICO'!K326</f>
        <v>-3.034833182771012</v>
      </c>
      <c r="E326">
        <f t="shared" si="16"/>
        <v>3.3569437497252208</v>
      </c>
      <c r="F326" s="1">
        <f>[2]Foglio5!E325</f>
        <v>42.096370238595803</v>
      </c>
      <c r="G326" s="1">
        <f>[2]Foglio5!I325</f>
        <v>47.010640271151999</v>
      </c>
    </row>
    <row r="327" spans="1:7" x14ac:dyDescent="0.25">
      <c r="A327" s="20">
        <f t="shared" si="17"/>
        <v>40391.45833333255</v>
      </c>
      <c r="B327" s="1">
        <f>'[4]FLUSSO TERMICO'!H327</f>
        <v>-0.56759954931123979</v>
      </c>
      <c r="C327">
        <f t="shared" si="15"/>
        <v>11.535537992119179</v>
      </c>
      <c r="D327" s="1">
        <f>'[4]FLUSSO TERMICO'!K327</f>
        <v>-0.71373494310241548</v>
      </c>
      <c r="E327">
        <f t="shared" si="16"/>
        <v>12.973566144215296</v>
      </c>
      <c r="F327" s="1">
        <f>[2]Foglio5!E326</f>
        <v>161.54367404163699</v>
      </c>
      <c r="G327" s="1">
        <f>[2]Foglio5!I326</f>
        <v>181.68182028359101</v>
      </c>
    </row>
    <row r="328" spans="1:7" x14ac:dyDescent="0.25">
      <c r="A328" s="20">
        <f t="shared" si="17"/>
        <v>40391.499999999214</v>
      </c>
      <c r="B328" s="1">
        <f>'[4]FLUSSO TERMICO'!H328</f>
        <v>3.3321222000399278</v>
      </c>
      <c r="C328">
        <f t="shared" si="15"/>
        <v>19.521932439121677</v>
      </c>
      <c r="D328" s="1">
        <f>'[4]FLUSSO TERMICO'!K328</f>
        <v>2.6687638076462368</v>
      </c>
      <c r="E328">
        <f t="shared" si="16"/>
        <v>22.398028353520065</v>
      </c>
      <c r="F328" s="1">
        <f>[2]Foglio5!E327</f>
        <v>273.38514187746</v>
      </c>
      <c r="G328" s="1">
        <f>[2]Foglio5!I327</f>
        <v>313.661989062695</v>
      </c>
    </row>
    <row r="329" spans="1:7" x14ac:dyDescent="0.25">
      <c r="A329" s="20">
        <f t="shared" si="17"/>
        <v>40391.541666665878</v>
      </c>
      <c r="B329" s="1">
        <f>'[4]FLUSSO TERMICO'!H329</f>
        <v>7.6287515746656025</v>
      </c>
      <c r="C329">
        <f t="shared" si="15"/>
        <v>22.740038770120321</v>
      </c>
      <c r="D329" s="1">
        <f>'[4]FLUSSO TERMICO'!K329</f>
        <v>7.1320577984627676</v>
      </c>
      <c r="E329">
        <f t="shared" si="16"/>
        <v>25.743865391840906</v>
      </c>
      <c r="F329" s="1">
        <f>[2]Foglio5!E328</f>
        <v>318.451502936765</v>
      </c>
      <c r="G329" s="1">
        <f>[2]Foglio5!I328</f>
        <v>360.51709094734002</v>
      </c>
    </row>
    <row r="330" spans="1:7" x14ac:dyDescent="0.25">
      <c r="A330" s="20">
        <f t="shared" si="17"/>
        <v>40391.583333332543</v>
      </c>
      <c r="B330" s="1">
        <f>'[4]FLUSSO TERMICO'!H330</f>
        <v>13.484873734777402</v>
      </c>
      <c r="C330">
        <f t="shared" si="15"/>
        <v>22.832644351742569</v>
      </c>
      <c r="D330" s="1">
        <f>'[4]FLUSSO TERMICO'!K330</f>
        <v>11.623401459872232</v>
      </c>
      <c r="E330">
        <f t="shared" si="16"/>
        <v>25.987305970875461</v>
      </c>
      <c r="F330" s="1">
        <f>[2]Foglio5!E329</f>
        <v>319.74835150180297</v>
      </c>
      <c r="G330" s="1">
        <f>[2]Foglio5!I329</f>
        <v>363.92623281613999</v>
      </c>
    </row>
    <row r="331" spans="1:7" x14ac:dyDescent="0.25">
      <c r="A331" s="20">
        <f t="shared" si="17"/>
        <v>40391.624999999207</v>
      </c>
      <c r="B331" s="1">
        <f>'[4]FLUSSO TERMICO'!H331</f>
        <v>18.576370183669397</v>
      </c>
      <c r="C331">
        <f t="shared" si="15"/>
        <v>19.715533774986291</v>
      </c>
      <c r="D331" s="1">
        <f>'[4]FLUSSO TERMICO'!K331</f>
        <v>16.74776517268916</v>
      </c>
      <c r="E331">
        <f t="shared" si="16"/>
        <v>22.565413508015279</v>
      </c>
      <c r="F331" s="1">
        <f>[2]Foglio5!E330</f>
        <v>276.09633498490803</v>
      </c>
      <c r="G331" s="1">
        <f>[2]Foglio5!I330</f>
        <v>316.00605076624601</v>
      </c>
    </row>
    <row r="332" spans="1:7" x14ac:dyDescent="0.25">
      <c r="A332" s="20">
        <f t="shared" si="17"/>
        <v>40391.666666665871</v>
      </c>
      <c r="B332" s="1">
        <f>'[4]FLUSSO TERMICO'!H332</f>
        <v>22.829096251746858</v>
      </c>
      <c r="C332">
        <f t="shared" si="15"/>
        <v>14.939088600659524</v>
      </c>
      <c r="D332" s="1">
        <f>'[4]FLUSSO TERMICO'!K332</f>
        <v>19.741619709522858</v>
      </c>
      <c r="E332">
        <f t="shared" si="16"/>
        <v>17.209828486693159</v>
      </c>
      <c r="F332" s="1">
        <f>[2]Foglio5!E331</f>
        <v>209.206996763636</v>
      </c>
      <c r="G332" s="1">
        <f>[2]Foglio5!I331</f>
        <v>241.00643812765099</v>
      </c>
    </row>
    <row r="333" spans="1:7" x14ac:dyDescent="0.25">
      <c r="A333" s="20">
        <f t="shared" si="17"/>
        <v>40391.708333332535</v>
      </c>
      <c r="B333" s="1">
        <f>'[4]FLUSSO TERMICO'!H333</f>
        <v>24.131184892194053</v>
      </c>
      <c r="C333">
        <f t="shared" si="15"/>
        <v>10.673063941512854</v>
      </c>
      <c r="D333" s="1">
        <f>'[4]FLUSSO TERMICO'!K333</f>
        <v>25.263844355160714</v>
      </c>
      <c r="E333">
        <f t="shared" si="16"/>
        <v>12.023149005410739</v>
      </c>
      <c r="F333" s="1">
        <f>[2]Foglio5!E332</f>
        <v>149.46558743694601</v>
      </c>
      <c r="G333" s="1">
        <f>[2]Foglio5!I332</f>
        <v>168.37217867177199</v>
      </c>
    </row>
    <row r="334" spans="1:7" x14ac:dyDescent="0.25">
      <c r="A334" s="20">
        <f t="shared" si="17"/>
        <v>40391.7499999992</v>
      </c>
      <c r="B334" s="1">
        <f>'[4]FLUSSO TERMICO'!H334</f>
        <v>21.373493087442604</v>
      </c>
      <c r="C334">
        <f t="shared" si="15"/>
        <v>8.2178098490756213</v>
      </c>
      <c r="D334" s="1">
        <f>'[4]FLUSSO TERMICO'!K334</f>
        <v>29.881738745258538</v>
      </c>
      <c r="E334">
        <f t="shared" si="16"/>
        <v>9.055952887202869</v>
      </c>
      <c r="F334" s="1">
        <f>[2]Foglio5!E333</f>
        <v>115.082209126455</v>
      </c>
      <c r="G334" s="1">
        <f>[2]Foglio5!I333</f>
        <v>126.819564232389</v>
      </c>
    </row>
    <row r="335" spans="1:7" x14ac:dyDescent="0.25">
      <c r="A335" s="20">
        <f t="shared" si="17"/>
        <v>40391.791666665864</v>
      </c>
      <c r="B335" s="1">
        <f>'[4]FLUSSO TERMICO'!H335</f>
        <v>16.418182396685964</v>
      </c>
      <c r="C335">
        <f t="shared" si="15"/>
        <v>4.0166267956357684</v>
      </c>
      <c r="D335" s="1">
        <f>'[4]FLUSSO TERMICO'!K335</f>
        <v>20.484116465362348</v>
      </c>
      <c r="E335">
        <f t="shared" si="16"/>
        <v>4.1136071218208015</v>
      </c>
      <c r="F335" s="1">
        <f>[2]Foglio5!E334</f>
        <v>56.248841646083299</v>
      </c>
      <c r="G335" s="1">
        <f>[2]Foglio5!I334</f>
        <v>57.606954133978498</v>
      </c>
    </row>
    <row r="336" spans="1:7" x14ac:dyDescent="0.25">
      <c r="A336" s="20">
        <f t="shared" si="17"/>
        <v>40391.833333332528</v>
      </c>
      <c r="B336" s="1">
        <f>'[4]FLUSSO TERMICO'!H336</f>
        <v>12.28320293471751</v>
      </c>
      <c r="C336">
        <f t="shared" si="15"/>
        <v>0.62176031685958366</v>
      </c>
      <c r="D336" s="1">
        <f>'[4]FLUSSO TERMICO'!K336</f>
        <v>15.000111998402875</v>
      </c>
      <c r="E336">
        <f t="shared" si="16"/>
        <v>0.23298669165143887</v>
      </c>
      <c r="F336" s="1">
        <f>[2]Foglio5!E335</f>
        <v>8.7071314773016102</v>
      </c>
      <c r="G336" s="1">
        <f>[2]Foglio5!I335</f>
        <v>3.2627456298867501</v>
      </c>
    </row>
    <row r="337" spans="1:7" x14ac:dyDescent="0.25">
      <c r="A337" s="20">
        <f t="shared" si="17"/>
        <v>40391.874999999192</v>
      </c>
      <c r="B337" s="1">
        <f>'[4]FLUSSO TERMICO'!H337</f>
        <v>8.9530462542423628</v>
      </c>
      <c r="C337">
        <f t="shared" si="15"/>
        <v>-2.4191625690199441</v>
      </c>
      <c r="D337" s="1">
        <f>'[4]FLUSSO TERMICO'!K337</f>
        <v>10.975138937412655</v>
      </c>
      <c r="E337">
        <f t="shared" si="16"/>
        <v>-3.4110459249609324</v>
      </c>
      <c r="F337" s="1">
        <f>[2]Foglio5!E336</f>
        <v>-33.877952616555298</v>
      </c>
      <c r="G337" s="1">
        <f>[2]Foglio5!I336</f>
        <v>-47.768287133152903</v>
      </c>
    </row>
    <row r="338" spans="1:7" x14ac:dyDescent="0.25">
      <c r="A338" s="20">
        <f t="shared" si="17"/>
        <v>40391.916666665857</v>
      </c>
      <c r="B338" s="1">
        <f>'[4]FLUSSO TERMICO'!H338</f>
        <v>5.8238558893990824</v>
      </c>
      <c r="C338">
        <f t="shared" si="15"/>
        <v>-3.0069833668448731</v>
      </c>
      <c r="D338" s="1">
        <f>'[4]FLUSSO TERMICO'!K338</f>
        <v>7.251102819924137</v>
      </c>
      <c r="E338">
        <f t="shared" si="16"/>
        <v>-3.9899765824340112</v>
      </c>
      <c r="F338" s="1">
        <f>[2]Foglio5!E337</f>
        <v>-42.1097950692956</v>
      </c>
      <c r="G338" s="1">
        <f>[2]Foglio5!I337</f>
        <v>-55.875632060405898</v>
      </c>
    </row>
    <row r="339" spans="1:7" x14ac:dyDescent="0.25">
      <c r="A339" s="20">
        <f t="shared" si="17"/>
        <v>40391.958333332521</v>
      </c>
      <c r="B339" s="1">
        <f>'[4]FLUSSO TERMICO'!H339</f>
        <v>3.2319620533040521</v>
      </c>
      <c r="C339">
        <f t="shared" si="15"/>
        <v>-4.3156899535048776</v>
      </c>
      <c r="D339" s="1">
        <f>'[4]FLUSSO TERMICO'!K339</f>
        <v>4.2444457077260926</v>
      </c>
      <c r="E339">
        <f t="shared" si="16"/>
        <v>-5.2645095269564477</v>
      </c>
      <c r="F339" s="1">
        <f>[2]Foglio5!E338</f>
        <v>-60.4369221088823</v>
      </c>
      <c r="G339" s="1">
        <f>[2]Foglio5!I338</f>
        <v>-73.724191415498098</v>
      </c>
    </row>
    <row r="340" spans="1:7" x14ac:dyDescent="0.25">
      <c r="A340" s="20">
        <f t="shared" si="17"/>
        <v>40391.999999999185</v>
      </c>
      <c r="B340" s="1">
        <f>'[4]FLUSSO TERMICO'!H340</f>
        <v>1.3443327550409263</v>
      </c>
      <c r="C340">
        <f t="shared" si="15"/>
        <v>-4.9899960460412167</v>
      </c>
      <c r="D340" s="1">
        <f>'[4]FLUSSO TERMICO'!K340</f>
        <v>2.0893825903373928</v>
      </c>
      <c r="E340">
        <f t="shared" si="16"/>
        <v>-4.9338401618289982</v>
      </c>
      <c r="F340" s="1">
        <f>[2]Foglio5!E339</f>
        <v>-69.879904628761196</v>
      </c>
      <c r="G340" s="1">
        <f>[2]Foglio5!I339</f>
        <v>-69.093497626253296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40"/>
  <sheetViews>
    <sheetView zoomScale="90" zoomScaleNormal="90" workbookViewId="0">
      <selection activeCell="L5" sqref="L5"/>
    </sheetView>
  </sheetViews>
  <sheetFormatPr defaultRowHeight="15" x14ac:dyDescent="0.25"/>
  <cols>
    <col min="1" max="1" width="13.7109375" style="20" bestFit="1" customWidth="1"/>
    <col min="2" max="2" width="14.85546875" bestFit="1" customWidth="1"/>
    <col min="3" max="3" width="17.140625" bestFit="1" customWidth="1"/>
    <col min="4" max="4" width="19.5703125" bestFit="1" customWidth="1"/>
    <col min="5" max="5" width="17.140625" bestFit="1" customWidth="1"/>
  </cols>
  <sheetData>
    <row r="1" spans="1:5" x14ac:dyDescent="0.25">
      <c r="A1" s="22" t="s">
        <v>28</v>
      </c>
      <c r="B1" s="23" t="s">
        <v>50</v>
      </c>
      <c r="C1" s="25" t="s">
        <v>51</v>
      </c>
      <c r="D1" s="27"/>
      <c r="E1" s="26"/>
    </row>
    <row r="3" spans="1:5" x14ac:dyDescent="0.25">
      <c r="A3" s="20" t="s">
        <v>0</v>
      </c>
      <c r="B3" s="28" t="s">
        <v>39</v>
      </c>
      <c r="C3" s="28" t="s">
        <v>39</v>
      </c>
      <c r="D3" s="1"/>
      <c r="E3" s="1"/>
    </row>
    <row r="4" spans="1:5" x14ac:dyDescent="0.25">
      <c r="A4" s="20">
        <v>40378</v>
      </c>
      <c r="B4" s="28">
        <f>[2]Foglio3!B3</f>
        <v>0</v>
      </c>
      <c r="C4" s="28">
        <f>[2]Foglio3!C3</f>
        <v>0</v>
      </c>
      <c r="D4" s="1"/>
      <c r="E4" s="1"/>
    </row>
    <row r="5" spans="1:5" x14ac:dyDescent="0.25">
      <c r="A5" s="20">
        <f>A4+(1/24)</f>
        <v>40378.041666666664</v>
      </c>
      <c r="B5" s="28">
        <f>[2]Foglio3!B4</f>
        <v>0</v>
      </c>
      <c r="C5" s="28">
        <f>[2]Foglio3!C4</f>
        <v>0</v>
      </c>
      <c r="D5" s="1"/>
      <c r="E5" s="1"/>
    </row>
    <row r="6" spans="1:5" x14ac:dyDescent="0.25">
      <c r="A6" s="20">
        <f t="shared" ref="A6:A69" si="0">A5+(1/24)</f>
        <v>40378.083333333328</v>
      </c>
      <c r="B6" s="28">
        <f>[2]Foglio3!B5</f>
        <v>0</v>
      </c>
      <c r="C6" s="28">
        <f>[2]Foglio3!C5</f>
        <v>0</v>
      </c>
      <c r="D6" s="1"/>
      <c r="E6" s="1"/>
    </row>
    <row r="7" spans="1:5" x14ac:dyDescent="0.25">
      <c r="A7" s="20">
        <f t="shared" si="0"/>
        <v>40378.124999999993</v>
      </c>
      <c r="B7" s="28">
        <f>[2]Foglio3!B6</f>
        <v>0</v>
      </c>
      <c r="C7" s="28">
        <f>[2]Foglio3!C6</f>
        <v>0</v>
      </c>
      <c r="D7" s="1"/>
      <c r="E7" s="1"/>
    </row>
    <row r="8" spans="1:5" x14ac:dyDescent="0.25">
      <c r="A8" s="20">
        <f t="shared" si="0"/>
        <v>40378.166666666657</v>
      </c>
      <c r="B8" s="28">
        <f>[2]Foglio3!B7</f>
        <v>0</v>
      </c>
      <c r="C8" s="28">
        <f>[2]Foglio3!C7</f>
        <v>0</v>
      </c>
      <c r="D8" s="1"/>
      <c r="E8" s="1"/>
    </row>
    <row r="9" spans="1:5" x14ac:dyDescent="0.25">
      <c r="A9" s="20">
        <f t="shared" si="0"/>
        <v>40378.208333333321</v>
      </c>
      <c r="B9" s="28">
        <f>[2]Foglio3!B8</f>
        <v>0</v>
      </c>
      <c r="C9" s="28">
        <f>[2]Foglio3!C8</f>
        <v>0</v>
      </c>
      <c r="D9" s="1"/>
      <c r="E9" s="1"/>
    </row>
    <row r="10" spans="1:5" x14ac:dyDescent="0.25">
      <c r="A10" s="20">
        <f t="shared" si="0"/>
        <v>40378.249999999985</v>
      </c>
      <c r="B10" s="28">
        <f>[2]Foglio3!B9</f>
        <v>0</v>
      </c>
      <c r="C10" s="28">
        <f>[2]Foglio3!C9</f>
        <v>0</v>
      </c>
      <c r="D10" s="1"/>
      <c r="E10" s="1"/>
    </row>
    <row r="11" spans="1:5" x14ac:dyDescent="0.25">
      <c r="A11" s="20">
        <f t="shared" si="0"/>
        <v>40378.29166666665</v>
      </c>
      <c r="B11" s="28">
        <f>[2]Foglio3!B10</f>
        <v>1</v>
      </c>
      <c r="C11" s="28">
        <f>[2]Foglio3!C10</f>
        <v>0.8</v>
      </c>
      <c r="D11" s="1"/>
      <c r="E11" s="1"/>
    </row>
    <row r="12" spans="1:5" x14ac:dyDescent="0.25">
      <c r="A12" s="20">
        <f t="shared" si="0"/>
        <v>40378.333333333314</v>
      </c>
      <c r="B12" s="28">
        <f>[2]Foglio3!B11</f>
        <v>1</v>
      </c>
      <c r="C12" s="28">
        <f>[2]Foglio3!C11</f>
        <v>0.8</v>
      </c>
      <c r="D12" s="1"/>
      <c r="E12" s="1"/>
    </row>
    <row r="13" spans="1:5" x14ac:dyDescent="0.25">
      <c r="A13" s="20">
        <f t="shared" si="0"/>
        <v>40378.374999999978</v>
      </c>
      <c r="B13" s="28">
        <f>[2]Foglio3!B12</f>
        <v>1</v>
      </c>
      <c r="C13" s="28">
        <f>[2]Foglio3!C12</f>
        <v>0.8</v>
      </c>
      <c r="D13" s="1"/>
      <c r="E13" s="1"/>
    </row>
    <row r="14" spans="1:5" x14ac:dyDescent="0.25">
      <c r="A14" s="20">
        <f t="shared" si="0"/>
        <v>40378.416666666642</v>
      </c>
      <c r="B14" s="28">
        <f>[2]Foglio3!B13</f>
        <v>1</v>
      </c>
      <c r="C14" s="28">
        <f>[2]Foglio3!C13</f>
        <v>0.8</v>
      </c>
      <c r="D14" s="1"/>
      <c r="E14" s="1"/>
    </row>
    <row r="15" spans="1:5" x14ac:dyDescent="0.25">
      <c r="A15" s="20">
        <f t="shared" si="0"/>
        <v>40378.458333333307</v>
      </c>
      <c r="B15" s="28">
        <f>[2]Foglio3!B14</f>
        <v>1</v>
      </c>
      <c r="C15" s="28">
        <f>[2]Foglio3!C14</f>
        <v>0.8</v>
      </c>
      <c r="D15" s="1"/>
      <c r="E15" s="1"/>
    </row>
    <row r="16" spans="1:5" x14ac:dyDescent="0.25">
      <c r="A16" s="20">
        <f t="shared" si="0"/>
        <v>40378.499999999971</v>
      </c>
      <c r="B16" s="28">
        <f>[2]Foglio3!B15</f>
        <v>1</v>
      </c>
      <c r="C16" s="28">
        <f>[2]Foglio3!C15</f>
        <v>0.8</v>
      </c>
      <c r="D16" s="1"/>
      <c r="E16" s="1"/>
    </row>
    <row r="17" spans="1:5" x14ac:dyDescent="0.25">
      <c r="A17" s="20">
        <f t="shared" si="0"/>
        <v>40378.541666666635</v>
      </c>
      <c r="B17" s="28">
        <f>[2]Foglio3!B16</f>
        <v>1</v>
      </c>
      <c r="C17" s="28">
        <f>[2]Foglio3!C16</f>
        <v>0.8</v>
      </c>
      <c r="D17" s="1"/>
      <c r="E17" s="1"/>
    </row>
    <row r="18" spans="1:5" x14ac:dyDescent="0.25">
      <c r="A18" s="20">
        <f t="shared" si="0"/>
        <v>40378.583333333299</v>
      </c>
      <c r="B18" s="28">
        <f>[2]Foglio3!B17</f>
        <v>1</v>
      </c>
      <c r="C18" s="28">
        <f>[2]Foglio3!C17</f>
        <v>0.8</v>
      </c>
      <c r="D18" s="1"/>
      <c r="E18" s="1"/>
    </row>
    <row r="19" spans="1:5" x14ac:dyDescent="0.25">
      <c r="A19" s="20">
        <f t="shared" si="0"/>
        <v>40378.624999999964</v>
      </c>
      <c r="B19" s="28">
        <f>[2]Foglio3!B18</f>
        <v>1</v>
      </c>
      <c r="C19" s="28">
        <f>[2]Foglio3!C18</f>
        <v>0.8</v>
      </c>
      <c r="D19" s="1"/>
      <c r="E19" s="1"/>
    </row>
    <row r="20" spans="1:5" x14ac:dyDescent="0.25">
      <c r="A20" s="20">
        <f t="shared" si="0"/>
        <v>40378.666666666628</v>
      </c>
      <c r="B20" s="28">
        <f>[2]Foglio3!B19</f>
        <v>1</v>
      </c>
      <c r="C20" s="28">
        <f>[2]Foglio3!C19</f>
        <v>0.8</v>
      </c>
      <c r="D20" s="1"/>
      <c r="E20" s="1"/>
    </row>
    <row r="21" spans="1:5" x14ac:dyDescent="0.25">
      <c r="A21" s="20">
        <f t="shared" si="0"/>
        <v>40378.708333333292</v>
      </c>
      <c r="B21" s="28">
        <f>[2]Foglio3!B20</f>
        <v>1</v>
      </c>
      <c r="C21" s="28">
        <f>[2]Foglio3!C20</f>
        <v>0.8</v>
      </c>
      <c r="D21" s="1"/>
      <c r="E21" s="1"/>
    </row>
    <row r="22" spans="1:5" x14ac:dyDescent="0.25">
      <c r="A22" s="20">
        <f t="shared" si="0"/>
        <v>40378.749999999956</v>
      </c>
      <c r="B22" s="28">
        <f>[2]Foglio3!B21</f>
        <v>1</v>
      </c>
      <c r="C22" s="28">
        <f>[2]Foglio3!C21</f>
        <v>0.8</v>
      </c>
      <c r="D22" s="1"/>
      <c r="E22" s="1"/>
    </row>
    <row r="23" spans="1:5" x14ac:dyDescent="0.25">
      <c r="A23" s="20">
        <f t="shared" si="0"/>
        <v>40378.791666666621</v>
      </c>
      <c r="B23" s="28">
        <f>[2]Foglio3!B22</f>
        <v>1</v>
      </c>
      <c r="C23" s="28">
        <f>[2]Foglio3!C22</f>
        <v>0.8</v>
      </c>
      <c r="D23" s="1"/>
      <c r="E23" s="1"/>
    </row>
    <row r="24" spans="1:5" x14ac:dyDescent="0.25">
      <c r="A24" s="20">
        <f t="shared" si="0"/>
        <v>40378.833333333285</v>
      </c>
      <c r="B24" s="28">
        <f>[2]Foglio3!B23</f>
        <v>1</v>
      </c>
      <c r="C24" s="28">
        <f>[2]Foglio3!C23</f>
        <v>0.8</v>
      </c>
      <c r="D24" s="1"/>
      <c r="E24" s="1"/>
    </row>
    <row r="25" spans="1:5" x14ac:dyDescent="0.25">
      <c r="A25" s="20">
        <f t="shared" si="0"/>
        <v>40378.874999999949</v>
      </c>
      <c r="B25" s="28">
        <f>[2]Foglio3!B24</f>
        <v>1</v>
      </c>
      <c r="C25" s="28">
        <f>[2]Foglio3!C24</f>
        <v>0.8</v>
      </c>
      <c r="D25" s="1"/>
      <c r="E25" s="1"/>
    </row>
    <row r="26" spans="1:5" x14ac:dyDescent="0.25">
      <c r="A26" s="20">
        <f t="shared" si="0"/>
        <v>40378.916666666613</v>
      </c>
      <c r="B26" s="28">
        <f>[2]Foglio3!B25</f>
        <v>1</v>
      </c>
      <c r="C26" s="28">
        <f>[2]Foglio3!C25</f>
        <v>0.8</v>
      </c>
      <c r="D26" s="1"/>
      <c r="E26" s="1"/>
    </row>
    <row r="27" spans="1:5" x14ac:dyDescent="0.25">
      <c r="A27" s="20">
        <f t="shared" si="0"/>
        <v>40378.958333333278</v>
      </c>
      <c r="B27" s="28">
        <f>[2]Foglio3!B26</f>
        <v>1</v>
      </c>
      <c r="C27" s="28">
        <f>[2]Foglio3!C26</f>
        <v>0.8</v>
      </c>
      <c r="D27" s="1"/>
      <c r="E27" s="1"/>
    </row>
    <row r="28" spans="1:5" x14ac:dyDescent="0.25">
      <c r="A28" s="20">
        <f t="shared" si="0"/>
        <v>40378.999999999942</v>
      </c>
      <c r="B28" s="28">
        <f>[2]Foglio3!B27</f>
        <v>1</v>
      </c>
      <c r="C28" s="28">
        <f>[2]Foglio3!C27</f>
        <v>0.8</v>
      </c>
      <c r="D28" s="1"/>
      <c r="E28" s="1"/>
    </row>
    <row r="29" spans="1:5" x14ac:dyDescent="0.25">
      <c r="A29" s="20">
        <f t="shared" si="0"/>
        <v>40379.041666666606</v>
      </c>
      <c r="B29" s="28">
        <f>[2]Foglio3!B28</f>
        <v>1</v>
      </c>
      <c r="C29" s="28">
        <f>[2]Foglio3!C28</f>
        <v>0.8</v>
      </c>
      <c r="D29" s="1"/>
      <c r="E29" s="1"/>
    </row>
    <row r="30" spans="1:5" x14ac:dyDescent="0.25">
      <c r="A30" s="20">
        <f t="shared" si="0"/>
        <v>40379.08333333327</v>
      </c>
      <c r="B30" s="28">
        <f>[2]Foglio3!B29</f>
        <v>1</v>
      </c>
      <c r="C30" s="28">
        <f>[2]Foglio3!C29</f>
        <v>0.8</v>
      </c>
      <c r="D30" s="1"/>
      <c r="E30" s="1"/>
    </row>
    <row r="31" spans="1:5" x14ac:dyDescent="0.25">
      <c r="A31" s="20">
        <f t="shared" si="0"/>
        <v>40379.124999999935</v>
      </c>
      <c r="B31" s="28">
        <f>[2]Foglio3!B30</f>
        <v>1</v>
      </c>
      <c r="C31" s="28">
        <f>[2]Foglio3!C30</f>
        <v>0.8</v>
      </c>
      <c r="D31" s="1"/>
      <c r="E31" s="1"/>
    </row>
    <row r="32" spans="1:5" x14ac:dyDescent="0.25">
      <c r="A32" s="20">
        <f t="shared" si="0"/>
        <v>40379.166666666599</v>
      </c>
      <c r="B32" s="28">
        <f>[2]Foglio3!B31</f>
        <v>1</v>
      </c>
      <c r="C32" s="28">
        <f>[2]Foglio3!C31</f>
        <v>0.8</v>
      </c>
      <c r="D32" s="1"/>
      <c r="E32" s="1"/>
    </row>
    <row r="33" spans="1:5" x14ac:dyDescent="0.25">
      <c r="A33" s="20">
        <f t="shared" si="0"/>
        <v>40379.208333333263</v>
      </c>
      <c r="B33" s="28">
        <f>[2]Foglio3!B32</f>
        <v>1</v>
      </c>
      <c r="C33" s="28">
        <f>[2]Foglio3!C32</f>
        <v>0.8</v>
      </c>
      <c r="D33" s="1"/>
      <c r="E33" s="1"/>
    </row>
    <row r="34" spans="1:5" x14ac:dyDescent="0.25">
      <c r="A34" s="20">
        <f t="shared" si="0"/>
        <v>40379.249999999927</v>
      </c>
      <c r="B34" s="28">
        <f>[2]Foglio3!B33</f>
        <v>1</v>
      </c>
      <c r="C34" s="28">
        <f>[2]Foglio3!C33</f>
        <v>0.8</v>
      </c>
      <c r="D34" s="1"/>
      <c r="E34" s="1"/>
    </row>
    <row r="35" spans="1:5" x14ac:dyDescent="0.25">
      <c r="A35" s="20">
        <f t="shared" si="0"/>
        <v>40379.291666666591</v>
      </c>
      <c r="B35" s="28">
        <f>[2]Foglio3!B34</f>
        <v>1</v>
      </c>
      <c r="C35" s="28">
        <f>[2]Foglio3!C34</f>
        <v>0.8</v>
      </c>
      <c r="D35" s="1"/>
      <c r="E35" s="1"/>
    </row>
    <row r="36" spans="1:5" x14ac:dyDescent="0.25">
      <c r="A36" s="20">
        <f t="shared" si="0"/>
        <v>40379.333333333256</v>
      </c>
      <c r="B36" s="28">
        <f>[2]Foglio3!B35</f>
        <v>1</v>
      </c>
      <c r="C36" s="28">
        <f>[2]Foglio3!C35</f>
        <v>0.8</v>
      </c>
      <c r="D36" s="1"/>
      <c r="E36" s="1"/>
    </row>
    <row r="37" spans="1:5" x14ac:dyDescent="0.25">
      <c r="A37" s="20">
        <f t="shared" si="0"/>
        <v>40379.37499999992</v>
      </c>
      <c r="B37" s="28">
        <f>[2]Foglio3!B36</f>
        <v>1</v>
      </c>
      <c r="C37" s="28">
        <f>[2]Foglio3!C36</f>
        <v>0.8</v>
      </c>
      <c r="D37" s="1"/>
      <c r="E37" s="1"/>
    </row>
    <row r="38" spans="1:5" x14ac:dyDescent="0.25">
      <c r="A38" s="20">
        <f t="shared" si="0"/>
        <v>40379.416666666584</v>
      </c>
      <c r="B38" s="28">
        <f>[2]Foglio3!B37</f>
        <v>1</v>
      </c>
      <c r="C38" s="28">
        <f>[2]Foglio3!C37</f>
        <v>0.8</v>
      </c>
      <c r="D38" s="1"/>
      <c r="E38" s="1"/>
    </row>
    <row r="39" spans="1:5" x14ac:dyDescent="0.25">
      <c r="A39" s="20">
        <f t="shared" si="0"/>
        <v>40379.458333333248</v>
      </c>
      <c r="B39" s="28">
        <f>[2]Foglio3!B38</f>
        <v>1</v>
      </c>
      <c r="C39" s="28">
        <f>[2]Foglio3!C38</f>
        <v>0.8</v>
      </c>
      <c r="D39" s="1"/>
      <c r="E39" s="1"/>
    </row>
    <row r="40" spans="1:5" x14ac:dyDescent="0.25">
      <c r="A40" s="20">
        <f t="shared" si="0"/>
        <v>40379.499999999913</v>
      </c>
      <c r="B40" s="28">
        <f>[2]Foglio3!B39</f>
        <v>1</v>
      </c>
      <c r="C40" s="28">
        <f>[2]Foglio3!C39</f>
        <v>0.8</v>
      </c>
      <c r="D40" s="1"/>
      <c r="E40" s="1"/>
    </row>
    <row r="41" spans="1:5" x14ac:dyDescent="0.25">
      <c r="A41" s="20">
        <f t="shared" si="0"/>
        <v>40379.541666666577</v>
      </c>
      <c r="B41" s="28">
        <f>[2]Foglio3!B40</f>
        <v>1</v>
      </c>
      <c r="C41" s="28">
        <f>[2]Foglio3!C40</f>
        <v>0.8</v>
      </c>
      <c r="D41" s="1"/>
      <c r="E41" s="1"/>
    </row>
    <row r="42" spans="1:5" x14ac:dyDescent="0.25">
      <c r="A42" s="20">
        <f t="shared" si="0"/>
        <v>40379.583333333241</v>
      </c>
      <c r="B42" s="28">
        <f>[2]Foglio3!B41</f>
        <v>1</v>
      </c>
      <c r="C42" s="28">
        <f>[2]Foglio3!C41</f>
        <v>0.8</v>
      </c>
      <c r="D42" s="1"/>
      <c r="E42" s="1"/>
    </row>
    <row r="43" spans="1:5" x14ac:dyDescent="0.25">
      <c r="A43" s="20">
        <f t="shared" si="0"/>
        <v>40379.624999999905</v>
      </c>
      <c r="B43" s="28">
        <f>[2]Foglio3!B42</f>
        <v>1</v>
      </c>
      <c r="C43" s="28">
        <f>[2]Foglio3!C42</f>
        <v>0.8</v>
      </c>
      <c r="D43" s="1"/>
      <c r="E43" s="1"/>
    </row>
    <row r="44" spans="1:5" x14ac:dyDescent="0.25">
      <c r="A44" s="20">
        <f t="shared" si="0"/>
        <v>40379.66666666657</v>
      </c>
      <c r="B44" s="28">
        <f>[2]Foglio3!B43</f>
        <v>1</v>
      </c>
      <c r="C44" s="28">
        <f>[2]Foglio3!C43</f>
        <v>0.8</v>
      </c>
      <c r="D44" s="1"/>
      <c r="E44" s="1"/>
    </row>
    <row r="45" spans="1:5" x14ac:dyDescent="0.25">
      <c r="A45" s="20">
        <f t="shared" si="0"/>
        <v>40379.708333333234</v>
      </c>
      <c r="B45" s="28">
        <f>[2]Foglio3!B44</f>
        <v>1</v>
      </c>
      <c r="C45" s="28">
        <f>[2]Foglio3!C44</f>
        <v>0.8</v>
      </c>
      <c r="D45" s="1"/>
      <c r="E45" s="1"/>
    </row>
    <row r="46" spans="1:5" x14ac:dyDescent="0.25">
      <c r="A46" s="20">
        <f t="shared" si="0"/>
        <v>40379.749999999898</v>
      </c>
      <c r="B46" s="28">
        <f>[2]Foglio3!B45</f>
        <v>1</v>
      </c>
      <c r="C46" s="28">
        <f>[2]Foglio3!C45</f>
        <v>0.8</v>
      </c>
      <c r="D46" s="1"/>
      <c r="E46" s="1"/>
    </row>
    <row r="47" spans="1:5" x14ac:dyDescent="0.25">
      <c r="A47" s="20">
        <f t="shared" si="0"/>
        <v>40379.791666666562</v>
      </c>
      <c r="B47" s="28">
        <f>[2]Foglio3!B46</f>
        <v>1</v>
      </c>
      <c r="C47" s="28">
        <f>[2]Foglio3!C46</f>
        <v>0.8</v>
      </c>
      <c r="D47" s="1"/>
      <c r="E47" s="1"/>
    </row>
    <row r="48" spans="1:5" x14ac:dyDescent="0.25">
      <c r="A48" s="20">
        <f t="shared" si="0"/>
        <v>40379.833333333227</v>
      </c>
      <c r="B48" s="28">
        <f>[2]Foglio3!B47</f>
        <v>1</v>
      </c>
      <c r="C48" s="28">
        <f>[2]Foglio3!C47</f>
        <v>0.8</v>
      </c>
      <c r="D48" s="1"/>
      <c r="E48" s="1"/>
    </row>
    <row r="49" spans="1:5" x14ac:dyDescent="0.25">
      <c r="A49" s="20">
        <f t="shared" si="0"/>
        <v>40379.874999999891</v>
      </c>
      <c r="B49" s="28">
        <f>[2]Foglio3!B48</f>
        <v>1</v>
      </c>
      <c r="C49" s="28">
        <f>[2]Foglio3!C48</f>
        <v>0.8</v>
      </c>
      <c r="D49" s="1"/>
      <c r="E49" s="1"/>
    </row>
    <row r="50" spans="1:5" x14ac:dyDescent="0.25">
      <c r="A50" s="20">
        <f t="shared" si="0"/>
        <v>40379.916666666555</v>
      </c>
      <c r="B50" s="28">
        <f>[2]Foglio3!B49</f>
        <v>1</v>
      </c>
      <c r="C50" s="28">
        <f>[2]Foglio3!C49</f>
        <v>0.8</v>
      </c>
      <c r="D50" s="1"/>
      <c r="E50" s="1"/>
    </row>
    <row r="51" spans="1:5" x14ac:dyDescent="0.25">
      <c r="A51" s="20">
        <f t="shared" si="0"/>
        <v>40379.958333333219</v>
      </c>
      <c r="B51" s="28">
        <f>[2]Foglio3!B50</f>
        <v>1</v>
      </c>
      <c r="C51" s="28">
        <f>[2]Foglio3!C50</f>
        <v>0.8</v>
      </c>
      <c r="D51" s="1"/>
      <c r="E51" s="1"/>
    </row>
    <row r="52" spans="1:5" x14ac:dyDescent="0.25">
      <c r="A52" s="20">
        <f t="shared" si="0"/>
        <v>40379.999999999884</v>
      </c>
      <c r="B52" s="28">
        <f>[2]Foglio3!B51</f>
        <v>1</v>
      </c>
      <c r="C52" s="28">
        <f>[2]Foglio3!C51</f>
        <v>0.8</v>
      </c>
      <c r="D52" s="1"/>
      <c r="E52" s="1"/>
    </row>
    <row r="53" spans="1:5" x14ac:dyDescent="0.25">
      <c r="A53" s="20">
        <f t="shared" si="0"/>
        <v>40380.041666666548</v>
      </c>
      <c r="B53" s="28">
        <f>[2]Foglio3!B52</f>
        <v>1</v>
      </c>
      <c r="C53" s="28">
        <f>[2]Foglio3!C52</f>
        <v>0.8</v>
      </c>
      <c r="D53" s="1"/>
      <c r="E53" s="1"/>
    </row>
    <row r="54" spans="1:5" x14ac:dyDescent="0.25">
      <c r="A54" s="20">
        <f t="shared" si="0"/>
        <v>40380.083333333212</v>
      </c>
      <c r="B54" s="28">
        <f>[2]Foglio3!B53</f>
        <v>1</v>
      </c>
      <c r="C54" s="28">
        <f>[2]Foglio3!C53</f>
        <v>0.8</v>
      </c>
      <c r="D54" s="1"/>
      <c r="E54" s="1"/>
    </row>
    <row r="55" spans="1:5" x14ac:dyDescent="0.25">
      <c r="A55" s="20">
        <f t="shared" si="0"/>
        <v>40380.124999999876</v>
      </c>
      <c r="B55" s="28">
        <f>[2]Foglio3!B54</f>
        <v>1</v>
      </c>
      <c r="C55" s="28">
        <f>[2]Foglio3!C54</f>
        <v>0.8</v>
      </c>
      <c r="D55" s="1"/>
      <c r="E55" s="1"/>
    </row>
    <row r="56" spans="1:5" x14ac:dyDescent="0.25">
      <c r="A56" s="20">
        <f t="shared" si="0"/>
        <v>40380.166666666541</v>
      </c>
      <c r="B56" s="28">
        <f>[2]Foglio3!B55</f>
        <v>1</v>
      </c>
      <c r="C56" s="28">
        <f>[2]Foglio3!C55</f>
        <v>0.8</v>
      </c>
      <c r="D56" s="1"/>
      <c r="E56" s="1"/>
    </row>
    <row r="57" spans="1:5" x14ac:dyDescent="0.25">
      <c r="A57" s="20">
        <f t="shared" si="0"/>
        <v>40380.208333333205</v>
      </c>
      <c r="B57" s="28">
        <f>[2]Foglio3!B56</f>
        <v>1</v>
      </c>
      <c r="C57" s="28">
        <f>[2]Foglio3!C56</f>
        <v>0.8</v>
      </c>
      <c r="D57" s="1"/>
      <c r="E57" s="1"/>
    </row>
    <row r="58" spans="1:5" x14ac:dyDescent="0.25">
      <c r="A58" s="20">
        <f t="shared" si="0"/>
        <v>40380.249999999869</v>
      </c>
      <c r="B58" s="28">
        <f>[2]Foglio3!B57</f>
        <v>1</v>
      </c>
      <c r="C58" s="28">
        <f>[2]Foglio3!C57</f>
        <v>0.8</v>
      </c>
      <c r="D58" s="1"/>
      <c r="E58" s="1"/>
    </row>
    <row r="59" spans="1:5" x14ac:dyDescent="0.25">
      <c r="A59" s="20">
        <f t="shared" si="0"/>
        <v>40380.291666666533</v>
      </c>
      <c r="B59" s="28">
        <f>[2]Foglio3!B58</f>
        <v>1</v>
      </c>
      <c r="C59" s="28">
        <f>[2]Foglio3!C58</f>
        <v>0.8</v>
      </c>
      <c r="D59" s="1"/>
      <c r="E59" s="1"/>
    </row>
    <row r="60" spans="1:5" x14ac:dyDescent="0.25">
      <c r="A60" s="20">
        <f t="shared" si="0"/>
        <v>40380.333333333198</v>
      </c>
      <c r="B60" s="28">
        <f>[2]Foglio3!B59</f>
        <v>1</v>
      </c>
      <c r="C60" s="28">
        <f>[2]Foglio3!C59</f>
        <v>0.8</v>
      </c>
      <c r="D60" s="1"/>
      <c r="E60" s="1"/>
    </row>
    <row r="61" spans="1:5" x14ac:dyDescent="0.25">
      <c r="A61" s="20">
        <f t="shared" si="0"/>
        <v>40380.374999999862</v>
      </c>
      <c r="B61" s="28">
        <f>[2]Foglio3!B60</f>
        <v>1</v>
      </c>
      <c r="C61" s="28">
        <f>[2]Foglio3!C60</f>
        <v>0.8</v>
      </c>
      <c r="D61" s="1"/>
      <c r="E61" s="1"/>
    </row>
    <row r="62" spans="1:5" x14ac:dyDescent="0.25">
      <c r="A62" s="20">
        <f t="shared" si="0"/>
        <v>40380.416666666526</v>
      </c>
      <c r="B62" s="28">
        <f>[2]Foglio3!B61</f>
        <v>1</v>
      </c>
      <c r="C62" s="28">
        <f>[2]Foglio3!C61</f>
        <v>0.8</v>
      </c>
      <c r="D62" s="1"/>
      <c r="E62" s="1"/>
    </row>
    <row r="63" spans="1:5" x14ac:dyDescent="0.25">
      <c r="A63" s="20">
        <f t="shared" si="0"/>
        <v>40380.45833333319</v>
      </c>
      <c r="B63" s="28">
        <f>[2]Foglio3!B62</f>
        <v>1</v>
      </c>
      <c r="C63" s="28">
        <f>[2]Foglio3!C62</f>
        <v>0.8</v>
      </c>
      <c r="D63" s="1"/>
      <c r="E63" s="1"/>
    </row>
    <row r="64" spans="1:5" x14ac:dyDescent="0.25">
      <c r="A64" s="20">
        <f t="shared" si="0"/>
        <v>40380.499999999854</v>
      </c>
      <c r="B64" s="28">
        <f>[2]Foglio3!B63</f>
        <v>1</v>
      </c>
      <c r="C64" s="28">
        <f>[2]Foglio3!C63</f>
        <v>0.8</v>
      </c>
      <c r="D64" s="1"/>
      <c r="E64" s="1"/>
    </row>
    <row r="65" spans="1:5" x14ac:dyDescent="0.25">
      <c r="A65" s="20">
        <f t="shared" si="0"/>
        <v>40380.541666666519</v>
      </c>
      <c r="B65" s="28">
        <f>[2]Foglio3!B64</f>
        <v>1</v>
      </c>
      <c r="C65" s="28">
        <f>[2]Foglio3!C64</f>
        <v>0.8</v>
      </c>
      <c r="D65" s="1"/>
      <c r="E65" s="1"/>
    </row>
    <row r="66" spans="1:5" x14ac:dyDescent="0.25">
      <c r="A66" s="20">
        <f t="shared" si="0"/>
        <v>40380.583333333183</v>
      </c>
      <c r="B66" s="28">
        <f>[2]Foglio3!B65</f>
        <v>1</v>
      </c>
      <c r="C66" s="28">
        <f>[2]Foglio3!C65</f>
        <v>0.8</v>
      </c>
      <c r="D66" s="1"/>
      <c r="E66" s="1"/>
    </row>
    <row r="67" spans="1:5" x14ac:dyDescent="0.25">
      <c r="A67" s="20">
        <f t="shared" si="0"/>
        <v>40380.624999999847</v>
      </c>
      <c r="B67" s="28">
        <f>[2]Foglio3!B66</f>
        <v>1</v>
      </c>
      <c r="C67" s="28">
        <f>[2]Foglio3!C66</f>
        <v>0.8</v>
      </c>
      <c r="D67" s="1"/>
      <c r="E67" s="1"/>
    </row>
    <row r="68" spans="1:5" x14ac:dyDescent="0.25">
      <c r="A68" s="20">
        <f t="shared" si="0"/>
        <v>40380.666666666511</v>
      </c>
      <c r="B68" s="28">
        <f>[2]Foglio3!B67</f>
        <v>1</v>
      </c>
      <c r="C68" s="28">
        <f>[2]Foglio3!C67</f>
        <v>0.8</v>
      </c>
      <c r="D68" s="1"/>
      <c r="E68" s="1"/>
    </row>
    <row r="69" spans="1:5" x14ac:dyDescent="0.25">
      <c r="A69" s="20">
        <f t="shared" si="0"/>
        <v>40380.708333333176</v>
      </c>
      <c r="B69" s="28">
        <f>[2]Foglio3!B68</f>
        <v>1</v>
      </c>
      <c r="C69" s="28">
        <f>[2]Foglio3!C68</f>
        <v>0.8</v>
      </c>
      <c r="D69" s="1"/>
      <c r="E69" s="1"/>
    </row>
    <row r="70" spans="1:5" x14ac:dyDescent="0.25">
      <c r="A70" s="20">
        <f t="shared" ref="A70:A133" si="1">A69+(1/24)</f>
        <v>40380.74999999984</v>
      </c>
      <c r="B70" s="28">
        <f>[2]Foglio3!B69</f>
        <v>1</v>
      </c>
      <c r="C70" s="28">
        <f>[2]Foglio3!C69</f>
        <v>0.8</v>
      </c>
      <c r="D70" s="1"/>
      <c r="E70" s="1"/>
    </row>
    <row r="71" spans="1:5" x14ac:dyDescent="0.25">
      <c r="A71" s="20">
        <f t="shared" si="1"/>
        <v>40380.791666666504</v>
      </c>
      <c r="B71" s="28">
        <f>[2]Foglio3!B70</f>
        <v>1</v>
      </c>
      <c r="C71" s="28">
        <f>[2]Foglio3!C70</f>
        <v>0.8</v>
      </c>
      <c r="D71" s="1"/>
      <c r="E71" s="1"/>
    </row>
    <row r="72" spans="1:5" x14ac:dyDescent="0.25">
      <c r="A72" s="20">
        <f t="shared" si="1"/>
        <v>40380.833333333168</v>
      </c>
      <c r="B72" s="28">
        <f>[2]Foglio3!B71</f>
        <v>1</v>
      </c>
      <c r="C72" s="28">
        <f>[2]Foglio3!C71</f>
        <v>0.8</v>
      </c>
      <c r="D72" s="1"/>
      <c r="E72" s="1"/>
    </row>
    <row r="73" spans="1:5" x14ac:dyDescent="0.25">
      <c r="A73" s="20">
        <f t="shared" si="1"/>
        <v>40380.874999999833</v>
      </c>
      <c r="B73" s="28">
        <f>[2]Foglio3!B72</f>
        <v>1</v>
      </c>
      <c r="C73" s="28">
        <f>[2]Foglio3!C72</f>
        <v>0.8</v>
      </c>
      <c r="D73" s="1"/>
      <c r="E73" s="1"/>
    </row>
    <row r="74" spans="1:5" x14ac:dyDescent="0.25">
      <c r="A74" s="20">
        <f t="shared" si="1"/>
        <v>40380.916666666497</v>
      </c>
      <c r="B74" s="28">
        <f>[2]Foglio3!B73</f>
        <v>1</v>
      </c>
      <c r="C74" s="28">
        <f>[2]Foglio3!C73</f>
        <v>0.8</v>
      </c>
      <c r="D74" s="1"/>
      <c r="E74" s="1"/>
    </row>
    <row r="75" spans="1:5" x14ac:dyDescent="0.25">
      <c r="A75" s="20">
        <f t="shared" si="1"/>
        <v>40380.958333333161</v>
      </c>
      <c r="B75" s="28">
        <f>[2]Foglio3!B74</f>
        <v>1</v>
      </c>
      <c r="C75" s="28">
        <f>[2]Foglio3!C74</f>
        <v>0.8</v>
      </c>
      <c r="D75" s="1"/>
      <c r="E75" s="1"/>
    </row>
    <row r="76" spans="1:5" x14ac:dyDescent="0.25">
      <c r="A76" s="20">
        <f t="shared" si="1"/>
        <v>40380.999999999825</v>
      </c>
      <c r="B76" s="28">
        <f>[2]Foglio3!B75</f>
        <v>1</v>
      </c>
      <c r="C76" s="28">
        <f>[2]Foglio3!C75</f>
        <v>0.8</v>
      </c>
      <c r="D76" s="1"/>
      <c r="E76" s="1"/>
    </row>
    <row r="77" spans="1:5" x14ac:dyDescent="0.25">
      <c r="A77" s="20">
        <f t="shared" si="1"/>
        <v>40381.04166666649</v>
      </c>
      <c r="B77" s="28">
        <f>[2]Foglio3!B76</f>
        <v>1</v>
      </c>
      <c r="C77" s="28">
        <f>[2]Foglio3!C76</f>
        <v>0.8</v>
      </c>
      <c r="D77" s="1"/>
      <c r="E77" s="1"/>
    </row>
    <row r="78" spans="1:5" x14ac:dyDescent="0.25">
      <c r="A78" s="20">
        <f t="shared" si="1"/>
        <v>40381.083333333154</v>
      </c>
      <c r="B78" s="28">
        <f>[2]Foglio3!B77</f>
        <v>1</v>
      </c>
      <c r="C78" s="28">
        <f>[2]Foglio3!C77</f>
        <v>0.8</v>
      </c>
      <c r="D78" s="1"/>
      <c r="E78" s="1"/>
    </row>
    <row r="79" spans="1:5" x14ac:dyDescent="0.25">
      <c r="A79" s="20">
        <f t="shared" si="1"/>
        <v>40381.124999999818</v>
      </c>
      <c r="B79" s="28">
        <f>[2]Foglio3!B78</f>
        <v>1</v>
      </c>
      <c r="C79" s="28">
        <f>[2]Foglio3!C78</f>
        <v>0.8</v>
      </c>
      <c r="D79" s="1"/>
      <c r="E79" s="1"/>
    </row>
    <row r="80" spans="1:5" x14ac:dyDescent="0.25">
      <c r="A80" s="20">
        <f t="shared" si="1"/>
        <v>40381.166666666482</v>
      </c>
      <c r="B80" s="28">
        <f>[2]Foglio3!B79</f>
        <v>1</v>
      </c>
      <c r="C80" s="28">
        <f>[2]Foglio3!C79</f>
        <v>0.8</v>
      </c>
      <c r="D80" s="1"/>
      <c r="E80" s="1"/>
    </row>
    <row r="81" spans="1:5" x14ac:dyDescent="0.25">
      <c r="A81" s="20">
        <f t="shared" si="1"/>
        <v>40381.208333333147</v>
      </c>
      <c r="B81" s="28">
        <f>[2]Foglio3!B80</f>
        <v>1</v>
      </c>
      <c r="C81" s="28">
        <f>[2]Foglio3!C80</f>
        <v>0.8</v>
      </c>
      <c r="D81" s="1"/>
      <c r="E81" s="1"/>
    </row>
    <row r="82" spans="1:5" x14ac:dyDescent="0.25">
      <c r="A82" s="20">
        <f t="shared" si="1"/>
        <v>40381.249999999811</v>
      </c>
      <c r="B82" s="28">
        <f>[2]Foglio3!B81</f>
        <v>1</v>
      </c>
      <c r="C82" s="28">
        <f>[2]Foglio3!C81</f>
        <v>0.8</v>
      </c>
      <c r="D82" s="1"/>
      <c r="E82" s="1"/>
    </row>
    <row r="83" spans="1:5" x14ac:dyDescent="0.25">
      <c r="A83" s="20">
        <f t="shared" si="1"/>
        <v>40381.291666666475</v>
      </c>
      <c r="B83" s="28">
        <f>[2]Foglio3!B82</f>
        <v>1</v>
      </c>
      <c r="C83" s="28">
        <f>[2]Foglio3!C82</f>
        <v>0.8</v>
      </c>
      <c r="D83" s="1"/>
      <c r="E83" s="1"/>
    </row>
    <row r="84" spans="1:5" x14ac:dyDescent="0.25">
      <c r="A84" s="20">
        <f t="shared" si="1"/>
        <v>40381.333333333139</v>
      </c>
      <c r="B84" s="28">
        <f>[2]Foglio3!B83</f>
        <v>1</v>
      </c>
      <c r="C84" s="28">
        <f>[2]Foglio3!C83</f>
        <v>0.8</v>
      </c>
      <c r="D84" s="1"/>
      <c r="E84" s="1"/>
    </row>
    <row r="85" spans="1:5" x14ac:dyDescent="0.25">
      <c r="A85" s="20">
        <f t="shared" si="1"/>
        <v>40381.374999999804</v>
      </c>
      <c r="B85" s="28">
        <f>[2]Foglio3!B84</f>
        <v>1</v>
      </c>
      <c r="C85" s="28">
        <f>[2]Foglio3!C84</f>
        <v>0.8</v>
      </c>
      <c r="D85" s="1"/>
      <c r="E85" s="1"/>
    </row>
    <row r="86" spans="1:5" x14ac:dyDescent="0.25">
      <c r="A86" s="20">
        <f t="shared" si="1"/>
        <v>40381.416666666468</v>
      </c>
      <c r="B86" s="28">
        <f>[2]Foglio3!B85</f>
        <v>1</v>
      </c>
      <c r="C86" s="28">
        <f>[2]Foglio3!C85</f>
        <v>0.8</v>
      </c>
      <c r="D86" s="1"/>
      <c r="E86" s="1"/>
    </row>
    <row r="87" spans="1:5" x14ac:dyDescent="0.25">
      <c r="A87" s="20">
        <f t="shared" si="1"/>
        <v>40381.458333333132</v>
      </c>
      <c r="B87" s="28">
        <f>[2]Foglio3!B86</f>
        <v>1</v>
      </c>
      <c r="C87" s="28">
        <f>[2]Foglio3!C86</f>
        <v>0.8</v>
      </c>
      <c r="D87" s="1"/>
      <c r="E87" s="1"/>
    </row>
    <row r="88" spans="1:5" x14ac:dyDescent="0.25">
      <c r="A88" s="20">
        <f t="shared" si="1"/>
        <v>40381.499999999796</v>
      </c>
      <c r="B88" s="28">
        <f>[2]Foglio3!B87</f>
        <v>1</v>
      </c>
      <c r="C88" s="28">
        <f>[2]Foglio3!C87</f>
        <v>0.8</v>
      </c>
      <c r="D88" s="1"/>
      <c r="E88" s="1"/>
    </row>
    <row r="89" spans="1:5" x14ac:dyDescent="0.25">
      <c r="A89" s="20">
        <f t="shared" si="1"/>
        <v>40381.541666666461</v>
      </c>
      <c r="B89" s="28">
        <f>[2]Foglio3!B88</f>
        <v>1</v>
      </c>
      <c r="C89" s="28">
        <f>[2]Foglio3!C88</f>
        <v>0.8</v>
      </c>
      <c r="D89" s="1"/>
      <c r="E89" s="1"/>
    </row>
    <row r="90" spans="1:5" x14ac:dyDescent="0.25">
      <c r="A90" s="20">
        <f t="shared" si="1"/>
        <v>40381.583333333125</v>
      </c>
      <c r="B90" s="28">
        <f>[2]Foglio3!B89</f>
        <v>1</v>
      </c>
      <c r="C90" s="28">
        <f>[2]Foglio3!C89</f>
        <v>0.8</v>
      </c>
      <c r="D90" s="1"/>
      <c r="E90" s="1"/>
    </row>
    <row r="91" spans="1:5" x14ac:dyDescent="0.25">
      <c r="A91" s="20">
        <f t="shared" si="1"/>
        <v>40381.624999999789</v>
      </c>
      <c r="B91" s="28">
        <f>[2]Foglio3!B90</f>
        <v>1</v>
      </c>
      <c r="C91" s="28">
        <f>[2]Foglio3!C90</f>
        <v>0.8</v>
      </c>
      <c r="D91" s="1"/>
      <c r="E91" s="1"/>
    </row>
    <row r="92" spans="1:5" x14ac:dyDescent="0.25">
      <c r="A92" s="20">
        <f t="shared" si="1"/>
        <v>40381.666666666453</v>
      </c>
      <c r="B92" s="28">
        <f>[2]Foglio3!B91</f>
        <v>1</v>
      </c>
      <c r="C92" s="28">
        <f>[2]Foglio3!C91</f>
        <v>0.8</v>
      </c>
      <c r="D92" s="1"/>
      <c r="E92" s="1"/>
    </row>
    <row r="93" spans="1:5" x14ac:dyDescent="0.25">
      <c r="A93" s="20">
        <f t="shared" si="1"/>
        <v>40381.708333333117</v>
      </c>
      <c r="B93" s="28">
        <f>[2]Foglio3!B92</f>
        <v>1</v>
      </c>
      <c r="C93" s="28">
        <f>[2]Foglio3!C92</f>
        <v>0.8</v>
      </c>
      <c r="D93" s="1"/>
      <c r="E93" s="1"/>
    </row>
    <row r="94" spans="1:5" x14ac:dyDescent="0.25">
      <c r="A94" s="20">
        <f t="shared" si="1"/>
        <v>40381.749999999782</v>
      </c>
      <c r="B94" s="28">
        <f>[2]Foglio3!B93</f>
        <v>1</v>
      </c>
      <c r="C94" s="28">
        <f>[2]Foglio3!C93</f>
        <v>0.8</v>
      </c>
      <c r="D94" s="1"/>
      <c r="E94" s="1"/>
    </row>
    <row r="95" spans="1:5" x14ac:dyDescent="0.25">
      <c r="A95" s="20">
        <f t="shared" si="1"/>
        <v>40381.791666666446</v>
      </c>
      <c r="B95" s="28">
        <f>[2]Foglio3!B94</f>
        <v>1</v>
      </c>
      <c r="C95" s="28">
        <f>[2]Foglio3!C94</f>
        <v>0.8</v>
      </c>
      <c r="D95" s="1"/>
      <c r="E95" s="1"/>
    </row>
    <row r="96" spans="1:5" x14ac:dyDescent="0.25">
      <c r="A96" s="20">
        <f t="shared" si="1"/>
        <v>40381.83333333311</v>
      </c>
      <c r="B96" s="28">
        <f>[2]Foglio3!B95</f>
        <v>1</v>
      </c>
      <c r="C96" s="28">
        <f>[2]Foglio3!C95</f>
        <v>0.8</v>
      </c>
      <c r="D96" s="1"/>
      <c r="E96" s="1"/>
    </row>
    <row r="97" spans="1:5" x14ac:dyDescent="0.25">
      <c r="A97" s="20">
        <f t="shared" si="1"/>
        <v>40381.874999999774</v>
      </c>
      <c r="B97" s="28">
        <f>[2]Foglio3!B96</f>
        <v>1</v>
      </c>
      <c r="C97" s="28">
        <f>[2]Foglio3!C96</f>
        <v>0.8</v>
      </c>
      <c r="D97" s="1"/>
      <c r="E97" s="1"/>
    </row>
    <row r="98" spans="1:5" x14ac:dyDescent="0.25">
      <c r="A98" s="20">
        <f t="shared" si="1"/>
        <v>40381.916666666439</v>
      </c>
      <c r="B98" s="28">
        <f>[2]Foglio3!B97</f>
        <v>1</v>
      </c>
      <c r="C98" s="28">
        <f>[2]Foglio3!C97</f>
        <v>0.8</v>
      </c>
      <c r="D98" s="1"/>
      <c r="E98" s="1"/>
    </row>
    <row r="99" spans="1:5" x14ac:dyDescent="0.25">
      <c r="A99" s="20">
        <f t="shared" si="1"/>
        <v>40381.958333333103</v>
      </c>
      <c r="B99" s="28">
        <f>[2]Foglio3!B98</f>
        <v>1</v>
      </c>
      <c r="C99" s="28">
        <f>[2]Foglio3!C98</f>
        <v>0.8</v>
      </c>
      <c r="D99" s="1"/>
      <c r="E99" s="1"/>
    </row>
    <row r="100" spans="1:5" x14ac:dyDescent="0.25">
      <c r="A100" s="20">
        <f t="shared" si="1"/>
        <v>40381.999999999767</v>
      </c>
      <c r="B100" s="28">
        <f>[2]Foglio3!B99</f>
        <v>1</v>
      </c>
      <c r="C100" s="28">
        <f>[2]Foglio3!C99</f>
        <v>0.8</v>
      </c>
      <c r="D100" s="1"/>
      <c r="E100" s="1"/>
    </row>
    <row r="101" spans="1:5" x14ac:dyDescent="0.25">
      <c r="A101" s="20">
        <f t="shared" si="1"/>
        <v>40382.041666666431</v>
      </c>
      <c r="B101" s="28">
        <f>[2]Foglio3!B100</f>
        <v>1</v>
      </c>
      <c r="C101" s="28">
        <f>[2]Foglio3!C100</f>
        <v>0.8</v>
      </c>
      <c r="D101" s="1"/>
      <c r="E101" s="1"/>
    </row>
    <row r="102" spans="1:5" x14ac:dyDescent="0.25">
      <c r="A102" s="20">
        <f t="shared" si="1"/>
        <v>40382.083333333096</v>
      </c>
      <c r="B102" s="28">
        <f>[2]Foglio3!B101</f>
        <v>1</v>
      </c>
      <c r="C102" s="28">
        <f>[2]Foglio3!C101</f>
        <v>0.8</v>
      </c>
      <c r="D102" s="1"/>
      <c r="E102" s="1"/>
    </row>
    <row r="103" spans="1:5" x14ac:dyDescent="0.25">
      <c r="A103" s="20">
        <f t="shared" si="1"/>
        <v>40382.12499999976</v>
      </c>
      <c r="B103" s="28">
        <f>[2]Foglio3!B102</f>
        <v>1</v>
      </c>
      <c r="C103" s="28">
        <f>[2]Foglio3!C102</f>
        <v>0.8</v>
      </c>
      <c r="D103" s="1"/>
      <c r="E103" s="1"/>
    </row>
    <row r="104" spans="1:5" x14ac:dyDescent="0.25">
      <c r="A104" s="20">
        <f t="shared" si="1"/>
        <v>40382.166666666424</v>
      </c>
      <c r="B104" s="28">
        <f>[2]Foglio3!B103</f>
        <v>1</v>
      </c>
      <c r="C104" s="28">
        <f>[2]Foglio3!C103</f>
        <v>0.8</v>
      </c>
      <c r="D104" s="1"/>
      <c r="E104" s="1"/>
    </row>
    <row r="105" spans="1:5" x14ac:dyDescent="0.25">
      <c r="A105" s="20">
        <f t="shared" si="1"/>
        <v>40382.208333333088</v>
      </c>
      <c r="B105" s="28">
        <f>[2]Foglio3!B104</f>
        <v>1</v>
      </c>
      <c r="C105" s="28">
        <f>[2]Foglio3!C104</f>
        <v>0.8</v>
      </c>
      <c r="D105" s="1"/>
      <c r="E105" s="1"/>
    </row>
    <row r="106" spans="1:5" x14ac:dyDescent="0.25">
      <c r="A106" s="20">
        <f t="shared" si="1"/>
        <v>40382.249999999753</v>
      </c>
      <c r="B106" s="28">
        <f>[2]Foglio3!B105</f>
        <v>1</v>
      </c>
      <c r="C106" s="28">
        <f>[2]Foglio3!C105</f>
        <v>0.8</v>
      </c>
      <c r="D106" s="1"/>
      <c r="E106" s="1"/>
    </row>
    <row r="107" spans="1:5" x14ac:dyDescent="0.25">
      <c r="A107" s="20">
        <f t="shared" si="1"/>
        <v>40382.291666666417</v>
      </c>
      <c r="B107" s="28">
        <f>[2]Foglio3!B106</f>
        <v>1</v>
      </c>
      <c r="C107" s="28">
        <f>[2]Foglio3!C106</f>
        <v>0.8</v>
      </c>
      <c r="D107" s="1"/>
      <c r="E107" s="1"/>
    </row>
    <row r="108" spans="1:5" x14ac:dyDescent="0.25">
      <c r="A108" s="20">
        <f t="shared" si="1"/>
        <v>40382.333333333081</v>
      </c>
      <c r="B108" s="28">
        <f>[2]Foglio3!B107</f>
        <v>1</v>
      </c>
      <c r="C108" s="28">
        <f>[2]Foglio3!C107</f>
        <v>0.8</v>
      </c>
      <c r="D108" s="1"/>
      <c r="E108" s="1"/>
    </row>
    <row r="109" spans="1:5" x14ac:dyDescent="0.25">
      <c r="A109" s="20">
        <f t="shared" si="1"/>
        <v>40382.374999999745</v>
      </c>
      <c r="B109" s="28">
        <f>[2]Foglio3!B108</f>
        <v>1</v>
      </c>
      <c r="C109" s="28">
        <f>[2]Foglio3!C108</f>
        <v>0.8</v>
      </c>
      <c r="D109" s="1"/>
      <c r="E109" s="1"/>
    </row>
    <row r="110" spans="1:5" x14ac:dyDescent="0.25">
      <c r="A110" s="20">
        <f t="shared" si="1"/>
        <v>40382.41666666641</v>
      </c>
      <c r="B110" s="28">
        <f>[2]Foglio3!B109</f>
        <v>1</v>
      </c>
      <c r="C110" s="28">
        <f>[2]Foglio3!C109</f>
        <v>0.8</v>
      </c>
      <c r="D110" s="1"/>
      <c r="E110" s="1"/>
    </row>
    <row r="111" spans="1:5" x14ac:dyDescent="0.25">
      <c r="A111" s="20">
        <f t="shared" si="1"/>
        <v>40382.458333333074</v>
      </c>
      <c r="B111" s="28">
        <f>[2]Foglio3!B110</f>
        <v>1</v>
      </c>
      <c r="C111" s="28">
        <f>[2]Foglio3!C110</f>
        <v>0.8</v>
      </c>
      <c r="D111" s="1"/>
      <c r="E111" s="1"/>
    </row>
    <row r="112" spans="1:5" x14ac:dyDescent="0.25">
      <c r="A112" s="20">
        <f t="shared" si="1"/>
        <v>40382.499999999738</v>
      </c>
      <c r="B112" s="28">
        <f>[2]Foglio3!B111</f>
        <v>1</v>
      </c>
      <c r="C112" s="28">
        <f>[2]Foglio3!C111</f>
        <v>0.8</v>
      </c>
      <c r="D112" s="1"/>
      <c r="E112" s="1"/>
    </row>
    <row r="113" spans="1:5" x14ac:dyDescent="0.25">
      <c r="A113" s="20">
        <f t="shared" si="1"/>
        <v>40382.541666666402</v>
      </c>
      <c r="B113" s="28">
        <f>[2]Foglio3!B112</f>
        <v>1</v>
      </c>
      <c r="C113" s="28">
        <f>[2]Foglio3!C112</f>
        <v>0.8</v>
      </c>
      <c r="D113" s="1"/>
      <c r="E113" s="1"/>
    </row>
    <row r="114" spans="1:5" x14ac:dyDescent="0.25">
      <c r="A114" s="20">
        <f t="shared" si="1"/>
        <v>40382.583333333067</v>
      </c>
      <c r="B114" s="28">
        <f>[2]Foglio3!B113</f>
        <v>1</v>
      </c>
      <c r="C114" s="28">
        <f>[2]Foglio3!C113</f>
        <v>0.8</v>
      </c>
      <c r="D114" s="1"/>
      <c r="E114" s="1"/>
    </row>
    <row r="115" spans="1:5" x14ac:dyDescent="0.25">
      <c r="A115" s="20">
        <f t="shared" si="1"/>
        <v>40382.624999999731</v>
      </c>
      <c r="B115" s="28">
        <f>[2]Foglio3!B114</f>
        <v>1</v>
      </c>
      <c r="C115" s="28">
        <f>[2]Foglio3!C114</f>
        <v>0.8</v>
      </c>
      <c r="D115" s="1"/>
      <c r="E115" s="1"/>
    </row>
    <row r="116" spans="1:5" x14ac:dyDescent="0.25">
      <c r="A116" s="20">
        <f t="shared" si="1"/>
        <v>40382.666666666395</v>
      </c>
      <c r="B116" s="28">
        <f>[2]Foglio3!B115</f>
        <v>1</v>
      </c>
      <c r="C116" s="28">
        <f>[2]Foglio3!C115</f>
        <v>0.8</v>
      </c>
      <c r="D116" s="1"/>
      <c r="E116" s="1"/>
    </row>
    <row r="117" spans="1:5" x14ac:dyDescent="0.25">
      <c r="A117" s="20">
        <f t="shared" si="1"/>
        <v>40382.708333333059</v>
      </c>
      <c r="B117" s="28">
        <f>[2]Foglio3!B116</f>
        <v>1</v>
      </c>
      <c r="C117" s="28">
        <f>[2]Foglio3!C116</f>
        <v>0.8</v>
      </c>
      <c r="D117" s="1"/>
      <c r="E117" s="1"/>
    </row>
    <row r="118" spans="1:5" x14ac:dyDescent="0.25">
      <c r="A118" s="20">
        <f t="shared" si="1"/>
        <v>40382.749999999724</v>
      </c>
      <c r="B118" s="28">
        <f>[2]Foglio3!B117</f>
        <v>1</v>
      </c>
      <c r="C118" s="28">
        <f>[2]Foglio3!C117</f>
        <v>0.8</v>
      </c>
      <c r="D118" s="1"/>
      <c r="E118" s="1"/>
    </row>
    <row r="119" spans="1:5" x14ac:dyDescent="0.25">
      <c r="A119" s="20">
        <f t="shared" si="1"/>
        <v>40382.791666666388</v>
      </c>
      <c r="B119" s="28">
        <f>[2]Foglio3!B118</f>
        <v>1</v>
      </c>
      <c r="C119" s="28">
        <f>[2]Foglio3!C118</f>
        <v>0.8</v>
      </c>
      <c r="D119" s="1"/>
      <c r="E119" s="1"/>
    </row>
    <row r="120" spans="1:5" x14ac:dyDescent="0.25">
      <c r="A120" s="20">
        <f t="shared" si="1"/>
        <v>40382.833333333052</v>
      </c>
      <c r="B120" s="28">
        <f>[2]Foglio3!B119</f>
        <v>1</v>
      </c>
      <c r="C120" s="28">
        <f>[2]Foglio3!C119</f>
        <v>0.8</v>
      </c>
      <c r="D120" s="1"/>
      <c r="E120" s="1"/>
    </row>
    <row r="121" spans="1:5" x14ac:dyDescent="0.25">
      <c r="A121" s="20">
        <f t="shared" si="1"/>
        <v>40382.874999999716</v>
      </c>
      <c r="B121" s="28">
        <f>[2]Foglio3!B120</f>
        <v>1</v>
      </c>
      <c r="C121" s="28">
        <f>[2]Foglio3!C120</f>
        <v>0.8</v>
      </c>
      <c r="D121" s="1"/>
      <c r="E121" s="1"/>
    </row>
    <row r="122" spans="1:5" x14ac:dyDescent="0.25">
      <c r="A122" s="20">
        <f t="shared" si="1"/>
        <v>40382.91666666638</v>
      </c>
      <c r="B122" s="28">
        <f>[2]Foglio3!B121</f>
        <v>1</v>
      </c>
      <c r="C122" s="28">
        <f>[2]Foglio3!C121</f>
        <v>0.8</v>
      </c>
      <c r="D122" s="1"/>
      <c r="E122" s="1"/>
    </row>
    <row r="123" spans="1:5" x14ac:dyDescent="0.25">
      <c r="A123" s="20">
        <f t="shared" si="1"/>
        <v>40382.958333333045</v>
      </c>
      <c r="B123" s="28">
        <f>[2]Foglio3!B122</f>
        <v>1</v>
      </c>
      <c r="C123" s="28">
        <f>[2]Foglio3!C122</f>
        <v>0.8</v>
      </c>
      <c r="D123" s="1"/>
      <c r="E123" s="1"/>
    </row>
    <row r="124" spans="1:5" x14ac:dyDescent="0.25">
      <c r="A124" s="20">
        <f t="shared" si="1"/>
        <v>40382.999999999709</v>
      </c>
      <c r="B124" s="28">
        <f>[2]Foglio3!B123</f>
        <v>1</v>
      </c>
      <c r="C124" s="28">
        <f>[2]Foglio3!C123</f>
        <v>0.8</v>
      </c>
      <c r="D124" s="1"/>
      <c r="E124" s="1"/>
    </row>
    <row r="125" spans="1:5" x14ac:dyDescent="0.25">
      <c r="A125" s="20">
        <f t="shared" si="1"/>
        <v>40383.041666666373</v>
      </c>
      <c r="B125" s="28">
        <f>[2]Foglio3!B124</f>
        <v>1</v>
      </c>
      <c r="C125" s="28">
        <f>[2]Foglio3!C124</f>
        <v>0.8</v>
      </c>
      <c r="D125" s="1"/>
      <c r="E125" s="1"/>
    </row>
    <row r="126" spans="1:5" x14ac:dyDescent="0.25">
      <c r="A126" s="20">
        <f t="shared" si="1"/>
        <v>40383.083333333037</v>
      </c>
      <c r="B126" s="28">
        <f>[2]Foglio3!B125</f>
        <v>1</v>
      </c>
      <c r="C126" s="28">
        <f>[2]Foglio3!C125</f>
        <v>0.8</v>
      </c>
      <c r="D126" s="1"/>
      <c r="E126" s="1"/>
    </row>
    <row r="127" spans="1:5" x14ac:dyDescent="0.25">
      <c r="A127" s="20">
        <f t="shared" si="1"/>
        <v>40383.124999999702</v>
      </c>
      <c r="B127" s="28">
        <f>[2]Foglio3!B126</f>
        <v>1</v>
      </c>
      <c r="C127" s="28">
        <f>[2]Foglio3!C126</f>
        <v>0.8</v>
      </c>
      <c r="D127" s="1"/>
      <c r="E127" s="1"/>
    </row>
    <row r="128" spans="1:5" x14ac:dyDescent="0.25">
      <c r="A128" s="20">
        <f t="shared" si="1"/>
        <v>40383.166666666366</v>
      </c>
      <c r="B128" s="28">
        <f>[2]Foglio3!B127</f>
        <v>1</v>
      </c>
      <c r="C128" s="28">
        <f>[2]Foglio3!C127</f>
        <v>0.8</v>
      </c>
      <c r="D128" s="1"/>
      <c r="E128" s="1"/>
    </row>
    <row r="129" spans="1:5" x14ac:dyDescent="0.25">
      <c r="A129" s="20">
        <f t="shared" si="1"/>
        <v>40383.20833333303</v>
      </c>
      <c r="B129" s="28">
        <f>[2]Foglio3!B128</f>
        <v>1</v>
      </c>
      <c r="C129" s="28">
        <f>[2]Foglio3!C128</f>
        <v>0.8</v>
      </c>
      <c r="D129" s="1"/>
      <c r="E129" s="1"/>
    </row>
    <row r="130" spans="1:5" x14ac:dyDescent="0.25">
      <c r="A130" s="20">
        <f t="shared" si="1"/>
        <v>40383.249999999694</v>
      </c>
      <c r="B130" s="28">
        <f>[2]Foglio3!B129</f>
        <v>1</v>
      </c>
      <c r="C130" s="28">
        <f>[2]Foglio3!C129</f>
        <v>0.8</v>
      </c>
      <c r="D130" s="1"/>
      <c r="E130" s="1"/>
    </row>
    <row r="131" spans="1:5" x14ac:dyDescent="0.25">
      <c r="A131" s="20">
        <f t="shared" si="1"/>
        <v>40383.291666666359</v>
      </c>
      <c r="B131" s="28">
        <f>[2]Foglio3!B130</f>
        <v>1</v>
      </c>
      <c r="C131" s="28">
        <f>[2]Foglio3!C130</f>
        <v>0.8</v>
      </c>
      <c r="D131" s="1"/>
      <c r="E131" s="1"/>
    </row>
    <row r="132" spans="1:5" x14ac:dyDescent="0.25">
      <c r="A132" s="20">
        <f t="shared" si="1"/>
        <v>40383.333333333023</v>
      </c>
      <c r="B132" s="28">
        <f>[2]Foglio3!B131</f>
        <v>1</v>
      </c>
      <c r="C132" s="28">
        <f>[2]Foglio3!C131</f>
        <v>0.8</v>
      </c>
      <c r="D132" s="1"/>
      <c r="E132" s="1"/>
    </row>
    <row r="133" spans="1:5" x14ac:dyDescent="0.25">
      <c r="A133" s="20">
        <f t="shared" si="1"/>
        <v>40383.374999999687</v>
      </c>
      <c r="B133" s="28">
        <f>[2]Foglio3!B132</f>
        <v>1</v>
      </c>
      <c r="C133" s="28">
        <f>[2]Foglio3!C132</f>
        <v>0.8</v>
      </c>
      <c r="D133" s="1"/>
      <c r="E133" s="1"/>
    </row>
    <row r="134" spans="1:5" x14ac:dyDescent="0.25">
      <c r="A134" s="20">
        <f t="shared" ref="A134:A197" si="2">A133+(1/24)</f>
        <v>40383.416666666351</v>
      </c>
      <c r="B134" s="28">
        <f>[2]Foglio3!B133</f>
        <v>1</v>
      </c>
      <c r="C134" s="28">
        <f>[2]Foglio3!C133</f>
        <v>0.8</v>
      </c>
      <c r="D134" s="1"/>
      <c r="E134" s="1"/>
    </row>
    <row r="135" spans="1:5" x14ac:dyDescent="0.25">
      <c r="A135" s="20">
        <f t="shared" si="2"/>
        <v>40383.458333333016</v>
      </c>
      <c r="B135" s="28">
        <f>[2]Foglio3!B134</f>
        <v>1</v>
      </c>
      <c r="C135" s="28">
        <f>[2]Foglio3!C134</f>
        <v>0.8</v>
      </c>
      <c r="D135" s="1"/>
      <c r="E135" s="1"/>
    </row>
    <row r="136" spans="1:5" x14ac:dyDescent="0.25">
      <c r="A136" s="20">
        <f t="shared" si="2"/>
        <v>40383.49999999968</v>
      </c>
      <c r="B136" s="28">
        <f>[2]Foglio3!B135</f>
        <v>1</v>
      </c>
      <c r="C136" s="28">
        <f>[2]Foglio3!C135</f>
        <v>0.8</v>
      </c>
      <c r="D136" s="1"/>
      <c r="E136" s="1"/>
    </row>
    <row r="137" spans="1:5" x14ac:dyDescent="0.25">
      <c r="A137" s="20">
        <f t="shared" si="2"/>
        <v>40383.541666666344</v>
      </c>
      <c r="B137" s="28">
        <f>[2]Foglio3!B136</f>
        <v>1</v>
      </c>
      <c r="C137" s="28">
        <f>[2]Foglio3!C136</f>
        <v>0.8</v>
      </c>
      <c r="D137" s="1"/>
      <c r="E137" s="1"/>
    </row>
    <row r="138" spans="1:5" x14ac:dyDescent="0.25">
      <c r="A138" s="20">
        <f t="shared" si="2"/>
        <v>40383.583333333008</v>
      </c>
      <c r="B138" s="28">
        <f>[2]Foglio3!B137</f>
        <v>1</v>
      </c>
      <c r="C138" s="28">
        <f>[2]Foglio3!C137</f>
        <v>0.8</v>
      </c>
      <c r="D138" s="1"/>
      <c r="E138" s="1"/>
    </row>
    <row r="139" spans="1:5" x14ac:dyDescent="0.25">
      <c r="A139" s="20">
        <f t="shared" si="2"/>
        <v>40383.624999999673</v>
      </c>
      <c r="B139" s="28">
        <f>[2]Foglio3!B138</f>
        <v>1</v>
      </c>
      <c r="C139" s="28">
        <f>[2]Foglio3!C138</f>
        <v>0.8</v>
      </c>
      <c r="D139" s="1"/>
      <c r="E139" s="1"/>
    </row>
    <row r="140" spans="1:5" x14ac:dyDescent="0.25">
      <c r="A140" s="20">
        <f t="shared" si="2"/>
        <v>40383.666666666337</v>
      </c>
      <c r="B140" s="28">
        <f>[2]Foglio3!B139</f>
        <v>1</v>
      </c>
      <c r="C140" s="28">
        <f>[2]Foglio3!C139</f>
        <v>0.8</v>
      </c>
      <c r="D140" s="1"/>
      <c r="E140" s="1"/>
    </row>
    <row r="141" spans="1:5" x14ac:dyDescent="0.25">
      <c r="A141" s="20">
        <f t="shared" si="2"/>
        <v>40383.708333333001</v>
      </c>
      <c r="B141" s="28">
        <f>[2]Foglio3!B140</f>
        <v>1</v>
      </c>
      <c r="C141" s="28">
        <f>[2]Foglio3!C140</f>
        <v>0.8</v>
      </c>
      <c r="D141" s="1"/>
      <c r="E141" s="1"/>
    </row>
    <row r="142" spans="1:5" x14ac:dyDescent="0.25">
      <c r="A142" s="20">
        <f t="shared" si="2"/>
        <v>40383.749999999665</v>
      </c>
      <c r="B142" s="28">
        <f>[2]Foglio3!B141</f>
        <v>1</v>
      </c>
      <c r="C142" s="28">
        <f>[2]Foglio3!C141</f>
        <v>0.8</v>
      </c>
      <c r="D142" s="1"/>
      <c r="E142" s="1"/>
    </row>
    <row r="143" spans="1:5" x14ac:dyDescent="0.25">
      <c r="A143" s="20">
        <f t="shared" si="2"/>
        <v>40383.79166666633</v>
      </c>
      <c r="B143" s="28">
        <f>[2]Foglio3!B142</f>
        <v>1</v>
      </c>
      <c r="C143" s="28">
        <f>[2]Foglio3!C142</f>
        <v>0.8</v>
      </c>
      <c r="D143" s="1"/>
      <c r="E143" s="1"/>
    </row>
    <row r="144" spans="1:5" x14ac:dyDescent="0.25">
      <c r="A144" s="20">
        <f t="shared" si="2"/>
        <v>40383.833333332994</v>
      </c>
      <c r="B144" s="28">
        <f>[2]Foglio3!B143</f>
        <v>1</v>
      </c>
      <c r="C144" s="28">
        <f>[2]Foglio3!C143</f>
        <v>0.8</v>
      </c>
      <c r="D144" s="1"/>
      <c r="E144" s="1"/>
    </row>
    <row r="145" spans="1:5" x14ac:dyDescent="0.25">
      <c r="A145" s="20">
        <f t="shared" si="2"/>
        <v>40383.874999999658</v>
      </c>
      <c r="B145" s="28">
        <f>[2]Foglio3!B144</f>
        <v>1</v>
      </c>
      <c r="C145" s="28">
        <f>[2]Foglio3!C144</f>
        <v>0.8</v>
      </c>
      <c r="D145" s="1"/>
      <c r="E145" s="1"/>
    </row>
    <row r="146" spans="1:5" x14ac:dyDescent="0.25">
      <c r="A146" s="20">
        <f t="shared" si="2"/>
        <v>40383.916666666322</v>
      </c>
      <c r="B146" s="28">
        <f>[2]Foglio3!B145</f>
        <v>1</v>
      </c>
      <c r="C146" s="28">
        <f>[2]Foglio3!C145</f>
        <v>0.8</v>
      </c>
      <c r="D146" s="1"/>
      <c r="E146" s="1"/>
    </row>
    <row r="147" spans="1:5" x14ac:dyDescent="0.25">
      <c r="A147" s="20">
        <f t="shared" si="2"/>
        <v>40383.958333332987</v>
      </c>
      <c r="B147" s="28">
        <f>[2]Foglio3!B146</f>
        <v>1</v>
      </c>
      <c r="C147" s="28">
        <f>[2]Foglio3!C146</f>
        <v>0.8</v>
      </c>
      <c r="D147" s="1"/>
      <c r="E147" s="1"/>
    </row>
    <row r="148" spans="1:5" x14ac:dyDescent="0.25">
      <c r="A148" s="20">
        <f t="shared" si="2"/>
        <v>40383.999999999651</v>
      </c>
      <c r="B148" s="28">
        <f>[2]Foglio3!B147</f>
        <v>1</v>
      </c>
      <c r="C148" s="28">
        <f>[2]Foglio3!C147</f>
        <v>0.8</v>
      </c>
      <c r="D148" s="1"/>
      <c r="E148" s="1"/>
    </row>
    <row r="149" spans="1:5" x14ac:dyDescent="0.25">
      <c r="A149" s="20">
        <f t="shared" si="2"/>
        <v>40384.041666666315</v>
      </c>
      <c r="B149" s="28">
        <f>[2]Foglio3!B148</f>
        <v>1</v>
      </c>
      <c r="C149" s="28">
        <f>[2]Foglio3!C148</f>
        <v>0.8</v>
      </c>
      <c r="D149" s="1"/>
      <c r="E149" s="1"/>
    </row>
    <row r="150" spans="1:5" x14ac:dyDescent="0.25">
      <c r="A150" s="20">
        <f t="shared" si="2"/>
        <v>40384.083333332979</v>
      </c>
      <c r="B150" s="28">
        <f>[2]Foglio3!B149</f>
        <v>1</v>
      </c>
      <c r="C150" s="28">
        <f>[2]Foglio3!C149</f>
        <v>0.8</v>
      </c>
      <c r="D150" s="1"/>
      <c r="E150" s="1"/>
    </row>
    <row r="151" spans="1:5" x14ac:dyDescent="0.25">
      <c r="A151" s="20">
        <f t="shared" si="2"/>
        <v>40384.124999999643</v>
      </c>
      <c r="B151" s="28">
        <f>[2]Foglio3!B150</f>
        <v>1</v>
      </c>
      <c r="C151" s="28">
        <f>[2]Foglio3!C150</f>
        <v>0.8</v>
      </c>
      <c r="D151" s="1"/>
      <c r="E151" s="1"/>
    </row>
    <row r="152" spans="1:5" x14ac:dyDescent="0.25">
      <c r="A152" s="20">
        <f t="shared" si="2"/>
        <v>40384.166666666308</v>
      </c>
      <c r="B152" s="28">
        <f>[2]Foglio3!B151</f>
        <v>1</v>
      </c>
      <c r="C152" s="28">
        <f>[2]Foglio3!C151</f>
        <v>0.8</v>
      </c>
      <c r="D152" s="1"/>
      <c r="E152" s="1"/>
    </row>
    <row r="153" spans="1:5" x14ac:dyDescent="0.25">
      <c r="A153" s="20">
        <f t="shared" si="2"/>
        <v>40384.208333332972</v>
      </c>
      <c r="B153" s="28">
        <f>[2]Foglio3!B152</f>
        <v>1</v>
      </c>
      <c r="C153" s="28">
        <f>[2]Foglio3!C152</f>
        <v>0.8</v>
      </c>
      <c r="D153" s="1"/>
      <c r="E153" s="1"/>
    </row>
    <row r="154" spans="1:5" x14ac:dyDescent="0.25">
      <c r="A154" s="20">
        <f t="shared" si="2"/>
        <v>40384.249999999636</v>
      </c>
      <c r="B154" s="28">
        <f>[2]Foglio3!B153</f>
        <v>1</v>
      </c>
      <c r="C154" s="28">
        <f>[2]Foglio3!C153</f>
        <v>0.8</v>
      </c>
      <c r="D154" s="1"/>
      <c r="E154" s="1"/>
    </row>
    <row r="155" spans="1:5" x14ac:dyDescent="0.25">
      <c r="A155" s="20">
        <f t="shared" si="2"/>
        <v>40384.2916666663</v>
      </c>
      <c r="B155" s="28">
        <f>[2]Foglio3!B154</f>
        <v>1</v>
      </c>
      <c r="C155" s="28">
        <f>[2]Foglio3!C154</f>
        <v>0.8</v>
      </c>
      <c r="D155" s="1"/>
      <c r="E155" s="1"/>
    </row>
    <row r="156" spans="1:5" x14ac:dyDescent="0.25">
      <c r="A156" s="20">
        <f t="shared" si="2"/>
        <v>40384.333333332965</v>
      </c>
      <c r="B156" s="28">
        <f>[2]Foglio3!B155</f>
        <v>1</v>
      </c>
      <c r="C156" s="28">
        <f>[2]Foglio3!C155</f>
        <v>0.8</v>
      </c>
      <c r="D156" s="1"/>
      <c r="E156" s="1"/>
    </row>
    <row r="157" spans="1:5" x14ac:dyDescent="0.25">
      <c r="A157" s="20">
        <f t="shared" si="2"/>
        <v>40384.374999999629</v>
      </c>
      <c r="B157" s="28">
        <f>[2]Foglio3!B156</f>
        <v>1</v>
      </c>
      <c r="C157" s="28">
        <f>[2]Foglio3!C156</f>
        <v>0.8</v>
      </c>
      <c r="D157" s="1"/>
      <c r="E157" s="1"/>
    </row>
    <row r="158" spans="1:5" x14ac:dyDescent="0.25">
      <c r="A158" s="20">
        <f t="shared" si="2"/>
        <v>40384.416666666293</v>
      </c>
      <c r="B158" s="28">
        <f>[2]Foglio3!B157</f>
        <v>1</v>
      </c>
      <c r="C158" s="28">
        <f>[2]Foglio3!C157</f>
        <v>0.8</v>
      </c>
      <c r="D158" s="1"/>
      <c r="E158" s="1"/>
    </row>
    <row r="159" spans="1:5" x14ac:dyDescent="0.25">
      <c r="A159" s="20">
        <f t="shared" si="2"/>
        <v>40384.458333332957</v>
      </c>
      <c r="B159" s="28">
        <f>[2]Foglio3!B158</f>
        <v>1</v>
      </c>
      <c r="C159" s="28">
        <f>[2]Foglio3!C158</f>
        <v>0.8</v>
      </c>
      <c r="D159" s="1"/>
      <c r="E159" s="1"/>
    </row>
    <row r="160" spans="1:5" x14ac:dyDescent="0.25">
      <c r="A160" s="20">
        <f t="shared" si="2"/>
        <v>40384.499999999622</v>
      </c>
      <c r="B160" s="28">
        <f>[2]Foglio3!B159</f>
        <v>1</v>
      </c>
      <c r="C160" s="28">
        <f>[2]Foglio3!C159</f>
        <v>0.8</v>
      </c>
      <c r="D160" s="1"/>
      <c r="E160" s="1"/>
    </row>
    <row r="161" spans="1:5" x14ac:dyDescent="0.25">
      <c r="A161" s="20">
        <f t="shared" si="2"/>
        <v>40384.541666666286</v>
      </c>
      <c r="B161" s="28">
        <f>[2]Foglio3!B160</f>
        <v>1</v>
      </c>
      <c r="C161" s="28">
        <f>[2]Foglio3!C160</f>
        <v>0.8</v>
      </c>
      <c r="D161" s="1"/>
      <c r="E161" s="1"/>
    </row>
    <row r="162" spans="1:5" x14ac:dyDescent="0.25">
      <c r="A162" s="20">
        <f t="shared" si="2"/>
        <v>40384.58333333295</v>
      </c>
      <c r="B162" s="28">
        <f>[2]Foglio3!B161</f>
        <v>1</v>
      </c>
      <c r="C162" s="28">
        <f>[2]Foglio3!C161</f>
        <v>0.8</v>
      </c>
      <c r="D162" s="1"/>
      <c r="E162" s="1"/>
    </row>
    <row r="163" spans="1:5" x14ac:dyDescent="0.25">
      <c r="A163" s="20">
        <f t="shared" si="2"/>
        <v>40384.624999999614</v>
      </c>
      <c r="B163" s="28">
        <f>[2]Foglio3!B162</f>
        <v>1</v>
      </c>
      <c r="C163" s="28">
        <f>[2]Foglio3!C162</f>
        <v>0.8</v>
      </c>
      <c r="D163" s="1"/>
      <c r="E163" s="1"/>
    </row>
    <row r="164" spans="1:5" x14ac:dyDescent="0.25">
      <c r="A164" s="20">
        <f t="shared" si="2"/>
        <v>40384.666666666279</v>
      </c>
      <c r="B164" s="28">
        <f>[2]Foglio3!B163</f>
        <v>1</v>
      </c>
      <c r="C164" s="28">
        <f>[2]Foglio3!C163</f>
        <v>0.8</v>
      </c>
      <c r="D164" s="1"/>
      <c r="E164" s="1"/>
    </row>
    <row r="165" spans="1:5" x14ac:dyDescent="0.25">
      <c r="A165" s="20">
        <f t="shared" si="2"/>
        <v>40384.708333332943</v>
      </c>
      <c r="B165" s="28">
        <f>[2]Foglio3!B164</f>
        <v>1</v>
      </c>
      <c r="C165" s="28">
        <f>[2]Foglio3!C164</f>
        <v>0.8</v>
      </c>
      <c r="D165" s="1"/>
      <c r="E165" s="1"/>
    </row>
    <row r="166" spans="1:5" x14ac:dyDescent="0.25">
      <c r="A166" s="20">
        <f t="shared" si="2"/>
        <v>40384.749999999607</v>
      </c>
      <c r="B166" s="28">
        <f>[2]Foglio3!B165</f>
        <v>1</v>
      </c>
      <c r="C166" s="28">
        <f>[2]Foglio3!C165</f>
        <v>0.8</v>
      </c>
      <c r="D166" s="1"/>
      <c r="E166" s="1"/>
    </row>
    <row r="167" spans="1:5" x14ac:dyDescent="0.25">
      <c r="A167" s="20">
        <f t="shared" si="2"/>
        <v>40384.791666666271</v>
      </c>
      <c r="B167" s="28">
        <f>[2]Foglio3!B166</f>
        <v>1</v>
      </c>
      <c r="C167" s="28">
        <f>[2]Foglio3!C166</f>
        <v>0.8</v>
      </c>
      <c r="D167" s="1"/>
      <c r="E167" s="1"/>
    </row>
    <row r="168" spans="1:5" x14ac:dyDescent="0.25">
      <c r="A168" s="20">
        <f t="shared" si="2"/>
        <v>40384.833333332936</v>
      </c>
      <c r="B168" s="28">
        <f>[2]Foglio3!B167</f>
        <v>1</v>
      </c>
      <c r="C168" s="28">
        <f>[2]Foglio3!C167</f>
        <v>0.8</v>
      </c>
      <c r="D168" s="1"/>
      <c r="E168" s="1"/>
    </row>
    <row r="169" spans="1:5" x14ac:dyDescent="0.25">
      <c r="A169" s="20">
        <f t="shared" si="2"/>
        <v>40384.8749999996</v>
      </c>
      <c r="B169" s="28">
        <f>[2]Foglio3!B168</f>
        <v>1</v>
      </c>
      <c r="C169" s="28">
        <f>[2]Foglio3!C168</f>
        <v>0.8</v>
      </c>
      <c r="D169" s="1"/>
      <c r="E169" s="1"/>
    </row>
    <row r="170" spans="1:5" x14ac:dyDescent="0.25">
      <c r="A170" s="20">
        <f t="shared" si="2"/>
        <v>40384.916666666264</v>
      </c>
      <c r="B170" s="28">
        <f>[2]Foglio3!B169</f>
        <v>1</v>
      </c>
      <c r="C170" s="28">
        <f>[2]Foglio3!C169</f>
        <v>0.8</v>
      </c>
      <c r="D170" s="1"/>
      <c r="E170" s="1"/>
    </row>
    <row r="171" spans="1:5" x14ac:dyDescent="0.25">
      <c r="A171" s="20">
        <f t="shared" si="2"/>
        <v>40384.958333332928</v>
      </c>
      <c r="B171" s="28">
        <f>[2]Foglio3!B170</f>
        <v>1</v>
      </c>
      <c r="C171" s="28">
        <f>[2]Foglio3!C170</f>
        <v>0.8</v>
      </c>
      <c r="D171" s="1"/>
      <c r="E171" s="1"/>
    </row>
    <row r="172" spans="1:5" x14ac:dyDescent="0.25">
      <c r="A172" s="20">
        <f t="shared" si="2"/>
        <v>40384.999999999593</v>
      </c>
      <c r="B172" s="28">
        <f>[2]Foglio3!B171</f>
        <v>1</v>
      </c>
      <c r="C172" s="28">
        <f>[2]Foglio3!C171</f>
        <v>0.8</v>
      </c>
      <c r="D172" s="1"/>
      <c r="E172" s="1"/>
    </row>
    <row r="173" spans="1:5" x14ac:dyDescent="0.25">
      <c r="A173" s="20">
        <f t="shared" si="2"/>
        <v>40385.041666666257</v>
      </c>
      <c r="B173" s="28">
        <f>[2]Foglio3!B172</f>
        <v>1</v>
      </c>
      <c r="C173" s="28">
        <f>[2]Foglio3!C172</f>
        <v>0.8</v>
      </c>
      <c r="D173" s="1"/>
      <c r="E173" s="1"/>
    </row>
    <row r="174" spans="1:5" x14ac:dyDescent="0.25">
      <c r="A174" s="20">
        <f t="shared" si="2"/>
        <v>40385.083333332921</v>
      </c>
      <c r="B174" s="28">
        <f>[2]Foglio3!B173</f>
        <v>1</v>
      </c>
      <c r="C174" s="28">
        <f>[2]Foglio3!C173</f>
        <v>0.8</v>
      </c>
      <c r="D174" s="1"/>
      <c r="E174" s="1"/>
    </row>
    <row r="175" spans="1:5" x14ac:dyDescent="0.25">
      <c r="A175" s="20">
        <f t="shared" si="2"/>
        <v>40385.124999999585</v>
      </c>
      <c r="B175" s="28">
        <f>[2]Foglio3!B174</f>
        <v>1</v>
      </c>
      <c r="C175" s="28">
        <f>[2]Foglio3!C174</f>
        <v>0.8</v>
      </c>
      <c r="D175" s="1"/>
      <c r="E175" s="1"/>
    </row>
    <row r="176" spans="1:5" x14ac:dyDescent="0.25">
      <c r="A176" s="20">
        <f t="shared" si="2"/>
        <v>40385.16666666625</v>
      </c>
      <c r="B176" s="28">
        <f>[2]Foglio3!B175</f>
        <v>1</v>
      </c>
      <c r="C176" s="28">
        <f>[2]Foglio3!C175</f>
        <v>0.8</v>
      </c>
      <c r="D176" s="1"/>
      <c r="E176" s="1"/>
    </row>
    <row r="177" spans="1:5" x14ac:dyDescent="0.25">
      <c r="A177" s="20">
        <f t="shared" si="2"/>
        <v>40385.208333332914</v>
      </c>
      <c r="B177" s="28">
        <f>[2]Foglio3!B176</f>
        <v>1</v>
      </c>
      <c r="C177" s="28">
        <f>[2]Foglio3!C176</f>
        <v>0.8</v>
      </c>
      <c r="D177" s="1"/>
      <c r="E177" s="1"/>
    </row>
    <row r="178" spans="1:5" x14ac:dyDescent="0.25">
      <c r="A178" s="20">
        <f t="shared" si="2"/>
        <v>40385.249999999578</v>
      </c>
      <c r="B178" s="28">
        <f>[2]Foglio3!B177</f>
        <v>1</v>
      </c>
      <c r="C178" s="28">
        <f>[2]Foglio3!C177</f>
        <v>0.8</v>
      </c>
      <c r="D178" s="1"/>
      <c r="E178" s="1"/>
    </row>
    <row r="179" spans="1:5" x14ac:dyDescent="0.25">
      <c r="A179" s="20">
        <f t="shared" si="2"/>
        <v>40385.291666666242</v>
      </c>
      <c r="B179" s="28">
        <f>[2]Foglio3!B178</f>
        <v>1</v>
      </c>
      <c r="C179" s="28">
        <f>[2]Foglio3!C178</f>
        <v>0.8</v>
      </c>
      <c r="D179" s="1"/>
      <c r="E179" s="1"/>
    </row>
    <row r="180" spans="1:5" x14ac:dyDescent="0.25">
      <c r="A180" s="20">
        <f t="shared" si="2"/>
        <v>40385.333333332906</v>
      </c>
      <c r="B180" s="28">
        <f>[2]Foglio3!B179</f>
        <v>1</v>
      </c>
      <c r="C180" s="28">
        <f>[2]Foglio3!C179</f>
        <v>0.8</v>
      </c>
      <c r="D180" s="1"/>
      <c r="E180" s="1"/>
    </row>
    <row r="181" spans="1:5" x14ac:dyDescent="0.25">
      <c r="A181" s="20">
        <f t="shared" si="2"/>
        <v>40385.374999999571</v>
      </c>
      <c r="B181" s="28">
        <f>[2]Foglio3!B180</f>
        <v>1</v>
      </c>
      <c r="C181" s="28">
        <f>[2]Foglio3!C180</f>
        <v>0.8</v>
      </c>
      <c r="D181" s="1"/>
      <c r="E181" s="1"/>
    </row>
    <row r="182" spans="1:5" x14ac:dyDescent="0.25">
      <c r="A182" s="20">
        <f t="shared" si="2"/>
        <v>40385.416666666235</v>
      </c>
      <c r="B182" s="28">
        <f>[2]Foglio3!B181</f>
        <v>1</v>
      </c>
      <c r="C182" s="28">
        <f>[2]Foglio3!C181</f>
        <v>0.8</v>
      </c>
      <c r="D182" s="1"/>
      <c r="E182" s="1"/>
    </row>
    <row r="183" spans="1:5" x14ac:dyDescent="0.25">
      <c r="A183" s="20">
        <f t="shared" si="2"/>
        <v>40385.458333332899</v>
      </c>
      <c r="B183" s="28">
        <f>[2]Foglio3!B182</f>
        <v>1</v>
      </c>
      <c r="C183" s="28">
        <f>[2]Foglio3!C182</f>
        <v>0.8</v>
      </c>
      <c r="D183" s="1"/>
      <c r="E183" s="1"/>
    </row>
    <row r="184" spans="1:5" x14ac:dyDescent="0.25">
      <c r="A184" s="20">
        <f t="shared" si="2"/>
        <v>40385.499999999563</v>
      </c>
      <c r="B184" s="28">
        <f>[2]Foglio3!B183</f>
        <v>1</v>
      </c>
      <c r="C184" s="28">
        <f>[2]Foglio3!C183</f>
        <v>0.8</v>
      </c>
      <c r="D184" s="1"/>
      <c r="E184" s="1"/>
    </row>
    <row r="185" spans="1:5" x14ac:dyDescent="0.25">
      <c r="A185" s="20">
        <f t="shared" si="2"/>
        <v>40385.541666666228</v>
      </c>
      <c r="B185" s="28">
        <f>[2]Foglio3!B184</f>
        <v>1</v>
      </c>
      <c r="C185" s="28">
        <f>[2]Foglio3!C184</f>
        <v>0.8</v>
      </c>
      <c r="D185" s="1"/>
      <c r="E185" s="1"/>
    </row>
    <row r="186" spans="1:5" x14ac:dyDescent="0.25">
      <c r="A186" s="20">
        <f t="shared" si="2"/>
        <v>40385.583333332892</v>
      </c>
      <c r="B186" s="28">
        <f>[2]Foglio3!B185</f>
        <v>1</v>
      </c>
      <c r="C186" s="28">
        <f>[2]Foglio3!C185</f>
        <v>0.8</v>
      </c>
      <c r="D186" s="1"/>
      <c r="E186" s="1"/>
    </row>
    <row r="187" spans="1:5" x14ac:dyDescent="0.25">
      <c r="A187" s="20">
        <f t="shared" si="2"/>
        <v>40385.624999999556</v>
      </c>
      <c r="B187" s="28">
        <f>[2]Foglio3!B186</f>
        <v>1</v>
      </c>
      <c r="C187" s="28">
        <f>[2]Foglio3!C186</f>
        <v>0.8</v>
      </c>
      <c r="D187" s="1"/>
      <c r="E187" s="1"/>
    </row>
    <row r="188" spans="1:5" x14ac:dyDescent="0.25">
      <c r="A188" s="20">
        <f t="shared" si="2"/>
        <v>40385.66666666622</v>
      </c>
      <c r="B188" s="28">
        <f>[2]Foglio3!B187</f>
        <v>1</v>
      </c>
      <c r="C188" s="28">
        <f>[2]Foglio3!C187</f>
        <v>0.8</v>
      </c>
      <c r="D188" s="1"/>
      <c r="E188" s="1"/>
    </row>
    <row r="189" spans="1:5" x14ac:dyDescent="0.25">
      <c r="A189" s="20">
        <f t="shared" si="2"/>
        <v>40385.708333332885</v>
      </c>
      <c r="B189" s="28">
        <f>[2]Foglio3!B188</f>
        <v>1</v>
      </c>
      <c r="C189" s="28">
        <f>[2]Foglio3!C188</f>
        <v>0.8</v>
      </c>
      <c r="D189" s="1"/>
      <c r="E189" s="1"/>
    </row>
    <row r="190" spans="1:5" x14ac:dyDescent="0.25">
      <c r="A190" s="20">
        <f t="shared" si="2"/>
        <v>40385.749999999549</v>
      </c>
      <c r="B190" s="28">
        <f>[2]Foglio3!B189</f>
        <v>1</v>
      </c>
      <c r="C190" s="28">
        <f>[2]Foglio3!C189</f>
        <v>0.8</v>
      </c>
      <c r="D190" s="1"/>
      <c r="E190" s="1"/>
    </row>
    <row r="191" spans="1:5" x14ac:dyDescent="0.25">
      <c r="A191" s="20">
        <f t="shared" si="2"/>
        <v>40385.791666666213</v>
      </c>
      <c r="B191" s="28">
        <f>[2]Foglio3!B190</f>
        <v>1</v>
      </c>
      <c r="C191" s="28">
        <f>[2]Foglio3!C190</f>
        <v>0.8</v>
      </c>
      <c r="D191" s="1"/>
      <c r="E191" s="1"/>
    </row>
    <row r="192" spans="1:5" x14ac:dyDescent="0.25">
      <c r="A192" s="20">
        <f t="shared" si="2"/>
        <v>40385.833333332877</v>
      </c>
      <c r="B192" s="28">
        <f>[2]Foglio3!B191</f>
        <v>1</v>
      </c>
      <c r="C192" s="28">
        <f>[2]Foglio3!C191</f>
        <v>0.8</v>
      </c>
      <c r="D192" s="1"/>
      <c r="E192" s="1"/>
    </row>
    <row r="193" spans="1:5" x14ac:dyDescent="0.25">
      <c r="A193" s="20">
        <f t="shared" si="2"/>
        <v>40385.874999999542</v>
      </c>
      <c r="B193" s="28">
        <f>[2]Foglio3!B192</f>
        <v>1</v>
      </c>
      <c r="C193" s="28">
        <f>[2]Foglio3!C192</f>
        <v>0.8</v>
      </c>
      <c r="D193" s="1"/>
      <c r="E193" s="1"/>
    </row>
    <row r="194" spans="1:5" x14ac:dyDescent="0.25">
      <c r="A194" s="20">
        <f t="shared" si="2"/>
        <v>40385.916666666206</v>
      </c>
      <c r="B194" s="28">
        <f>[2]Foglio3!B193</f>
        <v>1</v>
      </c>
      <c r="C194" s="28">
        <f>[2]Foglio3!C193</f>
        <v>0.8</v>
      </c>
      <c r="D194" s="1"/>
      <c r="E194" s="1"/>
    </row>
    <row r="195" spans="1:5" x14ac:dyDescent="0.25">
      <c r="A195" s="20">
        <f t="shared" si="2"/>
        <v>40385.95833333287</v>
      </c>
      <c r="B195" s="28">
        <f>[2]Foglio3!B194</f>
        <v>1</v>
      </c>
      <c r="C195" s="28">
        <f>[2]Foglio3!C194</f>
        <v>0.8</v>
      </c>
      <c r="D195" s="1"/>
      <c r="E195" s="1"/>
    </row>
    <row r="196" spans="1:5" x14ac:dyDescent="0.25">
      <c r="A196" s="20">
        <f t="shared" si="2"/>
        <v>40385.999999999534</v>
      </c>
      <c r="B196" s="28">
        <f>[2]Foglio3!B195</f>
        <v>1</v>
      </c>
      <c r="C196" s="28">
        <f>[2]Foglio3!C195</f>
        <v>0.8</v>
      </c>
      <c r="D196" s="1"/>
      <c r="E196" s="1"/>
    </row>
    <row r="197" spans="1:5" x14ac:dyDescent="0.25">
      <c r="A197" s="20">
        <f t="shared" si="2"/>
        <v>40386.041666666199</v>
      </c>
      <c r="B197" s="28">
        <f>[2]Foglio3!B196</f>
        <v>1</v>
      </c>
      <c r="C197" s="28">
        <f>[2]Foglio3!C196</f>
        <v>0.8</v>
      </c>
      <c r="D197" s="1"/>
      <c r="E197" s="1"/>
    </row>
    <row r="198" spans="1:5" x14ac:dyDescent="0.25">
      <c r="A198" s="20">
        <f t="shared" ref="A198:A261" si="3">A197+(1/24)</f>
        <v>40386.083333332863</v>
      </c>
      <c r="B198" s="28">
        <f>[2]Foglio3!B197</f>
        <v>1</v>
      </c>
      <c r="C198" s="28">
        <f>[2]Foglio3!C197</f>
        <v>0.8</v>
      </c>
      <c r="D198" s="1"/>
      <c r="E198" s="1"/>
    </row>
    <row r="199" spans="1:5" x14ac:dyDescent="0.25">
      <c r="A199" s="20">
        <f t="shared" si="3"/>
        <v>40386.124999999527</v>
      </c>
      <c r="B199" s="28">
        <f>[2]Foglio3!B198</f>
        <v>1</v>
      </c>
      <c r="C199" s="28">
        <f>[2]Foglio3!C198</f>
        <v>0.8</v>
      </c>
      <c r="D199" s="1"/>
      <c r="E199" s="1"/>
    </row>
    <row r="200" spans="1:5" x14ac:dyDescent="0.25">
      <c r="A200" s="20">
        <f t="shared" si="3"/>
        <v>40386.166666666191</v>
      </c>
      <c r="B200" s="28">
        <f>[2]Foglio3!B199</f>
        <v>1</v>
      </c>
      <c r="C200" s="28">
        <f>[2]Foglio3!C199</f>
        <v>0.8</v>
      </c>
      <c r="D200" s="1"/>
      <c r="E200" s="1"/>
    </row>
    <row r="201" spans="1:5" x14ac:dyDescent="0.25">
      <c r="A201" s="20">
        <f t="shared" si="3"/>
        <v>40386.208333332856</v>
      </c>
      <c r="B201" s="28">
        <f>[2]Foglio3!B200</f>
        <v>1</v>
      </c>
      <c r="C201" s="28">
        <f>[2]Foglio3!C200</f>
        <v>0.8</v>
      </c>
      <c r="D201" s="1"/>
      <c r="E201" s="1"/>
    </row>
    <row r="202" spans="1:5" x14ac:dyDescent="0.25">
      <c r="A202" s="20">
        <f t="shared" si="3"/>
        <v>40386.24999999952</v>
      </c>
      <c r="B202" s="28">
        <f>[2]Foglio3!B201</f>
        <v>1</v>
      </c>
      <c r="C202" s="28">
        <f>[2]Foglio3!C201</f>
        <v>0.8</v>
      </c>
      <c r="D202" s="1"/>
      <c r="E202" s="1"/>
    </row>
    <row r="203" spans="1:5" x14ac:dyDescent="0.25">
      <c r="A203" s="20">
        <f t="shared" si="3"/>
        <v>40386.291666666184</v>
      </c>
      <c r="B203" s="28">
        <f>[2]Foglio3!B202</f>
        <v>1</v>
      </c>
      <c r="C203" s="28">
        <f>[2]Foglio3!C202</f>
        <v>0.8</v>
      </c>
      <c r="D203" s="1"/>
      <c r="E203" s="1"/>
    </row>
    <row r="204" spans="1:5" x14ac:dyDescent="0.25">
      <c r="A204" s="20">
        <f t="shared" si="3"/>
        <v>40386.333333332848</v>
      </c>
      <c r="B204" s="28">
        <f>[2]Foglio3!B203</f>
        <v>1</v>
      </c>
      <c r="C204" s="28">
        <f>[2]Foglio3!C203</f>
        <v>0.8</v>
      </c>
      <c r="D204" s="1"/>
      <c r="E204" s="1"/>
    </row>
    <row r="205" spans="1:5" x14ac:dyDescent="0.25">
      <c r="A205" s="20">
        <f t="shared" si="3"/>
        <v>40386.374999999513</v>
      </c>
      <c r="B205" s="28">
        <f>[2]Foglio3!B204</f>
        <v>1</v>
      </c>
      <c r="C205" s="28">
        <f>[2]Foglio3!C204</f>
        <v>0.8</v>
      </c>
      <c r="D205" s="1"/>
      <c r="E205" s="1"/>
    </row>
    <row r="206" spans="1:5" x14ac:dyDescent="0.25">
      <c r="A206" s="20">
        <f t="shared" si="3"/>
        <v>40386.416666666177</v>
      </c>
      <c r="B206" s="28">
        <f>[2]Foglio3!B205</f>
        <v>1</v>
      </c>
      <c r="C206" s="28">
        <f>[2]Foglio3!C205</f>
        <v>0.8</v>
      </c>
      <c r="D206" s="1"/>
      <c r="E206" s="1"/>
    </row>
    <row r="207" spans="1:5" x14ac:dyDescent="0.25">
      <c r="A207" s="20">
        <f t="shared" si="3"/>
        <v>40386.458333332841</v>
      </c>
      <c r="B207" s="28">
        <f>[2]Foglio3!B206</f>
        <v>1</v>
      </c>
      <c r="C207" s="28">
        <f>[2]Foglio3!C206</f>
        <v>0.8</v>
      </c>
      <c r="D207" s="1"/>
      <c r="E207" s="1"/>
    </row>
    <row r="208" spans="1:5" x14ac:dyDescent="0.25">
      <c r="A208" s="20">
        <f t="shared" si="3"/>
        <v>40386.499999999505</v>
      </c>
      <c r="B208" s="28">
        <f>[2]Foglio3!B207</f>
        <v>1</v>
      </c>
      <c r="C208" s="28">
        <f>[2]Foglio3!C207</f>
        <v>0.8</v>
      </c>
      <c r="D208" s="1"/>
      <c r="E208" s="1"/>
    </row>
    <row r="209" spans="1:5" x14ac:dyDescent="0.25">
      <c r="A209" s="20">
        <f t="shared" si="3"/>
        <v>40386.541666666169</v>
      </c>
      <c r="B209" s="28">
        <f>[2]Foglio3!B208</f>
        <v>1</v>
      </c>
      <c r="C209" s="28">
        <f>[2]Foglio3!C208</f>
        <v>0.8</v>
      </c>
      <c r="D209" s="1"/>
      <c r="E209" s="1"/>
    </row>
    <row r="210" spans="1:5" x14ac:dyDescent="0.25">
      <c r="A210" s="20">
        <f t="shared" si="3"/>
        <v>40386.583333332834</v>
      </c>
      <c r="B210" s="28">
        <f>[2]Foglio3!B209</f>
        <v>1</v>
      </c>
      <c r="C210" s="28">
        <f>[2]Foglio3!C209</f>
        <v>0.8</v>
      </c>
      <c r="D210" s="1"/>
      <c r="E210" s="1"/>
    </row>
    <row r="211" spans="1:5" x14ac:dyDescent="0.25">
      <c r="A211" s="20">
        <f t="shared" si="3"/>
        <v>40386.624999999498</v>
      </c>
      <c r="B211" s="28">
        <f>[2]Foglio3!B210</f>
        <v>1</v>
      </c>
      <c r="C211" s="28">
        <f>[2]Foglio3!C210</f>
        <v>0.8</v>
      </c>
      <c r="D211" s="1"/>
      <c r="E211" s="1"/>
    </row>
    <row r="212" spans="1:5" x14ac:dyDescent="0.25">
      <c r="A212" s="20">
        <f t="shared" si="3"/>
        <v>40386.666666666162</v>
      </c>
      <c r="B212" s="28">
        <f>[2]Foglio3!B211</f>
        <v>1</v>
      </c>
      <c r="C212" s="28">
        <f>[2]Foglio3!C211</f>
        <v>0.8</v>
      </c>
      <c r="D212" s="1"/>
      <c r="E212" s="1"/>
    </row>
    <row r="213" spans="1:5" x14ac:dyDescent="0.25">
      <c r="A213" s="20">
        <f t="shared" si="3"/>
        <v>40386.708333332826</v>
      </c>
      <c r="B213" s="28">
        <f>[2]Foglio3!B212</f>
        <v>1</v>
      </c>
      <c r="C213" s="28">
        <f>[2]Foglio3!C212</f>
        <v>0.8</v>
      </c>
      <c r="D213" s="1"/>
      <c r="E213" s="1"/>
    </row>
    <row r="214" spans="1:5" x14ac:dyDescent="0.25">
      <c r="A214" s="20">
        <f t="shared" si="3"/>
        <v>40386.749999999491</v>
      </c>
      <c r="B214" s="28">
        <f>[2]Foglio3!B213</f>
        <v>1</v>
      </c>
      <c r="C214" s="28">
        <f>[2]Foglio3!C213</f>
        <v>0.8</v>
      </c>
      <c r="D214" s="1"/>
      <c r="E214" s="1"/>
    </row>
    <row r="215" spans="1:5" x14ac:dyDescent="0.25">
      <c r="A215" s="20">
        <f t="shared" si="3"/>
        <v>40386.791666666155</v>
      </c>
      <c r="B215" s="28">
        <f>[2]Foglio3!B214</f>
        <v>1</v>
      </c>
      <c r="C215" s="28">
        <f>[2]Foglio3!C214</f>
        <v>0.8</v>
      </c>
      <c r="D215" s="1"/>
      <c r="E215" s="1"/>
    </row>
    <row r="216" spans="1:5" x14ac:dyDescent="0.25">
      <c r="A216" s="20">
        <f t="shared" si="3"/>
        <v>40386.833333332819</v>
      </c>
      <c r="B216" s="28">
        <f>[2]Foglio3!B215</f>
        <v>1</v>
      </c>
      <c r="C216" s="28">
        <f>[2]Foglio3!C215</f>
        <v>0.8</v>
      </c>
      <c r="D216" s="1"/>
      <c r="E216" s="1"/>
    </row>
    <row r="217" spans="1:5" x14ac:dyDescent="0.25">
      <c r="A217" s="20">
        <f t="shared" si="3"/>
        <v>40386.874999999483</v>
      </c>
      <c r="B217" s="28">
        <f>[2]Foglio3!B216</f>
        <v>1</v>
      </c>
      <c r="C217" s="28">
        <f>[2]Foglio3!C216</f>
        <v>0.8</v>
      </c>
      <c r="D217" s="1"/>
      <c r="E217" s="1"/>
    </row>
    <row r="218" spans="1:5" x14ac:dyDescent="0.25">
      <c r="A218" s="20">
        <f t="shared" si="3"/>
        <v>40386.916666666148</v>
      </c>
      <c r="B218" s="28">
        <f>[2]Foglio3!B217</f>
        <v>1</v>
      </c>
      <c r="C218" s="28">
        <f>[2]Foglio3!C217</f>
        <v>0.8</v>
      </c>
      <c r="D218" s="1"/>
      <c r="E218" s="1"/>
    </row>
    <row r="219" spans="1:5" x14ac:dyDescent="0.25">
      <c r="A219" s="20">
        <f t="shared" si="3"/>
        <v>40386.958333332812</v>
      </c>
      <c r="B219" s="28">
        <f>[2]Foglio3!B218</f>
        <v>1</v>
      </c>
      <c r="C219" s="28">
        <f>[2]Foglio3!C218</f>
        <v>0.8</v>
      </c>
      <c r="D219" s="1"/>
      <c r="E219" s="1"/>
    </row>
    <row r="220" spans="1:5" x14ac:dyDescent="0.25">
      <c r="A220" s="20">
        <f t="shared" si="3"/>
        <v>40386.999999999476</v>
      </c>
      <c r="B220" s="28">
        <f>[2]Foglio3!B219</f>
        <v>1</v>
      </c>
      <c r="C220" s="28">
        <f>[2]Foglio3!C219</f>
        <v>0.8</v>
      </c>
      <c r="D220" s="1"/>
      <c r="E220" s="1"/>
    </row>
    <row r="221" spans="1:5" x14ac:dyDescent="0.25">
      <c r="A221" s="20">
        <f t="shared" si="3"/>
        <v>40387.04166666614</v>
      </c>
      <c r="B221" s="28">
        <f>[2]Foglio3!B220</f>
        <v>1</v>
      </c>
      <c r="C221" s="28">
        <f>[2]Foglio3!C220</f>
        <v>0.8</v>
      </c>
      <c r="D221" s="1"/>
      <c r="E221" s="1"/>
    </row>
    <row r="222" spans="1:5" x14ac:dyDescent="0.25">
      <c r="A222" s="20">
        <f t="shared" si="3"/>
        <v>40387.083333332805</v>
      </c>
      <c r="B222" s="28">
        <f>[2]Foglio3!B221</f>
        <v>1</v>
      </c>
      <c r="C222" s="28">
        <f>[2]Foglio3!C221</f>
        <v>0.8</v>
      </c>
      <c r="D222" s="1"/>
      <c r="E222" s="1"/>
    </row>
    <row r="223" spans="1:5" x14ac:dyDescent="0.25">
      <c r="A223" s="20">
        <f t="shared" si="3"/>
        <v>40387.124999999469</v>
      </c>
      <c r="B223" s="28">
        <f>[2]Foglio3!B222</f>
        <v>1</v>
      </c>
      <c r="C223" s="28">
        <f>[2]Foglio3!C222</f>
        <v>0.8</v>
      </c>
      <c r="D223" s="1"/>
      <c r="E223" s="1"/>
    </row>
    <row r="224" spans="1:5" x14ac:dyDescent="0.25">
      <c r="A224" s="20">
        <f t="shared" si="3"/>
        <v>40387.166666666133</v>
      </c>
      <c r="B224" s="28">
        <f>[2]Foglio3!B223</f>
        <v>1</v>
      </c>
      <c r="C224" s="28">
        <f>[2]Foglio3!C223</f>
        <v>0.8</v>
      </c>
      <c r="D224" s="1"/>
      <c r="E224" s="1"/>
    </row>
    <row r="225" spans="1:5" x14ac:dyDescent="0.25">
      <c r="A225" s="20">
        <f t="shared" si="3"/>
        <v>40387.208333332797</v>
      </c>
      <c r="B225" s="28">
        <f>[2]Foglio3!B224</f>
        <v>1</v>
      </c>
      <c r="C225" s="28">
        <f>[2]Foglio3!C224</f>
        <v>0.8</v>
      </c>
      <c r="D225" s="1"/>
      <c r="E225" s="1"/>
    </row>
    <row r="226" spans="1:5" x14ac:dyDescent="0.25">
      <c r="A226" s="20">
        <f t="shared" si="3"/>
        <v>40387.249999999462</v>
      </c>
      <c r="B226" s="28">
        <f>[2]Foglio3!B225</f>
        <v>1</v>
      </c>
      <c r="C226" s="28">
        <f>[2]Foglio3!C225</f>
        <v>0.8</v>
      </c>
      <c r="D226" s="1"/>
      <c r="E226" s="1"/>
    </row>
    <row r="227" spans="1:5" x14ac:dyDescent="0.25">
      <c r="A227" s="20">
        <f t="shared" si="3"/>
        <v>40387.291666666126</v>
      </c>
      <c r="B227" s="28">
        <f>[2]Foglio3!B226</f>
        <v>1</v>
      </c>
      <c r="C227" s="28">
        <f>[2]Foglio3!C226</f>
        <v>0.8</v>
      </c>
      <c r="D227" s="1"/>
      <c r="E227" s="1"/>
    </row>
    <row r="228" spans="1:5" x14ac:dyDescent="0.25">
      <c r="A228" s="20">
        <f t="shared" si="3"/>
        <v>40387.33333333279</v>
      </c>
      <c r="B228" s="28">
        <f>[2]Foglio3!B227</f>
        <v>1</v>
      </c>
      <c r="C228" s="28">
        <f>[2]Foglio3!C227</f>
        <v>0.8</v>
      </c>
      <c r="D228" s="1"/>
      <c r="E228" s="1"/>
    </row>
    <row r="229" spans="1:5" x14ac:dyDescent="0.25">
      <c r="A229" s="20">
        <f t="shared" si="3"/>
        <v>40387.374999999454</v>
      </c>
      <c r="B229" s="28">
        <f>[2]Foglio3!B228</f>
        <v>1</v>
      </c>
      <c r="C229" s="28">
        <f>[2]Foglio3!C228</f>
        <v>0.8</v>
      </c>
      <c r="D229" s="1"/>
      <c r="E229" s="1"/>
    </row>
    <row r="230" spans="1:5" x14ac:dyDescent="0.25">
      <c r="A230" s="20">
        <f t="shared" si="3"/>
        <v>40387.416666666119</v>
      </c>
      <c r="B230" s="28">
        <f>[2]Foglio3!B229</f>
        <v>1</v>
      </c>
      <c r="C230" s="28">
        <f>[2]Foglio3!C229</f>
        <v>0.8</v>
      </c>
      <c r="D230" s="1"/>
      <c r="E230" s="1"/>
    </row>
    <row r="231" spans="1:5" x14ac:dyDescent="0.25">
      <c r="A231" s="20">
        <f t="shared" si="3"/>
        <v>40387.458333332783</v>
      </c>
      <c r="B231" s="28">
        <f>[2]Foglio3!B230</f>
        <v>1</v>
      </c>
      <c r="C231" s="28">
        <f>[2]Foglio3!C230</f>
        <v>0.8</v>
      </c>
      <c r="D231" s="1"/>
      <c r="E231" s="1"/>
    </row>
    <row r="232" spans="1:5" x14ac:dyDescent="0.25">
      <c r="A232" s="20">
        <f t="shared" si="3"/>
        <v>40387.499999999447</v>
      </c>
      <c r="B232" s="28">
        <f>[2]Foglio3!B231</f>
        <v>1</v>
      </c>
      <c r="C232" s="28">
        <f>[2]Foglio3!C231</f>
        <v>0.8</v>
      </c>
      <c r="D232" s="1"/>
      <c r="E232" s="1"/>
    </row>
    <row r="233" spans="1:5" x14ac:dyDescent="0.25">
      <c r="A233" s="20">
        <f t="shared" si="3"/>
        <v>40387.541666666111</v>
      </c>
      <c r="B233" s="28">
        <f>[2]Foglio3!B232</f>
        <v>1</v>
      </c>
      <c r="C233" s="28">
        <f>[2]Foglio3!C232</f>
        <v>0.8</v>
      </c>
      <c r="D233" s="1"/>
      <c r="E233" s="1"/>
    </row>
    <row r="234" spans="1:5" x14ac:dyDescent="0.25">
      <c r="A234" s="20">
        <f t="shared" si="3"/>
        <v>40387.583333332776</v>
      </c>
      <c r="B234" s="28">
        <f>[2]Foglio3!B233</f>
        <v>1</v>
      </c>
      <c r="C234" s="28">
        <f>[2]Foglio3!C233</f>
        <v>0.8</v>
      </c>
      <c r="D234" s="1"/>
      <c r="E234" s="1"/>
    </row>
    <row r="235" spans="1:5" x14ac:dyDescent="0.25">
      <c r="A235" s="20">
        <f t="shared" si="3"/>
        <v>40387.62499999944</v>
      </c>
      <c r="B235" s="28">
        <f>[2]Foglio3!B234</f>
        <v>1</v>
      </c>
      <c r="C235" s="28">
        <f>[2]Foglio3!C234</f>
        <v>0.8</v>
      </c>
      <c r="D235" s="1"/>
      <c r="E235" s="1"/>
    </row>
    <row r="236" spans="1:5" x14ac:dyDescent="0.25">
      <c r="A236" s="20">
        <f t="shared" si="3"/>
        <v>40387.666666666104</v>
      </c>
      <c r="B236" s="28">
        <f>[2]Foglio3!B235</f>
        <v>1</v>
      </c>
      <c r="C236" s="28">
        <f>[2]Foglio3!C235</f>
        <v>0.8</v>
      </c>
      <c r="D236" s="1"/>
      <c r="E236" s="1"/>
    </row>
    <row r="237" spans="1:5" x14ac:dyDescent="0.25">
      <c r="A237" s="20">
        <f t="shared" si="3"/>
        <v>40387.708333332768</v>
      </c>
      <c r="B237" s="28">
        <f>[2]Foglio3!B236</f>
        <v>1</v>
      </c>
      <c r="C237" s="28">
        <f>[2]Foglio3!C236</f>
        <v>0.8</v>
      </c>
      <c r="D237" s="1"/>
      <c r="E237" s="1"/>
    </row>
    <row r="238" spans="1:5" x14ac:dyDescent="0.25">
      <c r="A238" s="20">
        <f t="shared" si="3"/>
        <v>40387.749999999432</v>
      </c>
      <c r="B238" s="28">
        <f>[2]Foglio3!B237</f>
        <v>1</v>
      </c>
      <c r="C238" s="28">
        <f>[2]Foglio3!C237</f>
        <v>0.8</v>
      </c>
      <c r="D238" s="1"/>
      <c r="E238" s="1"/>
    </row>
    <row r="239" spans="1:5" x14ac:dyDescent="0.25">
      <c r="A239" s="20">
        <f t="shared" si="3"/>
        <v>40387.791666666097</v>
      </c>
      <c r="B239" s="28">
        <f>[2]Foglio3!B238</f>
        <v>1</v>
      </c>
      <c r="C239" s="28">
        <f>[2]Foglio3!C238</f>
        <v>0.8</v>
      </c>
      <c r="D239" s="1"/>
      <c r="E239" s="1"/>
    </row>
    <row r="240" spans="1:5" x14ac:dyDescent="0.25">
      <c r="A240" s="20">
        <f t="shared" si="3"/>
        <v>40387.833333332761</v>
      </c>
      <c r="B240" s="28">
        <f>[2]Foglio3!B239</f>
        <v>1</v>
      </c>
      <c r="C240" s="28">
        <f>[2]Foglio3!C239</f>
        <v>0.8</v>
      </c>
      <c r="D240" s="1"/>
      <c r="E240" s="1"/>
    </row>
    <row r="241" spans="1:5" x14ac:dyDescent="0.25">
      <c r="A241" s="20">
        <f t="shared" si="3"/>
        <v>40387.874999999425</v>
      </c>
      <c r="B241" s="28">
        <f>[2]Foglio3!B240</f>
        <v>1</v>
      </c>
      <c r="C241" s="28">
        <f>[2]Foglio3!C240</f>
        <v>0.8</v>
      </c>
      <c r="D241" s="1"/>
      <c r="E241" s="1"/>
    </row>
    <row r="242" spans="1:5" x14ac:dyDescent="0.25">
      <c r="A242" s="20">
        <f t="shared" si="3"/>
        <v>40387.916666666089</v>
      </c>
      <c r="B242" s="28">
        <f>[2]Foglio3!B241</f>
        <v>1</v>
      </c>
      <c r="C242" s="28">
        <f>[2]Foglio3!C241</f>
        <v>0.8</v>
      </c>
      <c r="D242" s="1"/>
      <c r="E242" s="1"/>
    </row>
    <row r="243" spans="1:5" x14ac:dyDescent="0.25">
      <c r="A243" s="20">
        <f t="shared" si="3"/>
        <v>40387.958333332754</v>
      </c>
      <c r="B243" s="28">
        <f>[2]Foglio3!B242</f>
        <v>1</v>
      </c>
      <c r="C243" s="28">
        <f>[2]Foglio3!C242</f>
        <v>0.8</v>
      </c>
      <c r="D243" s="1"/>
      <c r="E243" s="1"/>
    </row>
    <row r="244" spans="1:5" x14ac:dyDescent="0.25">
      <c r="A244" s="20">
        <f t="shared" si="3"/>
        <v>40387.999999999418</v>
      </c>
      <c r="B244" s="28">
        <f>[2]Foglio3!B243</f>
        <v>1</v>
      </c>
      <c r="C244" s="28">
        <f>[2]Foglio3!C243</f>
        <v>0.8</v>
      </c>
      <c r="D244" s="1"/>
      <c r="E244" s="1"/>
    </row>
    <row r="245" spans="1:5" x14ac:dyDescent="0.25">
      <c r="A245" s="20">
        <f t="shared" si="3"/>
        <v>40388.041666666082</v>
      </c>
      <c r="B245" s="28">
        <f>[2]Foglio3!B244</f>
        <v>1</v>
      </c>
      <c r="C245" s="28">
        <f>[2]Foglio3!C244</f>
        <v>0.8</v>
      </c>
      <c r="D245" s="1"/>
      <c r="E245" s="1"/>
    </row>
    <row r="246" spans="1:5" x14ac:dyDescent="0.25">
      <c r="A246" s="20">
        <f t="shared" si="3"/>
        <v>40388.083333332746</v>
      </c>
      <c r="B246" s="28">
        <f>[2]Foglio3!B245</f>
        <v>1</v>
      </c>
      <c r="C246" s="28">
        <f>[2]Foglio3!C245</f>
        <v>0.8</v>
      </c>
      <c r="D246" s="1"/>
      <c r="E246" s="1"/>
    </row>
    <row r="247" spans="1:5" x14ac:dyDescent="0.25">
      <c r="A247" s="20">
        <f t="shared" si="3"/>
        <v>40388.124999999411</v>
      </c>
      <c r="B247" s="28">
        <f>[2]Foglio3!B246</f>
        <v>1</v>
      </c>
      <c r="C247" s="28">
        <f>[2]Foglio3!C246</f>
        <v>0.8</v>
      </c>
      <c r="D247" s="1"/>
      <c r="E247" s="1"/>
    </row>
    <row r="248" spans="1:5" x14ac:dyDescent="0.25">
      <c r="A248" s="20">
        <f t="shared" si="3"/>
        <v>40388.166666666075</v>
      </c>
      <c r="B248" s="28">
        <f>[2]Foglio3!B247</f>
        <v>1</v>
      </c>
      <c r="C248" s="28">
        <f>[2]Foglio3!C247</f>
        <v>0.8</v>
      </c>
      <c r="D248" s="1"/>
      <c r="E248" s="1"/>
    </row>
    <row r="249" spans="1:5" x14ac:dyDescent="0.25">
      <c r="A249" s="20">
        <f t="shared" si="3"/>
        <v>40388.208333332739</v>
      </c>
      <c r="B249" s="28">
        <f>[2]Foglio3!B248</f>
        <v>1</v>
      </c>
      <c r="C249" s="28">
        <f>[2]Foglio3!C248</f>
        <v>0.8</v>
      </c>
      <c r="D249" s="1"/>
      <c r="E249" s="1"/>
    </row>
    <row r="250" spans="1:5" x14ac:dyDescent="0.25">
      <c r="A250" s="20">
        <f t="shared" si="3"/>
        <v>40388.249999999403</v>
      </c>
      <c r="B250" s="28">
        <f>[2]Foglio3!B249</f>
        <v>1</v>
      </c>
      <c r="C250" s="28">
        <f>[2]Foglio3!C249</f>
        <v>0.8</v>
      </c>
      <c r="D250" s="1"/>
      <c r="E250" s="1"/>
    </row>
    <row r="251" spans="1:5" x14ac:dyDescent="0.25">
      <c r="A251" s="20">
        <f t="shared" si="3"/>
        <v>40388.291666666068</v>
      </c>
      <c r="B251" s="28">
        <f>[2]Foglio3!B250</f>
        <v>1</v>
      </c>
      <c r="C251" s="28">
        <f>[2]Foglio3!C250</f>
        <v>0.8</v>
      </c>
      <c r="D251" s="1"/>
      <c r="E251" s="1"/>
    </row>
    <row r="252" spans="1:5" x14ac:dyDescent="0.25">
      <c r="A252" s="20">
        <f t="shared" si="3"/>
        <v>40388.333333332732</v>
      </c>
      <c r="B252" s="28">
        <f>[2]Foglio3!B251</f>
        <v>1</v>
      </c>
      <c r="C252" s="28">
        <f>[2]Foglio3!C251</f>
        <v>0.8</v>
      </c>
      <c r="D252" s="1"/>
      <c r="E252" s="1"/>
    </row>
    <row r="253" spans="1:5" x14ac:dyDescent="0.25">
      <c r="A253" s="20">
        <f t="shared" si="3"/>
        <v>40388.374999999396</v>
      </c>
      <c r="B253" s="28">
        <f>[2]Foglio3!B252</f>
        <v>1</v>
      </c>
      <c r="C253" s="28">
        <f>[2]Foglio3!C252</f>
        <v>0.8</v>
      </c>
      <c r="D253" s="1"/>
      <c r="E253" s="1"/>
    </row>
    <row r="254" spans="1:5" x14ac:dyDescent="0.25">
      <c r="A254" s="20">
        <f t="shared" si="3"/>
        <v>40388.41666666606</v>
      </c>
      <c r="B254" s="28">
        <f>[2]Foglio3!B253</f>
        <v>1</v>
      </c>
      <c r="C254" s="28">
        <f>[2]Foglio3!C253</f>
        <v>0.8</v>
      </c>
      <c r="D254" s="1"/>
      <c r="E254" s="1"/>
    </row>
    <row r="255" spans="1:5" x14ac:dyDescent="0.25">
      <c r="A255" s="20">
        <f t="shared" si="3"/>
        <v>40388.458333332725</v>
      </c>
      <c r="B255" s="28">
        <f>[2]Foglio3!B254</f>
        <v>1</v>
      </c>
      <c r="C255" s="28">
        <f>[2]Foglio3!C254</f>
        <v>0.8</v>
      </c>
      <c r="D255" s="1"/>
      <c r="E255" s="1"/>
    </row>
    <row r="256" spans="1:5" x14ac:dyDescent="0.25">
      <c r="A256" s="20">
        <f t="shared" si="3"/>
        <v>40388.499999999389</v>
      </c>
      <c r="B256" s="28">
        <f>[2]Foglio3!B255</f>
        <v>1</v>
      </c>
      <c r="C256" s="28">
        <f>[2]Foglio3!C255</f>
        <v>0.8</v>
      </c>
      <c r="D256" s="1"/>
      <c r="E256" s="1"/>
    </row>
    <row r="257" spans="1:5" x14ac:dyDescent="0.25">
      <c r="A257" s="20">
        <f t="shared" si="3"/>
        <v>40388.541666666053</v>
      </c>
      <c r="B257" s="28">
        <f>[2]Foglio3!B256</f>
        <v>1</v>
      </c>
      <c r="C257" s="28">
        <f>[2]Foglio3!C256</f>
        <v>0.8</v>
      </c>
      <c r="D257" s="1"/>
      <c r="E257" s="1"/>
    </row>
    <row r="258" spans="1:5" x14ac:dyDescent="0.25">
      <c r="A258" s="20">
        <f t="shared" si="3"/>
        <v>40388.583333332717</v>
      </c>
      <c r="B258" s="28">
        <f>[2]Foglio3!B257</f>
        <v>1</v>
      </c>
      <c r="C258" s="28">
        <f>[2]Foglio3!C257</f>
        <v>0.8</v>
      </c>
      <c r="D258" s="1"/>
      <c r="E258" s="1"/>
    </row>
    <row r="259" spans="1:5" x14ac:dyDescent="0.25">
      <c r="A259" s="20">
        <f t="shared" si="3"/>
        <v>40388.624999999382</v>
      </c>
      <c r="B259" s="28">
        <f>[2]Foglio3!B258</f>
        <v>1</v>
      </c>
      <c r="C259" s="28">
        <f>[2]Foglio3!C258</f>
        <v>0.8</v>
      </c>
      <c r="D259" s="1"/>
      <c r="E259" s="1"/>
    </row>
    <row r="260" spans="1:5" x14ac:dyDescent="0.25">
      <c r="A260" s="20">
        <f t="shared" si="3"/>
        <v>40388.666666666046</v>
      </c>
      <c r="B260" s="28">
        <f>[2]Foglio3!B259</f>
        <v>1</v>
      </c>
      <c r="C260" s="28">
        <f>[2]Foglio3!C259</f>
        <v>0.8</v>
      </c>
      <c r="D260" s="1"/>
      <c r="E260" s="1"/>
    </row>
    <row r="261" spans="1:5" x14ac:dyDescent="0.25">
      <c r="A261" s="20">
        <f t="shared" si="3"/>
        <v>40388.70833333271</v>
      </c>
      <c r="B261" s="28">
        <f>[2]Foglio3!B260</f>
        <v>1</v>
      </c>
      <c r="C261" s="28">
        <f>[2]Foglio3!C260</f>
        <v>0.8</v>
      </c>
      <c r="D261" s="1"/>
      <c r="E261" s="1"/>
    </row>
    <row r="262" spans="1:5" x14ac:dyDescent="0.25">
      <c r="A262" s="20">
        <f t="shared" ref="A262:A325" si="4">A261+(1/24)</f>
        <v>40388.749999999374</v>
      </c>
      <c r="B262" s="28">
        <f>[2]Foglio3!B261</f>
        <v>1</v>
      </c>
      <c r="C262" s="28">
        <f>[2]Foglio3!C261</f>
        <v>0.8</v>
      </c>
      <c r="D262" s="1"/>
      <c r="E262" s="1"/>
    </row>
    <row r="263" spans="1:5" x14ac:dyDescent="0.25">
      <c r="A263" s="20">
        <f t="shared" si="4"/>
        <v>40388.791666666039</v>
      </c>
      <c r="B263" s="28">
        <f>[2]Foglio3!B262</f>
        <v>1</v>
      </c>
      <c r="C263" s="28">
        <f>[2]Foglio3!C262</f>
        <v>0.8</v>
      </c>
      <c r="D263" s="1"/>
      <c r="E263" s="1"/>
    </row>
    <row r="264" spans="1:5" x14ac:dyDescent="0.25">
      <c r="A264" s="20">
        <f t="shared" si="4"/>
        <v>40388.833333332703</v>
      </c>
      <c r="B264" s="28">
        <f>[2]Foglio3!B263</f>
        <v>1</v>
      </c>
      <c r="C264" s="28">
        <f>[2]Foglio3!C263</f>
        <v>0.8</v>
      </c>
      <c r="D264" s="1"/>
      <c r="E264" s="1"/>
    </row>
    <row r="265" spans="1:5" x14ac:dyDescent="0.25">
      <c r="A265" s="20">
        <f t="shared" si="4"/>
        <v>40388.874999999367</v>
      </c>
      <c r="B265" s="28">
        <f>[2]Foglio3!B264</f>
        <v>1</v>
      </c>
      <c r="C265" s="28">
        <f>[2]Foglio3!C264</f>
        <v>0.8</v>
      </c>
      <c r="D265" s="1"/>
      <c r="E265" s="1"/>
    </row>
    <row r="266" spans="1:5" x14ac:dyDescent="0.25">
      <c r="A266" s="20">
        <f t="shared" si="4"/>
        <v>40388.916666666031</v>
      </c>
      <c r="B266" s="28">
        <f>[2]Foglio3!B265</f>
        <v>1</v>
      </c>
      <c r="C266" s="28">
        <f>[2]Foglio3!C265</f>
        <v>0.8</v>
      </c>
      <c r="D266" s="1"/>
      <c r="E266" s="1"/>
    </row>
    <row r="267" spans="1:5" x14ac:dyDescent="0.25">
      <c r="A267" s="20">
        <f t="shared" si="4"/>
        <v>40388.958333332695</v>
      </c>
      <c r="B267" s="28">
        <f>[2]Foglio3!B266</f>
        <v>1</v>
      </c>
      <c r="C267" s="28">
        <f>[2]Foglio3!C266</f>
        <v>0.8</v>
      </c>
      <c r="D267" s="1"/>
      <c r="E267" s="1"/>
    </row>
    <row r="268" spans="1:5" x14ac:dyDescent="0.25">
      <c r="A268" s="20">
        <f t="shared" si="4"/>
        <v>40388.99999999936</v>
      </c>
      <c r="B268" s="28">
        <f>[2]Foglio3!B267</f>
        <v>1</v>
      </c>
      <c r="C268" s="28">
        <f>[2]Foglio3!C267</f>
        <v>0.8</v>
      </c>
      <c r="D268" s="1"/>
      <c r="E268" s="1"/>
    </row>
    <row r="269" spans="1:5" x14ac:dyDescent="0.25">
      <c r="A269" s="20">
        <f t="shared" si="4"/>
        <v>40389.041666666024</v>
      </c>
      <c r="B269" s="28">
        <f>[2]Foglio3!B268</f>
        <v>1</v>
      </c>
      <c r="C269" s="28">
        <f>[2]Foglio3!C268</f>
        <v>0.8</v>
      </c>
      <c r="D269" s="1"/>
      <c r="E269" s="1"/>
    </row>
    <row r="270" spans="1:5" x14ac:dyDescent="0.25">
      <c r="A270" s="20">
        <f t="shared" si="4"/>
        <v>40389.083333332688</v>
      </c>
      <c r="B270" s="28">
        <f>[2]Foglio3!B269</f>
        <v>1</v>
      </c>
      <c r="C270" s="28">
        <f>[2]Foglio3!C269</f>
        <v>0.8</v>
      </c>
      <c r="D270" s="1"/>
      <c r="E270" s="1"/>
    </row>
    <row r="271" spans="1:5" x14ac:dyDescent="0.25">
      <c r="A271" s="20">
        <f t="shared" si="4"/>
        <v>40389.124999999352</v>
      </c>
      <c r="B271" s="28">
        <f>[2]Foglio3!B270</f>
        <v>1</v>
      </c>
      <c r="C271" s="28">
        <f>[2]Foglio3!C270</f>
        <v>0.8</v>
      </c>
      <c r="D271" s="1"/>
      <c r="E271" s="1"/>
    </row>
    <row r="272" spans="1:5" x14ac:dyDescent="0.25">
      <c r="A272" s="20">
        <f t="shared" si="4"/>
        <v>40389.166666666017</v>
      </c>
      <c r="B272" s="28">
        <f>[2]Foglio3!B271</f>
        <v>1</v>
      </c>
      <c r="C272" s="28">
        <f>[2]Foglio3!C271</f>
        <v>0.8</v>
      </c>
      <c r="D272" s="1"/>
      <c r="E272" s="1"/>
    </row>
    <row r="273" spans="1:5" x14ac:dyDescent="0.25">
      <c r="A273" s="20">
        <f t="shared" si="4"/>
        <v>40389.208333332681</v>
      </c>
      <c r="B273" s="28">
        <f>[2]Foglio3!B272</f>
        <v>1</v>
      </c>
      <c r="C273" s="28">
        <f>[2]Foglio3!C272</f>
        <v>0.8</v>
      </c>
      <c r="D273" s="1"/>
      <c r="E273" s="1"/>
    </row>
    <row r="274" spans="1:5" x14ac:dyDescent="0.25">
      <c r="A274" s="20">
        <f t="shared" si="4"/>
        <v>40389.249999999345</v>
      </c>
      <c r="B274" s="28">
        <f>[2]Foglio3!B273</f>
        <v>1</v>
      </c>
      <c r="C274" s="28">
        <f>[2]Foglio3!C273</f>
        <v>0.8</v>
      </c>
      <c r="D274" s="1"/>
      <c r="E274" s="1"/>
    </row>
    <row r="275" spans="1:5" x14ac:dyDescent="0.25">
      <c r="A275" s="20">
        <f t="shared" si="4"/>
        <v>40389.291666666009</v>
      </c>
      <c r="B275" s="28">
        <f>[2]Foglio3!B274</f>
        <v>1</v>
      </c>
      <c r="C275" s="28">
        <f>[2]Foglio3!C274</f>
        <v>0.8</v>
      </c>
      <c r="D275" s="1"/>
      <c r="E275" s="1"/>
    </row>
    <row r="276" spans="1:5" x14ac:dyDescent="0.25">
      <c r="A276" s="20">
        <f t="shared" si="4"/>
        <v>40389.333333332674</v>
      </c>
      <c r="B276" s="28">
        <f>[2]Foglio3!B275</f>
        <v>1</v>
      </c>
      <c r="C276" s="28">
        <f>[2]Foglio3!C275</f>
        <v>0.8</v>
      </c>
      <c r="D276" s="1"/>
      <c r="E276" s="1"/>
    </row>
    <row r="277" spans="1:5" x14ac:dyDescent="0.25">
      <c r="A277" s="20">
        <f t="shared" si="4"/>
        <v>40389.374999999338</v>
      </c>
      <c r="B277" s="28">
        <f>[2]Foglio3!B276</f>
        <v>1</v>
      </c>
      <c r="C277" s="28">
        <f>[2]Foglio3!C276</f>
        <v>0.8</v>
      </c>
      <c r="D277" s="1"/>
      <c r="E277" s="1"/>
    </row>
    <row r="278" spans="1:5" x14ac:dyDescent="0.25">
      <c r="A278" s="20">
        <f t="shared" si="4"/>
        <v>40389.416666666002</v>
      </c>
      <c r="B278" s="28">
        <f>[2]Foglio3!B277</f>
        <v>1</v>
      </c>
      <c r="C278" s="28">
        <f>[2]Foglio3!C277</f>
        <v>0.8</v>
      </c>
      <c r="D278" s="1"/>
      <c r="E278" s="1"/>
    </row>
    <row r="279" spans="1:5" x14ac:dyDescent="0.25">
      <c r="A279" s="20">
        <f t="shared" si="4"/>
        <v>40389.458333332666</v>
      </c>
      <c r="B279" s="28">
        <f>[2]Foglio3!B278</f>
        <v>1</v>
      </c>
      <c r="C279" s="28">
        <f>[2]Foglio3!C278</f>
        <v>0.8</v>
      </c>
      <c r="D279" s="1"/>
      <c r="E279" s="1"/>
    </row>
    <row r="280" spans="1:5" x14ac:dyDescent="0.25">
      <c r="A280" s="20">
        <f t="shared" si="4"/>
        <v>40389.499999999331</v>
      </c>
      <c r="B280" s="28">
        <f>[2]Foglio3!B279</f>
        <v>1</v>
      </c>
      <c r="C280" s="28">
        <f>[2]Foglio3!C279</f>
        <v>0.8</v>
      </c>
      <c r="D280" s="1"/>
      <c r="E280" s="1"/>
    </row>
    <row r="281" spans="1:5" x14ac:dyDescent="0.25">
      <c r="A281" s="20">
        <f t="shared" si="4"/>
        <v>40389.541666665995</v>
      </c>
      <c r="B281" s="28">
        <f>[2]Foglio3!B280</f>
        <v>1</v>
      </c>
      <c r="C281" s="28">
        <f>[2]Foglio3!C280</f>
        <v>0.8</v>
      </c>
      <c r="D281" s="1"/>
      <c r="E281" s="1"/>
    </row>
    <row r="282" spans="1:5" x14ac:dyDescent="0.25">
      <c r="A282" s="20">
        <f t="shared" si="4"/>
        <v>40389.583333332659</v>
      </c>
      <c r="B282" s="28">
        <f>[2]Foglio3!B281</f>
        <v>1</v>
      </c>
      <c r="C282" s="28">
        <f>[2]Foglio3!C281</f>
        <v>0.8</v>
      </c>
      <c r="D282" s="1"/>
      <c r="E282" s="1"/>
    </row>
    <row r="283" spans="1:5" x14ac:dyDescent="0.25">
      <c r="A283" s="20">
        <f t="shared" si="4"/>
        <v>40389.624999999323</v>
      </c>
      <c r="B283" s="28">
        <f>[2]Foglio3!B282</f>
        <v>1</v>
      </c>
      <c r="C283" s="28">
        <f>[2]Foglio3!C282</f>
        <v>0.8</v>
      </c>
      <c r="D283" s="1"/>
      <c r="E283" s="1"/>
    </row>
    <row r="284" spans="1:5" x14ac:dyDescent="0.25">
      <c r="A284" s="20">
        <f t="shared" si="4"/>
        <v>40389.666666665988</v>
      </c>
      <c r="B284" s="28">
        <f>[2]Foglio3!B283</f>
        <v>1</v>
      </c>
      <c r="C284" s="28">
        <f>[2]Foglio3!C283</f>
        <v>0.8</v>
      </c>
      <c r="D284" s="1"/>
      <c r="E284" s="1"/>
    </row>
    <row r="285" spans="1:5" x14ac:dyDescent="0.25">
      <c r="A285" s="20">
        <f t="shared" si="4"/>
        <v>40389.708333332652</v>
      </c>
      <c r="B285" s="28">
        <f>[2]Foglio3!B284</f>
        <v>1</v>
      </c>
      <c r="C285" s="28">
        <f>[2]Foglio3!C284</f>
        <v>0.8</v>
      </c>
      <c r="D285" s="1"/>
      <c r="E285" s="1"/>
    </row>
    <row r="286" spans="1:5" x14ac:dyDescent="0.25">
      <c r="A286" s="20">
        <f t="shared" si="4"/>
        <v>40389.749999999316</v>
      </c>
      <c r="B286" s="28">
        <f>[2]Foglio3!B285</f>
        <v>1</v>
      </c>
      <c r="C286" s="28">
        <f>[2]Foglio3!C285</f>
        <v>0.8</v>
      </c>
      <c r="D286" s="1"/>
      <c r="E286" s="1"/>
    </row>
    <row r="287" spans="1:5" x14ac:dyDescent="0.25">
      <c r="A287" s="20">
        <f t="shared" si="4"/>
        <v>40389.79166666598</v>
      </c>
      <c r="B287" s="28">
        <f>[2]Foglio3!B286</f>
        <v>1</v>
      </c>
      <c r="C287" s="28">
        <f>[2]Foglio3!C286</f>
        <v>0.8</v>
      </c>
      <c r="D287" s="1"/>
      <c r="E287" s="1"/>
    </row>
    <row r="288" spans="1:5" x14ac:dyDescent="0.25">
      <c r="A288" s="20">
        <f t="shared" si="4"/>
        <v>40389.833333332645</v>
      </c>
      <c r="B288" s="28">
        <f>[2]Foglio3!B287</f>
        <v>1</v>
      </c>
      <c r="C288" s="28">
        <f>[2]Foglio3!C287</f>
        <v>0.8</v>
      </c>
      <c r="D288" s="1"/>
      <c r="E288" s="1"/>
    </row>
    <row r="289" spans="1:5" x14ac:dyDescent="0.25">
      <c r="A289" s="20">
        <f t="shared" si="4"/>
        <v>40389.874999999309</v>
      </c>
      <c r="B289" s="28">
        <f>[2]Foglio3!B288</f>
        <v>1</v>
      </c>
      <c r="C289" s="28">
        <f>[2]Foglio3!C288</f>
        <v>0.8</v>
      </c>
      <c r="D289" s="1"/>
      <c r="E289" s="1"/>
    </row>
    <row r="290" spans="1:5" x14ac:dyDescent="0.25">
      <c r="A290" s="20">
        <f t="shared" si="4"/>
        <v>40389.916666665973</v>
      </c>
      <c r="B290" s="28">
        <f>[2]Foglio3!B289</f>
        <v>1</v>
      </c>
      <c r="C290" s="28">
        <f>[2]Foglio3!C289</f>
        <v>0.8</v>
      </c>
      <c r="D290" s="1"/>
      <c r="E290" s="1"/>
    </row>
    <row r="291" spans="1:5" x14ac:dyDescent="0.25">
      <c r="A291" s="20">
        <f t="shared" si="4"/>
        <v>40389.958333332637</v>
      </c>
      <c r="B291" s="28">
        <f>[2]Foglio3!B290</f>
        <v>1</v>
      </c>
      <c r="C291" s="28">
        <f>[2]Foglio3!C290</f>
        <v>0.8</v>
      </c>
      <c r="D291" s="1"/>
      <c r="E291" s="1"/>
    </row>
    <row r="292" spans="1:5" x14ac:dyDescent="0.25">
      <c r="A292" s="20">
        <f t="shared" si="4"/>
        <v>40389.999999999302</v>
      </c>
      <c r="B292" s="28">
        <f>[2]Foglio3!B291</f>
        <v>1</v>
      </c>
      <c r="C292" s="28">
        <f>[2]Foglio3!C291</f>
        <v>0.8</v>
      </c>
      <c r="D292" s="1"/>
      <c r="E292" s="1"/>
    </row>
    <row r="293" spans="1:5" x14ac:dyDescent="0.25">
      <c r="A293" s="20">
        <f t="shared" si="4"/>
        <v>40390.041666665966</v>
      </c>
      <c r="B293" s="28">
        <f>[2]Foglio3!B292</f>
        <v>1</v>
      </c>
      <c r="C293" s="28">
        <f>[2]Foglio3!C292</f>
        <v>0.8</v>
      </c>
      <c r="D293" s="1"/>
      <c r="E293" s="1"/>
    </row>
    <row r="294" spans="1:5" x14ac:dyDescent="0.25">
      <c r="A294" s="20">
        <f t="shared" si="4"/>
        <v>40390.08333333263</v>
      </c>
      <c r="B294" s="28">
        <f>[2]Foglio3!B293</f>
        <v>1</v>
      </c>
      <c r="C294" s="28">
        <f>[2]Foglio3!C293</f>
        <v>0.8</v>
      </c>
      <c r="D294" s="1"/>
      <c r="E294" s="1"/>
    </row>
    <row r="295" spans="1:5" x14ac:dyDescent="0.25">
      <c r="A295" s="20">
        <f t="shared" si="4"/>
        <v>40390.124999999294</v>
      </c>
      <c r="B295" s="28">
        <f>[2]Foglio3!B294</f>
        <v>1</v>
      </c>
      <c r="C295" s="28">
        <f>[2]Foglio3!C294</f>
        <v>0.8</v>
      </c>
      <c r="D295" s="1"/>
      <c r="E295" s="1"/>
    </row>
    <row r="296" spans="1:5" x14ac:dyDescent="0.25">
      <c r="A296" s="20">
        <f t="shared" si="4"/>
        <v>40390.166666665958</v>
      </c>
      <c r="B296" s="28">
        <f>[2]Foglio3!B295</f>
        <v>1</v>
      </c>
      <c r="C296" s="28">
        <f>[2]Foglio3!C295</f>
        <v>0.8</v>
      </c>
      <c r="D296" s="1"/>
      <c r="E296" s="1"/>
    </row>
    <row r="297" spans="1:5" x14ac:dyDescent="0.25">
      <c r="A297" s="20">
        <f t="shared" si="4"/>
        <v>40390.208333332623</v>
      </c>
      <c r="B297" s="28">
        <f>[2]Foglio3!B296</f>
        <v>1</v>
      </c>
      <c r="C297" s="28">
        <f>[2]Foglio3!C296</f>
        <v>0.8</v>
      </c>
      <c r="D297" s="1"/>
      <c r="E297" s="1"/>
    </row>
    <row r="298" spans="1:5" x14ac:dyDescent="0.25">
      <c r="A298" s="20">
        <f t="shared" si="4"/>
        <v>40390.249999999287</v>
      </c>
      <c r="B298" s="28">
        <f>[2]Foglio3!B297</f>
        <v>1</v>
      </c>
      <c r="C298" s="28">
        <f>[2]Foglio3!C297</f>
        <v>0.8</v>
      </c>
      <c r="D298" s="1"/>
      <c r="E298" s="1"/>
    </row>
    <row r="299" spans="1:5" x14ac:dyDescent="0.25">
      <c r="A299" s="20">
        <f t="shared" si="4"/>
        <v>40390.291666665951</v>
      </c>
      <c r="B299" s="28">
        <f>[2]Foglio3!B298</f>
        <v>1</v>
      </c>
      <c r="C299" s="28">
        <f>[2]Foglio3!C298</f>
        <v>0.8</v>
      </c>
      <c r="D299" s="1"/>
      <c r="E299" s="1"/>
    </row>
    <row r="300" spans="1:5" x14ac:dyDescent="0.25">
      <c r="A300" s="20">
        <f t="shared" si="4"/>
        <v>40390.333333332615</v>
      </c>
      <c r="B300" s="28">
        <f>[2]Foglio3!B299</f>
        <v>1</v>
      </c>
      <c r="C300" s="28">
        <f>[2]Foglio3!C299</f>
        <v>0.8</v>
      </c>
      <c r="D300" s="1"/>
      <c r="E300" s="1"/>
    </row>
    <row r="301" spans="1:5" x14ac:dyDescent="0.25">
      <c r="A301" s="20">
        <f t="shared" si="4"/>
        <v>40390.37499999928</v>
      </c>
      <c r="B301" s="28">
        <f>[2]Foglio3!B300</f>
        <v>1</v>
      </c>
      <c r="C301" s="28">
        <f>[2]Foglio3!C300</f>
        <v>0.8</v>
      </c>
      <c r="D301" s="1"/>
      <c r="E301" s="1"/>
    </row>
    <row r="302" spans="1:5" x14ac:dyDescent="0.25">
      <c r="A302" s="20">
        <f t="shared" si="4"/>
        <v>40390.416666665944</v>
      </c>
      <c r="B302" s="28">
        <f>[2]Foglio3!B301</f>
        <v>1</v>
      </c>
      <c r="C302" s="28">
        <f>[2]Foglio3!C301</f>
        <v>0.8</v>
      </c>
      <c r="D302" s="1"/>
      <c r="E302" s="1"/>
    </row>
    <row r="303" spans="1:5" x14ac:dyDescent="0.25">
      <c r="A303" s="20">
        <f t="shared" si="4"/>
        <v>40390.458333332608</v>
      </c>
      <c r="B303" s="28">
        <f>[2]Foglio3!B302</f>
        <v>1</v>
      </c>
      <c r="C303" s="28">
        <f>[2]Foglio3!C302</f>
        <v>0.8</v>
      </c>
      <c r="D303" s="1"/>
      <c r="E303" s="1"/>
    </row>
    <row r="304" spans="1:5" x14ac:dyDescent="0.25">
      <c r="A304" s="20">
        <f t="shared" si="4"/>
        <v>40390.499999999272</v>
      </c>
      <c r="B304" s="28">
        <f>[2]Foglio3!B303</f>
        <v>1</v>
      </c>
      <c r="C304" s="28">
        <f>[2]Foglio3!C303</f>
        <v>0.8</v>
      </c>
      <c r="D304" s="1"/>
      <c r="E304" s="1"/>
    </row>
    <row r="305" spans="1:5" x14ac:dyDescent="0.25">
      <c r="A305" s="20">
        <f t="shared" si="4"/>
        <v>40390.541666665937</v>
      </c>
      <c r="B305" s="28">
        <f>[2]Foglio3!B304</f>
        <v>1</v>
      </c>
      <c r="C305" s="28">
        <f>[2]Foglio3!C304</f>
        <v>0.8</v>
      </c>
      <c r="D305" s="1"/>
      <c r="E305" s="1"/>
    </row>
    <row r="306" spans="1:5" x14ac:dyDescent="0.25">
      <c r="A306" s="20">
        <f t="shared" si="4"/>
        <v>40390.583333332601</v>
      </c>
      <c r="B306" s="28">
        <f>[2]Foglio3!B305</f>
        <v>1</v>
      </c>
      <c r="C306" s="28">
        <f>[2]Foglio3!C305</f>
        <v>0.8</v>
      </c>
      <c r="D306" s="1"/>
      <c r="E306" s="1"/>
    </row>
    <row r="307" spans="1:5" x14ac:dyDescent="0.25">
      <c r="A307" s="20">
        <f t="shared" si="4"/>
        <v>40390.624999999265</v>
      </c>
      <c r="B307" s="28">
        <f>[2]Foglio3!B306</f>
        <v>1</v>
      </c>
      <c r="C307" s="28">
        <f>[2]Foglio3!C306</f>
        <v>0.8</v>
      </c>
      <c r="D307" s="1"/>
      <c r="E307" s="1"/>
    </row>
    <row r="308" spans="1:5" x14ac:dyDescent="0.25">
      <c r="A308" s="20">
        <f t="shared" si="4"/>
        <v>40390.666666665929</v>
      </c>
      <c r="B308" s="28">
        <f>[2]Foglio3!B307</f>
        <v>1</v>
      </c>
      <c r="C308" s="28">
        <f>[2]Foglio3!C307</f>
        <v>0.8</v>
      </c>
      <c r="D308" s="1"/>
      <c r="E308" s="1"/>
    </row>
    <row r="309" spans="1:5" x14ac:dyDescent="0.25">
      <c r="A309" s="20">
        <f t="shared" si="4"/>
        <v>40390.708333332594</v>
      </c>
      <c r="B309" s="28">
        <f>[2]Foglio3!B308</f>
        <v>1</v>
      </c>
      <c r="C309" s="28">
        <f>[2]Foglio3!C308</f>
        <v>0.8</v>
      </c>
      <c r="D309" s="1"/>
      <c r="E309" s="1"/>
    </row>
    <row r="310" spans="1:5" x14ac:dyDescent="0.25">
      <c r="A310" s="20">
        <f t="shared" si="4"/>
        <v>40390.749999999258</v>
      </c>
      <c r="B310" s="28">
        <f>[2]Foglio3!B309</f>
        <v>1</v>
      </c>
      <c r="C310" s="28">
        <f>[2]Foglio3!C309</f>
        <v>0.8</v>
      </c>
      <c r="D310" s="1"/>
      <c r="E310" s="1"/>
    </row>
    <row r="311" spans="1:5" x14ac:dyDescent="0.25">
      <c r="A311" s="20">
        <f t="shared" si="4"/>
        <v>40390.791666665922</v>
      </c>
      <c r="B311" s="28">
        <f>[2]Foglio3!B310</f>
        <v>1</v>
      </c>
      <c r="C311" s="28">
        <f>[2]Foglio3!C310</f>
        <v>0.8</v>
      </c>
      <c r="D311" s="1"/>
      <c r="E311" s="1"/>
    </row>
    <row r="312" spans="1:5" x14ac:dyDescent="0.25">
      <c r="A312" s="20">
        <f t="shared" si="4"/>
        <v>40390.833333332586</v>
      </c>
      <c r="B312" s="28">
        <f>[2]Foglio3!B311</f>
        <v>1</v>
      </c>
      <c r="C312" s="28">
        <f>[2]Foglio3!C311</f>
        <v>0.8</v>
      </c>
      <c r="D312" s="1"/>
      <c r="E312" s="1"/>
    </row>
    <row r="313" spans="1:5" x14ac:dyDescent="0.25">
      <c r="A313" s="20">
        <f t="shared" si="4"/>
        <v>40390.874999999251</v>
      </c>
      <c r="B313" s="28">
        <f>[2]Foglio3!B312</f>
        <v>1</v>
      </c>
      <c r="C313" s="28">
        <f>[2]Foglio3!C312</f>
        <v>0.8</v>
      </c>
      <c r="D313" s="1"/>
      <c r="E313" s="1"/>
    </row>
    <row r="314" spans="1:5" x14ac:dyDescent="0.25">
      <c r="A314" s="20">
        <f t="shared" si="4"/>
        <v>40390.916666665915</v>
      </c>
      <c r="B314" s="28">
        <f>[2]Foglio3!B313</f>
        <v>1</v>
      </c>
      <c r="C314" s="28">
        <f>[2]Foglio3!C313</f>
        <v>0.8</v>
      </c>
      <c r="D314" s="1"/>
      <c r="E314" s="1"/>
    </row>
    <row r="315" spans="1:5" x14ac:dyDescent="0.25">
      <c r="A315" s="20">
        <f t="shared" si="4"/>
        <v>40390.958333332579</v>
      </c>
      <c r="B315" s="28">
        <f>[2]Foglio3!B314</f>
        <v>1</v>
      </c>
      <c r="C315" s="28">
        <f>[2]Foglio3!C314</f>
        <v>0.8</v>
      </c>
      <c r="D315" s="1"/>
      <c r="E315" s="1"/>
    </row>
    <row r="316" spans="1:5" x14ac:dyDescent="0.25">
      <c r="A316" s="20">
        <f t="shared" si="4"/>
        <v>40390.999999999243</v>
      </c>
      <c r="B316" s="28">
        <f>[2]Foglio3!B315</f>
        <v>1</v>
      </c>
      <c r="C316" s="28">
        <f>[2]Foglio3!C315</f>
        <v>0.8</v>
      </c>
      <c r="D316" s="1"/>
      <c r="E316" s="1"/>
    </row>
    <row r="317" spans="1:5" x14ac:dyDescent="0.25">
      <c r="A317" s="20">
        <f t="shared" si="4"/>
        <v>40391.041666665908</v>
      </c>
      <c r="B317" s="28">
        <f>[2]Foglio3!B316</f>
        <v>1</v>
      </c>
      <c r="C317" s="28">
        <f>[2]Foglio3!C316</f>
        <v>0.8</v>
      </c>
      <c r="D317" s="1"/>
      <c r="E317" s="1"/>
    </row>
    <row r="318" spans="1:5" x14ac:dyDescent="0.25">
      <c r="A318" s="20">
        <f t="shared" si="4"/>
        <v>40391.083333332572</v>
      </c>
      <c r="B318" s="28">
        <f>[2]Foglio3!B317</f>
        <v>1</v>
      </c>
      <c r="C318" s="28">
        <f>[2]Foglio3!C317</f>
        <v>0.8</v>
      </c>
      <c r="D318" s="1"/>
      <c r="E318" s="1"/>
    </row>
    <row r="319" spans="1:5" x14ac:dyDescent="0.25">
      <c r="A319" s="20">
        <f t="shared" si="4"/>
        <v>40391.124999999236</v>
      </c>
      <c r="B319" s="28">
        <f>[2]Foglio3!B318</f>
        <v>1</v>
      </c>
      <c r="C319" s="28">
        <f>[2]Foglio3!C318</f>
        <v>0.8</v>
      </c>
      <c r="D319" s="1"/>
      <c r="E319" s="1"/>
    </row>
    <row r="320" spans="1:5" x14ac:dyDescent="0.25">
      <c r="A320" s="20">
        <f t="shared" si="4"/>
        <v>40391.1666666659</v>
      </c>
      <c r="B320" s="28">
        <f>[2]Foglio3!B319</f>
        <v>1</v>
      </c>
      <c r="C320" s="28">
        <f>[2]Foglio3!C319</f>
        <v>0.8</v>
      </c>
      <c r="D320" s="1"/>
      <c r="E320" s="1"/>
    </row>
    <row r="321" spans="1:5" x14ac:dyDescent="0.25">
      <c r="A321" s="20">
        <f t="shared" si="4"/>
        <v>40391.208333332565</v>
      </c>
      <c r="B321" s="28">
        <f>[2]Foglio3!B320</f>
        <v>1</v>
      </c>
      <c r="C321" s="28">
        <f>[2]Foglio3!C320</f>
        <v>0.8</v>
      </c>
      <c r="D321" s="1"/>
      <c r="E321" s="1"/>
    </row>
    <row r="322" spans="1:5" x14ac:dyDescent="0.25">
      <c r="A322" s="20">
        <f t="shared" si="4"/>
        <v>40391.249999999229</v>
      </c>
      <c r="B322" s="28">
        <f>[2]Foglio3!B321</f>
        <v>1</v>
      </c>
      <c r="C322" s="28">
        <f>[2]Foglio3!C321</f>
        <v>0.8</v>
      </c>
      <c r="D322" s="1"/>
      <c r="E322" s="1"/>
    </row>
    <row r="323" spans="1:5" x14ac:dyDescent="0.25">
      <c r="A323" s="20">
        <f t="shared" si="4"/>
        <v>40391.291666665893</v>
      </c>
      <c r="B323" s="28">
        <f>[2]Foglio3!B322</f>
        <v>1</v>
      </c>
      <c r="C323" s="28">
        <f>[2]Foglio3!C322</f>
        <v>0.8</v>
      </c>
      <c r="D323" s="1"/>
      <c r="E323" s="1"/>
    </row>
    <row r="324" spans="1:5" x14ac:dyDescent="0.25">
      <c r="A324" s="20">
        <f t="shared" si="4"/>
        <v>40391.333333332557</v>
      </c>
      <c r="B324" s="28">
        <f>[2]Foglio3!B323</f>
        <v>1</v>
      </c>
      <c r="C324" s="28">
        <f>[2]Foglio3!C323</f>
        <v>0.8</v>
      </c>
      <c r="D324" s="1"/>
      <c r="E324" s="1"/>
    </row>
    <row r="325" spans="1:5" x14ac:dyDescent="0.25">
      <c r="A325" s="20">
        <f t="shared" si="4"/>
        <v>40391.374999999221</v>
      </c>
      <c r="B325" s="28">
        <f>[2]Foglio3!B324</f>
        <v>1</v>
      </c>
      <c r="C325" s="28">
        <f>[2]Foglio3!C324</f>
        <v>0.8</v>
      </c>
      <c r="D325" s="1"/>
      <c r="E325" s="1"/>
    </row>
    <row r="326" spans="1:5" x14ac:dyDescent="0.25">
      <c r="A326" s="20">
        <f t="shared" ref="A326:A340" si="5">A325+(1/24)</f>
        <v>40391.416666665886</v>
      </c>
      <c r="B326" s="28">
        <f>[2]Foglio3!B325</f>
        <v>1</v>
      </c>
      <c r="C326" s="28">
        <f>[2]Foglio3!C325</f>
        <v>0.8</v>
      </c>
      <c r="D326" s="1"/>
      <c r="E326" s="1"/>
    </row>
    <row r="327" spans="1:5" x14ac:dyDescent="0.25">
      <c r="A327" s="20">
        <f t="shared" si="5"/>
        <v>40391.45833333255</v>
      </c>
      <c r="B327" s="28">
        <f>[2]Foglio3!B326</f>
        <v>1</v>
      </c>
      <c r="C327" s="28">
        <f>[2]Foglio3!C326</f>
        <v>0.8</v>
      </c>
      <c r="D327" s="1"/>
      <c r="E327" s="1"/>
    </row>
    <row r="328" spans="1:5" x14ac:dyDescent="0.25">
      <c r="A328" s="20">
        <f t="shared" si="5"/>
        <v>40391.499999999214</v>
      </c>
      <c r="B328" s="28">
        <f>[2]Foglio3!B327</f>
        <v>1</v>
      </c>
      <c r="C328" s="28">
        <f>[2]Foglio3!C327</f>
        <v>0.8</v>
      </c>
      <c r="D328" s="1"/>
      <c r="E328" s="1"/>
    </row>
    <row r="329" spans="1:5" x14ac:dyDescent="0.25">
      <c r="A329" s="20">
        <f t="shared" si="5"/>
        <v>40391.541666665878</v>
      </c>
      <c r="B329" s="28">
        <f>[2]Foglio3!B328</f>
        <v>1</v>
      </c>
      <c r="C329" s="28">
        <f>[2]Foglio3!C328</f>
        <v>0.8</v>
      </c>
      <c r="D329" s="1"/>
      <c r="E329" s="1"/>
    </row>
    <row r="330" spans="1:5" x14ac:dyDescent="0.25">
      <c r="A330" s="20">
        <f t="shared" si="5"/>
        <v>40391.583333332543</v>
      </c>
      <c r="B330" s="28">
        <f>[2]Foglio3!B329</f>
        <v>1</v>
      </c>
      <c r="C330" s="28">
        <f>[2]Foglio3!C329</f>
        <v>0.8</v>
      </c>
      <c r="D330" s="1"/>
      <c r="E330" s="1"/>
    </row>
    <row r="331" spans="1:5" x14ac:dyDescent="0.25">
      <c r="A331" s="20">
        <f t="shared" si="5"/>
        <v>40391.624999999207</v>
      </c>
      <c r="B331" s="28">
        <f>[2]Foglio3!B330</f>
        <v>1</v>
      </c>
      <c r="C331" s="28">
        <f>[2]Foglio3!C330</f>
        <v>0.8</v>
      </c>
      <c r="D331" s="1"/>
      <c r="E331" s="1"/>
    </row>
    <row r="332" spans="1:5" x14ac:dyDescent="0.25">
      <c r="A332" s="20">
        <f t="shared" si="5"/>
        <v>40391.666666665871</v>
      </c>
      <c r="B332" s="28">
        <f>[2]Foglio3!B331</f>
        <v>1</v>
      </c>
      <c r="C332" s="28">
        <f>[2]Foglio3!C331</f>
        <v>0.8</v>
      </c>
      <c r="D332" s="1"/>
      <c r="E332" s="1"/>
    </row>
    <row r="333" spans="1:5" x14ac:dyDescent="0.25">
      <c r="A333" s="20">
        <f t="shared" si="5"/>
        <v>40391.708333332535</v>
      </c>
      <c r="B333" s="28">
        <f>[2]Foglio3!B332</f>
        <v>1</v>
      </c>
      <c r="C333" s="28">
        <f>[2]Foglio3!C332</f>
        <v>0.8</v>
      </c>
      <c r="D333" s="1"/>
      <c r="E333" s="1"/>
    </row>
    <row r="334" spans="1:5" x14ac:dyDescent="0.25">
      <c r="A334" s="20">
        <f t="shared" si="5"/>
        <v>40391.7499999992</v>
      </c>
      <c r="B334" s="28">
        <f>[2]Foglio3!B333</f>
        <v>1</v>
      </c>
      <c r="C334" s="28">
        <f>[2]Foglio3!C333</f>
        <v>0.8</v>
      </c>
      <c r="D334" s="1"/>
      <c r="E334" s="1"/>
    </row>
    <row r="335" spans="1:5" x14ac:dyDescent="0.25">
      <c r="A335" s="20">
        <f t="shared" si="5"/>
        <v>40391.791666665864</v>
      </c>
      <c r="B335" s="28">
        <f>[2]Foglio3!B334</f>
        <v>1</v>
      </c>
      <c r="C335" s="28">
        <f>[2]Foglio3!C334</f>
        <v>0.8</v>
      </c>
      <c r="D335" s="1"/>
      <c r="E335" s="1"/>
    </row>
    <row r="336" spans="1:5" x14ac:dyDescent="0.25">
      <c r="A336" s="20">
        <f t="shared" si="5"/>
        <v>40391.833333332528</v>
      </c>
      <c r="B336" s="28">
        <f>[2]Foglio3!B335</f>
        <v>1</v>
      </c>
      <c r="C336" s="28">
        <f>[2]Foglio3!C335</f>
        <v>0.8</v>
      </c>
      <c r="D336" s="1"/>
      <c r="E336" s="1"/>
    </row>
    <row r="337" spans="1:5" x14ac:dyDescent="0.25">
      <c r="A337" s="20">
        <f t="shared" si="5"/>
        <v>40391.874999999192</v>
      </c>
      <c r="B337" s="28">
        <f>[2]Foglio3!B336</f>
        <v>1</v>
      </c>
      <c r="C337" s="28">
        <f>[2]Foglio3!C336</f>
        <v>0.8</v>
      </c>
      <c r="D337" s="1"/>
      <c r="E337" s="1"/>
    </row>
    <row r="338" spans="1:5" x14ac:dyDescent="0.25">
      <c r="A338" s="20">
        <f t="shared" si="5"/>
        <v>40391.916666665857</v>
      </c>
      <c r="B338" s="28">
        <f>[2]Foglio3!B337</f>
        <v>1</v>
      </c>
      <c r="C338" s="28">
        <f>[2]Foglio3!C337</f>
        <v>0.8</v>
      </c>
      <c r="D338" s="1"/>
      <c r="E338" s="1"/>
    </row>
    <row r="339" spans="1:5" x14ac:dyDescent="0.25">
      <c r="A339" s="20">
        <f t="shared" si="5"/>
        <v>40391.958333332521</v>
      </c>
      <c r="B339" s="28">
        <f>[2]Foglio3!B338</f>
        <v>1</v>
      </c>
      <c r="C339" s="28">
        <f>[2]Foglio3!C338</f>
        <v>0.8</v>
      </c>
      <c r="D339" s="1"/>
      <c r="E339" s="1"/>
    </row>
    <row r="340" spans="1:5" x14ac:dyDescent="0.25">
      <c r="A340" s="20">
        <f t="shared" si="5"/>
        <v>40391.999999999185</v>
      </c>
      <c r="B340" s="28">
        <f>[2]Foglio3!B339</f>
        <v>1</v>
      </c>
      <c r="C340" s="28">
        <f>[2]Foglio3!C339</f>
        <v>0.8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342"/>
  <sheetViews>
    <sheetView tabSelected="1" topLeftCell="P28" zoomScale="90" zoomScaleNormal="90" workbookViewId="0">
      <selection activeCell="U9" sqref="U9"/>
    </sheetView>
  </sheetViews>
  <sheetFormatPr defaultRowHeight="15" x14ac:dyDescent="0.25"/>
  <cols>
    <col min="1" max="1" width="13.7109375" style="31" bestFit="1" customWidth="1"/>
    <col min="2" max="2" width="9.140625" style="1"/>
    <col min="3" max="3" width="13.5703125" style="1" bestFit="1" customWidth="1"/>
    <col min="4" max="4" width="12.42578125" bestFit="1" customWidth="1"/>
    <col min="5" max="5" width="19.85546875" style="1" bestFit="1" customWidth="1"/>
    <col min="6" max="6" width="12.140625" bestFit="1" customWidth="1"/>
    <col min="7" max="7" width="19.5703125" style="1" bestFit="1" customWidth="1"/>
    <col min="9" max="9" width="12.28515625" style="1" bestFit="1" customWidth="1"/>
    <col min="10" max="10" width="13.5703125" bestFit="1" customWidth="1"/>
    <col min="11" max="11" width="20.140625" bestFit="1" customWidth="1"/>
    <col min="12" max="12" width="20" bestFit="1" customWidth="1"/>
    <col min="13" max="13" width="17.28515625" bestFit="1" customWidth="1"/>
    <col min="14" max="14" width="15.42578125" customWidth="1"/>
    <col min="15" max="15" width="8" bestFit="1" customWidth="1"/>
    <col min="21" max="22" width="9.140625" style="1"/>
  </cols>
  <sheetData>
    <row r="1" spans="1:23" x14ac:dyDescent="0.25">
      <c r="A1" s="30" t="s">
        <v>28</v>
      </c>
      <c r="B1" s="17" t="s">
        <v>11</v>
      </c>
      <c r="C1" s="21" t="s">
        <v>12</v>
      </c>
      <c r="D1" s="17" t="s">
        <v>13</v>
      </c>
      <c r="E1" s="21" t="s">
        <v>14</v>
      </c>
      <c r="F1" s="17" t="s">
        <v>15</v>
      </c>
      <c r="G1" s="21" t="s">
        <v>16</v>
      </c>
      <c r="H1" s="29" t="s">
        <v>17</v>
      </c>
      <c r="I1" s="21" t="s">
        <v>18</v>
      </c>
      <c r="J1" s="12" t="s">
        <v>12</v>
      </c>
      <c r="K1" s="12" t="s">
        <v>14</v>
      </c>
      <c r="L1" s="12" t="s">
        <v>16</v>
      </c>
      <c r="M1" s="12" t="s">
        <v>18</v>
      </c>
    </row>
    <row r="2" spans="1:23" x14ac:dyDescent="0.25">
      <c r="A2" s="31" t="s">
        <v>39</v>
      </c>
      <c r="B2" s="8">
        <v>1.75</v>
      </c>
      <c r="C2" s="8">
        <v>1.75</v>
      </c>
      <c r="D2" s="8">
        <v>1.75</v>
      </c>
      <c r="E2" s="8">
        <v>1.75</v>
      </c>
      <c r="F2" s="8">
        <v>1.75</v>
      </c>
      <c r="G2" s="8">
        <v>1.75</v>
      </c>
      <c r="H2" s="8">
        <v>1.75</v>
      </c>
      <c r="I2" s="8">
        <v>1.75</v>
      </c>
      <c r="J2" s="8">
        <v>1.75</v>
      </c>
      <c r="K2" s="8">
        <v>1.75</v>
      </c>
      <c r="L2" s="8">
        <v>1.75</v>
      </c>
      <c r="M2" s="8">
        <v>1.75</v>
      </c>
      <c r="O2" s="3"/>
      <c r="T2" s="4"/>
    </row>
    <row r="3" spans="1:23" x14ac:dyDescent="0.25">
      <c r="A3" s="31" t="s">
        <v>0</v>
      </c>
      <c r="B3" s="5" t="s">
        <v>1</v>
      </c>
      <c r="C3" s="5" t="s">
        <v>1</v>
      </c>
      <c r="D3" s="5" t="s">
        <v>1</v>
      </c>
      <c r="E3" s="5" t="s">
        <v>1</v>
      </c>
      <c r="F3" s="5" t="s">
        <v>1</v>
      </c>
      <c r="G3" s="5" t="s">
        <v>1</v>
      </c>
      <c r="H3" s="5" t="s">
        <v>1</v>
      </c>
      <c r="I3" s="5" t="s">
        <v>1</v>
      </c>
      <c r="J3" s="5" t="s">
        <v>45</v>
      </c>
      <c r="K3" s="5" t="s">
        <v>45</v>
      </c>
      <c r="L3" s="5" t="s">
        <v>45</v>
      </c>
      <c r="M3" s="5" t="s">
        <v>45</v>
      </c>
      <c r="O3" s="3"/>
      <c r="P3" s="1"/>
      <c r="Q3" s="1"/>
      <c r="R3" s="1"/>
      <c r="S3" s="1"/>
      <c r="T3" s="1"/>
      <c r="W3" s="1"/>
    </row>
    <row r="4" spans="1:23" x14ac:dyDescent="0.25">
      <c r="A4" s="31">
        <v>40378</v>
      </c>
      <c r="B4" s="1">
        <v>0</v>
      </c>
      <c r="C4" s="1">
        <f>J4/3.6/3.8</f>
        <v>0</v>
      </c>
      <c r="D4" s="1">
        <v>0</v>
      </c>
      <c r="E4" s="1">
        <f>(K4/3.6/3.8)-N4</f>
        <v>0</v>
      </c>
      <c r="F4" s="1">
        <v>0</v>
      </c>
      <c r="G4" s="1">
        <f>L4/3.6/3.8</f>
        <v>0</v>
      </c>
      <c r="H4" s="3">
        <f>[1]SOMEC_Summer_2_weeks!J4</f>
        <v>0</v>
      </c>
      <c r="I4" s="1">
        <f>M4/3.6/3.8</f>
        <v>0</v>
      </c>
      <c r="J4" s="1">
        <f>[2]Foglio6!B3</f>
        <v>0</v>
      </c>
      <c r="K4" s="1">
        <f>[2]Foglio6!C3</f>
        <v>0</v>
      </c>
      <c r="L4" s="1">
        <f>[2]Foglio6!D3</f>
        <v>0</v>
      </c>
      <c r="M4" s="1">
        <f>[2]Foglio6!E3</f>
        <v>0</v>
      </c>
      <c r="N4" s="6"/>
      <c r="O4" s="3"/>
      <c r="P4" s="1"/>
      <c r="Q4" s="1"/>
      <c r="R4" s="1"/>
      <c r="S4" s="1"/>
      <c r="T4" s="1"/>
      <c r="W4" s="1"/>
    </row>
    <row r="5" spans="1:23" x14ac:dyDescent="0.25">
      <c r="A5" s="31">
        <f>A4+(1/24)</f>
        <v>40378.041666666664</v>
      </c>
      <c r="B5" s="1">
        <v>0</v>
      </c>
      <c r="C5" s="1">
        <f t="shared" ref="C5:C68" si="0">J5/3.6/3.8</f>
        <v>0</v>
      </c>
      <c r="D5" s="1">
        <v>0</v>
      </c>
      <c r="E5" s="1">
        <f t="shared" ref="E5:E68" si="1">(K5/3.6/3.8)-N5</f>
        <v>0</v>
      </c>
      <c r="F5" s="1">
        <v>0</v>
      </c>
      <c r="G5" s="1">
        <f t="shared" ref="G5:G68" si="2">L5/3.6/3.8</f>
        <v>0</v>
      </c>
      <c r="H5" s="3">
        <f>[1]SOMEC_Summer_2_weeks!J5</f>
        <v>0</v>
      </c>
      <c r="I5" s="1">
        <f t="shared" ref="I5:I68" si="3">M5/3.6/3.8</f>
        <v>0</v>
      </c>
      <c r="J5" s="1">
        <f>[2]Foglio6!B4</f>
        <v>0</v>
      </c>
      <c r="K5" s="1">
        <f>[2]Foglio6!C4</f>
        <v>0</v>
      </c>
      <c r="L5" s="1">
        <f>[2]Foglio6!D4</f>
        <v>0</v>
      </c>
      <c r="M5" s="1">
        <f>[2]Foglio6!E4</f>
        <v>0</v>
      </c>
      <c r="N5" s="6"/>
      <c r="O5" s="3"/>
      <c r="P5" s="1"/>
      <c r="Q5" s="1"/>
      <c r="R5" s="1"/>
      <c r="S5" s="1"/>
      <c r="T5" s="1"/>
      <c r="W5" s="1"/>
    </row>
    <row r="6" spans="1:23" x14ac:dyDescent="0.25">
      <c r="A6" s="31">
        <f t="shared" ref="A6:A69" si="4">A5+(1/24)</f>
        <v>40378.083333333328</v>
      </c>
      <c r="B6" s="1">
        <f>[5]Foglio1!M2</f>
        <v>0</v>
      </c>
      <c r="C6" s="1">
        <f t="shared" si="0"/>
        <v>0</v>
      </c>
      <c r="D6" s="1">
        <f>[5]Foglio1!T2+[5]Foglio1!S2</f>
        <v>0</v>
      </c>
      <c r="E6" s="1">
        <f t="shared" si="1"/>
        <v>0</v>
      </c>
      <c r="F6" s="1">
        <f>[5]Foglio1!R2</f>
        <v>0</v>
      </c>
      <c r="G6" s="1">
        <f t="shared" si="2"/>
        <v>0</v>
      </c>
      <c r="H6" s="3">
        <f>[1]SOMEC_Summer_2_weeks!J6</f>
        <v>0</v>
      </c>
      <c r="I6" s="1">
        <f t="shared" si="3"/>
        <v>0</v>
      </c>
      <c r="J6" s="1">
        <f>[2]Foglio6!B5</f>
        <v>0</v>
      </c>
      <c r="K6" s="1">
        <f>[2]Foglio6!C5</f>
        <v>0</v>
      </c>
      <c r="L6" s="1">
        <f>[2]Foglio6!D5</f>
        <v>0</v>
      </c>
      <c r="M6" s="1">
        <f>[2]Foglio6!E5</f>
        <v>0</v>
      </c>
      <c r="N6" s="6"/>
      <c r="O6" s="3"/>
      <c r="P6" s="1"/>
      <c r="Q6" s="1"/>
      <c r="R6" s="1"/>
      <c r="S6" s="1"/>
      <c r="T6" s="1"/>
      <c r="W6" s="1"/>
    </row>
    <row r="7" spans="1:23" x14ac:dyDescent="0.25">
      <c r="A7" s="31">
        <f t="shared" si="4"/>
        <v>40378.124999999993</v>
      </c>
      <c r="B7" s="1">
        <f>[5]Foglio1!M3</f>
        <v>0</v>
      </c>
      <c r="C7" s="1">
        <f t="shared" si="0"/>
        <v>0</v>
      </c>
      <c r="D7" s="1">
        <f>[5]Foglio1!T3+[5]Foglio1!S3</f>
        <v>0</v>
      </c>
      <c r="E7" s="1">
        <f t="shared" si="1"/>
        <v>0</v>
      </c>
      <c r="F7" s="1">
        <f>[5]Foglio1!R3</f>
        <v>0</v>
      </c>
      <c r="G7" s="1">
        <f t="shared" si="2"/>
        <v>0</v>
      </c>
      <c r="H7" s="3">
        <f>[1]SOMEC_Summer_2_weeks!J7</f>
        <v>0</v>
      </c>
      <c r="I7" s="1">
        <f t="shared" si="3"/>
        <v>0</v>
      </c>
      <c r="J7" s="1">
        <f>[2]Foglio6!B6</f>
        <v>0</v>
      </c>
      <c r="K7" s="1">
        <f>[2]Foglio6!C6</f>
        <v>0</v>
      </c>
      <c r="L7" s="1">
        <f>[2]Foglio6!D6</f>
        <v>0</v>
      </c>
      <c r="M7" s="1">
        <f>[2]Foglio6!E6</f>
        <v>0</v>
      </c>
      <c r="N7" s="6"/>
      <c r="O7" s="3"/>
      <c r="P7" s="1"/>
      <c r="Q7" s="1"/>
      <c r="R7" s="1"/>
      <c r="S7" s="1"/>
      <c r="T7" s="1"/>
      <c r="W7" s="1"/>
    </row>
    <row r="8" spans="1:23" x14ac:dyDescent="0.25">
      <c r="A8" s="31">
        <f t="shared" si="4"/>
        <v>40378.166666666657</v>
      </c>
      <c r="B8" s="1">
        <f>[5]Foglio1!M4</f>
        <v>0</v>
      </c>
      <c r="C8" s="1">
        <f t="shared" si="0"/>
        <v>0</v>
      </c>
      <c r="D8" s="1">
        <f>[5]Foglio1!T4+[5]Foglio1!S4</f>
        <v>0</v>
      </c>
      <c r="E8" s="1">
        <f t="shared" si="1"/>
        <v>0</v>
      </c>
      <c r="F8" s="1">
        <f>[5]Foglio1!R4</f>
        <v>0</v>
      </c>
      <c r="G8" s="1">
        <f t="shared" si="2"/>
        <v>0</v>
      </c>
      <c r="H8" s="3">
        <f>[1]SOMEC_Summer_2_weeks!J8</f>
        <v>0</v>
      </c>
      <c r="I8" s="1">
        <f t="shared" si="3"/>
        <v>0</v>
      </c>
      <c r="J8" s="1">
        <f>[2]Foglio6!B7</f>
        <v>0</v>
      </c>
      <c r="K8" s="1">
        <f>[2]Foglio6!C7</f>
        <v>0</v>
      </c>
      <c r="L8" s="1">
        <f>[2]Foglio6!D7</f>
        <v>0</v>
      </c>
      <c r="M8" s="1">
        <f>[2]Foglio6!E7</f>
        <v>0</v>
      </c>
      <c r="N8" s="6"/>
      <c r="O8" s="3"/>
      <c r="P8" s="1"/>
      <c r="Q8" s="1"/>
      <c r="R8" s="1"/>
      <c r="S8" s="1"/>
      <c r="T8" s="1"/>
      <c r="W8" s="1"/>
    </row>
    <row r="9" spans="1:23" x14ac:dyDescent="0.25">
      <c r="A9" s="31">
        <f t="shared" si="4"/>
        <v>40378.208333333321</v>
      </c>
      <c r="B9" s="1">
        <f>[5]Foglio1!M5</f>
        <v>0</v>
      </c>
      <c r="C9" s="1">
        <f t="shared" si="0"/>
        <v>0</v>
      </c>
      <c r="D9" s="1">
        <f>[5]Foglio1!T5+[5]Foglio1!S5</f>
        <v>0</v>
      </c>
      <c r="E9" s="1">
        <f t="shared" si="1"/>
        <v>0</v>
      </c>
      <c r="F9" s="1">
        <f>[5]Foglio1!R5</f>
        <v>0</v>
      </c>
      <c r="G9" s="1">
        <f t="shared" si="2"/>
        <v>0</v>
      </c>
      <c r="H9" s="3">
        <f>[1]SOMEC_Summer_2_weeks!J9</f>
        <v>0</v>
      </c>
      <c r="I9" s="1">
        <f t="shared" si="3"/>
        <v>0</v>
      </c>
      <c r="J9" s="1">
        <f>[2]Foglio6!B8</f>
        <v>0</v>
      </c>
      <c r="K9" s="1">
        <f>[2]Foglio6!C8</f>
        <v>0</v>
      </c>
      <c r="L9" s="1">
        <f>[2]Foglio6!D8</f>
        <v>0</v>
      </c>
      <c r="M9" s="1">
        <f>[2]Foglio6!E8</f>
        <v>0</v>
      </c>
      <c r="N9" s="6"/>
      <c r="O9" s="3"/>
      <c r="P9" s="1"/>
      <c r="Q9" s="1"/>
      <c r="R9" s="1"/>
      <c r="S9" s="1"/>
      <c r="T9" s="1"/>
      <c r="W9" s="1"/>
    </row>
    <row r="10" spans="1:23" x14ac:dyDescent="0.25">
      <c r="A10" s="31">
        <f t="shared" si="4"/>
        <v>40378.249999999985</v>
      </c>
      <c r="B10" s="1">
        <f>[5]Foglio1!M6</f>
        <v>0</v>
      </c>
      <c r="C10" s="1">
        <f t="shared" si="0"/>
        <v>0</v>
      </c>
      <c r="D10" s="1">
        <f>[5]Foglio1!T6+[5]Foglio1!S6</f>
        <v>0</v>
      </c>
      <c r="E10" s="1">
        <f t="shared" si="1"/>
        <v>0</v>
      </c>
      <c r="F10" s="1">
        <f>[5]Foglio1!R6</f>
        <v>0</v>
      </c>
      <c r="G10" s="1">
        <f t="shared" si="2"/>
        <v>0</v>
      </c>
      <c r="H10" s="3">
        <f>[1]SOMEC_Summer_2_weeks!J10</f>
        <v>0</v>
      </c>
      <c r="I10" s="1">
        <f t="shared" si="3"/>
        <v>0</v>
      </c>
      <c r="J10" s="1">
        <f>[2]Foglio6!B9</f>
        <v>0</v>
      </c>
      <c r="K10" s="1">
        <f>[2]Foglio6!C9</f>
        <v>0</v>
      </c>
      <c r="L10" s="1">
        <f>[2]Foglio6!D9</f>
        <v>0</v>
      </c>
      <c r="M10" s="1">
        <f>[2]Foglio6!E9</f>
        <v>0</v>
      </c>
      <c r="N10" s="6"/>
      <c r="O10" s="3"/>
      <c r="P10" s="1"/>
      <c r="Q10" s="1"/>
      <c r="R10" s="1"/>
      <c r="S10" s="1"/>
      <c r="T10" s="1"/>
      <c r="W10" s="1"/>
    </row>
    <row r="11" spans="1:23" x14ac:dyDescent="0.25">
      <c r="A11" s="31">
        <f t="shared" si="4"/>
        <v>40378.29166666665</v>
      </c>
      <c r="B11" s="1">
        <f>[5]Foglio1!M7</f>
        <v>18.247003104391737</v>
      </c>
      <c r="C11" s="1">
        <f t="shared" si="0"/>
        <v>17.57013852951367</v>
      </c>
      <c r="D11" s="1">
        <f>[5]Foglio1!T7+[5]Foglio1!S7</f>
        <v>18.247003104391737</v>
      </c>
      <c r="E11" s="1">
        <f t="shared" si="1"/>
        <v>17.57013852951367</v>
      </c>
      <c r="F11" s="1">
        <f>[5]Foglio1!R7</f>
        <v>0</v>
      </c>
      <c r="G11" s="1">
        <f t="shared" si="2"/>
        <v>0</v>
      </c>
      <c r="H11" s="3">
        <f>[1]SOMEC_Summer_2_weeks!J11</f>
        <v>3.0109250000000003</v>
      </c>
      <c r="I11" s="1">
        <f t="shared" si="3"/>
        <v>1.0246483394078802</v>
      </c>
      <c r="J11" s="1">
        <f>[2]Foglio6!B10</f>
        <v>240.35949508374699</v>
      </c>
      <c r="K11" s="1">
        <f>[2]Foglio6!C10</f>
        <v>240.35949508374699</v>
      </c>
      <c r="L11" s="1">
        <f>[2]Foglio6!D10</f>
        <v>0</v>
      </c>
      <c r="M11" s="1">
        <f>[2]Foglio6!E10</f>
        <v>14.0171892830998</v>
      </c>
      <c r="N11" s="6"/>
      <c r="O11" s="3"/>
      <c r="P11" s="1"/>
      <c r="Q11" s="1"/>
      <c r="R11" s="1"/>
      <c r="S11" s="1"/>
      <c r="T11" s="1"/>
      <c r="W11" s="1"/>
    </row>
    <row r="12" spans="1:23" x14ac:dyDescent="0.25">
      <c r="A12" s="31">
        <f t="shared" si="4"/>
        <v>40378.333333333314</v>
      </c>
      <c r="B12" s="1">
        <f>[5]Foglio1!M8</f>
        <v>57.157868213983477</v>
      </c>
      <c r="C12" s="1">
        <f t="shared" si="0"/>
        <v>54.779854185064622</v>
      </c>
      <c r="D12" s="1">
        <f>[5]Foglio1!T8+[5]Foglio1!S8</f>
        <v>57.157868213983477</v>
      </c>
      <c r="E12" s="1">
        <f t="shared" si="1"/>
        <v>47.658415364178438</v>
      </c>
      <c r="F12" s="1">
        <f>[5]Foglio1!R8</f>
        <v>0</v>
      </c>
      <c r="G12" s="1">
        <f t="shared" si="2"/>
        <v>7.1214388208862207</v>
      </c>
      <c r="H12" s="3">
        <f>[1]SOMEC_Summer_2_weeks!J12</f>
        <v>6.0934249999999999</v>
      </c>
      <c r="I12" s="1">
        <f t="shared" si="3"/>
        <v>2.7244003658933775</v>
      </c>
      <c r="J12" s="1">
        <f>[2]Foglio6!B11</f>
        <v>749.38840525168405</v>
      </c>
      <c r="K12" s="1">
        <f>[2]Foglio6!C11</f>
        <v>651.96712218196103</v>
      </c>
      <c r="L12" s="1">
        <f>[2]Foglio6!D11</f>
        <v>97.421283069723501</v>
      </c>
      <c r="M12" s="1">
        <f>[2]Foglio6!E11</f>
        <v>37.269797005421403</v>
      </c>
      <c r="N12" s="6"/>
      <c r="O12" s="3"/>
      <c r="P12" s="1"/>
      <c r="Q12" s="1"/>
      <c r="R12" s="1"/>
      <c r="S12" s="1"/>
      <c r="T12" s="1"/>
      <c r="W12" s="1"/>
    </row>
    <row r="13" spans="1:23" x14ac:dyDescent="0.25">
      <c r="A13" s="31">
        <f t="shared" si="4"/>
        <v>40378.374999999978</v>
      </c>
      <c r="B13" s="1">
        <f>[5]Foglio1!M9</f>
        <v>107.85909057663292</v>
      </c>
      <c r="C13" s="1">
        <f t="shared" si="0"/>
        <v>161.68146056721196</v>
      </c>
      <c r="D13" s="1">
        <f>[5]Foglio1!T9+[5]Foglio1!S9</f>
        <v>107.85909057663292</v>
      </c>
      <c r="E13" s="1">
        <f t="shared" si="1"/>
        <v>120.2278189679554</v>
      </c>
      <c r="F13" s="1">
        <f>[5]Foglio1!R9</f>
        <v>0</v>
      </c>
      <c r="G13" s="1">
        <f t="shared" si="2"/>
        <v>41.453641599256798</v>
      </c>
      <c r="H13" s="3">
        <f>[1]SOMEC_Summer_2_weeks!J13</f>
        <v>10.158875</v>
      </c>
      <c r="I13" s="1">
        <f t="shared" si="3"/>
        <v>6.847152528156931</v>
      </c>
      <c r="J13" s="1">
        <f>[2]Foglio6!B12</f>
        <v>2211.8023805594598</v>
      </c>
      <c r="K13" s="1">
        <f>[2]Foglio6!C12</f>
        <v>1644.7165634816299</v>
      </c>
      <c r="L13" s="1">
        <f>[2]Foglio6!D12</f>
        <v>567.08581707783298</v>
      </c>
      <c r="M13" s="1">
        <f>[2]Foglio6!E12</f>
        <v>93.669046585186805</v>
      </c>
      <c r="N13" s="6"/>
      <c r="O13" s="3"/>
      <c r="P13" s="1"/>
      <c r="Q13" s="1"/>
      <c r="R13" s="1"/>
      <c r="S13" s="1"/>
      <c r="T13" s="1"/>
      <c r="W13" s="1"/>
    </row>
    <row r="14" spans="1:23" x14ac:dyDescent="0.25">
      <c r="A14" s="31">
        <f t="shared" si="4"/>
        <v>40378.416666666642</v>
      </c>
      <c r="B14" s="1">
        <f>[5]Foglio1!M10</f>
        <v>122.63499999999999</v>
      </c>
      <c r="C14" s="1">
        <f t="shared" si="0"/>
        <v>135.47273132982164</v>
      </c>
      <c r="D14" s="1">
        <f>[5]Foglio1!T10+[5]Foglio1!S10</f>
        <v>122.63499999999999</v>
      </c>
      <c r="E14" s="1">
        <f t="shared" si="1"/>
        <v>63.583048978147879</v>
      </c>
      <c r="F14" s="1">
        <f>[5]Foglio1!R10</f>
        <v>0</v>
      </c>
      <c r="G14" s="1">
        <f t="shared" si="2"/>
        <v>71.889682351674054</v>
      </c>
      <c r="H14" s="3">
        <f>[1]SOMEC_Summer_2_weeks!J14</f>
        <v>7.0602999999999998</v>
      </c>
      <c r="I14" s="1">
        <f t="shared" si="3"/>
        <v>4.6000345472302486</v>
      </c>
      <c r="J14" s="1">
        <f>[2]Foglio6!B13</f>
        <v>1853.26696459196</v>
      </c>
      <c r="K14" s="1">
        <f>[2]Foglio6!C13</f>
        <v>869.81611002106297</v>
      </c>
      <c r="L14" s="1">
        <f>[2]Foglio6!D13</f>
        <v>983.45085457090101</v>
      </c>
      <c r="M14" s="1">
        <f>[2]Foglio6!E13</f>
        <v>62.9284726061098</v>
      </c>
      <c r="N14" s="6"/>
      <c r="O14" s="3"/>
      <c r="P14" s="1"/>
      <c r="Q14" s="1"/>
      <c r="R14" s="1"/>
      <c r="S14" s="1"/>
      <c r="T14" s="1"/>
      <c r="W14" s="1"/>
    </row>
    <row r="15" spans="1:23" x14ac:dyDescent="0.25">
      <c r="A15" s="31">
        <f t="shared" si="4"/>
        <v>40378.458333333307</v>
      </c>
      <c r="B15" s="1">
        <f>[5]Foglio1!M11</f>
        <v>230.3125</v>
      </c>
      <c r="C15" s="1">
        <f t="shared" si="0"/>
        <v>253.08076215892251</v>
      </c>
      <c r="D15" s="1">
        <f>[5]Foglio1!T11+[5]Foglio1!S11</f>
        <v>213.11441059189016</v>
      </c>
      <c r="E15" s="1">
        <f t="shared" si="1"/>
        <v>115.21061234579314</v>
      </c>
      <c r="F15" s="1">
        <f>[5]Foglio1!R11</f>
        <v>17.198089408109833</v>
      </c>
      <c r="G15" s="1">
        <f t="shared" si="2"/>
        <v>137.87014981312939</v>
      </c>
      <c r="H15" s="3">
        <f>[1]SOMEC_Summer_2_weeks!J15</f>
        <v>9.1325000000000003</v>
      </c>
      <c r="I15" s="1">
        <f t="shared" si="3"/>
        <v>11.208098515164911</v>
      </c>
      <c r="J15" s="1">
        <f>[2]Foglio6!B14</f>
        <v>3462.1448263340599</v>
      </c>
      <c r="K15" s="1">
        <f>[2]Foglio6!C14</f>
        <v>1576.08117689045</v>
      </c>
      <c r="L15" s="1">
        <f>[2]Foglio6!D14</f>
        <v>1886.0636494436101</v>
      </c>
      <c r="M15" s="1">
        <f>[2]Foglio6!E14</f>
        <v>153.326787687456</v>
      </c>
      <c r="N15" s="6"/>
      <c r="O15" s="3"/>
      <c r="P15" s="1"/>
      <c r="Q15" s="1"/>
      <c r="R15" s="1"/>
      <c r="S15" s="1"/>
      <c r="T15" s="1"/>
      <c r="W15" s="1"/>
    </row>
    <row r="16" spans="1:23" x14ac:dyDescent="0.25">
      <c r="A16" s="31">
        <f t="shared" si="4"/>
        <v>40378.499999999971</v>
      </c>
      <c r="B16" s="1">
        <f>[5]Foglio1!M12</f>
        <v>393.65</v>
      </c>
      <c r="C16" s="1">
        <f t="shared" si="0"/>
        <v>436.79612085536775</v>
      </c>
      <c r="D16" s="1">
        <f>[5]Foglio1!T12+[5]Foglio1!S12</f>
        <v>280.32350498873893</v>
      </c>
      <c r="E16" s="1">
        <f t="shared" si="1"/>
        <v>268.7247249261294</v>
      </c>
      <c r="F16" s="1">
        <f>[5]Foglio1!R12</f>
        <v>113.32649501126106</v>
      </c>
      <c r="G16" s="1">
        <f t="shared" si="2"/>
        <v>168.07139592923755</v>
      </c>
      <c r="H16" s="3">
        <f>[1]SOMEC_Summer_2_weeks!J16</f>
        <v>17.029</v>
      </c>
      <c r="I16" s="1">
        <f t="shared" si="3"/>
        <v>23.056013913939694</v>
      </c>
      <c r="J16" s="1">
        <f>[2]Foglio6!B15</f>
        <v>5975.3709333014303</v>
      </c>
      <c r="K16" s="1">
        <f>[2]Foglio6!C15</f>
        <v>3676.1542369894501</v>
      </c>
      <c r="L16" s="1">
        <f>[2]Foglio6!D15</f>
        <v>2299.2166963119698</v>
      </c>
      <c r="M16" s="1">
        <f>[2]Foglio6!E15</f>
        <v>315.406270342695</v>
      </c>
      <c r="N16" s="6"/>
      <c r="O16" s="3"/>
      <c r="P16" s="1"/>
      <c r="Q16" s="1"/>
      <c r="R16" s="1"/>
      <c r="S16" s="1"/>
      <c r="T16" s="1"/>
      <c r="W16" s="1"/>
    </row>
    <row r="17" spans="1:23" x14ac:dyDescent="0.25">
      <c r="A17" s="31">
        <f t="shared" si="4"/>
        <v>40378.541666666635</v>
      </c>
      <c r="B17" s="1">
        <f>[5]Foglio1!M13</f>
        <v>466.32749999999999</v>
      </c>
      <c r="C17" s="1">
        <f t="shared" si="0"/>
        <v>485.58794234196125</v>
      </c>
      <c r="D17" s="1">
        <f>[5]Foglio1!T13+[5]Foglio1!S13</f>
        <v>312.33862612454413</v>
      </c>
      <c r="E17" s="1">
        <f t="shared" si="1"/>
        <v>313.21915708438377</v>
      </c>
      <c r="F17" s="1">
        <f>[5]Foglio1!R13</f>
        <v>153.98887387545585</v>
      </c>
      <c r="G17" s="1">
        <f t="shared" si="2"/>
        <v>172.36878525757675</v>
      </c>
      <c r="H17" s="3">
        <f>[1]SOMEC_Summer_2_weeks!J17</f>
        <v>18.04</v>
      </c>
      <c r="I17" s="1">
        <f t="shared" si="3"/>
        <v>25.695407324175953</v>
      </c>
      <c r="J17" s="1">
        <f>[2]Foglio6!B16</f>
        <v>6642.8430512380301</v>
      </c>
      <c r="K17" s="1">
        <f>[2]Foglio6!C16</f>
        <v>4284.8380689143696</v>
      </c>
      <c r="L17" s="1">
        <f>[2]Foglio6!D16</f>
        <v>2358.00498232365</v>
      </c>
      <c r="M17" s="1">
        <f>[2]Foglio6!E16</f>
        <v>351.51317219472702</v>
      </c>
      <c r="N17" s="6"/>
      <c r="O17" s="3"/>
      <c r="P17" s="1"/>
      <c r="Q17" s="1"/>
      <c r="R17" s="1"/>
      <c r="S17" s="1"/>
      <c r="T17" s="1"/>
      <c r="W17" s="1"/>
    </row>
    <row r="18" spans="1:23" x14ac:dyDescent="0.25">
      <c r="A18" s="31">
        <f t="shared" si="4"/>
        <v>40378.583333333299</v>
      </c>
      <c r="B18" s="1">
        <f>[5]Foglio1!M14</f>
        <v>494.50249999999994</v>
      </c>
      <c r="C18" s="1">
        <f t="shared" si="0"/>
        <v>485.84217879282022</v>
      </c>
      <c r="D18" s="1">
        <f>[5]Foglio1!T14+[5]Foglio1!S14</f>
        <v>321.94755129276842</v>
      </c>
      <c r="E18" s="1">
        <f t="shared" si="1"/>
        <v>337.59843464943492</v>
      </c>
      <c r="F18" s="1">
        <f>[5]Foglio1!R14</f>
        <v>172.55494870723155</v>
      </c>
      <c r="G18" s="1">
        <f t="shared" si="2"/>
        <v>148.2437441433845</v>
      </c>
      <c r="H18" s="3">
        <f>[1]SOMEC_Summer_2_weeks!J18</f>
        <v>22.088249999999999</v>
      </c>
      <c r="I18" s="1">
        <f t="shared" si="3"/>
        <v>22.501425069349267</v>
      </c>
      <c r="J18" s="1">
        <f>[2]Foglio6!B17</f>
        <v>6646.3210058857803</v>
      </c>
      <c r="K18" s="1">
        <f>[2]Foglio6!C17</f>
        <v>4618.3465860042697</v>
      </c>
      <c r="L18" s="1">
        <f>[2]Foglio6!D17</f>
        <v>2027.9744198814999</v>
      </c>
      <c r="M18" s="1">
        <f>[2]Foglio6!E17</f>
        <v>307.81949494869798</v>
      </c>
      <c r="N18" s="6"/>
      <c r="O18" s="3"/>
      <c r="P18" s="1"/>
      <c r="Q18" s="1"/>
      <c r="R18" s="1"/>
      <c r="S18" s="1"/>
      <c r="T18" s="1"/>
      <c r="W18" s="1"/>
    </row>
    <row r="19" spans="1:23" x14ac:dyDescent="0.25">
      <c r="A19" s="31">
        <f t="shared" si="4"/>
        <v>40378.624999999964</v>
      </c>
      <c r="B19" s="1">
        <f>[5]Foglio1!M15</f>
        <v>459.60291484933998</v>
      </c>
      <c r="C19" s="1">
        <f t="shared" si="0"/>
        <v>423.78234236992392</v>
      </c>
      <c r="D19" s="1">
        <f>[5]Foglio1!T15+[5]Foglio1!S15</f>
        <v>305.30572347122387</v>
      </c>
      <c r="E19" s="1">
        <f t="shared" si="1"/>
        <v>322.61415345103001</v>
      </c>
      <c r="F19" s="1">
        <f>[5]Foglio1!R15</f>
        <v>154.29719137811608</v>
      </c>
      <c r="G19" s="1">
        <f t="shared" si="2"/>
        <v>101.168188918894</v>
      </c>
      <c r="H19" s="3">
        <f>[1]SOMEC_Summer_2_weeks!J19</f>
        <v>18.332000000000001</v>
      </c>
      <c r="I19" s="1">
        <f t="shared" si="3"/>
        <v>18.116404539799856</v>
      </c>
      <c r="J19" s="1">
        <f>[2]Foglio6!B18</f>
        <v>5797.3424436205596</v>
      </c>
      <c r="K19" s="1">
        <f>[2]Foglio6!C18</f>
        <v>4413.3616192100899</v>
      </c>
      <c r="L19" s="1">
        <f>[2]Foglio6!D18</f>
        <v>1383.9808244104699</v>
      </c>
      <c r="M19" s="1">
        <f>[2]Foglio6!E18</f>
        <v>247.832414104462</v>
      </c>
      <c r="N19" s="6"/>
      <c r="O19" s="3"/>
      <c r="P19" s="1"/>
      <c r="Q19" s="1"/>
      <c r="R19" s="1"/>
      <c r="S19" s="1"/>
      <c r="T19" s="1"/>
      <c r="W19" s="1"/>
    </row>
    <row r="20" spans="1:23" x14ac:dyDescent="0.25">
      <c r="A20" s="31">
        <f t="shared" si="4"/>
        <v>40378.666666666628</v>
      </c>
      <c r="B20" s="1">
        <f>[5]Foglio1!M16</f>
        <v>382.02593326078733</v>
      </c>
      <c r="C20" s="1">
        <f t="shared" si="0"/>
        <v>326.2259774231411</v>
      </c>
      <c r="D20" s="1">
        <f>[5]Foglio1!T16+[5]Foglio1!S16</f>
        <v>267.42229969472714</v>
      </c>
      <c r="E20" s="1">
        <f t="shared" si="1"/>
        <v>285.00040179339038</v>
      </c>
      <c r="F20" s="1">
        <f>[5]Foglio1!R16</f>
        <v>114.6036335660602</v>
      </c>
      <c r="G20" s="1">
        <f t="shared" si="2"/>
        <v>41.225575629750587</v>
      </c>
      <c r="H20" s="3">
        <f>[1]SOMEC_Summer_2_weeks!J20</f>
        <v>32.330750000000002</v>
      </c>
      <c r="I20" s="1">
        <f t="shared" si="3"/>
        <v>15.324581780321857</v>
      </c>
      <c r="J20" s="1">
        <f>[2]Foglio6!B19</f>
        <v>4462.7713711485703</v>
      </c>
      <c r="K20" s="1">
        <f>[2]Foglio6!C19</f>
        <v>3898.80549653358</v>
      </c>
      <c r="L20" s="1">
        <f>[2]Foglio6!D19</f>
        <v>563.96587461498802</v>
      </c>
      <c r="M20" s="1">
        <f>[2]Foglio6!E19</f>
        <v>209.64027875480301</v>
      </c>
      <c r="N20" s="6"/>
      <c r="O20" s="3"/>
      <c r="P20" s="1"/>
      <c r="Q20" s="1"/>
      <c r="R20" s="1"/>
      <c r="S20" s="1"/>
      <c r="T20" s="1"/>
      <c r="W20" s="1"/>
    </row>
    <row r="21" spans="1:23" x14ac:dyDescent="0.25">
      <c r="A21" s="31">
        <f t="shared" si="4"/>
        <v>40378.708333333292</v>
      </c>
      <c r="B21" s="1">
        <f>[5]Foglio1!M17</f>
        <v>275.51015142248076</v>
      </c>
      <c r="C21" s="1">
        <f t="shared" si="0"/>
        <v>236.6051060567975</v>
      </c>
      <c r="D21" s="1">
        <f>[5]Foglio1!T17+[5]Foglio1!S17</f>
        <v>212.34694573735436</v>
      </c>
      <c r="E21" s="1">
        <f t="shared" si="1"/>
        <v>236.6051060567975</v>
      </c>
      <c r="F21" s="1">
        <f>[5]Foglio1!R17</f>
        <v>63.163205685126407</v>
      </c>
      <c r="G21" s="1">
        <f t="shared" si="2"/>
        <v>0</v>
      </c>
      <c r="H21" s="3">
        <f>[1]SOMEC_Summer_2_weeks!J21</f>
        <v>7.6884999999999994</v>
      </c>
      <c r="I21" s="1">
        <f t="shared" si="3"/>
        <v>12.65591104285285</v>
      </c>
      <c r="J21" s="1">
        <f>[2]Foglio6!B20</f>
        <v>3236.75785085699</v>
      </c>
      <c r="K21" s="1">
        <f>[2]Foglio6!C20</f>
        <v>3236.75785085699</v>
      </c>
      <c r="L21" s="1">
        <f>[2]Foglio6!D20</f>
        <v>0</v>
      </c>
      <c r="M21" s="1">
        <f>[2]Foglio6!E20</f>
        <v>173.132863066227</v>
      </c>
      <c r="N21" s="6"/>
      <c r="O21" s="3"/>
      <c r="P21" s="1"/>
      <c r="Q21" s="1"/>
      <c r="R21" s="1"/>
      <c r="S21" s="1"/>
      <c r="T21" s="1"/>
      <c r="W21" s="1"/>
    </row>
    <row r="22" spans="1:23" x14ac:dyDescent="0.25">
      <c r="A22" s="31">
        <f t="shared" si="4"/>
        <v>40378.749999999956</v>
      </c>
      <c r="B22" s="1">
        <f>[5]Foglio1!M18</f>
        <v>159.8666221863638</v>
      </c>
      <c r="C22" s="1">
        <f t="shared" si="0"/>
        <v>188.74145796359062</v>
      </c>
      <c r="D22" s="1">
        <f>[5]Foglio1!T18+[5]Foglio1!S18</f>
        <v>146.24707432131788</v>
      </c>
      <c r="E22" s="1">
        <f t="shared" si="1"/>
        <v>188.74145796359062</v>
      </c>
      <c r="F22" s="1">
        <f>[5]Foglio1!R18</f>
        <v>13.619547865045915</v>
      </c>
      <c r="G22" s="1">
        <f t="shared" si="2"/>
        <v>0</v>
      </c>
      <c r="H22" s="3">
        <f>[1]SOMEC_Summer_2_weeks!J22</f>
        <v>5.5715750000000002</v>
      </c>
      <c r="I22" s="1">
        <f t="shared" si="3"/>
        <v>10.221110790136111</v>
      </c>
      <c r="J22" s="1">
        <f>[2]Foglio6!B21</f>
        <v>2581.9831449419198</v>
      </c>
      <c r="K22" s="1">
        <f>[2]Foglio6!C21</f>
        <v>2581.9831449419198</v>
      </c>
      <c r="L22" s="1">
        <f>[2]Foglio6!D21</f>
        <v>0</v>
      </c>
      <c r="M22" s="1">
        <f>[2]Foglio6!E21</f>
        <v>139.82479560906199</v>
      </c>
      <c r="N22" s="6"/>
      <c r="O22" s="3"/>
      <c r="P22" s="1"/>
      <c r="Q22" s="1"/>
      <c r="R22" s="1"/>
      <c r="S22" s="1"/>
      <c r="T22" s="1"/>
      <c r="W22" s="1"/>
    </row>
    <row r="23" spans="1:23" x14ac:dyDescent="0.25">
      <c r="A23" s="31">
        <f t="shared" si="4"/>
        <v>40378.791666666621</v>
      </c>
      <c r="B23" s="1">
        <f>[5]Foglio1!M19</f>
        <v>80.924640465679275</v>
      </c>
      <c r="C23" s="1">
        <f t="shared" si="0"/>
        <v>83.407602195964913</v>
      </c>
      <c r="D23" s="1">
        <f>[5]Foglio1!T19+[5]Foglio1!S19</f>
        <v>80.924640465679275</v>
      </c>
      <c r="E23" s="1">
        <f t="shared" si="1"/>
        <v>83.407602195964913</v>
      </c>
      <c r="F23" s="1">
        <f>[5]Foglio1!R19</f>
        <v>0</v>
      </c>
      <c r="G23" s="1">
        <f t="shared" si="2"/>
        <v>0</v>
      </c>
      <c r="H23" s="3">
        <f>[1]SOMEC_Summer_2_weeks!J23</f>
        <v>7.0615749999999995</v>
      </c>
      <c r="I23" s="1">
        <f t="shared" si="3"/>
        <v>4.7539122065665929</v>
      </c>
      <c r="J23" s="1">
        <f>[2]Foglio6!B22</f>
        <v>1141.0159980408</v>
      </c>
      <c r="K23" s="1">
        <f>[2]Foglio6!C22</f>
        <v>1141.0159980408</v>
      </c>
      <c r="L23" s="1">
        <f>[2]Foglio6!D22</f>
        <v>0</v>
      </c>
      <c r="M23" s="1">
        <f>[2]Foglio6!E22</f>
        <v>65.033518985830995</v>
      </c>
      <c r="N23" s="6"/>
      <c r="O23" s="3"/>
      <c r="P23" s="1"/>
      <c r="Q23" s="1"/>
      <c r="R23" s="1"/>
      <c r="S23" s="1"/>
      <c r="T23" s="1"/>
      <c r="W23" s="1"/>
    </row>
    <row r="24" spans="1:23" x14ac:dyDescent="0.25">
      <c r="A24" s="31">
        <f t="shared" si="4"/>
        <v>40378.833333333285</v>
      </c>
      <c r="B24" s="1">
        <f>[5]Foglio1!M20</f>
        <v>38.831293337256575</v>
      </c>
      <c r="C24" s="1">
        <f t="shared" si="0"/>
        <v>43.509214053527195</v>
      </c>
      <c r="D24" s="1">
        <f>[5]Foglio1!T20+[5]Foglio1!S20</f>
        <v>38.831293337256575</v>
      </c>
      <c r="E24" s="1">
        <f t="shared" si="1"/>
        <v>43.509214053527195</v>
      </c>
      <c r="F24" s="1">
        <f>[5]Foglio1!R20</f>
        <v>0</v>
      </c>
      <c r="G24" s="1">
        <f t="shared" si="2"/>
        <v>0</v>
      </c>
      <c r="H24" s="3">
        <f>[1]SOMEC_Summer_2_weeks!J24</f>
        <v>4.586525</v>
      </c>
      <c r="I24" s="1">
        <f t="shared" si="3"/>
        <v>2.5358232424811478</v>
      </c>
      <c r="J24" s="1">
        <f>[2]Foglio6!B23</f>
        <v>595.206048252252</v>
      </c>
      <c r="K24" s="1">
        <f>[2]Foglio6!C23</f>
        <v>595.206048252252</v>
      </c>
      <c r="L24" s="1">
        <f>[2]Foglio6!D23</f>
        <v>0</v>
      </c>
      <c r="M24" s="1">
        <f>[2]Foglio6!E23</f>
        <v>34.690061957142099</v>
      </c>
      <c r="N24" s="6"/>
      <c r="O24" s="3"/>
      <c r="P24" s="1"/>
      <c r="Q24" s="1"/>
      <c r="R24" s="1"/>
      <c r="S24" s="1"/>
      <c r="T24" s="1"/>
      <c r="W24" s="1"/>
    </row>
    <row r="25" spans="1:23" x14ac:dyDescent="0.25">
      <c r="A25" s="31">
        <f t="shared" si="4"/>
        <v>40378.874999999949</v>
      </c>
      <c r="B25" s="1">
        <f>[5]Foglio1!M21</f>
        <v>4.1591000000000005</v>
      </c>
      <c r="C25" s="1">
        <f t="shared" si="0"/>
        <v>0</v>
      </c>
      <c r="D25" s="1">
        <f>[5]Foglio1!T21+[5]Foglio1!S21</f>
        <v>4.1591000000000005</v>
      </c>
      <c r="E25" s="1">
        <f t="shared" si="1"/>
        <v>0</v>
      </c>
      <c r="F25" s="1">
        <f>[5]Foglio1!R21</f>
        <v>0</v>
      </c>
      <c r="G25" s="1">
        <f t="shared" si="2"/>
        <v>0</v>
      </c>
      <c r="H25" s="3">
        <f>[1]SOMEC_Summer_2_weeks!J25</f>
        <v>0.9788675</v>
      </c>
      <c r="I25" s="1">
        <f t="shared" si="3"/>
        <v>0</v>
      </c>
      <c r="J25" s="1">
        <f>[2]Foglio6!B24</f>
        <v>0</v>
      </c>
      <c r="K25" s="1">
        <f>[2]Foglio6!C24</f>
        <v>0</v>
      </c>
      <c r="L25" s="1">
        <f>[2]Foglio6!D24</f>
        <v>0</v>
      </c>
      <c r="M25" s="1">
        <f>[2]Foglio6!E24</f>
        <v>0</v>
      </c>
      <c r="N25" s="6"/>
      <c r="O25" s="3"/>
      <c r="P25" s="1"/>
      <c r="Q25" s="1"/>
      <c r="R25" s="1"/>
      <c r="S25" s="1"/>
      <c r="T25" s="1"/>
      <c r="W25" s="1"/>
    </row>
    <row r="26" spans="1:23" x14ac:dyDescent="0.25">
      <c r="A26" s="31">
        <f t="shared" si="4"/>
        <v>40378.916666666613</v>
      </c>
      <c r="B26" s="1">
        <f>[5]Foglio1!M22</f>
        <v>0</v>
      </c>
      <c r="C26" s="1">
        <f t="shared" si="0"/>
        <v>0</v>
      </c>
      <c r="D26" s="1">
        <f>[5]Foglio1!T22+[5]Foglio1!S22</f>
        <v>0</v>
      </c>
      <c r="E26" s="1">
        <f t="shared" si="1"/>
        <v>0</v>
      </c>
      <c r="F26" s="1">
        <f>[5]Foglio1!R22</f>
        <v>0</v>
      </c>
      <c r="G26" s="1">
        <f t="shared" si="2"/>
        <v>0</v>
      </c>
      <c r="H26" s="3">
        <f>[1]SOMEC_Summer_2_weeks!J26</f>
        <v>0</v>
      </c>
      <c r="I26" s="1">
        <f t="shared" si="3"/>
        <v>0</v>
      </c>
      <c r="J26" s="1">
        <f>[2]Foglio6!B25</f>
        <v>0</v>
      </c>
      <c r="K26" s="1">
        <f>[2]Foglio6!C25</f>
        <v>0</v>
      </c>
      <c r="L26" s="1">
        <f>[2]Foglio6!D25</f>
        <v>0</v>
      </c>
      <c r="M26" s="1">
        <f>[2]Foglio6!E25</f>
        <v>0</v>
      </c>
      <c r="N26" s="6"/>
      <c r="O26" s="3"/>
      <c r="P26" s="1"/>
      <c r="Q26" s="1"/>
      <c r="R26" s="1"/>
      <c r="S26" s="1"/>
      <c r="T26" s="1"/>
      <c r="W26" s="1"/>
    </row>
    <row r="27" spans="1:23" x14ac:dyDescent="0.25">
      <c r="A27" s="31">
        <f t="shared" si="4"/>
        <v>40378.958333333278</v>
      </c>
      <c r="B27" s="1">
        <f>[5]Foglio1!M23</f>
        <v>0</v>
      </c>
      <c r="C27" s="1">
        <f t="shared" si="0"/>
        <v>0</v>
      </c>
      <c r="D27" s="1">
        <f>[5]Foglio1!T23+[5]Foglio1!S23</f>
        <v>0</v>
      </c>
      <c r="E27" s="1">
        <f t="shared" si="1"/>
        <v>0</v>
      </c>
      <c r="F27" s="1">
        <f>[5]Foglio1!R23</f>
        <v>0</v>
      </c>
      <c r="G27" s="1">
        <f t="shared" si="2"/>
        <v>0</v>
      </c>
      <c r="H27" s="3">
        <f>[1]SOMEC_Summer_2_weeks!J27</f>
        <v>0</v>
      </c>
      <c r="I27" s="1">
        <f t="shared" si="3"/>
        <v>0</v>
      </c>
      <c r="J27" s="1">
        <f>[2]Foglio6!B26</f>
        <v>0</v>
      </c>
      <c r="K27" s="1">
        <f>[2]Foglio6!C26</f>
        <v>0</v>
      </c>
      <c r="L27" s="1">
        <f>[2]Foglio6!D26</f>
        <v>0</v>
      </c>
      <c r="M27" s="1">
        <f>[2]Foglio6!E26</f>
        <v>0</v>
      </c>
      <c r="N27" s="6"/>
      <c r="O27" s="3"/>
      <c r="P27" s="1"/>
      <c r="Q27" s="1"/>
      <c r="R27" s="1"/>
      <c r="S27" s="1"/>
      <c r="T27" s="1"/>
      <c r="W27" s="1"/>
    </row>
    <row r="28" spans="1:23" x14ac:dyDescent="0.25">
      <c r="A28" s="31">
        <f t="shared" si="4"/>
        <v>40378.999999999942</v>
      </c>
      <c r="B28" s="1">
        <f>[5]Foglio1!M24</f>
        <v>0</v>
      </c>
      <c r="C28" s="1">
        <f t="shared" si="0"/>
        <v>0</v>
      </c>
      <c r="D28" s="1">
        <f>[5]Foglio1!T24+[5]Foglio1!S24</f>
        <v>0</v>
      </c>
      <c r="E28" s="1">
        <f t="shared" si="1"/>
        <v>0</v>
      </c>
      <c r="F28" s="1">
        <f>[5]Foglio1!R24</f>
        <v>0</v>
      </c>
      <c r="G28" s="1">
        <f t="shared" si="2"/>
        <v>0</v>
      </c>
      <c r="H28" s="3">
        <f>[1]SOMEC_Summer_2_weeks!J28</f>
        <v>0</v>
      </c>
      <c r="I28" s="1">
        <f t="shared" si="3"/>
        <v>0</v>
      </c>
      <c r="J28" s="1">
        <f>[2]Foglio6!B27</f>
        <v>0</v>
      </c>
      <c r="K28" s="1">
        <f>[2]Foglio6!C27</f>
        <v>0</v>
      </c>
      <c r="L28" s="1">
        <f>[2]Foglio6!D27</f>
        <v>0</v>
      </c>
      <c r="M28" s="1">
        <f>[2]Foglio6!E27</f>
        <v>0</v>
      </c>
      <c r="N28" s="6"/>
      <c r="O28" s="3"/>
      <c r="P28" s="1"/>
      <c r="Q28" s="1"/>
      <c r="R28" s="1"/>
      <c r="S28" s="1"/>
      <c r="T28" s="1"/>
      <c r="W28" s="1"/>
    </row>
    <row r="29" spans="1:23" x14ac:dyDescent="0.25">
      <c r="A29" s="31">
        <f t="shared" si="4"/>
        <v>40379.041666666606</v>
      </c>
      <c r="B29" s="1">
        <f>[5]Foglio1!M25</f>
        <v>0</v>
      </c>
      <c r="C29" s="1">
        <f t="shared" si="0"/>
        <v>0</v>
      </c>
      <c r="D29" s="1">
        <f>[5]Foglio1!T25+[5]Foglio1!S25</f>
        <v>0</v>
      </c>
      <c r="E29" s="1">
        <f t="shared" si="1"/>
        <v>0</v>
      </c>
      <c r="F29" s="1">
        <f>[5]Foglio1!R25</f>
        <v>0</v>
      </c>
      <c r="G29" s="1">
        <f t="shared" si="2"/>
        <v>0</v>
      </c>
      <c r="H29" s="3">
        <f>[1]SOMEC_Summer_2_weeks!J29</f>
        <v>0</v>
      </c>
      <c r="I29" s="1">
        <f t="shared" si="3"/>
        <v>0</v>
      </c>
      <c r="J29" s="1">
        <f>[2]Foglio6!B28</f>
        <v>0</v>
      </c>
      <c r="K29" s="1">
        <f>[2]Foglio6!C28</f>
        <v>0</v>
      </c>
      <c r="L29" s="1">
        <f>[2]Foglio6!D28</f>
        <v>0</v>
      </c>
      <c r="M29" s="1">
        <f>[2]Foglio6!E28</f>
        <v>0</v>
      </c>
      <c r="N29" s="6"/>
      <c r="O29" s="3"/>
      <c r="P29" s="1"/>
      <c r="Q29" s="1"/>
      <c r="R29" s="1"/>
      <c r="S29" s="1"/>
      <c r="T29" s="1"/>
      <c r="W29" s="1"/>
    </row>
    <row r="30" spans="1:23" x14ac:dyDescent="0.25">
      <c r="A30" s="31">
        <f t="shared" si="4"/>
        <v>40379.08333333327</v>
      </c>
      <c r="B30" s="1">
        <f>[5]Foglio1!M26</f>
        <v>0</v>
      </c>
      <c r="C30" s="1">
        <f t="shared" si="0"/>
        <v>0</v>
      </c>
      <c r="D30" s="1">
        <f>[5]Foglio1!T26+[5]Foglio1!S26</f>
        <v>0</v>
      </c>
      <c r="E30" s="1">
        <f t="shared" si="1"/>
        <v>0</v>
      </c>
      <c r="F30" s="1">
        <f>[5]Foglio1!R26</f>
        <v>0</v>
      </c>
      <c r="G30" s="1">
        <f t="shared" si="2"/>
        <v>0</v>
      </c>
      <c r="H30" s="3">
        <f>[1]SOMEC_Summer_2_weeks!J30</f>
        <v>0</v>
      </c>
      <c r="I30" s="1">
        <f t="shared" si="3"/>
        <v>0</v>
      </c>
      <c r="J30" s="1">
        <f>[2]Foglio6!B29</f>
        <v>0</v>
      </c>
      <c r="K30" s="1">
        <f>[2]Foglio6!C29</f>
        <v>0</v>
      </c>
      <c r="L30" s="1">
        <f>[2]Foglio6!D29</f>
        <v>0</v>
      </c>
      <c r="M30" s="1">
        <f>[2]Foglio6!E29</f>
        <v>0</v>
      </c>
      <c r="N30" s="6"/>
      <c r="O30" s="3"/>
      <c r="P30" s="1"/>
      <c r="Q30" s="1"/>
      <c r="R30" s="1"/>
      <c r="S30" s="1"/>
      <c r="T30" s="1"/>
      <c r="W30" s="1"/>
    </row>
    <row r="31" spans="1:23" x14ac:dyDescent="0.25">
      <c r="A31" s="31">
        <f t="shared" si="4"/>
        <v>40379.124999999935</v>
      </c>
      <c r="B31" s="1">
        <f>[5]Foglio1!M27</f>
        <v>0</v>
      </c>
      <c r="C31" s="1">
        <f t="shared" si="0"/>
        <v>0</v>
      </c>
      <c r="D31" s="1">
        <f>[5]Foglio1!T27+[5]Foglio1!S27</f>
        <v>0</v>
      </c>
      <c r="E31" s="1">
        <f t="shared" si="1"/>
        <v>0</v>
      </c>
      <c r="F31" s="1">
        <f>[5]Foglio1!R27</f>
        <v>0</v>
      </c>
      <c r="G31" s="1">
        <f t="shared" si="2"/>
        <v>0</v>
      </c>
      <c r="H31" s="3">
        <f>[1]SOMEC_Summer_2_weeks!J31</f>
        <v>0</v>
      </c>
      <c r="I31" s="1">
        <f t="shared" si="3"/>
        <v>0</v>
      </c>
      <c r="J31" s="1">
        <f>[2]Foglio6!B30</f>
        <v>0</v>
      </c>
      <c r="K31" s="1">
        <f>[2]Foglio6!C30</f>
        <v>0</v>
      </c>
      <c r="L31" s="1">
        <f>[2]Foglio6!D30</f>
        <v>0</v>
      </c>
      <c r="M31" s="1">
        <f>[2]Foglio6!E30</f>
        <v>0</v>
      </c>
      <c r="N31" s="6"/>
      <c r="O31" s="3"/>
      <c r="P31" s="1"/>
      <c r="Q31" s="1"/>
      <c r="R31" s="1"/>
      <c r="S31" s="1"/>
      <c r="T31" s="1"/>
      <c r="W31" s="1"/>
    </row>
    <row r="32" spans="1:23" x14ac:dyDescent="0.25">
      <c r="A32" s="31">
        <f t="shared" si="4"/>
        <v>40379.166666666599</v>
      </c>
      <c r="B32" s="1">
        <f>[5]Foglio1!M28</f>
        <v>0</v>
      </c>
      <c r="C32" s="1">
        <f t="shared" si="0"/>
        <v>0</v>
      </c>
      <c r="D32" s="1">
        <f>[5]Foglio1!T28+[5]Foglio1!S28</f>
        <v>0</v>
      </c>
      <c r="E32" s="1">
        <f t="shared" si="1"/>
        <v>0</v>
      </c>
      <c r="F32" s="1">
        <f>[5]Foglio1!R28</f>
        <v>0</v>
      </c>
      <c r="G32" s="1">
        <f t="shared" si="2"/>
        <v>0</v>
      </c>
      <c r="H32" s="3">
        <f>[1]SOMEC_Summer_2_weeks!J32</f>
        <v>0</v>
      </c>
      <c r="I32" s="1">
        <f t="shared" si="3"/>
        <v>0</v>
      </c>
      <c r="J32" s="1">
        <f>[2]Foglio6!B31</f>
        <v>0</v>
      </c>
      <c r="K32" s="1">
        <f>[2]Foglio6!C31</f>
        <v>0</v>
      </c>
      <c r="L32" s="1">
        <f>[2]Foglio6!D31</f>
        <v>0</v>
      </c>
      <c r="M32" s="1">
        <f>[2]Foglio6!E31</f>
        <v>0</v>
      </c>
      <c r="N32" s="6"/>
      <c r="O32" s="3"/>
      <c r="P32" s="1"/>
      <c r="Q32" s="1"/>
      <c r="R32" s="1"/>
      <c r="S32" s="1"/>
      <c r="T32" s="1"/>
      <c r="W32" s="1"/>
    </row>
    <row r="33" spans="1:23" x14ac:dyDescent="0.25">
      <c r="A33" s="31">
        <f t="shared" si="4"/>
        <v>40379.208333333263</v>
      </c>
      <c r="B33" s="1">
        <f>[5]Foglio1!M29</f>
        <v>0</v>
      </c>
      <c r="C33" s="1">
        <f t="shared" si="0"/>
        <v>0</v>
      </c>
      <c r="D33" s="1">
        <f>[5]Foglio1!T29+[5]Foglio1!S29</f>
        <v>0</v>
      </c>
      <c r="E33" s="1">
        <f t="shared" si="1"/>
        <v>0</v>
      </c>
      <c r="F33" s="1">
        <f>[5]Foglio1!R29</f>
        <v>0</v>
      </c>
      <c r="G33" s="1">
        <f t="shared" si="2"/>
        <v>0</v>
      </c>
      <c r="H33" s="3">
        <f>[1]SOMEC_Summer_2_weeks!J33</f>
        <v>0</v>
      </c>
      <c r="I33" s="1">
        <f t="shared" si="3"/>
        <v>0</v>
      </c>
      <c r="J33" s="1">
        <f>[2]Foglio6!B32</f>
        <v>0</v>
      </c>
      <c r="K33" s="1">
        <f>[2]Foglio6!C32</f>
        <v>0</v>
      </c>
      <c r="L33" s="1">
        <f>[2]Foglio6!D32</f>
        <v>0</v>
      </c>
      <c r="M33" s="1">
        <f>[2]Foglio6!E32</f>
        <v>0</v>
      </c>
      <c r="N33" s="6"/>
      <c r="O33" s="3"/>
      <c r="P33" s="1"/>
      <c r="Q33" s="1"/>
      <c r="R33" s="1"/>
      <c r="S33" s="1"/>
      <c r="T33" s="1"/>
      <c r="W33" s="1"/>
    </row>
    <row r="34" spans="1:23" x14ac:dyDescent="0.25">
      <c r="A34" s="31">
        <f t="shared" si="4"/>
        <v>40379.249999999927</v>
      </c>
      <c r="B34" s="1">
        <f>[5]Foglio1!M30</f>
        <v>0</v>
      </c>
      <c r="C34" s="1">
        <f t="shared" si="0"/>
        <v>0</v>
      </c>
      <c r="D34" s="1">
        <f>[5]Foglio1!T30+[5]Foglio1!S30</f>
        <v>0</v>
      </c>
      <c r="E34" s="1">
        <f t="shared" si="1"/>
        <v>0</v>
      </c>
      <c r="F34" s="1">
        <f>[5]Foglio1!R30</f>
        <v>0</v>
      </c>
      <c r="G34" s="1">
        <f t="shared" si="2"/>
        <v>0</v>
      </c>
      <c r="H34" s="3">
        <f>[1]SOMEC_Summer_2_weeks!J34</f>
        <v>0</v>
      </c>
      <c r="I34" s="1">
        <f t="shared" si="3"/>
        <v>0</v>
      </c>
      <c r="J34" s="1">
        <f>[2]Foglio6!B33</f>
        <v>0</v>
      </c>
      <c r="K34" s="1">
        <f>[2]Foglio6!C33</f>
        <v>0</v>
      </c>
      <c r="L34" s="1">
        <f>[2]Foglio6!D33</f>
        <v>0</v>
      </c>
      <c r="M34" s="1">
        <f>[2]Foglio6!E33</f>
        <v>0</v>
      </c>
      <c r="N34" s="6"/>
      <c r="O34" s="3"/>
      <c r="P34" s="1"/>
      <c r="Q34" s="1"/>
      <c r="R34" s="1"/>
      <c r="S34" s="1"/>
      <c r="T34" s="1"/>
      <c r="W34" s="1"/>
    </row>
    <row r="35" spans="1:23" x14ac:dyDescent="0.25">
      <c r="A35" s="31">
        <f t="shared" si="4"/>
        <v>40379.291666666591</v>
      </c>
      <c r="B35" s="1">
        <f>[5]Foglio1!M31</f>
        <v>17.765558214363814</v>
      </c>
      <c r="C35" s="1">
        <f t="shared" si="0"/>
        <v>17.065355141592544</v>
      </c>
      <c r="D35" s="1">
        <f>[5]Foglio1!T31+[5]Foglio1!S31</f>
        <v>17.765558214363814</v>
      </c>
      <c r="E35" s="1">
        <f t="shared" si="1"/>
        <v>17.065355141592544</v>
      </c>
      <c r="F35" s="1">
        <f>[5]Foglio1!R31</f>
        <v>0</v>
      </c>
      <c r="G35" s="1">
        <f t="shared" si="2"/>
        <v>0</v>
      </c>
      <c r="H35" s="3">
        <f>[1]SOMEC_Summer_2_weeks!J35</f>
        <v>2.6548500000000002</v>
      </c>
      <c r="I35" s="1">
        <f t="shared" si="3"/>
        <v>0.99512417190394731</v>
      </c>
      <c r="J35" s="1">
        <f>[2]Foglio6!B34</f>
        <v>233.45405833698601</v>
      </c>
      <c r="K35" s="1">
        <f>[2]Foglio6!C34</f>
        <v>233.45405833698601</v>
      </c>
      <c r="L35" s="1">
        <f>[2]Foglio6!D34</f>
        <v>0</v>
      </c>
      <c r="M35" s="1">
        <f>[2]Foglio6!E34</f>
        <v>13.613298671646</v>
      </c>
      <c r="N35" s="6"/>
      <c r="O35" s="3"/>
      <c r="P35" s="1"/>
      <c r="Q35" s="1"/>
      <c r="R35" s="1"/>
      <c r="S35" s="1"/>
      <c r="T35" s="1"/>
      <c r="W35" s="1"/>
    </row>
    <row r="36" spans="1:23" x14ac:dyDescent="0.25">
      <c r="A36" s="31">
        <f t="shared" si="4"/>
        <v>40379.333333333256</v>
      </c>
      <c r="B36" s="1">
        <f>[5]Foglio1!M32</f>
        <v>56.615410952736575</v>
      </c>
      <c r="C36" s="1">
        <f t="shared" si="0"/>
        <v>54.662477810838745</v>
      </c>
      <c r="D36" s="1">
        <f>[5]Foglio1!T32+[5]Foglio1!S32</f>
        <v>56.615410952736575</v>
      </c>
      <c r="E36" s="1">
        <f t="shared" si="1"/>
        <v>47.371340792206297</v>
      </c>
      <c r="F36" s="1">
        <f>[5]Foglio1!R32</f>
        <v>0</v>
      </c>
      <c r="G36" s="1">
        <f t="shared" si="2"/>
        <v>7.2911370186324636</v>
      </c>
      <c r="H36" s="3">
        <f>[1]SOMEC_Summer_2_weeks!J36</f>
        <v>6.03315</v>
      </c>
      <c r="I36" s="1">
        <f t="shared" si="3"/>
        <v>2.7572022958197593</v>
      </c>
      <c r="J36" s="1">
        <f>[2]Foglio6!B35</f>
        <v>747.78269645227397</v>
      </c>
      <c r="K36" s="1">
        <f>[2]Foglio6!C35</f>
        <v>648.03994203738205</v>
      </c>
      <c r="L36" s="1">
        <f>[2]Foglio6!D35</f>
        <v>99.742754414892104</v>
      </c>
      <c r="M36" s="1">
        <f>[2]Foglio6!E35</f>
        <v>37.718527406814303</v>
      </c>
      <c r="N36" s="6"/>
      <c r="O36" s="3"/>
      <c r="P36" s="1"/>
      <c r="Q36" s="1"/>
      <c r="R36" s="1"/>
      <c r="S36" s="1"/>
      <c r="T36" s="1"/>
      <c r="W36" s="1"/>
    </row>
    <row r="37" spans="1:23" x14ac:dyDescent="0.25">
      <c r="A37" s="31">
        <f t="shared" si="4"/>
        <v>40379.37499999992</v>
      </c>
      <c r="B37" s="1">
        <f>[5]Foglio1!M33</f>
        <v>87.171500000000009</v>
      </c>
      <c r="C37" s="1">
        <f t="shared" si="0"/>
        <v>99.684619954869149</v>
      </c>
      <c r="D37" s="1">
        <f>[5]Foglio1!T33+[5]Foglio1!S33</f>
        <v>87.171500000000009</v>
      </c>
      <c r="E37" s="1">
        <f t="shared" si="1"/>
        <v>62.723316119803805</v>
      </c>
      <c r="F37" s="1">
        <f>[5]Foglio1!R33</f>
        <v>0</v>
      </c>
      <c r="G37" s="1">
        <f t="shared" si="2"/>
        <v>36.961303835065792</v>
      </c>
      <c r="H37" s="3">
        <f>[1]SOMEC_Summer_2_weeks!J37</f>
        <v>6.5023750000000007</v>
      </c>
      <c r="I37" s="1">
        <f t="shared" si="3"/>
        <v>3.7824089736522368</v>
      </c>
      <c r="J37" s="1">
        <f>[2]Foglio6!B36</f>
        <v>1363.6856009826099</v>
      </c>
      <c r="K37" s="1">
        <f>[2]Foglio6!C36</f>
        <v>858.05496451891599</v>
      </c>
      <c r="L37" s="1">
        <f>[2]Foglio6!D36</f>
        <v>505.6306364637</v>
      </c>
      <c r="M37" s="1">
        <f>[2]Foglio6!E36</f>
        <v>51.7433547595626</v>
      </c>
      <c r="N37" s="6"/>
      <c r="O37" s="3"/>
      <c r="P37" s="1"/>
      <c r="Q37" s="1"/>
      <c r="R37" s="1"/>
      <c r="S37" s="1"/>
      <c r="T37" s="1"/>
      <c r="W37" s="1"/>
    </row>
    <row r="38" spans="1:23" x14ac:dyDescent="0.25">
      <c r="A38" s="31">
        <f t="shared" si="4"/>
        <v>40379.416666666584</v>
      </c>
      <c r="B38" s="1">
        <f>[5]Foglio1!M34</f>
        <v>111.6875</v>
      </c>
      <c r="C38" s="1">
        <f t="shared" si="0"/>
        <v>124.0457927161484</v>
      </c>
      <c r="D38" s="1">
        <f>[5]Foglio1!T34+[5]Foglio1!S34</f>
        <v>111.6875</v>
      </c>
      <c r="E38" s="1">
        <f t="shared" si="1"/>
        <v>58.192687898035089</v>
      </c>
      <c r="F38" s="1">
        <f>[5]Foglio1!R34</f>
        <v>0</v>
      </c>
      <c r="G38" s="1">
        <f t="shared" si="2"/>
        <v>65.85310481811338</v>
      </c>
      <c r="H38" s="3">
        <f>[1]SOMEC_Summer_2_weeks!J38</f>
        <v>5.5640000000000001</v>
      </c>
      <c r="I38" s="1">
        <f t="shared" si="3"/>
        <v>4.2198612068492247</v>
      </c>
      <c r="J38" s="1">
        <f>[2]Foglio6!B37</f>
        <v>1696.94644435691</v>
      </c>
      <c r="K38" s="1">
        <f>[2]Foglio6!C37</f>
        <v>796.07597044511999</v>
      </c>
      <c r="L38" s="1">
        <f>[2]Foglio6!D37</f>
        <v>900.87047391179101</v>
      </c>
      <c r="M38" s="1">
        <f>[2]Foglio6!E37</f>
        <v>57.727701309697402</v>
      </c>
      <c r="N38" s="6"/>
      <c r="O38" s="3"/>
      <c r="P38" s="1"/>
      <c r="Q38" s="1"/>
      <c r="R38" s="1"/>
      <c r="S38" s="1"/>
      <c r="T38" s="1"/>
      <c r="W38" s="1"/>
    </row>
    <row r="39" spans="1:23" x14ac:dyDescent="0.25">
      <c r="A39" s="31">
        <f t="shared" si="4"/>
        <v>40379.458333333248</v>
      </c>
      <c r="B39" s="1">
        <f>[5]Foglio1!M35</f>
        <v>234.23750000000001</v>
      </c>
      <c r="C39" s="1">
        <f t="shared" si="0"/>
        <v>259.68884127901975</v>
      </c>
      <c r="D39" s="1">
        <f>[5]Foglio1!T35+[5]Foglio1!S35</f>
        <v>214.07604270096249</v>
      </c>
      <c r="E39" s="1">
        <f t="shared" si="1"/>
        <v>121.26523983002998</v>
      </c>
      <c r="F39" s="1">
        <f>[5]Foglio1!R35</f>
        <v>20.161457299037551</v>
      </c>
      <c r="G39" s="1">
        <f t="shared" si="2"/>
        <v>138.42360144898905</v>
      </c>
      <c r="H39" s="3">
        <f>[1]SOMEC_Summer_2_weeks!J39</f>
        <v>7.2734250000000005</v>
      </c>
      <c r="I39" s="1">
        <f t="shared" si="3"/>
        <v>11.531566009088378</v>
      </c>
      <c r="J39" s="1">
        <f>[2]Foglio6!B38</f>
        <v>3552.5433486969901</v>
      </c>
      <c r="K39" s="1">
        <f>[2]Foglio6!C38</f>
        <v>1658.90848087481</v>
      </c>
      <c r="L39" s="1">
        <f>[2]Foglio6!D38</f>
        <v>1893.63486782217</v>
      </c>
      <c r="M39" s="1">
        <f>[2]Foglio6!E38</f>
        <v>157.751823004329</v>
      </c>
      <c r="N39" s="6"/>
      <c r="O39" s="3"/>
      <c r="P39" s="1"/>
      <c r="Q39" s="1"/>
      <c r="R39" s="1"/>
      <c r="S39" s="1"/>
      <c r="T39" s="1"/>
      <c r="W39" s="1"/>
    </row>
    <row r="40" spans="1:23" x14ac:dyDescent="0.25">
      <c r="A40" s="31">
        <f t="shared" si="4"/>
        <v>40379.499999999913</v>
      </c>
      <c r="B40" s="1">
        <f>[5]Foglio1!M36</f>
        <v>398.15250000000003</v>
      </c>
      <c r="C40" s="1">
        <f t="shared" si="0"/>
        <v>442.20384567358485</v>
      </c>
      <c r="D40" s="1">
        <f>[5]Foglio1!T36+[5]Foglio1!S36</f>
        <v>281.1050119836616</v>
      </c>
      <c r="E40" s="1">
        <f t="shared" si="1"/>
        <v>273.44148409465862</v>
      </c>
      <c r="F40" s="1">
        <f>[5]Foglio1!R36</f>
        <v>117.04748801633842</v>
      </c>
      <c r="G40" s="1">
        <f t="shared" si="2"/>
        <v>168.76236157892544</v>
      </c>
      <c r="H40" s="3">
        <f>[1]SOMEC_Summer_2_weeks!J40</f>
        <v>14.106325</v>
      </c>
      <c r="I40" s="1">
        <f t="shared" si="3"/>
        <v>23.289331540006504</v>
      </c>
      <c r="J40" s="1">
        <f>[2]Foglio6!B39</f>
        <v>6049.3486088146401</v>
      </c>
      <c r="K40" s="1">
        <f>[2]Foglio6!C39</f>
        <v>3740.6795024149301</v>
      </c>
      <c r="L40" s="1">
        <f>[2]Foglio6!D39</f>
        <v>2308.6691063997</v>
      </c>
      <c r="M40" s="1">
        <f>[2]Foglio6!E39</f>
        <v>318.59805546728899</v>
      </c>
      <c r="N40" s="6"/>
      <c r="O40" s="3"/>
      <c r="P40" s="1"/>
      <c r="Q40" s="1"/>
      <c r="R40" s="1"/>
      <c r="S40" s="1"/>
      <c r="T40" s="1"/>
      <c r="W40" s="1"/>
    </row>
    <row r="41" spans="1:23" x14ac:dyDescent="0.25">
      <c r="A41" s="31">
        <f t="shared" si="4"/>
        <v>40379.541666666577</v>
      </c>
      <c r="B41" s="1">
        <f>[5]Foglio1!M37</f>
        <v>471.48750000000007</v>
      </c>
      <c r="C41" s="1">
        <f t="shared" si="0"/>
        <v>491.25668940212137</v>
      </c>
      <c r="D41" s="1">
        <f>[5]Foglio1!T37+[5]Foglio1!S37</f>
        <v>313.18660858542637</v>
      </c>
      <c r="E41" s="1">
        <f t="shared" si="1"/>
        <v>318.50580328996858</v>
      </c>
      <c r="F41" s="1">
        <f>[5]Foglio1!R37</f>
        <v>158.3008914145737</v>
      </c>
      <c r="G41" s="1">
        <f t="shared" si="2"/>
        <v>172.75088611215276</v>
      </c>
      <c r="H41" s="3">
        <f>[1]SOMEC_Summer_2_weeks!J41</f>
        <v>14.890999999999998</v>
      </c>
      <c r="I41" s="1">
        <f t="shared" si="3"/>
        <v>25.951990086825294</v>
      </c>
      <c r="J41" s="1">
        <f>[2]Foglio6!B40</f>
        <v>6720.3915110210201</v>
      </c>
      <c r="K41" s="1">
        <f>[2]Foglio6!C40</f>
        <v>4357.1593890067697</v>
      </c>
      <c r="L41" s="1">
        <f>[2]Foglio6!D40</f>
        <v>2363.2321220142499</v>
      </c>
      <c r="M41" s="1">
        <f>[2]Foglio6!E40</f>
        <v>355.02322438776997</v>
      </c>
      <c r="N41" s="6"/>
      <c r="O41" s="3"/>
      <c r="P41" s="1"/>
      <c r="Q41" s="1"/>
      <c r="R41" s="1"/>
      <c r="S41" s="1"/>
      <c r="T41" s="1"/>
      <c r="W41" s="1"/>
    </row>
    <row r="42" spans="1:23" x14ac:dyDescent="0.25">
      <c r="A42" s="31">
        <f t="shared" si="4"/>
        <v>40379.583333333241</v>
      </c>
      <c r="B42" s="1">
        <f>[5]Foglio1!M38</f>
        <v>496.75042656795688</v>
      </c>
      <c r="C42" s="1">
        <f t="shared" si="0"/>
        <v>488.05242167462575</v>
      </c>
      <c r="D42" s="1">
        <f>[5]Foglio1!T38+[5]Foglio1!S38</f>
        <v>322.16721384863735</v>
      </c>
      <c r="E42" s="1">
        <f t="shared" si="1"/>
        <v>338.93623120054752</v>
      </c>
      <c r="F42" s="1">
        <f>[5]Foglio1!R38</f>
        <v>174.58321271931953</v>
      </c>
      <c r="G42" s="1">
        <f t="shared" si="2"/>
        <v>149.11619047407751</v>
      </c>
      <c r="H42" s="3">
        <f>[1]SOMEC_Summer_2_weeks!J42</f>
        <v>18.8855</v>
      </c>
      <c r="I42" s="1">
        <f t="shared" si="3"/>
        <v>22.612059243850513</v>
      </c>
      <c r="J42" s="1">
        <f>[2]Foglio6!B41</f>
        <v>6676.5571285088799</v>
      </c>
      <c r="K42" s="1">
        <f>[2]Foglio6!C41</f>
        <v>4636.6476428234901</v>
      </c>
      <c r="L42" s="1">
        <f>[2]Foglio6!D41</f>
        <v>2039.9094856853801</v>
      </c>
      <c r="M42" s="1">
        <f>[2]Foglio6!E41</f>
        <v>309.332970455875</v>
      </c>
      <c r="N42" s="6"/>
      <c r="O42" s="3"/>
      <c r="P42" s="1"/>
      <c r="Q42" s="1"/>
      <c r="R42" s="1"/>
      <c r="S42" s="1"/>
      <c r="T42" s="1"/>
      <c r="W42" s="1"/>
    </row>
    <row r="43" spans="1:23" x14ac:dyDescent="0.25">
      <c r="A43" s="31">
        <f t="shared" si="4"/>
        <v>40379.624999999905</v>
      </c>
      <c r="B43" s="1">
        <f>[5]Foglio1!M39</f>
        <v>461.66476562662569</v>
      </c>
      <c r="C43" s="1">
        <f t="shared" si="0"/>
        <v>425.33821723468498</v>
      </c>
      <c r="D43" s="1">
        <f>[5]Foglio1!T39+[5]Foglio1!S39</f>
        <v>305.51674550435098</v>
      </c>
      <c r="E43" s="1">
        <f t="shared" si="1"/>
        <v>323.26399256994227</v>
      </c>
      <c r="F43" s="1">
        <f>[5]Foglio1!R39</f>
        <v>156.14802012227472</v>
      </c>
      <c r="G43" s="1">
        <f t="shared" si="2"/>
        <v>102.07422466474196</v>
      </c>
      <c r="H43" s="3">
        <f>[1]SOMEC_Summer_2_weeks!J43</f>
        <v>18.579499999999999</v>
      </c>
      <c r="I43" s="1">
        <f t="shared" si="3"/>
        <v>18.166679352383991</v>
      </c>
      <c r="J43" s="1">
        <f>[2]Foglio6!B42</f>
        <v>5818.6268117704903</v>
      </c>
      <c r="K43" s="1">
        <f>[2]Foglio6!C42</f>
        <v>4422.2514183568101</v>
      </c>
      <c r="L43" s="1">
        <f>[2]Foglio6!D42</f>
        <v>1396.3753934136701</v>
      </c>
      <c r="M43" s="1">
        <f>[2]Foglio6!E42</f>
        <v>248.520173540613</v>
      </c>
      <c r="N43" s="6"/>
      <c r="O43" s="3"/>
      <c r="P43" s="1"/>
      <c r="Q43" s="1"/>
      <c r="R43" s="1"/>
      <c r="S43" s="1"/>
      <c r="T43" s="1"/>
      <c r="W43" s="1"/>
    </row>
    <row r="44" spans="1:23" x14ac:dyDescent="0.25">
      <c r="A44" s="31">
        <f t="shared" si="4"/>
        <v>40379.66666666657</v>
      </c>
      <c r="B44" s="1">
        <f>[5]Foglio1!M40</f>
        <v>383.12</v>
      </c>
      <c r="C44" s="1">
        <f t="shared" si="0"/>
        <v>327.69105041372075</v>
      </c>
      <c r="D44" s="1">
        <f>[5]Foglio1!T40+[5]Foglio1!S40</f>
        <v>267.45392604472227</v>
      </c>
      <c r="E44" s="1">
        <f t="shared" si="1"/>
        <v>285.5674658811696</v>
      </c>
      <c r="F44" s="1">
        <f>[5]Foglio1!R40</f>
        <v>115.66607395527777</v>
      </c>
      <c r="G44" s="1">
        <f t="shared" si="2"/>
        <v>42.123584532551604</v>
      </c>
      <c r="H44" s="3">
        <f>[1]SOMEC_Summer_2_weeks!J44</f>
        <v>25.914250000000003</v>
      </c>
      <c r="I44" s="1">
        <f t="shared" si="3"/>
        <v>15.355616770309284</v>
      </c>
      <c r="J44" s="1">
        <f>[2]Foglio6!B43</f>
        <v>4482.8135696597001</v>
      </c>
      <c r="K44" s="1">
        <f>[2]Foglio6!C43</f>
        <v>3906.5629332543999</v>
      </c>
      <c r="L44" s="1">
        <f>[2]Foglio6!D43</f>
        <v>576.25063640530595</v>
      </c>
      <c r="M44" s="1">
        <f>[2]Foglio6!E43</f>
        <v>210.064837417831</v>
      </c>
      <c r="N44" s="6"/>
      <c r="O44" s="3"/>
      <c r="P44" s="1"/>
      <c r="Q44" s="1"/>
      <c r="R44" s="1"/>
      <c r="S44" s="1"/>
      <c r="T44" s="1"/>
      <c r="W44" s="1"/>
    </row>
    <row r="45" spans="1:23" x14ac:dyDescent="0.25">
      <c r="A45" s="31">
        <f t="shared" si="4"/>
        <v>40379.708333333234</v>
      </c>
      <c r="B45" s="1">
        <f>[5]Foglio1!M41</f>
        <v>276.82707506778462</v>
      </c>
      <c r="C45" s="1">
        <f t="shared" si="0"/>
        <v>236.61376013833552</v>
      </c>
      <c r="D45" s="1">
        <f>[5]Foglio1!T41+[5]Foglio1!S41</f>
        <v>212.48660046577865</v>
      </c>
      <c r="E45" s="1">
        <f t="shared" si="1"/>
        <v>236.61376013833552</v>
      </c>
      <c r="F45" s="1">
        <f>[5]Foglio1!R41</f>
        <v>64.340474602005983</v>
      </c>
      <c r="G45" s="1">
        <f t="shared" si="2"/>
        <v>0</v>
      </c>
      <c r="H45" s="3">
        <f>[1]SOMEC_Summer_2_weeks!J45</f>
        <v>9.5194500000000009</v>
      </c>
      <c r="I45" s="1">
        <f t="shared" si="3"/>
        <v>12.648098867109429</v>
      </c>
      <c r="J45" s="1">
        <f>[2]Foglio6!B44</f>
        <v>3236.87623869243</v>
      </c>
      <c r="K45" s="1">
        <f>[2]Foglio6!C44</f>
        <v>3236.87623869243</v>
      </c>
      <c r="L45" s="1">
        <f>[2]Foglio6!D44</f>
        <v>0</v>
      </c>
      <c r="M45" s="1">
        <f>[2]Foglio6!E44</f>
        <v>173.02599250205699</v>
      </c>
      <c r="N45" s="6"/>
      <c r="O45" s="3"/>
      <c r="P45" s="1"/>
      <c r="Q45" s="1"/>
      <c r="R45" s="1"/>
      <c r="S45" s="1"/>
      <c r="T45" s="1"/>
      <c r="W45" s="1"/>
    </row>
    <row r="46" spans="1:23" x14ac:dyDescent="0.25">
      <c r="A46" s="31">
        <f t="shared" si="4"/>
        <v>40379.749999999898</v>
      </c>
      <c r="B46" s="1">
        <f>[5]Foglio1!M42</f>
        <v>160.64413120897558</v>
      </c>
      <c r="C46" s="1">
        <f t="shared" si="0"/>
        <v>188.59154518695905</v>
      </c>
      <c r="D46" s="1">
        <f>[5]Foglio1!T42+[5]Foglio1!S42</f>
        <v>146.28278747974315</v>
      </c>
      <c r="E46" s="1">
        <f t="shared" si="1"/>
        <v>188.59154518695905</v>
      </c>
      <c r="F46" s="1">
        <f>[5]Foglio1!R42</f>
        <v>14.361343729232431</v>
      </c>
      <c r="G46" s="1">
        <f t="shared" si="2"/>
        <v>0</v>
      </c>
      <c r="H46" s="3">
        <f>[1]SOMEC_Summer_2_weeks!J46</f>
        <v>7.0679999999999996</v>
      </c>
      <c r="I46" s="1">
        <f t="shared" si="3"/>
        <v>10.211884798900293</v>
      </c>
      <c r="J46" s="1">
        <f>[2]Foglio6!B45</f>
        <v>2579.9323381576</v>
      </c>
      <c r="K46" s="1">
        <f>[2]Foglio6!C45</f>
        <v>2579.9323381576</v>
      </c>
      <c r="L46" s="1">
        <f>[2]Foglio6!D45</f>
        <v>0</v>
      </c>
      <c r="M46" s="1">
        <f>[2]Foglio6!E45</f>
        <v>139.69858404895601</v>
      </c>
      <c r="N46" s="6"/>
      <c r="O46" s="3"/>
      <c r="P46" s="1"/>
      <c r="Q46" s="1"/>
      <c r="R46" s="1"/>
      <c r="S46" s="1"/>
      <c r="T46" s="1"/>
      <c r="W46" s="1"/>
    </row>
    <row r="47" spans="1:23" x14ac:dyDescent="0.25">
      <c r="A47" s="31">
        <f t="shared" si="4"/>
        <v>40379.791666666562</v>
      </c>
      <c r="B47" s="1">
        <f>[5]Foglio1!M43</f>
        <v>80.517621207824206</v>
      </c>
      <c r="C47" s="1">
        <f t="shared" si="0"/>
        <v>83.041472747072376</v>
      </c>
      <c r="D47" s="1">
        <f>[5]Foglio1!T43+[5]Foglio1!S43</f>
        <v>80.517621207824206</v>
      </c>
      <c r="E47" s="1">
        <f t="shared" si="1"/>
        <v>83.041472747072376</v>
      </c>
      <c r="F47" s="1">
        <f>[5]Foglio1!R43</f>
        <v>0</v>
      </c>
      <c r="G47" s="1">
        <f t="shared" si="2"/>
        <v>0</v>
      </c>
      <c r="H47" s="3">
        <f>[1]SOMEC_Summer_2_weeks!J47</f>
        <v>5.1548250000000007</v>
      </c>
      <c r="I47" s="1">
        <f t="shared" si="3"/>
        <v>4.8014503980744374</v>
      </c>
      <c r="J47" s="1">
        <f>[2]Foglio6!B46</f>
        <v>1136.0073471799501</v>
      </c>
      <c r="K47" s="1">
        <f>[2]Foglio6!C46</f>
        <v>1136.0073471799501</v>
      </c>
      <c r="L47" s="1">
        <f>[2]Foglio6!D46</f>
        <v>0</v>
      </c>
      <c r="M47" s="1">
        <f>[2]Foglio6!E46</f>
        <v>65.683841445658302</v>
      </c>
      <c r="N47" s="6"/>
      <c r="O47" s="3"/>
      <c r="P47" s="1"/>
      <c r="Q47" s="1"/>
      <c r="R47" s="1"/>
      <c r="S47" s="1"/>
      <c r="T47" s="1"/>
      <c r="W47" s="1"/>
    </row>
    <row r="48" spans="1:23" x14ac:dyDescent="0.25">
      <c r="A48" s="31">
        <f t="shared" si="4"/>
        <v>40379.833333333227</v>
      </c>
      <c r="B48" s="1">
        <f>[5]Foglio1!M44</f>
        <v>38.400580546117553</v>
      </c>
      <c r="C48" s="1">
        <f t="shared" si="0"/>
        <v>42.929556893936557</v>
      </c>
      <c r="D48" s="1">
        <f>[5]Foglio1!T44+[5]Foglio1!S44</f>
        <v>38.400580546117553</v>
      </c>
      <c r="E48" s="1">
        <f t="shared" si="1"/>
        <v>42.929556893936557</v>
      </c>
      <c r="F48" s="1">
        <f>[5]Foglio1!R44</f>
        <v>0</v>
      </c>
      <c r="G48" s="1">
        <f t="shared" si="2"/>
        <v>0</v>
      </c>
      <c r="H48" s="3">
        <f>[1]SOMEC_Summer_2_weeks!J48</f>
        <v>4.3298749999999995</v>
      </c>
      <c r="I48" s="1">
        <f t="shared" si="3"/>
        <v>2.5019378273348827</v>
      </c>
      <c r="J48" s="1">
        <f>[2]Foglio6!B47</f>
        <v>587.27633830905199</v>
      </c>
      <c r="K48" s="1">
        <f>[2]Foglio6!C47</f>
        <v>587.27633830905199</v>
      </c>
      <c r="L48" s="1">
        <f>[2]Foglio6!D47</f>
        <v>0</v>
      </c>
      <c r="M48" s="1">
        <f>[2]Foglio6!E47</f>
        <v>34.2265094779412</v>
      </c>
      <c r="N48" s="6"/>
      <c r="O48" s="3"/>
      <c r="P48" s="1"/>
      <c r="Q48" s="1"/>
      <c r="R48" s="1"/>
      <c r="S48" s="1"/>
      <c r="T48" s="1"/>
      <c r="W48" s="1"/>
    </row>
    <row r="49" spans="1:23" x14ac:dyDescent="0.25">
      <c r="A49" s="31">
        <f t="shared" si="4"/>
        <v>40379.874999999891</v>
      </c>
      <c r="B49" s="1">
        <f>[5]Foglio1!M45</f>
        <v>5.8132579548285044</v>
      </c>
      <c r="C49" s="1">
        <f t="shared" si="0"/>
        <v>0</v>
      </c>
      <c r="D49" s="1">
        <f>[5]Foglio1!T45+[5]Foglio1!S45</f>
        <v>5.8132579548285044</v>
      </c>
      <c r="E49" s="1">
        <f t="shared" si="1"/>
        <v>0</v>
      </c>
      <c r="F49" s="1">
        <f>[5]Foglio1!R45</f>
        <v>0</v>
      </c>
      <c r="G49" s="1">
        <f t="shared" si="2"/>
        <v>0</v>
      </c>
      <c r="H49" s="3">
        <f>[1]SOMEC_Summer_2_weeks!J49</f>
        <v>1.0332425000000001</v>
      </c>
      <c r="I49" s="1">
        <f t="shared" si="3"/>
        <v>0</v>
      </c>
      <c r="J49" s="1">
        <f>[2]Foglio6!B48</f>
        <v>0</v>
      </c>
      <c r="K49" s="1">
        <f>[2]Foglio6!C48</f>
        <v>0</v>
      </c>
      <c r="L49" s="1">
        <f>[2]Foglio6!D48</f>
        <v>0</v>
      </c>
      <c r="M49" s="1">
        <f>[2]Foglio6!E48</f>
        <v>0</v>
      </c>
      <c r="N49" s="6"/>
      <c r="O49" s="3"/>
      <c r="P49" s="1"/>
      <c r="Q49" s="1"/>
      <c r="R49" s="1"/>
      <c r="S49" s="1"/>
      <c r="T49" s="1"/>
      <c r="W49" s="1"/>
    </row>
    <row r="50" spans="1:23" x14ac:dyDescent="0.25">
      <c r="A50" s="31">
        <f t="shared" si="4"/>
        <v>40379.916666666555</v>
      </c>
      <c r="B50" s="1">
        <f>[5]Foglio1!M46</f>
        <v>0</v>
      </c>
      <c r="C50" s="1">
        <f t="shared" si="0"/>
        <v>0</v>
      </c>
      <c r="D50" s="1">
        <f>[5]Foglio1!T46+[5]Foglio1!S46</f>
        <v>0</v>
      </c>
      <c r="E50" s="1">
        <f t="shared" si="1"/>
        <v>0</v>
      </c>
      <c r="F50" s="1">
        <f>[5]Foglio1!R46</f>
        <v>0</v>
      </c>
      <c r="G50" s="1">
        <f t="shared" si="2"/>
        <v>0</v>
      </c>
      <c r="H50" s="3">
        <f>[1]SOMEC_Summer_2_weeks!J50</f>
        <v>0</v>
      </c>
      <c r="I50" s="1">
        <f t="shared" si="3"/>
        <v>0</v>
      </c>
      <c r="J50" s="1">
        <f>[2]Foglio6!B49</f>
        <v>0</v>
      </c>
      <c r="K50" s="1">
        <f>[2]Foglio6!C49</f>
        <v>0</v>
      </c>
      <c r="L50" s="1">
        <f>[2]Foglio6!D49</f>
        <v>0</v>
      </c>
      <c r="M50" s="1">
        <f>[2]Foglio6!E49</f>
        <v>0</v>
      </c>
      <c r="N50" s="6"/>
      <c r="O50" s="7"/>
      <c r="P50" s="1"/>
      <c r="Q50" s="1"/>
      <c r="R50" s="1"/>
      <c r="S50" s="1"/>
      <c r="T50" s="1"/>
      <c r="W50" s="1"/>
    </row>
    <row r="51" spans="1:23" x14ac:dyDescent="0.25">
      <c r="A51" s="31">
        <f t="shared" si="4"/>
        <v>40379.958333333219</v>
      </c>
      <c r="B51" s="1">
        <f>[5]Foglio1!M47</f>
        <v>0</v>
      </c>
      <c r="C51" s="1">
        <f t="shared" si="0"/>
        <v>0</v>
      </c>
      <c r="D51" s="1">
        <f>[5]Foglio1!T47+[5]Foglio1!S47</f>
        <v>0</v>
      </c>
      <c r="E51" s="1">
        <f t="shared" si="1"/>
        <v>0</v>
      </c>
      <c r="F51" s="1">
        <f>[5]Foglio1!R47</f>
        <v>0</v>
      </c>
      <c r="G51" s="1">
        <f t="shared" si="2"/>
        <v>0</v>
      </c>
      <c r="H51" s="3">
        <f>[1]SOMEC_Summer_2_weeks!J51</f>
        <v>0</v>
      </c>
      <c r="I51" s="1">
        <f t="shared" si="3"/>
        <v>0</v>
      </c>
      <c r="J51" s="1">
        <f>[2]Foglio6!B50</f>
        <v>0</v>
      </c>
      <c r="K51" s="1">
        <f>[2]Foglio6!C50</f>
        <v>0</v>
      </c>
      <c r="L51" s="1">
        <f>[2]Foglio6!D50</f>
        <v>0</v>
      </c>
      <c r="M51" s="1">
        <f>[2]Foglio6!E50</f>
        <v>0</v>
      </c>
      <c r="N51" s="6"/>
      <c r="O51" s="7"/>
      <c r="P51" s="1"/>
      <c r="Q51" s="1"/>
      <c r="R51" s="1"/>
      <c r="S51" s="1"/>
      <c r="T51" s="1"/>
      <c r="W51" s="1"/>
    </row>
    <row r="52" spans="1:23" x14ac:dyDescent="0.25">
      <c r="A52" s="31">
        <f t="shared" si="4"/>
        <v>40379.999999999884</v>
      </c>
      <c r="B52" s="1">
        <f>[5]Foglio1!M48</f>
        <v>0</v>
      </c>
      <c r="C52" s="1">
        <f t="shared" si="0"/>
        <v>0</v>
      </c>
      <c r="D52" s="1">
        <f>[5]Foglio1!T48+[5]Foglio1!S48</f>
        <v>0</v>
      </c>
      <c r="E52" s="1">
        <f t="shared" si="1"/>
        <v>0</v>
      </c>
      <c r="F52" s="1">
        <f>[5]Foglio1!R48</f>
        <v>0</v>
      </c>
      <c r="G52" s="1">
        <f t="shared" si="2"/>
        <v>0</v>
      </c>
      <c r="H52" s="3">
        <f>[1]SOMEC_Summer_2_weeks!J52</f>
        <v>0</v>
      </c>
      <c r="I52" s="1">
        <f t="shared" si="3"/>
        <v>0</v>
      </c>
      <c r="J52" s="1">
        <f>[2]Foglio6!B51</f>
        <v>0</v>
      </c>
      <c r="K52" s="1">
        <f>[2]Foglio6!C51</f>
        <v>0</v>
      </c>
      <c r="L52" s="1">
        <f>[2]Foglio6!D51</f>
        <v>0</v>
      </c>
      <c r="M52" s="1">
        <f>[2]Foglio6!E51</f>
        <v>0</v>
      </c>
      <c r="N52" s="6"/>
      <c r="O52" s="7"/>
      <c r="P52" s="1"/>
      <c r="Q52" s="1"/>
      <c r="R52" s="1"/>
      <c r="S52" s="1"/>
      <c r="T52" s="1"/>
      <c r="W52" s="1"/>
    </row>
    <row r="53" spans="1:23" x14ac:dyDescent="0.25">
      <c r="A53" s="31">
        <f t="shared" si="4"/>
        <v>40380.041666666548</v>
      </c>
      <c r="B53" s="1">
        <f>[5]Foglio1!M49</f>
        <v>0</v>
      </c>
      <c r="C53" s="1">
        <f t="shared" si="0"/>
        <v>0</v>
      </c>
      <c r="D53" s="1">
        <f>[5]Foglio1!T49+[5]Foglio1!S49</f>
        <v>0</v>
      </c>
      <c r="E53" s="1">
        <f t="shared" si="1"/>
        <v>0</v>
      </c>
      <c r="F53" s="1">
        <f>[5]Foglio1!R49</f>
        <v>0</v>
      </c>
      <c r="G53" s="1">
        <f t="shared" si="2"/>
        <v>0</v>
      </c>
      <c r="H53" s="3">
        <f>[1]SOMEC_Summer_2_weeks!J53</f>
        <v>0</v>
      </c>
      <c r="I53" s="1">
        <f t="shared" si="3"/>
        <v>0</v>
      </c>
      <c r="J53" s="1">
        <f>[2]Foglio6!B52</f>
        <v>0</v>
      </c>
      <c r="K53" s="1">
        <f>[2]Foglio6!C52</f>
        <v>0</v>
      </c>
      <c r="L53" s="1">
        <f>[2]Foglio6!D52</f>
        <v>0</v>
      </c>
      <c r="M53" s="1">
        <f>[2]Foglio6!E52</f>
        <v>0</v>
      </c>
      <c r="N53" s="6"/>
      <c r="O53" s="7"/>
      <c r="P53" s="1"/>
      <c r="Q53" s="1"/>
      <c r="R53" s="1"/>
      <c r="S53" s="1"/>
      <c r="T53" s="1"/>
      <c r="W53" s="1"/>
    </row>
    <row r="54" spans="1:23" x14ac:dyDescent="0.25">
      <c r="A54" s="31">
        <f t="shared" si="4"/>
        <v>40380.083333333212</v>
      </c>
      <c r="B54" s="1">
        <f>[5]Foglio1!M50</f>
        <v>0</v>
      </c>
      <c r="C54" s="1">
        <f t="shared" si="0"/>
        <v>0</v>
      </c>
      <c r="D54" s="1">
        <f>[5]Foglio1!T50+[5]Foglio1!S50</f>
        <v>0</v>
      </c>
      <c r="E54" s="1">
        <f t="shared" si="1"/>
        <v>0</v>
      </c>
      <c r="F54" s="1">
        <f>[5]Foglio1!R50</f>
        <v>0</v>
      </c>
      <c r="G54" s="1">
        <f t="shared" si="2"/>
        <v>0</v>
      </c>
      <c r="H54" s="3">
        <f>[1]SOMEC_Summer_2_weeks!J54</f>
        <v>0</v>
      </c>
      <c r="I54" s="1">
        <f t="shared" si="3"/>
        <v>0</v>
      </c>
      <c r="J54" s="1">
        <f>[2]Foglio6!B53</f>
        <v>0</v>
      </c>
      <c r="K54" s="1">
        <f>[2]Foglio6!C53</f>
        <v>0</v>
      </c>
      <c r="L54" s="1">
        <f>[2]Foglio6!D53</f>
        <v>0</v>
      </c>
      <c r="M54" s="1">
        <f>[2]Foglio6!E53</f>
        <v>0</v>
      </c>
      <c r="N54" s="6"/>
      <c r="O54" s="7"/>
      <c r="P54" s="1"/>
      <c r="Q54" s="1"/>
      <c r="R54" s="1"/>
      <c r="S54" s="1"/>
      <c r="T54" s="1"/>
      <c r="W54" s="1"/>
    </row>
    <row r="55" spans="1:23" x14ac:dyDescent="0.25">
      <c r="A55" s="31">
        <f t="shared" si="4"/>
        <v>40380.124999999876</v>
      </c>
      <c r="B55" s="1">
        <f>[5]Foglio1!M51</f>
        <v>0</v>
      </c>
      <c r="C55" s="1">
        <f t="shared" si="0"/>
        <v>0</v>
      </c>
      <c r="D55" s="1">
        <f>[5]Foglio1!T51+[5]Foglio1!S51</f>
        <v>0</v>
      </c>
      <c r="E55" s="1">
        <f t="shared" si="1"/>
        <v>0</v>
      </c>
      <c r="F55" s="1">
        <f>[5]Foglio1!R51</f>
        <v>0</v>
      </c>
      <c r="G55" s="1">
        <f t="shared" si="2"/>
        <v>0</v>
      </c>
      <c r="H55" s="3">
        <f>[1]SOMEC_Summer_2_weeks!J55</f>
        <v>0</v>
      </c>
      <c r="I55" s="1">
        <f t="shared" si="3"/>
        <v>0</v>
      </c>
      <c r="J55" s="1">
        <f>[2]Foglio6!B54</f>
        <v>0</v>
      </c>
      <c r="K55" s="1">
        <f>[2]Foglio6!C54</f>
        <v>0</v>
      </c>
      <c r="L55" s="1">
        <f>[2]Foglio6!D54</f>
        <v>0</v>
      </c>
      <c r="M55" s="1">
        <f>[2]Foglio6!E54</f>
        <v>0</v>
      </c>
      <c r="N55" s="6"/>
      <c r="O55" s="7"/>
      <c r="P55" s="1"/>
      <c r="Q55" s="1"/>
      <c r="R55" s="1"/>
      <c r="S55" s="1"/>
      <c r="T55" s="1"/>
      <c r="W55" s="1"/>
    </row>
    <row r="56" spans="1:23" x14ac:dyDescent="0.25">
      <c r="A56" s="31">
        <f t="shared" si="4"/>
        <v>40380.166666666541</v>
      </c>
      <c r="B56" s="1">
        <f>[5]Foglio1!M52</f>
        <v>0</v>
      </c>
      <c r="C56" s="1">
        <f t="shared" si="0"/>
        <v>0</v>
      </c>
      <c r="D56" s="1">
        <f>[5]Foglio1!T52+[5]Foglio1!S52</f>
        <v>0</v>
      </c>
      <c r="E56" s="1">
        <f t="shared" si="1"/>
        <v>0</v>
      </c>
      <c r="F56" s="1">
        <f>[5]Foglio1!R52</f>
        <v>0</v>
      </c>
      <c r="G56" s="1">
        <f t="shared" si="2"/>
        <v>0</v>
      </c>
      <c r="H56" s="3">
        <f>[1]SOMEC_Summer_2_weeks!J56</f>
        <v>0</v>
      </c>
      <c r="I56" s="1">
        <f t="shared" si="3"/>
        <v>0</v>
      </c>
      <c r="J56" s="1">
        <f>[2]Foglio6!B55</f>
        <v>0</v>
      </c>
      <c r="K56" s="1">
        <f>[2]Foglio6!C55</f>
        <v>0</v>
      </c>
      <c r="L56" s="1">
        <f>[2]Foglio6!D55</f>
        <v>0</v>
      </c>
      <c r="M56" s="1">
        <f>[2]Foglio6!E55</f>
        <v>0</v>
      </c>
      <c r="N56" s="6"/>
      <c r="O56" s="7"/>
      <c r="P56" s="1"/>
      <c r="Q56" s="1"/>
      <c r="R56" s="1"/>
      <c r="S56" s="1"/>
      <c r="T56" s="1"/>
      <c r="W56" s="1"/>
    </row>
    <row r="57" spans="1:23" x14ac:dyDescent="0.25">
      <c r="A57" s="31">
        <f t="shared" si="4"/>
        <v>40380.208333333205</v>
      </c>
      <c r="B57" s="1">
        <f>[5]Foglio1!M53</f>
        <v>0</v>
      </c>
      <c r="C57" s="1">
        <f t="shared" si="0"/>
        <v>0</v>
      </c>
      <c r="D57" s="1">
        <f>[5]Foglio1!T53+[5]Foglio1!S53</f>
        <v>0</v>
      </c>
      <c r="E57" s="1">
        <f t="shared" si="1"/>
        <v>0</v>
      </c>
      <c r="F57" s="1">
        <f>[5]Foglio1!R53</f>
        <v>0</v>
      </c>
      <c r="G57" s="1">
        <f t="shared" si="2"/>
        <v>0</v>
      </c>
      <c r="H57" s="3">
        <f>[1]SOMEC_Summer_2_weeks!J57</f>
        <v>0</v>
      </c>
      <c r="I57" s="1">
        <f t="shared" si="3"/>
        <v>0</v>
      </c>
      <c r="J57" s="1">
        <f>[2]Foglio6!B56</f>
        <v>0</v>
      </c>
      <c r="K57" s="1">
        <f>[2]Foglio6!C56</f>
        <v>0</v>
      </c>
      <c r="L57" s="1">
        <f>[2]Foglio6!D56</f>
        <v>0</v>
      </c>
      <c r="M57" s="1">
        <f>[2]Foglio6!E56</f>
        <v>0</v>
      </c>
      <c r="N57" s="6"/>
      <c r="O57" s="7"/>
      <c r="P57" s="1"/>
      <c r="Q57" s="1"/>
      <c r="R57" s="1"/>
      <c r="S57" s="1"/>
      <c r="T57" s="1"/>
      <c r="W57" s="1"/>
    </row>
    <row r="58" spans="1:23" x14ac:dyDescent="0.25">
      <c r="A58" s="31">
        <f t="shared" si="4"/>
        <v>40380.249999999869</v>
      </c>
      <c r="B58" s="1">
        <f>[5]Foglio1!M54</f>
        <v>0</v>
      </c>
      <c r="C58" s="1">
        <f t="shared" si="0"/>
        <v>0</v>
      </c>
      <c r="D58" s="1">
        <f>[5]Foglio1!T54+[5]Foglio1!S54</f>
        <v>0</v>
      </c>
      <c r="E58" s="1">
        <f t="shared" si="1"/>
        <v>0</v>
      </c>
      <c r="F58" s="1">
        <f>[5]Foglio1!R54</f>
        <v>0</v>
      </c>
      <c r="G58" s="1">
        <f t="shared" si="2"/>
        <v>0</v>
      </c>
      <c r="H58" s="3">
        <f>[1]SOMEC_Summer_2_weeks!J58</f>
        <v>0</v>
      </c>
      <c r="I58" s="1">
        <f t="shared" si="3"/>
        <v>0</v>
      </c>
      <c r="J58" s="1">
        <f>[2]Foglio6!B57</f>
        <v>0</v>
      </c>
      <c r="K58" s="1">
        <f>[2]Foglio6!C57</f>
        <v>0</v>
      </c>
      <c r="L58" s="1">
        <f>[2]Foglio6!D57</f>
        <v>0</v>
      </c>
      <c r="M58" s="1">
        <f>[2]Foglio6!E57</f>
        <v>0</v>
      </c>
      <c r="N58" s="6"/>
      <c r="O58" s="7"/>
      <c r="P58" s="1"/>
      <c r="Q58" s="1"/>
      <c r="R58" s="1"/>
      <c r="S58" s="1"/>
      <c r="T58" s="1"/>
      <c r="W58" s="1"/>
    </row>
    <row r="59" spans="1:23" x14ac:dyDescent="0.25">
      <c r="A59" s="31">
        <f t="shared" si="4"/>
        <v>40380.291666666533</v>
      </c>
      <c r="B59" s="1">
        <f>[5]Foglio1!M55</f>
        <v>17.229325551984189</v>
      </c>
      <c r="C59" s="1">
        <f t="shared" si="0"/>
        <v>16.558323666871495</v>
      </c>
      <c r="D59" s="1">
        <f>[5]Foglio1!T55+[5]Foglio1!S55</f>
        <v>17.229325551984189</v>
      </c>
      <c r="E59" s="1">
        <f t="shared" si="1"/>
        <v>16.558323666871495</v>
      </c>
      <c r="F59" s="1">
        <f>[5]Foglio1!R55</f>
        <v>0</v>
      </c>
      <c r="G59" s="1">
        <f t="shared" si="2"/>
        <v>0</v>
      </c>
      <c r="H59" s="3">
        <f>[1]SOMEC_Summer_2_weeks!J59</f>
        <v>2.3964075</v>
      </c>
      <c r="I59" s="1">
        <f t="shared" si="3"/>
        <v>0.96550186407692251</v>
      </c>
      <c r="J59" s="1">
        <f>[2]Foglio6!B58</f>
        <v>226.51786776280201</v>
      </c>
      <c r="K59" s="1">
        <f>[2]Foglio6!C58</f>
        <v>226.51786776280201</v>
      </c>
      <c r="L59" s="1">
        <f>[2]Foglio6!D58</f>
        <v>0</v>
      </c>
      <c r="M59" s="1">
        <f>[2]Foglio6!E58</f>
        <v>13.2080655005723</v>
      </c>
      <c r="N59" s="6"/>
      <c r="O59" s="7"/>
      <c r="P59" s="1"/>
      <c r="Q59" s="1"/>
      <c r="R59" s="1"/>
      <c r="S59" s="1"/>
      <c r="T59" s="1"/>
      <c r="W59" s="1"/>
    </row>
    <row r="60" spans="1:23" x14ac:dyDescent="0.25">
      <c r="A60" s="31">
        <f t="shared" si="4"/>
        <v>40380.333333333198</v>
      </c>
      <c r="B60" s="1">
        <f>[5]Foglio1!M56</f>
        <v>55.952627726783675</v>
      </c>
      <c r="C60" s="1">
        <f t="shared" si="0"/>
        <v>54.551524052383265</v>
      </c>
      <c r="D60" s="1">
        <f>[5]Foglio1!T56+[5]Foglio1!S56</f>
        <v>55.952627726783675</v>
      </c>
      <c r="E60" s="1">
        <f t="shared" si="1"/>
        <v>47.084461707938381</v>
      </c>
      <c r="F60" s="1">
        <f>[5]Foglio1!R56</f>
        <v>0</v>
      </c>
      <c r="G60" s="1">
        <f t="shared" si="2"/>
        <v>7.4670623444448099</v>
      </c>
      <c r="H60" s="3">
        <f>[1]SOMEC_Summer_2_weeks!J60</f>
        <v>6.2887500000000003</v>
      </c>
      <c r="I60" s="1">
        <f t="shared" si="3"/>
        <v>2.7339546522841665</v>
      </c>
      <c r="J60" s="1">
        <f>[2]Foglio6!B59</f>
        <v>746.26484903660298</v>
      </c>
      <c r="K60" s="1">
        <f>[2]Foglio6!C59</f>
        <v>644.11543616459699</v>
      </c>
      <c r="L60" s="1">
        <f>[2]Foglio6!D59</f>
        <v>102.149412872005</v>
      </c>
      <c r="M60" s="1">
        <f>[2]Foglio6!E59</f>
        <v>37.4004996432474</v>
      </c>
      <c r="N60" s="6"/>
      <c r="O60" s="7"/>
      <c r="P60" s="1"/>
      <c r="Q60" s="1"/>
      <c r="R60" s="1"/>
      <c r="S60" s="1"/>
      <c r="T60" s="1"/>
      <c r="W60" s="1"/>
    </row>
    <row r="61" spans="1:23" x14ac:dyDescent="0.25">
      <c r="A61" s="31">
        <f t="shared" si="4"/>
        <v>40380.374999999862</v>
      </c>
      <c r="B61" s="1">
        <f>[5]Foglio1!M57</f>
        <v>92.822249999999997</v>
      </c>
      <c r="C61" s="1">
        <f t="shared" si="0"/>
        <v>106.63912705218128</v>
      </c>
      <c r="D61" s="1">
        <f>[5]Foglio1!T57+[5]Foglio1!S57</f>
        <v>92.822249999999997</v>
      </c>
      <c r="E61" s="1">
        <f t="shared" si="1"/>
        <v>66.831937505640198</v>
      </c>
      <c r="F61" s="1">
        <f>[5]Foglio1!R57</f>
        <v>0</v>
      </c>
      <c r="G61" s="1">
        <f t="shared" si="2"/>
        <v>39.807189546541309</v>
      </c>
      <c r="H61" s="3">
        <f>[1]SOMEC_Summer_2_weeks!J61</f>
        <v>7.344100000000001</v>
      </c>
      <c r="I61" s="1">
        <f t="shared" si="3"/>
        <v>4.0359603818990646</v>
      </c>
      <c r="J61" s="1">
        <f>[2]Foglio6!B60</f>
        <v>1458.82325807384</v>
      </c>
      <c r="K61" s="1">
        <f>[2]Foglio6!C60</f>
        <v>914.26090507715799</v>
      </c>
      <c r="L61" s="1">
        <f>[2]Foglio6!D60</f>
        <v>544.56235299668504</v>
      </c>
      <c r="M61" s="1">
        <f>[2]Foglio6!E60</f>
        <v>55.211938024379201</v>
      </c>
      <c r="N61" s="6"/>
      <c r="O61" s="7"/>
      <c r="P61" s="1"/>
      <c r="Q61" s="1"/>
      <c r="R61" s="1"/>
      <c r="S61" s="1"/>
      <c r="T61" s="1"/>
      <c r="W61" s="1"/>
    </row>
    <row r="62" spans="1:23" x14ac:dyDescent="0.25">
      <c r="A62" s="31">
        <f t="shared" si="4"/>
        <v>40380.416666666526</v>
      </c>
      <c r="B62" s="1">
        <f>[5]Foglio1!M58</f>
        <v>120.605</v>
      </c>
      <c r="C62" s="1">
        <f t="shared" si="0"/>
        <v>134.11268223151609</v>
      </c>
      <c r="D62" s="1">
        <f>[5]Foglio1!T58+[5]Foglio1!S58</f>
        <v>120.605</v>
      </c>
      <c r="E62" s="1">
        <f t="shared" si="1"/>
        <v>62.705541762308194</v>
      </c>
      <c r="F62" s="1">
        <f>[5]Foglio1!R58</f>
        <v>0</v>
      </c>
      <c r="G62" s="1">
        <f t="shared" si="2"/>
        <v>71.407140469208485</v>
      </c>
      <c r="H62" s="3">
        <f>[1]SOMEC_Summer_2_weeks!J62</f>
        <v>6.5098250000000002</v>
      </c>
      <c r="I62" s="1">
        <f t="shared" si="3"/>
        <v>4.5628383370844814</v>
      </c>
      <c r="J62" s="1">
        <f>[2]Foglio6!B61</f>
        <v>1834.66149292714</v>
      </c>
      <c r="K62" s="1">
        <f>[2]Foglio6!C61</f>
        <v>857.81181130837604</v>
      </c>
      <c r="L62" s="1">
        <f>[2]Foglio6!D61</f>
        <v>976.84968161877202</v>
      </c>
      <c r="M62" s="1">
        <f>[2]Foglio6!E61</f>
        <v>62.419628451315702</v>
      </c>
      <c r="N62" s="6"/>
      <c r="O62" s="7"/>
      <c r="P62" s="1"/>
      <c r="Q62" s="1"/>
      <c r="R62" s="1"/>
      <c r="S62" s="1"/>
      <c r="T62" s="1"/>
      <c r="W62" s="1"/>
    </row>
    <row r="63" spans="1:23" x14ac:dyDescent="0.25">
      <c r="A63" s="31">
        <f t="shared" si="4"/>
        <v>40380.45833333319</v>
      </c>
      <c r="B63" s="1">
        <f>[5]Foglio1!M59</f>
        <v>238.8125</v>
      </c>
      <c r="C63" s="1">
        <f t="shared" si="0"/>
        <v>267.06738803904824</v>
      </c>
      <c r="D63" s="1">
        <f>[5]Foglio1!T59+[5]Foglio1!S59</f>
        <v>215.41876842548913</v>
      </c>
      <c r="E63" s="1">
        <f t="shared" si="1"/>
        <v>128.06289859826097</v>
      </c>
      <c r="F63" s="1">
        <f>[5]Foglio1!R59</f>
        <v>23.393731574510856</v>
      </c>
      <c r="G63" s="1">
        <f t="shared" si="2"/>
        <v>139.00448944078727</v>
      </c>
      <c r="H63" s="3">
        <f>[1]SOMEC_Summer_2_weeks!J63</f>
        <v>7.7959750000000003</v>
      </c>
      <c r="I63" s="1">
        <f t="shared" si="3"/>
        <v>12.037265854280557</v>
      </c>
      <c r="J63" s="1">
        <f>[2]Foglio6!B62</f>
        <v>3653.4818683741801</v>
      </c>
      <c r="K63" s="1">
        <f>[2]Foglio6!C62</f>
        <v>1751.9004528242101</v>
      </c>
      <c r="L63" s="1">
        <f>[2]Foglio6!D62</f>
        <v>1901.58141554997</v>
      </c>
      <c r="M63" s="1">
        <f>[2]Foglio6!E62</f>
        <v>164.669796886558</v>
      </c>
      <c r="N63" s="6"/>
      <c r="O63" s="7"/>
      <c r="P63" s="1"/>
      <c r="Q63" s="1"/>
      <c r="R63" s="1"/>
      <c r="S63" s="1"/>
      <c r="T63" s="1"/>
      <c r="W63" s="1"/>
    </row>
    <row r="64" spans="1:23" x14ac:dyDescent="0.25">
      <c r="A64" s="31">
        <f t="shared" si="4"/>
        <v>40380.499999999854</v>
      </c>
      <c r="B64" s="1">
        <f>[5]Foglio1!M60</f>
        <v>395.92750000000001</v>
      </c>
      <c r="C64" s="1">
        <f t="shared" si="0"/>
        <v>439.22391707803655</v>
      </c>
      <c r="D64" s="1">
        <f>[5]Foglio1!T60+[5]Foglio1!S60</f>
        <v>280.76621217274703</v>
      </c>
      <c r="E64" s="1">
        <f t="shared" si="1"/>
        <v>269.74119284942179</v>
      </c>
      <c r="F64" s="1">
        <f>[5]Foglio1!R60</f>
        <v>115.16128782725301</v>
      </c>
      <c r="G64" s="1">
        <f t="shared" si="2"/>
        <v>169.48272422861476</v>
      </c>
      <c r="H64" s="3">
        <f>[1]SOMEC_Summer_2_weeks!J64</f>
        <v>14.577275</v>
      </c>
      <c r="I64" s="1">
        <f t="shared" si="3"/>
        <v>23.074439531476973</v>
      </c>
      <c r="J64" s="1">
        <f>[2]Foglio6!B63</f>
        <v>6008.5831856275399</v>
      </c>
      <c r="K64" s="1">
        <f>[2]Foglio6!C63</f>
        <v>3690.05951818009</v>
      </c>
      <c r="L64" s="1">
        <f>[2]Foglio6!D63</f>
        <v>2318.52366744745</v>
      </c>
      <c r="M64" s="1">
        <f>[2]Foglio6!E63</f>
        <v>315.65833279060502</v>
      </c>
      <c r="N64" s="6"/>
      <c r="O64" s="7"/>
      <c r="P64" s="1"/>
      <c r="Q64" s="1"/>
      <c r="R64" s="1"/>
      <c r="S64" s="1"/>
      <c r="T64" s="1"/>
      <c r="W64" s="1"/>
    </row>
    <row r="65" spans="1:23" x14ac:dyDescent="0.25">
      <c r="A65" s="31">
        <f t="shared" si="4"/>
        <v>40380.541666666519</v>
      </c>
      <c r="B65" s="1">
        <f>[5]Foglio1!M61</f>
        <v>472.16500000000008</v>
      </c>
      <c r="C65" s="1">
        <f t="shared" si="0"/>
        <v>491.91527746764478</v>
      </c>
      <c r="D65" s="1">
        <f>[5]Foglio1!T61+[5]Foglio1!S61</f>
        <v>313.6122814306961</v>
      </c>
      <c r="E65" s="1">
        <f t="shared" si="1"/>
        <v>317.91506086461476</v>
      </c>
      <c r="F65" s="1">
        <f>[5]Foglio1!R61</f>
        <v>158.55271856930398</v>
      </c>
      <c r="G65" s="1">
        <f t="shared" si="2"/>
        <v>174.00021660302997</v>
      </c>
      <c r="H65" s="3">
        <f>[1]SOMEC_Summer_2_weeks!J65</f>
        <v>15.6225</v>
      </c>
      <c r="I65" s="1">
        <f t="shared" si="3"/>
        <v>25.90007994986513</v>
      </c>
      <c r="J65" s="1">
        <f>[2]Foglio6!B64</f>
        <v>6729.4009957573799</v>
      </c>
      <c r="K65" s="1">
        <f>[2]Foglio6!C64</f>
        <v>4349.07803262793</v>
      </c>
      <c r="L65" s="1">
        <f>[2]Foglio6!D64</f>
        <v>2380.3229631294498</v>
      </c>
      <c r="M65" s="1">
        <f>[2]Foglio6!E64</f>
        <v>354.313093714155</v>
      </c>
      <c r="N65" s="6"/>
      <c r="O65" s="7"/>
      <c r="P65" s="1"/>
      <c r="Q65" s="1"/>
      <c r="R65" s="1"/>
      <c r="S65" s="1"/>
      <c r="T65" s="1"/>
      <c r="W65" s="1"/>
    </row>
    <row r="66" spans="1:23" x14ac:dyDescent="0.25">
      <c r="A66" s="31">
        <f t="shared" si="4"/>
        <v>40380.583333333183</v>
      </c>
      <c r="B66" s="1">
        <f>[5]Foglio1!M62</f>
        <v>497.18750000000006</v>
      </c>
      <c r="C66" s="1">
        <f t="shared" si="0"/>
        <v>488.14791145389842</v>
      </c>
      <c r="D66" s="1">
        <f>[5]Foglio1!T62+[5]Foglio1!S62</f>
        <v>322.57075538097178</v>
      </c>
      <c r="E66" s="1">
        <f t="shared" si="1"/>
        <v>337.77390848278219</v>
      </c>
      <c r="F66" s="1">
        <f>[5]Foglio1!R62</f>
        <v>174.61674461902828</v>
      </c>
      <c r="G66" s="1">
        <f t="shared" si="2"/>
        <v>150.37400297111549</v>
      </c>
      <c r="H66" s="3">
        <f>[1]SOMEC_Summer_2_weeks!J66</f>
        <v>19.593499999999999</v>
      </c>
      <c r="I66" s="1">
        <f t="shared" si="3"/>
        <v>22.683298987381871</v>
      </c>
      <c r="J66" s="1">
        <f>[2]Foglio6!B65</f>
        <v>6677.8634286893302</v>
      </c>
      <c r="K66" s="1">
        <f>[2]Foglio6!C65</f>
        <v>4620.7470680444603</v>
      </c>
      <c r="L66" s="1">
        <f>[2]Foglio6!D65</f>
        <v>2057.1163606448599</v>
      </c>
      <c r="M66" s="1">
        <f>[2]Foglio6!E65</f>
        <v>310.307530147384</v>
      </c>
      <c r="N66" s="6"/>
      <c r="O66" s="7"/>
      <c r="P66" s="1"/>
      <c r="Q66" s="1"/>
      <c r="R66" s="1"/>
      <c r="S66" s="1"/>
      <c r="T66" s="1"/>
      <c r="W66" s="1"/>
    </row>
    <row r="67" spans="1:23" x14ac:dyDescent="0.25">
      <c r="A67" s="31">
        <f t="shared" si="4"/>
        <v>40380.624999999847</v>
      </c>
      <c r="B67" s="1">
        <f>[5]Foglio1!M63</f>
        <v>462.14407023322752</v>
      </c>
      <c r="C67" s="1">
        <f t="shared" si="0"/>
        <v>425.66320001680117</v>
      </c>
      <c r="D67" s="1">
        <f>[5]Foglio1!T63+[5]Foglio1!S63</f>
        <v>305.86977226518707</v>
      </c>
      <c r="E67" s="1">
        <f t="shared" si="1"/>
        <v>322.66171458009285</v>
      </c>
      <c r="F67" s="1">
        <f>[5]Foglio1!R63</f>
        <v>156.27429796804049</v>
      </c>
      <c r="G67" s="1">
        <f t="shared" si="2"/>
        <v>103.00148543670832</v>
      </c>
      <c r="H67" s="3">
        <f>[1]SOMEC_Summer_2_weeks!J67</f>
        <v>19.286000000000001</v>
      </c>
      <c r="I67" s="1">
        <f t="shared" si="3"/>
        <v>18.058480351219885</v>
      </c>
      <c r="J67" s="1">
        <f>[2]Foglio6!B66</f>
        <v>5823.0725762298398</v>
      </c>
      <c r="K67" s="1">
        <f>[2]Foglio6!C66</f>
        <v>4414.0122554556701</v>
      </c>
      <c r="L67" s="1">
        <f>[2]Foglio6!D66</f>
        <v>1409.0603207741699</v>
      </c>
      <c r="M67" s="1">
        <f>[2]Foglio6!E66</f>
        <v>247.040011204688</v>
      </c>
      <c r="N67" s="6"/>
      <c r="O67" s="7"/>
      <c r="P67" s="1"/>
      <c r="Q67" s="1"/>
      <c r="R67" s="1"/>
      <c r="S67" s="1"/>
      <c r="T67" s="1"/>
      <c r="W67" s="1"/>
    </row>
    <row r="68" spans="1:23" x14ac:dyDescent="0.25">
      <c r="A68" s="31">
        <f t="shared" si="4"/>
        <v>40380.666666666511</v>
      </c>
      <c r="B68" s="1">
        <f>[5]Foglio1!M64</f>
        <v>356.84249999999997</v>
      </c>
      <c r="C68" s="1">
        <f t="shared" si="0"/>
        <v>297.01884965148173</v>
      </c>
      <c r="D68" s="1">
        <f>[5]Foglio1!T64+[5]Foglio1!S64</f>
        <v>261.30500135573436</v>
      </c>
      <c r="E68" s="1">
        <f t="shared" si="1"/>
        <v>253.86425922133336</v>
      </c>
      <c r="F68" s="1">
        <f>[5]Foglio1!R64</f>
        <v>95.537498644265625</v>
      </c>
      <c r="G68" s="1">
        <f t="shared" si="2"/>
        <v>43.154590430148026</v>
      </c>
      <c r="H68" s="3">
        <f>[1]SOMEC_Summer_2_weeks!J68</f>
        <v>24.766500000000001</v>
      </c>
      <c r="I68" s="1">
        <f t="shared" si="3"/>
        <v>13.758573928574927</v>
      </c>
      <c r="J68" s="1">
        <f>[2]Foglio6!B67</f>
        <v>4063.2178632322698</v>
      </c>
      <c r="K68" s="1">
        <f>[2]Foglio6!C67</f>
        <v>3472.8630661478401</v>
      </c>
      <c r="L68" s="1">
        <f>[2]Foglio6!D67</f>
        <v>590.35479708442494</v>
      </c>
      <c r="M68" s="1">
        <f>[2]Foglio6!E67</f>
        <v>188.21729134290501</v>
      </c>
      <c r="N68" s="6"/>
      <c r="O68" s="7"/>
      <c r="P68" s="1"/>
      <c r="Q68" s="1"/>
      <c r="R68" s="1"/>
      <c r="S68" s="1"/>
      <c r="T68" s="1"/>
      <c r="W68" s="1"/>
    </row>
    <row r="69" spans="1:23" x14ac:dyDescent="0.25">
      <c r="A69" s="31">
        <f t="shared" si="4"/>
        <v>40380.708333333176</v>
      </c>
      <c r="B69" s="1">
        <f>[5]Foglio1!M65</f>
        <v>277.20792138330421</v>
      </c>
      <c r="C69" s="1">
        <f t="shared" ref="C69:C132" si="5">J69/3.6/3.8</f>
        <v>235.11335147041959</v>
      </c>
      <c r="D69" s="1">
        <f>[5]Foglio1!T65+[5]Foglio1!S65</f>
        <v>212.47531387881821</v>
      </c>
      <c r="E69" s="1">
        <f t="shared" ref="E69:E132" si="6">(K69/3.6/3.8)-N69</f>
        <v>235.11335147041959</v>
      </c>
      <c r="F69" s="1">
        <f>[5]Foglio1!R65</f>
        <v>64.732607504486012</v>
      </c>
      <c r="G69" s="1">
        <f t="shared" ref="G69:G132" si="7">L69/3.6/3.8</f>
        <v>0</v>
      </c>
      <c r="H69" s="3">
        <f>[1]SOMEC_Summer_2_weeks!J69</f>
        <v>10.037825</v>
      </c>
      <c r="I69" s="1">
        <f t="shared" ref="I69:I132" si="8">M69/3.6/3.8</f>
        <v>12.579809498019518</v>
      </c>
      <c r="J69" s="1">
        <f>[2]Foglio6!B68</f>
        <v>3216.3506481153399</v>
      </c>
      <c r="K69" s="1">
        <f>[2]Foglio6!C68</f>
        <v>3216.3506481153399</v>
      </c>
      <c r="L69" s="1">
        <f>[2]Foglio6!D68</f>
        <v>0</v>
      </c>
      <c r="M69" s="1">
        <f>[2]Foglio6!E68</f>
        <v>172.091793932907</v>
      </c>
      <c r="N69" s="6"/>
      <c r="O69" s="7"/>
      <c r="P69" s="1"/>
      <c r="Q69" s="1"/>
      <c r="R69" s="1"/>
      <c r="S69" s="1"/>
      <c r="T69" s="1"/>
      <c r="W69" s="1"/>
    </row>
    <row r="70" spans="1:23" x14ac:dyDescent="0.25">
      <c r="A70" s="31">
        <f t="shared" ref="A70:A133" si="9">A69+(1/24)</f>
        <v>40380.74999999984</v>
      </c>
      <c r="B70" s="1">
        <f>[5]Foglio1!M66</f>
        <v>160.98998592609848</v>
      </c>
      <c r="C70" s="1">
        <f t="shared" si="5"/>
        <v>187.85652476845979</v>
      </c>
      <c r="D70" s="1">
        <f>[5]Foglio1!T66+[5]Foglio1!S66</f>
        <v>146.06918210933406</v>
      </c>
      <c r="E70" s="1">
        <f t="shared" si="6"/>
        <v>187.85652476845979</v>
      </c>
      <c r="F70" s="1">
        <f>[5]Foglio1!R66</f>
        <v>14.920803816764414</v>
      </c>
      <c r="G70" s="1">
        <f t="shared" si="7"/>
        <v>0</v>
      </c>
      <c r="H70" s="3">
        <f>[1]SOMEC_Summer_2_weeks!J70</f>
        <v>6.7943249999999997</v>
      </c>
      <c r="I70" s="1">
        <f t="shared" si="8"/>
        <v>10.171289688054459</v>
      </c>
      <c r="J70" s="1">
        <f>[2]Foglio6!B69</f>
        <v>2569.8772588325301</v>
      </c>
      <c r="K70" s="1">
        <f>[2]Foglio6!C69</f>
        <v>2569.8772588325301</v>
      </c>
      <c r="L70" s="1">
        <f>[2]Foglio6!D69</f>
        <v>0</v>
      </c>
      <c r="M70" s="1">
        <f>[2]Foglio6!E69</f>
        <v>139.143242932585</v>
      </c>
      <c r="N70" s="6"/>
      <c r="O70" s="7"/>
      <c r="P70" s="1"/>
      <c r="Q70" s="1"/>
      <c r="R70" s="1"/>
      <c r="S70" s="1"/>
      <c r="T70" s="1"/>
      <c r="W70" s="1"/>
    </row>
    <row r="71" spans="1:23" x14ac:dyDescent="0.25">
      <c r="A71" s="31">
        <f t="shared" si="9"/>
        <v>40380.791666666504</v>
      </c>
      <c r="B71" s="1">
        <f>[5]Foglio1!M67</f>
        <v>79.987928093900479</v>
      </c>
      <c r="C71" s="1">
        <f t="shared" si="5"/>
        <v>82.678849831290208</v>
      </c>
      <c r="D71" s="1">
        <f>[5]Foglio1!T67+[5]Foglio1!S67</f>
        <v>79.987928093900479</v>
      </c>
      <c r="E71" s="1">
        <f t="shared" si="6"/>
        <v>82.678849831290208</v>
      </c>
      <c r="F71" s="1">
        <f>[5]Foglio1!R67</f>
        <v>0</v>
      </c>
      <c r="G71" s="1">
        <f t="shared" si="7"/>
        <v>0</v>
      </c>
      <c r="H71" s="3">
        <f>[1]SOMEC_Summer_2_weeks!J71</f>
        <v>6.6733750000000001</v>
      </c>
      <c r="I71" s="1">
        <f t="shared" si="8"/>
        <v>4.8084099714002413</v>
      </c>
      <c r="J71" s="1">
        <f>[2]Foglio6!B70</f>
        <v>1131.0466656920501</v>
      </c>
      <c r="K71" s="1">
        <f>[2]Foglio6!C70</f>
        <v>1131.0466656920501</v>
      </c>
      <c r="L71" s="1">
        <f>[2]Foglio6!D70</f>
        <v>0</v>
      </c>
      <c r="M71" s="1">
        <f>[2]Foglio6!E70</f>
        <v>65.779048408755301</v>
      </c>
      <c r="N71" s="6"/>
      <c r="O71" s="7"/>
      <c r="P71" s="1"/>
      <c r="Q71" s="1"/>
      <c r="R71" s="1"/>
      <c r="S71" s="1"/>
      <c r="T71" s="1"/>
      <c r="W71" s="1"/>
    </row>
    <row r="72" spans="1:23" x14ac:dyDescent="0.25">
      <c r="A72" s="31">
        <f t="shared" si="9"/>
        <v>40380.833333333168</v>
      </c>
      <c r="B72" s="1">
        <f>[5]Foglio1!M68</f>
        <v>22.892975</v>
      </c>
      <c r="C72" s="1">
        <f t="shared" si="5"/>
        <v>25.972355419987355</v>
      </c>
      <c r="D72" s="1">
        <f>[5]Foglio1!T68+[5]Foglio1!S68</f>
        <v>22.892975</v>
      </c>
      <c r="E72" s="1">
        <f t="shared" si="6"/>
        <v>25.972355419987355</v>
      </c>
      <c r="F72" s="1">
        <f>[5]Foglio1!R68</f>
        <v>0</v>
      </c>
      <c r="G72" s="1">
        <f t="shared" si="7"/>
        <v>0</v>
      </c>
      <c r="H72" s="3">
        <f>[1]SOMEC_Summer_2_weeks!J72</f>
        <v>2.400525</v>
      </c>
      <c r="I72" s="1">
        <f t="shared" si="8"/>
        <v>1.4537324576790351</v>
      </c>
      <c r="J72" s="1">
        <f>[2]Foglio6!B71</f>
        <v>355.30182214542702</v>
      </c>
      <c r="K72" s="1">
        <f>[2]Foglio6!C71</f>
        <v>355.30182214542702</v>
      </c>
      <c r="L72" s="1">
        <f>[2]Foglio6!D71</f>
        <v>0</v>
      </c>
      <c r="M72" s="1">
        <f>[2]Foglio6!E71</f>
        <v>19.887060021049201</v>
      </c>
      <c r="N72" s="6"/>
      <c r="O72" s="7"/>
      <c r="P72" s="1"/>
      <c r="Q72" s="1"/>
      <c r="R72" s="1"/>
      <c r="S72" s="1"/>
      <c r="T72" s="1"/>
      <c r="W72" s="1"/>
    </row>
    <row r="73" spans="1:23" x14ac:dyDescent="0.25">
      <c r="A73" s="31">
        <f t="shared" si="9"/>
        <v>40380.874999999833</v>
      </c>
      <c r="B73" s="1">
        <f>[5]Foglio1!M69</f>
        <v>3.9304000000000001</v>
      </c>
      <c r="C73" s="1">
        <f t="shared" si="5"/>
        <v>0</v>
      </c>
      <c r="D73" s="1">
        <f>[5]Foglio1!T69+[5]Foglio1!S69</f>
        <v>3.9304000000000001</v>
      </c>
      <c r="E73" s="1">
        <f t="shared" si="6"/>
        <v>0</v>
      </c>
      <c r="F73" s="1">
        <f>[5]Foglio1!R69</f>
        <v>0</v>
      </c>
      <c r="G73" s="1">
        <f t="shared" si="7"/>
        <v>0</v>
      </c>
      <c r="H73" s="3">
        <f>[1]SOMEC_Summer_2_weeks!J73</f>
        <v>0.55200749999999998</v>
      </c>
      <c r="I73" s="1">
        <f t="shared" si="8"/>
        <v>0</v>
      </c>
      <c r="J73" s="1">
        <f>[2]Foglio6!B72</f>
        <v>0</v>
      </c>
      <c r="K73" s="1">
        <f>[2]Foglio6!C72</f>
        <v>0</v>
      </c>
      <c r="L73" s="1">
        <f>[2]Foglio6!D72</f>
        <v>0</v>
      </c>
      <c r="M73" s="1">
        <f>[2]Foglio6!E72</f>
        <v>0</v>
      </c>
      <c r="N73" s="6"/>
      <c r="O73" s="7"/>
      <c r="P73" s="1"/>
      <c r="Q73" s="1"/>
      <c r="R73" s="1"/>
      <c r="S73" s="1"/>
      <c r="T73" s="1"/>
      <c r="W73" s="1"/>
    </row>
    <row r="74" spans="1:23" x14ac:dyDescent="0.25">
      <c r="A74" s="31">
        <f t="shared" si="9"/>
        <v>40380.916666666497</v>
      </c>
      <c r="B74" s="1">
        <f>[5]Foglio1!M70</f>
        <v>0</v>
      </c>
      <c r="C74" s="1">
        <f t="shared" si="5"/>
        <v>0</v>
      </c>
      <c r="D74" s="1">
        <f>[5]Foglio1!T70+[5]Foglio1!S70</f>
        <v>0</v>
      </c>
      <c r="E74" s="1">
        <f t="shared" si="6"/>
        <v>0</v>
      </c>
      <c r="F74" s="1">
        <f>[5]Foglio1!R70</f>
        <v>0</v>
      </c>
      <c r="G74" s="1">
        <f t="shared" si="7"/>
        <v>0</v>
      </c>
      <c r="H74" s="3">
        <f>[1]SOMEC_Summer_2_weeks!J74</f>
        <v>0</v>
      </c>
      <c r="I74" s="1">
        <f t="shared" si="8"/>
        <v>0</v>
      </c>
      <c r="J74" s="1">
        <f>[2]Foglio6!B73</f>
        <v>0</v>
      </c>
      <c r="K74" s="1">
        <f>[2]Foglio6!C73</f>
        <v>0</v>
      </c>
      <c r="L74" s="1">
        <f>[2]Foglio6!D73</f>
        <v>0</v>
      </c>
      <c r="M74" s="1">
        <f>[2]Foglio6!E73</f>
        <v>0</v>
      </c>
      <c r="N74" s="6"/>
      <c r="O74" s="7"/>
      <c r="P74" s="1"/>
      <c r="Q74" s="1"/>
      <c r="R74" s="1"/>
      <c r="S74" s="1"/>
      <c r="T74" s="1"/>
      <c r="W74" s="1"/>
    </row>
    <row r="75" spans="1:23" x14ac:dyDescent="0.25">
      <c r="A75" s="31">
        <f t="shared" si="9"/>
        <v>40380.958333333161</v>
      </c>
      <c r="B75" s="1">
        <f>[5]Foglio1!M71</f>
        <v>0</v>
      </c>
      <c r="C75" s="1">
        <f t="shared" si="5"/>
        <v>0</v>
      </c>
      <c r="D75" s="1">
        <f>[5]Foglio1!T71+[5]Foglio1!S71</f>
        <v>0</v>
      </c>
      <c r="E75" s="1">
        <f t="shared" si="6"/>
        <v>0</v>
      </c>
      <c r="F75" s="1">
        <f>[5]Foglio1!R71</f>
        <v>0</v>
      </c>
      <c r="G75" s="1">
        <f t="shared" si="7"/>
        <v>0</v>
      </c>
      <c r="H75" s="3">
        <f>[1]SOMEC_Summer_2_weeks!J75</f>
        <v>0</v>
      </c>
      <c r="I75" s="1">
        <f t="shared" si="8"/>
        <v>0</v>
      </c>
      <c r="J75" s="1">
        <f>[2]Foglio6!B74</f>
        <v>0</v>
      </c>
      <c r="K75" s="1">
        <f>[2]Foglio6!C74</f>
        <v>0</v>
      </c>
      <c r="L75" s="1">
        <f>[2]Foglio6!D74</f>
        <v>0</v>
      </c>
      <c r="M75" s="1">
        <f>[2]Foglio6!E74</f>
        <v>0</v>
      </c>
      <c r="N75" s="6"/>
      <c r="O75" s="7"/>
      <c r="P75" s="1"/>
      <c r="Q75" s="1"/>
      <c r="R75" s="1"/>
      <c r="S75" s="1"/>
      <c r="T75" s="1"/>
      <c r="W75" s="1"/>
    </row>
    <row r="76" spans="1:23" x14ac:dyDescent="0.25">
      <c r="A76" s="31">
        <f t="shared" si="9"/>
        <v>40380.999999999825</v>
      </c>
      <c r="B76" s="1">
        <f>[5]Foglio1!M72</f>
        <v>0</v>
      </c>
      <c r="C76" s="1">
        <f t="shared" si="5"/>
        <v>0</v>
      </c>
      <c r="D76" s="1">
        <f>[5]Foglio1!T72+[5]Foglio1!S72</f>
        <v>0</v>
      </c>
      <c r="E76" s="1">
        <f t="shared" si="6"/>
        <v>0</v>
      </c>
      <c r="F76" s="1">
        <f>[5]Foglio1!R72</f>
        <v>0</v>
      </c>
      <c r="G76" s="1">
        <f t="shared" si="7"/>
        <v>0</v>
      </c>
      <c r="H76" s="3">
        <f>[1]SOMEC_Summer_2_weeks!J76</f>
        <v>0</v>
      </c>
      <c r="I76" s="1">
        <f t="shared" si="8"/>
        <v>0</v>
      </c>
      <c r="J76" s="1">
        <f>[2]Foglio6!B75</f>
        <v>0</v>
      </c>
      <c r="K76" s="1">
        <f>[2]Foglio6!C75</f>
        <v>0</v>
      </c>
      <c r="L76" s="1">
        <f>[2]Foglio6!D75</f>
        <v>0</v>
      </c>
      <c r="M76" s="1">
        <f>[2]Foglio6!E75</f>
        <v>0</v>
      </c>
      <c r="N76" s="6"/>
      <c r="O76" s="7"/>
      <c r="P76" s="1"/>
      <c r="Q76" s="1"/>
      <c r="R76" s="1"/>
      <c r="S76" s="1"/>
      <c r="T76" s="1"/>
      <c r="W76" s="1"/>
    </row>
    <row r="77" spans="1:23" x14ac:dyDescent="0.25">
      <c r="A77" s="31">
        <f t="shared" si="9"/>
        <v>40381.04166666649</v>
      </c>
      <c r="B77" s="1">
        <f>[5]Foglio1!M73</f>
        <v>0</v>
      </c>
      <c r="C77" s="1">
        <f t="shared" si="5"/>
        <v>0</v>
      </c>
      <c r="D77" s="1">
        <f>[5]Foglio1!T73+[5]Foglio1!S73</f>
        <v>0</v>
      </c>
      <c r="E77" s="1">
        <f t="shared" si="6"/>
        <v>0</v>
      </c>
      <c r="F77" s="1">
        <f>[5]Foglio1!R73</f>
        <v>0</v>
      </c>
      <c r="G77" s="1">
        <f t="shared" si="7"/>
        <v>0</v>
      </c>
      <c r="H77" s="3">
        <f>[1]SOMEC_Summer_2_weeks!J77</f>
        <v>0</v>
      </c>
      <c r="I77" s="1">
        <f t="shared" si="8"/>
        <v>0</v>
      </c>
      <c r="J77" s="1">
        <f>[2]Foglio6!B76</f>
        <v>0</v>
      </c>
      <c r="K77" s="1">
        <f>[2]Foglio6!C76</f>
        <v>0</v>
      </c>
      <c r="L77" s="1">
        <f>[2]Foglio6!D76</f>
        <v>0</v>
      </c>
      <c r="M77" s="1">
        <f>[2]Foglio6!E76</f>
        <v>0</v>
      </c>
      <c r="N77" s="6"/>
      <c r="O77" s="7"/>
      <c r="P77" s="1"/>
      <c r="Q77" s="1"/>
      <c r="R77" s="1"/>
      <c r="S77" s="1"/>
      <c r="T77" s="1"/>
      <c r="W77" s="1"/>
    </row>
    <row r="78" spans="1:23" x14ac:dyDescent="0.25">
      <c r="A78" s="31">
        <f t="shared" si="9"/>
        <v>40381.083333333154</v>
      </c>
      <c r="B78" s="1">
        <f>[5]Foglio1!M74</f>
        <v>0</v>
      </c>
      <c r="C78" s="1">
        <f t="shared" si="5"/>
        <v>0</v>
      </c>
      <c r="D78" s="1">
        <f>[5]Foglio1!T74+[5]Foglio1!S74</f>
        <v>0</v>
      </c>
      <c r="E78" s="1">
        <f t="shared" si="6"/>
        <v>0</v>
      </c>
      <c r="F78" s="1">
        <f>[5]Foglio1!R74</f>
        <v>0</v>
      </c>
      <c r="G78" s="1">
        <f t="shared" si="7"/>
        <v>0</v>
      </c>
      <c r="H78" s="3">
        <f>[1]SOMEC_Summer_2_weeks!J78</f>
        <v>0</v>
      </c>
      <c r="I78" s="1">
        <f t="shared" si="8"/>
        <v>0</v>
      </c>
      <c r="J78" s="1">
        <f>[2]Foglio6!B77</f>
        <v>0</v>
      </c>
      <c r="K78" s="1">
        <f>[2]Foglio6!C77</f>
        <v>0</v>
      </c>
      <c r="L78" s="1">
        <f>[2]Foglio6!D77</f>
        <v>0</v>
      </c>
      <c r="M78" s="1">
        <f>[2]Foglio6!E77</f>
        <v>0</v>
      </c>
      <c r="N78" s="6"/>
      <c r="O78" s="7"/>
      <c r="P78" s="1"/>
      <c r="Q78" s="1"/>
      <c r="R78" s="1"/>
      <c r="S78" s="1"/>
      <c r="T78" s="1"/>
      <c r="W78" s="1"/>
    </row>
    <row r="79" spans="1:23" x14ac:dyDescent="0.25">
      <c r="A79" s="31">
        <f t="shared" si="9"/>
        <v>40381.124999999818</v>
      </c>
      <c r="B79" s="1">
        <f>[5]Foglio1!M75</f>
        <v>0</v>
      </c>
      <c r="C79" s="1">
        <f t="shared" si="5"/>
        <v>0</v>
      </c>
      <c r="D79" s="1">
        <f>[5]Foglio1!T75+[5]Foglio1!S75</f>
        <v>0</v>
      </c>
      <c r="E79" s="1">
        <f t="shared" si="6"/>
        <v>0</v>
      </c>
      <c r="F79" s="1">
        <f>[5]Foglio1!R75</f>
        <v>0</v>
      </c>
      <c r="G79" s="1">
        <f t="shared" si="7"/>
        <v>0</v>
      </c>
      <c r="H79" s="3">
        <f>[1]SOMEC_Summer_2_weeks!J79</f>
        <v>0</v>
      </c>
      <c r="I79" s="1">
        <f t="shared" si="8"/>
        <v>0</v>
      </c>
      <c r="J79" s="1">
        <f>[2]Foglio6!B78</f>
        <v>0</v>
      </c>
      <c r="K79" s="1">
        <f>[2]Foglio6!C78</f>
        <v>0</v>
      </c>
      <c r="L79" s="1">
        <f>[2]Foglio6!D78</f>
        <v>0</v>
      </c>
      <c r="M79" s="1">
        <f>[2]Foglio6!E78</f>
        <v>0</v>
      </c>
      <c r="N79" s="6"/>
      <c r="O79" s="7"/>
      <c r="P79" s="1"/>
      <c r="Q79" s="1"/>
      <c r="R79" s="1"/>
      <c r="S79" s="1"/>
      <c r="T79" s="1"/>
      <c r="W79" s="1"/>
    </row>
    <row r="80" spans="1:23" x14ac:dyDescent="0.25">
      <c r="A80" s="31">
        <f t="shared" si="9"/>
        <v>40381.166666666482</v>
      </c>
      <c r="B80" s="1">
        <f>[5]Foglio1!M76</f>
        <v>0</v>
      </c>
      <c r="C80" s="1">
        <f t="shared" si="5"/>
        <v>0</v>
      </c>
      <c r="D80" s="1">
        <f>[5]Foglio1!T76+[5]Foglio1!S76</f>
        <v>0</v>
      </c>
      <c r="E80" s="1">
        <f t="shared" si="6"/>
        <v>0</v>
      </c>
      <c r="F80" s="1">
        <f>[5]Foglio1!R76</f>
        <v>0</v>
      </c>
      <c r="G80" s="1">
        <f t="shared" si="7"/>
        <v>0</v>
      </c>
      <c r="H80" s="3">
        <f>[1]SOMEC_Summer_2_weeks!J80</f>
        <v>0</v>
      </c>
      <c r="I80" s="1">
        <f t="shared" si="8"/>
        <v>0</v>
      </c>
      <c r="J80" s="1">
        <f>[2]Foglio6!B79</f>
        <v>0</v>
      </c>
      <c r="K80" s="1">
        <f>[2]Foglio6!C79</f>
        <v>0</v>
      </c>
      <c r="L80" s="1">
        <f>[2]Foglio6!D79</f>
        <v>0</v>
      </c>
      <c r="M80" s="1">
        <f>[2]Foglio6!E79</f>
        <v>0</v>
      </c>
      <c r="N80" s="6"/>
      <c r="O80" s="7"/>
      <c r="P80" s="1"/>
      <c r="Q80" s="1"/>
      <c r="R80" s="1"/>
      <c r="S80" s="1"/>
      <c r="T80" s="1"/>
      <c r="W80" s="1"/>
    </row>
    <row r="81" spans="1:23" x14ac:dyDescent="0.25">
      <c r="A81" s="31">
        <f t="shared" si="9"/>
        <v>40381.208333333147</v>
      </c>
      <c r="B81" s="1">
        <f>[5]Foglio1!M77</f>
        <v>0</v>
      </c>
      <c r="C81" s="1">
        <f t="shared" si="5"/>
        <v>0</v>
      </c>
      <c r="D81" s="1">
        <f>[5]Foglio1!T77+[5]Foglio1!S77</f>
        <v>0</v>
      </c>
      <c r="E81" s="1">
        <f t="shared" si="6"/>
        <v>0</v>
      </c>
      <c r="F81" s="1">
        <f>[5]Foglio1!R77</f>
        <v>0</v>
      </c>
      <c r="G81" s="1">
        <f t="shared" si="7"/>
        <v>0</v>
      </c>
      <c r="H81" s="3">
        <f>[1]SOMEC_Summer_2_weeks!J81</f>
        <v>0</v>
      </c>
      <c r="I81" s="1">
        <f t="shared" si="8"/>
        <v>0</v>
      </c>
      <c r="J81" s="1">
        <f>[2]Foglio6!B80</f>
        <v>0</v>
      </c>
      <c r="K81" s="1">
        <f>[2]Foglio6!C80</f>
        <v>0</v>
      </c>
      <c r="L81" s="1">
        <f>[2]Foglio6!D80</f>
        <v>0</v>
      </c>
      <c r="M81" s="1">
        <f>[2]Foglio6!E80</f>
        <v>0</v>
      </c>
      <c r="N81" s="6"/>
      <c r="O81" s="7"/>
      <c r="P81" s="1"/>
      <c r="Q81" s="1"/>
      <c r="R81" s="1"/>
      <c r="S81" s="1"/>
      <c r="T81" s="1"/>
      <c r="W81" s="1"/>
    </row>
    <row r="82" spans="1:23" x14ac:dyDescent="0.25">
      <c r="A82" s="31">
        <f t="shared" si="9"/>
        <v>40381.249999999811</v>
      </c>
      <c r="B82" s="1">
        <f>[5]Foglio1!M78</f>
        <v>0</v>
      </c>
      <c r="C82" s="1">
        <f t="shared" si="5"/>
        <v>0</v>
      </c>
      <c r="D82" s="1">
        <f>[5]Foglio1!T78+[5]Foglio1!S78</f>
        <v>0</v>
      </c>
      <c r="E82" s="1">
        <f t="shared" si="6"/>
        <v>0</v>
      </c>
      <c r="F82" s="1">
        <f>[5]Foglio1!R78</f>
        <v>0</v>
      </c>
      <c r="G82" s="1">
        <f t="shared" si="7"/>
        <v>0</v>
      </c>
      <c r="H82" s="3">
        <f>[1]SOMEC_Summer_2_weeks!J82</f>
        <v>0</v>
      </c>
      <c r="I82" s="1">
        <f t="shared" si="8"/>
        <v>0</v>
      </c>
      <c r="J82" s="1">
        <f>[2]Foglio6!B81</f>
        <v>0</v>
      </c>
      <c r="K82" s="1">
        <f>[2]Foglio6!C81</f>
        <v>0</v>
      </c>
      <c r="L82" s="1">
        <f>[2]Foglio6!D81</f>
        <v>0</v>
      </c>
      <c r="M82" s="1">
        <f>[2]Foglio6!E81</f>
        <v>0</v>
      </c>
      <c r="N82" s="6"/>
      <c r="O82" s="7"/>
      <c r="P82" s="1"/>
      <c r="Q82" s="1"/>
      <c r="R82" s="1"/>
      <c r="S82" s="1"/>
      <c r="T82" s="1"/>
      <c r="W82" s="1"/>
    </row>
    <row r="83" spans="1:23" x14ac:dyDescent="0.25">
      <c r="A83" s="31">
        <f t="shared" si="9"/>
        <v>40381.291666666475</v>
      </c>
      <c r="B83" s="1">
        <f>[5]Foglio1!M79</f>
        <v>16.118244080952799</v>
      </c>
      <c r="C83" s="1">
        <f t="shared" si="5"/>
        <v>15.504844626404095</v>
      </c>
      <c r="D83" s="1">
        <f>[5]Foglio1!T79+[5]Foglio1!S79</f>
        <v>16.118244080952799</v>
      </c>
      <c r="E83" s="1">
        <f t="shared" si="6"/>
        <v>15.504844626404095</v>
      </c>
      <c r="F83" s="1">
        <f>[5]Foglio1!R79</f>
        <v>0</v>
      </c>
      <c r="G83" s="1">
        <f t="shared" si="7"/>
        <v>0</v>
      </c>
      <c r="H83" s="3">
        <f>[1]SOMEC_Summer_2_weeks!J83</f>
        <v>2.4346325000000002</v>
      </c>
      <c r="I83" s="1">
        <f t="shared" si="8"/>
        <v>0.88683689253688591</v>
      </c>
      <c r="J83" s="1">
        <f>[2]Foglio6!B82</f>
        <v>212.106274489208</v>
      </c>
      <c r="K83" s="1">
        <f>[2]Foglio6!C82</f>
        <v>212.106274489208</v>
      </c>
      <c r="L83" s="1">
        <f>[2]Foglio6!D82</f>
        <v>0</v>
      </c>
      <c r="M83" s="1">
        <f>[2]Foglio6!E82</f>
        <v>12.131928689904599</v>
      </c>
      <c r="N83" s="6"/>
      <c r="O83" s="7"/>
      <c r="P83" s="1"/>
      <c r="Q83" s="1"/>
      <c r="R83" s="1"/>
      <c r="S83" s="1"/>
      <c r="T83" s="1"/>
      <c r="W83" s="1"/>
    </row>
    <row r="84" spans="1:23" x14ac:dyDescent="0.25">
      <c r="A84" s="31">
        <f t="shared" si="9"/>
        <v>40381.333333333139</v>
      </c>
      <c r="B84" s="1">
        <f>[5]Foglio1!M80</f>
        <v>53.68645088911051</v>
      </c>
      <c r="C84" s="1">
        <f t="shared" si="5"/>
        <v>52.409757057698179</v>
      </c>
      <c r="D84" s="1">
        <f>[5]Foglio1!T80+[5]Foglio1!S80</f>
        <v>53.68645088911051</v>
      </c>
      <c r="E84" s="1">
        <f t="shared" si="6"/>
        <v>45.057939352637938</v>
      </c>
      <c r="F84" s="1">
        <f>[5]Foglio1!R80</f>
        <v>0</v>
      </c>
      <c r="G84" s="1">
        <f t="shared" si="7"/>
        <v>7.351817705060161</v>
      </c>
      <c r="H84" s="3">
        <f>[1]SOMEC_Summer_2_weeks!J84</f>
        <v>7.4572250000000002</v>
      </c>
      <c r="I84" s="1">
        <f t="shared" si="8"/>
        <v>2.6558745009352265</v>
      </c>
      <c r="J84" s="1">
        <f>[2]Foglio6!B83</f>
        <v>716.96547654931101</v>
      </c>
      <c r="K84" s="1">
        <f>[2]Foglio6!C83</f>
        <v>616.39261034408696</v>
      </c>
      <c r="L84" s="1">
        <f>[2]Foglio6!D83</f>
        <v>100.57286620522299</v>
      </c>
      <c r="M84" s="1">
        <f>[2]Foglio6!E83</f>
        <v>36.332363172793897</v>
      </c>
      <c r="N84" s="6"/>
      <c r="O84" s="7"/>
      <c r="P84" s="1"/>
      <c r="Q84" s="1"/>
      <c r="R84" s="1"/>
      <c r="S84" s="1"/>
      <c r="T84" s="1"/>
      <c r="W84" s="1"/>
    </row>
    <row r="85" spans="1:23" x14ac:dyDescent="0.25">
      <c r="A85" s="31">
        <f t="shared" si="9"/>
        <v>40381.374999999804</v>
      </c>
      <c r="B85" s="1">
        <f>[5]Foglio1!M81</f>
        <v>95.875965733129846</v>
      </c>
      <c r="C85" s="1">
        <f t="shared" si="5"/>
        <v>110.25409349844298</v>
      </c>
      <c r="D85" s="1">
        <f>[5]Foglio1!T81+[5]Foglio1!S81</f>
        <v>95.875965733129846</v>
      </c>
      <c r="E85" s="1">
        <f t="shared" si="6"/>
        <v>68.85297329948429</v>
      </c>
      <c r="F85" s="1">
        <f>[5]Foglio1!R81</f>
        <v>0</v>
      </c>
      <c r="G85" s="1">
        <f t="shared" si="7"/>
        <v>41.401120198959212</v>
      </c>
      <c r="H85" s="3">
        <f>[1]SOMEC_Summer_2_weeks!J85</f>
        <v>8.904024999999999</v>
      </c>
      <c r="I85" s="1">
        <f t="shared" si="8"/>
        <v>4.1893254035391152</v>
      </c>
      <c r="J85" s="1">
        <f>[2]Foglio6!B84</f>
        <v>1508.2759990587001</v>
      </c>
      <c r="K85" s="1">
        <f>[2]Foglio6!C84</f>
        <v>941.90867473694504</v>
      </c>
      <c r="L85" s="1">
        <f>[2]Foglio6!D84</f>
        <v>566.367324321762</v>
      </c>
      <c r="M85" s="1">
        <f>[2]Foglio6!E84</f>
        <v>57.309971520415097</v>
      </c>
      <c r="N85" s="6"/>
      <c r="O85" s="7"/>
      <c r="P85" s="1"/>
      <c r="Q85" s="1"/>
      <c r="R85" s="1"/>
      <c r="S85" s="1"/>
      <c r="T85" s="1"/>
      <c r="W85" s="1"/>
    </row>
    <row r="86" spans="1:23" x14ac:dyDescent="0.25">
      <c r="A86" s="31">
        <f t="shared" si="9"/>
        <v>40381.416666666468</v>
      </c>
      <c r="B86" s="1">
        <f>[5]Foglio1!M82</f>
        <v>145.63499999999999</v>
      </c>
      <c r="C86" s="1">
        <f t="shared" si="5"/>
        <v>165.9819200962632</v>
      </c>
      <c r="D86" s="1">
        <f>[5]Foglio1!T82+[5]Foglio1!S82</f>
        <v>145.63499999999999</v>
      </c>
      <c r="E86" s="1">
        <f t="shared" si="6"/>
        <v>77.136242137138154</v>
      </c>
      <c r="F86" s="1">
        <f>[5]Foglio1!R82</f>
        <v>0</v>
      </c>
      <c r="G86" s="1">
        <f t="shared" si="7"/>
        <v>88.845677959124274</v>
      </c>
      <c r="H86" s="3">
        <f>[1]SOMEC_Summer_2_weeks!J86</f>
        <v>7.7583249999999992</v>
      </c>
      <c r="I86" s="1">
        <f t="shared" si="8"/>
        <v>5.6511391471032315</v>
      </c>
      <c r="J86" s="1">
        <f>[2]Foglio6!B85</f>
        <v>2270.6326669168802</v>
      </c>
      <c r="K86" s="1">
        <f>[2]Foglio6!C85</f>
        <v>1055.22379243605</v>
      </c>
      <c r="L86" s="1">
        <f>[2]Foglio6!D85</f>
        <v>1215.40887448082</v>
      </c>
      <c r="M86" s="1">
        <f>[2]Foglio6!E85</f>
        <v>77.307583532372206</v>
      </c>
      <c r="N86" s="6"/>
      <c r="O86" s="7"/>
      <c r="P86" s="1"/>
      <c r="Q86" s="1"/>
      <c r="R86" s="1"/>
      <c r="S86" s="1"/>
      <c r="T86" s="1"/>
      <c r="W86" s="1"/>
    </row>
    <row r="87" spans="1:23" x14ac:dyDescent="0.25">
      <c r="A87" s="31">
        <f t="shared" si="9"/>
        <v>40381.458333333132</v>
      </c>
      <c r="B87" s="1">
        <f>[5]Foglio1!M83</f>
        <v>259.065</v>
      </c>
      <c r="C87" s="1">
        <f t="shared" si="5"/>
        <v>297.31066822797806</v>
      </c>
      <c r="D87" s="1">
        <f>[5]Foglio1!T83+[5]Foglio1!S83</f>
        <v>222.30861297222202</v>
      </c>
      <c r="E87" s="1">
        <f t="shared" si="6"/>
        <v>156.05124716424268</v>
      </c>
      <c r="F87" s="1">
        <f>[5]Foglio1!R83</f>
        <v>36.756387027777954</v>
      </c>
      <c r="G87" s="1">
        <f t="shared" si="7"/>
        <v>141.25942106373537</v>
      </c>
      <c r="H87" s="3">
        <f>[1]SOMEC_Summer_2_weeks!J87</f>
        <v>9.9910500000000013</v>
      </c>
      <c r="I87" s="1">
        <f t="shared" si="8"/>
        <v>13.562484802606726</v>
      </c>
      <c r="J87" s="1">
        <f>[2]Foglio6!B86</f>
        <v>4067.2099413587398</v>
      </c>
      <c r="K87" s="1">
        <f>[2]Foglio6!C86</f>
        <v>2134.7810612068401</v>
      </c>
      <c r="L87" s="1">
        <f>[2]Foglio6!D86</f>
        <v>1932.4288801519001</v>
      </c>
      <c r="M87" s="1">
        <f>[2]Foglio6!E86</f>
        <v>185.53479209966</v>
      </c>
      <c r="N87" s="6"/>
      <c r="O87" s="7"/>
      <c r="P87" s="1"/>
      <c r="Q87" s="1"/>
      <c r="R87" s="1"/>
      <c r="S87" s="1"/>
      <c r="T87" s="1"/>
      <c r="W87" s="1"/>
    </row>
    <row r="88" spans="1:23" x14ac:dyDescent="0.25">
      <c r="A88" s="31">
        <f t="shared" si="9"/>
        <v>40381.499999999796</v>
      </c>
      <c r="B88" s="1">
        <f>[5]Foglio1!M84</f>
        <v>397.49</v>
      </c>
      <c r="C88" s="1">
        <f t="shared" si="5"/>
        <v>439.70049833185089</v>
      </c>
      <c r="D88" s="1">
        <f>[5]Foglio1!T84+[5]Foglio1!S84</f>
        <v>284.7662147350419</v>
      </c>
      <c r="E88" s="1">
        <f t="shared" si="6"/>
        <v>265.48943166099781</v>
      </c>
      <c r="F88" s="1">
        <f>[5]Foglio1!R84</f>
        <v>112.72378526495805</v>
      </c>
      <c r="G88" s="1">
        <f t="shared" si="7"/>
        <v>174.21106667085238</v>
      </c>
      <c r="H88" s="3">
        <f>[1]SOMEC_Summer_2_weeks!J88</f>
        <v>15.796250000000001</v>
      </c>
      <c r="I88" s="1">
        <f t="shared" si="8"/>
        <v>23.348845279176391</v>
      </c>
      <c r="J88" s="1">
        <f>[2]Foglio6!B87</f>
        <v>6015.1028171797198</v>
      </c>
      <c r="K88" s="1">
        <f>[2]Foglio6!C87</f>
        <v>3631.89542512245</v>
      </c>
      <c r="L88" s="1">
        <f>[2]Foglio6!D87</f>
        <v>2383.2073920572602</v>
      </c>
      <c r="M88" s="1">
        <f>[2]Foglio6!E87</f>
        <v>319.41220341913299</v>
      </c>
      <c r="N88" s="6"/>
      <c r="O88" s="7"/>
      <c r="P88" s="1"/>
      <c r="Q88" s="1"/>
      <c r="R88" s="1"/>
      <c r="S88" s="1"/>
      <c r="T88" s="1"/>
      <c r="W88" s="1"/>
    </row>
    <row r="89" spans="1:23" x14ac:dyDescent="0.25">
      <c r="A89" s="31">
        <f t="shared" si="9"/>
        <v>40381.541666666461</v>
      </c>
      <c r="B89" s="1">
        <f>[5]Foglio1!M85</f>
        <v>460.96622639918735</v>
      </c>
      <c r="C89" s="1">
        <f t="shared" si="5"/>
        <v>476.93764015082093</v>
      </c>
      <c r="D89" s="1">
        <f>[5]Foglio1!T85+[5]Foglio1!S85</f>
        <v>316.44972341938984</v>
      </c>
      <c r="E89" s="1">
        <f t="shared" si="6"/>
        <v>297.39979889580411</v>
      </c>
      <c r="F89" s="1">
        <f>[5]Foglio1!R85</f>
        <v>144.51650297979748</v>
      </c>
      <c r="G89" s="1">
        <f t="shared" si="7"/>
        <v>179.53784125501608</v>
      </c>
      <c r="H89" s="3">
        <f>[1]SOMEC_Summer_2_weeks!J89</f>
        <v>18.02</v>
      </c>
      <c r="I89" s="1">
        <f t="shared" si="8"/>
        <v>25.392967475132021</v>
      </c>
      <c r="J89" s="1">
        <f>[2]Foglio6!B88</f>
        <v>6524.5069172632302</v>
      </c>
      <c r="K89" s="1">
        <f>[2]Foglio6!C88</f>
        <v>4068.4292488945998</v>
      </c>
      <c r="L89" s="1">
        <f>[2]Foglio6!D88</f>
        <v>2456.0776683686199</v>
      </c>
      <c r="M89" s="1">
        <f>[2]Foglio6!E88</f>
        <v>347.37579505980602</v>
      </c>
      <c r="N89" s="6"/>
      <c r="O89" s="7"/>
      <c r="P89" s="1"/>
      <c r="Q89" s="1"/>
      <c r="R89" s="1"/>
      <c r="S89" s="1"/>
      <c r="T89" s="1"/>
      <c r="W89" s="1"/>
    </row>
    <row r="90" spans="1:23" x14ac:dyDescent="0.25">
      <c r="A90" s="31">
        <f t="shared" si="9"/>
        <v>40381.583333333125</v>
      </c>
      <c r="B90" s="1">
        <f>[5]Foglio1!M86</f>
        <v>462.61500000000001</v>
      </c>
      <c r="C90" s="1">
        <f t="shared" si="5"/>
        <v>446.87522871440575</v>
      </c>
      <c r="D90" s="1">
        <f>[5]Foglio1!T86+[5]Foglio1!S86</f>
        <v>320.97596991761083</v>
      </c>
      <c r="E90" s="1">
        <f t="shared" si="6"/>
        <v>291.22145725944733</v>
      </c>
      <c r="F90" s="1">
        <f>[5]Foglio1!R86</f>
        <v>141.63903008238918</v>
      </c>
      <c r="G90" s="1">
        <f t="shared" si="7"/>
        <v>155.65377145495836</v>
      </c>
      <c r="H90" s="3">
        <f>[1]SOMEC_Summer_2_weeks!J90</f>
        <v>19.947500000000002</v>
      </c>
      <c r="I90" s="1">
        <f t="shared" si="8"/>
        <v>20.462764992403145</v>
      </c>
      <c r="J90" s="1">
        <f>[2]Foglio6!B89</f>
        <v>6113.2531288130704</v>
      </c>
      <c r="K90" s="1">
        <f>[2]Foglio6!C89</f>
        <v>3983.9095353092398</v>
      </c>
      <c r="L90" s="1">
        <f>[2]Foglio6!D89</f>
        <v>2129.3435935038301</v>
      </c>
      <c r="M90" s="1">
        <f>[2]Foglio6!E89</f>
        <v>279.930625096075</v>
      </c>
      <c r="N90" s="6"/>
      <c r="O90" s="7"/>
      <c r="P90" s="1"/>
      <c r="Q90" s="1"/>
      <c r="R90" s="1"/>
      <c r="S90" s="1"/>
      <c r="T90" s="1"/>
      <c r="W90" s="1"/>
    </row>
    <row r="91" spans="1:23" x14ac:dyDescent="0.25">
      <c r="A91" s="31">
        <f t="shared" si="9"/>
        <v>40381.624999999789</v>
      </c>
      <c r="B91" s="1">
        <f>[5]Foglio1!M87</f>
        <v>440.81136713222702</v>
      </c>
      <c r="C91" s="1">
        <f t="shared" si="5"/>
        <v>399.18354866680994</v>
      </c>
      <c r="D91" s="1">
        <f>[5]Foglio1!T87+[5]Foglio1!S87</f>
        <v>305.94690817576361</v>
      </c>
      <c r="E91" s="1">
        <f t="shared" si="6"/>
        <v>292.39009949839328</v>
      </c>
      <c r="F91" s="1">
        <f>[5]Foglio1!R87</f>
        <v>134.86445895646344</v>
      </c>
      <c r="G91" s="1">
        <f t="shared" si="7"/>
        <v>106.79344916841667</v>
      </c>
      <c r="H91" s="3">
        <f>[1]SOMEC_Summer_2_weeks!J91</f>
        <v>19.517499999999998</v>
      </c>
      <c r="I91" s="1">
        <f t="shared" si="8"/>
        <v>16.581969007863012</v>
      </c>
      <c r="J91" s="1">
        <f>[2]Foglio6!B90</f>
        <v>5460.8309457619598</v>
      </c>
      <c r="K91" s="1">
        <f>[2]Foglio6!C90</f>
        <v>3999.8965611380199</v>
      </c>
      <c r="L91" s="1">
        <f>[2]Foglio6!D90</f>
        <v>1460.9343846239401</v>
      </c>
      <c r="M91" s="1">
        <f>[2]Foglio6!E90</f>
        <v>226.841336027566</v>
      </c>
      <c r="N91" s="6"/>
      <c r="O91" s="7"/>
      <c r="P91" s="1"/>
      <c r="Q91" s="1"/>
      <c r="R91" s="1"/>
      <c r="S91" s="1"/>
      <c r="T91" s="1"/>
      <c r="W91" s="1"/>
    </row>
    <row r="92" spans="1:23" x14ac:dyDescent="0.25">
      <c r="A92" s="31">
        <f t="shared" si="9"/>
        <v>40381.666666666453</v>
      </c>
      <c r="B92" s="1">
        <f>[5]Foglio1!M88</f>
        <v>291.85500000000002</v>
      </c>
      <c r="C92" s="1">
        <f t="shared" si="5"/>
        <v>220.51664870476682</v>
      </c>
      <c r="D92" s="1">
        <f>[5]Foglio1!T88+[5]Foglio1!S88</f>
        <v>248.78959323108427</v>
      </c>
      <c r="E92" s="1">
        <f t="shared" si="6"/>
        <v>175.7110813720731</v>
      </c>
      <c r="F92" s="1">
        <f>[5]Foglio1!R88</f>
        <v>43.065406768915771</v>
      </c>
      <c r="G92" s="1">
        <f t="shared" si="7"/>
        <v>44.805567332693713</v>
      </c>
      <c r="H92" s="3">
        <f>[1]SOMEC_Summer_2_weeks!J92</f>
        <v>15.021750000000001</v>
      </c>
      <c r="I92" s="1">
        <f t="shared" si="8"/>
        <v>9.7579195832968573</v>
      </c>
      <c r="J92" s="1">
        <f>[2]Foglio6!B91</f>
        <v>3016.6677542812099</v>
      </c>
      <c r="K92" s="1">
        <f>[2]Foglio6!C91</f>
        <v>2403.7275931699601</v>
      </c>
      <c r="L92" s="1">
        <f>[2]Foglio6!D91</f>
        <v>612.94016111124995</v>
      </c>
      <c r="M92" s="1">
        <f>[2]Foglio6!E91</f>
        <v>133.488339899501</v>
      </c>
      <c r="N92" s="6"/>
      <c r="O92" s="7"/>
      <c r="P92" s="1"/>
      <c r="Q92" s="1"/>
      <c r="R92" s="1"/>
      <c r="S92" s="1"/>
      <c r="T92" s="1"/>
      <c r="W92" s="1"/>
    </row>
    <row r="93" spans="1:23" x14ac:dyDescent="0.25">
      <c r="A93" s="31">
        <f t="shared" si="9"/>
        <v>40381.708333333117</v>
      </c>
      <c r="B93" s="1">
        <f>[5]Foglio1!M89</f>
        <v>264.7530889851252</v>
      </c>
      <c r="C93" s="1">
        <f t="shared" si="5"/>
        <v>216.14906640427412</v>
      </c>
      <c r="D93" s="1">
        <f>[5]Foglio1!T89+[5]Foglio1!S89</f>
        <v>209.3653039488679</v>
      </c>
      <c r="E93" s="1">
        <f t="shared" si="6"/>
        <v>216.14906640427412</v>
      </c>
      <c r="F93" s="1">
        <f>[5]Foglio1!R89</f>
        <v>55.387785036257291</v>
      </c>
      <c r="G93" s="1">
        <f t="shared" si="7"/>
        <v>0</v>
      </c>
      <c r="H93" s="3">
        <f>[1]SOMEC_Summer_2_weeks!J93</f>
        <v>11.486799999999999</v>
      </c>
      <c r="I93" s="1">
        <f t="shared" si="8"/>
        <v>11.568525898827048</v>
      </c>
      <c r="J93" s="1">
        <f>[2]Foglio6!B92</f>
        <v>2956.9192284104702</v>
      </c>
      <c r="K93" s="1">
        <f>[2]Foglio6!C92</f>
        <v>2956.9192284104702</v>
      </c>
      <c r="L93" s="1">
        <f>[2]Foglio6!D92</f>
        <v>0</v>
      </c>
      <c r="M93" s="1">
        <f>[2]Foglio6!E92</f>
        <v>158.257434295954</v>
      </c>
      <c r="N93" s="6"/>
      <c r="O93" s="7"/>
      <c r="P93" s="1"/>
      <c r="Q93" s="1"/>
      <c r="R93" s="1"/>
      <c r="S93" s="1"/>
      <c r="T93" s="1"/>
      <c r="W93" s="1"/>
    </row>
    <row r="94" spans="1:23" x14ac:dyDescent="0.25">
      <c r="A94" s="31">
        <f t="shared" si="9"/>
        <v>40381.749999999782</v>
      </c>
      <c r="B94" s="1">
        <f>[5]Foglio1!M90</f>
        <v>152.56336695347983</v>
      </c>
      <c r="C94" s="1">
        <f t="shared" si="5"/>
        <v>172.83549834960016</v>
      </c>
      <c r="D94" s="1">
        <f>[5]Foglio1!T90+[5]Foglio1!S90</f>
        <v>139.52265035174284</v>
      </c>
      <c r="E94" s="1">
        <f t="shared" si="6"/>
        <v>172.83549834960016</v>
      </c>
      <c r="F94" s="1">
        <f>[5]Foglio1!R90</f>
        <v>13.040716601737003</v>
      </c>
      <c r="G94" s="1">
        <f t="shared" si="7"/>
        <v>0</v>
      </c>
      <c r="H94" s="3">
        <f>[1]SOMEC_Summer_2_weeks!J94</f>
        <v>7.5869249999999999</v>
      </c>
      <c r="I94" s="1">
        <f t="shared" si="8"/>
        <v>9.3823425012366233</v>
      </c>
      <c r="J94" s="1">
        <f>[2]Foglio6!B93</f>
        <v>2364.3896174225301</v>
      </c>
      <c r="K94" s="1">
        <f>[2]Foglio6!C93</f>
        <v>2364.3896174225301</v>
      </c>
      <c r="L94" s="1">
        <f>[2]Foglio6!D93</f>
        <v>0</v>
      </c>
      <c r="M94" s="1">
        <f>[2]Foglio6!E93</f>
        <v>128.35044541691701</v>
      </c>
      <c r="N94" s="6"/>
      <c r="O94" s="7"/>
      <c r="P94" s="1"/>
      <c r="Q94" s="1"/>
      <c r="R94" s="1"/>
      <c r="S94" s="1"/>
      <c r="T94" s="1"/>
      <c r="W94" s="1"/>
    </row>
    <row r="95" spans="1:23" x14ac:dyDescent="0.25">
      <c r="A95" s="31">
        <f t="shared" si="9"/>
        <v>40381.791666666446</v>
      </c>
      <c r="B95" s="1">
        <f>[5]Foglio1!M91</f>
        <v>77.726370130600046</v>
      </c>
      <c r="C95" s="1">
        <f t="shared" si="5"/>
        <v>80.36439683908992</v>
      </c>
      <c r="D95" s="1">
        <f>[5]Foglio1!T91+[5]Foglio1!S91</f>
        <v>77.726370130600046</v>
      </c>
      <c r="E95" s="1">
        <f t="shared" si="6"/>
        <v>80.36439683908992</v>
      </c>
      <c r="F95" s="1">
        <f>[5]Foglio1!R91</f>
        <v>0</v>
      </c>
      <c r="G95" s="1">
        <f t="shared" si="7"/>
        <v>0</v>
      </c>
      <c r="H95" s="3">
        <f>[1]SOMEC_Summer_2_weeks!J95</f>
        <v>4.8293749999999998</v>
      </c>
      <c r="I95" s="1">
        <f t="shared" si="8"/>
        <v>4.5981069439785314</v>
      </c>
      <c r="J95" s="1">
        <f>[2]Foglio6!B94</f>
        <v>1099.3849487587499</v>
      </c>
      <c r="K95" s="1">
        <f>[2]Foglio6!C94</f>
        <v>1099.3849487587499</v>
      </c>
      <c r="L95" s="1">
        <f>[2]Foglio6!D94</f>
        <v>0</v>
      </c>
      <c r="M95" s="1">
        <f>[2]Foglio6!E94</f>
        <v>62.902102993626301</v>
      </c>
      <c r="N95" s="6"/>
      <c r="O95" s="7"/>
      <c r="P95" s="1"/>
      <c r="Q95" s="1"/>
      <c r="R95" s="1"/>
      <c r="S95" s="1"/>
      <c r="T95" s="1"/>
      <c r="W95" s="1"/>
    </row>
    <row r="96" spans="1:23" x14ac:dyDescent="0.25">
      <c r="A96" s="31">
        <f t="shared" si="9"/>
        <v>40381.83333333311</v>
      </c>
      <c r="B96" s="1">
        <f>[5]Foglio1!M92</f>
        <v>36.067005168505133</v>
      </c>
      <c r="C96" s="1">
        <f t="shared" si="5"/>
        <v>39.974030548134571</v>
      </c>
      <c r="D96" s="1">
        <f>[5]Foglio1!T92+[5]Foglio1!S92</f>
        <v>36.067005168505133</v>
      </c>
      <c r="E96" s="1">
        <f t="shared" si="6"/>
        <v>39.974030548134571</v>
      </c>
      <c r="F96" s="1">
        <f>[5]Foglio1!R92</f>
        <v>0</v>
      </c>
      <c r="G96" s="1">
        <f t="shared" si="7"/>
        <v>0</v>
      </c>
      <c r="H96" s="3">
        <f>[1]SOMEC_Summer_2_weeks!J96</f>
        <v>3.7181500000000001</v>
      </c>
      <c r="I96" s="1">
        <f t="shared" si="8"/>
        <v>2.3287025068558549</v>
      </c>
      <c r="J96" s="1">
        <f>[2]Foglio6!B95</f>
        <v>546.84473789848096</v>
      </c>
      <c r="K96" s="1">
        <f>[2]Foglio6!C95</f>
        <v>546.84473789848096</v>
      </c>
      <c r="L96" s="1">
        <f>[2]Foglio6!D95</f>
        <v>0</v>
      </c>
      <c r="M96" s="1">
        <f>[2]Foglio6!E95</f>
        <v>31.8566502937881</v>
      </c>
      <c r="N96" s="6"/>
      <c r="O96" s="7"/>
      <c r="P96" s="1"/>
      <c r="Q96" s="1"/>
      <c r="R96" s="1"/>
      <c r="S96" s="1"/>
      <c r="T96" s="1"/>
      <c r="W96" s="1"/>
    </row>
    <row r="97" spans="1:23" x14ac:dyDescent="0.25">
      <c r="A97" s="31">
        <f t="shared" si="9"/>
        <v>40381.874999999774</v>
      </c>
      <c r="B97" s="1">
        <f>[5]Foglio1!M93</f>
        <v>1.2941924999999999</v>
      </c>
      <c r="C97" s="1">
        <f t="shared" si="5"/>
        <v>0</v>
      </c>
      <c r="D97" s="1">
        <f>[5]Foglio1!T93+[5]Foglio1!S93</f>
        <v>1.2941924999999999</v>
      </c>
      <c r="E97" s="1">
        <f t="shared" si="6"/>
        <v>0</v>
      </c>
      <c r="F97" s="1">
        <f>[5]Foglio1!R93</f>
        <v>0</v>
      </c>
      <c r="G97" s="1">
        <f t="shared" si="7"/>
        <v>0</v>
      </c>
      <c r="H97" s="3">
        <f>[1]SOMEC_Summer_2_weeks!J97</f>
        <v>0.62854999999999994</v>
      </c>
      <c r="I97" s="1">
        <f t="shared" si="8"/>
        <v>0</v>
      </c>
      <c r="J97" s="1">
        <f>[2]Foglio6!B96</f>
        <v>0</v>
      </c>
      <c r="K97" s="1">
        <f>[2]Foglio6!C96</f>
        <v>0</v>
      </c>
      <c r="L97" s="1">
        <f>[2]Foglio6!D96</f>
        <v>0</v>
      </c>
      <c r="M97" s="1">
        <f>[2]Foglio6!E96</f>
        <v>0</v>
      </c>
      <c r="N97" s="6"/>
      <c r="O97" s="7"/>
      <c r="P97" s="1"/>
      <c r="Q97" s="1"/>
      <c r="R97" s="1"/>
      <c r="S97" s="1"/>
      <c r="T97" s="1"/>
      <c r="W97" s="1"/>
    </row>
    <row r="98" spans="1:23" x14ac:dyDescent="0.25">
      <c r="A98" s="31">
        <f t="shared" si="9"/>
        <v>40381.916666666439</v>
      </c>
      <c r="B98" s="1">
        <f>[5]Foglio1!M94</f>
        <v>0</v>
      </c>
      <c r="C98" s="1">
        <f t="shared" si="5"/>
        <v>0</v>
      </c>
      <c r="D98" s="1">
        <f>[5]Foglio1!T94+[5]Foglio1!S94</f>
        <v>0</v>
      </c>
      <c r="E98" s="1">
        <f t="shared" si="6"/>
        <v>0</v>
      </c>
      <c r="F98" s="1">
        <f>[5]Foglio1!R94</f>
        <v>0</v>
      </c>
      <c r="G98" s="1">
        <f t="shared" si="7"/>
        <v>0</v>
      </c>
      <c r="H98" s="3">
        <f>[1]SOMEC_Summer_2_weeks!J98</f>
        <v>0</v>
      </c>
      <c r="I98" s="1">
        <f t="shared" si="8"/>
        <v>0</v>
      </c>
      <c r="J98" s="1">
        <f>[2]Foglio6!B97</f>
        <v>0</v>
      </c>
      <c r="K98" s="1">
        <f>[2]Foglio6!C97</f>
        <v>0</v>
      </c>
      <c r="L98" s="1">
        <f>[2]Foglio6!D97</f>
        <v>0</v>
      </c>
      <c r="M98" s="1">
        <f>[2]Foglio6!E97</f>
        <v>0</v>
      </c>
      <c r="N98" s="6"/>
      <c r="O98" s="7"/>
      <c r="P98" s="1"/>
      <c r="Q98" s="1"/>
      <c r="R98" s="1"/>
      <c r="S98" s="1"/>
      <c r="T98" s="1"/>
      <c r="W98" s="1"/>
    </row>
    <row r="99" spans="1:23" x14ac:dyDescent="0.25">
      <c r="A99" s="31">
        <f t="shared" si="9"/>
        <v>40381.958333333103</v>
      </c>
      <c r="B99" s="1">
        <f>[5]Foglio1!M95</f>
        <v>0</v>
      </c>
      <c r="C99" s="1">
        <f t="shared" si="5"/>
        <v>0</v>
      </c>
      <c r="D99" s="1">
        <f>[5]Foglio1!T95+[5]Foglio1!S95</f>
        <v>0</v>
      </c>
      <c r="E99" s="1">
        <f t="shared" si="6"/>
        <v>0</v>
      </c>
      <c r="F99" s="1">
        <f>[5]Foglio1!R95</f>
        <v>0</v>
      </c>
      <c r="G99" s="1">
        <f t="shared" si="7"/>
        <v>0</v>
      </c>
      <c r="H99" s="3">
        <f>[1]SOMEC_Summer_2_weeks!J99</f>
        <v>0</v>
      </c>
      <c r="I99" s="1">
        <f t="shared" si="8"/>
        <v>0</v>
      </c>
      <c r="J99" s="1">
        <f>[2]Foglio6!B98</f>
        <v>0</v>
      </c>
      <c r="K99" s="1">
        <f>[2]Foglio6!C98</f>
        <v>0</v>
      </c>
      <c r="L99" s="1">
        <f>[2]Foglio6!D98</f>
        <v>0</v>
      </c>
      <c r="M99" s="1">
        <f>[2]Foglio6!E98</f>
        <v>0</v>
      </c>
      <c r="N99" s="6"/>
      <c r="O99" s="7"/>
      <c r="P99" s="1"/>
      <c r="Q99" s="1"/>
      <c r="R99" s="1"/>
      <c r="S99" s="1"/>
      <c r="T99" s="1"/>
      <c r="W99" s="1"/>
    </row>
    <row r="100" spans="1:23" x14ac:dyDescent="0.25">
      <c r="A100" s="31">
        <f t="shared" si="9"/>
        <v>40381.999999999767</v>
      </c>
      <c r="B100" s="1">
        <f>[5]Foglio1!M96</f>
        <v>0</v>
      </c>
      <c r="C100" s="1">
        <f t="shared" si="5"/>
        <v>0</v>
      </c>
      <c r="D100" s="1">
        <f>[5]Foglio1!T96+[5]Foglio1!S96</f>
        <v>0</v>
      </c>
      <c r="E100" s="1">
        <f t="shared" si="6"/>
        <v>0</v>
      </c>
      <c r="F100" s="1">
        <f>[5]Foglio1!R96</f>
        <v>0</v>
      </c>
      <c r="G100" s="1">
        <f t="shared" si="7"/>
        <v>0</v>
      </c>
      <c r="H100" s="3">
        <f>[1]SOMEC_Summer_2_weeks!J100</f>
        <v>0</v>
      </c>
      <c r="I100" s="1">
        <f t="shared" si="8"/>
        <v>0</v>
      </c>
      <c r="J100" s="1">
        <f>[2]Foglio6!B99</f>
        <v>0</v>
      </c>
      <c r="K100" s="1">
        <f>[2]Foglio6!C99</f>
        <v>0</v>
      </c>
      <c r="L100" s="1">
        <f>[2]Foglio6!D99</f>
        <v>0</v>
      </c>
      <c r="M100" s="1">
        <f>[2]Foglio6!E99</f>
        <v>0</v>
      </c>
      <c r="N100" s="6"/>
      <c r="O100" s="7"/>
      <c r="P100" s="1"/>
      <c r="Q100" s="1"/>
      <c r="R100" s="1"/>
      <c r="S100" s="1"/>
      <c r="T100" s="1"/>
      <c r="W100" s="1"/>
    </row>
    <row r="101" spans="1:23" x14ac:dyDescent="0.25">
      <c r="A101" s="31">
        <f t="shared" si="9"/>
        <v>40382.041666666431</v>
      </c>
      <c r="B101" s="1">
        <f>[5]Foglio1!M97</f>
        <v>0</v>
      </c>
      <c r="C101" s="1">
        <f t="shared" si="5"/>
        <v>0</v>
      </c>
      <c r="D101" s="1">
        <f>[5]Foglio1!T97+[5]Foglio1!S97</f>
        <v>0</v>
      </c>
      <c r="E101" s="1">
        <f t="shared" si="6"/>
        <v>0</v>
      </c>
      <c r="F101" s="1">
        <f>[5]Foglio1!R97</f>
        <v>0</v>
      </c>
      <c r="G101" s="1">
        <f t="shared" si="7"/>
        <v>0</v>
      </c>
      <c r="H101" s="3">
        <f>[1]SOMEC_Summer_2_weeks!J101</f>
        <v>0</v>
      </c>
      <c r="I101" s="1">
        <f t="shared" si="8"/>
        <v>0</v>
      </c>
      <c r="J101" s="1">
        <f>[2]Foglio6!B100</f>
        <v>0</v>
      </c>
      <c r="K101" s="1">
        <f>[2]Foglio6!C100</f>
        <v>0</v>
      </c>
      <c r="L101" s="1">
        <f>[2]Foglio6!D100</f>
        <v>0</v>
      </c>
      <c r="M101" s="1">
        <f>[2]Foglio6!E100</f>
        <v>0</v>
      </c>
      <c r="N101" s="6"/>
      <c r="O101" s="7"/>
      <c r="P101" s="1"/>
      <c r="Q101" s="1"/>
      <c r="R101" s="1"/>
      <c r="S101" s="1"/>
      <c r="T101" s="1"/>
      <c r="W101" s="1"/>
    </row>
    <row r="102" spans="1:23" x14ac:dyDescent="0.25">
      <c r="A102" s="31">
        <f t="shared" si="9"/>
        <v>40382.083333333096</v>
      </c>
      <c r="B102" s="1">
        <f>[5]Foglio1!M98</f>
        <v>0</v>
      </c>
      <c r="C102" s="1">
        <f t="shared" si="5"/>
        <v>0</v>
      </c>
      <c r="D102" s="1">
        <f>[5]Foglio1!T98+[5]Foglio1!S98</f>
        <v>0</v>
      </c>
      <c r="E102" s="1">
        <f t="shared" si="6"/>
        <v>0</v>
      </c>
      <c r="F102" s="1">
        <f>[5]Foglio1!R98</f>
        <v>0</v>
      </c>
      <c r="G102" s="1">
        <f t="shared" si="7"/>
        <v>0</v>
      </c>
      <c r="H102" s="3">
        <f>[1]SOMEC_Summer_2_weeks!J102</f>
        <v>0</v>
      </c>
      <c r="I102" s="1">
        <f t="shared" si="8"/>
        <v>0</v>
      </c>
      <c r="J102" s="1">
        <f>[2]Foglio6!B101</f>
        <v>0</v>
      </c>
      <c r="K102" s="1">
        <f>[2]Foglio6!C101</f>
        <v>0</v>
      </c>
      <c r="L102" s="1">
        <f>[2]Foglio6!D101</f>
        <v>0</v>
      </c>
      <c r="M102" s="1">
        <f>[2]Foglio6!E101</f>
        <v>0</v>
      </c>
      <c r="N102" s="6"/>
      <c r="O102" s="7"/>
      <c r="P102" s="1"/>
      <c r="Q102" s="1"/>
      <c r="R102" s="1"/>
      <c r="S102" s="1"/>
      <c r="T102" s="1"/>
      <c r="W102" s="1"/>
    </row>
    <row r="103" spans="1:23" x14ac:dyDescent="0.25">
      <c r="A103" s="31">
        <f t="shared" si="9"/>
        <v>40382.12499999976</v>
      </c>
      <c r="B103" s="1">
        <f>[5]Foglio1!M99</f>
        <v>0</v>
      </c>
      <c r="C103" s="1">
        <f t="shared" si="5"/>
        <v>0</v>
      </c>
      <c r="D103" s="1">
        <f>[5]Foglio1!T99+[5]Foglio1!S99</f>
        <v>0</v>
      </c>
      <c r="E103" s="1">
        <f t="shared" si="6"/>
        <v>0</v>
      </c>
      <c r="F103" s="1">
        <f>[5]Foglio1!R99</f>
        <v>0</v>
      </c>
      <c r="G103" s="1">
        <f t="shared" si="7"/>
        <v>0</v>
      </c>
      <c r="H103" s="3">
        <f>[1]SOMEC_Summer_2_weeks!J103</f>
        <v>0</v>
      </c>
      <c r="I103" s="1">
        <f t="shared" si="8"/>
        <v>0</v>
      </c>
      <c r="J103" s="1">
        <f>[2]Foglio6!B102</f>
        <v>0</v>
      </c>
      <c r="K103" s="1">
        <f>[2]Foglio6!C102</f>
        <v>0</v>
      </c>
      <c r="L103" s="1">
        <f>[2]Foglio6!D102</f>
        <v>0</v>
      </c>
      <c r="M103" s="1">
        <f>[2]Foglio6!E102</f>
        <v>0</v>
      </c>
      <c r="N103" s="6"/>
      <c r="O103" s="7"/>
      <c r="P103" s="1"/>
      <c r="Q103" s="1"/>
      <c r="R103" s="1"/>
      <c r="S103" s="1"/>
      <c r="T103" s="1"/>
      <c r="W103" s="1"/>
    </row>
    <row r="104" spans="1:23" x14ac:dyDescent="0.25">
      <c r="A104" s="31">
        <f t="shared" si="9"/>
        <v>40382.166666666424</v>
      </c>
      <c r="B104" s="1">
        <f>[5]Foglio1!M100</f>
        <v>0</v>
      </c>
      <c r="C104" s="1">
        <f t="shared" si="5"/>
        <v>0</v>
      </c>
      <c r="D104" s="1">
        <f>[5]Foglio1!T100+[5]Foglio1!S100</f>
        <v>0</v>
      </c>
      <c r="E104" s="1">
        <f t="shared" si="6"/>
        <v>0</v>
      </c>
      <c r="F104" s="1">
        <f>[5]Foglio1!R100</f>
        <v>0</v>
      </c>
      <c r="G104" s="1">
        <f t="shared" si="7"/>
        <v>0</v>
      </c>
      <c r="H104" s="3">
        <f>[1]SOMEC_Summer_2_weeks!J104</f>
        <v>0</v>
      </c>
      <c r="I104" s="1">
        <f t="shared" si="8"/>
        <v>0</v>
      </c>
      <c r="J104" s="1">
        <f>[2]Foglio6!B103</f>
        <v>0</v>
      </c>
      <c r="K104" s="1">
        <f>[2]Foglio6!C103</f>
        <v>0</v>
      </c>
      <c r="L104" s="1">
        <f>[2]Foglio6!D103</f>
        <v>0</v>
      </c>
      <c r="M104" s="1">
        <f>[2]Foglio6!E103</f>
        <v>0</v>
      </c>
      <c r="N104" s="6"/>
      <c r="O104" s="7"/>
      <c r="P104" s="1"/>
      <c r="Q104" s="1"/>
      <c r="R104" s="1"/>
      <c r="S104" s="1"/>
      <c r="T104" s="1"/>
      <c r="W104" s="1"/>
    </row>
    <row r="105" spans="1:23" x14ac:dyDescent="0.25">
      <c r="A105" s="31">
        <f t="shared" si="9"/>
        <v>40382.208333333088</v>
      </c>
      <c r="B105" s="1">
        <f>[5]Foglio1!M101</f>
        <v>0</v>
      </c>
      <c r="C105" s="1">
        <f t="shared" si="5"/>
        <v>0</v>
      </c>
      <c r="D105" s="1">
        <f>[5]Foglio1!T101+[5]Foglio1!S101</f>
        <v>0</v>
      </c>
      <c r="E105" s="1">
        <f t="shared" si="6"/>
        <v>0</v>
      </c>
      <c r="F105" s="1">
        <f>[5]Foglio1!R101</f>
        <v>0</v>
      </c>
      <c r="G105" s="1">
        <f t="shared" si="7"/>
        <v>0</v>
      </c>
      <c r="H105" s="3">
        <f>[1]SOMEC_Summer_2_weeks!J105</f>
        <v>0</v>
      </c>
      <c r="I105" s="1">
        <f t="shared" si="8"/>
        <v>0</v>
      </c>
      <c r="J105" s="1">
        <f>[2]Foglio6!B104</f>
        <v>0</v>
      </c>
      <c r="K105" s="1">
        <f>[2]Foglio6!C104</f>
        <v>0</v>
      </c>
      <c r="L105" s="1">
        <f>[2]Foglio6!D104</f>
        <v>0</v>
      </c>
      <c r="M105" s="1">
        <f>[2]Foglio6!E104</f>
        <v>0</v>
      </c>
      <c r="N105" s="6"/>
      <c r="O105" s="7"/>
      <c r="P105" s="1"/>
      <c r="Q105" s="1"/>
      <c r="R105" s="1"/>
      <c r="S105" s="1"/>
      <c r="T105" s="1"/>
      <c r="W105" s="1"/>
    </row>
    <row r="106" spans="1:23" x14ac:dyDescent="0.25">
      <c r="A106" s="31">
        <f t="shared" si="9"/>
        <v>40382.249999999753</v>
      </c>
      <c r="B106" s="1">
        <f>[5]Foglio1!M102</f>
        <v>0</v>
      </c>
      <c r="C106" s="1">
        <f t="shared" si="5"/>
        <v>0</v>
      </c>
      <c r="D106" s="1">
        <f>[5]Foglio1!T102+[5]Foglio1!S102</f>
        <v>0</v>
      </c>
      <c r="E106" s="1">
        <f t="shared" si="6"/>
        <v>0</v>
      </c>
      <c r="F106" s="1">
        <f>[5]Foglio1!R102</f>
        <v>0</v>
      </c>
      <c r="G106" s="1">
        <f t="shared" si="7"/>
        <v>0</v>
      </c>
      <c r="H106" s="3">
        <f>[1]SOMEC_Summer_2_weeks!J106</f>
        <v>0</v>
      </c>
      <c r="I106" s="1">
        <f t="shared" si="8"/>
        <v>0</v>
      </c>
      <c r="J106" s="1">
        <f>[2]Foglio6!B105</f>
        <v>0</v>
      </c>
      <c r="K106" s="1">
        <f>[2]Foglio6!C105</f>
        <v>0</v>
      </c>
      <c r="L106" s="1">
        <f>[2]Foglio6!D105</f>
        <v>0</v>
      </c>
      <c r="M106" s="1">
        <f>[2]Foglio6!E105</f>
        <v>0</v>
      </c>
      <c r="N106" s="6"/>
      <c r="O106" s="7"/>
      <c r="P106" s="1"/>
      <c r="Q106" s="1"/>
      <c r="R106" s="1"/>
      <c r="S106" s="1"/>
      <c r="T106" s="1"/>
      <c r="W106" s="1"/>
    </row>
    <row r="107" spans="1:23" x14ac:dyDescent="0.25">
      <c r="A107" s="31">
        <f t="shared" si="9"/>
        <v>40382.291666666417</v>
      </c>
      <c r="B107" s="1">
        <f>[5]Foglio1!M103</f>
        <v>15.615971244141736</v>
      </c>
      <c r="C107" s="1">
        <f t="shared" si="5"/>
        <v>14.991278758105263</v>
      </c>
      <c r="D107" s="1">
        <f>[5]Foglio1!T103+[5]Foglio1!S103</f>
        <v>15.615971244141736</v>
      </c>
      <c r="E107" s="1">
        <f t="shared" si="6"/>
        <v>14.991278758105263</v>
      </c>
      <c r="F107" s="1">
        <f>[5]Foglio1!R103</f>
        <v>0</v>
      </c>
      <c r="G107" s="1">
        <f t="shared" si="7"/>
        <v>0</v>
      </c>
      <c r="H107" s="3">
        <f>[1]SOMEC_Summer_2_weeks!J107</f>
        <v>2.6487500000000002</v>
      </c>
      <c r="I107" s="1">
        <f t="shared" si="8"/>
        <v>0.86125368318466367</v>
      </c>
      <c r="J107" s="1">
        <f>[2]Foglio6!B106</f>
        <v>205.08069341088</v>
      </c>
      <c r="K107" s="1">
        <f>[2]Foglio6!C106</f>
        <v>205.08069341088</v>
      </c>
      <c r="L107" s="1">
        <f>[2]Foglio6!D106</f>
        <v>0</v>
      </c>
      <c r="M107" s="1">
        <f>[2]Foglio6!E106</f>
        <v>11.7819503859662</v>
      </c>
      <c r="N107" s="6"/>
      <c r="O107" s="7"/>
      <c r="P107" s="1"/>
      <c r="Q107" s="1"/>
      <c r="R107" s="1"/>
      <c r="S107" s="1"/>
      <c r="T107" s="1"/>
      <c r="W107" s="1"/>
    </row>
    <row r="108" spans="1:23" x14ac:dyDescent="0.25">
      <c r="A108" s="31">
        <f t="shared" si="9"/>
        <v>40382.333333333081</v>
      </c>
      <c r="B108" s="1">
        <f>[5]Foglio1!M104</f>
        <v>53.065516283616098</v>
      </c>
      <c r="C108" s="1">
        <f t="shared" si="5"/>
        <v>52.291697043038297</v>
      </c>
      <c r="D108" s="1">
        <f>[5]Foglio1!T104+[5]Foglio1!S104</f>
        <v>53.065516283616098</v>
      </c>
      <c r="E108" s="1">
        <f t="shared" si="6"/>
        <v>44.762823003599344</v>
      </c>
      <c r="F108" s="1">
        <f>[5]Foglio1!R104</f>
        <v>0</v>
      </c>
      <c r="G108" s="1">
        <f t="shared" si="7"/>
        <v>7.5288740394389624</v>
      </c>
      <c r="H108" s="3">
        <f>[1]SOMEC_Summer_2_weeks!J108</f>
        <v>6.8415499999999998</v>
      </c>
      <c r="I108" s="1">
        <f t="shared" si="8"/>
        <v>2.6068076822850439</v>
      </c>
      <c r="J108" s="1">
        <f>[2]Foglio6!B107</f>
        <v>715.35041554876398</v>
      </c>
      <c r="K108" s="1">
        <f>[2]Foglio6!C107</f>
        <v>612.35541868923895</v>
      </c>
      <c r="L108" s="1">
        <f>[2]Foglio6!D107</f>
        <v>102.994996859525</v>
      </c>
      <c r="M108" s="1">
        <f>[2]Foglio6!E107</f>
        <v>35.661129093659397</v>
      </c>
      <c r="N108" s="6"/>
      <c r="O108" s="7"/>
      <c r="P108" s="1"/>
      <c r="Q108" s="1"/>
      <c r="R108" s="1"/>
      <c r="S108" s="1"/>
      <c r="T108" s="1"/>
      <c r="W108" s="1"/>
    </row>
    <row r="109" spans="1:23" x14ac:dyDescent="0.25">
      <c r="A109" s="31">
        <f t="shared" si="9"/>
        <v>40382.374999999745</v>
      </c>
      <c r="B109" s="1">
        <f>[5]Foglio1!M105</f>
        <v>101.1813994472796</v>
      </c>
      <c r="C109" s="1">
        <f t="shared" si="5"/>
        <v>143.7230004748487</v>
      </c>
      <c r="D109" s="1">
        <f>[5]Foglio1!T105+[5]Foglio1!S105</f>
        <v>101.1813994472796</v>
      </c>
      <c r="E109" s="1">
        <f t="shared" si="6"/>
        <v>102.02667105197004</v>
      </c>
      <c r="F109" s="1">
        <f>[5]Foglio1!R105</f>
        <v>0</v>
      </c>
      <c r="G109" s="1">
        <f t="shared" si="7"/>
        <v>41.696329422878662</v>
      </c>
      <c r="H109" s="3">
        <f>[1]SOMEC_Summer_2_weeks!J109</f>
        <v>8.69895</v>
      </c>
      <c r="I109" s="1">
        <f t="shared" si="8"/>
        <v>5.9533242876187726</v>
      </c>
      <c r="J109" s="1">
        <f>[2]Foglio6!B108</f>
        <v>1966.13064649593</v>
      </c>
      <c r="K109" s="1">
        <f>[2]Foglio6!C108</f>
        <v>1395.7248599909501</v>
      </c>
      <c r="L109" s="1">
        <f>[2]Foglio6!D108</f>
        <v>570.40578650498003</v>
      </c>
      <c r="M109" s="1">
        <f>[2]Foglio6!E108</f>
        <v>81.441476254624803</v>
      </c>
      <c r="N109" s="6"/>
      <c r="O109" s="7"/>
      <c r="P109" s="1"/>
      <c r="Q109" s="1"/>
      <c r="R109" s="1"/>
      <c r="S109" s="1"/>
      <c r="T109" s="1"/>
      <c r="W109" s="1"/>
    </row>
    <row r="110" spans="1:23" x14ac:dyDescent="0.25">
      <c r="A110" s="31">
        <f t="shared" si="9"/>
        <v>40382.41666666641</v>
      </c>
      <c r="B110" s="1">
        <f>[5]Foglio1!M106</f>
        <v>125.875</v>
      </c>
      <c r="C110" s="1">
        <f t="shared" si="5"/>
        <v>144.67235339103217</v>
      </c>
      <c r="D110" s="1">
        <f>[5]Foglio1!T106+[5]Foglio1!S106</f>
        <v>125.875</v>
      </c>
      <c r="E110" s="1">
        <f t="shared" si="6"/>
        <v>67.267644936426976</v>
      </c>
      <c r="F110" s="1">
        <f>[5]Foglio1!R106</f>
        <v>0</v>
      </c>
      <c r="G110" s="1">
        <f t="shared" si="7"/>
        <v>77.404708454605256</v>
      </c>
      <c r="H110" s="3">
        <f>[1]SOMEC_Summer_2_weeks!J110</f>
        <v>6.5755249999999998</v>
      </c>
      <c r="I110" s="1">
        <f t="shared" si="8"/>
        <v>4.949193407633472</v>
      </c>
      <c r="J110" s="1">
        <f>[2]Foglio6!B109</f>
        <v>1979.1177943893199</v>
      </c>
      <c r="K110" s="1">
        <f>[2]Foglio6!C109</f>
        <v>920.22138273032101</v>
      </c>
      <c r="L110" s="1">
        <f>[2]Foglio6!D109</f>
        <v>1058.896411659</v>
      </c>
      <c r="M110" s="1">
        <f>[2]Foglio6!E109</f>
        <v>67.704965816425897</v>
      </c>
      <c r="N110" s="6"/>
      <c r="O110" s="7"/>
      <c r="P110" s="1"/>
      <c r="Q110" s="1"/>
      <c r="R110" s="1"/>
      <c r="S110" s="1"/>
      <c r="T110" s="1"/>
      <c r="W110" s="1"/>
    </row>
    <row r="111" spans="1:23" x14ac:dyDescent="0.25">
      <c r="A111" s="31">
        <f t="shared" si="9"/>
        <v>40382.458333333074</v>
      </c>
      <c r="B111" s="1">
        <f>[5]Foglio1!M107</f>
        <v>250.495</v>
      </c>
      <c r="C111" s="1">
        <f t="shared" si="5"/>
        <v>284.48143342099854</v>
      </c>
      <c r="D111" s="1">
        <f>[5]Foglio1!T107+[5]Foglio1!S107</f>
        <v>220.05655161455743</v>
      </c>
      <c r="E111" s="1">
        <f t="shared" si="6"/>
        <v>142.5760895579883</v>
      </c>
      <c r="F111" s="1">
        <f>[5]Foglio1!R107</f>
        <v>30.438448385442577</v>
      </c>
      <c r="G111" s="1">
        <f t="shared" si="7"/>
        <v>141.90534386301022</v>
      </c>
      <c r="H111" s="3">
        <f>[1]SOMEC_Summer_2_weeks!J111</f>
        <v>8.8126250000000006</v>
      </c>
      <c r="I111" s="1">
        <f t="shared" si="8"/>
        <v>12.90611310965285</v>
      </c>
      <c r="J111" s="1">
        <f>[2]Foglio6!B110</f>
        <v>3891.7060091992598</v>
      </c>
      <c r="K111" s="1">
        <f>[2]Foglio6!C110</f>
        <v>1950.44090515328</v>
      </c>
      <c r="L111" s="1">
        <f>[2]Foglio6!D110</f>
        <v>1941.26510404598</v>
      </c>
      <c r="M111" s="1">
        <f>[2]Foglio6!E110</f>
        <v>176.55562734005099</v>
      </c>
      <c r="N111" s="6"/>
      <c r="O111" s="7"/>
      <c r="P111" s="1"/>
      <c r="Q111" s="1"/>
      <c r="R111" s="1"/>
      <c r="S111" s="1"/>
      <c r="T111" s="1"/>
      <c r="W111" s="1"/>
    </row>
    <row r="112" spans="1:23" x14ac:dyDescent="0.25">
      <c r="A112" s="31">
        <f t="shared" si="9"/>
        <v>40382.499999999738</v>
      </c>
      <c r="B112" s="1">
        <f>[5]Foglio1!M108</f>
        <v>403.88457115693848</v>
      </c>
      <c r="C112" s="1">
        <f t="shared" si="5"/>
        <v>447.43782030402195</v>
      </c>
      <c r="D112" s="1">
        <f>[5]Foglio1!T108+[5]Foglio1!S108</f>
        <v>286.13592645767295</v>
      </c>
      <c r="E112" s="1">
        <f t="shared" si="6"/>
        <v>272.42161606214989</v>
      </c>
      <c r="F112" s="1">
        <f>[5]Foglio1!R108</f>
        <v>117.74864469926548</v>
      </c>
      <c r="G112" s="1">
        <f t="shared" si="7"/>
        <v>175.01620424187135</v>
      </c>
      <c r="H112" s="3">
        <f>[1]SOMEC_Summer_2_weeks!J112</f>
        <v>15.428249999999998</v>
      </c>
      <c r="I112" s="1">
        <f t="shared" si="8"/>
        <v>23.741444828558112</v>
      </c>
      <c r="J112" s="1">
        <f>[2]Foglio6!B111</f>
        <v>6120.9493817590201</v>
      </c>
      <c r="K112" s="1">
        <f>[2]Foglio6!C111</f>
        <v>3726.7277077302101</v>
      </c>
      <c r="L112" s="1">
        <f>[2]Foglio6!D111</f>
        <v>2394.2216740288</v>
      </c>
      <c r="M112" s="1">
        <f>[2]Foglio6!E111</f>
        <v>324.78296525467499</v>
      </c>
      <c r="N112" s="6"/>
      <c r="O112" s="7"/>
      <c r="P112" s="1"/>
      <c r="Q112" s="1"/>
      <c r="R112" s="1"/>
      <c r="S112" s="1"/>
      <c r="T112" s="1"/>
      <c r="W112" s="1"/>
    </row>
    <row r="113" spans="1:23" x14ac:dyDescent="0.25">
      <c r="A113" s="31">
        <f t="shared" si="9"/>
        <v>40382.541666666402</v>
      </c>
      <c r="B113" s="1">
        <f>[5]Foglio1!M109</f>
        <v>462.07901532363269</v>
      </c>
      <c r="C113" s="1">
        <f t="shared" si="5"/>
        <v>477.72079668260602</v>
      </c>
      <c r="D113" s="1">
        <f>[5]Foglio1!T109+[5]Foglio1!S109</f>
        <v>316.70756214233364</v>
      </c>
      <c r="E113" s="1">
        <f t="shared" si="6"/>
        <v>296.83469081864547</v>
      </c>
      <c r="F113" s="1">
        <f>[5]Foglio1!R109</f>
        <v>145.37145318129905</v>
      </c>
      <c r="G113" s="1">
        <f t="shared" si="7"/>
        <v>180.88610586396052</v>
      </c>
      <c r="H113" s="3">
        <f>[1]SOMEC_Summer_2_weeks!J113</f>
        <v>17.267499999999998</v>
      </c>
      <c r="I113" s="1">
        <f t="shared" si="8"/>
        <v>25.448674366747444</v>
      </c>
      <c r="J113" s="1">
        <f>[2]Foglio6!B112</f>
        <v>6535.2204986180504</v>
      </c>
      <c r="K113" s="1">
        <f>[2]Foglio6!C112</f>
        <v>4060.6985703990699</v>
      </c>
      <c r="L113" s="1">
        <f>[2]Foglio6!D112</f>
        <v>2474.5219282189801</v>
      </c>
      <c r="M113" s="1">
        <f>[2]Foglio6!E112</f>
        <v>348.13786533710498</v>
      </c>
      <c r="N113" s="6"/>
      <c r="O113" s="7"/>
      <c r="P113" s="1"/>
      <c r="Q113" s="1"/>
      <c r="R113" s="1"/>
      <c r="S113" s="1"/>
      <c r="T113" s="1"/>
      <c r="W113" s="1"/>
    </row>
    <row r="114" spans="1:23" x14ac:dyDescent="0.25">
      <c r="A114" s="31">
        <f t="shared" si="9"/>
        <v>40382.583333333067</v>
      </c>
      <c r="B114" s="1">
        <f>[5]Foglio1!M110</f>
        <v>475.61113751271955</v>
      </c>
      <c r="C114" s="1">
        <f t="shared" si="5"/>
        <v>461.37155624330194</v>
      </c>
      <c r="D114" s="1">
        <f>[5]Foglio1!T110+[5]Foglio1!S110</f>
        <v>323.71967978173706</v>
      </c>
      <c r="E114" s="1">
        <f t="shared" si="6"/>
        <v>304.7303250117281</v>
      </c>
      <c r="F114" s="1">
        <f>[5]Foglio1!R110</f>
        <v>151.89145773098249</v>
      </c>
      <c r="G114" s="1">
        <f t="shared" si="7"/>
        <v>156.64123123157384</v>
      </c>
      <c r="H114" s="3">
        <f>[1]SOMEC_Summer_2_weeks!J114</f>
        <v>20.284750000000003</v>
      </c>
      <c r="I114" s="1">
        <f t="shared" si="8"/>
        <v>21.227284432908188</v>
      </c>
      <c r="J114" s="1">
        <f>[2]Foglio6!B113</f>
        <v>6311.5628894083702</v>
      </c>
      <c r="K114" s="1">
        <f>[2]Foglio6!C113</f>
        <v>4168.7108461604403</v>
      </c>
      <c r="L114" s="1">
        <f>[2]Foglio6!D113</f>
        <v>2142.8520432479299</v>
      </c>
      <c r="M114" s="1">
        <f>[2]Foglio6!E113</f>
        <v>290.38925104218401</v>
      </c>
      <c r="N114" s="6"/>
      <c r="O114" s="7"/>
      <c r="P114" s="1"/>
      <c r="Q114" s="1"/>
      <c r="R114" s="1"/>
      <c r="S114" s="1"/>
      <c r="T114" s="1"/>
      <c r="W114" s="1"/>
    </row>
    <row r="115" spans="1:23" x14ac:dyDescent="0.25">
      <c r="A115" s="31">
        <f t="shared" si="9"/>
        <v>40382.624999999731</v>
      </c>
      <c r="B115" s="1">
        <f>[5]Foglio1!M111</f>
        <v>438.99</v>
      </c>
      <c r="C115" s="1">
        <f t="shared" si="5"/>
        <v>397.64308373504457</v>
      </c>
      <c r="D115" s="1">
        <f>[5]Foglio1!T111+[5]Foglio1!S111</f>
        <v>305.58651730491584</v>
      </c>
      <c r="E115" s="1">
        <f t="shared" si="6"/>
        <v>289.84900272995833</v>
      </c>
      <c r="F115" s="1">
        <f>[5]Foglio1!R111</f>
        <v>133.40348269508416</v>
      </c>
      <c r="G115" s="1">
        <f t="shared" si="7"/>
        <v>107.79408100508553</v>
      </c>
      <c r="H115" s="3">
        <f>[1]SOMEC_Summer_2_weeks!J115</f>
        <v>18.989750000000001</v>
      </c>
      <c r="I115" s="1">
        <f t="shared" si="8"/>
        <v>16.519240487521124</v>
      </c>
      <c r="J115" s="1">
        <f>[2]Foglio6!B114</f>
        <v>5439.7573854954098</v>
      </c>
      <c r="K115" s="1">
        <f>[2]Foglio6!C114</f>
        <v>3965.1343573458298</v>
      </c>
      <c r="L115" s="1">
        <f>[2]Foglio6!D114</f>
        <v>1474.62302814957</v>
      </c>
      <c r="M115" s="1">
        <f>[2]Foglio6!E114</f>
        <v>225.983209869289</v>
      </c>
      <c r="N115" s="6"/>
      <c r="O115" s="7"/>
      <c r="P115" s="1"/>
      <c r="Q115" s="1"/>
      <c r="R115" s="1"/>
      <c r="S115" s="1"/>
      <c r="T115" s="1"/>
      <c r="W115" s="1"/>
    </row>
    <row r="116" spans="1:23" x14ac:dyDescent="0.25">
      <c r="A116" s="31">
        <f t="shared" si="9"/>
        <v>40382.666666666395</v>
      </c>
      <c r="B116" s="1">
        <f>[5]Foglio1!M112</f>
        <v>165.67750000000001</v>
      </c>
      <c r="C116" s="1">
        <f t="shared" si="5"/>
        <v>112.59169667281579</v>
      </c>
      <c r="D116" s="1">
        <f>[5]Foglio1!T112+[5]Foglio1!S112</f>
        <v>165.67750000000001</v>
      </c>
      <c r="E116" s="1">
        <f t="shared" si="6"/>
        <v>80.319752772654255</v>
      </c>
      <c r="F116" s="1">
        <f>[5]Foglio1!R112</f>
        <v>0</v>
      </c>
      <c r="G116" s="1">
        <f t="shared" si="7"/>
        <v>32.271943900161034</v>
      </c>
      <c r="H116" s="3">
        <f>[1]SOMEC_Summer_2_weeks!J116</f>
        <v>9.7947749999999996</v>
      </c>
      <c r="I116" s="1">
        <f t="shared" si="8"/>
        <v>4.9368013186510309</v>
      </c>
      <c r="J116" s="1">
        <f>[2]Foglio6!B115</f>
        <v>1540.2544104841199</v>
      </c>
      <c r="K116" s="1">
        <f>[2]Foglio6!C115</f>
        <v>1098.77421792991</v>
      </c>
      <c r="L116" s="1">
        <f>[2]Foglio6!D115</f>
        <v>441.48019255420297</v>
      </c>
      <c r="M116" s="1">
        <f>[2]Foglio6!E115</f>
        <v>67.535442039146105</v>
      </c>
      <c r="N116" s="6"/>
      <c r="O116" s="7"/>
      <c r="P116" s="1"/>
      <c r="Q116" s="1"/>
      <c r="R116" s="1"/>
      <c r="S116" s="1"/>
      <c r="T116" s="1"/>
      <c r="W116" s="1"/>
    </row>
    <row r="117" spans="1:23" x14ac:dyDescent="0.25">
      <c r="A117" s="31">
        <f t="shared" si="9"/>
        <v>40382.708333333059</v>
      </c>
      <c r="B117" s="1">
        <f>[5]Foglio1!M113</f>
        <v>86.3125</v>
      </c>
      <c r="C117" s="1">
        <f t="shared" si="5"/>
        <v>56.45296617099693</v>
      </c>
      <c r="D117" s="1">
        <f>[5]Foglio1!T113+[5]Foglio1!S113</f>
        <v>86.3125</v>
      </c>
      <c r="E117" s="1">
        <f t="shared" si="6"/>
        <v>56.45296617099693</v>
      </c>
      <c r="F117" s="1">
        <f>[5]Foglio1!R113</f>
        <v>0</v>
      </c>
      <c r="G117" s="1">
        <f t="shared" si="7"/>
        <v>0</v>
      </c>
      <c r="H117" s="3">
        <f>[1]SOMEC_Summer_2_weeks!J117</f>
        <v>5.6705000000000005</v>
      </c>
      <c r="I117" s="1">
        <f t="shared" si="8"/>
        <v>3.1971496358538452</v>
      </c>
      <c r="J117" s="1">
        <f>[2]Foglio6!B116</f>
        <v>772.27657721923799</v>
      </c>
      <c r="K117" s="1">
        <f>[2]Foglio6!C116</f>
        <v>772.27657721923799</v>
      </c>
      <c r="L117" s="1">
        <f>[2]Foglio6!D116</f>
        <v>0</v>
      </c>
      <c r="M117" s="1">
        <f>[2]Foglio6!E116</f>
        <v>43.737007018480597</v>
      </c>
      <c r="N117" s="6"/>
      <c r="O117" s="7"/>
      <c r="P117" s="1"/>
      <c r="Q117" s="1"/>
      <c r="R117" s="1"/>
      <c r="S117" s="1"/>
      <c r="T117" s="1"/>
      <c r="W117" s="1"/>
    </row>
    <row r="118" spans="1:23" x14ac:dyDescent="0.25">
      <c r="A118" s="31">
        <f t="shared" si="9"/>
        <v>40382.749999999724</v>
      </c>
      <c r="B118" s="1">
        <f>[5]Foglio1!M114</f>
        <v>27.177999999999997</v>
      </c>
      <c r="C118" s="1">
        <f t="shared" si="5"/>
        <v>25.388533884286403</v>
      </c>
      <c r="D118" s="1">
        <f>[5]Foglio1!T114+[5]Foglio1!S114</f>
        <v>27.177999999999997</v>
      </c>
      <c r="E118" s="1">
        <f t="shared" si="6"/>
        <v>25.388533884286403</v>
      </c>
      <c r="F118" s="1">
        <f>[5]Foglio1!R114</f>
        <v>0</v>
      </c>
      <c r="G118" s="1">
        <f t="shared" si="7"/>
        <v>0</v>
      </c>
      <c r="H118" s="3">
        <f>[1]SOMEC_Summer_2_weeks!J118</f>
        <v>2.3226050000000003</v>
      </c>
      <c r="I118" s="1">
        <f t="shared" si="8"/>
        <v>1.4084316128055339</v>
      </c>
      <c r="J118" s="1">
        <f>[2]Foglio6!B117</f>
        <v>347.31514353703801</v>
      </c>
      <c r="K118" s="1">
        <f>[2]Foglio6!C117</f>
        <v>347.31514353703801</v>
      </c>
      <c r="L118" s="1">
        <f>[2]Foglio6!D117</f>
        <v>0</v>
      </c>
      <c r="M118" s="1">
        <f>[2]Foglio6!E117</f>
        <v>19.2673444631797</v>
      </c>
      <c r="N118" s="6"/>
      <c r="O118" s="7"/>
      <c r="P118" s="1"/>
      <c r="Q118" s="1"/>
      <c r="R118" s="1"/>
      <c r="S118" s="1"/>
      <c r="T118" s="1"/>
      <c r="W118" s="1"/>
    </row>
    <row r="119" spans="1:23" x14ac:dyDescent="0.25">
      <c r="A119" s="31">
        <f t="shared" si="9"/>
        <v>40382.791666666388</v>
      </c>
      <c r="B119" s="1">
        <f>[5]Foglio1!M115</f>
        <v>77.194450123482625</v>
      </c>
      <c r="C119" s="1">
        <f t="shared" si="5"/>
        <v>80.002350730799705</v>
      </c>
      <c r="D119" s="1">
        <f>[5]Foglio1!T115+[5]Foglio1!S115</f>
        <v>77.194450123482625</v>
      </c>
      <c r="E119" s="1">
        <f t="shared" si="6"/>
        <v>80.002350730799705</v>
      </c>
      <c r="F119" s="1">
        <f>[5]Foglio1!R115</f>
        <v>0</v>
      </c>
      <c r="G119" s="1">
        <f t="shared" si="7"/>
        <v>0</v>
      </c>
      <c r="H119" s="3">
        <f>[1]SOMEC_Summer_2_weeks!J119</f>
        <v>9.1140249999999998</v>
      </c>
      <c r="I119" s="1">
        <f t="shared" si="8"/>
        <v>4.6185751947529825</v>
      </c>
      <c r="J119" s="1">
        <f>[2]Foglio6!B118</f>
        <v>1094.43215799734</v>
      </c>
      <c r="K119" s="1">
        <f>[2]Foglio6!C118</f>
        <v>1094.43215799734</v>
      </c>
      <c r="L119" s="1">
        <f>[2]Foglio6!D118</f>
        <v>0</v>
      </c>
      <c r="M119" s="1">
        <f>[2]Foglio6!E118</f>
        <v>63.182108664220799</v>
      </c>
      <c r="N119" s="6"/>
      <c r="O119" s="7"/>
      <c r="P119" s="1"/>
      <c r="Q119" s="1"/>
      <c r="R119" s="1"/>
      <c r="S119" s="1"/>
      <c r="T119" s="1"/>
      <c r="W119" s="1"/>
    </row>
    <row r="120" spans="1:23" x14ac:dyDescent="0.25">
      <c r="A120" s="31">
        <f t="shared" si="9"/>
        <v>40382.833333333052</v>
      </c>
      <c r="B120" s="1">
        <f>[5]Foglio1!M116</f>
        <v>35.538417525092385</v>
      </c>
      <c r="C120" s="1">
        <f t="shared" si="5"/>
        <v>39.38917240128751</v>
      </c>
      <c r="D120" s="1">
        <f>[5]Foglio1!T116+[5]Foglio1!S116</f>
        <v>35.538417525092385</v>
      </c>
      <c r="E120" s="1">
        <f t="shared" si="6"/>
        <v>39.38917240128751</v>
      </c>
      <c r="F120" s="1">
        <f>[5]Foglio1!R116</f>
        <v>0</v>
      </c>
      <c r="G120" s="1">
        <f t="shared" si="7"/>
        <v>0</v>
      </c>
      <c r="H120" s="3">
        <f>[1]SOMEC_Summer_2_weeks!J120</f>
        <v>3.9068000000000001</v>
      </c>
      <c r="I120" s="1">
        <f t="shared" si="8"/>
        <v>2.209736040586221</v>
      </c>
      <c r="J120" s="1">
        <f>[2]Foglio6!B119</f>
        <v>538.84387844961304</v>
      </c>
      <c r="K120" s="1">
        <f>[2]Foglio6!C119</f>
        <v>538.84387844961304</v>
      </c>
      <c r="L120" s="1">
        <f>[2]Foglio6!D119</f>
        <v>0</v>
      </c>
      <c r="M120" s="1">
        <f>[2]Foglio6!E119</f>
        <v>30.229189035219498</v>
      </c>
      <c r="N120" s="6"/>
      <c r="O120" s="7"/>
      <c r="P120" s="1"/>
      <c r="Q120" s="1"/>
      <c r="R120" s="1"/>
      <c r="S120" s="1"/>
      <c r="T120" s="1"/>
      <c r="W120" s="1"/>
    </row>
    <row r="121" spans="1:23" x14ac:dyDescent="0.25">
      <c r="A121" s="31">
        <f t="shared" si="9"/>
        <v>40382.874999999716</v>
      </c>
      <c r="B121" s="1">
        <f>[5]Foglio1!M117</f>
        <v>1.0025249999999999</v>
      </c>
      <c r="C121" s="1">
        <f t="shared" si="5"/>
        <v>0</v>
      </c>
      <c r="D121" s="1">
        <f>[5]Foglio1!T117+[5]Foglio1!S117</f>
        <v>1.0025249999999999</v>
      </c>
      <c r="E121" s="1">
        <f t="shared" si="6"/>
        <v>0</v>
      </c>
      <c r="F121" s="1">
        <f>[5]Foglio1!R117</f>
        <v>0</v>
      </c>
      <c r="G121" s="1">
        <f t="shared" si="7"/>
        <v>0</v>
      </c>
      <c r="H121" s="3">
        <f>[1]SOMEC_Summer_2_weeks!J121</f>
        <v>0.15625749999999999</v>
      </c>
      <c r="I121" s="1">
        <f t="shared" si="8"/>
        <v>0</v>
      </c>
      <c r="J121" s="1">
        <f>[2]Foglio6!B120</f>
        <v>0</v>
      </c>
      <c r="K121" s="1">
        <f>[2]Foglio6!C120</f>
        <v>0</v>
      </c>
      <c r="L121" s="1">
        <f>[2]Foglio6!D120</f>
        <v>0</v>
      </c>
      <c r="M121" s="1">
        <f>[2]Foglio6!E120</f>
        <v>0</v>
      </c>
      <c r="N121" s="6"/>
      <c r="O121" s="7"/>
      <c r="P121" s="1"/>
      <c r="Q121" s="1"/>
      <c r="R121" s="1"/>
      <c r="S121" s="1"/>
      <c r="T121" s="1"/>
      <c r="W121" s="1"/>
    </row>
    <row r="122" spans="1:23" x14ac:dyDescent="0.25">
      <c r="A122" s="31">
        <f t="shared" si="9"/>
        <v>40382.91666666638</v>
      </c>
      <c r="B122" s="1">
        <f>[5]Foglio1!M118</f>
        <v>0</v>
      </c>
      <c r="C122" s="1">
        <f t="shared" si="5"/>
        <v>0</v>
      </c>
      <c r="D122" s="1">
        <f>[5]Foglio1!T118+[5]Foglio1!S118</f>
        <v>0</v>
      </c>
      <c r="E122" s="1">
        <f t="shared" si="6"/>
        <v>0</v>
      </c>
      <c r="F122" s="1">
        <f>[5]Foglio1!R118</f>
        <v>0</v>
      </c>
      <c r="G122" s="1">
        <f t="shared" si="7"/>
        <v>0</v>
      </c>
      <c r="H122" s="3">
        <f>[1]SOMEC_Summer_2_weeks!J122</f>
        <v>0</v>
      </c>
      <c r="I122" s="1">
        <f t="shared" si="8"/>
        <v>0</v>
      </c>
      <c r="J122" s="1">
        <f>[2]Foglio6!B121</f>
        <v>0</v>
      </c>
      <c r="K122" s="1">
        <f>[2]Foglio6!C121</f>
        <v>0</v>
      </c>
      <c r="L122" s="1">
        <f>[2]Foglio6!D121</f>
        <v>0</v>
      </c>
      <c r="M122" s="1">
        <f>[2]Foglio6!E121</f>
        <v>0</v>
      </c>
      <c r="N122" s="6"/>
      <c r="O122" s="7"/>
      <c r="P122" s="1"/>
      <c r="Q122" s="1"/>
      <c r="R122" s="1"/>
      <c r="S122" s="1"/>
      <c r="T122" s="1"/>
      <c r="W122" s="1"/>
    </row>
    <row r="123" spans="1:23" x14ac:dyDescent="0.25">
      <c r="A123" s="31">
        <f t="shared" si="9"/>
        <v>40382.958333333045</v>
      </c>
      <c r="B123" s="1">
        <f>[5]Foglio1!M119</f>
        <v>0</v>
      </c>
      <c r="C123" s="1">
        <f t="shared" si="5"/>
        <v>0</v>
      </c>
      <c r="D123" s="1">
        <f>[5]Foglio1!T119+[5]Foglio1!S119</f>
        <v>0</v>
      </c>
      <c r="E123" s="1">
        <f t="shared" si="6"/>
        <v>0</v>
      </c>
      <c r="F123" s="1">
        <f>[5]Foglio1!R119</f>
        <v>0</v>
      </c>
      <c r="G123" s="1">
        <f t="shared" si="7"/>
        <v>0</v>
      </c>
      <c r="H123" s="3">
        <f>[1]SOMEC_Summer_2_weeks!J123</f>
        <v>0</v>
      </c>
      <c r="I123" s="1">
        <f t="shared" si="8"/>
        <v>0</v>
      </c>
      <c r="J123" s="1">
        <f>[2]Foglio6!B122</f>
        <v>0</v>
      </c>
      <c r="K123" s="1">
        <f>[2]Foglio6!C122</f>
        <v>0</v>
      </c>
      <c r="L123" s="1">
        <f>[2]Foglio6!D122</f>
        <v>0</v>
      </c>
      <c r="M123" s="1">
        <f>[2]Foglio6!E122</f>
        <v>0</v>
      </c>
      <c r="N123" s="6"/>
      <c r="O123" s="7"/>
      <c r="P123" s="1"/>
      <c r="Q123" s="1"/>
      <c r="R123" s="1"/>
      <c r="S123" s="1"/>
      <c r="T123" s="1"/>
      <c r="W123" s="1"/>
    </row>
    <row r="124" spans="1:23" x14ac:dyDescent="0.25">
      <c r="A124" s="31">
        <f t="shared" si="9"/>
        <v>40382.999999999709</v>
      </c>
      <c r="B124" s="1">
        <f>[5]Foglio1!M120</f>
        <v>0</v>
      </c>
      <c r="C124" s="1">
        <f t="shared" si="5"/>
        <v>0</v>
      </c>
      <c r="D124" s="1">
        <f>[5]Foglio1!T120+[5]Foglio1!S120</f>
        <v>0</v>
      </c>
      <c r="E124" s="1">
        <f t="shared" si="6"/>
        <v>0</v>
      </c>
      <c r="F124" s="1">
        <f>[5]Foglio1!R120</f>
        <v>0</v>
      </c>
      <c r="G124" s="1">
        <f t="shared" si="7"/>
        <v>0</v>
      </c>
      <c r="H124" s="3">
        <f>[1]SOMEC_Summer_2_weeks!J124</f>
        <v>0</v>
      </c>
      <c r="I124" s="1">
        <f t="shared" si="8"/>
        <v>0</v>
      </c>
      <c r="J124" s="1">
        <f>[2]Foglio6!B123</f>
        <v>0</v>
      </c>
      <c r="K124" s="1">
        <f>[2]Foglio6!C123</f>
        <v>0</v>
      </c>
      <c r="L124" s="1">
        <f>[2]Foglio6!D123</f>
        <v>0</v>
      </c>
      <c r="M124" s="1">
        <f>[2]Foglio6!E123</f>
        <v>0</v>
      </c>
      <c r="N124" s="6"/>
      <c r="O124" s="7"/>
      <c r="P124" s="1"/>
      <c r="Q124" s="1"/>
      <c r="R124" s="1"/>
      <c r="S124" s="1"/>
      <c r="T124" s="1"/>
      <c r="W124" s="1"/>
    </row>
    <row r="125" spans="1:23" x14ac:dyDescent="0.25">
      <c r="A125" s="31">
        <f t="shared" si="9"/>
        <v>40383.041666666373</v>
      </c>
      <c r="B125" s="1">
        <f>[5]Foglio1!M121</f>
        <v>0</v>
      </c>
      <c r="C125" s="1">
        <f t="shared" si="5"/>
        <v>0</v>
      </c>
      <c r="D125" s="1">
        <f>[5]Foglio1!T121+[5]Foglio1!S121</f>
        <v>0</v>
      </c>
      <c r="E125" s="1">
        <f t="shared" si="6"/>
        <v>0</v>
      </c>
      <c r="F125" s="1">
        <f>[5]Foglio1!R121</f>
        <v>0</v>
      </c>
      <c r="G125" s="1">
        <f t="shared" si="7"/>
        <v>0</v>
      </c>
      <c r="H125" s="3">
        <f>[1]SOMEC_Summer_2_weeks!J125</f>
        <v>0</v>
      </c>
      <c r="I125" s="1">
        <f t="shared" si="8"/>
        <v>0</v>
      </c>
      <c r="J125" s="1">
        <f>[2]Foglio6!B124</f>
        <v>0</v>
      </c>
      <c r="K125" s="1">
        <f>[2]Foglio6!C124</f>
        <v>0</v>
      </c>
      <c r="L125" s="1">
        <f>[2]Foglio6!D124</f>
        <v>0</v>
      </c>
      <c r="M125" s="1">
        <f>[2]Foglio6!E124</f>
        <v>0</v>
      </c>
      <c r="N125" s="6"/>
      <c r="O125" s="7"/>
      <c r="P125" s="1"/>
      <c r="Q125" s="1"/>
      <c r="R125" s="1"/>
      <c r="S125" s="1"/>
      <c r="T125" s="1"/>
      <c r="W125" s="1"/>
    </row>
    <row r="126" spans="1:23" x14ac:dyDescent="0.25">
      <c r="A126" s="31">
        <f t="shared" si="9"/>
        <v>40383.083333333037</v>
      </c>
      <c r="B126" s="1">
        <f>[5]Foglio1!M122</f>
        <v>0</v>
      </c>
      <c r="C126" s="1">
        <f t="shared" si="5"/>
        <v>0</v>
      </c>
      <c r="D126" s="1">
        <f>[5]Foglio1!T122+[5]Foglio1!S122</f>
        <v>0</v>
      </c>
      <c r="E126" s="1">
        <f t="shared" si="6"/>
        <v>0</v>
      </c>
      <c r="F126" s="1">
        <f>[5]Foglio1!R122</f>
        <v>0</v>
      </c>
      <c r="G126" s="1">
        <f t="shared" si="7"/>
        <v>0</v>
      </c>
      <c r="H126" s="3">
        <f>[1]SOMEC_Summer_2_weeks!J126</f>
        <v>0</v>
      </c>
      <c r="I126" s="1">
        <f t="shared" si="8"/>
        <v>0</v>
      </c>
      <c r="J126" s="1">
        <f>[2]Foglio6!B125</f>
        <v>0</v>
      </c>
      <c r="K126" s="1">
        <f>[2]Foglio6!C125</f>
        <v>0</v>
      </c>
      <c r="L126" s="1">
        <f>[2]Foglio6!D125</f>
        <v>0</v>
      </c>
      <c r="M126" s="1">
        <f>[2]Foglio6!E125</f>
        <v>0</v>
      </c>
      <c r="N126" s="6"/>
      <c r="O126" s="7"/>
      <c r="P126" s="1"/>
      <c r="Q126" s="1"/>
      <c r="R126" s="1"/>
      <c r="S126" s="1"/>
      <c r="T126" s="1"/>
      <c r="W126" s="1"/>
    </row>
    <row r="127" spans="1:23" x14ac:dyDescent="0.25">
      <c r="A127" s="31">
        <f t="shared" si="9"/>
        <v>40383.124999999702</v>
      </c>
      <c r="B127" s="1">
        <f>[5]Foglio1!M123</f>
        <v>0</v>
      </c>
      <c r="C127" s="1">
        <f t="shared" si="5"/>
        <v>0</v>
      </c>
      <c r="D127" s="1">
        <f>[5]Foglio1!T123+[5]Foglio1!S123</f>
        <v>0</v>
      </c>
      <c r="E127" s="1">
        <f t="shared" si="6"/>
        <v>0</v>
      </c>
      <c r="F127" s="1">
        <f>[5]Foglio1!R123</f>
        <v>0</v>
      </c>
      <c r="G127" s="1">
        <f t="shared" si="7"/>
        <v>0</v>
      </c>
      <c r="H127" s="3">
        <f>[1]SOMEC_Summer_2_weeks!J127</f>
        <v>0</v>
      </c>
      <c r="I127" s="1">
        <f t="shared" si="8"/>
        <v>0</v>
      </c>
      <c r="J127" s="1">
        <f>[2]Foglio6!B126</f>
        <v>0</v>
      </c>
      <c r="K127" s="1">
        <f>[2]Foglio6!C126</f>
        <v>0</v>
      </c>
      <c r="L127" s="1">
        <f>[2]Foglio6!D126</f>
        <v>0</v>
      </c>
      <c r="M127" s="1">
        <f>[2]Foglio6!E126</f>
        <v>0</v>
      </c>
      <c r="N127" s="6"/>
      <c r="O127" s="7"/>
      <c r="P127" s="1"/>
      <c r="Q127" s="1"/>
      <c r="R127" s="1"/>
      <c r="S127" s="1"/>
      <c r="T127" s="1"/>
      <c r="W127" s="1"/>
    </row>
    <row r="128" spans="1:23" x14ac:dyDescent="0.25">
      <c r="A128" s="31">
        <f t="shared" si="9"/>
        <v>40383.166666666366</v>
      </c>
      <c r="B128" s="1">
        <f>[5]Foglio1!M124</f>
        <v>0</v>
      </c>
      <c r="C128" s="1">
        <f t="shared" si="5"/>
        <v>0</v>
      </c>
      <c r="D128" s="1">
        <f>[5]Foglio1!T124+[5]Foglio1!S124</f>
        <v>0</v>
      </c>
      <c r="E128" s="1">
        <f t="shared" si="6"/>
        <v>0</v>
      </c>
      <c r="F128" s="1">
        <f>[5]Foglio1!R124</f>
        <v>0</v>
      </c>
      <c r="G128" s="1">
        <f t="shared" si="7"/>
        <v>0</v>
      </c>
      <c r="H128" s="3">
        <f>[1]SOMEC_Summer_2_weeks!J128</f>
        <v>0</v>
      </c>
      <c r="I128" s="1">
        <f t="shared" si="8"/>
        <v>0</v>
      </c>
      <c r="J128" s="1">
        <f>[2]Foglio6!B127</f>
        <v>0</v>
      </c>
      <c r="K128" s="1">
        <f>[2]Foglio6!C127</f>
        <v>0</v>
      </c>
      <c r="L128" s="1">
        <f>[2]Foglio6!D127</f>
        <v>0</v>
      </c>
      <c r="M128" s="1">
        <f>[2]Foglio6!E127</f>
        <v>0</v>
      </c>
      <c r="N128" s="6"/>
      <c r="O128" s="7"/>
      <c r="P128" s="1"/>
      <c r="Q128" s="1"/>
      <c r="R128" s="1"/>
      <c r="S128" s="1"/>
      <c r="T128" s="1"/>
      <c r="W128" s="1"/>
    </row>
    <row r="129" spans="1:23" x14ac:dyDescent="0.25">
      <c r="A129" s="31">
        <f t="shared" si="9"/>
        <v>40383.20833333303</v>
      </c>
      <c r="B129" s="1">
        <f>[5]Foglio1!M125</f>
        <v>0</v>
      </c>
      <c r="C129" s="1">
        <f t="shared" si="5"/>
        <v>0</v>
      </c>
      <c r="D129" s="1">
        <f>[5]Foglio1!T125+[5]Foglio1!S125</f>
        <v>0</v>
      </c>
      <c r="E129" s="1">
        <f t="shared" si="6"/>
        <v>0</v>
      </c>
      <c r="F129" s="1">
        <f>[5]Foglio1!R125</f>
        <v>0</v>
      </c>
      <c r="G129" s="1">
        <f t="shared" si="7"/>
        <v>0</v>
      </c>
      <c r="H129" s="3">
        <f>[1]SOMEC_Summer_2_weeks!J129</f>
        <v>0</v>
      </c>
      <c r="I129" s="1">
        <f t="shared" si="8"/>
        <v>0</v>
      </c>
      <c r="J129" s="1">
        <f>[2]Foglio6!B128</f>
        <v>0</v>
      </c>
      <c r="K129" s="1">
        <f>[2]Foglio6!C128</f>
        <v>0</v>
      </c>
      <c r="L129" s="1">
        <f>[2]Foglio6!D128</f>
        <v>0</v>
      </c>
      <c r="M129" s="1">
        <f>[2]Foglio6!E128</f>
        <v>0</v>
      </c>
      <c r="N129" s="6"/>
      <c r="O129" s="7"/>
      <c r="P129" s="1"/>
      <c r="Q129" s="1"/>
      <c r="R129" s="1"/>
      <c r="S129" s="1"/>
      <c r="T129" s="1"/>
      <c r="W129" s="1"/>
    </row>
    <row r="130" spans="1:23" x14ac:dyDescent="0.25">
      <c r="A130" s="31">
        <f t="shared" si="9"/>
        <v>40383.249999999694</v>
      </c>
      <c r="B130" s="1">
        <f>[5]Foglio1!M126</f>
        <v>0</v>
      </c>
      <c r="C130" s="1">
        <f t="shared" si="5"/>
        <v>0</v>
      </c>
      <c r="D130" s="1">
        <f>[5]Foglio1!T126+[5]Foglio1!S126</f>
        <v>0</v>
      </c>
      <c r="E130" s="1">
        <f t="shared" si="6"/>
        <v>0</v>
      </c>
      <c r="F130" s="1">
        <f>[5]Foglio1!R126</f>
        <v>0</v>
      </c>
      <c r="G130" s="1">
        <f t="shared" si="7"/>
        <v>0</v>
      </c>
      <c r="H130" s="3">
        <f>[1]SOMEC_Summer_2_weeks!J130</f>
        <v>0</v>
      </c>
      <c r="I130" s="1">
        <f t="shared" si="8"/>
        <v>0</v>
      </c>
      <c r="J130" s="1">
        <f>[2]Foglio6!B129</f>
        <v>0</v>
      </c>
      <c r="K130" s="1">
        <f>[2]Foglio6!C129</f>
        <v>0</v>
      </c>
      <c r="L130" s="1">
        <f>[2]Foglio6!D129</f>
        <v>0</v>
      </c>
      <c r="M130" s="1">
        <f>[2]Foglio6!E129</f>
        <v>0</v>
      </c>
      <c r="N130" s="6"/>
      <c r="O130" s="7"/>
      <c r="P130" s="1"/>
      <c r="Q130" s="1"/>
      <c r="R130" s="1"/>
      <c r="S130" s="1"/>
      <c r="T130" s="1"/>
      <c r="W130" s="1"/>
    </row>
    <row r="131" spans="1:23" x14ac:dyDescent="0.25">
      <c r="A131" s="31">
        <f t="shared" si="9"/>
        <v>40383.291666666359</v>
      </c>
      <c r="B131" s="1">
        <f>[5]Foglio1!M127</f>
        <v>2.4278750000000002</v>
      </c>
      <c r="C131" s="1">
        <f t="shared" si="5"/>
        <v>2.256313508782946</v>
      </c>
      <c r="D131" s="1">
        <f>[5]Foglio1!T127+[5]Foglio1!S127</f>
        <v>2.4278750000000002</v>
      </c>
      <c r="E131" s="1">
        <f t="shared" si="6"/>
        <v>2.256313508782946</v>
      </c>
      <c r="F131" s="1">
        <f>[5]Foglio1!R127</f>
        <v>0</v>
      </c>
      <c r="G131" s="1">
        <f t="shared" si="7"/>
        <v>0</v>
      </c>
      <c r="H131" s="3">
        <f>[1]SOMEC_Summer_2_weeks!J131</f>
        <v>0</v>
      </c>
      <c r="I131" s="1">
        <f t="shared" si="8"/>
        <v>0.13143687255631872</v>
      </c>
      <c r="J131" s="1">
        <f>[2]Foglio6!B130</f>
        <v>30.866368800150699</v>
      </c>
      <c r="K131" s="1">
        <f>[2]Foglio6!C130</f>
        <v>30.866368800150699</v>
      </c>
      <c r="L131" s="1">
        <f>[2]Foglio6!D130</f>
        <v>0</v>
      </c>
      <c r="M131" s="1">
        <f>[2]Foglio6!E130</f>
        <v>1.79805641657044</v>
      </c>
      <c r="N131" s="6"/>
      <c r="O131" s="7"/>
      <c r="P131" s="1"/>
      <c r="Q131" s="1"/>
      <c r="R131" s="1"/>
      <c r="S131" s="1"/>
      <c r="T131" s="1"/>
      <c r="W131" s="1"/>
    </row>
    <row r="132" spans="1:23" x14ac:dyDescent="0.25">
      <c r="A132" s="31">
        <f t="shared" si="9"/>
        <v>40383.333333333023</v>
      </c>
      <c r="B132" s="1">
        <f>[5]Foglio1!M128</f>
        <v>22.337074999999999</v>
      </c>
      <c r="C132" s="1">
        <f t="shared" si="5"/>
        <v>22.495150380417254</v>
      </c>
      <c r="D132" s="1">
        <f>[5]Foglio1!T128+[5]Foglio1!S128</f>
        <v>22.337074999999999</v>
      </c>
      <c r="E132" s="1">
        <f t="shared" si="6"/>
        <v>19.235997848396199</v>
      </c>
      <c r="F132" s="1">
        <f>[5]Foglio1!R128</f>
        <v>0</v>
      </c>
      <c r="G132" s="1">
        <f t="shared" si="7"/>
        <v>3.2591525320209866</v>
      </c>
      <c r="H132" s="3">
        <f>[1]SOMEC_Summer_2_weeks!J132</f>
        <v>1.6781250000000001</v>
      </c>
      <c r="I132" s="1">
        <f t="shared" si="8"/>
        <v>1.1362988326727705</v>
      </c>
      <c r="J132" s="1">
        <f>[2]Foglio6!B131</f>
        <v>307.733657204108</v>
      </c>
      <c r="K132" s="1">
        <f>[2]Foglio6!C131</f>
        <v>263.14845056605998</v>
      </c>
      <c r="L132" s="1">
        <f>[2]Foglio6!D131</f>
        <v>44.585206638047097</v>
      </c>
      <c r="M132" s="1">
        <f>[2]Foglio6!E131</f>
        <v>15.5445680309635</v>
      </c>
      <c r="N132" s="6"/>
      <c r="O132" s="7"/>
      <c r="P132" s="1"/>
      <c r="Q132" s="1"/>
      <c r="R132" s="1"/>
      <c r="S132" s="1"/>
      <c r="T132" s="1"/>
      <c r="W132" s="1"/>
    </row>
    <row r="133" spans="1:23" x14ac:dyDescent="0.25">
      <c r="A133" s="31">
        <f t="shared" si="9"/>
        <v>40383.374999999687</v>
      </c>
      <c r="B133" s="1">
        <f>[5]Foglio1!M129</f>
        <v>66.481499999999997</v>
      </c>
      <c r="C133" s="1">
        <f t="shared" ref="C133:C196" si="10">J133/3.6/3.8</f>
        <v>78.388026438685671</v>
      </c>
      <c r="D133" s="1">
        <f>[5]Foglio1!T129+[5]Foglio1!S129</f>
        <v>66.481499999999997</v>
      </c>
      <c r="E133" s="1">
        <f t="shared" ref="E133:E196" si="11">(K133/3.6/3.8)-N133</f>
        <v>48.871223921849634</v>
      </c>
      <c r="F133" s="1">
        <f>[5]Foglio1!R129</f>
        <v>0</v>
      </c>
      <c r="G133" s="1">
        <f t="shared" ref="G133:G196" si="12">L133/3.6/3.8</f>
        <v>29.516802516836112</v>
      </c>
      <c r="H133" s="3">
        <f>[1]SOMEC_Summer_2_weeks!J133</f>
        <v>6.6091999999999995</v>
      </c>
      <c r="I133" s="1">
        <f t="shared" ref="I133:I196" si="13">M133/3.6/3.8</f>
        <v>3.1818523219449193</v>
      </c>
      <c r="J133" s="1">
        <f>[2]Foglio6!B132</f>
        <v>1072.34820168122</v>
      </c>
      <c r="K133" s="1">
        <f>[2]Foglio6!C132</f>
        <v>668.55834325090302</v>
      </c>
      <c r="L133" s="1">
        <f>[2]Foglio6!D132</f>
        <v>403.78985843031802</v>
      </c>
      <c r="M133" s="1">
        <f>[2]Foglio6!E132</f>
        <v>43.527739764206501</v>
      </c>
      <c r="N133" s="6"/>
      <c r="O133" s="7"/>
      <c r="P133" s="1"/>
      <c r="Q133" s="1"/>
      <c r="R133" s="1"/>
      <c r="S133" s="1"/>
      <c r="T133" s="1"/>
      <c r="W133" s="1"/>
    </row>
    <row r="134" spans="1:23" x14ac:dyDescent="0.25">
      <c r="A134" s="31">
        <f t="shared" ref="A134:A197" si="14">A133+(1/24)</f>
        <v>40383.416666666351</v>
      </c>
      <c r="B134" s="1">
        <f>[5]Foglio1!M130</f>
        <v>61.638749999999995</v>
      </c>
      <c r="C134" s="1">
        <f t="shared" si="10"/>
        <v>69.533335324463962</v>
      </c>
      <c r="D134" s="1">
        <f>[5]Foglio1!T130+[5]Foglio1!S130</f>
        <v>61.638749999999995</v>
      </c>
      <c r="E134" s="1">
        <f t="shared" si="11"/>
        <v>32.537922498258922</v>
      </c>
      <c r="F134" s="1">
        <f>[5]Foglio1!R130</f>
        <v>0</v>
      </c>
      <c r="G134" s="1">
        <f t="shared" si="12"/>
        <v>36.99541282620504</v>
      </c>
      <c r="H134" s="3">
        <f>[1]SOMEC_Summer_2_weeks!J134</f>
        <v>5.3402750000000001</v>
      </c>
      <c r="I134" s="1">
        <f t="shared" si="13"/>
        <v>2.5873804599844736</v>
      </c>
      <c r="J134" s="1">
        <f>[2]Foglio6!B133</f>
        <v>951.21602723866704</v>
      </c>
      <c r="K134" s="1">
        <f>[2]Foglio6!C133</f>
        <v>445.11877977618201</v>
      </c>
      <c r="L134" s="1">
        <f>[2]Foglio6!D133</f>
        <v>506.09724746248497</v>
      </c>
      <c r="M134" s="1">
        <f>[2]Foglio6!E133</f>
        <v>35.395364692587599</v>
      </c>
      <c r="N134" s="6"/>
      <c r="O134" s="7"/>
      <c r="P134" s="1"/>
      <c r="Q134" s="1"/>
      <c r="R134" s="1"/>
      <c r="S134" s="1"/>
      <c r="T134" s="1"/>
      <c r="W134" s="1"/>
    </row>
    <row r="135" spans="1:23" x14ac:dyDescent="0.25">
      <c r="A135" s="31">
        <f t="shared" si="14"/>
        <v>40383.458333333016</v>
      </c>
      <c r="B135" s="1">
        <f>[5]Foglio1!M131</f>
        <v>228.72249999999997</v>
      </c>
      <c r="C135" s="1">
        <f t="shared" si="10"/>
        <v>251.918293095443</v>
      </c>
      <c r="D135" s="1">
        <f>[5]Foglio1!T131+[5]Foglio1!S131</f>
        <v>213.7331174890615</v>
      </c>
      <c r="E135" s="1">
        <f t="shared" si="11"/>
        <v>110.17767534731287</v>
      </c>
      <c r="F135" s="1">
        <f>[5]Foglio1!R131</f>
        <v>14.989382510938466</v>
      </c>
      <c r="G135" s="1">
        <f t="shared" si="12"/>
        <v>141.74061774812938</v>
      </c>
      <c r="H135" s="3">
        <f>[1]SOMEC_Summer_2_weeks!J135</f>
        <v>21.767250000000001</v>
      </c>
      <c r="I135" s="1">
        <f t="shared" si="13"/>
        <v>11.554259989305191</v>
      </c>
      <c r="J135" s="1">
        <f>[2]Foglio6!B134</f>
        <v>3446.2422495456599</v>
      </c>
      <c r="K135" s="1">
        <f>[2]Foglio6!C134</f>
        <v>1507.23059875124</v>
      </c>
      <c r="L135" s="1">
        <f>[2]Foglio6!D134</f>
        <v>1939.0116507944099</v>
      </c>
      <c r="M135" s="1">
        <f>[2]Foglio6!E134</f>
        <v>158.06227665369499</v>
      </c>
      <c r="N135" s="6"/>
      <c r="O135" s="7"/>
      <c r="P135" s="1"/>
      <c r="Q135" s="1"/>
      <c r="R135" s="1"/>
      <c r="S135" s="1"/>
      <c r="T135" s="1"/>
      <c r="W135" s="1"/>
    </row>
    <row r="136" spans="1:23" x14ac:dyDescent="0.25">
      <c r="A136" s="31">
        <f t="shared" si="14"/>
        <v>40383.49999999968</v>
      </c>
      <c r="B136" s="1">
        <f>[5]Foglio1!M132</f>
        <v>141.5675</v>
      </c>
      <c r="C136" s="1">
        <f t="shared" si="10"/>
        <v>142.33893650424196</v>
      </c>
      <c r="D136" s="1">
        <f>[5]Foglio1!T132+[5]Foglio1!S132</f>
        <v>141.5675</v>
      </c>
      <c r="E136" s="1">
        <f t="shared" si="11"/>
        <v>44.09681266087631</v>
      </c>
      <c r="F136" s="1">
        <f>[5]Foglio1!R132</f>
        <v>0</v>
      </c>
      <c r="G136" s="1">
        <f t="shared" si="12"/>
        <v>98.242123843365505</v>
      </c>
      <c r="H136" s="3">
        <f>[1]SOMEC_Summer_2_weeks!J136</f>
        <v>14.121024999999999</v>
      </c>
      <c r="I136" s="1">
        <f t="shared" si="13"/>
        <v>8.2691983278348697</v>
      </c>
      <c r="J136" s="1">
        <f>[2]Foglio6!B135</f>
        <v>1947.1966513780301</v>
      </c>
      <c r="K136" s="1">
        <f>[2]Foglio6!C135</f>
        <v>603.24439720078794</v>
      </c>
      <c r="L136" s="1">
        <f>[2]Foglio6!D135</f>
        <v>1343.9522541772401</v>
      </c>
      <c r="M136" s="1">
        <f>[2]Foglio6!E135</f>
        <v>113.122633124781</v>
      </c>
      <c r="N136" s="6"/>
      <c r="O136" s="7"/>
      <c r="P136" s="1"/>
      <c r="Q136" s="1"/>
      <c r="R136" s="1"/>
      <c r="S136" s="1"/>
      <c r="T136" s="1"/>
      <c r="W136" s="1"/>
    </row>
    <row r="137" spans="1:23" x14ac:dyDescent="0.25">
      <c r="A137" s="31">
        <f t="shared" si="14"/>
        <v>40383.541666666344</v>
      </c>
      <c r="B137" s="1">
        <f>[5]Foglio1!M133</f>
        <v>164.16149999999999</v>
      </c>
      <c r="C137" s="1">
        <f t="shared" si="10"/>
        <v>154.0859092595</v>
      </c>
      <c r="D137" s="1">
        <f>[5]Foglio1!T133+[5]Foglio1!S133</f>
        <v>164.16149999999999</v>
      </c>
      <c r="E137" s="1">
        <f t="shared" si="11"/>
        <v>47.403223360017904</v>
      </c>
      <c r="F137" s="1">
        <f>[5]Foglio1!R133</f>
        <v>0</v>
      </c>
      <c r="G137" s="1">
        <f t="shared" si="12"/>
        <v>106.68268589948173</v>
      </c>
      <c r="H137" s="3">
        <f>[1]SOMEC_Summer_2_weeks!J137</f>
        <v>13.418099999999999</v>
      </c>
      <c r="I137" s="1">
        <f t="shared" si="13"/>
        <v>8.9928983114308494</v>
      </c>
      <c r="J137" s="1">
        <f>[2]Foglio6!B136</f>
        <v>2107.8952386699598</v>
      </c>
      <c r="K137" s="1">
        <f>[2]Foglio6!C136</f>
        <v>648.47609556504494</v>
      </c>
      <c r="L137" s="1">
        <f>[2]Foglio6!D136</f>
        <v>1459.4191431049101</v>
      </c>
      <c r="M137" s="1">
        <f>[2]Foglio6!E136</f>
        <v>123.022848900374</v>
      </c>
      <c r="N137" s="6"/>
      <c r="O137" s="7"/>
      <c r="P137" s="1"/>
      <c r="Q137" s="1"/>
      <c r="R137" s="1"/>
      <c r="S137" s="1"/>
      <c r="T137" s="1"/>
      <c r="W137" s="1"/>
    </row>
    <row r="138" spans="1:23" x14ac:dyDescent="0.25">
      <c r="A138" s="31">
        <f t="shared" si="14"/>
        <v>40383.583333333008</v>
      </c>
      <c r="B138" s="1">
        <f>[5]Foglio1!M134</f>
        <v>408.47</v>
      </c>
      <c r="C138" s="1">
        <f t="shared" si="10"/>
        <v>387.91565747361545</v>
      </c>
      <c r="D138" s="1">
        <f>[5]Foglio1!T134+[5]Foglio1!S134</f>
        <v>306.82347817784461</v>
      </c>
      <c r="E138" s="1">
        <f t="shared" si="11"/>
        <v>232.84776464145031</v>
      </c>
      <c r="F138" s="1">
        <f>[5]Foglio1!R134</f>
        <v>101.64652182215542</v>
      </c>
      <c r="G138" s="1">
        <f t="shared" si="12"/>
        <v>155.06789283216449</v>
      </c>
      <c r="H138" s="3">
        <f>[1]SOMEC_Summer_2_weeks!J138</f>
        <v>29.325499999999998</v>
      </c>
      <c r="I138" s="1">
        <f t="shared" si="13"/>
        <v>17.914641421545685</v>
      </c>
      <c r="J138" s="1">
        <f>[2]Foglio6!B137</f>
        <v>5306.6861942390597</v>
      </c>
      <c r="K138" s="1">
        <f>[2]Foglio6!C137</f>
        <v>3185.3574202950399</v>
      </c>
      <c r="L138" s="1">
        <f>[2]Foglio6!D137</f>
        <v>2121.3287739440102</v>
      </c>
      <c r="M138" s="1">
        <f>[2]Foglio6!E137</f>
        <v>245.07229464674501</v>
      </c>
      <c r="N138" s="6"/>
      <c r="O138" s="7"/>
      <c r="P138" s="1"/>
      <c r="Q138" s="1"/>
      <c r="R138" s="1"/>
      <c r="S138" s="1"/>
      <c r="T138" s="1"/>
      <c r="W138" s="1"/>
    </row>
    <row r="139" spans="1:23" x14ac:dyDescent="0.25">
      <c r="A139" s="31">
        <f t="shared" si="14"/>
        <v>40383.624999999673</v>
      </c>
      <c r="B139" s="1">
        <f>[5]Foglio1!M135</f>
        <v>458.73016058911037</v>
      </c>
      <c r="C139" s="1">
        <f t="shared" si="10"/>
        <v>420.00009733613092</v>
      </c>
      <c r="D139" s="1">
        <f>[5]Foglio1!T135+[5]Foglio1!S135</f>
        <v>307.07396147932684</v>
      </c>
      <c r="E139" s="1">
        <f t="shared" si="11"/>
        <v>312.77470369064696</v>
      </c>
      <c r="F139" s="1">
        <f>[5]Foglio1!R135</f>
        <v>151.65619910978353</v>
      </c>
      <c r="G139" s="1">
        <f t="shared" si="12"/>
        <v>107.22539364548392</v>
      </c>
      <c r="H139" s="3">
        <f>[1]SOMEC_Summer_2_weeks!J139</f>
        <v>30.9695</v>
      </c>
      <c r="I139" s="1">
        <f t="shared" si="13"/>
        <v>17.928559936283115</v>
      </c>
      <c r="J139" s="1">
        <f>[2]Foglio6!B138</f>
        <v>5745.6013315582704</v>
      </c>
      <c r="K139" s="1">
        <f>[2]Foglio6!C138</f>
        <v>4278.75794648805</v>
      </c>
      <c r="L139" s="1">
        <f>[2]Foglio6!D138</f>
        <v>1466.8433850702199</v>
      </c>
      <c r="M139" s="1">
        <f>[2]Foglio6!E138</f>
        <v>245.26269992835299</v>
      </c>
      <c r="N139" s="6"/>
      <c r="O139" s="7"/>
      <c r="P139" s="1"/>
      <c r="Q139" s="1"/>
      <c r="R139" s="1"/>
      <c r="S139" s="1"/>
      <c r="T139" s="1"/>
      <c r="W139" s="1"/>
    </row>
    <row r="140" spans="1:23" x14ac:dyDescent="0.25">
      <c r="A140" s="31">
        <f t="shared" si="14"/>
        <v>40383.666666666337</v>
      </c>
      <c r="B140" s="1">
        <f>[5]Foglio1!M136</f>
        <v>381.40997250174746</v>
      </c>
      <c r="C140" s="1">
        <f t="shared" si="10"/>
        <v>323.6436103747252</v>
      </c>
      <c r="D140" s="1">
        <f>[5]Foglio1!T136+[5]Foglio1!S136</f>
        <v>268.1684028809488</v>
      </c>
      <c r="E140" s="1">
        <f t="shared" si="11"/>
        <v>277.2726618150943</v>
      </c>
      <c r="F140" s="1">
        <f>[5]Foglio1!R136</f>
        <v>113.24156962079863</v>
      </c>
      <c r="G140" s="1">
        <f t="shared" si="12"/>
        <v>46.370948559630484</v>
      </c>
      <c r="H140" s="3">
        <f>[1]SOMEC_Summer_2_weeks!J140</f>
        <v>36.453000000000003</v>
      </c>
      <c r="I140" s="1">
        <f t="shared" si="13"/>
        <v>15.096147107697515</v>
      </c>
      <c r="J140" s="1">
        <f>[2]Foglio6!B139</f>
        <v>4427.44458992624</v>
      </c>
      <c r="K140" s="1">
        <f>[2]Foglio6!C139</f>
        <v>3793.0900136304899</v>
      </c>
      <c r="L140" s="1">
        <f>[2]Foglio6!D139</f>
        <v>634.35457629574501</v>
      </c>
      <c r="M140" s="1">
        <f>[2]Foglio6!E139</f>
        <v>206.51529243330199</v>
      </c>
      <c r="N140" s="6"/>
      <c r="O140" s="7"/>
      <c r="P140" s="1"/>
      <c r="Q140" s="1"/>
      <c r="R140" s="1"/>
      <c r="S140" s="1"/>
      <c r="T140" s="1"/>
      <c r="W140" s="1"/>
    </row>
    <row r="141" spans="1:23" x14ac:dyDescent="0.25">
      <c r="A141" s="31">
        <f t="shared" si="14"/>
        <v>40383.708333333001</v>
      </c>
      <c r="B141" s="1">
        <f>[5]Foglio1!M137</f>
        <v>165.66499999999996</v>
      </c>
      <c r="C141" s="1">
        <f t="shared" si="10"/>
        <v>99.88272844383043</v>
      </c>
      <c r="D141" s="1">
        <f>[5]Foglio1!T137+[5]Foglio1!S137</f>
        <v>165.66499999999996</v>
      </c>
      <c r="E141" s="1">
        <f t="shared" si="11"/>
        <v>99.88272844383043</v>
      </c>
      <c r="F141" s="1">
        <f>[5]Foglio1!R137</f>
        <v>0</v>
      </c>
      <c r="G141" s="1">
        <f t="shared" si="12"/>
        <v>0</v>
      </c>
      <c r="H141" s="3">
        <f>[1]SOMEC_Summer_2_weeks!J141</f>
        <v>12.71275</v>
      </c>
      <c r="I141" s="1">
        <f t="shared" si="13"/>
        <v>5.6063254945666001</v>
      </c>
      <c r="J141" s="1">
        <f>[2]Foglio6!B140</f>
        <v>1366.3957251116001</v>
      </c>
      <c r="K141" s="1">
        <f>[2]Foglio6!C140</f>
        <v>1366.3957251116001</v>
      </c>
      <c r="L141" s="1">
        <f>[2]Foglio6!D140</f>
        <v>0</v>
      </c>
      <c r="M141" s="1">
        <f>[2]Foglio6!E140</f>
        <v>76.694532765671099</v>
      </c>
      <c r="N141" s="6"/>
      <c r="O141" s="7"/>
      <c r="P141" s="1"/>
      <c r="Q141" s="1"/>
      <c r="R141" s="1"/>
      <c r="S141" s="1"/>
      <c r="T141" s="1"/>
      <c r="W141" s="1"/>
    </row>
    <row r="142" spans="1:23" x14ac:dyDescent="0.25">
      <c r="A142" s="31">
        <f t="shared" si="14"/>
        <v>40383.749999999665</v>
      </c>
      <c r="B142" s="1">
        <f>[5]Foglio1!M138</f>
        <v>157.64695143897498</v>
      </c>
      <c r="C142" s="1">
        <f t="shared" si="10"/>
        <v>180.94188521636258</v>
      </c>
      <c r="D142" s="1">
        <f>[5]Foglio1!T138+[5]Foglio1!S138</f>
        <v>141.68406378053237</v>
      </c>
      <c r="E142" s="1">
        <f t="shared" si="11"/>
        <v>180.94188521636258</v>
      </c>
      <c r="F142" s="1">
        <f>[5]Foglio1!R138</f>
        <v>15.962887658442613</v>
      </c>
      <c r="G142" s="1">
        <f t="shared" si="12"/>
        <v>0</v>
      </c>
      <c r="H142" s="3">
        <f>[1]SOMEC_Summer_2_weeks!J142</f>
        <v>11.185500000000001</v>
      </c>
      <c r="I142" s="1">
        <f t="shared" si="13"/>
        <v>9.7375264706231732</v>
      </c>
      <c r="J142" s="1">
        <f>[2]Foglio6!B141</f>
        <v>2475.2849897598398</v>
      </c>
      <c r="K142" s="1">
        <f>[2]Foglio6!C141</f>
        <v>2475.2849897598398</v>
      </c>
      <c r="L142" s="1">
        <f>[2]Foglio6!D141</f>
        <v>0</v>
      </c>
      <c r="M142" s="1">
        <f>[2]Foglio6!E141</f>
        <v>133.209362118125</v>
      </c>
      <c r="N142" s="6"/>
      <c r="O142" s="7"/>
      <c r="P142" s="1"/>
      <c r="Q142" s="1"/>
      <c r="R142" s="1"/>
      <c r="S142" s="1"/>
      <c r="T142" s="1"/>
      <c r="W142" s="1"/>
    </row>
    <row r="143" spans="1:23" x14ac:dyDescent="0.25">
      <c r="A143" s="31">
        <f t="shared" si="14"/>
        <v>40383.79166666633</v>
      </c>
      <c r="B143" s="1">
        <f>[5]Foglio1!M139</f>
        <v>77.910024303646509</v>
      </c>
      <c r="C143" s="1">
        <f t="shared" si="10"/>
        <v>81.119656204942245</v>
      </c>
      <c r="D143" s="1">
        <f>[5]Foglio1!T139+[5]Foglio1!S139</f>
        <v>77.910024303646509</v>
      </c>
      <c r="E143" s="1">
        <f t="shared" si="11"/>
        <v>81.119656204942245</v>
      </c>
      <c r="F143" s="1">
        <f>[5]Foglio1!R139</f>
        <v>0</v>
      </c>
      <c r="G143" s="1">
        <f t="shared" si="12"/>
        <v>0</v>
      </c>
      <c r="H143" s="3">
        <f>[1]SOMEC_Summer_2_weeks!J143</f>
        <v>8.0540000000000003</v>
      </c>
      <c r="I143" s="1">
        <f t="shared" si="13"/>
        <v>4.7054589214054685</v>
      </c>
      <c r="J143" s="1">
        <f>[2]Foglio6!B142</f>
        <v>1109.7168968836099</v>
      </c>
      <c r="K143" s="1">
        <f>[2]Foglio6!C142</f>
        <v>1109.7168968836099</v>
      </c>
      <c r="L143" s="1">
        <f>[2]Foglio6!D142</f>
        <v>0</v>
      </c>
      <c r="M143" s="1">
        <f>[2]Foglio6!E142</f>
        <v>64.370678044826803</v>
      </c>
      <c r="N143" s="6"/>
      <c r="O143" s="7"/>
      <c r="P143" s="1"/>
      <c r="Q143" s="1"/>
      <c r="R143" s="1"/>
      <c r="S143" s="1"/>
      <c r="T143" s="1"/>
      <c r="W143" s="1"/>
    </row>
    <row r="144" spans="1:23" x14ac:dyDescent="0.25">
      <c r="A144" s="31">
        <f t="shared" si="14"/>
        <v>40383.833333332994</v>
      </c>
      <c r="B144" s="1">
        <f>[5]Foglio1!M140</f>
        <v>35.832831645879146</v>
      </c>
      <c r="C144" s="1">
        <f t="shared" si="10"/>
        <v>40.004445140922883</v>
      </c>
      <c r="D144" s="1">
        <f>[5]Foglio1!T140+[5]Foglio1!S140</f>
        <v>35.832831645879146</v>
      </c>
      <c r="E144" s="1">
        <f t="shared" si="11"/>
        <v>40.004445140922883</v>
      </c>
      <c r="F144" s="1">
        <f>[5]Foglio1!R140</f>
        <v>0</v>
      </c>
      <c r="G144" s="1">
        <f t="shared" si="12"/>
        <v>0</v>
      </c>
      <c r="H144" s="3">
        <f>[1]SOMEC_Summer_2_weeks!J144</f>
        <v>3.7598500000000001</v>
      </c>
      <c r="I144" s="1">
        <f t="shared" si="13"/>
        <v>2.2721792231026314</v>
      </c>
      <c r="J144" s="1">
        <f>[2]Foglio6!B143</f>
        <v>547.26080952782502</v>
      </c>
      <c r="K144" s="1">
        <f>[2]Foglio6!C143</f>
        <v>547.26080952782502</v>
      </c>
      <c r="L144" s="1">
        <f>[2]Foglio6!D143</f>
        <v>0</v>
      </c>
      <c r="M144" s="1">
        <f>[2]Foglio6!E143</f>
        <v>31.083411772043998</v>
      </c>
      <c r="N144" s="6"/>
      <c r="O144" s="7"/>
      <c r="P144" s="1"/>
      <c r="Q144" s="1"/>
      <c r="R144" s="1"/>
      <c r="S144" s="1"/>
      <c r="T144" s="1"/>
      <c r="W144" s="1"/>
    </row>
    <row r="145" spans="1:23" x14ac:dyDescent="0.25">
      <c r="A145" s="31">
        <f t="shared" si="14"/>
        <v>40383.874999999658</v>
      </c>
      <c r="B145" s="1">
        <f>[5]Foglio1!M141</f>
        <v>4.3370002120595368</v>
      </c>
      <c r="C145" s="1">
        <f t="shared" si="10"/>
        <v>0</v>
      </c>
      <c r="D145" s="1">
        <f>[5]Foglio1!T141+[5]Foglio1!S141</f>
        <v>4.3370002120595368</v>
      </c>
      <c r="E145" s="1">
        <f t="shared" si="11"/>
        <v>0</v>
      </c>
      <c r="F145" s="1">
        <f>[5]Foglio1!R141</f>
        <v>0</v>
      </c>
      <c r="G145" s="1">
        <f t="shared" si="12"/>
        <v>0</v>
      </c>
      <c r="H145" s="3">
        <f>[1]SOMEC_Summer_2_weeks!J145</f>
        <v>0.89450000000000007</v>
      </c>
      <c r="I145" s="1">
        <f t="shared" si="13"/>
        <v>0</v>
      </c>
      <c r="J145" s="1">
        <f>[2]Foglio6!B144</f>
        <v>0</v>
      </c>
      <c r="K145" s="1">
        <f>[2]Foglio6!C144</f>
        <v>0</v>
      </c>
      <c r="L145" s="1">
        <f>[2]Foglio6!D144</f>
        <v>0</v>
      </c>
      <c r="M145" s="1">
        <f>[2]Foglio6!E144</f>
        <v>0</v>
      </c>
      <c r="N145" s="6"/>
      <c r="O145" s="7"/>
      <c r="P145" s="1"/>
      <c r="Q145" s="1"/>
      <c r="R145" s="1"/>
      <c r="S145" s="1"/>
      <c r="T145" s="1"/>
      <c r="W145" s="1"/>
    </row>
    <row r="146" spans="1:23" x14ac:dyDescent="0.25">
      <c r="A146" s="31">
        <f t="shared" si="14"/>
        <v>40383.916666666322</v>
      </c>
      <c r="B146" s="1">
        <f>[5]Foglio1!M142</f>
        <v>0</v>
      </c>
      <c r="C146" s="1">
        <f t="shared" si="10"/>
        <v>0</v>
      </c>
      <c r="D146" s="1">
        <f>[5]Foglio1!T142+[5]Foglio1!S142</f>
        <v>0</v>
      </c>
      <c r="E146" s="1">
        <f t="shared" si="11"/>
        <v>0</v>
      </c>
      <c r="F146" s="1">
        <f>[5]Foglio1!R142</f>
        <v>0</v>
      </c>
      <c r="G146" s="1">
        <f t="shared" si="12"/>
        <v>0</v>
      </c>
      <c r="H146" s="3">
        <f>[1]SOMEC_Summer_2_weeks!J146</f>
        <v>0</v>
      </c>
      <c r="I146" s="1">
        <f t="shared" si="13"/>
        <v>0</v>
      </c>
      <c r="J146" s="1">
        <f>[2]Foglio6!B145</f>
        <v>0</v>
      </c>
      <c r="K146" s="1">
        <f>[2]Foglio6!C145</f>
        <v>0</v>
      </c>
      <c r="L146" s="1">
        <f>[2]Foglio6!D145</f>
        <v>0</v>
      </c>
      <c r="M146" s="1">
        <f>[2]Foglio6!E145</f>
        <v>0</v>
      </c>
      <c r="N146" s="6"/>
      <c r="O146" s="7"/>
      <c r="P146" s="1"/>
      <c r="Q146" s="1"/>
      <c r="R146" s="1"/>
      <c r="S146" s="1"/>
      <c r="T146" s="1"/>
      <c r="W146" s="1"/>
    </row>
    <row r="147" spans="1:23" x14ac:dyDescent="0.25">
      <c r="A147" s="31">
        <f t="shared" si="14"/>
        <v>40383.958333332987</v>
      </c>
      <c r="B147" s="1">
        <f>[5]Foglio1!M143</f>
        <v>0</v>
      </c>
      <c r="C147" s="1">
        <f t="shared" si="10"/>
        <v>0</v>
      </c>
      <c r="D147" s="1">
        <f>[5]Foglio1!T143+[5]Foglio1!S143</f>
        <v>0</v>
      </c>
      <c r="E147" s="1">
        <f t="shared" si="11"/>
        <v>0</v>
      </c>
      <c r="F147" s="1">
        <f>[5]Foglio1!R143</f>
        <v>0</v>
      </c>
      <c r="G147" s="1">
        <f t="shared" si="12"/>
        <v>0</v>
      </c>
      <c r="H147" s="3">
        <f>[1]SOMEC_Summer_2_weeks!J147</f>
        <v>0</v>
      </c>
      <c r="I147" s="1">
        <f t="shared" si="13"/>
        <v>0</v>
      </c>
      <c r="J147" s="1">
        <f>[2]Foglio6!B146</f>
        <v>0</v>
      </c>
      <c r="K147" s="1">
        <f>[2]Foglio6!C146</f>
        <v>0</v>
      </c>
      <c r="L147" s="1">
        <f>[2]Foglio6!D146</f>
        <v>0</v>
      </c>
      <c r="M147" s="1">
        <f>[2]Foglio6!E146</f>
        <v>0</v>
      </c>
      <c r="N147" s="6"/>
      <c r="O147" s="7"/>
      <c r="P147" s="1"/>
      <c r="Q147" s="1"/>
      <c r="R147" s="1"/>
      <c r="S147" s="1"/>
      <c r="T147" s="1"/>
      <c r="W147" s="1"/>
    </row>
    <row r="148" spans="1:23" x14ac:dyDescent="0.25">
      <c r="A148" s="31">
        <f t="shared" si="14"/>
        <v>40383.999999999651</v>
      </c>
      <c r="B148" s="1">
        <f>[5]Foglio1!M144</f>
        <v>0</v>
      </c>
      <c r="C148" s="1">
        <f t="shared" si="10"/>
        <v>0</v>
      </c>
      <c r="D148" s="1">
        <f>[5]Foglio1!T144+[5]Foglio1!S144</f>
        <v>0</v>
      </c>
      <c r="E148" s="1">
        <f t="shared" si="11"/>
        <v>0</v>
      </c>
      <c r="F148" s="1">
        <f>[5]Foglio1!R144</f>
        <v>0</v>
      </c>
      <c r="G148" s="1">
        <f t="shared" si="12"/>
        <v>0</v>
      </c>
      <c r="H148" s="3">
        <f>[1]SOMEC_Summer_2_weeks!J148</f>
        <v>0</v>
      </c>
      <c r="I148" s="1">
        <f t="shared" si="13"/>
        <v>0</v>
      </c>
      <c r="J148" s="1">
        <f>[2]Foglio6!B147</f>
        <v>0</v>
      </c>
      <c r="K148" s="1">
        <f>[2]Foglio6!C147</f>
        <v>0</v>
      </c>
      <c r="L148" s="1">
        <f>[2]Foglio6!D147</f>
        <v>0</v>
      </c>
      <c r="M148" s="1">
        <f>[2]Foglio6!E147</f>
        <v>0</v>
      </c>
      <c r="N148" s="6"/>
      <c r="O148" s="7"/>
      <c r="P148" s="1"/>
      <c r="Q148" s="1"/>
      <c r="R148" s="1"/>
      <c r="S148" s="1"/>
      <c r="T148" s="1"/>
      <c r="W148" s="1"/>
    </row>
    <row r="149" spans="1:23" x14ac:dyDescent="0.25">
      <c r="A149" s="31">
        <f t="shared" si="14"/>
        <v>40384.041666666315</v>
      </c>
      <c r="B149" s="1">
        <f>[5]Foglio1!M145</f>
        <v>0</v>
      </c>
      <c r="C149" s="1">
        <f t="shared" si="10"/>
        <v>0</v>
      </c>
      <c r="D149" s="1">
        <f>[5]Foglio1!T145+[5]Foglio1!S145</f>
        <v>0</v>
      </c>
      <c r="E149" s="1">
        <f t="shared" si="11"/>
        <v>0</v>
      </c>
      <c r="F149" s="1">
        <f>[5]Foglio1!R145</f>
        <v>0</v>
      </c>
      <c r="G149" s="1">
        <f t="shared" si="12"/>
        <v>0</v>
      </c>
      <c r="H149" s="3">
        <f>[1]SOMEC_Summer_2_weeks!J149</f>
        <v>0</v>
      </c>
      <c r="I149" s="1">
        <f t="shared" si="13"/>
        <v>0</v>
      </c>
      <c r="J149" s="1">
        <f>[2]Foglio6!B148</f>
        <v>0</v>
      </c>
      <c r="K149" s="1">
        <f>[2]Foglio6!C148</f>
        <v>0</v>
      </c>
      <c r="L149" s="1">
        <f>[2]Foglio6!D148</f>
        <v>0</v>
      </c>
      <c r="M149" s="1">
        <f>[2]Foglio6!E148</f>
        <v>0</v>
      </c>
      <c r="N149" s="6"/>
      <c r="O149" s="7"/>
      <c r="P149" s="1"/>
      <c r="Q149" s="1"/>
      <c r="R149" s="1"/>
      <c r="S149" s="1"/>
      <c r="T149" s="1"/>
      <c r="W149" s="1"/>
    </row>
    <row r="150" spans="1:23" x14ac:dyDescent="0.25">
      <c r="A150" s="31">
        <f t="shared" si="14"/>
        <v>40384.083333332979</v>
      </c>
      <c r="B150" s="1">
        <f>[5]Foglio1!M146</f>
        <v>0</v>
      </c>
      <c r="C150" s="1">
        <f t="shared" si="10"/>
        <v>0</v>
      </c>
      <c r="D150" s="1">
        <f>[5]Foglio1!T146+[5]Foglio1!S146</f>
        <v>0</v>
      </c>
      <c r="E150" s="1">
        <f t="shared" si="11"/>
        <v>0</v>
      </c>
      <c r="F150" s="1">
        <f>[5]Foglio1!R146</f>
        <v>0</v>
      </c>
      <c r="G150" s="1">
        <f t="shared" si="12"/>
        <v>0</v>
      </c>
      <c r="H150" s="3">
        <f>[1]SOMEC_Summer_2_weeks!J150</f>
        <v>0</v>
      </c>
      <c r="I150" s="1">
        <f t="shared" si="13"/>
        <v>0</v>
      </c>
      <c r="J150" s="1">
        <f>[2]Foglio6!B149</f>
        <v>0</v>
      </c>
      <c r="K150" s="1">
        <f>[2]Foglio6!C149</f>
        <v>0</v>
      </c>
      <c r="L150" s="1">
        <f>[2]Foglio6!D149</f>
        <v>0</v>
      </c>
      <c r="M150" s="1">
        <f>[2]Foglio6!E149</f>
        <v>0</v>
      </c>
      <c r="N150" s="6"/>
      <c r="O150" s="7"/>
      <c r="P150" s="1"/>
      <c r="Q150" s="1"/>
      <c r="R150" s="1"/>
      <c r="S150" s="1"/>
      <c r="T150" s="1"/>
      <c r="W150" s="1"/>
    </row>
    <row r="151" spans="1:23" x14ac:dyDescent="0.25">
      <c r="A151" s="31">
        <f t="shared" si="14"/>
        <v>40384.124999999643</v>
      </c>
      <c r="B151" s="1">
        <f>[5]Foglio1!M147</f>
        <v>0</v>
      </c>
      <c r="C151" s="1">
        <f t="shared" si="10"/>
        <v>0</v>
      </c>
      <c r="D151" s="1">
        <f>[5]Foglio1!T147+[5]Foglio1!S147</f>
        <v>0</v>
      </c>
      <c r="E151" s="1">
        <f t="shared" si="11"/>
        <v>0</v>
      </c>
      <c r="F151" s="1">
        <f>[5]Foglio1!R147</f>
        <v>0</v>
      </c>
      <c r="G151" s="1">
        <f t="shared" si="12"/>
        <v>0</v>
      </c>
      <c r="H151" s="3">
        <f>[1]SOMEC_Summer_2_weeks!J151</f>
        <v>0</v>
      </c>
      <c r="I151" s="1">
        <f t="shared" si="13"/>
        <v>0</v>
      </c>
      <c r="J151" s="1">
        <f>[2]Foglio6!B150</f>
        <v>0</v>
      </c>
      <c r="K151" s="1">
        <f>[2]Foglio6!C150</f>
        <v>0</v>
      </c>
      <c r="L151" s="1">
        <f>[2]Foglio6!D150</f>
        <v>0</v>
      </c>
      <c r="M151" s="1">
        <f>[2]Foglio6!E150</f>
        <v>0</v>
      </c>
      <c r="N151" s="6"/>
      <c r="O151" s="7"/>
      <c r="P151" s="1"/>
      <c r="Q151" s="1"/>
      <c r="R151" s="1"/>
      <c r="S151" s="1"/>
      <c r="T151" s="1"/>
      <c r="W151" s="1"/>
    </row>
    <row r="152" spans="1:23" x14ac:dyDescent="0.25">
      <c r="A152" s="31">
        <f t="shared" si="14"/>
        <v>40384.166666666308</v>
      </c>
      <c r="B152" s="1">
        <f>[5]Foglio1!M148</f>
        <v>0</v>
      </c>
      <c r="C152" s="1">
        <f t="shared" si="10"/>
        <v>0</v>
      </c>
      <c r="D152" s="1">
        <f>[5]Foglio1!T148+[5]Foglio1!S148</f>
        <v>0</v>
      </c>
      <c r="E152" s="1">
        <f t="shared" si="11"/>
        <v>0</v>
      </c>
      <c r="F152" s="1">
        <f>[5]Foglio1!R148</f>
        <v>0</v>
      </c>
      <c r="G152" s="1">
        <f t="shared" si="12"/>
        <v>0</v>
      </c>
      <c r="H152" s="3">
        <f>[1]SOMEC_Summer_2_weeks!J152</f>
        <v>0</v>
      </c>
      <c r="I152" s="1">
        <f t="shared" si="13"/>
        <v>0</v>
      </c>
      <c r="J152" s="1">
        <f>[2]Foglio6!B151</f>
        <v>0</v>
      </c>
      <c r="K152" s="1">
        <f>[2]Foglio6!C151</f>
        <v>0</v>
      </c>
      <c r="L152" s="1">
        <f>[2]Foglio6!D151</f>
        <v>0</v>
      </c>
      <c r="M152" s="1">
        <f>[2]Foglio6!E151</f>
        <v>0</v>
      </c>
      <c r="N152" s="6"/>
      <c r="O152" s="7"/>
      <c r="P152" s="1"/>
      <c r="Q152" s="1"/>
      <c r="R152" s="1"/>
      <c r="S152" s="1"/>
      <c r="T152" s="1"/>
      <c r="W152" s="1"/>
    </row>
    <row r="153" spans="1:23" x14ac:dyDescent="0.25">
      <c r="A153" s="31">
        <f t="shared" si="14"/>
        <v>40384.208333332972</v>
      </c>
      <c r="B153" s="1">
        <f>[5]Foglio1!M149</f>
        <v>0</v>
      </c>
      <c r="C153" s="1">
        <f t="shared" si="10"/>
        <v>0</v>
      </c>
      <c r="D153" s="1">
        <f>[5]Foglio1!T149+[5]Foglio1!S149</f>
        <v>0</v>
      </c>
      <c r="E153" s="1">
        <f t="shared" si="11"/>
        <v>0</v>
      </c>
      <c r="F153" s="1">
        <f>[5]Foglio1!R149</f>
        <v>0</v>
      </c>
      <c r="G153" s="1">
        <f t="shared" si="12"/>
        <v>0</v>
      </c>
      <c r="H153" s="3">
        <f>[1]SOMEC_Summer_2_weeks!J153</f>
        <v>0</v>
      </c>
      <c r="I153" s="1">
        <f t="shared" si="13"/>
        <v>0</v>
      </c>
      <c r="J153" s="1">
        <f>[2]Foglio6!B152</f>
        <v>0</v>
      </c>
      <c r="K153" s="1">
        <f>[2]Foglio6!C152</f>
        <v>0</v>
      </c>
      <c r="L153" s="1">
        <f>[2]Foglio6!D152</f>
        <v>0</v>
      </c>
      <c r="M153" s="1">
        <f>[2]Foglio6!E152</f>
        <v>0</v>
      </c>
      <c r="N153" s="6"/>
      <c r="O153" s="7"/>
      <c r="P153" s="1"/>
      <c r="Q153" s="1"/>
      <c r="R153" s="1"/>
      <c r="S153" s="1"/>
      <c r="T153" s="1"/>
      <c r="W153" s="1"/>
    </row>
    <row r="154" spans="1:23" x14ac:dyDescent="0.25">
      <c r="A154" s="31">
        <f t="shared" si="14"/>
        <v>40384.249999999636</v>
      </c>
      <c r="B154" s="1">
        <f>[5]Foglio1!M150</f>
        <v>0</v>
      </c>
      <c r="C154" s="1">
        <f t="shared" si="10"/>
        <v>0</v>
      </c>
      <c r="D154" s="1">
        <f>[5]Foglio1!T150+[5]Foglio1!S150</f>
        <v>0</v>
      </c>
      <c r="E154" s="1">
        <f t="shared" si="11"/>
        <v>0</v>
      </c>
      <c r="F154" s="1">
        <f>[5]Foglio1!R150</f>
        <v>0</v>
      </c>
      <c r="G154" s="1">
        <f t="shared" si="12"/>
        <v>0</v>
      </c>
      <c r="H154" s="3">
        <f>[1]SOMEC_Summer_2_weeks!J154</f>
        <v>0</v>
      </c>
      <c r="I154" s="1">
        <f t="shared" si="13"/>
        <v>0</v>
      </c>
      <c r="J154" s="1">
        <f>[2]Foglio6!B153</f>
        <v>0</v>
      </c>
      <c r="K154" s="1">
        <f>[2]Foglio6!C153</f>
        <v>0</v>
      </c>
      <c r="L154" s="1">
        <f>[2]Foglio6!D153</f>
        <v>0</v>
      </c>
      <c r="M154" s="1">
        <f>[2]Foglio6!E153</f>
        <v>0</v>
      </c>
      <c r="N154" s="6"/>
      <c r="O154" s="7"/>
      <c r="P154" s="1"/>
      <c r="Q154" s="1"/>
      <c r="R154" s="1"/>
      <c r="S154" s="1"/>
      <c r="T154" s="1"/>
      <c r="W154" s="1"/>
    </row>
    <row r="155" spans="1:23" x14ac:dyDescent="0.25">
      <c r="A155" s="31">
        <f t="shared" si="14"/>
        <v>40384.2916666663</v>
      </c>
      <c r="B155" s="1">
        <f>[5]Foglio1!M151</f>
        <v>15.342712619589888</v>
      </c>
      <c r="C155" s="1">
        <f t="shared" si="10"/>
        <v>14.506131066438231</v>
      </c>
      <c r="D155" s="1">
        <f>[5]Foglio1!T151+[5]Foglio1!S151</f>
        <v>15.342712619589888</v>
      </c>
      <c r="E155" s="1">
        <f t="shared" si="11"/>
        <v>14.506131066438231</v>
      </c>
      <c r="F155" s="1">
        <f>[5]Foglio1!R151</f>
        <v>0</v>
      </c>
      <c r="G155" s="1">
        <f t="shared" si="12"/>
        <v>0</v>
      </c>
      <c r="H155" s="3">
        <f>[1]SOMEC_Summer_2_weeks!J155</f>
        <v>1.6934475</v>
      </c>
      <c r="I155" s="1">
        <f t="shared" si="13"/>
        <v>0.81692473973825286</v>
      </c>
      <c r="J155" s="1">
        <f>[2]Foglio6!B154</f>
        <v>198.443872988875</v>
      </c>
      <c r="K155" s="1">
        <f>[2]Foglio6!C154</f>
        <v>198.443872988875</v>
      </c>
      <c r="L155" s="1">
        <f>[2]Foglio6!D154</f>
        <v>0</v>
      </c>
      <c r="M155" s="1">
        <f>[2]Foglio6!E154</f>
        <v>11.175530439619299</v>
      </c>
      <c r="N155" s="6"/>
      <c r="O155" s="7"/>
      <c r="P155" s="1"/>
      <c r="Q155" s="1"/>
      <c r="R155" s="1"/>
      <c r="S155" s="1"/>
      <c r="T155" s="1"/>
      <c r="W155" s="1"/>
    </row>
    <row r="156" spans="1:23" x14ac:dyDescent="0.25">
      <c r="A156" s="31">
        <f t="shared" si="14"/>
        <v>40384.333333332965</v>
      </c>
      <c r="B156" s="1">
        <f>[5]Foglio1!M152</f>
        <v>53.917273409299014</v>
      </c>
      <c r="C156" s="1">
        <f t="shared" si="10"/>
        <v>54.161773302110603</v>
      </c>
      <c r="D156" s="1">
        <f>[5]Foglio1!T152+[5]Foglio1!S152</f>
        <v>53.917273409299014</v>
      </c>
      <c r="E156" s="1">
        <f t="shared" si="11"/>
        <v>45.935869336317182</v>
      </c>
      <c r="F156" s="1">
        <f>[5]Foglio1!R152</f>
        <v>0</v>
      </c>
      <c r="G156" s="1">
        <f t="shared" si="12"/>
        <v>8.225903965793421</v>
      </c>
      <c r="H156" s="3">
        <f>[1]SOMEC_Summer_2_weeks!J156</f>
        <v>4.7295250000000006</v>
      </c>
      <c r="I156" s="1">
        <f t="shared" si="13"/>
        <v>2.5850006374590353</v>
      </c>
      <c r="J156" s="1">
        <f>[2]Foglio6!B155</f>
        <v>740.93305877287298</v>
      </c>
      <c r="K156" s="1">
        <f>[2]Foglio6!C155</f>
        <v>628.40269252081896</v>
      </c>
      <c r="L156" s="1">
        <f>[2]Foglio6!D155</f>
        <v>112.53036625205399</v>
      </c>
      <c r="M156" s="1">
        <f>[2]Foglio6!E155</f>
        <v>35.362808720439602</v>
      </c>
      <c r="N156" s="6"/>
      <c r="O156" s="7"/>
      <c r="P156" s="1"/>
      <c r="Q156" s="1"/>
      <c r="R156" s="1"/>
      <c r="S156" s="1"/>
      <c r="T156" s="1"/>
      <c r="W156" s="1"/>
    </row>
    <row r="157" spans="1:23" x14ac:dyDescent="0.25">
      <c r="A157" s="31">
        <f t="shared" si="14"/>
        <v>40384.374999999629</v>
      </c>
      <c r="B157" s="1">
        <f>[5]Foglio1!M153</f>
        <v>78.274000000000001</v>
      </c>
      <c r="C157" s="1">
        <f t="shared" si="10"/>
        <v>92.645602344413021</v>
      </c>
      <c r="D157" s="1">
        <f>[5]Foglio1!T153+[5]Foglio1!S153</f>
        <v>78.274000000000001</v>
      </c>
      <c r="E157" s="1">
        <f t="shared" si="11"/>
        <v>57.450858047977263</v>
      </c>
      <c r="F157" s="1">
        <f>[5]Foglio1!R153</f>
        <v>0</v>
      </c>
      <c r="G157" s="1">
        <f t="shared" si="12"/>
        <v>35.194744296435893</v>
      </c>
      <c r="H157" s="3">
        <f>[1]SOMEC_Summer_2_weeks!J157</f>
        <v>9.5227000000000004</v>
      </c>
      <c r="I157" s="1">
        <f t="shared" si="13"/>
        <v>3.6380257819086332</v>
      </c>
      <c r="J157" s="1">
        <f>[2]Foglio6!B156</f>
        <v>1267.39184007157</v>
      </c>
      <c r="K157" s="1">
        <f>[2]Foglio6!C156</f>
        <v>785.92773809632899</v>
      </c>
      <c r="L157" s="1">
        <f>[2]Foglio6!D156</f>
        <v>481.46410197524301</v>
      </c>
      <c r="M157" s="1">
        <f>[2]Foglio6!E156</f>
        <v>49.768192696510098</v>
      </c>
      <c r="N157" s="6"/>
      <c r="O157" s="7"/>
      <c r="P157" s="1"/>
      <c r="Q157" s="1"/>
      <c r="R157" s="1"/>
      <c r="S157" s="1"/>
      <c r="T157" s="1"/>
      <c r="W157" s="1"/>
    </row>
    <row r="158" spans="1:23" x14ac:dyDescent="0.25">
      <c r="A158" s="31">
        <f t="shared" si="14"/>
        <v>40384.416666666293</v>
      </c>
      <c r="B158" s="1">
        <f>[5]Foglio1!M154</f>
        <v>94.344499999999996</v>
      </c>
      <c r="C158" s="1">
        <f t="shared" si="10"/>
        <v>106.59049851832896</v>
      </c>
      <c r="D158" s="1">
        <f>[5]Foglio1!T154+[5]Foglio1!S154</f>
        <v>94.344499999999996</v>
      </c>
      <c r="E158" s="1">
        <f t="shared" si="11"/>
        <v>49.549532792169884</v>
      </c>
      <c r="F158" s="1">
        <f>[5]Foglio1!R154</f>
        <v>0</v>
      </c>
      <c r="G158" s="1">
        <f t="shared" si="12"/>
        <v>57.040965726159207</v>
      </c>
      <c r="H158" s="3">
        <f>[1]SOMEC_Summer_2_weeks!J158</f>
        <v>15.323</v>
      </c>
      <c r="I158" s="1">
        <f t="shared" si="13"/>
        <v>3.9377367755203947</v>
      </c>
      <c r="J158" s="1">
        <f>[2]Foglio6!B157</f>
        <v>1458.1580197307401</v>
      </c>
      <c r="K158" s="1">
        <f>[2]Foglio6!C157</f>
        <v>677.83760859688402</v>
      </c>
      <c r="L158" s="1">
        <f>[2]Foglio6!D157</f>
        <v>780.32041113385799</v>
      </c>
      <c r="M158" s="1">
        <f>[2]Foglio6!E157</f>
        <v>53.868239089119001</v>
      </c>
      <c r="N158" s="6"/>
      <c r="O158" s="7"/>
      <c r="P158" s="1"/>
      <c r="Q158" s="1"/>
      <c r="R158" s="1"/>
      <c r="S158" s="1"/>
      <c r="T158" s="1"/>
      <c r="W158" s="1"/>
    </row>
    <row r="159" spans="1:23" x14ac:dyDescent="0.25">
      <c r="A159" s="31">
        <f t="shared" si="14"/>
        <v>40384.458333332957</v>
      </c>
      <c r="B159" s="1">
        <f>[5]Foglio1!M155</f>
        <v>235.14750000000001</v>
      </c>
      <c r="C159" s="1">
        <f t="shared" si="10"/>
        <v>250.25482281035383</v>
      </c>
      <c r="D159" s="1">
        <f>[5]Foglio1!T155+[5]Foglio1!S155</f>
        <v>235.14750000000001</v>
      </c>
      <c r="E159" s="1">
        <f t="shared" si="11"/>
        <v>89.704608347111844</v>
      </c>
      <c r="F159" s="1">
        <f>[5]Foglio1!R155</f>
        <v>0</v>
      </c>
      <c r="G159" s="1">
        <f t="shared" si="12"/>
        <v>160.55021446324196</v>
      </c>
      <c r="H159" s="3">
        <f>[1]SOMEC_Summer_2_weeks!J159</f>
        <v>23.691499999999998</v>
      </c>
      <c r="I159" s="1">
        <f t="shared" si="13"/>
        <v>11.480523158564401</v>
      </c>
      <c r="J159" s="1">
        <f>[2]Foglio6!B158</f>
        <v>3423.4859760456402</v>
      </c>
      <c r="K159" s="1">
        <f>[2]Foglio6!C158</f>
        <v>1227.15904218849</v>
      </c>
      <c r="L159" s="1">
        <f>[2]Foglio6!D158</f>
        <v>2196.3269338571499</v>
      </c>
      <c r="M159" s="1">
        <f>[2]Foglio6!E158</f>
        <v>157.05355680916099</v>
      </c>
      <c r="N159" s="6"/>
      <c r="O159" s="7"/>
      <c r="P159" s="1"/>
      <c r="Q159" s="1"/>
      <c r="R159" s="1"/>
      <c r="S159" s="1"/>
      <c r="T159" s="1"/>
      <c r="W159" s="1"/>
    </row>
    <row r="160" spans="1:23" x14ac:dyDescent="0.25">
      <c r="A160" s="31">
        <f t="shared" si="14"/>
        <v>40384.499999999622</v>
      </c>
      <c r="B160" s="1">
        <f>[5]Foglio1!M156</f>
        <v>415.29</v>
      </c>
      <c r="C160" s="1">
        <f t="shared" si="10"/>
        <v>461.25272208622289</v>
      </c>
      <c r="D160" s="1">
        <f>[5]Foglio1!T156+[5]Foglio1!S156</f>
        <v>282.63016909861182</v>
      </c>
      <c r="E160" s="1">
        <f t="shared" si="11"/>
        <v>290.41963266600436</v>
      </c>
      <c r="F160" s="1">
        <f>[5]Foglio1!R156</f>
        <v>132.65983090138818</v>
      </c>
      <c r="G160" s="1">
        <f t="shared" si="12"/>
        <v>170.83308942021856</v>
      </c>
      <c r="H160" s="3">
        <f>[1]SOMEC_Summer_2_weeks!J160</f>
        <v>37.030249999999995</v>
      </c>
      <c r="I160" s="1">
        <f t="shared" si="13"/>
        <v>25.160113897454099</v>
      </c>
      <c r="J160" s="1">
        <f>[2]Foglio6!B159</f>
        <v>6309.9372381395297</v>
      </c>
      <c r="K160" s="1">
        <f>[2]Foglio6!C159</f>
        <v>3972.9405748709401</v>
      </c>
      <c r="L160" s="1">
        <f>[2]Foglio6!D159</f>
        <v>2336.9966632685901</v>
      </c>
      <c r="M160" s="1">
        <f>[2]Foglio6!E159</f>
        <v>344.19035811717202</v>
      </c>
      <c r="N160" s="6"/>
      <c r="O160" s="7"/>
      <c r="P160" s="1"/>
      <c r="Q160" s="1"/>
      <c r="R160" s="1"/>
      <c r="S160" s="1"/>
      <c r="T160" s="1"/>
      <c r="W160" s="1"/>
    </row>
    <row r="161" spans="1:23" x14ac:dyDescent="0.25">
      <c r="A161" s="31">
        <f t="shared" si="14"/>
        <v>40384.541666666286</v>
      </c>
      <c r="B161" s="1">
        <f>[5]Foglio1!M157</f>
        <v>492.34750000000003</v>
      </c>
      <c r="C161" s="1">
        <f t="shared" si="10"/>
        <v>513.40408164394444</v>
      </c>
      <c r="D161" s="1">
        <f>[5]Foglio1!T157+[5]Foglio1!S157</f>
        <v>314.92071370761107</v>
      </c>
      <c r="E161" s="1">
        <f t="shared" si="11"/>
        <v>337.99257003204025</v>
      </c>
      <c r="F161" s="1">
        <f>[5]Foglio1!R157</f>
        <v>177.42678629238895</v>
      </c>
      <c r="G161" s="1">
        <f t="shared" si="12"/>
        <v>175.41151161190425</v>
      </c>
      <c r="H161" s="3">
        <f>[1]SOMEC_Summer_2_weeks!J161</f>
        <v>30.206000000000003</v>
      </c>
      <c r="I161" s="1">
        <f t="shared" si="13"/>
        <v>27.953388962105336</v>
      </c>
      <c r="J161" s="1">
        <f>[2]Foglio6!B160</f>
        <v>7023.3678368891597</v>
      </c>
      <c r="K161" s="1">
        <f>[2]Foglio6!C160</f>
        <v>4623.7383580383103</v>
      </c>
      <c r="L161" s="1">
        <f>[2]Foglio6!D160</f>
        <v>2399.6294788508499</v>
      </c>
      <c r="M161" s="1">
        <f>[2]Foglio6!E160</f>
        <v>382.40236100160098</v>
      </c>
      <c r="N161" s="6"/>
      <c r="O161" s="7"/>
      <c r="P161" s="1"/>
      <c r="Q161" s="1"/>
      <c r="R161" s="1"/>
      <c r="S161" s="1"/>
      <c r="T161" s="1"/>
      <c r="W161" s="1"/>
    </row>
    <row r="162" spans="1:23" x14ac:dyDescent="0.25">
      <c r="A162" s="31">
        <f t="shared" si="14"/>
        <v>40384.58333333295</v>
      </c>
      <c r="B162" s="1">
        <f>[5]Foglio1!M158</f>
        <v>511.30973420507934</v>
      </c>
      <c r="C162" s="1">
        <f t="shared" si="10"/>
        <v>502.52061557436838</v>
      </c>
      <c r="D162" s="1">
        <f>[5]Foglio1!T158+[5]Foglio1!S158</f>
        <v>322.4852068293722</v>
      </c>
      <c r="E162" s="1">
        <f t="shared" si="11"/>
        <v>350.16699513315575</v>
      </c>
      <c r="F162" s="1">
        <f>[5]Foglio1!R158</f>
        <v>188.82452737570711</v>
      </c>
      <c r="G162" s="1">
        <f t="shared" si="12"/>
        <v>152.35362044121197</v>
      </c>
      <c r="H162" s="3">
        <f>[1]SOMEC_Summer_2_weeks!J162</f>
        <v>33.574000000000005</v>
      </c>
      <c r="I162" s="1">
        <f t="shared" si="13"/>
        <v>24.015571144552705</v>
      </c>
      <c r="J162" s="1">
        <f>[2]Foglio6!B161</f>
        <v>6874.4820210573598</v>
      </c>
      <c r="K162" s="1">
        <f>[2]Foglio6!C161</f>
        <v>4790.28449342157</v>
      </c>
      <c r="L162" s="1">
        <f>[2]Foglio6!D161</f>
        <v>2084.1975276357798</v>
      </c>
      <c r="M162" s="1">
        <f>[2]Foglio6!E161</f>
        <v>328.533013257481</v>
      </c>
      <c r="N162" s="6"/>
      <c r="O162" s="7"/>
      <c r="P162" s="1"/>
      <c r="Q162" s="1"/>
      <c r="R162" s="1"/>
      <c r="S162" s="1"/>
      <c r="T162" s="1"/>
      <c r="W162" s="1"/>
    </row>
    <row r="163" spans="1:23" x14ac:dyDescent="0.25">
      <c r="A163" s="31">
        <f t="shared" si="14"/>
        <v>40384.624999999614</v>
      </c>
      <c r="B163" s="1">
        <f>[5]Foglio1!M159</f>
        <v>475.45396323515774</v>
      </c>
      <c r="C163" s="1">
        <f t="shared" si="10"/>
        <v>439.8300659152244</v>
      </c>
      <c r="D163" s="1">
        <f>[5]Foglio1!T159+[5]Foglio1!S159</f>
        <v>305.97307817426815</v>
      </c>
      <c r="E163" s="1">
        <f t="shared" si="11"/>
        <v>333.99699922768491</v>
      </c>
      <c r="F163" s="1">
        <f>[5]Foglio1!R159</f>
        <v>169.48088506088953</v>
      </c>
      <c r="G163" s="1">
        <f t="shared" si="12"/>
        <v>105.83306668753875</v>
      </c>
      <c r="H163" s="3">
        <f>[1]SOMEC_Summer_2_weeks!J163</f>
        <v>34.484499999999997</v>
      </c>
      <c r="I163" s="1">
        <f t="shared" si="13"/>
        <v>19.154864952826536</v>
      </c>
      <c r="J163" s="1">
        <f>[2]Foglio6!B162</f>
        <v>6016.8753017202698</v>
      </c>
      <c r="K163" s="1">
        <f>[2]Foglio6!C162</f>
        <v>4569.07894943473</v>
      </c>
      <c r="L163" s="1">
        <f>[2]Foglio6!D162</f>
        <v>1447.79635228553</v>
      </c>
      <c r="M163" s="1">
        <f>[2]Foglio6!E162</f>
        <v>262.03855255466698</v>
      </c>
      <c r="N163" s="6"/>
      <c r="O163" s="7"/>
      <c r="P163" s="1"/>
      <c r="Q163" s="1"/>
      <c r="R163" s="1"/>
      <c r="S163" s="1"/>
      <c r="T163" s="1"/>
      <c r="W163" s="1"/>
    </row>
    <row r="164" spans="1:23" x14ac:dyDescent="0.25">
      <c r="A164" s="31">
        <f t="shared" si="14"/>
        <v>40384.666666666279</v>
      </c>
      <c r="B164" s="1">
        <f>[5]Foglio1!M160</f>
        <v>395.48541537915196</v>
      </c>
      <c r="C164" s="1">
        <f t="shared" si="10"/>
        <v>341.3415190479854</v>
      </c>
      <c r="D164" s="1">
        <f>[5]Foglio1!T160+[5]Foglio1!S160</f>
        <v>268.20465057192843</v>
      </c>
      <c r="E164" s="1">
        <f t="shared" si="11"/>
        <v>294.8888125494459</v>
      </c>
      <c r="F164" s="1">
        <f>[5]Foglio1!R160</f>
        <v>127.28076480722356</v>
      </c>
      <c r="G164" s="1">
        <f t="shared" si="12"/>
        <v>46.452706498538966</v>
      </c>
      <c r="H164" s="3">
        <f>[1]SOMEC_Summer_2_weeks!J164</f>
        <v>38.78</v>
      </c>
      <c r="I164" s="1">
        <f t="shared" si="13"/>
        <v>16.111954509321126</v>
      </c>
      <c r="J164" s="1">
        <f>[2]Foglio6!B163</f>
        <v>4669.5519805764397</v>
      </c>
      <c r="K164" s="1">
        <f>[2]Foglio6!C163</f>
        <v>4034.0789556764198</v>
      </c>
      <c r="L164" s="1">
        <f>[2]Foglio6!D163</f>
        <v>635.473024900013</v>
      </c>
      <c r="M164" s="1">
        <f>[2]Foglio6!E163</f>
        <v>220.411537687513</v>
      </c>
      <c r="N164" s="6"/>
      <c r="O164" s="7"/>
      <c r="P164" s="1"/>
      <c r="Q164" s="1"/>
      <c r="R164" s="1"/>
      <c r="S164" s="1"/>
      <c r="T164" s="1"/>
      <c r="W164" s="1"/>
    </row>
    <row r="165" spans="1:23" x14ac:dyDescent="0.25">
      <c r="A165" s="31">
        <f t="shared" si="14"/>
        <v>40384.708333332943</v>
      </c>
      <c r="B165" s="1">
        <f>[5]Foglio1!M161</f>
        <v>285.29811035559163</v>
      </c>
      <c r="C165" s="1">
        <f t="shared" si="10"/>
        <v>240.59123006256655</v>
      </c>
      <c r="D165" s="1">
        <f>[5]Foglio1!T161+[5]Foglio1!S161</f>
        <v>213.06248849557937</v>
      </c>
      <c r="E165" s="1">
        <f t="shared" si="11"/>
        <v>240.59123006256655</v>
      </c>
      <c r="F165" s="1">
        <f>[5]Foglio1!R161</f>
        <v>72.235621860012259</v>
      </c>
      <c r="G165" s="1">
        <f t="shared" si="12"/>
        <v>0</v>
      </c>
      <c r="H165" s="3">
        <f>[1]SOMEC_Summer_2_weeks!J165</f>
        <v>16.014499999999998</v>
      </c>
      <c r="I165" s="1">
        <f t="shared" si="13"/>
        <v>12.933802074458699</v>
      </c>
      <c r="J165" s="1">
        <f>[2]Foglio6!B164</f>
        <v>3291.28802725591</v>
      </c>
      <c r="K165" s="1">
        <f>[2]Foglio6!C164</f>
        <v>3291.28802725591</v>
      </c>
      <c r="L165" s="1">
        <f>[2]Foglio6!D164</f>
        <v>0</v>
      </c>
      <c r="M165" s="1">
        <f>[2]Foglio6!E164</f>
        <v>176.934412378595</v>
      </c>
      <c r="N165" s="6"/>
      <c r="O165" s="7"/>
      <c r="P165" s="1"/>
      <c r="Q165" s="1"/>
      <c r="R165" s="1"/>
      <c r="S165" s="1"/>
      <c r="T165" s="1"/>
      <c r="W165" s="1"/>
    </row>
    <row r="166" spans="1:23" x14ac:dyDescent="0.25">
      <c r="A166" s="31">
        <f t="shared" si="14"/>
        <v>40384.749999999607</v>
      </c>
      <c r="B166" s="1">
        <f>[5]Foglio1!M162</f>
        <v>165.29885347218448</v>
      </c>
      <c r="C166" s="1">
        <f t="shared" si="10"/>
        <v>189.71540439874417</v>
      </c>
      <c r="D166" s="1">
        <f>[5]Foglio1!T162+[5]Foglio1!S162</f>
        <v>146.50841210388359</v>
      </c>
      <c r="E166" s="1">
        <f t="shared" si="11"/>
        <v>189.71540439874417</v>
      </c>
      <c r="F166" s="1">
        <f>[5]Foglio1!R162</f>
        <v>18.790441368300883</v>
      </c>
      <c r="G166" s="1">
        <f t="shared" si="12"/>
        <v>0</v>
      </c>
      <c r="H166" s="3">
        <f>[1]SOMEC_Summer_2_weeks!J166</f>
        <v>12.733250000000002</v>
      </c>
      <c r="I166" s="1">
        <f t="shared" si="13"/>
        <v>10.308337988461842</v>
      </c>
      <c r="J166" s="1">
        <f>[2]Foglio6!B165</f>
        <v>2595.3067321748199</v>
      </c>
      <c r="K166" s="1">
        <f>[2]Foglio6!C165</f>
        <v>2595.3067321748199</v>
      </c>
      <c r="L166" s="1">
        <f>[2]Foglio6!D165</f>
        <v>0</v>
      </c>
      <c r="M166" s="1">
        <f>[2]Foglio6!E165</f>
        <v>141.01806368215799</v>
      </c>
      <c r="N166" s="6"/>
      <c r="O166" s="7"/>
      <c r="P166" s="1"/>
      <c r="Q166" s="1"/>
      <c r="R166" s="1"/>
      <c r="S166" s="1"/>
      <c r="T166" s="1"/>
      <c r="W166" s="1"/>
    </row>
    <row r="167" spans="1:23" x14ac:dyDescent="0.25">
      <c r="A167" s="31">
        <f t="shared" si="14"/>
        <v>40384.791666666271</v>
      </c>
      <c r="B167" s="1">
        <f>[5]Foglio1!M163</f>
        <v>57.797749999999994</v>
      </c>
      <c r="C167" s="1">
        <f t="shared" si="10"/>
        <v>61.529564485930045</v>
      </c>
      <c r="D167" s="1">
        <f>[5]Foglio1!T163+[5]Foglio1!S163</f>
        <v>57.797749999999994</v>
      </c>
      <c r="E167" s="1">
        <f t="shared" si="11"/>
        <v>61.529564485930045</v>
      </c>
      <c r="F167" s="1">
        <f>[5]Foglio1!R163</f>
        <v>0</v>
      </c>
      <c r="G167" s="1">
        <f t="shared" si="12"/>
        <v>0</v>
      </c>
      <c r="H167" s="3">
        <f>[1]SOMEC_Summer_2_weeks!J167</f>
        <v>4.9187250000000002</v>
      </c>
      <c r="I167" s="1">
        <f t="shared" si="13"/>
        <v>3.4241023420736476</v>
      </c>
      <c r="J167" s="1">
        <f>[2]Foglio6!B166</f>
        <v>841.72444216752297</v>
      </c>
      <c r="K167" s="1">
        <f>[2]Foglio6!C166</f>
        <v>841.72444216752297</v>
      </c>
      <c r="L167" s="1">
        <f>[2]Foglio6!D166</f>
        <v>0</v>
      </c>
      <c r="M167" s="1">
        <f>[2]Foglio6!E166</f>
        <v>46.841720039567498</v>
      </c>
      <c r="N167" s="6"/>
      <c r="O167" s="7"/>
      <c r="P167" s="1"/>
      <c r="Q167" s="1"/>
      <c r="R167" s="1"/>
      <c r="S167" s="1"/>
      <c r="T167" s="1"/>
      <c r="W167" s="1"/>
    </row>
    <row r="168" spans="1:23" x14ac:dyDescent="0.25">
      <c r="A168" s="31">
        <f t="shared" si="14"/>
        <v>40384.833333332936</v>
      </c>
      <c r="B168" s="1">
        <f>[5]Foglio1!M164</f>
        <v>15.639750000000001</v>
      </c>
      <c r="C168" s="1">
        <f t="shared" si="10"/>
        <v>17.9085565900163</v>
      </c>
      <c r="D168" s="1">
        <f>[5]Foglio1!T164+[5]Foglio1!S164</f>
        <v>15.639750000000001</v>
      </c>
      <c r="E168" s="1">
        <f t="shared" si="11"/>
        <v>17.9085565900163</v>
      </c>
      <c r="F168" s="1">
        <f>[5]Foglio1!R164</f>
        <v>0</v>
      </c>
      <c r="G168" s="1">
        <f t="shared" si="12"/>
        <v>0</v>
      </c>
      <c r="H168" s="3">
        <f>[1]SOMEC_Summer_2_weeks!J168</f>
        <v>1.0890724999999999</v>
      </c>
      <c r="I168" s="1">
        <f t="shared" si="13"/>
        <v>0.9879430294606798</v>
      </c>
      <c r="J168" s="1">
        <f>[2]Foglio6!B167</f>
        <v>244.98905415142301</v>
      </c>
      <c r="K168" s="1">
        <f>[2]Foglio6!C167</f>
        <v>244.98905415142301</v>
      </c>
      <c r="L168" s="1">
        <f>[2]Foglio6!D167</f>
        <v>0</v>
      </c>
      <c r="M168" s="1">
        <f>[2]Foglio6!E167</f>
        <v>13.5150606430221</v>
      </c>
      <c r="N168" s="6"/>
      <c r="O168" s="7"/>
      <c r="P168" s="1"/>
      <c r="Q168" s="1"/>
      <c r="R168" s="1"/>
      <c r="S168" s="1"/>
      <c r="T168" s="1"/>
      <c r="W168" s="1"/>
    </row>
    <row r="169" spans="1:23" x14ac:dyDescent="0.25">
      <c r="A169" s="31">
        <f t="shared" si="14"/>
        <v>40384.8749999996</v>
      </c>
      <c r="B169" s="1">
        <f>[5]Foglio1!M165</f>
        <v>2.0179225000000005</v>
      </c>
      <c r="C169" s="1">
        <f t="shared" si="10"/>
        <v>0</v>
      </c>
      <c r="D169" s="1">
        <f>[5]Foglio1!T165+[5]Foglio1!S165</f>
        <v>2.0179225000000005</v>
      </c>
      <c r="E169" s="1">
        <f t="shared" si="11"/>
        <v>0</v>
      </c>
      <c r="F169" s="1">
        <f>[5]Foglio1!R165</f>
        <v>0</v>
      </c>
      <c r="G169" s="1">
        <f t="shared" si="12"/>
        <v>0</v>
      </c>
      <c r="H169" s="3">
        <f>[1]SOMEC_Summer_2_weeks!J169</f>
        <v>0.1960325</v>
      </c>
      <c r="I169" s="1">
        <f t="shared" si="13"/>
        <v>0</v>
      </c>
      <c r="J169" s="1">
        <f>[2]Foglio6!B168</f>
        <v>0</v>
      </c>
      <c r="K169" s="1">
        <f>[2]Foglio6!C168</f>
        <v>0</v>
      </c>
      <c r="L169" s="1">
        <f>[2]Foglio6!D168</f>
        <v>0</v>
      </c>
      <c r="M169" s="1">
        <f>[2]Foglio6!E168</f>
        <v>0</v>
      </c>
      <c r="N169" s="6"/>
      <c r="O169" s="7"/>
      <c r="P169" s="1"/>
      <c r="Q169" s="1"/>
      <c r="R169" s="1"/>
      <c r="S169" s="1"/>
      <c r="T169" s="1"/>
      <c r="W169" s="1"/>
    </row>
    <row r="170" spans="1:23" x14ac:dyDescent="0.25">
      <c r="A170" s="31">
        <f t="shared" si="14"/>
        <v>40384.916666666264</v>
      </c>
      <c r="B170" s="1">
        <f>[5]Foglio1!M166</f>
        <v>0</v>
      </c>
      <c r="C170" s="1">
        <f t="shared" si="10"/>
        <v>0</v>
      </c>
      <c r="D170" s="1">
        <f>[5]Foglio1!T166+[5]Foglio1!S166</f>
        <v>0</v>
      </c>
      <c r="E170" s="1">
        <f t="shared" si="11"/>
        <v>0</v>
      </c>
      <c r="F170" s="1">
        <f>[5]Foglio1!R166</f>
        <v>0</v>
      </c>
      <c r="G170" s="1">
        <f t="shared" si="12"/>
        <v>0</v>
      </c>
      <c r="H170" s="3">
        <f>[1]SOMEC_Summer_2_weeks!J170</f>
        <v>0</v>
      </c>
      <c r="I170" s="1">
        <f t="shared" si="13"/>
        <v>0</v>
      </c>
      <c r="J170" s="1">
        <f>[2]Foglio6!B169</f>
        <v>0</v>
      </c>
      <c r="K170" s="1">
        <f>[2]Foglio6!C169</f>
        <v>0</v>
      </c>
      <c r="L170" s="1">
        <f>[2]Foglio6!D169</f>
        <v>0</v>
      </c>
      <c r="M170" s="1">
        <f>[2]Foglio6!E169</f>
        <v>0</v>
      </c>
      <c r="N170" s="6"/>
      <c r="O170" s="7"/>
      <c r="P170" s="1"/>
      <c r="Q170" s="1"/>
      <c r="R170" s="1"/>
      <c r="S170" s="1"/>
      <c r="T170" s="1"/>
      <c r="W170" s="1"/>
    </row>
    <row r="171" spans="1:23" x14ac:dyDescent="0.25">
      <c r="A171" s="31">
        <f t="shared" si="14"/>
        <v>40384.958333332928</v>
      </c>
      <c r="B171" s="1">
        <f>[5]Foglio1!M167</f>
        <v>0</v>
      </c>
      <c r="C171" s="1">
        <f t="shared" si="10"/>
        <v>0</v>
      </c>
      <c r="D171" s="1">
        <f>[5]Foglio1!T167+[5]Foglio1!S167</f>
        <v>0</v>
      </c>
      <c r="E171" s="1">
        <f t="shared" si="11"/>
        <v>0</v>
      </c>
      <c r="F171" s="1">
        <f>[5]Foglio1!R167</f>
        <v>0</v>
      </c>
      <c r="G171" s="1">
        <f t="shared" si="12"/>
        <v>0</v>
      </c>
      <c r="H171" s="3">
        <f>[1]SOMEC_Summer_2_weeks!J171</f>
        <v>0</v>
      </c>
      <c r="I171" s="1">
        <f t="shared" si="13"/>
        <v>0</v>
      </c>
      <c r="J171" s="1">
        <f>[2]Foglio6!B170</f>
        <v>0</v>
      </c>
      <c r="K171" s="1">
        <f>[2]Foglio6!C170</f>
        <v>0</v>
      </c>
      <c r="L171" s="1">
        <f>[2]Foglio6!D170</f>
        <v>0</v>
      </c>
      <c r="M171" s="1">
        <f>[2]Foglio6!E170</f>
        <v>0</v>
      </c>
      <c r="N171" s="6"/>
      <c r="O171" s="7"/>
      <c r="P171" s="1"/>
      <c r="Q171" s="1"/>
      <c r="R171" s="1"/>
      <c r="S171" s="1"/>
      <c r="T171" s="1"/>
      <c r="W171" s="1"/>
    </row>
    <row r="172" spans="1:23" x14ac:dyDescent="0.25">
      <c r="A172" s="31">
        <f t="shared" si="14"/>
        <v>40384.999999999593</v>
      </c>
      <c r="B172" s="1">
        <f>[5]Foglio1!M168</f>
        <v>0</v>
      </c>
      <c r="C172" s="1">
        <f t="shared" si="10"/>
        <v>0</v>
      </c>
      <c r="D172" s="1">
        <f>[5]Foglio1!T168+[5]Foglio1!S168</f>
        <v>0</v>
      </c>
      <c r="E172" s="1">
        <f t="shared" si="11"/>
        <v>0</v>
      </c>
      <c r="F172" s="1">
        <f>[5]Foglio1!R168</f>
        <v>0</v>
      </c>
      <c r="G172" s="1">
        <f t="shared" si="12"/>
        <v>0</v>
      </c>
      <c r="H172" s="3">
        <f>[1]SOMEC_Summer_2_weeks!J172</f>
        <v>0</v>
      </c>
      <c r="I172" s="1">
        <f t="shared" si="13"/>
        <v>0</v>
      </c>
      <c r="J172" s="1">
        <f>[2]Foglio6!B171</f>
        <v>0</v>
      </c>
      <c r="K172" s="1">
        <f>[2]Foglio6!C171</f>
        <v>0</v>
      </c>
      <c r="L172" s="1">
        <f>[2]Foglio6!D171</f>
        <v>0</v>
      </c>
      <c r="M172" s="1">
        <f>[2]Foglio6!E171</f>
        <v>0</v>
      </c>
      <c r="N172" s="6"/>
      <c r="O172" s="7"/>
      <c r="P172" s="1"/>
      <c r="Q172" s="1"/>
      <c r="R172" s="1"/>
      <c r="S172" s="1"/>
      <c r="T172" s="1"/>
      <c r="W172" s="1"/>
    </row>
    <row r="173" spans="1:23" x14ac:dyDescent="0.25">
      <c r="A173" s="31">
        <f t="shared" si="14"/>
        <v>40385.041666666257</v>
      </c>
      <c r="B173" s="1">
        <f>[5]Foglio1!M169</f>
        <v>0</v>
      </c>
      <c r="C173" s="1">
        <f t="shared" si="10"/>
        <v>0</v>
      </c>
      <c r="D173" s="1">
        <f>[5]Foglio1!T169+[5]Foglio1!S169</f>
        <v>0</v>
      </c>
      <c r="E173" s="1">
        <f t="shared" si="11"/>
        <v>0</v>
      </c>
      <c r="F173" s="1">
        <f>[5]Foglio1!R169</f>
        <v>0</v>
      </c>
      <c r="G173" s="1">
        <f t="shared" si="12"/>
        <v>0</v>
      </c>
      <c r="H173" s="3">
        <f>[1]SOMEC_Summer_2_weeks!J173</f>
        <v>0</v>
      </c>
      <c r="I173" s="1">
        <f t="shared" si="13"/>
        <v>0</v>
      </c>
      <c r="J173" s="1">
        <f>[2]Foglio6!B172</f>
        <v>0</v>
      </c>
      <c r="K173" s="1">
        <f>[2]Foglio6!C172</f>
        <v>0</v>
      </c>
      <c r="L173" s="1">
        <f>[2]Foglio6!D172</f>
        <v>0</v>
      </c>
      <c r="M173" s="1">
        <f>[2]Foglio6!E172</f>
        <v>0</v>
      </c>
      <c r="N173" s="6"/>
      <c r="O173" s="7"/>
      <c r="P173" s="1"/>
      <c r="Q173" s="1"/>
      <c r="R173" s="1"/>
      <c r="S173" s="1"/>
      <c r="T173" s="1"/>
      <c r="W173" s="1"/>
    </row>
    <row r="174" spans="1:23" x14ac:dyDescent="0.25">
      <c r="A174" s="31">
        <f t="shared" si="14"/>
        <v>40385.083333332921</v>
      </c>
      <c r="B174" s="1">
        <f>[5]Foglio1!M170</f>
        <v>0</v>
      </c>
      <c r="C174" s="1">
        <f t="shared" si="10"/>
        <v>0</v>
      </c>
      <c r="D174" s="1">
        <f>[5]Foglio1!T170+[5]Foglio1!S170</f>
        <v>0</v>
      </c>
      <c r="E174" s="1">
        <f t="shared" si="11"/>
        <v>0</v>
      </c>
      <c r="F174" s="1">
        <f>[5]Foglio1!R170</f>
        <v>0</v>
      </c>
      <c r="G174" s="1">
        <f t="shared" si="12"/>
        <v>0</v>
      </c>
      <c r="H174" s="3">
        <f>[1]SOMEC_Summer_2_weeks!J174</f>
        <v>0</v>
      </c>
      <c r="I174" s="1">
        <f t="shared" si="13"/>
        <v>0</v>
      </c>
      <c r="J174" s="1">
        <f>[2]Foglio6!B173</f>
        <v>0</v>
      </c>
      <c r="K174" s="1">
        <f>[2]Foglio6!C173</f>
        <v>0</v>
      </c>
      <c r="L174" s="1">
        <f>[2]Foglio6!D173</f>
        <v>0</v>
      </c>
      <c r="M174" s="1">
        <f>[2]Foglio6!E173</f>
        <v>0</v>
      </c>
      <c r="N174" s="6"/>
      <c r="O174" s="7"/>
      <c r="P174" s="1"/>
      <c r="Q174" s="1"/>
      <c r="R174" s="1"/>
      <c r="S174" s="1"/>
      <c r="T174" s="1"/>
      <c r="W174" s="1"/>
    </row>
    <row r="175" spans="1:23" x14ac:dyDescent="0.25">
      <c r="A175" s="31">
        <f t="shared" si="14"/>
        <v>40385.124999999585</v>
      </c>
      <c r="B175" s="1">
        <f>[5]Foglio1!M171</f>
        <v>0</v>
      </c>
      <c r="C175" s="1">
        <f t="shared" si="10"/>
        <v>0</v>
      </c>
      <c r="D175" s="1">
        <f>[5]Foglio1!T171+[5]Foglio1!S171</f>
        <v>0</v>
      </c>
      <c r="E175" s="1">
        <f t="shared" si="11"/>
        <v>0</v>
      </c>
      <c r="F175" s="1">
        <f>[5]Foglio1!R171</f>
        <v>0</v>
      </c>
      <c r="G175" s="1">
        <f t="shared" si="12"/>
        <v>0</v>
      </c>
      <c r="H175" s="3">
        <f>[1]SOMEC_Summer_2_weeks!J175</f>
        <v>0</v>
      </c>
      <c r="I175" s="1">
        <f t="shared" si="13"/>
        <v>0</v>
      </c>
      <c r="J175" s="1">
        <f>[2]Foglio6!B174</f>
        <v>0</v>
      </c>
      <c r="K175" s="1">
        <f>[2]Foglio6!C174</f>
        <v>0</v>
      </c>
      <c r="L175" s="1">
        <f>[2]Foglio6!D174</f>
        <v>0</v>
      </c>
      <c r="M175" s="1">
        <f>[2]Foglio6!E174</f>
        <v>0</v>
      </c>
      <c r="N175" s="6"/>
      <c r="O175" s="7"/>
      <c r="P175" s="1"/>
      <c r="Q175" s="1"/>
      <c r="R175" s="1"/>
      <c r="S175" s="1"/>
      <c r="T175" s="1"/>
      <c r="W175" s="1"/>
    </row>
    <row r="176" spans="1:23" x14ac:dyDescent="0.25">
      <c r="A176" s="31">
        <f t="shared" si="14"/>
        <v>40385.16666666625</v>
      </c>
      <c r="B176" s="1">
        <f>[5]Foglio1!M172</f>
        <v>0</v>
      </c>
      <c r="C176" s="1">
        <f t="shared" si="10"/>
        <v>0</v>
      </c>
      <c r="D176" s="1">
        <f>[5]Foglio1!T172+[5]Foglio1!S172</f>
        <v>0</v>
      </c>
      <c r="E176" s="1">
        <f t="shared" si="11"/>
        <v>0</v>
      </c>
      <c r="F176" s="1">
        <f>[5]Foglio1!R172</f>
        <v>0</v>
      </c>
      <c r="G176" s="1">
        <f t="shared" si="12"/>
        <v>0</v>
      </c>
      <c r="H176" s="3">
        <f>[1]SOMEC_Summer_2_weeks!J176</f>
        <v>0</v>
      </c>
      <c r="I176" s="1">
        <f t="shared" si="13"/>
        <v>0</v>
      </c>
      <c r="J176" s="1">
        <f>[2]Foglio6!B175</f>
        <v>0</v>
      </c>
      <c r="K176" s="1">
        <f>[2]Foglio6!C175</f>
        <v>0</v>
      </c>
      <c r="L176" s="1">
        <f>[2]Foglio6!D175</f>
        <v>0</v>
      </c>
      <c r="M176" s="1">
        <f>[2]Foglio6!E175</f>
        <v>0</v>
      </c>
      <c r="N176" s="6"/>
      <c r="O176" s="7"/>
      <c r="P176" s="1"/>
      <c r="Q176" s="1"/>
      <c r="R176" s="1"/>
      <c r="S176" s="1"/>
      <c r="T176" s="1"/>
      <c r="W176" s="1"/>
    </row>
    <row r="177" spans="1:23" x14ac:dyDescent="0.25">
      <c r="A177" s="31">
        <f t="shared" si="14"/>
        <v>40385.208333332914</v>
      </c>
      <c r="B177" s="1">
        <f>[5]Foglio1!M173</f>
        <v>0</v>
      </c>
      <c r="C177" s="1">
        <f t="shared" si="10"/>
        <v>0</v>
      </c>
      <c r="D177" s="1">
        <f>[5]Foglio1!T173+[5]Foglio1!S173</f>
        <v>0</v>
      </c>
      <c r="E177" s="1">
        <f t="shared" si="11"/>
        <v>0</v>
      </c>
      <c r="F177" s="1">
        <f>[5]Foglio1!R173</f>
        <v>0</v>
      </c>
      <c r="G177" s="1">
        <f t="shared" si="12"/>
        <v>0</v>
      </c>
      <c r="H177" s="3">
        <f>[1]SOMEC_Summer_2_weeks!J177</f>
        <v>0</v>
      </c>
      <c r="I177" s="1">
        <f t="shared" si="13"/>
        <v>0</v>
      </c>
      <c r="J177" s="1">
        <f>[2]Foglio6!B176</f>
        <v>0</v>
      </c>
      <c r="K177" s="1">
        <f>[2]Foglio6!C176</f>
        <v>0</v>
      </c>
      <c r="L177" s="1">
        <f>[2]Foglio6!D176</f>
        <v>0</v>
      </c>
      <c r="M177" s="1">
        <f>[2]Foglio6!E176</f>
        <v>0</v>
      </c>
      <c r="N177" s="6"/>
      <c r="O177" s="7"/>
      <c r="P177" s="1"/>
      <c r="Q177" s="1"/>
      <c r="R177" s="1"/>
      <c r="S177" s="1"/>
      <c r="T177" s="1"/>
      <c r="W177" s="1"/>
    </row>
    <row r="178" spans="1:23" x14ac:dyDescent="0.25">
      <c r="A178" s="31">
        <f t="shared" si="14"/>
        <v>40385.249999999578</v>
      </c>
      <c r="B178" s="1">
        <f>[5]Foglio1!M174</f>
        <v>0</v>
      </c>
      <c r="C178" s="1">
        <f t="shared" si="10"/>
        <v>0</v>
      </c>
      <c r="D178" s="1">
        <f>[5]Foglio1!T174+[5]Foglio1!S174</f>
        <v>0</v>
      </c>
      <c r="E178" s="1">
        <f t="shared" si="11"/>
        <v>0</v>
      </c>
      <c r="F178" s="1">
        <f>[5]Foglio1!R174</f>
        <v>0</v>
      </c>
      <c r="G178" s="1">
        <f t="shared" si="12"/>
        <v>0</v>
      </c>
      <c r="H178" s="3">
        <f>[1]SOMEC_Summer_2_weeks!J178</f>
        <v>0</v>
      </c>
      <c r="I178" s="1">
        <f t="shared" si="13"/>
        <v>0</v>
      </c>
      <c r="J178" s="1">
        <f>[2]Foglio6!B177</f>
        <v>0</v>
      </c>
      <c r="K178" s="1">
        <f>[2]Foglio6!C177</f>
        <v>0</v>
      </c>
      <c r="L178" s="1">
        <f>[2]Foglio6!D177</f>
        <v>0</v>
      </c>
      <c r="M178" s="1">
        <f>[2]Foglio6!E177</f>
        <v>0</v>
      </c>
      <c r="N178" s="6"/>
      <c r="O178" s="7"/>
      <c r="P178" s="1"/>
      <c r="Q178" s="1"/>
      <c r="R178" s="1"/>
      <c r="S178" s="1"/>
      <c r="T178" s="1"/>
      <c r="W178" s="1"/>
    </row>
    <row r="179" spans="1:23" x14ac:dyDescent="0.25">
      <c r="A179" s="31">
        <f t="shared" si="14"/>
        <v>40385.291666666242</v>
      </c>
      <c r="B179" s="1">
        <f>[5]Foglio1!M175</f>
        <v>13.868836960835013</v>
      </c>
      <c r="C179" s="1">
        <f t="shared" si="10"/>
        <v>13.43527476211367</v>
      </c>
      <c r="D179" s="1">
        <f>[5]Foglio1!T175+[5]Foglio1!S175</f>
        <v>13.868836960835013</v>
      </c>
      <c r="E179" s="1">
        <f t="shared" si="11"/>
        <v>13.43527476211367</v>
      </c>
      <c r="F179" s="1">
        <f>[5]Foglio1!R175</f>
        <v>0</v>
      </c>
      <c r="G179" s="1">
        <f t="shared" si="12"/>
        <v>0</v>
      </c>
      <c r="H179" s="3">
        <f>[1]SOMEC_Summer_2_weeks!J179</f>
        <v>3.207125</v>
      </c>
      <c r="I179" s="1">
        <f t="shared" si="13"/>
        <v>0.76364142350516084</v>
      </c>
      <c r="J179" s="1">
        <f>[2]Foglio6!B178</f>
        <v>183.79455874571499</v>
      </c>
      <c r="K179" s="1">
        <f>[2]Foglio6!C178</f>
        <v>183.79455874571499</v>
      </c>
      <c r="L179" s="1">
        <f>[2]Foglio6!D178</f>
        <v>0</v>
      </c>
      <c r="M179" s="1">
        <f>[2]Foglio6!E178</f>
        <v>10.4466146735506</v>
      </c>
      <c r="N179" s="6"/>
      <c r="O179" s="7"/>
      <c r="P179" s="1"/>
      <c r="Q179" s="1"/>
      <c r="R179" s="1"/>
      <c r="S179" s="1"/>
      <c r="T179" s="1"/>
      <c r="W179" s="1"/>
    </row>
    <row r="180" spans="1:23" x14ac:dyDescent="0.25">
      <c r="A180" s="31">
        <f t="shared" si="14"/>
        <v>40385.333333332906</v>
      </c>
      <c r="B180" s="1">
        <f>[5]Foglio1!M176</f>
        <v>50.301070159399352</v>
      </c>
      <c r="C180" s="1">
        <f t="shared" si="10"/>
        <v>50.372197550518862</v>
      </c>
      <c r="D180" s="1">
        <f>[5]Foglio1!T176+[5]Foglio1!S176</f>
        <v>50.301070159399352</v>
      </c>
      <c r="E180" s="1">
        <f t="shared" si="11"/>
        <v>42.540499652303801</v>
      </c>
      <c r="F180" s="1">
        <f>[5]Foglio1!R176</f>
        <v>0</v>
      </c>
      <c r="G180" s="1">
        <f t="shared" si="12"/>
        <v>7.8316978982149852</v>
      </c>
      <c r="H180" s="3">
        <f>[1]SOMEC_Summer_2_weeks!J180</f>
        <v>6.0787249999999995</v>
      </c>
      <c r="I180" s="1">
        <f t="shared" si="13"/>
        <v>2.4192440304302192</v>
      </c>
      <c r="J180" s="1">
        <f>[2]Foglio6!B179</f>
        <v>689.09166249109796</v>
      </c>
      <c r="K180" s="1">
        <f>[2]Foglio6!C179</f>
        <v>581.95403524351605</v>
      </c>
      <c r="L180" s="1">
        <f>[2]Foglio6!D179</f>
        <v>107.13762724758099</v>
      </c>
      <c r="M180" s="1">
        <f>[2]Foglio6!E179</f>
        <v>33.095258336285397</v>
      </c>
      <c r="N180" s="6"/>
      <c r="O180" s="7"/>
      <c r="P180" s="1"/>
      <c r="Q180" s="1"/>
      <c r="R180" s="1"/>
      <c r="S180" s="1"/>
      <c r="T180" s="1"/>
      <c r="W180" s="1"/>
    </row>
    <row r="181" spans="1:23" x14ac:dyDescent="0.25">
      <c r="A181" s="31">
        <f t="shared" si="14"/>
        <v>40385.374999999571</v>
      </c>
      <c r="B181" s="1">
        <f>[5]Foglio1!M177</f>
        <v>87.607249999999993</v>
      </c>
      <c r="C181" s="1">
        <f t="shared" si="10"/>
        <v>103.48893770844883</v>
      </c>
      <c r="D181" s="1">
        <f>[5]Foglio1!T177+[5]Foglio1!S177</f>
        <v>87.607249999999993</v>
      </c>
      <c r="E181" s="1">
        <f t="shared" si="11"/>
        <v>63.860422827835677</v>
      </c>
      <c r="F181" s="1">
        <f>[5]Foglio1!R177</f>
        <v>0</v>
      </c>
      <c r="G181" s="1">
        <f t="shared" si="12"/>
        <v>39.628514880613231</v>
      </c>
      <c r="H181" s="3">
        <f>[1]SOMEC_Summer_2_weeks!J181</f>
        <v>6.6175499999999996</v>
      </c>
      <c r="I181" s="1">
        <f t="shared" si="13"/>
        <v>4.0403518863974996</v>
      </c>
      <c r="J181" s="1">
        <f>[2]Foglio6!B180</f>
        <v>1415.72866785158</v>
      </c>
      <c r="K181" s="1">
        <f>[2]Foglio6!C180</f>
        <v>873.61058428479203</v>
      </c>
      <c r="L181" s="1">
        <f>[2]Foglio6!D180</f>
        <v>542.11808356678898</v>
      </c>
      <c r="M181" s="1">
        <f>[2]Foglio6!E180</f>
        <v>55.272013805917801</v>
      </c>
      <c r="N181" s="6"/>
      <c r="O181" s="7"/>
      <c r="P181" s="1"/>
      <c r="Q181" s="1"/>
      <c r="R181" s="1"/>
      <c r="S181" s="1"/>
      <c r="T181" s="1"/>
      <c r="W181" s="1"/>
    </row>
    <row r="182" spans="1:23" x14ac:dyDescent="0.25">
      <c r="A182" s="31">
        <f t="shared" si="14"/>
        <v>40385.416666666235</v>
      </c>
      <c r="B182" s="1">
        <f>[5]Foglio1!M178</f>
        <v>104.60625</v>
      </c>
      <c r="C182" s="1">
        <f t="shared" si="10"/>
        <v>121.50711398881214</v>
      </c>
      <c r="D182" s="1">
        <f>[5]Foglio1!T178+[5]Foglio1!S178</f>
        <v>104.60625</v>
      </c>
      <c r="E182" s="1">
        <f t="shared" si="11"/>
        <v>56.253237560765356</v>
      </c>
      <c r="F182" s="1">
        <f>[5]Foglio1!R178</f>
        <v>0</v>
      </c>
      <c r="G182" s="1">
        <f t="shared" si="12"/>
        <v>65.253876428047008</v>
      </c>
      <c r="H182" s="3">
        <f>[1]SOMEC_Summer_2_weeks!J182</f>
        <v>5.0220000000000002</v>
      </c>
      <c r="I182" s="1">
        <f t="shared" si="13"/>
        <v>4.3802616677211041</v>
      </c>
      <c r="J182" s="1">
        <f>[2]Foglio6!B181</f>
        <v>1662.2173193669501</v>
      </c>
      <c r="K182" s="1">
        <f>[2]Foglio6!C181</f>
        <v>769.54428983127002</v>
      </c>
      <c r="L182" s="1">
        <f>[2]Foglio6!D181</f>
        <v>892.67302953568299</v>
      </c>
      <c r="M182" s="1">
        <f>[2]Foglio6!E181</f>
        <v>59.9219796144247</v>
      </c>
      <c r="N182" s="6"/>
      <c r="O182" s="7"/>
      <c r="P182" s="1"/>
      <c r="Q182" s="1"/>
      <c r="R182" s="1"/>
      <c r="S182" s="1"/>
      <c r="T182" s="1"/>
      <c r="W182" s="1"/>
    </row>
    <row r="183" spans="1:23" x14ac:dyDescent="0.25">
      <c r="A183" s="31">
        <f t="shared" si="14"/>
        <v>40385.458333332899</v>
      </c>
      <c r="B183" s="1">
        <f>[5]Foglio1!M179</f>
        <v>230.48</v>
      </c>
      <c r="C183" s="1">
        <f t="shared" si="10"/>
        <v>255.14937149775659</v>
      </c>
      <c r="D183" s="1">
        <f>[5]Foglio1!T179+[5]Foglio1!S179</f>
        <v>214.80551601671925</v>
      </c>
      <c r="E183" s="1">
        <f t="shared" si="11"/>
        <v>111.1558707847076</v>
      </c>
      <c r="F183" s="1">
        <f>[5]Foglio1!R179</f>
        <v>15.67448398328073</v>
      </c>
      <c r="G183" s="1">
        <f t="shared" si="12"/>
        <v>143.99350071304826</v>
      </c>
      <c r="H183" s="3">
        <f>[1]SOMEC_Summer_2_weeks!J183</f>
        <v>6.9344250000000009</v>
      </c>
      <c r="I183" s="1">
        <f t="shared" si="13"/>
        <v>11.761893719217106</v>
      </c>
      <c r="J183" s="1">
        <f>[2]Foglio6!B182</f>
        <v>3490.44340208931</v>
      </c>
      <c r="K183" s="1">
        <f>[2]Foglio6!C182</f>
        <v>1520.6123123348</v>
      </c>
      <c r="L183" s="1">
        <f>[2]Foglio6!D182</f>
        <v>1969.8310897545</v>
      </c>
      <c r="M183" s="1">
        <f>[2]Foglio6!E182</f>
        <v>160.90270607888999</v>
      </c>
      <c r="N183" s="6"/>
      <c r="O183" s="7"/>
      <c r="P183" s="1"/>
      <c r="Q183" s="1"/>
      <c r="R183" s="1"/>
      <c r="S183" s="1"/>
      <c r="T183" s="1"/>
      <c r="W183" s="1"/>
    </row>
    <row r="184" spans="1:23" x14ac:dyDescent="0.25">
      <c r="A184" s="31">
        <f t="shared" si="14"/>
        <v>40385.499999999563</v>
      </c>
      <c r="B184" s="1">
        <f>[5]Foglio1!M180</f>
        <v>396.32342034269834</v>
      </c>
      <c r="C184" s="1">
        <f t="shared" si="10"/>
        <v>436.14289878106212</v>
      </c>
      <c r="D184" s="1">
        <f>[5]Foglio1!T180+[5]Foglio1!S180</f>
        <v>284.80857176988337</v>
      </c>
      <c r="E184" s="1">
        <f t="shared" si="11"/>
        <v>258.09407717341304</v>
      </c>
      <c r="F184" s="1">
        <f>[5]Foglio1!R180</f>
        <v>111.51484857281497</v>
      </c>
      <c r="G184" s="1">
        <f t="shared" si="12"/>
        <v>178.04882160764839</v>
      </c>
      <c r="H184" s="3">
        <f>[1]SOMEC_Summer_2_weeks!J184</f>
        <v>14.25235</v>
      </c>
      <c r="I184" s="1">
        <f t="shared" si="13"/>
        <v>23.422788735034651</v>
      </c>
      <c r="J184" s="1">
        <f>[2]Foglio6!B183</f>
        <v>5966.4348553249301</v>
      </c>
      <c r="K184" s="1">
        <f>[2]Foglio6!C183</f>
        <v>3530.7269757322902</v>
      </c>
      <c r="L184" s="1">
        <f>[2]Foglio6!D183</f>
        <v>2435.70787959263</v>
      </c>
      <c r="M184" s="1">
        <f>[2]Foglio6!E183</f>
        <v>320.423749895274</v>
      </c>
      <c r="N184" s="6"/>
      <c r="O184" s="7"/>
      <c r="P184" s="1"/>
      <c r="Q184" s="1"/>
      <c r="R184" s="1"/>
      <c r="S184" s="1"/>
      <c r="T184" s="1"/>
      <c r="W184" s="1"/>
    </row>
    <row r="185" spans="1:23" x14ac:dyDescent="0.25">
      <c r="A185" s="31">
        <f t="shared" si="14"/>
        <v>40385.541666666228</v>
      </c>
      <c r="B185" s="1">
        <f>[5]Foglio1!M181</f>
        <v>453.74382722176097</v>
      </c>
      <c r="C185" s="1">
        <f t="shared" si="10"/>
        <v>467.18774139618932</v>
      </c>
      <c r="D185" s="1">
        <f>[5]Foglio1!T181+[5]Foglio1!S181</f>
        <v>316.10905707418738</v>
      </c>
      <c r="E185" s="1">
        <f t="shared" si="11"/>
        <v>282.49923749387943</v>
      </c>
      <c r="F185" s="1">
        <f>[5]Foglio1!R181</f>
        <v>137.63477014757359</v>
      </c>
      <c r="G185" s="1">
        <f t="shared" si="12"/>
        <v>184.68850390230924</v>
      </c>
      <c r="H185" s="3">
        <f>[1]SOMEC_Summer_2_weeks!J185</f>
        <v>15.779</v>
      </c>
      <c r="I185" s="1">
        <f t="shared" si="13"/>
        <v>25.19534899467785</v>
      </c>
      <c r="J185" s="1">
        <f>[2]Foglio6!B184</f>
        <v>6391.1283022998696</v>
      </c>
      <c r="K185" s="1">
        <f>[2]Foglio6!C184</f>
        <v>3864.5895689162699</v>
      </c>
      <c r="L185" s="1">
        <f>[2]Foglio6!D184</f>
        <v>2526.5387333835902</v>
      </c>
      <c r="M185" s="1">
        <f>[2]Foglio6!E184</f>
        <v>344.67237424719298</v>
      </c>
      <c r="N185" s="6"/>
      <c r="O185" s="7"/>
      <c r="P185" s="1"/>
      <c r="Q185" s="1"/>
      <c r="R185" s="1"/>
      <c r="S185" s="1"/>
      <c r="T185" s="1"/>
      <c r="W185" s="1"/>
    </row>
    <row r="186" spans="1:23" x14ac:dyDescent="0.25">
      <c r="A186" s="31">
        <f t="shared" si="14"/>
        <v>40385.583333332892</v>
      </c>
      <c r="B186" s="1">
        <f>[5]Foglio1!M182</f>
        <v>459.07499999999999</v>
      </c>
      <c r="C186" s="1">
        <f t="shared" si="10"/>
        <v>442.50378271323979</v>
      </c>
      <c r="D186" s="1">
        <f>[5]Foglio1!T182+[5]Foglio1!S182</f>
        <v>321.71128729529789</v>
      </c>
      <c r="E186" s="1">
        <f t="shared" si="11"/>
        <v>281.63452061541159</v>
      </c>
      <c r="F186" s="1">
        <f>[5]Foglio1!R182</f>
        <v>137.36371270470207</v>
      </c>
      <c r="G186" s="1">
        <f t="shared" si="12"/>
        <v>160.86926209782823</v>
      </c>
      <c r="H186" s="3">
        <f>[1]SOMEC_Summer_2_weeks!J186</f>
        <v>18.713000000000001</v>
      </c>
      <c r="I186" s="1">
        <f t="shared" si="13"/>
        <v>20.641067775982165</v>
      </c>
      <c r="J186" s="1">
        <f>[2]Foglio6!B185</f>
        <v>6053.4517475171197</v>
      </c>
      <c r="K186" s="1">
        <f>[2]Foglio6!C185</f>
        <v>3852.76024201883</v>
      </c>
      <c r="L186" s="1">
        <f>[2]Foglio6!D185</f>
        <v>2200.6915054982901</v>
      </c>
      <c r="M186" s="1">
        <f>[2]Foglio6!E185</f>
        <v>282.36980717543599</v>
      </c>
      <c r="N186" s="6"/>
      <c r="O186" s="7"/>
      <c r="P186" s="1"/>
      <c r="Q186" s="1"/>
      <c r="R186" s="1"/>
      <c r="S186" s="1"/>
      <c r="T186" s="1"/>
      <c r="W186" s="1"/>
    </row>
    <row r="187" spans="1:23" x14ac:dyDescent="0.25">
      <c r="A187" s="31">
        <f t="shared" si="14"/>
        <v>40385.624999999556</v>
      </c>
      <c r="B187" s="1">
        <f>[5]Foglio1!M183</f>
        <v>336.15249999999997</v>
      </c>
      <c r="C187" s="1">
        <f t="shared" si="10"/>
        <v>284.93968100188232</v>
      </c>
      <c r="D187" s="1">
        <f>[5]Foglio1!T183+[5]Foglio1!S183</f>
        <v>285.17018254773916</v>
      </c>
      <c r="E187" s="1">
        <f t="shared" si="11"/>
        <v>173.48980086909506</v>
      </c>
      <c r="F187" s="1">
        <f>[5]Foglio1!R183</f>
        <v>50.982317452260823</v>
      </c>
      <c r="G187" s="1">
        <f t="shared" si="12"/>
        <v>111.44988013278729</v>
      </c>
      <c r="H187" s="3">
        <f>[1]SOMEC_Summer_2_weeks!J187</f>
        <v>14.84925</v>
      </c>
      <c r="I187" s="1">
        <f t="shared" si="13"/>
        <v>10.749848273651169</v>
      </c>
      <c r="J187" s="1">
        <f>[2]Foglio6!B186</f>
        <v>3897.97483610575</v>
      </c>
      <c r="K187" s="1">
        <f>[2]Foglio6!C186</f>
        <v>2373.3404758892202</v>
      </c>
      <c r="L187" s="1">
        <f>[2]Foglio6!D186</f>
        <v>1524.63436021653</v>
      </c>
      <c r="M187" s="1">
        <f>[2]Foglio6!E186</f>
        <v>147.057924383548</v>
      </c>
      <c r="N187" s="6"/>
      <c r="O187" s="7"/>
      <c r="P187" s="1"/>
      <c r="Q187" s="1"/>
      <c r="R187" s="1"/>
      <c r="S187" s="1"/>
      <c r="T187" s="1"/>
      <c r="W187" s="1"/>
    </row>
    <row r="188" spans="1:23" x14ac:dyDescent="0.25">
      <c r="A188" s="31">
        <f t="shared" si="14"/>
        <v>40385.66666666622</v>
      </c>
      <c r="B188" s="1">
        <f>[5]Foglio1!M184</f>
        <v>285.45</v>
      </c>
      <c r="C188" s="1">
        <f t="shared" si="10"/>
        <v>214.59268768293785</v>
      </c>
      <c r="D188" s="1">
        <f>[5]Foglio1!T184+[5]Foglio1!S184</f>
        <v>247.89257927107423</v>
      </c>
      <c r="E188" s="1">
        <f t="shared" si="11"/>
        <v>165.71739817333187</v>
      </c>
      <c r="F188" s="1">
        <f>[5]Foglio1!R184</f>
        <v>37.557420728925777</v>
      </c>
      <c r="G188" s="1">
        <f t="shared" si="12"/>
        <v>48.875289509605558</v>
      </c>
      <c r="H188" s="3">
        <f>[1]SOMEC_Summer_2_weeks!J188</f>
        <v>12.909349999999998</v>
      </c>
      <c r="I188" s="1">
        <f t="shared" si="13"/>
        <v>9.2471196929872814</v>
      </c>
      <c r="J188" s="1">
        <f>[2]Foglio6!B187</f>
        <v>2935.6279675025899</v>
      </c>
      <c r="K188" s="1">
        <f>[2]Foglio6!C187</f>
        <v>2267.0140070111802</v>
      </c>
      <c r="L188" s="1">
        <f>[2]Foglio6!D187</f>
        <v>668.61396049140399</v>
      </c>
      <c r="M188" s="1">
        <f>[2]Foglio6!E187</f>
        <v>126.500597400066</v>
      </c>
      <c r="N188" s="6"/>
      <c r="O188" s="7"/>
      <c r="P188" s="1"/>
      <c r="Q188" s="1"/>
      <c r="R188" s="1"/>
      <c r="S188" s="1"/>
      <c r="T188" s="1"/>
      <c r="W188" s="1"/>
    </row>
    <row r="189" spans="1:23" x14ac:dyDescent="0.25">
      <c r="A189" s="31">
        <f t="shared" si="14"/>
        <v>40385.708333332885</v>
      </c>
      <c r="B189" s="1">
        <f>[5]Foglio1!M185</f>
        <v>142.55000000000004</v>
      </c>
      <c r="C189" s="1">
        <f t="shared" si="10"/>
        <v>90.587321093797499</v>
      </c>
      <c r="D189" s="1">
        <f>[5]Foglio1!T185+[5]Foglio1!S185</f>
        <v>142.55000000000004</v>
      </c>
      <c r="E189" s="1">
        <f t="shared" si="11"/>
        <v>90.587321093797499</v>
      </c>
      <c r="F189" s="1">
        <f>[5]Foglio1!R185</f>
        <v>0</v>
      </c>
      <c r="G189" s="1">
        <f t="shared" si="12"/>
        <v>0</v>
      </c>
      <c r="H189" s="3">
        <f>[1]SOMEC_Summer_2_weeks!J189</f>
        <v>9.1186499999999988</v>
      </c>
      <c r="I189" s="1">
        <f t="shared" si="13"/>
        <v>5.0260907461275588</v>
      </c>
      <c r="J189" s="1">
        <f>[2]Foglio6!B188</f>
        <v>1239.2345525631499</v>
      </c>
      <c r="K189" s="1">
        <f>[2]Foglio6!C188</f>
        <v>1239.2345525631499</v>
      </c>
      <c r="L189" s="1">
        <f>[2]Foglio6!D188</f>
        <v>0</v>
      </c>
      <c r="M189" s="1">
        <f>[2]Foglio6!E188</f>
        <v>68.756921407025004</v>
      </c>
      <c r="N189" s="6"/>
      <c r="O189" s="7"/>
      <c r="P189" s="1"/>
      <c r="Q189" s="1"/>
      <c r="R189" s="1"/>
      <c r="S189" s="1"/>
      <c r="T189" s="1"/>
      <c r="W189" s="1"/>
    </row>
    <row r="190" spans="1:23" x14ac:dyDescent="0.25">
      <c r="A190" s="31">
        <f t="shared" si="14"/>
        <v>40385.749999999549</v>
      </c>
      <c r="B190" s="1">
        <f>[5]Foglio1!M186</f>
        <v>150.2984611720282</v>
      </c>
      <c r="C190" s="1">
        <f t="shared" si="10"/>
        <v>164.14695934285086</v>
      </c>
      <c r="D190" s="1">
        <f>[5]Foglio1!T186+[5]Foglio1!S186</f>
        <v>136.21632384286977</v>
      </c>
      <c r="E190" s="1">
        <f t="shared" si="11"/>
        <v>164.14695934285086</v>
      </c>
      <c r="F190" s="1">
        <f>[5]Foglio1!R186</f>
        <v>14.082137329158423</v>
      </c>
      <c r="G190" s="1">
        <f t="shared" si="12"/>
        <v>0</v>
      </c>
      <c r="H190" s="3">
        <f>[1]SOMEC_Summer_2_weeks!J190</f>
        <v>10.954749999999999</v>
      </c>
      <c r="I190" s="1">
        <f t="shared" si="13"/>
        <v>8.8532249727050427</v>
      </c>
      <c r="J190" s="1">
        <f>[2]Foglio6!B189</f>
        <v>2245.5304038101999</v>
      </c>
      <c r="K190" s="1">
        <f>[2]Foglio6!C189</f>
        <v>2245.5304038101999</v>
      </c>
      <c r="L190" s="1">
        <f>[2]Foglio6!D189</f>
        <v>0</v>
      </c>
      <c r="M190" s="1">
        <f>[2]Foglio6!E189</f>
        <v>121.112117626605</v>
      </c>
      <c r="N190" s="6"/>
      <c r="O190" s="7"/>
      <c r="P190" s="1"/>
      <c r="Q190" s="1"/>
      <c r="R190" s="1"/>
      <c r="S190" s="1"/>
      <c r="T190" s="1"/>
      <c r="W190" s="1"/>
    </row>
    <row r="191" spans="1:23" x14ac:dyDescent="0.25">
      <c r="A191" s="31">
        <f t="shared" si="14"/>
        <v>40385.791666666213</v>
      </c>
      <c r="B191" s="1">
        <f>[5]Foglio1!M187</f>
        <v>74.394619457073333</v>
      </c>
      <c r="C191" s="1">
        <f t="shared" si="10"/>
        <v>77.440344243757309</v>
      </c>
      <c r="D191" s="1">
        <f>[5]Foglio1!T187+[5]Foglio1!S187</f>
        <v>74.394619457073333</v>
      </c>
      <c r="E191" s="1">
        <f t="shared" si="11"/>
        <v>77.440344243757309</v>
      </c>
      <c r="F191" s="1">
        <f>[5]Foglio1!R187</f>
        <v>0</v>
      </c>
      <c r="G191" s="1">
        <f t="shared" si="12"/>
        <v>0</v>
      </c>
      <c r="H191" s="3">
        <f>[1]SOMEC_Summer_2_weeks!J191</f>
        <v>6.5561749999999996</v>
      </c>
      <c r="I191" s="1">
        <f t="shared" si="13"/>
        <v>4.3642183778980268</v>
      </c>
      <c r="J191" s="1">
        <f>[2]Foglio6!B190</f>
        <v>1059.3839092546</v>
      </c>
      <c r="K191" s="1">
        <f>[2]Foglio6!C190</f>
        <v>1059.3839092546</v>
      </c>
      <c r="L191" s="1">
        <f>[2]Foglio6!D190</f>
        <v>0</v>
      </c>
      <c r="M191" s="1">
        <f>[2]Foglio6!E190</f>
        <v>59.702507409645001</v>
      </c>
      <c r="N191" s="6"/>
      <c r="O191" s="7"/>
      <c r="P191" s="1"/>
      <c r="Q191" s="1"/>
      <c r="R191" s="1"/>
      <c r="S191" s="1"/>
      <c r="T191" s="1"/>
      <c r="W191" s="1"/>
    </row>
    <row r="192" spans="1:23" x14ac:dyDescent="0.25">
      <c r="A192" s="31">
        <f t="shared" si="14"/>
        <v>40385.833333332877</v>
      </c>
      <c r="B192" s="1">
        <f>[5]Foglio1!M188</f>
        <v>33.245654885085216</v>
      </c>
      <c r="C192" s="1">
        <f t="shared" si="10"/>
        <v>37.025465587395395</v>
      </c>
      <c r="D192" s="1">
        <f>[5]Foglio1!T188+[5]Foglio1!S188</f>
        <v>33.245654885085216</v>
      </c>
      <c r="E192" s="1">
        <f t="shared" si="11"/>
        <v>37.025465587395395</v>
      </c>
      <c r="F192" s="1">
        <f>[5]Foglio1!R188</f>
        <v>0</v>
      </c>
      <c r="G192" s="1">
        <f t="shared" si="12"/>
        <v>0</v>
      </c>
      <c r="H192" s="3">
        <f>[1]SOMEC_Summer_2_weeks!J192</f>
        <v>3.4964249999999999</v>
      </c>
      <c r="I192" s="1">
        <f t="shared" si="13"/>
        <v>2.1398145924432019</v>
      </c>
      <c r="J192" s="1">
        <f>[2]Foglio6!B191</f>
        <v>506.50836923556898</v>
      </c>
      <c r="K192" s="1">
        <f>[2]Foglio6!C191</f>
        <v>506.50836923556898</v>
      </c>
      <c r="L192" s="1">
        <f>[2]Foglio6!D191</f>
        <v>0</v>
      </c>
      <c r="M192" s="1">
        <f>[2]Foglio6!E191</f>
        <v>29.272663624623</v>
      </c>
      <c r="N192" s="6"/>
      <c r="O192" s="7"/>
      <c r="P192" s="1"/>
      <c r="Q192" s="1"/>
      <c r="R192" s="1"/>
      <c r="S192" s="1"/>
      <c r="T192" s="1"/>
      <c r="W192" s="1"/>
    </row>
    <row r="193" spans="1:23" x14ac:dyDescent="0.25">
      <c r="A193" s="31">
        <f t="shared" si="14"/>
        <v>40385.874999999542</v>
      </c>
      <c r="B193" s="1">
        <f>[5]Foglio1!M189</f>
        <v>3.4794628860362202</v>
      </c>
      <c r="C193" s="1">
        <f t="shared" si="10"/>
        <v>0</v>
      </c>
      <c r="D193" s="1">
        <f>[5]Foglio1!T189+[5]Foglio1!S189</f>
        <v>3.4794628860362202</v>
      </c>
      <c r="E193" s="1">
        <f t="shared" si="11"/>
        <v>0</v>
      </c>
      <c r="F193" s="1">
        <f>[5]Foglio1!R189</f>
        <v>0</v>
      </c>
      <c r="G193" s="1">
        <f t="shared" si="12"/>
        <v>0</v>
      </c>
      <c r="H193" s="3">
        <f>[1]SOMEC_Summer_2_weeks!J193</f>
        <v>0.49914999999999998</v>
      </c>
      <c r="I193" s="1">
        <f t="shared" si="13"/>
        <v>0</v>
      </c>
      <c r="J193" s="1">
        <f>[2]Foglio6!B192</f>
        <v>0</v>
      </c>
      <c r="K193" s="1">
        <f>[2]Foglio6!C192</f>
        <v>0</v>
      </c>
      <c r="L193" s="1">
        <f>[2]Foglio6!D192</f>
        <v>0</v>
      </c>
      <c r="M193" s="1">
        <f>[2]Foglio6!E192</f>
        <v>0</v>
      </c>
      <c r="N193" s="6"/>
      <c r="O193" s="7"/>
      <c r="P193" s="1"/>
      <c r="Q193" s="1"/>
      <c r="R193" s="1"/>
      <c r="S193" s="1"/>
      <c r="T193" s="1"/>
      <c r="W193" s="1"/>
    </row>
    <row r="194" spans="1:23" x14ac:dyDescent="0.25">
      <c r="A194" s="31">
        <f t="shared" si="14"/>
        <v>40385.916666666206</v>
      </c>
      <c r="B194" s="1">
        <f>[5]Foglio1!M190</f>
        <v>0</v>
      </c>
      <c r="C194" s="1">
        <f t="shared" si="10"/>
        <v>0</v>
      </c>
      <c r="D194" s="1">
        <f>[5]Foglio1!T190+[5]Foglio1!S190</f>
        <v>0</v>
      </c>
      <c r="E194" s="1">
        <f t="shared" si="11"/>
        <v>0</v>
      </c>
      <c r="F194" s="1">
        <f>[5]Foglio1!R190</f>
        <v>0</v>
      </c>
      <c r="G194" s="1">
        <f t="shared" si="12"/>
        <v>0</v>
      </c>
      <c r="H194" s="3">
        <f>[1]SOMEC_Summer_2_weeks!J194</f>
        <v>0</v>
      </c>
      <c r="I194" s="1">
        <f t="shared" si="13"/>
        <v>0</v>
      </c>
      <c r="J194" s="1">
        <f>[2]Foglio6!B193</f>
        <v>0</v>
      </c>
      <c r="K194" s="1">
        <f>[2]Foglio6!C193</f>
        <v>0</v>
      </c>
      <c r="L194" s="1">
        <f>[2]Foglio6!D193</f>
        <v>0</v>
      </c>
      <c r="M194" s="1">
        <f>[2]Foglio6!E193</f>
        <v>0</v>
      </c>
      <c r="N194" s="6"/>
      <c r="O194" s="7"/>
      <c r="P194" s="1"/>
      <c r="Q194" s="1"/>
      <c r="R194" s="1"/>
      <c r="S194" s="1"/>
      <c r="T194" s="1"/>
      <c r="W194" s="1"/>
    </row>
    <row r="195" spans="1:23" x14ac:dyDescent="0.25">
      <c r="A195" s="31">
        <f t="shared" si="14"/>
        <v>40385.95833333287</v>
      </c>
      <c r="B195" s="1">
        <f>[5]Foglio1!M191</f>
        <v>0</v>
      </c>
      <c r="C195" s="1">
        <f t="shared" si="10"/>
        <v>0</v>
      </c>
      <c r="D195" s="1">
        <f>[5]Foglio1!T191+[5]Foglio1!S191</f>
        <v>0</v>
      </c>
      <c r="E195" s="1">
        <f t="shared" si="11"/>
        <v>0</v>
      </c>
      <c r="F195" s="1">
        <f>[5]Foglio1!R191</f>
        <v>0</v>
      </c>
      <c r="G195" s="1">
        <f t="shared" si="12"/>
        <v>0</v>
      </c>
      <c r="H195" s="3">
        <f>[1]SOMEC_Summer_2_weeks!J195</f>
        <v>0</v>
      </c>
      <c r="I195" s="1">
        <f t="shared" si="13"/>
        <v>0</v>
      </c>
      <c r="J195" s="1">
        <f>[2]Foglio6!B194</f>
        <v>0</v>
      </c>
      <c r="K195" s="1">
        <f>[2]Foglio6!C194</f>
        <v>0</v>
      </c>
      <c r="L195" s="1">
        <f>[2]Foglio6!D194</f>
        <v>0</v>
      </c>
      <c r="M195" s="1">
        <f>[2]Foglio6!E194</f>
        <v>0</v>
      </c>
      <c r="N195" s="6"/>
      <c r="O195" s="7"/>
      <c r="P195" s="1"/>
      <c r="Q195" s="1"/>
      <c r="R195" s="1"/>
      <c r="S195" s="1"/>
      <c r="T195" s="1"/>
      <c r="W195" s="1"/>
    </row>
    <row r="196" spans="1:23" x14ac:dyDescent="0.25">
      <c r="A196" s="31">
        <f t="shared" si="14"/>
        <v>40385.999999999534</v>
      </c>
      <c r="B196" s="1">
        <f>[5]Foglio1!M192</f>
        <v>0</v>
      </c>
      <c r="C196" s="1">
        <f t="shared" si="10"/>
        <v>0</v>
      </c>
      <c r="D196" s="1">
        <f>[5]Foglio1!T192+[5]Foglio1!S192</f>
        <v>0</v>
      </c>
      <c r="E196" s="1">
        <f t="shared" si="11"/>
        <v>0</v>
      </c>
      <c r="F196" s="1">
        <f>[5]Foglio1!R192</f>
        <v>0</v>
      </c>
      <c r="G196" s="1">
        <f t="shared" si="12"/>
        <v>0</v>
      </c>
      <c r="H196" s="3">
        <f>[1]SOMEC_Summer_2_weeks!J196</f>
        <v>0</v>
      </c>
      <c r="I196" s="1">
        <f t="shared" si="13"/>
        <v>0</v>
      </c>
      <c r="J196" s="1">
        <f>[2]Foglio6!B195</f>
        <v>0</v>
      </c>
      <c r="K196" s="1">
        <f>[2]Foglio6!C195</f>
        <v>0</v>
      </c>
      <c r="L196" s="1">
        <f>[2]Foglio6!D195</f>
        <v>0</v>
      </c>
      <c r="M196" s="1">
        <f>[2]Foglio6!E195</f>
        <v>0</v>
      </c>
      <c r="N196" s="6"/>
      <c r="O196" s="7"/>
      <c r="P196" s="1"/>
      <c r="Q196" s="1"/>
      <c r="R196" s="1"/>
      <c r="S196" s="1"/>
      <c r="T196" s="1"/>
      <c r="W196" s="1"/>
    </row>
    <row r="197" spans="1:23" x14ac:dyDescent="0.25">
      <c r="A197" s="31">
        <f t="shared" si="14"/>
        <v>40386.041666666199</v>
      </c>
      <c r="B197" s="1">
        <f>[5]Foglio1!M193</f>
        <v>0</v>
      </c>
      <c r="C197" s="1">
        <f t="shared" ref="C197:C260" si="15">J197/3.6/3.8</f>
        <v>0</v>
      </c>
      <c r="D197" s="1">
        <f>[5]Foglio1!T193+[5]Foglio1!S193</f>
        <v>0</v>
      </c>
      <c r="E197" s="1">
        <f t="shared" ref="E197:E260" si="16">(K197/3.6/3.8)-N197</f>
        <v>0</v>
      </c>
      <c r="F197" s="1">
        <f>[5]Foglio1!R193</f>
        <v>0</v>
      </c>
      <c r="G197" s="1">
        <f t="shared" ref="G197:G260" si="17">L197/3.6/3.8</f>
        <v>0</v>
      </c>
      <c r="H197" s="3">
        <f>[1]SOMEC_Summer_2_weeks!J197</f>
        <v>0</v>
      </c>
      <c r="I197" s="1">
        <f t="shared" ref="I197:I260" si="18">M197/3.6/3.8</f>
        <v>0</v>
      </c>
      <c r="J197" s="1">
        <f>[2]Foglio6!B196</f>
        <v>0</v>
      </c>
      <c r="K197" s="1">
        <f>[2]Foglio6!C196</f>
        <v>0</v>
      </c>
      <c r="L197" s="1">
        <f>[2]Foglio6!D196</f>
        <v>0</v>
      </c>
      <c r="M197" s="1">
        <f>[2]Foglio6!E196</f>
        <v>0</v>
      </c>
      <c r="N197" s="6"/>
      <c r="O197" s="7"/>
      <c r="P197" s="1"/>
      <c r="Q197" s="1"/>
      <c r="R197" s="1"/>
      <c r="S197" s="1"/>
      <c r="T197" s="1"/>
      <c r="W197" s="1"/>
    </row>
    <row r="198" spans="1:23" x14ac:dyDescent="0.25">
      <c r="A198" s="31">
        <f t="shared" ref="A198:A261" si="19">A197+(1/24)</f>
        <v>40386.083333332863</v>
      </c>
      <c r="B198" s="1">
        <f>[5]Foglio1!M194</f>
        <v>0</v>
      </c>
      <c r="C198" s="1">
        <f t="shared" si="15"/>
        <v>0</v>
      </c>
      <c r="D198" s="1">
        <f>[5]Foglio1!T194+[5]Foglio1!S194</f>
        <v>0</v>
      </c>
      <c r="E198" s="1">
        <f t="shared" si="16"/>
        <v>0</v>
      </c>
      <c r="F198" s="1">
        <f>[5]Foglio1!R194</f>
        <v>0</v>
      </c>
      <c r="G198" s="1">
        <f t="shared" si="17"/>
        <v>0</v>
      </c>
      <c r="H198" s="3">
        <f>[1]SOMEC_Summer_2_weeks!J198</f>
        <v>0</v>
      </c>
      <c r="I198" s="1">
        <f t="shared" si="18"/>
        <v>0</v>
      </c>
      <c r="J198" s="1">
        <f>[2]Foglio6!B197</f>
        <v>0</v>
      </c>
      <c r="K198" s="1">
        <f>[2]Foglio6!C197</f>
        <v>0</v>
      </c>
      <c r="L198" s="1">
        <f>[2]Foglio6!D197</f>
        <v>0</v>
      </c>
      <c r="M198" s="1">
        <f>[2]Foglio6!E197</f>
        <v>0</v>
      </c>
      <c r="N198" s="6"/>
      <c r="O198" s="7"/>
      <c r="P198" s="1"/>
      <c r="Q198" s="1"/>
      <c r="R198" s="1"/>
      <c r="S198" s="1"/>
      <c r="T198" s="1"/>
      <c r="W198" s="1"/>
    </row>
    <row r="199" spans="1:23" x14ac:dyDescent="0.25">
      <c r="A199" s="31">
        <f t="shared" si="19"/>
        <v>40386.124999999527</v>
      </c>
      <c r="B199" s="1">
        <f>[5]Foglio1!M195</f>
        <v>0</v>
      </c>
      <c r="C199" s="1">
        <f t="shared" si="15"/>
        <v>0</v>
      </c>
      <c r="D199" s="1">
        <f>[5]Foglio1!T195+[5]Foglio1!S195</f>
        <v>0</v>
      </c>
      <c r="E199" s="1">
        <f t="shared" si="16"/>
        <v>0</v>
      </c>
      <c r="F199" s="1">
        <f>[5]Foglio1!R195</f>
        <v>0</v>
      </c>
      <c r="G199" s="1">
        <f t="shared" si="17"/>
        <v>0</v>
      </c>
      <c r="H199" s="3">
        <f>[1]SOMEC_Summer_2_weeks!J199</f>
        <v>0</v>
      </c>
      <c r="I199" s="1">
        <f t="shared" si="18"/>
        <v>0</v>
      </c>
      <c r="J199" s="1">
        <f>[2]Foglio6!B198</f>
        <v>0</v>
      </c>
      <c r="K199" s="1">
        <f>[2]Foglio6!C198</f>
        <v>0</v>
      </c>
      <c r="L199" s="1">
        <f>[2]Foglio6!D198</f>
        <v>0</v>
      </c>
      <c r="M199" s="1">
        <f>[2]Foglio6!E198</f>
        <v>0</v>
      </c>
      <c r="N199" s="6"/>
      <c r="O199" s="7"/>
      <c r="P199" s="1"/>
      <c r="Q199" s="1"/>
      <c r="R199" s="1"/>
      <c r="S199" s="1"/>
      <c r="T199" s="1"/>
      <c r="W199" s="1"/>
    </row>
    <row r="200" spans="1:23" x14ac:dyDescent="0.25">
      <c r="A200" s="31">
        <f t="shared" si="19"/>
        <v>40386.166666666191</v>
      </c>
      <c r="B200" s="1">
        <f>[5]Foglio1!M196</f>
        <v>0</v>
      </c>
      <c r="C200" s="1">
        <f t="shared" si="15"/>
        <v>0</v>
      </c>
      <c r="D200" s="1">
        <f>[5]Foglio1!T196+[5]Foglio1!S196</f>
        <v>0</v>
      </c>
      <c r="E200" s="1">
        <f t="shared" si="16"/>
        <v>0</v>
      </c>
      <c r="F200" s="1">
        <f>[5]Foglio1!R196</f>
        <v>0</v>
      </c>
      <c r="G200" s="1">
        <f t="shared" si="17"/>
        <v>0</v>
      </c>
      <c r="H200" s="3">
        <f>[1]SOMEC_Summer_2_weeks!J200</f>
        <v>0</v>
      </c>
      <c r="I200" s="1">
        <f t="shared" si="18"/>
        <v>0</v>
      </c>
      <c r="J200" s="1">
        <f>[2]Foglio6!B199</f>
        <v>0</v>
      </c>
      <c r="K200" s="1">
        <f>[2]Foglio6!C199</f>
        <v>0</v>
      </c>
      <c r="L200" s="1">
        <f>[2]Foglio6!D199</f>
        <v>0</v>
      </c>
      <c r="M200" s="1">
        <f>[2]Foglio6!E199</f>
        <v>0</v>
      </c>
      <c r="N200" s="6"/>
      <c r="O200" s="7"/>
      <c r="P200" s="1"/>
      <c r="Q200" s="1"/>
      <c r="R200" s="1"/>
      <c r="S200" s="1"/>
      <c r="T200" s="1"/>
      <c r="W200" s="1"/>
    </row>
    <row r="201" spans="1:23" x14ac:dyDescent="0.25">
      <c r="A201" s="31">
        <f t="shared" si="19"/>
        <v>40386.208333332856</v>
      </c>
      <c r="B201" s="1">
        <f>[5]Foglio1!M197</f>
        <v>0</v>
      </c>
      <c r="C201" s="1">
        <f t="shared" si="15"/>
        <v>0</v>
      </c>
      <c r="D201" s="1">
        <f>[5]Foglio1!T197+[5]Foglio1!S197</f>
        <v>0</v>
      </c>
      <c r="E201" s="1">
        <f t="shared" si="16"/>
        <v>0</v>
      </c>
      <c r="F201" s="1">
        <f>[5]Foglio1!R197</f>
        <v>0</v>
      </c>
      <c r="G201" s="1">
        <f t="shared" si="17"/>
        <v>0</v>
      </c>
      <c r="H201" s="3">
        <f>[1]SOMEC_Summer_2_weeks!J201</f>
        <v>0</v>
      </c>
      <c r="I201" s="1">
        <f t="shared" si="18"/>
        <v>0</v>
      </c>
      <c r="J201" s="1">
        <f>[2]Foglio6!B200</f>
        <v>0</v>
      </c>
      <c r="K201" s="1">
        <f>[2]Foglio6!C200</f>
        <v>0</v>
      </c>
      <c r="L201" s="1">
        <f>[2]Foglio6!D200</f>
        <v>0</v>
      </c>
      <c r="M201" s="1">
        <f>[2]Foglio6!E200</f>
        <v>0</v>
      </c>
      <c r="N201" s="6"/>
      <c r="O201" s="7"/>
      <c r="P201" s="1"/>
      <c r="Q201" s="1"/>
      <c r="R201" s="1"/>
      <c r="S201" s="1"/>
      <c r="T201" s="1"/>
      <c r="W201" s="1"/>
    </row>
    <row r="202" spans="1:23" x14ac:dyDescent="0.25">
      <c r="A202" s="31">
        <f t="shared" si="19"/>
        <v>40386.24999999952</v>
      </c>
      <c r="B202" s="1">
        <f>[5]Foglio1!M198</f>
        <v>0</v>
      </c>
      <c r="C202" s="1">
        <f t="shared" si="15"/>
        <v>0</v>
      </c>
      <c r="D202" s="1">
        <f>[5]Foglio1!T198+[5]Foglio1!S198</f>
        <v>0</v>
      </c>
      <c r="E202" s="1">
        <f t="shared" si="16"/>
        <v>0</v>
      </c>
      <c r="F202" s="1">
        <f>[5]Foglio1!R198</f>
        <v>0</v>
      </c>
      <c r="G202" s="1">
        <f t="shared" si="17"/>
        <v>0</v>
      </c>
      <c r="H202" s="3">
        <f>[1]SOMEC_Summer_2_weeks!J202</f>
        <v>0</v>
      </c>
      <c r="I202" s="1">
        <f t="shared" si="18"/>
        <v>0</v>
      </c>
      <c r="J202" s="1">
        <f>[2]Foglio6!B201</f>
        <v>0</v>
      </c>
      <c r="K202" s="1">
        <f>[2]Foglio6!C201</f>
        <v>0</v>
      </c>
      <c r="L202" s="1">
        <f>[2]Foglio6!D201</f>
        <v>0</v>
      </c>
      <c r="M202" s="1">
        <f>[2]Foglio6!E201</f>
        <v>0</v>
      </c>
      <c r="N202" s="6"/>
      <c r="O202" s="7"/>
      <c r="P202" s="1"/>
      <c r="Q202" s="1"/>
      <c r="R202" s="1"/>
      <c r="S202" s="1"/>
      <c r="T202" s="1"/>
      <c r="W202" s="1"/>
    </row>
    <row r="203" spans="1:23" x14ac:dyDescent="0.25">
      <c r="A203" s="31">
        <f t="shared" si="19"/>
        <v>40386.291666666184</v>
      </c>
      <c r="B203" s="1">
        <f>[5]Foglio1!M199</f>
        <v>8.9151750000000014</v>
      </c>
      <c r="C203" s="1">
        <f t="shared" si="15"/>
        <v>8.4607383527791669</v>
      </c>
      <c r="D203" s="1">
        <f>[5]Foglio1!T199+[5]Foglio1!S199</f>
        <v>8.9151750000000014</v>
      </c>
      <c r="E203" s="1">
        <f t="shared" si="16"/>
        <v>8.4607383527791669</v>
      </c>
      <c r="F203" s="1">
        <f>[5]Foglio1!R199</f>
        <v>0</v>
      </c>
      <c r="G203" s="1">
        <f t="shared" si="17"/>
        <v>0</v>
      </c>
      <c r="H203" s="3">
        <f>[1]SOMEC_Summer_2_weeks!J203</f>
        <v>0</v>
      </c>
      <c r="I203" s="1">
        <f t="shared" si="18"/>
        <v>0.49375335942050297</v>
      </c>
      <c r="J203" s="1">
        <f>[2]Foglio6!B202</f>
        <v>115.742900666019</v>
      </c>
      <c r="K203" s="1">
        <f>[2]Foglio6!C202</f>
        <v>115.742900666019</v>
      </c>
      <c r="L203" s="1">
        <f>[2]Foglio6!D202</f>
        <v>0</v>
      </c>
      <c r="M203" s="1">
        <f>[2]Foglio6!E202</f>
        <v>6.7545459568724802</v>
      </c>
      <c r="N203" s="6"/>
      <c r="O203" s="7"/>
      <c r="P203" s="1"/>
      <c r="Q203" s="1"/>
      <c r="R203" s="1"/>
      <c r="S203" s="1"/>
      <c r="T203" s="1"/>
      <c r="W203" s="1"/>
    </row>
    <row r="204" spans="1:23" x14ac:dyDescent="0.25">
      <c r="A204" s="31">
        <f t="shared" si="19"/>
        <v>40386.333333332848</v>
      </c>
      <c r="B204" s="1">
        <f>[5]Foglio1!M200</f>
        <v>32.799250000000001</v>
      </c>
      <c r="C204" s="1">
        <f t="shared" si="15"/>
        <v>33.476586316342399</v>
      </c>
      <c r="D204" s="1">
        <f>[5]Foglio1!T200+[5]Foglio1!S200</f>
        <v>32.799250000000001</v>
      </c>
      <c r="E204" s="1">
        <f t="shared" si="16"/>
        <v>28.190876207169666</v>
      </c>
      <c r="F204" s="1">
        <f>[5]Foglio1!R200</f>
        <v>0</v>
      </c>
      <c r="G204" s="1">
        <f t="shared" si="17"/>
        <v>5.2857101091726832</v>
      </c>
      <c r="H204" s="3">
        <f>[1]SOMEC_Summer_2_weeks!J204</f>
        <v>2.3603424999999998</v>
      </c>
      <c r="I204" s="1">
        <f t="shared" si="18"/>
        <v>1.6230575284504605</v>
      </c>
      <c r="J204" s="1">
        <f>[2]Foglio6!B203</f>
        <v>457.95970080756399</v>
      </c>
      <c r="K204" s="1">
        <f>[2]Foglio6!C203</f>
        <v>385.65118651408102</v>
      </c>
      <c r="L204" s="1">
        <f>[2]Foglio6!D203</f>
        <v>72.308514293482304</v>
      </c>
      <c r="M204" s="1">
        <f>[2]Foglio6!E203</f>
        <v>22.203426989202299</v>
      </c>
      <c r="N204" s="6"/>
      <c r="O204" s="7"/>
      <c r="P204" s="1"/>
      <c r="Q204" s="1"/>
      <c r="R204" s="1"/>
      <c r="S204" s="1"/>
      <c r="T204" s="1"/>
      <c r="W204" s="1"/>
    </row>
    <row r="205" spans="1:23" x14ac:dyDescent="0.25">
      <c r="A205" s="31">
        <f t="shared" si="19"/>
        <v>40386.374999999513</v>
      </c>
      <c r="B205" s="1">
        <f>[5]Foglio1!M201</f>
        <v>92.87577421035445</v>
      </c>
      <c r="C205" s="1">
        <f t="shared" si="15"/>
        <v>110.29180028946638</v>
      </c>
      <c r="D205" s="1">
        <f>[5]Foglio1!T201+[5]Foglio1!S201</f>
        <v>92.87577421035445</v>
      </c>
      <c r="E205" s="1">
        <f t="shared" si="16"/>
        <v>67.760493927245619</v>
      </c>
      <c r="F205" s="1">
        <f>[5]Foglio1!R201</f>
        <v>0</v>
      </c>
      <c r="G205" s="1">
        <f t="shared" si="17"/>
        <v>42.531306362220903</v>
      </c>
      <c r="H205" s="3">
        <f>[1]SOMEC_Summer_2_weeks!J205</f>
        <v>11.171849999999999</v>
      </c>
      <c r="I205" s="1">
        <f t="shared" si="18"/>
        <v>4.2030447689904458</v>
      </c>
      <c r="J205" s="1">
        <f>[2]Foglio6!B204</f>
        <v>1508.7918279599</v>
      </c>
      <c r="K205" s="1">
        <f>[2]Foglio6!C204</f>
        <v>926.96355692472002</v>
      </c>
      <c r="L205" s="1">
        <f>[2]Foglio6!D204</f>
        <v>581.82827103518196</v>
      </c>
      <c r="M205" s="1">
        <f>[2]Foglio6!E204</f>
        <v>57.497652439789299</v>
      </c>
      <c r="N205" s="6"/>
      <c r="O205" s="7"/>
      <c r="P205" s="1"/>
      <c r="Q205" s="1"/>
      <c r="R205" s="1"/>
      <c r="S205" s="1"/>
      <c r="T205" s="1"/>
      <c r="W205" s="1"/>
    </row>
    <row r="206" spans="1:23" x14ac:dyDescent="0.25">
      <c r="A206" s="31">
        <f t="shared" si="19"/>
        <v>40386.416666666177</v>
      </c>
      <c r="B206" s="1">
        <f>[5]Foglio1!M202</f>
        <v>150.98750000000001</v>
      </c>
      <c r="C206" s="1">
        <f t="shared" si="15"/>
        <v>177.01034160093349</v>
      </c>
      <c r="D206" s="1">
        <f>[5]Foglio1!T202+[5]Foglio1!S202</f>
        <v>149.78742754269138</v>
      </c>
      <c r="E206" s="1">
        <f t="shared" si="16"/>
        <v>83.300137920803365</v>
      </c>
      <c r="F206" s="1">
        <f>[5]Foglio1!R202</f>
        <v>1.2000724573086186</v>
      </c>
      <c r="G206" s="1">
        <f t="shared" si="17"/>
        <v>93.710203680130107</v>
      </c>
      <c r="H206" s="3">
        <f>[1]SOMEC_Summer_2_weeks!J206</f>
        <v>16.858249999999998</v>
      </c>
      <c r="I206" s="1">
        <f t="shared" si="18"/>
        <v>6.3029897269697299</v>
      </c>
      <c r="J206" s="1">
        <f>[2]Foglio6!B205</f>
        <v>2421.50147310077</v>
      </c>
      <c r="K206" s="1">
        <f>[2]Foglio6!C205</f>
        <v>1139.5458867565901</v>
      </c>
      <c r="L206" s="1">
        <f>[2]Foglio6!D205</f>
        <v>1281.9555863441799</v>
      </c>
      <c r="M206" s="1">
        <f>[2]Foglio6!E205</f>
        <v>86.224899464945906</v>
      </c>
      <c r="N206" s="6"/>
      <c r="O206" s="7"/>
      <c r="P206" s="1"/>
      <c r="Q206" s="1"/>
      <c r="R206" s="1"/>
      <c r="S206" s="1"/>
      <c r="T206" s="1"/>
      <c r="W206" s="1"/>
    </row>
    <row r="207" spans="1:23" x14ac:dyDescent="0.25">
      <c r="A207" s="31">
        <f t="shared" si="19"/>
        <v>40386.458333332841</v>
      </c>
      <c r="B207" s="1">
        <f>[5]Foglio1!M203</f>
        <v>163.07749999999999</v>
      </c>
      <c r="C207" s="1">
        <f t="shared" si="15"/>
        <v>175.24990433314034</v>
      </c>
      <c r="D207" s="1">
        <f>[5]Foglio1!T203+[5]Foglio1!S203</f>
        <v>163.07749999999999</v>
      </c>
      <c r="E207" s="1">
        <f t="shared" si="16"/>
        <v>63.057249532714991</v>
      </c>
      <c r="F207" s="1">
        <f>[5]Foglio1!R203</f>
        <v>0</v>
      </c>
      <c r="G207" s="1">
        <f t="shared" si="17"/>
        <v>112.19265480042544</v>
      </c>
      <c r="H207" s="3">
        <f>[1]SOMEC_Summer_2_weeks!J207</f>
        <v>15.089000000000002</v>
      </c>
      <c r="I207" s="1">
        <f t="shared" si="18"/>
        <v>8.0669919590809211</v>
      </c>
      <c r="J207" s="1">
        <f>[2]Foglio6!B206</f>
        <v>2397.4186912773598</v>
      </c>
      <c r="K207" s="1">
        <f>[2]Foglio6!C206</f>
        <v>862.62317360754105</v>
      </c>
      <c r="L207" s="1">
        <f>[2]Foglio6!D206</f>
        <v>1534.7955176698199</v>
      </c>
      <c r="M207" s="1">
        <f>[2]Foglio6!E206</f>
        <v>110.356450000227</v>
      </c>
      <c r="N207" s="6"/>
      <c r="O207" s="7"/>
      <c r="P207" s="1"/>
      <c r="Q207" s="1"/>
      <c r="R207" s="1"/>
      <c r="S207" s="1"/>
      <c r="T207" s="1"/>
      <c r="W207" s="1"/>
    </row>
    <row r="208" spans="1:23" x14ac:dyDescent="0.25">
      <c r="A208" s="31">
        <f t="shared" si="19"/>
        <v>40386.499999999505</v>
      </c>
      <c r="B208" s="1">
        <f>[5]Foglio1!M204</f>
        <v>151.38749999999996</v>
      </c>
      <c r="C208" s="1">
        <f t="shared" si="15"/>
        <v>153.94451521224636</v>
      </c>
      <c r="D208" s="1">
        <f>[5]Foglio1!T204+[5]Foglio1!S204</f>
        <v>151.38749999999996</v>
      </c>
      <c r="E208" s="1">
        <f t="shared" si="16"/>
        <v>47.484869604445471</v>
      </c>
      <c r="F208" s="1">
        <f>[5]Foglio1!R204</f>
        <v>0</v>
      </c>
      <c r="G208" s="1">
        <f t="shared" si="17"/>
        <v>106.45964560780043</v>
      </c>
      <c r="H208" s="3">
        <f>[1]SOMEC_Summer_2_weeks!J208</f>
        <v>13.4735</v>
      </c>
      <c r="I208" s="1">
        <f t="shared" si="18"/>
        <v>8.9439143670165944</v>
      </c>
      <c r="J208" s="1">
        <f>[2]Foglio6!B207</f>
        <v>2105.9609681035299</v>
      </c>
      <c r="K208" s="1">
        <f>[2]Foglio6!C207</f>
        <v>649.59301618881398</v>
      </c>
      <c r="L208" s="1">
        <f>[2]Foglio6!D207</f>
        <v>1456.3679519147099</v>
      </c>
      <c r="M208" s="1">
        <f>[2]Foglio6!E207</f>
        <v>122.352748540787</v>
      </c>
      <c r="N208" s="6"/>
      <c r="O208" s="7"/>
      <c r="P208" s="1"/>
      <c r="Q208" s="1"/>
      <c r="R208" s="1"/>
      <c r="S208" s="1"/>
      <c r="T208" s="1"/>
      <c r="W208" s="1"/>
    </row>
    <row r="209" spans="1:23" x14ac:dyDescent="0.25">
      <c r="A209" s="31">
        <f t="shared" si="19"/>
        <v>40386.541666666169</v>
      </c>
      <c r="B209" s="1">
        <f>[5]Foglio1!M205</f>
        <v>230.51249999999996</v>
      </c>
      <c r="C209" s="1">
        <f t="shared" si="15"/>
        <v>218.79915037198538</v>
      </c>
      <c r="D209" s="1">
        <f>[5]Foglio1!T205+[5]Foglio1!S205</f>
        <v>230.51249999999996</v>
      </c>
      <c r="E209" s="1">
        <f t="shared" si="16"/>
        <v>66.686101831655122</v>
      </c>
      <c r="F209" s="1">
        <f>[5]Foglio1!R205</f>
        <v>0</v>
      </c>
      <c r="G209" s="1">
        <f t="shared" si="17"/>
        <v>152.11304854032969</v>
      </c>
      <c r="H209" s="3">
        <f>[1]SOMEC_Summer_2_weeks!J209</f>
        <v>20.306999999999999</v>
      </c>
      <c r="I209" s="1">
        <f t="shared" si="18"/>
        <v>12.691111068393131</v>
      </c>
      <c r="J209" s="1">
        <f>[2]Foglio6!B208</f>
        <v>2993.1723770887602</v>
      </c>
      <c r="K209" s="1">
        <f>[2]Foglio6!C208</f>
        <v>912.26587305704197</v>
      </c>
      <c r="L209" s="1">
        <f>[2]Foglio6!D208</f>
        <v>2080.90650403171</v>
      </c>
      <c r="M209" s="1">
        <f>[2]Foglio6!E208</f>
        <v>173.61439941561801</v>
      </c>
      <c r="N209" s="6"/>
      <c r="O209" s="7"/>
      <c r="P209" s="1"/>
      <c r="Q209" s="1"/>
      <c r="R209" s="1"/>
      <c r="S209" s="1"/>
      <c r="T209" s="1"/>
      <c r="W209" s="1"/>
    </row>
    <row r="210" spans="1:23" x14ac:dyDescent="0.25">
      <c r="A210" s="31">
        <f t="shared" si="19"/>
        <v>40386.583333332834</v>
      </c>
      <c r="B210" s="1">
        <f>[5]Foglio1!M206</f>
        <v>332.08249999999998</v>
      </c>
      <c r="C210" s="1">
        <f t="shared" si="15"/>
        <v>302.37787841919732</v>
      </c>
      <c r="D210" s="1">
        <f>[5]Foglio1!T206+[5]Foglio1!S206</f>
        <v>295.35846944204468</v>
      </c>
      <c r="E210" s="1">
        <f t="shared" si="16"/>
        <v>141.18069872948831</v>
      </c>
      <c r="F210" s="1">
        <f>[5]Foglio1!R206</f>
        <v>36.724030557955309</v>
      </c>
      <c r="G210" s="1">
        <f t="shared" si="17"/>
        <v>161.19717968970906</v>
      </c>
      <c r="H210" s="3">
        <f>[1]SOMEC_Summer_2_weeks!J210</f>
        <v>25.893999999999998</v>
      </c>
      <c r="I210" s="1">
        <f t="shared" si="18"/>
        <v>13.533490734190865</v>
      </c>
      <c r="J210" s="1">
        <f>[2]Foglio6!B209</f>
        <v>4136.5293767746198</v>
      </c>
      <c r="K210" s="1">
        <f>[2]Foglio6!C209</f>
        <v>1931.3519586194</v>
      </c>
      <c r="L210" s="1">
        <f>[2]Foglio6!D209</f>
        <v>2205.17741815522</v>
      </c>
      <c r="M210" s="1">
        <f>[2]Foglio6!E209</f>
        <v>185.13815324373101</v>
      </c>
      <c r="N210" s="6"/>
      <c r="O210" s="7"/>
      <c r="P210" s="1"/>
      <c r="Q210" s="1"/>
      <c r="R210" s="1"/>
      <c r="S210" s="1"/>
      <c r="T210" s="1"/>
      <c r="W210" s="1"/>
    </row>
    <row r="211" spans="1:23" x14ac:dyDescent="0.25">
      <c r="A211" s="31">
        <f t="shared" si="19"/>
        <v>40386.624999999498</v>
      </c>
      <c r="B211" s="1">
        <f>[5]Foglio1!M207</f>
        <v>293.7475</v>
      </c>
      <c r="C211" s="1">
        <f t="shared" si="15"/>
        <v>238.3683210087741</v>
      </c>
      <c r="D211" s="1">
        <f>[5]Foglio1!T207+[5]Foglio1!S207</f>
        <v>275.8211428326851</v>
      </c>
      <c r="E211" s="1">
        <f t="shared" si="16"/>
        <v>126.38881038875658</v>
      </c>
      <c r="F211" s="1">
        <f>[5]Foglio1!R207</f>
        <v>17.926357167314869</v>
      </c>
      <c r="G211" s="1">
        <f t="shared" si="17"/>
        <v>111.97951062001681</v>
      </c>
      <c r="H211" s="3">
        <f>[1]SOMEC_Summer_2_weeks!J211</f>
        <v>14.696000000000002</v>
      </c>
      <c r="I211" s="1">
        <f t="shared" si="18"/>
        <v>8.3656405965563589</v>
      </c>
      <c r="J211" s="1">
        <f>[2]Foglio6!B210</f>
        <v>3260.8786314000299</v>
      </c>
      <c r="K211" s="1">
        <f>[2]Foglio6!C210</f>
        <v>1728.99892611819</v>
      </c>
      <c r="L211" s="1">
        <f>[2]Foglio6!D210</f>
        <v>1531.87970528183</v>
      </c>
      <c r="M211" s="1">
        <f>[2]Foglio6!E210</f>
        <v>114.44196336089099</v>
      </c>
      <c r="N211" s="6"/>
      <c r="O211" s="7"/>
      <c r="P211" s="1"/>
      <c r="Q211" s="1"/>
      <c r="R211" s="1"/>
      <c r="S211" s="1"/>
      <c r="T211" s="1"/>
      <c r="W211" s="1"/>
    </row>
    <row r="212" spans="1:23" x14ac:dyDescent="0.25">
      <c r="A212" s="31">
        <f t="shared" si="19"/>
        <v>40386.666666666162</v>
      </c>
      <c r="B212" s="1">
        <f>[5]Foglio1!M208</f>
        <v>174.00749999999999</v>
      </c>
      <c r="C212" s="1">
        <f t="shared" si="15"/>
        <v>120.89659386923904</v>
      </c>
      <c r="D212" s="1">
        <f>[5]Foglio1!T208+[5]Foglio1!S208</f>
        <v>174.00749999999999</v>
      </c>
      <c r="E212" s="1">
        <f t="shared" si="16"/>
        <v>84.217597267309941</v>
      </c>
      <c r="F212" s="1">
        <f>[5]Foglio1!R208</f>
        <v>0</v>
      </c>
      <c r="G212" s="1">
        <f t="shared" si="17"/>
        <v>36.67899660192866</v>
      </c>
      <c r="H212" s="3">
        <f>[1]SOMEC_Summer_2_weeks!J212</f>
        <v>8.7523750000000007</v>
      </c>
      <c r="I212" s="1">
        <f t="shared" si="18"/>
        <v>4.9767006931711411</v>
      </c>
      <c r="J212" s="1">
        <f>[2]Foglio6!B211</f>
        <v>1653.86540413119</v>
      </c>
      <c r="K212" s="1">
        <f>[2]Foglio6!C211</f>
        <v>1152.0967306168</v>
      </c>
      <c r="L212" s="1">
        <f>[2]Foglio6!D211</f>
        <v>501.76867351438398</v>
      </c>
      <c r="M212" s="1">
        <f>[2]Foglio6!E211</f>
        <v>68.081265482581202</v>
      </c>
      <c r="N212" s="6"/>
      <c r="O212" s="7"/>
      <c r="P212" s="1"/>
      <c r="Q212" s="1"/>
      <c r="R212" s="1"/>
      <c r="S212" s="1"/>
      <c r="T212" s="1"/>
      <c r="W212" s="1"/>
    </row>
    <row r="213" spans="1:23" x14ac:dyDescent="0.25">
      <c r="A213" s="31">
        <f t="shared" si="19"/>
        <v>40386.708333332826</v>
      </c>
      <c r="B213" s="1">
        <f>[5]Foglio1!M209</f>
        <v>268.03706448957968</v>
      </c>
      <c r="C213" s="1">
        <f t="shared" si="15"/>
        <v>213.51715095302779</v>
      </c>
      <c r="D213" s="1">
        <f>[5]Foglio1!T209+[5]Foglio1!S209</f>
        <v>209.24477983152099</v>
      </c>
      <c r="E213" s="1">
        <f t="shared" si="16"/>
        <v>213.51715095302779</v>
      </c>
      <c r="F213" s="1">
        <f>[5]Foglio1!R209</f>
        <v>58.792284658058712</v>
      </c>
      <c r="G213" s="1">
        <f t="shared" si="17"/>
        <v>0</v>
      </c>
      <c r="H213" s="3">
        <f>[1]SOMEC_Summer_2_weeks!J213</f>
        <v>10.1488</v>
      </c>
      <c r="I213" s="1">
        <f t="shared" si="18"/>
        <v>11.418907662201317</v>
      </c>
      <c r="J213" s="1">
        <f>[2]Foglio6!B212</f>
        <v>2920.9146250374201</v>
      </c>
      <c r="K213" s="1">
        <f>[2]Foglio6!C212</f>
        <v>2920.9146250374201</v>
      </c>
      <c r="L213" s="1">
        <f>[2]Foglio6!D212</f>
        <v>0</v>
      </c>
      <c r="M213" s="1">
        <f>[2]Foglio6!E212</f>
        <v>156.210656818914</v>
      </c>
      <c r="N213" s="6"/>
      <c r="O213" s="7"/>
      <c r="P213" s="1"/>
      <c r="Q213" s="1"/>
      <c r="R213" s="1"/>
      <c r="S213" s="1"/>
      <c r="T213" s="1"/>
      <c r="W213" s="1"/>
    </row>
    <row r="214" spans="1:23" x14ac:dyDescent="0.25">
      <c r="A214" s="31">
        <f t="shared" si="19"/>
        <v>40386.749999999491</v>
      </c>
      <c r="B214" s="1">
        <f>[5]Foglio1!M210</f>
        <v>142.66749999999999</v>
      </c>
      <c r="C214" s="1">
        <f t="shared" si="15"/>
        <v>144.32276068763085</v>
      </c>
      <c r="D214" s="1">
        <f>[5]Foglio1!T210+[5]Foglio1!S210</f>
        <v>132.85005588951077</v>
      </c>
      <c r="E214" s="1">
        <f t="shared" si="16"/>
        <v>144.32276068763085</v>
      </c>
      <c r="F214" s="1">
        <f>[5]Foglio1!R210</f>
        <v>9.8174441104892285</v>
      </c>
      <c r="G214" s="1">
        <f t="shared" si="17"/>
        <v>0</v>
      </c>
      <c r="H214" s="3">
        <f>[1]SOMEC_Summer_2_weeks!J214</f>
        <v>7.9414250000000006</v>
      </c>
      <c r="I214" s="1">
        <f t="shared" si="18"/>
        <v>7.89447894986177</v>
      </c>
      <c r="J214" s="1">
        <f>[2]Foglio6!B213</f>
        <v>1974.33536620679</v>
      </c>
      <c r="K214" s="1">
        <f>[2]Foglio6!C213</f>
        <v>1974.33536620679</v>
      </c>
      <c r="L214" s="1">
        <f>[2]Foglio6!D213</f>
        <v>0</v>
      </c>
      <c r="M214" s="1">
        <f>[2]Foglio6!E213</f>
        <v>107.996472034109</v>
      </c>
      <c r="N214" s="6"/>
      <c r="O214" s="7"/>
      <c r="P214" s="1"/>
      <c r="Q214" s="1"/>
      <c r="R214" s="1"/>
      <c r="S214" s="1"/>
      <c r="T214" s="1"/>
      <c r="W214" s="1"/>
    </row>
    <row r="215" spans="1:23" x14ac:dyDescent="0.25">
      <c r="A215" s="31">
        <f t="shared" si="19"/>
        <v>40386.791666666155</v>
      </c>
      <c r="B215" s="1">
        <f>[5]Foglio1!M211</f>
        <v>74.823543106889218</v>
      </c>
      <c r="C215" s="1">
        <f t="shared" si="15"/>
        <v>78.082717222217852</v>
      </c>
      <c r="D215" s="1">
        <f>[5]Foglio1!T211+[5]Foglio1!S211</f>
        <v>74.823543106889218</v>
      </c>
      <c r="E215" s="1">
        <f t="shared" si="16"/>
        <v>78.082717222217852</v>
      </c>
      <c r="F215" s="1">
        <f>[5]Foglio1!R211</f>
        <v>0</v>
      </c>
      <c r="G215" s="1">
        <f t="shared" si="17"/>
        <v>0</v>
      </c>
      <c r="H215" s="3">
        <f>[1]SOMEC_Summer_2_weeks!J215</f>
        <v>7.8572249999999997</v>
      </c>
      <c r="I215" s="1">
        <f t="shared" si="18"/>
        <v>4.4227741314797298</v>
      </c>
      <c r="J215" s="1">
        <f>[2]Foglio6!B214</f>
        <v>1068.1715715999401</v>
      </c>
      <c r="K215" s="1">
        <f>[2]Foglio6!C214</f>
        <v>1068.1715715999401</v>
      </c>
      <c r="L215" s="1">
        <f>[2]Foglio6!D214</f>
        <v>0</v>
      </c>
      <c r="M215" s="1">
        <f>[2]Foglio6!E214</f>
        <v>60.5035501186427</v>
      </c>
      <c r="N215" s="6"/>
      <c r="O215" s="7"/>
      <c r="P215" s="1"/>
      <c r="Q215" s="1"/>
      <c r="R215" s="1"/>
      <c r="S215" s="1"/>
      <c r="T215" s="1"/>
      <c r="W215" s="1"/>
    </row>
    <row r="216" spans="1:23" x14ac:dyDescent="0.25">
      <c r="A216" s="31">
        <f t="shared" si="19"/>
        <v>40386.833333332819</v>
      </c>
      <c r="B216" s="1">
        <f>[5]Foglio1!M212</f>
        <v>33.215862133227773</v>
      </c>
      <c r="C216" s="1">
        <f t="shared" si="15"/>
        <v>37.040559116114764</v>
      </c>
      <c r="D216" s="1">
        <f>[5]Foglio1!T212+[5]Foglio1!S212</f>
        <v>33.215862133227773</v>
      </c>
      <c r="E216" s="1">
        <f t="shared" si="16"/>
        <v>37.040559116114764</v>
      </c>
      <c r="F216" s="1">
        <f>[5]Foglio1!R212</f>
        <v>0</v>
      </c>
      <c r="G216" s="1">
        <f t="shared" si="17"/>
        <v>0</v>
      </c>
      <c r="H216" s="3">
        <f>[1]SOMEC_Summer_2_weeks!J216</f>
        <v>4.0862749999999997</v>
      </c>
      <c r="I216" s="1">
        <f t="shared" si="18"/>
        <v>2.1180315851896854</v>
      </c>
      <c r="J216" s="1">
        <f>[2]Foglio6!B215</f>
        <v>506.71484870845001</v>
      </c>
      <c r="K216" s="1">
        <f>[2]Foglio6!C215</f>
        <v>506.71484870845001</v>
      </c>
      <c r="L216" s="1">
        <f>[2]Foglio6!D215</f>
        <v>0</v>
      </c>
      <c r="M216" s="1">
        <f>[2]Foglio6!E215</f>
        <v>28.9746720853949</v>
      </c>
      <c r="N216" s="6"/>
      <c r="O216" s="7"/>
      <c r="P216" s="1"/>
      <c r="Q216" s="1"/>
      <c r="R216" s="1"/>
      <c r="S216" s="1"/>
      <c r="T216" s="1"/>
      <c r="W216" s="1"/>
    </row>
    <row r="217" spans="1:23" x14ac:dyDescent="0.25">
      <c r="A217" s="31">
        <f t="shared" si="19"/>
        <v>40386.874999999483</v>
      </c>
      <c r="B217" s="1">
        <f>[5]Foglio1!M213</f>
        <v>2.2677999999999994</v>
      </c>
      <c r="C217" s="1">
        <f t="shared" si="15"/>
        <v>0</v>
      </c>
      <c r="D217" s="1">
        <f>[5]Foglio1!T213+[5]Foglio1!S213</f>
        <v>2.2677999999999994</v>
      </c>
      <c r="E217" s="1">
        <f t="shared" si="16"/>
        <v>0</v>
      </c>
      <c r="F217" s="1">
        <f>[5]Foglio1!R213</f>
        <v>0</v>
      </c>
      <c r="G217" s="1">
        <f t="shared" si="17"/>
        <v>0</v>
      </c>
      <c r="H217" s="3">
        <f>[1]SOMEC_Summer_2_weeks!J217</f>
        <v>0.28797499999999998</v>
      </c>
      <c r="I217" s="1">
        <f t="shared" si="18"/>
        <v>0</v>
      </c>
      <c r="J217" s="1">
        <f>[2]Foglio6!B216</f>
        <v>0</v>
      </c>
      <c r="K217" s="1">
        <f>[2]Foglio6!C216</f>
        <v>0</v>
      </c>
      <c r="L217" s="1">
        <f>[2]Foglio6!D216</f>
        <v>0</v>
      </c>
      <c r="M217" s="1">
        <f>[2]Foglio6!E216</f>
        <v>0</v>
      </c>
      <c r="N217" s="6"/>
      <c r="O217" s="7"/>
      <c r="P217" s="1"/>
      <c r="Q217" s="1"/>
      <c r="R217" s="1"/>
      <c r="S217" s="1"/>
      <c r="T217" s="1"/>
      <c r="W217" s="1"/>
    </row>
    <row r="218" spans="1:23" x14ac:dyDescent="0.25">
      <c r="A218" s="31">
        <f t="shared" si="19"/>
        <v>40386.916666666148</v>
      </c>
      <c r="B218" s="1">
        <f>[5]Foglio1!M214</f>
        <v>0</v>
      </c>
      <c r="C218" s="1">
        <f t="shared" si="15"/>
        <v>0</v>
      </c>
      <c r="D218" s="1">
        <f>[5]Foglio1!T214+[5]Foglio1!S214</f>
        <v>0</v>
      </c>
      <c r="E218" s="1">
        <f t="shared" si="16"/>
        <v>0</v>
      </c>
      <c r="F218" s="1">
        <f>[5]Foglio1!R214</f>
        <v>0</v>
      </c>
      <c r="G218" s="1">
        <f t="shared" si="17"/>
        <v>0</v>
      </c>
      <c r="H218" s="3">
        <f>[1]SOMEC_Summer_2_weeks!J218</f>
        <v>0</v>
      </c>
      <c r="I218" s="1">
        <f t="shared" si="18"/>
        <v>0</v>
      </c>
      <c r="J218" s="1">
        <f>[2]Foglio6!B217</f>
        <v>0</v>
      </c>
      <c r="K218" s="1">
        <f>[2]Foglio6!C217</f>
        <v>0</v>
      </c>
      <c r="L218" s="1">
        <f>[2]Foglio6!D217</f>
        <v>0</v>
      </c>
      <c r="M218" s="1">
        <f>[2]Foglio6!E217</f>
        <v>0</v>
      </c>
      <c r="N218" s="6"/>
      <c r="O218" s="7"/>
      <c r="P218" s="1"/>
      <c r="Q218" s="1"/>
      <c r="R218" s="1"/>
      <c r="S218" s="1"/>
      <c r="T218" s="1"/>
      <c r="W218" s="1"/>
    </row>
    <row r="219" spans="1:23" x14ac:dyDescent="0.25">
      <c r="A219" s="31">
        <f t="shared" si="19"/>
        <v>40386.958333332812</v>
      </c>
      <c r="B219" s="1">
        <f>[5]Foglio1!M215</f>
        <v>0</v>
      </c>
      <c r="C219" s="1">
        <f t="shared" si="15"/>
        <v>0</v>
      </c>
      <c r="D219" s="1">
        <f>[5]Foglio1!T215+[5]Foglio1!S215</f>
        <v>0</v>
      </c>
      <c r="E219" s="1">
        <f t="shared" si="16"/>
        <v>0</v>
      </c>
      <c r="F219" s="1">
        <f>[5]Foglio1!R215</f>
        <v>0</v>
      </c>
      <c r="G219" s="1">
        <f t="shared" si="17"/>
        <v>0</v>
      </c>
      <c r="H219" s="3">
        <f>[1]SOMEC_Summer_2_weeks!J219</f>
        <v>0</v>
      </c>
      <c r="I219" s="1">
        <f t="shared" si="18"/>
        <v>0</v>
      </c>
      <c r="J219" s="1">
        <f>[2]Foglio6!B218</f>
        <v>0</v>
      </c>
      <c r="K219" s="1">
        <f>[2]Foglio6!C218</f>
        <v>0</v>
      </c>
      <c r="L219" s="1">
        <f>[2]Foglio6!D218</f>
        <v>0</v>
      </c>
      <c r="M219" s="1">
        <f>[2]Foglio6!E218</f>
        <v>0</v>
      </c>
      <c r="N219" s="6"/>
      <c r="O219" s="7"/>
      <c r="P219" s="1"/>
      <c r="Q219" s="1"/>
      <c r="R219" s="1"/>
      <c r="S219" s="1"/>
      <c r="T219" s="1"/>
      <c r="W219" s="1"/>
    </row>
    <row r="220" spans="1:23" x14ac:dyDescent="0.25">
      <c r="A220" s="31">
        <f t="shared" si="19"/>
        <v>40386.999999999476</v>
      </c>
      <c r="B220" s="1">
        <f>[5]Foglio1!M216</f>
        <v>0</v>
      </c>
      <c r="C220" s="1">
        <f t="shared" si="15"/>
        <v>0</v>
      </c>
      <c r="D220" s="1">
        <f>[5]Foglio1!T216+[5]Foglio1!S216</f>
        <v>0</v>
      </c>
      <c r="E220" s="1">
        <f t="shared" si="16"/>
        <v>0</v>
      </c>
      <c r="F220" s="1">
        <f>[5]Foglio1!R216</f>
        <v>0</v>
      </c>
      <c r="G220" s="1">
        <f t="shared" si="17"/>
        <v>0</v>
      </c>
      <c r="H220" s="3">
        <f>[1]SOMEC_Summer_2_weeks!J220</f>
        <v>0</v>
      </c>
      <c r="I220" s="1">
        <f t="shared" si="18"/>
        <v>0</v>
      </c>
      <c r="J220" s="1">
        <f>[2]Foglio6!B219</f>
        <v>0</v>
      </c>
      <c r="K220" s="1">
        <f>[2]Foglio6!C219</f>
        <v>0</v>
      </c>
      <c r="L220" s="1">
        <f>[2]Foglio6!D219</f>
        <v>0</v>
      </c>
      <c r="M220" s="1">
        <f>[2]Foglio6!E219</f>
        <v>0</v>
      </c>
      <c r="N220" s="6"/>
      <c r="O220" s="7"/>
      <c r="P220" s="1"/>
      <c r="Q220" s="1"/>
      <c r="R220" s="1"/>
      <c r="S220" s="1"/>
      <c r="T220" s="1"/>
      <c r="W220" s="1"/>
    </row>
    <row r="221" spans="1:23" x14ac:dyDescent="0.25">
      <c r="A221" s="31">
        <f t="shared" si="19"/>
        <v>40387.04166666614</v>
      </c>
      <c r="B221" s="1">
        <f>[5]Foglio1!M217</f>
        <v>0</v>
      </c>
      <c r="C221" s="1">
        <f t="shared" si="15"/>
        <v>0</v>
      </c>
      <c r="D221" s="1">
        <f>[5]Foglio1!T217+[5]Foglio1!S217</f>
        <v>0</v>
      </c>
      <c r="E221" s="1">
        <f t="shared" si="16"/>
        <v>0</v>
      </c>
      <c r="F221" s="1">
        <f>[5]Foglio1!R217</f>
        <v>0</v>
      </c>
      <c r="G221" s="1">
        <f t="shared" si="17"/>
        <v>0</v>
      </c>
      <c r="H221" s="3">
        <f>[1]SOMEC_Summer_2_weeks!J221</f>
        <v>0</v>
      </c>
      <c r="I221" s="1">
        <f t="shared" si="18"/>
        <v>0</v>
      </c>
      <c r="J221" s="1">
        <f>[2]Foglio6!B220</f>
        <v>0</v>
      </c>
      <c r="K221" s="1">
        <f>[2]Foglio6!C220</f>
        <v>0</v>
      </c>
      <c r="L221" s="1">
        <f>[2]Foglio6!D220</f>
        <v>0</v>
      </c>
      <c r="M221" s="1">
        <f>[2]Foglio6!E220</f>
        <v>0</v>
      </c>
      <c r="N221" s="6"/>
      <c r="O221" s="7"/>
      <c r="P221" s="1"/>
      <c r="Q221" s="1"/>
      <c r="R221" s="1"/>
      <c r="S221" s="1"/>
      <c r="T221" s="1"/>
      <c r="W221" s="1"/>
    </row>
    <row r="222" spans="1:23" x14ac:dyDescent="0.25">
      <c r="A222" s="31">
        <f t="shared" si="19"/>
        <v>40387.083333332805</v>
      </c>
      <c r="B222" s="1">
        <f>[5]Foglio1!M218</f>
        <v>0</v>
      </c>
      <c r="C222" s="1">
        <f t="shared" si="15"/>
        <v>0</v>
      </c>
      <c r="D222" s="1">
        <f>[5]Foglio1!T218+[5]Foglio1!S218</f>
        <v>0</v>
      </c>
      <c r="E222" s="1">
        <f t="shared" si="16"/>
        <v>0</v>
      </c>
      <c r="F222" s="1">
        <f>[5]Foglio1!R218</f>
        <v>0</v>
      </c>
      <c r="G222" s="1">
        <f t="shared" si="17"/>
        <v>0</v>
      </c>
      <c r="H222" s="3">
        <f>[1]SOMEC_Summer_2_weeks!J222</f>
        <v>0</v>
      </c>
      <c r="I222" s="1">
        <f t="shared" si="18"/>
        <v>0</v>
      </c>
      <c r="J222" s="1">
        <f>[2]Foglio6!B221</f>
        <v>0</v>
      </c>
      <c r="K222" s="1">
        <f>[2]Foglio6!C221</f>
        <v>0</v>
      </c>
      <c r="L222" s="1">
        <f>[2]Foglio6!D221</f>
        <v>0</v>
      </c>
      <c r="M222" s="1">
        <f>[2]Foglio6!E221</f>
        <v>0</v>
      </c>
      <c r="N222" s="6"/>
      <c r="O222" s="7"/>
      <c r="P222" s="1"/>
      <c r="Q222" s="1"/>
      <c r="R222" s="1"/>
      <c r="S222" s="1"/>
      <c r="T222" s="1"/>
      <c r="W222" s="1"/>
    </row>
    <row r="223" spans="1:23" x14ac:dyDescent="0.25">
      <c r="A223" s="31">
        <f t="shared" si="19"/>
        <v>40387.124999999469</v>
      </c>
      <c r="B223" s="1">
        <f>[5]Foglio1!M219</f>
        <v>0</v>
      </c>
      <c r="C223" s="1">
        <f t="shared" si="15"/>
        <v>0</v>
      </c>
      <c r="D223" s="1">
        <f>[5]Foglio1!T219+[5]Foglio1!S219</f>
        <v>0</v>
      </c>
      <c r="E223" s="1">
        <f t="shared" si="16"/>
        <v>0</v>
      </c>
      <c r="F223" s="1">
        <f>[5]Foglio1!R219</f>
        <v>0</v>
      </c>
      <c r="G223" s="1">
        <f t="shared" si="17"/>
        <v>0</v>
      </c>
      <c r="H223" s="3">
        <f>[1]SOMEC_Summer_2_weeks!J223</f>
        <v>0</v>
      </c>
      <c r="I223" s="1">
        <f t="shared" si="18"/>
        <v>0</v>
      </c>
      <c r="J223" s="1">
        <f>[2]Foglio6!B222</f>
        <v>0</v>
      </c>
      <c r="K223" s="1">
        <f>[2]Foglio6!C222</f>
        <v>0</v>
      </c>
      <c r="L223" s="1">
        <f>[2]Foglio6!D222</f>
        <v>0</v>
      </c>
      <c r="M223" s="1">
        <f>[2]Foglio6!E222</f>
        <v>0</v>
      </c>
      <c r="N223" s="6"/>
      <c r="O223" s="7"/>
      <c r="P223" s="1"/>
      <c r="Q223" s="1"/>
      <c r="R223" s="1"/>
      <c r="S223" s="1"/>
      <c r="T223" s="1"/>
      <c r="W223" s="1"/>
    </row>
    <row r="224" spans="1:23" x14ac:dyDescent="0.25">
      <c r="A224" s="31">
        <f t="shared" si="19"/>
        <v>40387.166666666133</v>
      </c>
      <c r="B224" s="1">
        <f>[5]Foglio1!M220</f>
        <v>0</v>
      </c>
      <c r="C224" s="1">
        <f t="shared" si="15"/>
        <v>0</v>
      </c>
      <c r="D224" s="1">
        <f>[5]Foglio1!T220+[5]Foglio1!S220</f>
        <v>0</v>
      </c>
      <c r="E224" s="1">
        <f t="shared" si="16"/>
        <v>0</v>
      </c>
      <c r="F224" s="1">
        <f>[5]Foglio1!R220</f>
        <v>0</v>
      </c>
      <c r="G224" s="1">
        <f t="shared" si="17"/>
        <v>0</v>
      </c>
      <c r="H224" s="3">
        <f>[1]SOMEC_Summer_2_weeks!J224</f>
        <v>0</v>
      </c>
      <c r="I224" s="1">
        <f t="shared" si="18"/>
        <v>0</v>
      </c>
      <c r="J224" s="1">
        <f>[2]Foglio6!B223</f>
        <v>0</v>
      </c>
      <c r="K224" s="1">
        <f>[2]Foglio6!C223</f>
        <v>0</v>
      </c>
      <c r="L224" s="1">
        <f>[2]Foglio6!D223</f>
        <v>0</v>
      </c>
      <c r="M224" s="1">
        <f>[2]Foglio6!E223</f>
        <v>0</v>
      </c>
      <c r="N224" s="6"/>
      <c r="O224" s="7"/>
      <c r="P224" s="1"/>
      <c r="Q224" s="1"/>
      <c r="R224" s="1"/>
      <c r="S224" s="1"/>
      <c r="T224" s="1"/>
      <c r="W224" s="1"/>
    </row>
    <row r="225" spans="1:23" x14ac:dyDescent="0.25">
      <c r="A225" s="31">
        <f t="shared" si="19"/>
        <v>40387.208333332797</v>
      </c>
      <c r="B225" s="1">
        <f>[5]Foglio1!M221</f>
        <v>0</v>
      </c>
      <c r="C225" s="1">
        <f t="shared" si="15"/>
        <v>0</v>
      </c>
      <c r="D225" s="1">
        <f>[5]Foglio1!T221+[5]Foglio1!S221</f>
        <v>0</v>
      </c>
      <c r="E225" s="1">
        <f t="shared" si="16"/>
        <v>0</v>
      </c>
      <c r="F225" s="1">
        <f>[5]Foglio1!R221</f>
        <v>0</v>
      </c>
      <c r="G225" s="1">
        <f t="shared" si="17"/>
        <v>0</v>
      </c>
      <c r="H225" s="3">
        <f>[1]SOMEC_Summer_2_weeks!J225</f>
        <v>0</v>
      </c>
      <c r="I225" s="1">
        <f t="shared" si="18"/>
        <v>0</v>
      </c>
      <c r="J225" s="1">
        <f>[2]Foglio6!B224</f>
        <v>0</v>
      </c>
      <c r="K225" s="1">
        <f>[2]Foglio6!C224</f>
        <v>0</v>
      </c>
      <c r="L225" s="1">
        <f>[2]Foglio6!D224</f>
        <v>0</v>
      </c>
      <c r="M225" s="1">
        <f>[2]Foglio6!E224</f>
        <v>0</v>
      </c>
      <c r="N225" s="6"/>
      <c r="O225" s="7"/>
      <c r="P225" s="1"/>
      <c r="Q225" s="1"/>
      <c r="R225" s="1"/>
      <c r="S225" s="1"/>
      <c r="T225" s="1"/>
      <c r="W225" s="1"/>
    </row>
    <row r="226" spans="1:23" x14ac:dyDescent="0.25">
      <c r="A226" s="31">
        <f t="shared" si="19"/>
        <v>40387.249999999462</v>
      </c>
      <c r="B226" s="1">
        <f>[5]Foglio1!M222</f>
        <v>0</v>
      </c>
      <c r="C226" s="1">
        <f t="shared" si="15"/>
        <v>0</v>
      </c>
      <c r="D226" s="1">
        <f>[5]Foglio1!T222+[5]Foglio1!S222</f>
        <v>0</v>
      </c>
      <c r="E226" s="1">
        <f t="shared" si="16"/>
        <v>0</v>
      </c>
      <c r="F226" s="1">
        <f>[5]Foglio1!R222</f>
        <v>0</v>
      </c>
      <c r="G226" s="1">
        <f t="shared" si="17"/>
        <v>0</v>
      </c>
      <c r="H226" s="3">
        <f>[1]SOMEC_Summer_2_weeks!J226</f>
        <v>0</v>
      </c>
      <c r="I226" s="1">
        <f t="shared" si="18"/>
        <v>0</v>
      </c>
      <c r="J226" s="1">
        <f>[2]Foglio6!B225</f>
        <v>0</v>
      </c>
      <c r="K226" s="1">
        <f>[2]Foglio6!C225</f>
        <v>0</v>
      </c>
      <c r="L226" s="1">
        <f>[2]Foglio6!D225</f>
        <v>0</v>
      </c>
      <c r="M226" s="1">
        <f>[2]Foglio6!E225</f>
        <v>0</v>
      </c>
      <c r="N226" s="6"/>
      <c r="O226" s="7"/>
      <c r="P226" s="1"/>
      <c r="Q226" s="1"/>
      <c r="R226" s="1"/>
      <c r="S226" s="1"/>
      <c r="T226" s="1"/>
      <c r="W226" s="1"/>
    </row>
    <row r="227" spans="1:23" x14ac:dyDescent="0.25">
      <c r="A227" s="31">
        <f t="shared" si="19"/>
        <v>40387.291666666126</v>
      </c>
      <c r="B227" s="1">
        <f>[5]Foglio1!M223</f>
        <v>13.704641149727275</v>
      </c>
      <c r="C227" s="1">
        <f t="shared" si="15"/>
        <v>12.939676889698026</v>
      </c>
      <c r="D227" s="1">
        <f>[5]Foglio1!T223+[5]Foglio1!S223</f>
        <v>13.704641149727275</v>
      </c>
      <c r="E227" s="1">
        <f t="shared" si="16"/>
        <v>12.939676889698026</v>
      </c>
      <c r="F227" s="1">
        <f>[5]Foglio1!R223</f>
        <v>0</v>
      </c>
      <c r="G227" s="1">
        <f t="shared" si="17"/>
        <v>0</v>
      </c>
      <c r="H227" s="3">
        <f>[1]SOMEC_Summer_2_weeks!J227</f>
        <v>2.2403824999999999</v>
      </c>
      <c r="I227" s="1">
        <f t="shared" si="18"/>
        <v>0.73283649921598681</v>
      </c>
      <c r="J227" s="1">
        <f>[2]Foglio6!B226</f>
        <v>177.01477985106899</v>
      </c>
      <c r="K227" s="1">
        <f>[2]Foglio6!C226</f>
        <v>177.01477985106899</v>
      </c>
      <c r="L227" s="1">
        <f>[2]Foglio6!D226</f>
        <v>0</v>
      </c>
      <c r="M227" s="1">
        <f>[2]Foglio6!E226</f>
        <v>10.025203309274699</v>
      </c>
      <c r="N227" s="6"/>
      <c r="O227" s="7"/>
      <c r="P227" s="1"/>
      <c r="Q227" s="1"/>
      <c r="R227" s="1"/>
      <c r="S227" s="1"/>
      <c r="T227" s="1"/>
      <c r="W227" s="1"/>
    </row>
    <row r="228" spans="1:23" x14ac:dyDescent="0.25">
      <c r="A228" s="31">
        <f t="shared" si="19"/>
        <v>40387.33333333279</v>
      </c>
      <c r="B228" s="1">
        <f>[5]Foglio1!M224</f>
        <v>53.289058571916051</v>
      </c>
      <c r="C228" s="1">
        <f t="shared" si="15"/>
        <v>55.146543013911476</v>
      </c>
      <c r="D228" s="1">
        <f>[5]Foglio1!T224+[5]Foglio1!S224</f>
        <v>53.289058571916051</v>
      </c>
      <c r="E228" s="1">
        <f t="shared" si="16"/>
        <v>46.212632966762719</v>
      </c>
      <c r="F228" s="1">
        <f>[5]Foglio1!R224</f>
        <v>0</v>
      </c>
      <c r="G228" s="1">
        <f t="shared" si="17"/>
        <v>8.9339100471487569</v>
      </c>
      <c r="H228" s="3">
        <f>[1]SOMEC_Summer_2_weeks!J228</f>
        <v>4.8290999999999995</v>
      </c>
      <c r="I228" s="1">
        <f t="shared" si="18"/>
        <v>2.6034769934747439</v>
      </c>
      <c r="J228" s="1">
        <f>[2]Foglio6!B227</f>
        <v>754.40470843030903</v>
      </c>
      <c r="K228" s="1">
        <f>[2]Foglio6!C227</f>
        <v>632.18881898531401</v>
      </c>
      <c r="L228" s="1">
        <f>[2]Foglio6!D227</f>
        <v>122.215889444995</v>
      </c>
      <c r="M228" s="1">
        <f>[2]Foglio6!E227</f>
        <v>35.6155652707345</v>
      </c>
      <c r="N228" s="6"/>
      <c r="O228" s="7"/>
      <c r="P228" s="1"/>
      <c r="Q228" s="1"/>
      <c r="R228" s="1"/>
      <c r="S228" s="1"/>
      <c r="T228" s="1"/>
      <c r="W228" s="1"/>
    </row>
    <row r="229" spans="1:23" x14ac:dyDescent="0.25">
      <c r="A229" s="31">
        <f t="shared" si="19"/>
        <v>40387.374999999454</v>
      </c>
      <c r="B229" s="1">
        <f>[5]Foglio1!M225</f>
        <v>79.167500000000018</v>
      </c>
      <c r="C229" s="1">
        <f t="shared" si="15"/>
        <v>95.42495370464475</v>
      </c>
      <c r="D229" s="1">
        <f>[5]Foglio1!T225+[5]Foglio1!S225</f>
        <v>79.167500000000018</v>
      </c>
      <c r="E229" s="1">
        <f t="shared" si="16"/>
        <v>58.532970922757457</v>
      </c>
      <c r="F229" s="1">
        <f>[5]Foglio1!R225</f>
        <v>0</v>
      </c>
      <c r="G229" s="1">
        <f t="shared" si="17"/>
        <v>36.891982781887357</v>
      </c>
      <c r="H229" s="3">
        <f>[1]SOMEC_Summer_2_weeks!J229</f>
        <v>7.3267000000000007</v>
      </c>
      <c r="I229" s="1">
        <f t="shared" si="18"/>
        <v>3.721052039738677</v>
      </c>
      <c r="J229" s="1">
        <f>[2]Foglio6!B228</f>
        <v>1305.4133666795401</v>
      </c>
      <c r="K229" s="1">
        <f>[2]Foglio6!C228</f>
        <v>800.73104222332199</v>
      </c>
      <c r="L229" s="1">
        <f>[2]Foglio6!D228</f>
        <v>504.68232445621902</v>
      </c>
      <c r="M229" s="1">
        <f>[2]Foglio6!E228</f>
        <v>50.903991903625098</v>
      </c>
      <c r="N229" s="6"/>
      <c r="O229" s="7"/>
      <c r="P229" s="1"/>
      <c r="Q229" s="1"/>
      <c r="R229" s="1"/>
      <c r="S229" s="1"/>
      <c r="T229" s="1"/>
      <c r="W229" s="1"/>
    </row>
    <row r="230" spans="1:23" x14ac:dyDescent="0.25">
      <c r="A230" s="31">
        <f t="shared" si="19"/>
        <v>40387.416666666119</v>
      </c>
      <c r="B230" s="1">
        <f>[5]Foglio1!M226</f>
        <v>97.410750000000007</v>
      </c>
      <c r="C230" s="1">
        <f t="shared" si="15"/>
        <v>110.90310982434356</v>
      </c>
      <c r="D230" s="1">
        <f>[5]Foglio1!T226+[5]Foglio1!S226</f>
        <v>97.410750000000007</v>
      </c>
      <c r="E230" s="1">
        <f t="shared" si="16"/>
        <v>51.140494452920322</v>
      </c>
      <c r="F230" s="1">
        <f>[5]Foglio1!R226</f>
        <v>0</v>
      </c>
      <c r="G230" s="1">
        <f t="shared" si="17"/>
        <v>59.762615371423834</v>
      </c>
      <c r="H230" s="3">
        <f>[1]SOMEC_Summer_2_weeks!J230</f>
        <v>6.4601750000000004</v>
      </c>
      <c r="I230" s="1">
        <f t="shared" si="18"/>
        <v>4.0227094451406948</v>
      </c>
      <c r="J230" s="1">
        <f>[2]Foglio6!B229</f>
        <v>1517.1545423970199</v>
      </c>
      <c r="K230" s="1">
        <f>[2]Foglio6!C229</f>
        <v>699.60196411594995</v>
      </c>
      <c r="L230" s="1">
        <f>[2]Foglio6!D229</f>
        <v>817.55257828107801</v>
      </c>
      <c r="M230" s="1">
        <f>[2]Foglio6!E229</f>
        <v>55.030665209524699</v>
      </c>
      <c r="N230" s="6"/>
      <c r="O230" s="7"/>
      <c r="P230" s="1"/>
      <c r="Q230" s="1"/>
      <c r="R230" s="1"/>
      <c r="S230" s="1"/>
      <c r="T230" s="1"/>
      <c r="W230" s="1"/>
    </row>
    <row r="231" spans="1:23" x14ac:dyDescent="0.25">
      <c r="A231" s="31">
        <f t="shared" si="19"/>
        <v>40387.458333332783</v>
      </c>
      <c r="B231" s="1">
        <f>[5]Foglio1!M227</f>
        <v>245.08749999999998</v>
      </c>
      <c r="C231" s="1">
        <f t="shared" si="15"/>
        <v>278.39728936193495</v>
      </c>
      <c r="D231" s="1">
        <f>[5]Foglio1!T227+[5]Foglio1!S227</f>
        <v>216.02527374513048</v>
      </c>
      <c r="E231" s="1">
        <f t="shared" si="16"/>
        <v>135.48472240689986</v>
      </c>
      <c r="F231" s="1">
        <f>[5]Foglio1!R227</f>
        <v>29.062226254869511</v>
      </c>
      <c r="G231" s="1">
        <f t="shared" si="17"/>
        <v>142.91256695503509</v>
      </c>
      <c r="H231" s="3">
        <f>[1]SOMEC_Summer_2_weeks!J231</f>
        <v>9.0597499999999993</v>
      </c>
      <c r="I231" s="1">
        <f t="shared" si="18"/>
        <v>13.021905670828948</v>
      </c>
      <c r="J231" s="1">
        <f>[2]Foglio6!B230</f>
        <v>3808.47491847127</v>
      </c>
      <c r="K231" s="1">
        <f>[2]Foglio6!C230</f>
        <v>1853.4310025263901</v>
      </c>
      <c r="L231" s="1">
        <f>[2]Foglio6!D230</f>
        <v>1955.0439159448799</v>
      </c>
      <c r="M231" s="1">
        <f>[2]Foglio6!E230</f>
        <v>178.13966957694001</v>
      </c>
      <c r="N231" s="6"/>
      <c r="O231" s="7"/>
      <c r="P231" s="1"/>
      <c r="Q231" s="1"/>
      <c r="R231" s="1"/>
      <c r="S231" s="1"/>
      <c r="T231" s="1"/>
      <c r="W231" s="1"/>
    </row>
    <row r="232" spans="1:23" x14ac:dyDescent="0.25">
      <c r="A232" s="31">
        <f t="shared" si="19"/>
        <v>40387.499999999447</v>
      </c>
      <c r="B232" s="1">
        <f>[5]Foglio1!M228</f>
        <v>420.97</v>
      </c>
      <c r="C232" s="1">
        <f t="shared" si="15"/>
        <v>466.49222504751538</v>
      </c>
      <c r="D232" s="1">
        <f>[5]Foglio1!T228+[5]Foglio1!S228</f>
        <v>283.80335366382059</v>
      </c>
      <c r="E232" s="1">
        <f t="shared" si="16"/>
        <v>292.60444417963015</v>
      </c>
      <c r="F232" s="1">
        <f>[5]Foglio1!R228</f>
        <v>137.16664633617941</v>
      </c>
      <c r="G232" s="1">
        <f t="shared" si="17"/>
        <v>173.88778086788452</v>
      </c>
      <c r="H232" s="3">
        <f>[1]SOMEC_Summer_2_weeks!J232</f>
        <v>18.904250000000001</v>
      </c>
      <c r="I232" s="1">
        <f t="shared" si="18"/>
        <v>25.217424000219228</v>
      </c>
      <c r="J232" s="1">
        <f>[2]Foglio6!B231</f>
        <v>6381.6136386500102</v>
      </c>
      <c r="K232" s="1">
        <f>[2]Foglio6!C231</f>
        <v>4002.82879637734</v>
      </c>
      <c r="L232" s="1">
        <f>[2]Foglio6!D231</f>
        <v>2378.7848422726602</v>
      </c>
      <c r="M232" s="1">
        <f>[2]Foglio6!E231</f>
        <v>344.97436032299902</v>
      </c>
      <c r="N232" s="6"/>
      <c r="O232" s="7"/>
      <c r="P232" s="1"/>
      <c r="Q232" s="1"/>
      <c r="R232" s="1"/>
      <c r="S232" s="1"/>
      <c r="T232" s="1"/>
      <c r="W232" s="1"/>
    </row>
    <row r="233" spans="1:23" x14ac:dyDescent="0.25">
      <c r="A233" s="31">
        <f t="shared" si="19"/>
        <v>40387.541666666111</v>
      </c>
      <c r="B233" s="1">
        <f>[5]Foglio1!M229</f>
        <v>497.79250000000002</v>
      </c>
      <c r="C233" s="1">
        <f t="shared" si="15"/>
        <v>517.24583462384282</v>
      </c>
      <c r="D233" s="1">
        <f>[5]Foglio1!T229+[5]Foglio1!S229</f>
        <v>316.16192468711728</v>
      </c>
      <c r="E233" s="1">
        <f t="shared" si="16"/>
        <v>338.49622171643273</v>
      </c>
      <c r="F233" s="1">
        <f>[5]Foglio1!R229</f>
        <v>181.6305753128828</v>
      </c>
      <c r="G233" s="1">
        <f t="shared" si="17"/>
        <v>178.74961290741007</v>
      </c>
      <c r="H233" s="3">
        <f>[1]SOMEC_Summer_2_weeks!J233</f>
        <v>20.046749999999999</v>
      </c>
      <c r="I233" s="1">
        <f t="shared" si="18"/>
        <v>27.93481661723326</v>
      </c>
      <c r="J233" s="1">
        <f>[2]Foglio6!B232</f>
        <v>7075.9230176541696</v>
      </c>
      <c r="K233" s="1">
        <f>[2]Foglio6!C232</f>
        <v>4630.6283130807997</v>
      </c>
      <c r="L233" s="1">
        <f>[2]Foglio6!D232</f>
        <v>2445.2947045733699</v>
      </c>
      <c r="M233" s="1">
        <f>[2]Foglio6!E232</f>
        <v>382.14829132375098</v>
      </c>
      <c r="N233" s="6"/>
      <c r="O233" s="7"/>
      <c r="P233" s="1"/>
      <c r="Q233" s="1"/>
      <c r="R233" s="1"/>
      <c r="S233" s="1"/>
      <c r="T233" s="1"/>
      <c r="W233" s="1"/>
    </row>
    <row r="234" spans="1:23" x14ac:dyDescent="0.25">
      <c r="A234" s="31">
        <f t="shared" si="19"/>
        <v>40387.583333332776</v>
      </c>
      <c r="B234" s="1">
        <f>[5]Foglio1!M230</f>
        <v>515.25497232688474</v>
      </c>
      <c r="C234" s="1">
        <f t="shared" si="15"/>
        <v>504.65018452744596</v>
      </c>
      <c r="D234" s="1">
        <f>[5]Foglio1!T230+[5]Foglio1!S230</f>
        <v>323.46761911708916</v>
      </c>
      <c r="E234" s="1">
        <f t="shared" si="16"/>
        <v>348.86074841068353</v>
      </c>
      <c r="F234" s="1">
        <f>[5]Foglio1!R230</f>
        <v>191.78735320979561</v>
      </c>
      <c r="G234" s="1">
        <f t="shared" si="17"/>
        <v>155.78943611676172</v>
      </c>
      <c r="H234" s="3">
        <f>[1]SOMEC_Summer_2_weeks!J234</f>
        <v>24.418500000000002</v>
      </c>
      <c r="I234" s="1">
        <f t="shared" si="18"/>
        <v>23.856016219529973</v>
      </c>
      <c r="J234" s="1">
        <f>[2]Foglio6!B233</f>
        <v>6903.6145243354604</v>
      </c>
      <c r="K234" s="1">
        <f>[2]Foglio6!C233</f>
        <v>4772.4150382581502</v>
      </c>
      <c r="L234" s="1">
        <f>[2]Foglio6!D233</f>
        <v>2131.1994860773002</v>
      </c>
      <c r="M234" s="1">
        <f>[2]Foglio6!E233</f>
        <v>326.35030188317</v>
      </c>
      <c r="N234" s="6"/>
      <c r="O234" s="7"/>
      <c r="P234" s="1"/>
      <c r="Q234" s="1"/>
      <c r="R234" s="1"/>
      <c r="S234" s="1"/>
      <c r="T234" s="1"/>
      <c r="W234" s="1"/>
    </row>
    <row r="235" spans="1:23" x14ac:dyDescent="0.25">
      <c r="A235" s="31">
        <f t="shared" si="19"/>
        <v>40387.62499999944</v>
      </c>
      <c r="B235" s="1">
        <f>[5]Foglio1!M231</f>
        <v>479.12897717205169</v>
      </c>
      <c r="C235" s="1">
        <f t="shared" si="15"/>
        <v>442.62413622005698</v>
      </c>
      <c r="D235" s="1">
        <f>[5]Foglio1!T231+[5]Foglio1!S231</f>
        <v>306.7798258360944</v>
      </c>
      <c r="E235" s="1">
        <f t="shared" si="16"/>
        <v>333.44638549196202</v>
      </c>
      <c r="F235" s="1">
        <f>[5]Foglio1!R231</f>
        <v>172.34915133595729</v>
      </c>
      <c r="G235" s="1">
        <f t="shared" si="17"/>
        <v>109.17775072809503</v>
      </c>
      <c r="H235" s="3">
        <f>[1]SOMEC_Summer_2_weeks!J235</f>
        <v>21.267749999999999</v>
      </c>
      <c r="I235" s="1">
        <f t="shared" si="18"/>
        <v>18.909646588346856</v>
      </c>
      <c r="J235" s="1">
        <f>[2]Foglio6!B234</f>
        <v>6055.0981834903796</v>
      </c>
      <c r="K235" s="1">
        <f>[2]Foglio6!C234</f>
        <v>4561.54655353004</v>
      </c>
      <c r="L235" s="1">
        <f>[2]Foglio6!D234</f>
        <v>1493.5516299603401</v>
      </c>
      <c r="M235" s="1">
        <f>[2]Foglio6!E234</f>
        <v>258.68396532858497</v>
      </c>
      <c r="N235" s="6"/>
      <c r="O235" s="7"/>
      <c r="P235" s="1"/>
      <c r="Q235" s="1"/>
      <c r="R235" s="1"/>
      <c r="S235" s="1"/>
      <c r="T235" s="1"/>
      <c r="W235" s="1"/>
    </row>
    <row r="236" spans="1:23" x14ac:dyDescent="0.25">
      <c r="A236" s="31">
        <f t="shared" si="19"/>
        <v>40387.666666666104</v>
      </c>
      <c r="B236" s="1">
        <f>[5]Foglio1!M232</f>
        <v>395.51249999999999</v>
      </c>
      <c r="C236" s="1">
        <f t="shared" si="15"/>
        <v>340.1005273692208</v>
      </c>
      <c r="D236" s="1">
        <f>[5]Foglio1!T232+[5]Foglio1!S232</f>
        <v>267.93390302678722</v>
      </c>
      <c r="E236" s="1">
        <f t="shared" si="16"/>
        <v>290.55638674699202</v>
      </c>
      <c r="F236" s="1">
        <f>[5]Foglio1!R232</f>
        <v>127.57859697321274</v>
      </c>
      <c r="G236" s="1">
        <f t="shared" si="17"/>
        <v>49.54414062222866</v>
      </c>
      <c r="H236" s="3">
        <f>[1]SOMEC_Summer_2_weeks!J236</f>
        <v>24.017000000000003</v>
      </c>
      <c r="I236" s="1">
        <f t="shared" si="18"/>
        <v>15.67289879215709</v>
      </c>
      <c r="J236" s="1">
        <f>[2]Foglio6!B235</f>
        <v>4652.5752144109401</v>
      </c>
      <c r="K236" s="1">
        <f>[2]Foglio6!C235</f>
        <v>3974.8113706988502</v>
      </c>
      <c r="L236" s="1">
        <f>[2]Foglio6!D235</f>
        <v>677.76384371208803</v>
      </c>
      <c r="M236" s="1">
        <f>[2]Foglio6!E235</f>
        <v>214.40525547670899</v>
      </c>
      <c r="N236" s="6"/>
      <c r="O236" s="7"/>
      <c r="P236" s="1"/>
      <c r="Q236" s="1"/>
      <c r="R236" s="1"/>
      <c r="S236" s="1"/>
      <c r="T236" s="1"/>
      <c r="W236" s="1"/>
    </row>
    <row r="237" spans="1:23" x14ac:dyDescent="0.25">
      <c r="A237" s="31">
        <f t="shared" si="19"/>
        <v>40387.708333332768</v>
      </c>
      <c r="B237" s="1">
        <f>[5]Foglio1!M233</f>
        <v>215.13749999999999</v>
      </c>
      <c r="C237" s="1">
        <f t="shared" si="15"/>
        <v>147.15065553526753</v>
      </c>
      <c r="D237" s="1">
        <f>[5]Foglio1!T233+[5]Foglio1!S233</f>
        <v>193.36446728081756</v>
      </c>
      <c r="E237" s="1">
        <f t="shared" si="16"/>
        <v>147.15065553526753</v>
      </c>
      <c r="F237" s="1">
        <f>[5]Foglio1!R233</f>
        <v>21.773032719182424</v>
      </c>
      <c r="G237" s="1">
        <f t="shared" si="17"/>
        <v>0</v>
      </c>
      <c r="H237" s="3">
        <f>[1]SOMEC_Summer_2_weeks!J237</f>
        <v>9.6349750000000007</v>
      </c>
      <c r="I237" s="1">
        <f t="shared" si="18"/>
        <v>7.968721127138962</v>
      </c>
      <c r="J237" s="1">
        <f>[2]Foglio6!B236</f>
        <v>2013.02096772246</v>
      </c>
      <c r="K237" s="1">
        <f>[2]Foglio6!C236</f>
        <v>2013.02096772246</v>
      </c>
      <c r="L237" s="1">
        <f>[2]Foglio6!D236</f>
        <v>0</v>
      </c>
      <c r="M237" s="1">
        <f>[2]Foglio6!E236</f>
        <v>109.012105019261</v>
      </c>
      <c r="N237" s="6"/>
      <c r="O237" s="7"/>
      <c r="P237" s="1"/>
      <c r="Q237" s="1"/>
      <c r="R237" s="1"/>
      <c r="S237" s="1"/>
      <c r="T237" s="1"/>
      <c r="W237" s="1"/>
    </row>
    <row r="238" spans="1:23" x14ac:dyDescent="0.25">
      <c r="A238" s="31">
        <f t="shared" si="19"/>
        <v>40387.749999999432</v>
      </c>
      <c r="B238" s="1">
        <f>[5]Foglio1!M234</f>
        <v>99.332999999999998</v>
      </c>
      <c r="C238" s="1">
        <f t="shared" si="15"/>
        <v>83.31931393740571</v>
      </c>
      <c r="D238" s="1">
        <f>[5]Foglio1!T234+[5]Foglio1!S234</f>
        <v>99.332999999999998</v>
      </c>
      <c r="E238" s="1">
        <f t="shared" si="16"/>
        <v>83.31931393740571</v>
      </c>
      <c r="F238" s="1">
        <f>[5]Foglio1!R234</f>
        <v>0</v>
      </c>
      <c r="G238" s="1">
        <f t="shared" si="17"/>
        <v>0</v>
      </c>
      <c r="H238" s="3">
        <f>[1]SOMEC_Summer_2_weeks!J238</f>
        <v>8.3839000000000006</v>
      </c>
      <c r="I238" s="1">
        <f t="shared" si="18"/>
        <v>4.6297256310528727</v>
      </c>
      <c r="J238" s="1">
        <f>[2]Foglio6!B237</f>
        <v>1139.80821466371</v>
      </c>
      <c r="K238" s="1">
        <f>[2]Foglio6!C237</f>
        <v>1139.80821466371</v>
      </c>
      <c r="L238" s="1">
        <f>[2]Foglio6!D237</f>
        <v>0</v>
      </c>
      <c r="M238" s="1">
        <f>[2]Foglio6!E237</f>
        <v>63.334646632803299</v>
      </c>
      <c r="N238" s="6"/>
      <c r="O238" s="7"/>
      <c r="P238" s="1"/>
      <c r="Q238" s="1"/>
      <c r="R238" s="1"/>
      <c r="S238" s="1"/>
      <c r="T238" s="1"/>
      <c r="W238" s="1"/>
    </row>
    <row r="239" spans="1:23" x14ac:dyDescent="0.25">
      <c r="A239" s="31">
        <f t="shared" si="19"/>
        <v>40387.791666666097</v>
      </c>
      <c r="B239" s="1">
        <f>[5]Foglio1!M235</f>
        <v>76.377210393260071</v>
      </c>
      <c r="C239" s="1">
        <f t="shared" si="15"/>
        <v>80.224449620819442</v>
      </c>
      <c r="D239" s="1">
        <f>[5]Foglio1!T235+[5]Foglio1!S235</f>
        <v>76.377210393260071</v>
      </c>
      <c r="E239" s="1">
        <f t="shared" si="16"/>
        <v>80.224449620819442</v>
      </c>
      <c r="F239" s="1">
        <f>[5]Foglio1!R235</f>
        <v>0</v>
      </c>
      <c r="G239" s="1">
        <f t="shared" si="17"/>
        <v>0</v>
      </c>
      <c r="H239" s="3">
        <f>[1]SOMEC_Summer_2_weeks!J239</f>
        <v>8.1158249999999992</v>
      </c>
      <c r="I239" s="1">
        <f t="shared" si="18"/>
        <v>4.4827892654937509</v>
      </c>
      <c r="J239" s="1">
        <f>[2]Foglio6!B238</f>
        <v>1097.4704708128099</v>
      </c>
      <c r="K239" s="1">
        <f>[2]Foglio6!C238</f>
        <v>1097.4704708128099</v>
      </c>
      <c r="L239" s="1">
        <f>[2]Foglio6!D238</f>
        <v>0</v>
      </c>
      <c r="M239" s="1">
        <f>[2]Foglio6!E238</f>
        <v>61.324557151954501</v>
      </c>
      <c r="N239" s="6"/>
      <c r="O239" s="7"/>
      <c r="P239" s="1"/>
      <c r="Q239" s="1"/>
      <c r="R239" s="1"/>
      <c r="S239" s="1"/>
      <c r="T239" s="1"/>
      <c r="W239" s="1"/>
    </row>
    <row r="240" spans="1:23" x14ac:dyDescent="0.25">
      <c r="A240" s="31">
        <f t="shared" si="19"/>
        <v>40387.833333332761</v>
      </c>
      <c r="B240" s="1">
        <f>[5]Foglio1!M236</f>
        <v>24.554500000000004</v>
      </c>
      <c r="C240" s="1">
        <f t="shared" si="15"/>
        <v>27.896907544660014</v>
      </c>
      <c r="D240" s="1">
        <f>[5]Foglio1!T236+[5]Foglio1!S236</f>
        <v>24.554500000000004</v>
      </c>
      <c r="E240" s="1">
        <f t="shared" si="16"/>
        <v>27.896907544660014</v>
      </c>
      <c r="F240" s="1">
        <f>[5]Foglio1!R236</f>
        <v>0</v>
      </c>
      <c r="G240" s="1">
        <f t="shared" si="17"/>
        <v>0</v>
      </c>
      <c r="H240" s="3">
        <f>[1]SOMEC_Summer_2_weeks!J240</f>
        <v>2.0507749999999998</v>
      </c>
      <c r="I240" s="1">
        <f t="shared" si="18"/>
        <v>1.5751657530989767</v>
      </c>
      <c r="J240" s="1">
        <f>[2]Foglio6!B239</f>
        <v>381.62969521094902</v>
      </c>
      <c r="K240" s="1">
        <f>[2]Foglio6!C239</f>
        <v>381.62969521094902</v>
      </c>
      <c r="L240" s="1">
        <f>[2]Foglio6!D239</f>
        <v>0</v>
      </c>
      <c r="M240" s="1">
        <f>[2]Foglio6!E239</f>
        <v>21.548267502394001</v>
      </c>
      <c r="N240" s="6"/>
      <c r="O240" s="7"/>
      <c r="P240" s="1"/>
      <c r="Q240" s="1"/>
      <c r="R240" s="1"/>
      <c r="S240" s="1"/>
      <c r="T240" s="1"/>
      <c r="W240" s="1"/>
    </row>
    <row r="241" spans="1:23" x14ac:dyDescent="0.25">
      <c r="A241" s="31">
        <f t="shared" si="19"/>
        <v>40387.874999999425</v>
      </c>
      <c r="B241" s="1">
        <f>[5]Foglio1!M237</f>
        <v>2.8421356475801174</v>
      </c>
      <c r="C241" s="1">
        <f t="shared" si="15"/>
        <v>0</v>
      </c>
      <c r="D241" s="1">
        <f>[5]Foglio1!T237+[5]Foglio1!S237</f>
        <v>2.8421356475801174</v>
      </c>
      <c r="E241" s="1">
        <f t="shared" si="16"/>
        <v>0</v>
      </c>
      <c r="F241" s="1">
        <f>[5]Foglio1!R237</f>
        <v>0</v>
      </c>
      <c r="G241" s="1">
        <f t="shared" si="17"/>
        <v>0</v>
      </c>
      <c r="H241" s="3">
        <f>[1]SOMEC_Summer_2_weeks!J241</f>
        <v>0.169095</v>
      </c>
      <c r="I241" s="1">
        <f t="shared" si="18"/>
        <v>0</v>
      </c>
      <c r="J241" s="1">
        <f>[2]Foglio6!B240</f>
        <v>0</v>
      </c>
      <c r="K241" s="1">
        <f>[2]Foglio6!C240</f>
        <v>0</v>
      </c>
      <c r="L241" s="1">
        <f>[2]Foglio6!D240</f>
        <v>0</v>
      </c>
      <c r="M241" s="1">
        <f>[2]Foglio6!E240</f>
        <v>0</v>
      </c>
      <c r="N241" s="6"/>
      <c r="O241" s="7"/>
      <c r="P241" s="1"/>
      <c r="Q241" s="1"/>
      <c r="R241" s="1"/>
      <c r="S241" s="1"/>
      <c r="T241" s="1"/>
      <c r="W241" s="1"/>
    </row>
    <row r="242" spans="1:23" x14ac:dyDescent="0.25">
      <c r="A242" s="31">
        <f t="shared" si="19"/>
        <v>40387.916666666089</v>
      </c>
      <c r="B242" s="1">
        <f>[5]Foglio1!M238</f>
        <v>0</v>
      </c>
      <c r="C242" s="1">
        <f t="shared" si="15"/>
        <v>0</v>
      </c>
      <c r="D242" s="1">
        <f>[5]Foglio1!T238+[5]Foglio1!S238</f>
        <v>0</v>
      </c>
      <c r="E242" s="1">
        <f t="shared" si="16"/>
        <v>0</v>
      </c>
      <c r="F242" s="1">
        <f>[5]Foglio1!R238</f>
        <v>0</v>
      </c>
      <c r="G242" s="1">
        <f t="shared" si="17"/>
        <v>0</v>
      </c>
      <c r="H242" s="3">
        <f>[1]SOMEC_Summer_2_weeks!J242</f>
        <v>0</v>
      </c>
      <c r="I242" s="1">
        <f t="shared" si="18"/>
        <v>0</v>
      </c>
      <c r="J242" s="1">
        <f>[2]Foglio6!B241</f>
        <v>0</v>
      </c>
      <c r="K242" s="1">
        <f>[2]Foglio6!C241</f>
        <v>0</v>
      </c>
      <c r="L242" s="1">
        <f>[2]Foglio6!D241</f>
        <v>0</v>
      </c>
      <c r="M242" s="1">
        <f>[2]Foglio6!E241</f>
        <v>0</v>
      </c>
      <c r="N242" s="6"/>
      <c r="O242" s="7"/>
      <c r="P242" s="1"/>
      <c r="Q242" s="1"/>
      <c r="R242" s="1"/>
      <c r="S242" s="1"/>
      <c r="T242" s="1"/>
      <c r="W242" s="1"/>
    </row>
    <row r="243" spans="1:23" x14ac:dyDescent="0.25">
      <c r="A243" s="31">
        <f t="shared" si="19"/>
        <v>40387.958333332754</v>
      </c>
      <c r="B243" s="1">
        <f>[5]Foglio1!M239</f>
        <v>0</v>
      </c>
      <c r="C243" s="1">
        <f t="shared" si="15"/>
        <v>0</v>
      </c>
      <c r="D243" s="1">
        <f>[5]Foglio1!T239+[5]Foglio1!S239</f>
        <v>0</v>
      </c>
      <c r="E243" s="1">
        <f t="shared" si="16"/>
        <v>0</v>
      </c>
      <c r="F243" s="1">
        <f>[5]Foglio1!R239</f>
        <v>0</v>
      </c>
      <c r="G243" s="1">
        <f t="shared" si="17"/>
        <v>0</v>
      </c>
      <c r="H243" s="3">
        <f>[1]SOMEC_Summer_2_weeks!J243</f>
        <v>0</v>
      </c>
      <c r="I243" s="1">
        <f t="shared" si="18"/>
        <v>0</v>
      </c>
      <c r="J243" s="1">
        <f>[2]Foglio6!B242</f>
        <v>0</v>
      </c>
      <c r="K243" s="1">
        <f>[2]Foglio6!C242</f>
        <v>0</v>
      </c>
      <c r="L243" s="1">
        <f>[2]Foglio6!D242</f>
        <v>0</v>
      </c>
      <c r="M243" s="1">
        <f>[2]Foglio6!E242</f>
        <v>0</v>
      </c>
      <c r="N243" s="6"/>
      <c r="O243" s="7"/>
      <c r="P243" s="1"/>
      <c r="Q243" s="1"/>
      <c r="R243" s="1"/>
      <c r="S243" s="1"/>
      <c r="T243" s="1"/>
      <c r="W243" s="1"/>
    </row>
    <row r="244" spans="1:23" x14ac:dyDescent="0.25">
      <c r="A244" s="31">
        <f t="shared" si="19"/>
        <v>40387.999999999418</v>
      </c>
      <c r="B244" s="1">
        <f>[5]Foglio1!M240</f>
        <v>0</v>
      </c>
      <c r="C244" s="1">
        <f t="shared" si="15"/>
        <v>0</v>
      </c>
      <c r="D244" s="1">
        <f>[5]Foglio1!T240+[5]Foglio1!S240</f>
        <v>0</v>
      </c>
      <c r="E244" s="1">
        <f t="shared" si="16"/>
        <v>0</v>
      </c>
      <c r="F244" s="1">
        <f>[5]Foglio1!R240</f>
        <v>0</v>
      </c>
      <c r="G244" s="1">
        <f t="shared" si="17"/>
        <v>0</v>
      </c>
      <c r="H244" s="3">
        <f>[1]SOMEC_Summer_2_weeks!J244</f>
        <v>0</v>
      </c>
      <c r="I244" s="1">
        <f t="shared" si="18"/>
        <v>0</v>
      </c>
      <c r="J244" s="1">
        <f>[2]Foglio6!B243</f>
        <v>0</v>
      </c>
      <c r="K244" s="1">
        <f>[2]Foglio6!C243</f>
        <v>0</v>
      </c>
      <c r="L244" s="1">
        <f>[2]Foglio6!D243</f>
        <v>0</v>
      </c>
      <c r="M244" s="1">
        <f>[2]Foglio6!E243</f>
        <v>0</v>
      </c>
      <c r="N244" s="6"/>
      <c r="O244" s="7"/>
      <c r="P244" s="1"/>
      <c r="Q244" s="1"/>
      <c r="R244" s="1"/>
      <c r="S244" s="1"/>
      <c r="T244" s="1"/>
      <c r="W244" s="1"/>
    </row>
    <row r="245" spans="1:23" x14ac:dyDescent="0.25">
      <c r="A245" s="31">
        <f t="shared" si="19"/>
        <v>40388.041666666082</v>
      </c>
      <c r="B245" s="1">
        <f>[5]Foglio1!M241</f>
        <v>0</v>
      </c>
      <c r="C245" s="1">
        <f t="shared" si="15"/>
        <v>0</v>
      </c>
      <c r="D245" s="1">
        <f>[5]Foglio1!T241+[5]Foglio1!S241</f>
        <v>0</v>
      </c>
      <c r="E245" s="1">
        <f t="shared" si="16"/>
        <v>0</v>
      </c>
      <c r="F245" s="1">
        <f>[5]Foglio1!R241</f>
        <v>0</v>
      </c>
      <c r="G245" s="1">
        <f t="shared" si="17"/>
        <v>0</v>
      </c>
      <c r="H245" s="3">
        <f>[1]SOMEC_Summer_2_weeks!J245</f>
        <v>0</v>
      </c>
      <c r="I245" s="1">
        <f t="shared" si="18"/>
        <v>0</v>
      </c>
      <c r="J245" s="1">
        <f>[2]Foglio6!B244</f>
        <v>0</v>
      </c>
      <c r="K245" s="1">
        <f>[2]Foglio6!C244</f>
        <v>0</v>
      </c>
      <c r="L245" s="1">
        <f>[2]Foglio6!D244</f>
        <v>0</v>
      </c>
      <c r="M245" s="1">
        <f>[2]Foglio6!E244</f>
        <v>0</v>
      </c>
      <c r="N245" s="6"/>
      <c r="O245" s="7"/>
      <c r="P245" s="1"/>
      <c r="Q245" s="1"/>
      <c r="R245" s="1"/>
      <c r="S245" s="1"/>
      <c r="T245" s="1"/>
      <c r="W245" s="1"/>
    </row>
    <row r="246" spans="1:23" x14ac:dyDescent="0.25">
      <c r="A246" s="31">
        <f t="shared" si="19"/>
        <v>40388.083333332746</v>
      </c>
      <c r="B246" s="1">
        <f>[5]Foglio1!M242</f>
        <v>0</v>
      </c>
      <c r="C246" s="1">
        <f t="shared" si="15"/>
        <v>0</v>
      </c>
      <c r="D246" s="1">
        <f>[5]Foglio1!T242+[5]Foglio1!S242</f>
        <v>0</v>
      </c>
      <c r="E246" s="1">
        <f t="shared" si="16"/>
        <v>0</v>
      </c>
      <c r="F246" s="1">
        <f>[5]Foglio1!R242</f>
        <v>0</v>
      </c>
      <c r="G246" s="1">
        <f t="shared" si="17"/>
        <v>0</v>
      </c>
      <c r="H246" s="3">
        <f>[1]SOMEC_Summer_2_weeks!J246</f>
        <v>0</v>
      </c>
      <c r="I246" s="1">
        <f t="shared" si="18"/>
        <v>0</v>
      </c>
      <c r="J246" s="1">
        <f>[2]Foglio6!B245</f>
        <v>0</v>
      </c>
      <c r="K246" s="1">
        <f>[2]Foglio6!C245</f>
        <v>0</v>
      </c>
      <c r="L246" s="1">
        <f>[2]Foglio6!D245</f>
        <v>0</v>
      </c>
      <c r="M246" s="1">
        <f>[2]Foglio6!E245</f>
        <v>0</v>
      </c>
      <c r="N246" s="6"/>
      <c r="O246" s="7"/>
      <c r="P246" s="1"/>
      <c r="Q246" s="1"/>
      <c r="R246" s="1"/>
      <c r="S246" s="1"/>
      <c r="T246" s="1"/>
      <c r="W246" s="1"/>
    </row>
    <row r="247" spans="1:23" x14ac:dyDescent="0.25">
      <c r="A247" s="31">
        <f t="shared" si="19"/>
        <v>40388.124999999411</v>
      </c>
      <c r="B247" s="1">
        <f>[5]Foglio1!M243</f>
        <v>0</v>
      </c>
      <c r="C247" s="1">
        <f t="shared" si="15"/>
        <v>0</v>
      </c>
      <c r="D247" s="1">
        <f>[5]Foglio1!T243+[5]Foglio1!S243</f>
        <v>0</v>
      </c>
      <c r="E247" s="1">
        <f t="shared" si="16"/>
        <v>0</v>
      </c>
      <c r="F247" s="1">
        <f>[5]Foglio1!R243</f>
        <v>0</v>
      </c>
      <c r="G247" s="1">
        <f t="shared" si="17"/>
        <v>0</v>
      </c>
      <c r="H247" s="3">
        <f>[1]SOMEC_Summer_2_weeks!J247</f>
        <v>0</v>
      </c>
      <c r="I247" s="1">
        <f t="shared" si="18"/>
        <v>0</v>
      </c>
      <c r="J247" s="1">
        <f>[2]Foglio6!B246</f>
        <v>0</v>
      </c>
      <c r="K247" s="1">
        <f>[2]Foglio6!C246</f>
        <v>0</v>
      </c>
      <c r="L247" s="1">
        <f>[2]Foglio6!D246</f>
        <v>0</v>
      </c>
      <c r="M247" s="1">
        <f>[2]Foglio6!E246</f>
        <v>0</v>
      </c>
      <c r="N247" s="6"/>
      <c r="O247" s="7"/>
      <c r="P247" s="1"/>
      <c r="Q247" s="1"/>
      <c r="R247" s="1"/>
      <c r="S247" s="1"/>
      <c r="T247" s="1"/>
      <c r="W247" s="1"/>
    </row>
    <row r="248" spans="1:23" x14ac:dyDescent="0.25">
      <c r="A248" s="31">
        <f t="shared" si="19"/>
        <v>40388.166666666075</v>
      </c>
      <c r="B248" s="1">
        <f>[5]Foglio1!M244</f>
        <v>0</v>
      </c>
      <c r="C248" s="1">
        <f t="shared" si="15"/>
        <v>0</v>
      </c>
      <c r="D248" s="1">
        <f>[5]Foglio1!T244+[5]Foglio1!S244</f>
        <v>0</v>
      </c>
      <c r="E248" s="1">
        <f t="shared" si="16"/>
        <v>0</v>
      </c>
      <c r="F248" s="1">
        <f>[5]Foglio1!R244</f>
        <v>0</v>
      </c>
      <c r="G248" s="1">
        <f t="shared" si="17"/>
        <v>0</v>
      </c>
      <c r="H248" s="3">
        <f>[1]SOMEC_Summer_2_weeks!J248</f>
        <v>0</v>
      </c>
      <c r="I248" s="1">
        <f t="shared" si="18"/>
        <v>0</v>
      </c>
      <c r="J248" s="1">
        <f>[2]Foglio6!B247</f>
        <v>0</v>
      </c>
      <c r="K248" s="1">
        <f>[2]Foglio6!C247</f>
        <v>0</v>
      </c>
      <c r="L248" s="1">
        <f>[2]Foglio6!D247</f>
        <v>0</v>
      </c>
      <c r="M248" s="1">
        <f>[2]Foglio6!E247</f>
        <v>0</v>
      </c>
      <c r="N248" s="6"/>
      <c r="O248" s="7"/>
      <c r="P248" s="1"/>
      <c r="Q248" s="1"/>
      <c r="R248" s="1"/>
      <c r="S248" s="1"/>
      <c r="T248" s="1"/>
      <c r="W248" s="1"/>
    </row>
    <row r="249" spans="1:23" x14ac:dyDescent="0.25">
      <c r="A249" s="31">
        <f t="shared" si="19"/>
        <v>40388.208333332739</v>
      </c>
      <c r="B249" s="1">
        <f>[5]Foglio1!M245</f>
        <v>0</v>
      </c>
      <c r="C249" s="1">
        <f t="shared" si="15"/>
        <v>0</v>
      </c>
      <c r="D249" s="1">
        <f>[5]Foglio1!T245+[5]Foglio1!S245</f>
        <v>0</v>
      </c>
      <c r="E249" s="1">
        <f t="shared" si="16"/>
        <v>0</v>
      </c>
      <c r="F249" s="1">
        <f>[5]Foglio1!R245</f>
        <v>0</v>
      </c>
      <c r="G249" s="1">
        <f t="shared" si="17"/>
        <v>0</v>
      </c>
      <c r="H249" s="3">
        <f>[1]SOMEC_Summer_2_weeks!J249</f>
        <v>0</v>
      </c>
      <c r="I249" s="1">
        <f t="shared" si="18"/>
        <v>0</v>
      </c>
      <c r="J249" s="1">
        <f>[2]Foglio6!B248</f>
        <v>0</v>
      </c>
      <c r="K249" s="1">
        <f>[2]Foglio6!C248</f>
        <v>0</v>
      </c>
      <c r="L249" s="1">
        <f>[2]Foglio6!D248</f>
        <v>0</v>
      </c>
      <c r="M249" s="1">
        <f>[2]Foglio6!E248</f>
        <v>0</v>
      </c>
      <c r="N249" s="6"/>
      <c r="O249" s="7"/>
      <c r="P249" s="1"/>
      <c r="Q249" s="1"/>
      <c r="R249" s="1"/>
      <c r="S249" s="1"/>
      <c r="T249" s="1"/>
      <c r="W249" s="1"/>
    </row>
    <row r="250" spans="1:23" x14ac:dyDescent="0.25">
      <c r="A250" s="31">
        <f t="shared" si="19"/>
        <v>40388.249999999403</v>
      </c>
      <c r="B250" s="1">
        <f>[5]Foglio1!M246</f>
        <v>0</v>
      </c>
      <c r="C250" s="1">
        <f t="shared" si="15"/>
        <v>0</v>
      </c>
      <c r="D250" s="1">
        <f>[5]Foglio1!T246+[5]Foglio1!S246</f>
        <v>0</v>
      </c>
      <c r="E250" s="1">
        <f t="shared" si="16"/>
        <v>0</v>
      </c>
      <c r="F250" s="1">
        <f>[5]Foglio1!R246</f>
        <v>0</v>
      </c>
      <c r="G250" s="1">
        <f t="shared" si="17"/>
        <v>0</v>
      </c>
      <c r="H250" s="3">
        <f>[1]SOMEC_Summer_2_weeks!J250</f>
        <v>0</v>
      </c>
      <c r="I250" s="1">
        <f t="shared" si="18"/>
        <v>0</v>
      </c>
      <c r="J250" s="1">
        <f>[2]Foglio6!B249</f>
        <v>0</v>
      </c>
      <c r="K250" s="1">
        <f>[2]Foglio6!C249</f>
        <v>0</v>
      </c>
      <c r="L250" s="1">
        <f>[2]Foglio6!D249</f>
        <v>0</v>
      </c>
      <c r="M250" s="1">
        <f>[2]Foglio6!E249</f>
        <v>0</v>
      </c>
      <c r="N250" s="6"/>
      <c r="O250" s="7"/>
      <c r="P250" s="1"/>
      <c r="Q250" s="1"/>
      <c r="R250" s="1"/>
      <c r="S250" s="1"/>
      <c r="T250" s="1"/>
      <c r="W250" s="1"/>
    </row>
    <row r="251" spans="1:23" x14ac:dyDescent="0.25">
      <c r="A251" s="31">
        <f t="shared" si="19"/>
        <v>40388.291666666068</v>
      </c>
      <c r="B251" s="1">
        <f>[5]Foglio1!M247</f>
        <v>10.521850000000001</v>
      </c>
      <c r="C251" s="1">
        <f t="shared" si="15"/>
        <v>10.179579541176317</v>
      </c>
      <c r="D251" s="1">
        <f>[5]Foglio1!T247+[5]Foglio1!S247</f>
        <v>10.521850000000001</v>
      </c>
      <c r="E251" s="1">
        <f t="shared" si="16"/>
        <v>10.179579541176317</v>
      </c>
      <c r="F251" s="1">
        <f>[5]Foglio1!R247</f>
        <v>0</v>
      </c>
      <c r="G251" s="1">
        <f t="shared" si="17"/>
        <v>0</v>
      </c>
      <c r="H251" s="3">
        <f>[1]SOMEC_Summer_2_weeks!J251</f>
        <v>0.38342500000000002</v>
      </c>
      <c r="I251" s="1">
        <f t="shared" si="18"/>
        <v>0.59286143029156868</v>
      </c>
      <c r="J251" s="1">
        <f>[2]Foglio6!B250</f>
        <v>139.256648123292</v>
      </c>
      <c r="K251" s="1">
        <f>[2]Foglio6!C250</f>
        <v>139.256648123292</v>
      </c>
      <c r="L251" s="1">
        <f>[2]Foglio6!D250</f>
        <v>0</v>
      </c>
      <c r="M251" s="1">
        <f>[2]Foglio6!E250</f>
        <v>8.1103443663886594</v>
      </c>
      <c r="N251" s="6"/>
      <c r="O251" s="7"/>
      <c r="P251" s="1"/>
      <c r="Q251" s="1"/>
      <c r="R251" s="1"/>
      <c r="S251" s="1"/>
      <c r="T251" s="1"/>
      <c r="W251" s="1"/>
    </row>
    <row r="252" spans="1:23" x14ac:dyDescent="0.25">
      <c r="A252" s="31">
        <f t="shared" si="19"/>
        <v>40388.333333332732</v>
      </c>
      <c r="B252" s="1">
        <f>[5]Foglio1!M248</f>
        <v>40.853499999999997</v>
      </c>
      <c r="C252" s="1">
        <f t="shared" si="15"/>
        <v>42.338834037721412</v>
      </c>
      <c r="D252" s="1">
        <f>[5]Foglio1!T248+[5]Foglio1!S248</f>
        <v>40.853499999999997</v>
      </c>
      <c r="E252" s="1">
        <f t="shared" si="16"/>
        <v>35.264242328014255</v>
      </c>
      <c r="F252" s="1">
        <f>[5]Foglio1!R248</f>
        <v>0</v>
      </c>
      <c r="G252" s="1">
        <f t="shared" si="17"/>
        <v>7.0745917097071276</v>
      </c>
      <c r="H252" s="3">
        <f>[1]SOMEC_Summer_2_weeks!J252</f>
        <v>3.6270500000000001</v>
      </c>
      <c r="I252" s="1">
        <f t="shared" si="18"/>
        <v>2.0483241872226023</v>
      </c>
      <c r="J252" s="1">
        <f>[2]Foglio6!B251</f>
        <v>579.19524963602896</v>
      </c>
      <c r="K252" s="1">
        <f>[2]Foglio6!C251</f>
        <v>482.41483504723499</v>
      </c>
      <c r="L252" s="1">
        <f>[2]Foglio6!D251</f>
        <v>96.780414588793505</v>
      </c>
      <c r="M252" s="1">
        <f>[2]Foglio6!E251</f>
        <v>28.021074881205202</v>
      </c>
      <c r="N252" s="6"/>
      <c r="O252" s="7"/>
      <c r="P252" s="1"/>
      <c r="Q252" s="1"/>
      <c r="R252" s="1"/>
      <c r="S252" s="1"/>
      <c r="T252" s="1"/>
      <c r="W252" s="1"/>
    </row>
    <row r="253" spans="1:23" x14ac:dyDescent="0.25">
      <c r="A253" s="31">
        <f t="shared" si="19"/>
        <v>40388.374999999396</v>
      </c>
      <c r="B253" s="1">
        <f>[5]Foglio1!M249</f>
        <v>22.760249999999999</v>
      </c>
      <c r="C253" s="1">
        <f t="shared" si="15"/>
        <v>27.846816762109867</v>
      </c>
      <c r="D253" s="1">
        <f>[5]Foglio1!T249+[5]Foglio1!S249</f>
        <v>22.760249999999999</v>
      </c>
      <c r="E253" s="1">
        <f t="shared" si="16"/>
        <v>17.157998370405554</v>
      </c>
      <c r="F253" s="1">
        <f>[5]Foglio1!R249</f>
        <v>0</v>
      </c>
      <c r="G253" s="1">
        <f t="shared" si="17"/>
        <v>10.688818391704313</v>
      </c>
      <c r="H253" s="3">
        <f>[1]SOMEC_Summer_2_weeks!J253</f>
        <v>1.9781749999999998</v>
      </c>
      <c r="I253" s="1">
        <f t="shared" si="18"/>
        <v>1.1413929986592544</v>
      </c>
      <c r="J253" s="1">
        <f>[2]Foglio6!B252</f>
        <v>380.94445330566299</v>
      </c>
      <c r="K253" s="1">
        <f>[2]Foglio6!C252</f>
        <v>234.72141770714799</v>
      </c>
      <c r="L253" s="1">
        <f>[2]Foglio6!D252</f>
        <v>146.223035598515</v>
      </c>
      <c r="M253" s="1">
        <f>[2]Foglio6!E252</f>
        <v>15.6142562216586</v>
      </c>
      <c r="N253" s="6"/>
      <c r="O253" s="7"/>
      <c r="P253" s="1"/>
      <c r="Q253" s="1"/>
      <c r="R253" s="1"/>
      <c r="S253" s="1"/>
      <c r="T253" s="1"/>
      <c r="W253" s="1"/>
    </row>
    <row r="254" spans="1:23" x14ac:dyDescent="0.25">
      <c r="A254" s="31">
        <f t="shared" si="19"/>
        <v>40388.41666666606</v>
      </c>
      <c r="B254" s="1">
        <f>[5]Foglio1!M250</f>
        <v>51.222499999999997</v>
      </c>
      <c r="C254" s="1">
        <f t="shared" si="15"/>
        <v>60.777818606375583</v>
      </c>
      <c r="D254" s="1">
        <f>[5]Foglio1!T250+[5]Foglio1!S250</f>
        <v>51.222499999999997</v>
      </c>
      <c r="E254" s="1">
        <f t="shared" si="16"/>
        <v>28.085395763523611</v>
      </c>
      <c r="F254" s="1">
        <f>[5]Foglio1!R250</f>
        <v>0</v>
      </c>
      <c r="G254" s="1">
        <f t="shared" si="17"/>
        <v>32.692422842851904</v>
      </c>
      <c r="H254" s="3">
        <f>[1]SOMEC_Summer_2_weeks!J254</f>
        <v>4.8529999999999998</v>
      </c>
      <c r="I254" s="1">
        <f t="shared" si="18"/>
        <v>2.2704230553565643</v>
      </c>
      <c r="J254" s="1">
        <f>[2]Foglio6!B253</f>
        <v>831.44055853521797</v>
      </c>
      <c r="K254" s="1">
        <f>[2]Foglio6!C253</f>
        <v>384.20821404500299</v>
      </c>
      <c r="L254" s="1">
        <f>[2]Foglio6!D253</f>
        <v>447.23234449021402</v>
      </c>
      <c r="M254" s="1">
        <f>[2]Foglio6!E253</f>
        <v>31.059387397277799</v>
      </c>
      <c r="N254" s="6"/>
      <c r="O254" s="7"/>
      <c r="P254" s="1"/>
      <c r="Q254" s="1"/>
      <c r="R254" s="1"/>
      <c r="S254" s="1"/>
      <c r="T254" s="1"/>
      <c r="W254" s="1"/>
    </row>
    <row r="255" spans="1:23" x14ac:dyDescent="0.25">
      <c r="A255" s="31">
        <f t="shared" si="19"/>
        <v>40388.458333332725</v>
      </c>
      <c r="B255" s="1">
        <f>[5]Foglio1!M251</f>
        <v>22.401249999999997</v>
      </c>
      <c r="C255" s="1">
        <f t="shared" si="15"/>
        <v>24.599313927337427</v>
      </c>
      <c r="D255" s="1">
        <f>[5]Foglio1!T251+[5]Foglio1!S251</f>
        <v>22.401249999999997</v>
      </c>
      <c r="E255" s="1">
        <f t="shared" si="16"/>
        <v>8.9252983386725138</v>
      </c>
      <c r="F255" s="1">
        <f>[5]Foglio1!R251</f>
        <v>0</v>
      </c>
      <c r="G255" s="1">
        <f t="shared" si="17"/>
        <v>15.674015588664913</v>
      </c>
      <c r="H255" s="3">
        <f>[1]SOMEC_Summer_2_weeks!J255</f>
        <v>2.1896750000000003</v>
      </c>
      <c r="I255" s="1">
        <f t="shared" si="18"/>
        <v>1.2415692261769518</v>
      </c>
      <c r="J255" s="1">
        <f>[2]Foglio6!B254</f>
        <v>336.51861452597598</v>
      </c>
      <c r="K255" s="1">
        <f>[2]Foglio6!C254</f>
        <v>122.09808127303999</v>
      </c>
      <c r="L255" s="1">
        <f>[2]Foglio6!D254</f>
        <v>214.420533252936</v>
      </c>
      <c r="M255" s="1">
        <f>[2]Foglio6!E254</f>
        <v>16.984667014100701</v>
      </c>
      <c r="N255" s="6"/>
      <c r="O255" s="7"/>
      <c r="P255" s="1"/>
      <c r="Q255" s="1"/>
      <c r="R255" s="1"/>
      <c r="S255" s="1"/>
      <c r="T255" s="1"/>
      <c r="W255" s="1"/>
    </row>
    <row r="256" spans="1:23" x14ac:dyDescent="0.25">
      <c r="A256" s="31">
        <f t="shared" si="19"/>
        <v>40388.499999999389</v>
      </c>
      <c r="B256" s="1">
        <f>[5]Foglio1!M252</f>
        <v>50.716999999999999</v>
      </c>
      <c r="C256" s="1">
        <f t="shared" si="15"/>
        <v>52.01396643795497</v>
      </c>
      <c r="D256" s="1">
        <f>[5]Foglio1!T252+[5]Foglio1!S252</f>
        <v>50.716999999999999</v>
      </c>
      <c r="E256" s="1">
        <f t="shared" si="16"/>
        <v>16.12155528883136</v>
      </c>
      <c r="F256" s="1">
        <f>[5]Foglio1!R252</f>
        <v>0</v>
      </c>
      <c r="G256" s="1">
        <f t="shared" si="17"/>
        <v>35.892411149123618</v>
      </c>
      <c r="H256" s="3">
        <f>[1]SOMEC_Summer_2_weeks!J256</f>
        <v>5.0788500000000001</v>
      </c>
      <c r="I256" s="1">
        <f t="shared" si="18"/>
        <v>3.1315629688246709</v>
      </c>
      <c r="J256" s="1">
        <f>[2]Foglio6!B255</f>
        <v>711.55106087122397</v>
      </c>
      <c r="K256" s="1">
        <f>[2]Foglio6!C255</f>
        <v>220.54287635121301</v>
      </c>
      <c r="L256" s="1">
        <f>[2]Foglio6!D255</f>
        <v>491.00818452001101</v>
      </c>
      <c r="M256" s="1">
        <f>[2]Foglio6!E255</f>
        <v>42.8397814135215</v>
      </c>
      <c r="N256" s="6"/>
      <c r="O256" s="7"/>
      <c r="P256" s="1"/>
      <c r="Q256" s="1"/>
      <c r="R256" s="1"/>
      <c r="S256" s="1"/>
      <c r="T256" s="1"/>
      <c r="W256" s="1"/>
    </row>
    <row r="257" spans="1:23" x14ac:dyDescent="0.25">
      <c r="A257" s="31">
        <f t="shared" si="19"/>
        <v>40388.541666666053</v>
      </c>
      <c r="B257" s="1">
        <f>[5]Foglio1!M253</f>
        <v>108.33200000000001</v>
      </c>
      <c r="C257" s="1">
        <f t="shared" si="15"/>
        <v>103.75486138565132</v>
      </c>
      <c r="D257" s="1">
        <f>[5]Foglio1!T253+[5]Foglio1!S253</f>
        <v>108.33200000000001</v>
      </c>
      <c r="E257" s="1">
        <f t="shared" si="16"/>
        <v>31.850897242132529</v>
      </c>
      <c r="F257" s="1">
        <f>[5]Foglio1!R253</f>
        <v>0</v>
      </c>
      <c r="G257" s="1">
        <f t="shared" si="17"/>
        <v>71.903964143518849</v>
      </c>
      <c r="H257" s="3">
        <f>[1]SOMEC_Summer_2_weeks!J257</f>
        <v>9.9332250000000002</v>
      </c>
      <c r="I257" s="1">
        <f t="shared" si="18"/>
        <v>6.1503318383668795</v>
      </c>
      <c r="J257" s="1">
        <f>[2]Foglio6!B256</f>
        <v>1419.36650375571</v>
      </c>
      <c r="K257" s="1">
        <f>[2]Foglio6!C256</f>
        <v>435.72027427237299</v>
      </c>
      <c r="L257" s="1">
        <f>[2]Foglio6!D256</f>
        <v>983.64622948333795</v>
      </c>
      <c r="M257" s="1">
        <f>[2]Foglio6!E256</f>
        <v>84.136539548858906</v>
      </c>
      <c r="N257" s="6"/>
      <c r="O257" s="7"/>
      <c r="P257" s="1"/>
      <c r="Q257" s="1"/>
      <c r="R257" s="1"/>
      <c r="S257" s="1"/>
      <c r="T257" s="1"/>
      <c r="W257" s="1"/>
    </row>
    <row r="258" spans="1:23" x14ac:dyDescent="0.25">
      <c r="A258" s="31">
        <f t="shared" si="19"/>
        <v>40388.583333332717</v>
      </c>
      <c r="B258" s="1">
        <f>[5]Foglio1!M254</f>
        <v>83.820750000000018</v>
      </c>
      <c r="C258" s="1">
        <f t="shared" si="15"/>
        <v>74.519178498194435</v>
      </c>
      <c r="D258" s="1">
        <f>[5]Foglio1!T254+[5]Foglio1!S254</f>
        <v>83.820750000000018</v>
      </c>
      <c r="E258" s="1">
        <f t="shared" si="16"/>
        <v>27.001386451994517</v>
      </c>
      <c r="F258" s="1">
        <f>[5]Foglio1!R254</f>
        <v>0</v>
      </c>
      <c r="G258" s="1">
        <f t="shared" si="17"/>
        <v>47.517792046200363</v>
      </c>
      <c r="H258" s="3">
        <f>[1]SOMEC_Summer_2_weeks!J258</f>
        <v>7.3756500000000003</v>
      </c>
      <c r="I258" s="1">
        <f t="shared" si="18"/>
        <v>3.3975700258901242</v>
      </c>
      <c r="J258" s="1">
        <f>[2]Foglio6!B257</f>
        <v>1019.4223618553</v>
      </c>
      <c r="K258" s="1">
        <f>[2]Foglio6!C257</f>
        <v>369.37896666328498</v>
      </c>
      <c r="L258" s="1">
        <f>[2]Foglio6!D257</f>
        <v>650.04339519202097</v>
      </c>
      <c r="M258" s="1">
        <f>[2]Foglio6!E257</f>
        <v>46.478757954176899</v>
      </c>
      <c r="N258" s="6"/>
      <c r="O258" s="7"/>
      <c r="P258" s="1"/>
      <c r="Q258" s="1"/>
      <c r="R258" s="1"/>
      <c r="S258" s="1"/>
      <c r="T258" s="1"/>
      <c r="W258" s="1"/>
    </row>
    <row r="259" spans="1:23" x14ac:dyDescent="0.25">
      <c r="A259" s="31">
        <f t="shared" si="19"/>
        <v>40388.624999999382</v>
      </c>
      <c r="B259" s="1">
        <f>[5]Foglio1!M255</f>
        <v>34.481749999999998</v>
      </c>
      <c r="C259" s="1">
        <f t="shared" si="15"/>
        <v>28.60326809098845</v>
      </c>
      <c r="D259" s="1">
        <f>[5]Foglio1!T255+[5]Foglio1!S255</f>
        <v>34.481749999999998</v>
      </c>
      <c r="E259" s="1">
        <f t="shared" si="16"/>
        <v>13.980610022406944</v>
      </c>
      <c r="F259" s="1">
        <f>[5]Foglio1!R255</f>
        <v>0</v>
      </c>
      <c r="G259" s="1">
        <f t="shared" si="17"/>
        <v>14.622658068581433</v>
      </c>
      <c r="H259" s="3">
        <f>[1]SOMEC_Summer_2_weeks!J259</f>
        <v>3.2906</v>
      </c>
      <c r="I259" s="1">
        <f t="shared" si="18"/>
        <v>1.0003234946262647</v>
      </c>
      <c r="J259" s="1">
        <f>[2]Foglio6!B258</f>
        <v>391.29270748472197</v>
      </c>
      <c r="K259" s="1">
        <f>[2]Foglio6!C258</f>
        <v>191.254745106527</v>
      </c>
      <c r="L259" s="1">
        <f>[2]Foglio6!D258</f>
        <v>200.03796237819401</v>
      </c>
      <c r="M259" s="1">
        <f>[2]Foglio6!E258</f>
        <v>13.6844254064873</v>
      </c>
      <c r="N259" s="6"/>
      <c r="O259" s="7"/>
      <c r="P259" s="1"/>
      <c r="Q259" s="1"/>
      <c r="R259" s="1"/>
      <c r="S259" s="1"/>
      <c r="T259" s="1"/>
      <c r="W259" s="1"/>
    </row>
    <row r="260" spans="1:23" x14ac:dyDescent="0.25">
      <c r="A260" s="31">
        <f t="shared" si="19"/>
        <v>40388.666666666046</v>
      </c>
      <c r="B260" s="1">
        <f>[5]Foglio1!M256</f>
        <v>12.710150000000001</v>
      </c>
      <c r="C260" s="1">
        <f t="shared" si="15"/>
        <v>9.6406858135989033</v>
      </c>
      <c r="D260" s="1">
        <f>[5]Foglio1!T256+[5]Foglio1!S256</f>
        <v>12.710150000000001</v>
      </c>
      <c r="E260" s="1">
        <f t="shared" si="16"/>
        <v>6.8165301695360379</v>
      </c>
      <c r="F260" s="1">
        <f>[5]Foglio1!R256</f>
        <v>0</v>
      </c>
      <c r="G260" s="1">
        <f t="shared" si="17"/>
        <v>2.8241556440629094</v>
      </c>
      <c r="H260" s="3">
        <f>[1]SOMEC_Summer_2_weeks!J260</f>
        <v>0.84394250000000004</v>
      </c>
      <c r="I260" s="1">
        <f t="shared" si="18"/>
        <v>0.40149821682065573</v>
      </c>
      <c r="J260" s="1">
        <f>[2]Foglio6!B259</f>
        <v>131.88458193003299</v>
      </c>
      <c r="K260" s="1">
        <f>[2]Foglio6!C259</f>
        <v>93.250132719253003</v>
      </c>
      <c r="L260" s="1">
        <f>[2]Foglio6!D259</f>
        <v>38.634449210780602</v>
      </c>
      <c r="M260" s="1">
        <f>[2]Foglio6!E259</f>
        <v>5.4924956061065702</v>
      </c>
      <c r="N260" s="6"/>
      <c r="O260" s="7"/>
      <c r="P260" s="1"/>
      <c r="Q260" s="1"/>
      <c r="R260" s="1"/>
      <c r="S260" s="1"/>
      <c r="T260" s="1"/>
      <c r="W260" s="1"/>
    </row>
    <row r="261" spans="1:23" x14ac:dyDescent="0.25">
      <c r="A261" s="31">
        <f t="shared" si="19"/>
        <v>40388.70833333271</v>
      </c>
      <c r="B261" s="1">
        <f>[5]Foglio1!M257</f>
        <v>3.8952500000000003</v>
      </c>
      <c r="C261" s="1">
        <f t="shared" ref="C261:C324" si="20">J261/3.6/3.8</f>
        <v>2.5673820058875956</v>
      </c>
      <c r="D261" s="1">
        <f>[5]Foglio1!T257+[5]Foglio1!S257</f>
        <v>3.8952500000000003</v>
      </c>
      <c r="E261" s="1">
        <f t="shared" ref="E261:E324" si="21">(K261/3.6/3.8)-N261</f>
        <v>2.5673820058875956</v>
      </c>
      <c r="F261" s="1">
        <f>[5]Foglio1!R257</f>
        <v>0</v>
      </c>
      <c r="G261" s="1">
        <f t="shared" ref="G261:G324" si="22">L261/3.6/3.8</f>
        <v>0</v>
      </c>
      <c r="H261" s="3">
        <f>[1]SOMEC_Summer_2_weeks!J261</f>
        <v>0</v>
      </c>
      <c r="I261" s="1">
        <f t="shared" ref="I261:I324" si="23">M261/3.6/3.8</f>
        <v>0.14476056290097589</v>
      </c>
      <c r="J261" s="1">
        <f>[2]Foglio6!B260</f>
        <v>35.121785840542302</v>
      </c>
      <c r="K261" s="1">
        <f>[2]Foglio6!C260</f>
        <v>35.121785840542302</v>
      </c>
      <c r="L261" s="1">
        <f>[2]Foglio6!D260</f>
        <v>0</v>
      </c>
      <c r="M261" s="1">
        <f>[2]Foglio6!E260</f>
        <v>1.98032450048535</v>
      </c>
      <c r="N261" s="6"/>
      <c r="O261" s="7"/>
      <c r="P261" s="1"/>
      <c r="Q261" s="1"/>
      <c r="R261" s="1"/>
      <c r="S261" s="1"/>
      <c r="T261" s="1"/>
      <c r="W261" s="1"/>
    </row>
    <row r="262" spans="1:23" x14ac:dyDescent="0.25">
      <c r="A262" s="31">
        <f t="shared" ref="A262:A325" si="24">A261+(1/24)</f>
        <v>40388.749999999374</v>
      </c>
      <c r="B262" s="1">
        <f>[5]Foglio1!M258</f>
        <v>11.585175</v>
      </c>
      <c r="C262" s="1">
        <f t="shared" si="20"/>
        <v>10.79145307756959</v>
      </c>
      <c r="D262" s="1">
        <f>[5]Foglio1!T258+[5]Foglio1!S258</f>
        <v>11.585175</v>
      </c>
      <c r="E262" s="1">
        <f t="shared" si="21"/>
        <v>10.79145307756959</v>
      </c>
      <c r="F262" s="1">
        <f>[5]Foglio1!R258</f>
        <v>0</v>
      </c>
      <c r="G262" s="1">
        <f t="shared" si="22"/>
        <v>0</v>
      </c>
      <c r="H262" s="3">
        <f>[1]SOMEC_Summer_2_weeks!J262</f>
        <v>0.63597499999999996</v>
      </c>
      <c r="I262" s="1">
        <f t="shared" si="23"/>
        <v>0.60524172292604606</v>
      </c>
      <c r="J262" s="1">
        <f>[2]Foglio6!B261</f>
        <v>147.62707810115199</v>
      </c>
      <c r="K262" s="1">
        <f>[2]Foglio6!C261</f>
        <v>147.62707810115199</v>
      </c>
      <c r="L262" s="1">
        <f>[2]Foglio6!D261</f>
        <v>0</v>
      </c>
      <c r="M262" s="1">
        <f>[2]Foglio6!E261</f>
        <v>8.2797067696283104</v>
      </c>
      <c r="N262" s="6"/>
      <c r="O262" s="7"/>
      <c r="P262" s="1"/>
      <c r="Q262" s="1"/>
      <c r="R262" s="1"/>
      <c r="S262" s="1"/>
      <c r="T262" s="1"/>
      <c r="W262" s="1"/>
    </row>
    <row r="263" spans="1:23" x14ac:dyDescent="0.25">
      <c r="A263" s="31">
        <f t="shared" si="24"/>
        <v>40388.791666666039</v>
      </c>
      <c r="B263" s="1">
        <f>[5]Foglio1!M259</f>
        <v>30.799499999999998</v>
      </c>
      <c r="C263" s="1">
        <f t="shared" si="20"/>
        <v>33.779191176895914</v>
      </c>
      <c r="D263" s="1">
        <f>[5]Foglio1!T259+[5]Foglio1!S259</f>
        <v>30.799499999999998</v>
      </c>
      <c r="E263" s="1">
        <f t="shared" si="21"/>
        <v>33.779191176895914</v>
      </c>
      <c r="F263" s="1">
        <f>[5]Foglio1!R259</f>
        <v>0</v>
      </c>
      <c r="G263" s="1">
        <f t="shared" si="22"/>
        <v>0</v>
      </c>
      <c r="H263" s="3">
        <f>[1]SOMEC_Summer_2_weeks!J263</f>
        <v>2.3941750000000002</v>
      </c>
      <c r="I263" s="1">
        <f t="shared" si="23"/>
        <v>1.874975069867383</v>
      </c>
      <c r="J263" s="1">
        <f>[2]Foglio6!B262</f>
        <v>462.099335299936</v>
      </c>
      <c r="K263" s="1">
        <f>[2]Foglio6!C262</f>
        <v>462.099335299936</v>
      </c>
      <c r="L263" s="1">
        <f>[2]Foglio6!D262</f>
        <v>0</v>
      </c>
      <c r="M263" s="1">
        <f>[2]Foglio6!E262</f>
        <v>25.649658955785799</v>
      </c>
      <c r="N263" s="6"/>
      <c r="O263" s="7"/>
      <c r="P263" s="1"/>
      <c r="Q263" s="1"/>
      <c r="R263" s="1"/>
      <c r="S263" s="1"/>
      <c r="T263" s="1"/>
      <c r="W263" s="1"/>
    </row>
    <row r="264" spans="1:23" x14ac:dyDescent="0.25">
      <c r="A264" s="31">
        <f t="shared" si="24"/>
        <v>40388.833333332703</v>
      </c>
      <c r="B264" s="1">
        <f>[5]Foglio1!M260</f>
        <v>25.930950000000003</v>
      </c>
      <c r="C264" s="1">
        <f t="shared" si="20"/>
        <v>29.140524957855995</v>
      </c>
      <c r="D264" s="1">
        <f>[5]Foglio1!T260+[5]Foglio1!S260</f>
        <v>25.930950000000003</v>
      </c>
      <c r="E264" s="1">
        <f t="shared" si="21"/>
        <v>29.140524957855995</v>
      </c>
      <c r="F264" s="1">
        <f>[5]Foglio1!R260</f>
        <v>0</v>
      </c>
      <c r="G264" s="1">
        <f t="shared" si="22"/>
        <v>0</v>
      </c>
      <c r="H264" s="3">
        <f>[1]SOMEC_Summer_2_weeks!J264</f>
        <v>1.72045</v>
      </c>
      <c r="I264" s="1">
        <f t="shared" si="23"/>
        <v>1.6369758290102265</v>
      </c>
      <c r="J264" s="1">
        <f>[2]Foglio6!B263</f>
        <v>398.64238142347</v>
      </c>
      <c r="K264" s="1">
        <f>[2]Foglio6!C263</f>
        <v>398.64238142347</v>
      </c>
      <c r="L264" s="1">
        <f>[2]Foglio6!D263</f>
        <v>0</v>
      </c>
      <c r="M264" s="1">
        <f>[2]Foglio6!E263</f>
        <v>22.393829340859899</v>
      </c>
      <c r="N264" s="6"/>
      <c r="O264" s="7"/>
      <c r="P264" s="1"/>
      <c r="Q264" s="1"/>
      <c r="R264" s="1"/>
      <c r="S264" s="1"/>
      <c r="T264" s="1"/>
      <c r="W264" s="1"/>
    </row>
    <row r="265" spans="1:23" x14ac:dyDescent="0.25">
      <c r="A265" s="31">
        <f t="shared" si="24"/>
        <v>40388.874999999367</v>
      </c>
      <c r="B265" s="1">
        <f>[5]Foglio1!M261</f>
        <v>0.80022497529044845</v>
      </c>
      <c r="C265" s="1">
        <f t="shared" si="20"/>
        <v>0</v>
      </c>
      <c r="D265" s="1">
        <f>[5]Foglio1!T261+[5]Foglio1!S261</f>
        <v>0.80022497529044845</v>
      </c>
      <c r="E265" s="1">
        <f t="shared" si="21"/>
        <v>0</v>
      </c>
      <c r="F265" s="1">
        <f>[5]Foglio1!R261</f>
        <v>0</v>
      </c>
      <c r="G265" s="1">
        <f t="shared" si="22"/>
        <v>0</v>
      </c>
      <c r="H265" s="3">
        <f>[1]SOMEC_Summer_2_weeks!J265</f>
        <v>0</v>
      </c>
      <c r="I265" s="1">
        <f t="shared" si="23"/>
        <v>0</v>
      </c>
      <c r="J265" s="1">
        <f>[2]Foglio6!B264</f>
        <v>0</v>
      </c>
      <c r="K265" s="1">
        <f>[2]Foglio6!C264</f>
        <v>0</v>
      </c>
      <c r="L265" s="1">
        <f>[2]Foglio6!D264</f>
        <v>0</v>
      </c>
      <c r="M265" s="1">
        <f>[2]Foglio6!E264</f>
        <v>0</v>
      </c>
      <c r="N265" s="6"/>
      <c r="O265" s="7"/>
      <c r="P265" s="1"/>
      <c r="Q265" s="1"/>
      <c r="R265" s="1"/>
      <c r="S265" s="1"/>
      <c r="T265" s="1"/>
      <c r="W265" s="1"/>
    </row>
    <row r="266" spans="1:23" x14ac:dyDescent="0.25">
      <c r="A266" s="31">
        <f t="shared" si="24"/>
        <v>40388.916666666031</v>
      </c>
      <c r="B266" s="1">
        <f>[5]Foglio1!M262</f>
        <v>0</v>
      </c>
      <c r="C266" s="1">
        <f t="shared" si="20"/>
        <v>0</v>
      </c>
      <c r="D266" s="1">
        <f>[5]Foglio1!T262+[5]Foglio1!S262</f>
        <v>0</v>
      </c>
      <c r="E266" s="1">
        <f t="shared" si="21"/>
        <v>0</v>
      </c>
      <c r="F266" s="1">
        <f>[5]Foglio1!R262</f>
        <v>0</v>
      </c>
      <c r="G266" s="1">
        <f t="shared" si="22"/>
        <v>0</v>
      </c>
      <c r="H266" s="3">
        <f>[1]SOMEC_Summer_2_weeks!J266</f>
        <v>0</v>
      </c>
      <c r="I266" s="1">
        <f t="shared" si="23"/>
        <v>0</v>
      </c>
      <c r="J266" s="1">
        <f>[2]Foglio6!B265</f>
        <v>0</v>
      </c>
      <c r="K266" s="1">
        <f>[2]Foglio6!C265</f>
        <v>0</v>
      </c>
      <c r="L266" s="1">
        <f>[2]Foglio6!D265</f>
        <v>0</v>
      </c>
      <c r="M266" s="1">
        <f>[2]Foglio6!E265</f>
        <v>0</v>
      </c>
      <c r="N266" s="6"/>
      <c r="O266" s="7"/>
      <c r="P266" s="1"/>
      <c r="Q266" s="1"/>
      <c r="R266" s="1"/>
      <c r="S266" s="1"/>
      <c r="T266" s="1"/>
      <c r="W266" s="1"/>
    </row>
    <row r="267" spans="1:23" x14ac:dyDescent="0.25">
      <c r="A267" s="31">
        <f t="shared" si="24"/>
        <v>40388.958333332695</v>
      </c>
      <c r="B267" s="1">
        <f>[5]Foglio1!M263</f>
        <v>0</v>
      </c>
      <c r="C267" s="1">
        <f t="shared" si="20"/>
        <v>0</v>
      </c>
      <c r="D267" s="1">
        <f>[5]Foglio1!T263+[5]Foglio1!S263</f>
        <v>0</v>
      </c>
      <c r="E267" s="1">
        <f t="shared" si="21"/>
        <v>0</v>
      </c>
      <c r="F267" s="1">
        <f>[5]Foglio1!R263</f>
        <v>0</v>
      </c>
      <c r="G267" s="1">
        <f t="shared" si="22"/>
        <v>0</v>
      </c>
      <c r="H267" s="3">
        <f>[1]SOMEC_Summer_2_weeks!J267</f>
        <v>0</v>
      </c>
      <c r="I267" s="1">
        <f t="shared" si="23"/>
        <v>0</v>
      </c>
      <c r="J267" s="1">
        <f>[2]Foglio6!B266</f>
        <v>0</v>
      </c>
      <c r="K267" s="1">
        <f>[2]Foglio6!C266</f>
        <v>0</v>
      </c>
      <c r="L267" s="1">
        <f>[2]Foglio6!D266</f>
        <v>0</v>
      </c>
      <c r="M267" s="1">
        <f>[2]Foglio6!E266</f>
        <v>0</v>
      </c>
      <c r="N267" s="6"/>
      <c r="O267" s="7"/>
      <c r="P267" s="1"/>
      <c r="Q267" s="1"/>
      <c r="R267" s="1"/>
      <c r="S267" s="1"/>
      <c r="T267" s="1"/>
      <c r="W267" s="1"/>
    </row>
    <row r="268" spans="1:23" x14ac:dyDescent="0.25">
      <c r="A268" s="31">
        <f t="shared" si="24"/>
        <v>40388.99999999936</v>
      </c>
      <c r="B268" s="1">
        <f>[5]Foglio1!M264</f>
        <v>0</v>
      </c>
      <c r="C268" s="1">
        <f t="shared" si="20"/>
        <v>0</v>
      </c>
      <c r="D268" s="1">
        <f>[5]Foglio1!T264+[5]Foglio1!S264</f>
        <v>0</v>
      </c>
      <c r="E268" s="1">
        <f t="shared" si="21"/>
        <v>0</v>
      </c>
      <c r="F268" s="1">
        <f>[5]Foglio1!R264</f>
        <v>0</v>
      </c>
      <c r="G268" s="1">
        <f t="shared" si="22"/>
        <v>0</v>
      </c>
      <c r="H268" s="3">
        <f>[1]SOMEC_Summer_2_weeks!J268</f>
        <v>0</v>
      </c>
      <c r="I268" s="1">
        <f t="shared" si="23"/>
        <v>0</v>
      </c>
      <c r="J268" s="1">
        <f>[2]Foglio6!B267</f>
        <v>0</v>
      </c>
      <c r="K268" s="1">
        <f>[2]Foglio6!C267</f>
        <v>0</v>
      </c>
      <c r="L268" s="1">
        <f>[2]Foglio6!D267</f>
        <v>0</v>
      </c>
      <c r="M268" s="1">
        <f>[2]Foglio6!E267</f>
        <v>0</v>
      </c>
      <c r="N268" s="6"/>
      <c r="O268" s="7"/>
      <c r="P268" s="1"/>
      <c r="Q268" s="1"/>
      <c r="R268" s="1"/>
      <c r="S268" s="1"/>
      <c r="T268" s="1"/>
      <c r="W268" s="1"/>
    </row>
    <row r="269" spans="1:23" x14ac:dyDescent="0.25">
      <c r="A269" s="31">
        <f t="shared" si="24"/>
        <v>40389.041666666024</v>
      </c>
      <c r="B269" s="1">
        <f>[5]Foglio1!M265</f>
        <v>0</v>
      </c>
      <c r="C269" s="1">
        <f t="shared" si="20"/>
        <v>0</v>
      </c>
      <c r="D269" s="1">
        <f>[5]Foglio1!T265+[5]Foglio1!S265</f>
        <v>0</v>
      </c>
      <c r="E269" s="1">
        <f t="shared" si="21"/>
        <v>0</v>
      </c>
      <c r="F269" s="1">
        <f>[5]Foglio1!R265</f>
        <v>0</v>
      </c>
      <c r="G269" s="1">
        <f t="shared" si="22"/>
        <v>0</v>
      </c>
      <c r="H269" s="3">
        <f>[1]SOMEC_Summer_2_weeks!J269</f>
        <v>0</v>
      </c>
      <c r="I269" s="1">
        <f t="shared" si="23"/>
        <v>0</v>
      </c>
      <c r="J269" s="1">
        <f>[2]Foglio6!B268</f>
        <v>0</v>
      </c>
      <c r="K269" s="1">
        <f>[2]Foglio6!C268</f>
        <v>0</v>
      </c>
      <c r="L269" s="1">
        <f>[2]Foglio6!D268</f>
        <v>0</v>
      </c>
      <c r="M269" s="1">
        <f>[2]Foglio6!E268</f>
        <v>0</v>
      </c>
      <c r="N269" s="6"/>
      <c r="O269" s="7"/>
      <c r="P269" s="1"/>
      <c r="Q269" s="1"/>
      <c r="R269" s="1"/>
      <c r="S269" s="1"/>
      <c r="T269" s="1"/>
      <c r="W269" s="1"/>
    </row>
    <row r="270" spans="1:23" x14ac:dyDescent="0.25">
      <c r="A270" s="31">
        <f t="shared" si="24"/>
        <v>40389.083333332688</v>
      </c>
      <c r="B270" s="1">
        <f>[5]Foglio1!M266</f>
        <v>0</v>
      </c>
      <c r="C270" s="1">
        <f t="shared" si="20"/>
        <v>0</v>
      </c>
      <c r="D270" s="1">
        <f>[5]Foglio1!T266+[5]Foglio1!S266</f>
        <v>0</v>
      </c>
      <c r="E270" s="1">
        <f t="shared" si="21"/>
        <v>0</v>
      </c>
      <c r="F270" s="1">
        <f>[5]Foglio1!R266</f>
        <v>0</v>
      </c>
      <c r="G270" s="1">
        <f t="shared" si="22"/>
        <v>0</v>
      </c>
      <c r="H270" s="3">
        <f>[1]SOMEC_Summer_2_weeks!J270</f>
        <v>0</v>
      </c>
      <c r="I270" s="1">
        <f t="shared" si="23"/>
        <v>0</v>
      </c>
      <c r="J270" s="1">
        <f>[2]Foglio6!B269</f>
        <v>0</v>
      </c>
      <c r="K270" s="1">
        <f>[2]Foglio6!C269</f>
        <v>0</v>
      </c>
      <c r="L270" s="1">
        <f>[2]Foglio6!D269</f>
        <v>0</v>
      </c>
      <c r="M270" s="1">
        <f>[2]Foglio6!E269</f>
        <v>0</v>
      </c>
      <c r="N270" s="6"/>
      <c r="O270" s="7"/>
      <c r="P270" s="1"/>
      <c r="Q270" s="1"/>
      <c r="R270" s="1"/>
      <c r="S270" s="1"/>
      <c r="T270" s="1"/>
      <c r="W270" s="1"/>
    </row>
    <row r="271" spans="1:23" x14ac:dyDescent="0.25">
      <c r="A271" s="31">
        <f t="shared" si="24"/>
        <v>40389.124999999352</v>
      </c>
      <c r="B271" s="1">
        <f>[5]Foglio1!M267</f>
        <v>0</v>
      </c>
      <c r="C271" s="1">
        <f t="shared" si="20"/>
        <v>0</v>
      </c>
      <c r="D271" s="1">
        <f>[5]Foglio1!T267+[5]Foglio1!S267</f>
        <v>0</v>
      </c>
      <c r="E271" s="1">
        <f t="shared" si="21"/>
        <v>0</v>
      </c>
      <c r="F271" s="1">
        <f>[5]Foglio1!R267</f>
        <v>0</v>
      </c>
      <c r="G271" s="1">
        <f t="shared" si="22"/>
        <v>0</v>
      </c>
      <c r="H271" s="3">
        <f>[1]SOMEC_Summer_2_weeks!J271</f>
        <v>0</v>
      </c>
      <c r="I271" s="1">
        <f t="shared" si="23"/>
        <v>0</v>
      </c>
      <c r="J271" s="1">
        <f>[2]Foglio6!B270</f>
        <v>0</v>
      </c>
      <c r="K271" s="1">
        <f>[2]Foglio6!C270</f>
        <v>0</v>
      </c>
      <c r="L271" s="1">
        <f>[2]Foglio6!D270</f>
        <v>0</v>
      </c>
      <c r="M271" s="1">
        <f>[2]Foglio6!E270</f>
        <v>0</v>
      </c>
      <c r="N271" s="6"/>
      <c r="O271" s="7"/>
      <c r="P271" s="1"/>
      <c r="Q271" s="1"/>
      <c r="R271" s="1"/>
      <c r="S271" s="1"/>
      <c r="T271" s="1"/>
      <c r="W271" s="1"/>
    </row>
    <row r="272" spans="1:23" x14ac:dyDescent="0.25">
      <c r="A272" s="31">
        <f t="shared" si="24"/>
        <v>40389.166666666017</v>
      </c>
      <c r="B272" s="1">
        <f>[5]Foglio1!M268</f>
        <v>0</v>
      </c>
      <c r="C272" s="1">
        <f t="shared" si="20"/>
        <v>0</v>
      </c>
      <c r="D272" s="1">
        <f>[5]Foglio1!T268+[5]Foglio1!S268</f>
        <v>0</v>
      </c>
      <c r="E272" s="1">
        <f t="shared" si="21"/>
        <v>0</v>
      </c>
      <c r="F272" s="1">
        <f>[5]Foglio1!R268</f>
        <v>0</v>
      </c>
      <c r="G272" s="1">
        <f t="shared" si="22"/>
        <v>0</v>
      </c>
      <c r="H272" s="3">
        <f>[1]SOMEC_Summer_2_weeks!J272</f>
        <v>0</v>
      </c>
      <c r="I272" s="1">
        <f t="shared" si="23"/>
        <v>0</v>
      </c>
      <c r="J272" s="1">
        <f>[2]Foglio6!B271</f>
        <v>0</v>
      </c>
      <c r="K272" s="1">
        <f>[2]Foglio6!C271</f>
        <v>0</v>
      </c>
      <c r="L272" s="1">
        <f>[2]Foglio6!D271</f>
        <v>0</v>
      </c>
      <c r="M272" s="1">
        <f>[2]Foglio6!E271</f>
        <v>0</v>
      </c>
      <c r="N272" s="6"/>
      <c r="O272" s="7"/>
      <c r="P272" s="1"/>
      <c r="Q272" s="1"/>
      <c r="R272" s="1"/>
      <c r="S272" s="1"/>
      <c r="T272" s="1"/>
      <c r="W272" s="1"/>
    </row>
    <row r="273" spans="1:23" x14ac:dyDescent="0.25">
      <c r="A273" s="31">
        <f t="shared" si="24"/>
        <v>40389.208333332681</v>
      </c>
      <c r="B273" s="1">
        <f>[5]Foglio1!M269</f>
        <v>0</v>
      </c>
      <c r="C273" s="1">
        <f t="shared" si="20"/>
        <v>0</v>
      </c>
      <c r="D273" s="1">
        <f>[5]Foglio1!T269+[5]Foglio1!S269</f>
        <v>0</v>
      </c>
      <c r="E273" s="1">
        <f t="shared" si="21"/>
        <v>0</v>
      </c>
      <c r="F273" s="1">
        <f>[5]Foglio1!R269</f>
        <v>0</v>
      </c>
      <c r="G273" s="1">
        <f t="shared" si="22"/>
        <v>0</v>
      </c>
      <c r="H273" s="3">
        <f>[1]SOMEC_Summer_2_weeks!J273</f>
        <v>0</v>
      </c>
      <c r="I273" s="1">
        <f t="shared" si="23"/>
        <v>0</v>
      </c>
      <c r="J273" s="1">
        <f>[2]Foglio6!B272</f>
        <v>0</v>
      </c>
      <c r="K273" s="1">
        <f>[2]Foglio6!C272</f>
        <v>0</v>
      </c>
      <c r="L273" s="1">
        <f>[2]Foglio6!D272</f>
        <v>0</v>
      </c>
      <c r="M273" s="1">
        <f>[2]Foglio6!E272</f>
        <v>0</v>
      </c>
      <c r="N273" s="6"/>
      <c r="O273" s="7"/>
      <c r="P273" s="1"/>
      <c r="Q273" s="1"/>
      <c r="R273" s="1"/>
      <c r="S273" s="1"/>
      <c r="T273" s="1"/>
      <c r="W273" s="1"/>
    </row>
    <row r="274" spans="1:23" x14ac:dyDescent="0.25">
      <c r="A274" s="31">
        <f t="shared" si="24"/>
        <v>40389.249999999345</v>
      </c>
      <c r="B274" s="1">
        <f>[5]Foglio1!M270</f>
        <v>0</v>
      </c>
      <c r="C274" s="1">
        <f t="shared" si="20"/>
        <v>0</v>
      </c>
      <c r="D274" s="1">
        <f>[5]Foglio1!T270+[5]Foglio1!S270</f>
        <v>0</v>
      </c>
      <c r="E274" s="1">
        <f t="shared" si="21"/>
        <v>0</v>
      </c>
      <c r="F274" s="1">
        <f>[5]Foglio1!R270</f>
        <v>0</v>
      </c>
      <c r="G274" s="1">
        <f t="shared" si="22"/>
        <v>0</v>
      </c>
      <c r="H274" s="3">
        <f>[1]SOMEC_Summer_2_weeks!J274</f>
        <v>0</v>
      </c>
      <c r="I274" s="1">
        <f t="shared" si="23"/>
        <v>0</v>
      </c>
      <c r="J274" s="1">
        <f>[2]Foglio6!B273</f>
        <v>0</v>
      </c>
      <c r="K274" s="1">
        <f>[2]Foglio6!C273</f>
        <v>0</v>
      </c>
      <c r="L274" s="1">
        <f>[2]Foglio6!D273</f>
        <v>0</v>
      </c>
      <c r="M274" s="1">
        <f>[2]Foglio6!E273</f>
        <v>0</v>
      </c>
      <c r="N274" s="6"/>
      <c r="O274" s="7"/>
      <c r="P274" s="1"/>
      <c r="Q274" s="1"/>
      <c r="R274" s="1"/>
      <c r="S274" s="1"/>
      <c r="T274" s="1"/>
      <c r="W274" s="1"/>
    </row>
    <row r="275" spans="1:23" x14ac:dyDescent="0.25">
      <c r="A275" s="31">
        <f t="shared" si="24"/>
        <v>40389.291666666009</v>
      </c>
      <c r="B275" s="1">
        <f>[5]Foglio1!M271</f>
        <v>8.3285999999999998</v>
      </c>
      <c r="C275" s="1">
        <f t="shared" si="20"/>
        <v>7.9541279521511701</v>
      </c>
      <c r="D275" s="1">
        <f>[5]Foglio1!T271+[5]Foglio1!S271</f>
        <v>8.3285999999999998</v>
      </c>
      <c r="E275" s="1">
        <f t="shared" si="21"/>
        <v>7.9541279521511701</v>
      </c>
      <c r="F275" s="1">
        <f>[5]Foglio1!R271</f>
        <v>0</v>
      </c>
      <c r="G275" s="1">
        <f t="shared" si="22"/>
        <v>0</v>
      </c>
      <c r="H275" s="3">
        <f>[1]SOMEC_Summer_2_weeks!J275</f>
        <v>0.46261000000000002</v>
      </c>
      <c r="I275" s="1">
        <f t="shared" si="23"/>
        <v>0.43981528721463597</v>
      </c>
      <c r="J275" s="1">
        <f>[2]Foglio6!B274</f>
        <v>108.812470385428</v>
      </c>
      <c r="K275" s="1">
        <f>[2]Foglio6!C274</f>
        <v>108.812470385428</v>
      </c>
      <c r="L275" s="1">
        <f>[2]Foglio6!D274</f>
        <v>0</v>
      </c>
      <c r="M275" s="1">
        <f>[2]Foglio6!E274</f>
        <v>6.0166731290962199</v>
      </c>
      <c r="N275" s="6"/>
      <c r="O275" s="7"/>
      <c r="P275" s="1"/>
      <c r="Q275" s="1"/>
      <c r="R275" s="1"/>
      <c r="S275" s="1"/>
      <c r="T275" s="1"/>
      <c r="W275" s="1"/>
    </row>
    <row r="276" spans="1:23" x14ac:dyDescent="0.25">
      <c r="A276" s="31">
        <f t="shared" si="24"/>
        <v>40389.333333332674</v>
      </c>
      <c r="B276" s="1">
        <f>[5]Foglio1!M272</f>
        <v>45.219750000000005</v>
      </c>
      <c r="C276" s="1">
        <f t="shared" si="20"/>
        <v>47.141994544156873</v>
      </c>
      <c r="D276" s="1">
        <f>[5]Foglio1!T272+[5]Foglio1!S272</f>
        <v>45.219750000000005</v>
      </c>
      <c r="E276" s="1">
        <f t="shared" si="21"/>
        <v>39.041946358516306</v>
      </c>
      <c r="F276" s="1">
        <f>[5]Foglio1!R272</f>
        <v>0</v>
      </c>
      <c r="G276" s="1">
        <f t="shared" si="22"/>
        <v>8.1000481856404978</v>
      </c>
      <c r="H276" s="3">
        <f>[1]SOMEC_Summer_2_weeks!J276</f>
        <v>4.4095750000000002</v>
      </c>
      <c r="I276" s="1">
        <f t="shared" si="23"/>
        <v>2.174650097569927</v>
      </c>
      <c r="J276" s="1">
        <f>[2]Foglio6!B275</f>
        <v>644.90248536406602</v>
      </c>
      <c r="K276" s="1">
        <f>[2]Foglio6!C275</f>
        <v>534.09382618450297</v>
      </c>
      <c r="L276" s="1">
        <f>[2]Foglio6!D275</f>
        <v>110.808659179562</v>
      </c>
      <c r="M276" s="1">
        <f>[2]Foglio6!E275</f>
        <v>29.7492133347566</v>
      </c>
      <c r="N276" s="6"/>
      <c r="O276" s="7"/>
      <c r="P276" s="1"/>
      <c r="Q276" s="1"/>
      <c r="R276" s="1"/>
      <c r="S276" s="1"/>
      <c r="T276" s="1"/>
      <c r="W276" s="1"/>
    </row>
    <row r="277" spans="1:23" x14ac:dyDescent="0.25">
      <c r="A277" s="31">
        <f t="shared" si="24"/>
        <v>40389.374999999338</v>
      </c>
      <c r="B277" s="1">
        <f>[5]Foglio1!M273</f>
        <v>73.59075</v>
      </c>
      <c r="C277" s="1">
        <f t="shared" si="20"/>
        <v>90.170554915435673</v>
      </c>
      <c r="D277" s="1">
        <f>[5]Foglio1!T273+[5]Foglio1!S273</f>
        <v>73.59075</v>
      </c>
      <c r="E277" s="1">
        <f t="shared" si="21"/>
        <v>54.936504230450659</v>
      </c>
      <c r="F277" s="1">
        <f>[5]Foglio1!R273</f>
        <v>0</v>
      </c>
      <c r="G277" s="1">
        <f t="shared" si="22"/>
        <v>35.234050684985085</v>
      </c>
      <c r="H277" s="3">
        <f>[1]SOMEC_Summer_2_weeks!J277</f>
        <v>5.806</v>
      </c>
      <c r="I277" s="1">
        <f t="shared" si="23"/>
        <v>3.519998408529569</v>
      </c>
      <c r="J277" s="1">
        <f>[2]Foglio6!B276</f>
        <v>1233.53319124316</v>
      </c>
      <c r="K277" s="1">
        <f>[2]Foglio6!C276</f>
        <v>751.53137787256503</v>
      </c>
      <c r="L277" s="1">
        <f>[2]Foglio6!D276</f>
        <v>482.00181337059598</v>
      </c>
      <c r="M277" s="1">
        <f>[2]Foglio6!E276</f>
        <v>48.153578228684502</v>
      </c>
      <c r="N277" s="6"/>
      <c r="O277" s="7"/>
      <c r="P277" s="1"/>
      <c r="Q277" s="1"/>
      <c r="R277" s="1"/>
      <c r="S277" s="1"/>
      <c r="T277" s="1"/>
      <c r="W277" s="1"/>
    </row>
    <row r="278" spans="1:23" x14ac:dyDescent="0.25">
      <c r="A278" s="31">
        <f t="shared" si="24"/>
        <v>40389.416666666002</v>
      </c>
      <c r="B278" s="1">
        <f>[5]Foglio1!M274</f>
        <v>91.141750000000016</v>
      </c>
      <c r="C278" s="1">
        <f t="shared" si="20"/>
        <v>104.625700931875</v>
      </c>
      <c r="D278" s="1">
        <f>[5]Foglio1!T274+[5]Foglio1!S274</f>
        <v>91.141750000000016</v>
      </c>
      <c r="E278" s="1">
        <f t="shared" si="21"/>
        <v>48.01717093557091</v>
      </c>
      <c r="F278" s="1">
        <f>[5]Foglio1!R274</f>
        <v>0</v>
      </c>
      <c r="G278" s="1">
        <f t="shared" si="22"/>
        <v>56.608529996304391</v>
      </c>
      <c r="H278" s="3">
        <f>[1]SOMEC_Summer_2_weeks!J278</f>
        <v>4.714175</v>
      </c>
      <c r="I278" s="1">
        <f t="shared" si="23"/>
        <v>4.0065098218997157</v>
      </c>
      <c r="J278" s="1">
        <f>[2]Foglio6!B277</f>
        <v>1431.2795887480499</v>
      </c>
      <c r="K278" s="1">
        <f>[2]Foglio6!C277</f>
        <v>656.87489839860996</v>
      </c>
      <c r="L278" s="1">
        <f>[2]Foglio6!D277</f>
        <v>774.40469034944397</v>
      </c>
      <c r="M278" s="1">
        <f>[2]Foglio6!E277</f>
        <v>54.809054363588103</v>
      </c>
      <c r="N278" s="6"/>
      <c r="O278" s="7"/>
      <c r="P278" s="1"/>
      <c r="Q278" s="1"/>
      <c r="R278" s="1"/>
      <c r="S278" s="1"/>
      <c r="T278" s="1"/>
      <c r="W278" s="1"/>
    </row>
    <row r="279" spans="1:23" x14ac:dyDescent="0.25">
      <c r="A279" s="31">
        <f t="shared" si="24"/>
        <v>40389.458333332666</v>
      </c>
      <c r="B279" s="1">
        <f>[5]Foglio1!M275</f>
        <v>257.94</v>
      </c>
      <c r="C279" s="1">
        <f t="shared" si="20"/>
        <v>295.96419362682821</v>
      </c>
      <c r="D279" s="1">
        <f>[5]Foglio1!T275+[5]Foglio1!S275</f>
        <v>220.18687223494729</v>
      </c>
      <c r="E279" s="1">
        <f t="shared" si="21"/>
        <v>150.6212691846155</v>
      </c>
      <c r="F279" s="1">
        <f>[5]Foglio1!R275</f>
        <v>37.753127765052703</v>
      </c>
      <c r="G279" s="1">
        <f t="shared" si="22"/>
        <v>145.34292444221273</v>
      </c>
      <c r="H279" s="3">
        <f>[1]SOMEC_Summer_2_weeks!J279</f>
        <v>7.4490250000000007</v>
      </c>
      <c r="I279" s="1">
        <f t="shared" si="23"/>
        <v>14.026336052715205</v>
      </c>
      <c r="J279" s="1">
        <f>[2]Foglio6!B278</f>
        <v>4048.79016881501</v>
      </c>
      <c r="K279" s="1">
        <f>[2]Foglio6!C278</f>
        <v>2060.4989624455402</v>
      </c>
      <c r="L279" s="1">
        <f>[2]Foglio6!D278</f>
        <v>1988.29120636947</v>
      </c>
      <c r="M279" s="1">
        <f>[2]Foglio6!E278</f>
        <v>191.880277201144</v>
      </c>
      <c r="N279" s="6"/>
      <c r="O279" s="7"/>
      <c r="P279" s="1"/>
      <c r="Q279" s="1"/>
      <c r="R279" s="1"/>
      <c r="S279" s="1"/>
      <c r="T279" s="1"/>
      <c r="W279" s="1"/>
    </row>
    <row r="280" spans="1:23" x14ac:dyDescent="0.25">
      <c r="A280" s="31">
        <f t="shared" si="24"/>
        <v>40389.499999999331</v>
      </c>
      <c r="B280" s="1">
        <f>[5]Foglio1!M276</f>
        <v>427.48250000000002</v>
      </c>
      <c r="C280" s="1">
        <f t="shared" si="20"/>
        <v>472.43286658994811</v>
      </c>
      <c r="D280" s="1">
        <f>[5]Foglio1!T276+[5]Foglio1!S276</f>
        <v>286.87418330350056</v>
      </c>
      <c r="E280" s="1">
        <f t="shared" si="21"/>
        <v>294.81856911605922</v>
      </c>
      <c r="F280" s="1">
        <f>[5]Foglio1!R276</f>
        <v>140.60831669649949</v>
      </c>
      <c r="G280" s="1">
        <f t="shared" si="22"/>
        <v>177.61429747388888</v>
      </c>
      <c r="H280" s="3">
        <f>[1]SOMEC_Summer_2_weeks!J280</f>
        <v>14.232174999999998</v>
      </c>
      <c r="I280" s="1">
        <f t="shared" si="23"/>
        <v>25.582751725102778</v>
      </c>
      <c r="J280" s="1">
        <f>[2]Foglio6!B279</f>
        <v>6462.8816149504901</v>
      </c>
      <c r="K280" s="1">
        <f>[2]Foglio6!C279</f>
        <v>4033.1180255076902</v>
      </c>
      <c r="L280" s="1">
        <f>[2]Foglio6!D279</f>
        <v>2429.7635894427999</v>
      </c>
      <c r="M280" s="1">
        <f>[2]Foglio6!E279</f>
        <v>349.97204359940599</v>
      </c>
      <c r="N280" s="6"/>
      <c r="O280" s="7"/>
      <c r="P280" s="1"/>
      <c r="Q280" s="1"/>
      <c r="R280" s="1"/>
      <c r="S280" s="1"/>
      <c r="T280" s="1"/>
      <c r="W280" s="1"/>
    </row>
    <row r="281" spans="1:23" x14ac:dyDescent="0.25">
      <c r="A281" s="31">
        <f t="shared" si="24"/>
        <v>40389.541666665995</v>
      </c>
      <c r="B281" s="1">
        <f>[5]Foglio1!M277</f>
        <v>496.2671556285722</v>
      </c>
      <c r="C281" s="1">
        <f t="shared" si="20"/>
        <v>514.33351847550739</v>
      </c>
      <c r="D281" s="1">
        <f>[5]Foglio1!T277+[5]Foglio1!S277</f>
        <v>318.23144621570577</v>
      </c>
      <c r="E281" s="1">
        <f t="shared" si="21"/>
        <v>331.27803720894445</v>
      </c>
      <c r="F281" s="1">
        <f>[5]Foglio1!R277</f>
        <v>178.03570941286645</v>
      </c>
      <c r="G281" s="1">
        <f t="shared" si="22"/>
        <v>183.05548126656285</v>
      </c>
      <c r="H281" s="3">
        <f>[1]SOMEC_Summer_2_weeks!J281</f>
        <v>15.603999999999999</v>
      </c>
      <c r="I281" s="1">
        <f t="shared" si="23"/>
        <v>27.803344670586551</v>
      </c>
      <c r="J281" s="1">
        <f>[2]Foglio6!B280</f>
        <v>7036.0825327449402</v>
      </c>
      <c r="K281" s="1">
        <f>[2]Foglio6!C280</f>
        <v>4531.8835490183601</v>
      </c>
      <c r="L281" s="1">
        <f>[2]Foglio6!D280</f>
        <v>2504.1989837265801</v>
      </c>
      <c r="M281" s="1">
        <f>[2]Foglio6!E280</f>
        <v>380.34975509362403</v>
      </c>
      <c r="N281" s="6"/>
      <c r="O281" s="7"/>
      <c r="P281" s="1"/>
      <c r="Q281" s="1"/>
      <c r="R281" s="1"/>
      <c r="S281" s="1"/>
      <c r="T281" s="1"/>
      <c r="W281" s="1"/>
    </row>
    <row r="282" spans="1:23" x14ac:dyDescent="0.25">
      <c r="A282" s="31">
        <f t="shared" si="24"/>
        <v>40389.583333332659</v>
      </c>
      <c r="B282" s="1">
        <f>[5]Foglio1!M278</f>
        <v>510.8258868625947</v>
      </c>
      <c r="C282" s="1">
        <f t="shared" si="20"/>
        <v>498.47856282000367</v>
      </c>
      <c r="D282" s="1">
        <f>[5]Foglio1!T278+[5]Foglio1!S278</f>
        <v>325.13352886908706</v>
      </c>
      <c r="E282" s="1">
        <f t="shared" si="21"/>
        <v>338.60683737453513</v>
      </c>
      <c r="F282" s="1">
        <f>[5]Foglio1!R278</f>
        <v>185.69235799350761</v>
      </c>
      <c r="G282" s="1">
        <f t="shared" si="22"/>
        <v>159.87172544546783</v>
      </c>
      <c r="H282" s="3">
        <f>[1]SOMEC_Summer_2_weeks!J282</f>
        <v>19.7135</v>
      </c>
      <c r="I282" s="1">
        <f t="shared" si="23"/>
        <v>23.518344296855847</v>
      </c>
      <c r="J282" s="1">
        <f>[2]Foglio6!B281</f>
        <v>6819.1867393776502</v>
      </c>
      <c r="K282" s="1">
        <f>[2]Foglio6!C281</f>
        <v>4632.1415352836402</v>
      </c>
      <c r="L282" s="1">
        <f>[2]Foglio6!D281</f>
        <v>2187.0452040939999</v>
      </c>
      <c r="M282" s="1">
        <f>[2]Foglio6!E281</f>
        <v>321.73094998098799</v>
      </c>
      <c r="N282" s="6"/>
      <c r="O282" s="7"/>
      <c r="P282" s="1"/>
      <c r="Q282" s="1"/>
      <c r="R282" s="1"/>
      <c r="S282" s="1"/>
      <c r="T282" s="1"/>
      <c r="W282" s="1"/>
    </row>
    <row r="283" spans="1:23" x14ac:dyDescent="0.25">
      <c r="A283" s="31">
        <f t="shared" si="24"/>
        <v>40389.624999999323</v>
      </c>
      <c r="B283" s="1">
        <f>[5]Foglio1!M279</f>
        <v>341.24249999999995</v>
      </c>
      <c r="C283" s="1">
        <f t="shared" si="20"/>
        <v>294.7490995478604</v>
      </c>
      <c r="D283" s="1">
        <f>[5]Foglio1!T279+[5]Foglio1!S279</f>
        <v>281.29433450124691</v>
      </c>
      <c r="E283" s="1">
        <f t="shared" si="21"/>
        <v>182.02583584472077</v>
      </c>
      <c r="F283" s="1">
        <f>[5]Foglio1!R279</f>
        <v>59.948165498753106</v>
      </c>
      <c r="G283" s="1">
        <f t="shared" si="22"/>
        <v>112.72326370313962</v>
      </c>
      <c r="H283" s="3">
        <f>[1]SOMEC_Summer_2_weeks!J283</f>
        <v>14.822649999999999</v>
      </c>
      <c r="I283" s="1">
        <f t="shared" si="23"/>
        <v>11.292508734321125</v>
      </c>
      <c r="J283" s="1">
        <f>[2]Foglio6!B282</f>
        <v>4032.1676818147298</v>
      </c>
      <c r="K283" s="1">
        <f>[2]Foglio6!C282</f>
        <v>2490.1134343557801</v>
      </c>
      <c r="L283" s="1">
        <f>[2]Foglio6!D282</f>
        <v>1542.0542474589499</v>
      </c>
      <c r="M283" s="1">
        <f>[2]Foglio6!E282</f>
        <v>154.48151948551299</v>
      </c>
      <c r="N283" s="6"/>
      <c r="O283" s="7"/>
      <c r="P283" s="1"/>
      <c r="Q283" s="1"/>
      <c r="R283" s="1"/>
      <c r="S283" s="1"/>
      <c r="T283" s="1"/>
      <c r="W283" s="1"/>
    </row>
    <row r="284" spans="1:23" x14ac:dyDescent="0.25">
      <c r="A284" s="31">
        <f t="shared" si="24"/>
        <v>40389.666666665988</v>
      </c>
      <c r="B284" s="1">
        <f>[5]Foglio1!M280</f>
        <v>174.07749999999999</v>
      </c>
      <c r="C284" s="1">
        <f t="shared" si="20"/>
        <v>123.02543878443129</v>
      </c>
      <c r="D284" s="1">
        <f>[5]Foglio1!T280+[5]Foglio1!S280</f>
        <v>174.07749999999999</v>
      </c>
      <c r="E284" s="1">
        <f t="shared" si="21"/>
        <v>84.312023836848695</v>
      </c>
      <c r="F284" s="1">
        <f>[5]Foglio1!R280</f>
        <v>0</v>
      </c>
      <c r="G284" s="1">
        <f t="shared" si="22"/>
        <v>38.713414947582677</v>
      </c>
      <c r="H284" s="3">
        <f>[1]SOMEC_Summer_2_weeks!J284</f>
        <v>8.9347250000000003</v>
      </c>
      <c r="I284" s="1">
        <f t="shared" si="23"/>
        <v>4.9774749389810893</v>
      </c>
      <c r="J284" s="1">
        <f>[2]Foglio6!B283</f>
        <v>1682.9880025710199</v>
      </c>
      <c r="K284" s="1">
        <f>[2]Foglio6!C283</f>
        <v>1153.3884860880901</v>
      </c>
      <c r="L284" s="1">
        <f>[2]Foglio6!D283</f>
        <v>529.59951648293099</v>
      </c>
      <c r="M284" s="1">
        <f>[2]Foglio6!E283</f>
        <v>68.091857165261302</v>
      </c>
      <c r="N284" s="6"/>
      <c r="O284" s="7"/>
      <c r="P284" s="1"/>
      <c r="Q284" s="1"/>
      <c r="R284" s="1"/>
      <c r="S284" s="1"/>
      <c r="T284" s="1"/>
      <c r="W284" s="1"/>
    </row>
    <row r="285" spans="1:23" x14ac:dyDescent="0.25">
      <c r="A285" s="31">
        <f t="shared" si="24"/>
        <v>40389.708333332652</v>
      </c>
      <c r="B285" s="1">
        <f>[5]Foglio1!M281</f>
        <v>82.966250000000002</v>
      </c>
      <c r="C285" s="1">
        <f t="shared" si="20"/>
        <v>53.935598679364759</v>
      </c>
      <c r="D285" s="1">
        <f>[5]Foglio1!T281+[5]Foglio1!S281</f>
        <v>82.966250000000002</v>
      </c>
      <c r="E285" s="1">
        <f t="shared" si="21"/>
        <v>53.935598679364759</v>
      </c>
      <c r="F285" s="1">
        <f>[5]Foglio1!R281</f>
        <v>0</v>
      </c>
      <c r="G285" s="1">
        <f t="shared" si="22"/>
        <v>0</v>
      </c>
      <c r="H285" s="3">
        <f>[1]SOMEC_Summer_2_weeks!J285</f>
        <v>4.8665249999999993</v>
      </c>
      <c r="I285" s="1">
        <f t="shared" si="23"/>
        <v>3.1185709308892107</v>
      </c>
      <c r="J285" s="1">
        <f>[2]Foglio6!B284</f>
        <v>737.83898993370997</v>
      </c>
      <c r="K285" s="1">
        <f>[2]Foglio6!C284</f>
        <v>737.83898993370997</v>
      </c>
      <c r="L285" s="1">
        <f>[2]Foglio6!D284</f>
        <v>0</v>
      </c>
      <c r="M285" s="1">
        <f>[2]Foglio6!E284</f>
        <v>42.662050334564398</v>
      </c>
      <c r="N285" s="6"/>
      <c r="O285" s="7"/>
      <c r="P285" s="1"/>
      <c r="Q285" s="1"/>
      <c r="R285" s="1"/>
      <c r="S285" s="1"/>
      <c r="T285" s="1"/>
      <c r="W285" s="1"/>
    </row>
    <row r="286" spans="1:23" x14ac:dyDescent="0.25">
      <c r="A286" s="31">
        <f t="shared" si="24"/>
        <v>40389.749999999316</v>
      </c>
      <c r="B286" s="1">
        <f>[5]Foglio1!M282</f>
        <v>150.53325000000001</v>
      </c>
      <c r="C286" s="1">
        <f t="shared" si="20"/>
        <v>150.3478626285636</v>
      </c>
      <c r="D286" s="1">
        <f>[5]Foglio1!T282+[5]Foglio1!S282</f>
        <v>137.86744540779333</v>
      </c>
      <c r="E286" s="1">
        <f t="shared" si="21"/>
        <v>150.3478626285636</v>
      </c>
      <c r="F286" s="1">
        <f>[5]Foglio1!R282</f>
        <v>12.665804592206673</v>
      </c>
      <c r="G286" s="1">
        <f t="shared" si="22"/>
        <v>0</v>
      </c>
      <c r="H286" s="3">
        <f>[1]SOMEC_Summer_2_weeks!J286</f>
        <v>6.5931999999999995</v>
      </c>
      <c r="I286" s="1">
        <f t="shared" si="23"/>
        <v>8.133383834411184</v>
      </c>
      <c r="J286" s="1">
        <f>[2]Foglio6!B285</f>
        <v>2056.7587607587502</v>
      </c>
      <c r="K286" s="1">
        <f>[2]Foglio6!C285</f>
        <v>2056.7587607587502</v>
      </c>
      <c r="L286" s="1">
        <f>[2]Foglio6!D285</f>
        <v>0</v>
      </c>
      <c r="M286" s="1">
        <f>[2]Foglio6!E285</f>
        <v>111.264690854745</v>
      </c>
      <c r="N286" s="6"/>
      <c r="O286" s="7"/>
      <c r="P286" s="1"/>
      <c r="Q286" s="1"/>
      <c r="R286" s="1"/>
      <c r="S286" s="1"/>
      <c r="T286" s="1"/>
      <c r="W286" s="1"/>
    </row>
    <row r="287" spans="1:23" x14ac:dyDescent="0.25">
      <c r="A287" s="31">
        <f t="shared" si="24"/>
        <v>40389.79166666598</v>
      </c>
      <c r="B287" s="1">
        <f>[5]Foglio1!M283</f>
        <v>74.617641245177197</v>
      </c>
      <c r="C287" s="1">
        <f t="shared" si="20"/>
        <v>78.542833702239761</v>
      </c>
      <c r="D287" s="1">
        <f>[5]Foglio1!T283+[5]Foglio1!S283</f>
        <v>74.617641245177197</v>
      </c>
      <c r="E287" s="1">
        <f t="shared" si="21"/>
        <v>78.542833702239761</v>
      </c>
      <c r="F287" s="1">
        <f>[5]Foglio1!R283</f>
        <v>0</v>
      </c>
      <c r="G287" s="1">
        <f t="shared" si="22"/>
        <v>0</v>
      </c>
      <c r="H287" s="3">
        <f>[1]SOMEC_Summer_2_weeks!J287</f>
        <v>4.8103499999999997</v>
      </c>
      <c r="I287" s="1">
        <f t="shared" si="23"/>
        <v>4.4648278601503</v>
      </c>
      <c r="J287" s="1">
        <f>[2]Foglio6!B286</f>
        <v>1074.4659650466399</v>
      </c>
      <c r="K287" s="1">
        <f>[2]Foglio6!C286</f>
        <v>1074.4659650466399</v>
      </c>
      <c r="L287" s="1">
        <f>[2]Foglio6!D286</f>
        <v>0</v>
      </c>
      <c r="M287" s="1">
        <f>[2]Foglio6!E286</f>
        <v>61.078845126856102</v>
      </c>
      <c r="N287" s="6"/>
      <c r="O287" s="7"/>
      <c r="P287" s="1"/>
      <c r="Q287" s="1"/>
      <c r="R287" s="1"/>
      <c r="S287" s="1"/>
      <c r="T287" s="1"/>
      <c r="W287" s="1"/>
    </row>
    <row r="288" spans="1:23" x14ac:dyDescent="0.25">
      <c r="A288" s="31">
        <f t="shared" si="24"/>
        <v>40389.833333332645</v>
      </c>
      <c r="B288" s="1">
        <f>[5]Foglio1!M284</f>
        <v>32.432154313656</v>
      </c>
      <c r="C288" s="1">
        <f t="shared" si="20"/>
        <v>36.481152492771493</v>
      </c>
      <c r="D288" s="1">
        <f>[5]Foglio1!T284+[5]Foglio1!S284</f>
        <v>32.432154313656</v>
      </c>
      <c r="E288" s="1">
        <f t="shared" si="21"/>
        <v>36.481152492771493</v>
      </c>
      <c r="F288" s="1">
        <f>[5]Foglio1!R284</f>
        <v>0</v>
      </c>
      <c r="G288" s="1">
        <f t="shared" si="22"/>
        <v>0</v>
      </c>
      <c r="H288" s="3">
        <f>[1]SOMEC_Summer_2_weeks!J288</f>
        <v>2.6091499999999996</v>
      </c>
      <c r="I288" s="1">
        <f t="shared" si="23"/>
        <v>2.1251710860814548</v>
      </c>
      <c r="J288" s="1">
        <f>[2]Foglio6!B287</f>
        <v>499.06216610111397</v>
      </c>
      <c r="K288" s="1">
        <f>[2]Foglio6!C287</f>
        <v>499.06216610111397</v>
      </c>
      <c r="L288" s="1">
        <f>[2]Foglio6!D287</f>
        <v>0</v>
      </c>
      <c r="M288" s="1">
        <f>[2]Foglio6!E287</f>
        <v>29.072340457594301</v>
      </c>
      <c r="N288" s="6"/>
      <c r="O288" s="7"/>
      <c r="P288" s="1"/>
      <c r="Q288" s="1"/>
      <c r="R288" s="1"/>
      <c r="S288" s="1"/>
      <c r="T288" s="1"/>
      <c r="W288" s="1"/>
    </row>
    <row r="289" spans="1:23" x14ac:dyDescent="0.25">
      <c r="A289" s="31">
        <f t="shared" si="24"/>
        <v>40389.874999999309</v>
      </c>
      <c r="B289" s="1">
        <f>[5]Foglio1!M285</f>
        <v>0.68528202637709357</v>
      </c>
      <c r="C289" s="1">
        <f t="shared" si="20"/>
        <v>0</v>
      </c>
      <c r="D289" s="1">
        <f>[5]Foglio1!T285+[5]Foglio1!S285</f>
        <v>0.68528202637709357</v>
      </c>
      <c r="E289" s="1">
        <f t="shared" si="21"/>
        <v>0</v>
      </c>
      <c r="F289" s="1">
        <f>[5]Foglio1!R285</f>
        <v>0</v>
      </c>
      <c r="G289" s="1">
        <f t="shared" si="22"/>
        <v>0</v>
      </c>
      <c r="H289" s="3">
        <f>[1]SOMEC_Summer_2_weeks!J289</f>
        <v>0.22770000000000001</v>
      </c>
      <c r="I289" s="1">
        <f t="shared" si="23"/>
        <v>0</v>
      </c>
      <c r="J289" s="1">
        <f>[2]Foglio6!B288</f>
        <v>0</v>
      </c>
      <c r="K289" s="1">
        <f>[2]Foglio6!C288</f>
        <v>0</v>
      </c>
      <c r="L289" s="1">
        <f>[2]Foglio6!D288</f>
        <v>0</v>
      </c>
      <c r="M289" s="1">
        <f>[2]Foglio6!E288</f>
        <v>0</v>
      </c>
      <c r="N289" s="6"/>
      <c r="O289" s="7"/>
      <c r="P289" s="1"/>
      <c r="Q289" s="1"/>
      <c r="R289" s="1"/>
      <c r="S289" s="1"/>
      <c r="T289" s="1"/>
      <c r="W289" s="1"/>
    </row>
    <row r="290" spans="1:23" x14ac:dyDescent="0.25">
      <c r="A290" s="31">
        <f t="shared" si="24"/>
        <v>40389.916666665973</v>
      </c>
      <c r="B290" s="1">
        <f>[5]Foglio1!M286</f>
        <v>0</v>
      </c>
      <c r="C290" s="1">
        <f t="shared" si="20"/>
        <v>0</v>
      </c>
      <c r="D290" s="1">
        <f>[5]Foglio1!T286+[5]Foglio1!S286</f>
        <v>0</v>
      </c>
      <c r="E290" s="1">
        <f t="shared" si="21"/>
        <v>0</v>
      </c>
      <c r="F290" s="1">
        <f>[5]Foglio1!R286</f>
        <v>0</v>
      </c>
      <c r="G290" s="1">
        <f t="shared" si="22"/>
        <v>0</v>
      </c>
      <c r="H290" s="3">
        <f>[1]SOMEC_Summer_2_weeks!J290</f>
        <v>0</v>
      </c>
      <c r="I290" s="1">
        <f t="shared" si="23"/>
        <v>0</v>
      </c>
      <c r="J290" s="1">
        <f>[2]Foglio6!B289</f>
        <v>0</v>
      </c>
      <c r="K290" s="1">
        <f>[2]Foglio6!C289</f>
        <v>0</v>
      </c>
      <c r="L290" s="1">
        <f>[2]Foglio6!D289</f>
        <v>0</v>
      </c>
      <c r="M290" s="1">
        <f>[2]Foglio6!E289</f>
        <v>0</v>
      </c>
      <c r="N290" s="6"/>
      <c r="O290" s="7"/>
      <c r="P290" s="1"/>
      <c r="Q290" s="1"/>
      <c r="R290" s="1"/>
      <c r="S290" s="1"/>
      <c r="T290" s="1"/>
      <c r="W290" s="1"/>
    </row>
    <row r="291" spans="1:23" x14ac:dyDescent="0.25">
      <c r="A291" s="31">
        <f t="shared" si="24"/>
        <v>40389.958333332637</v>
      </c>
      <c r="B291" s="1">
        <f>[5]Foglio1!M287</f>
        <v>0</v>
      </c>
      <c r="C291" s="1">
        <f t="shared" si="20"/>
        <v>0</v>
      </c>
      <c r="D291" s="1">
        <f>[5]Foglio1!T287+[5]Foglio1!S287</f>
        <v>0</v>
      </c>
      <c r="E291" s="1">
        <f t="shared" si="21"/>
        <v>0</v>
      </c>
      <c r="F291" s="1">
        <f>[5]Foglio1!R287</f>
        <v>0</v>
      </c>
      <c r="G291" s="1">
        <f t="shared" si="22"/>
        <v>0</v>
      </c>
      <c r="H291" s="3">
        <f>[1]SOMEC_Summer_2_weeks!J291</f>
        <v>0</v>
      </c>
      <c r="I291" s="1">
        <f t="shared" si="23"/>
        <v>0</v>
      </c>
      <c r="J291" s="1">
        <f>[2]Foglio6!B290</f>
        <v>0</v>
      </c>
      <c r="K291" s="1">
        <f>[2]Foglio6!C290</f>
        <v>0</v>
      </c>
      <c r="L291" s="1">
        <f>[2]Foglio6!D290</f>
        <v>0</v>
      </c>
      <c r="M291" s="1">
        <f>[2]Foglio6!E290</f>
        <v>0</v>
      </c>
      <c r="N291" s="6"/>
      <c r="O291" s="7"/>
      <c r="P291" s="1"/>
      <c r="Q291" s="1"/>
      <c r="R291" s="1"/>
      <c r="S291" s="1"/>
      <c r="T291" s="1"/>
      <c r="W291" s="1"/>
    </row>
    <row r="292" spans="1:23" x14ac:dyDescent="0.25">
      <c r="A292" s="31">
        <f t="shared" si="24"/>
        <v>40389.999999999302</v>
      </c>
      <c r="B292" s="1">
        <f>[5]Foglio1!M288</f>
        <v>0</v>
      </c>
      <c r="C292" s="1">
        <f t="shared" si="20"/>
        <v>0</v>
      </c>
      <c r="D292" s="1">
        <f>[5]Foglio1!T288+[5]Foglio1!S288</f>
        <v>0</v>
      </c>
      <c r="E292" s="1">
        <f t="shared" si="21"/>
        <v>0</v>
      </c>
      <c r="F292" s="1">
        <f>[5]Foglio1!R288</f>
        <v>0</v>
      </c>
      <c r="G292" s="1">
        <f t="shared" si="22"/>
        <v>0</v>
      </c>
      <c r="H292" s="3">
        <f>[1]SOMEC_Summer_2_weeks!J292</f>
        <v>0</v>
      </c>
      <c r="I292" s="1">
        <f t="shared" si="23"/>
        <v>0</v>
      </c>
      <c r="J292" s="1">
        <f>[2]Foglio6!B291</f>
        <v>0</v>
      </c>
      <c r="K292" s="1">
        <f>[2]Foglio6!C291</f>
        <v>0</v>
      </c>
      <c r="L292" s="1">
        <f>[2]Foglio6!D291</f>
        <v>0</v>
      </c>
      <c r="M292" s="1">
        <f>[2]Foglio6!E291</f>
        <v>0</v>
      </c>
      <c r="N292" s="6"/>
      <c r="O292" s="7"/>
      <c r="P292" s="1"/>
      <c r="Q292" s="1"/>
      <c r="R292" s="1"/>
      <c r="S292" s="1"/>
      <c r="T292" s="1"/>
      <c r="W292" s="1"/>
    </row>
    <row r="293" spans="1:23" x14ac:dyDescent="0.25">
      <c r="A293" s="31">
        <f t="shared" si="24"/>
        <v>40390.041666665966</v>
      </c>
      <c r="B293" s="1">
        <f>[5]Foglio1!M289</f>
        <v>0</v>
      </c>
      <c r="C293" s="1">
        <f t="shared" si="20"/>
        <v>0</v>
      </c>
      <c r="D293" s="1">
        <f>[5]Foglio1!T289+[5]Foglio1!S289</f>
        <v>0</v>
      </c>
      <c r="E293" s="1">
        <f t="shared" si="21"/>
        <v>0</v>
      </c>
      <c r="F293" s="1">
        <f>[5]Foglio1!R289</f>
        <v>0</v>
      </c>
      <c r="G293" s="1">
        <f t="shared" si="22"/>
        <v>0</v>
      </c>
      <c r="H293" s="3">
        <f>[1]SOMEC_Summer_2_weeks!J293</f>
        <v>0</v>
      </c>
      <c r="I293" s="1">
        <f t="shared" si="23"/>
        <v>0</v>
      </c>
      <c r="J293" s="1">
        <f>[2]Foglio6!B292</f>
        <v>0</v>
      </c>
      <c r="K293" s="1">
        <f>[2]Foglio6!C292</f>
        <v>0</v>
      </c>
      <c r="L293" s="1">
        <f>[2]Foglio6!D292</f>
        <v>0</v>
      </c>
      <c r="M293" s="1">
        <f>[2]Foglio6!E292</f>
        <v>0</v>
      </c>
      <c r="N293" s="6"/>
      <c r="O293" s="7"/>
      <c r="P293" s="1"/>
      <c r="Q293" s="1"/>
      <c r="R293" s="1"/>
      <c r="S293" s="1"/>
      <c r="T293" s="1"/>
      <c r="W293" s="1"/>
    </row>
    <row r="294" spans="1:23" x14ac:dyDescent="0.25">
      <c r="A294" s="31">
        <f t="shared" si="24"/>
        <v>40390.08333333263</v>
      </c>
      <c r="B294" s="1">
        <f>[5]Foglio1!M290</f>
        <v>0</v>
      </c>
      <c r="C294" s="1">
        <f t="shared" si="20"/>
        <v>0</v>
      </c>
      <c r="D294" s="1">
        <f>[5]Foglio1!T290+[5]Foglio1!S290</f>
        <v>0</v>
      </c>
      <c r="E294" s="1">
        <f t="shared" si="21"/>
        <v>0</v>
      </c>
      <c r="F294" s="1">
        <f>[5]Foglio1!R290</f>
        <v>0</v>
      </c>
      <c r="G294" s="1">
        <f t="shared" si="22"/>
        <v>0</v>
      </c>
      <c r="H294" s="3">
        <f>[1]SOMEC_Summer_2_weeks!J294</f>
        <v>0</v>
      </c>
      <c r="I294" s="1">
        <f t="shared" si="23"/>
        <v>0</v>
      </c>
      <c r="J294" s="1">
        <f>[2]Foglio6!B293</f>
        <v>0</v>
      </c>
      <c r="K294" s="1">
        <f>[2]Foglio6!C293</f>
        <v>0</v>
      </c>
      <c r="L294" s="1">
        <f>[2]Foglio6!D293</f>
        <v>0</v>
      </c>
      <c r="M294" s="1">
        <f>[2]Foglio6!E293</f>
        <v>0</v>
      </c>
      <c r="N294" s="6"/>
      <c r="O294" s="7"/>
      <c r="P294" s="1"/>
      <c r="Q294" s="1"/>
      <c r="R294" s="1"/>
      <c r="S294" s="1"/>
      <c r="T294" s="1"/>
      <c r="W294" s="1"/>
    </row>
    <row r="295" spans="1:23" x14ac:dyDescent="0.25">
      <c r="A295" s="31">
        <f t="shared" si="24"/>
        <v>40390.124999999294</v>
      </c>
      <c r="B295" s="1">
        <f>[5]Foglio1!M291</f>
        <v>0</v>
      </c>
      <c r="C295" s="1">
        <f t="shared" si="20"/>
        <v>0</v>
      </c>
      <c r="D295" s="1">
        <f>[5]Foglio1!T291+[5]Foglio1!S291</f>
        <v>0</v>
      </c>
      <c r="E295" s="1">
        <f t="shared" si="21"/>
        <v>0</v>
      </c>
      <c r="F295" s="1">
        <f>[5]Foglio1!R291</f>
        <v>0</v>
      </c>
      <c r="G295" s="1">
        <f t="shared" si="22"/>
        <v>0</v>
      </c>
      <c r="H295" s="3">
        <f>[1]SOMEC_Summer_2_weeks!J295</f>
        <v>0</v>
      </c>
      <c r="I295" s="1">
        <f t="shared" si="23"/>
        <v>0</v>
      </c>
      <c r="J295" s="1">
        <f>[2]Foglio6!B294</f>
        <v>0</v>
      </c>
      <c r="K295" s="1">
        <f>[2]Foglio6!C294</f>
        <v>0</v>
      </c>
      <c r="L295" s="1">
        <f>[2]Foglio6!D294</f>
        <v>0</v>
      </c>
      <c r="M295" s="1">
        <f>[2]Foglio6!E294</f>
        <v>0</v>
      </c>
      <c r="N295" s="6"/>
      <c r="O295" s="7"/>
      <c r="P295" s="1"/>
      <c r="Q295" s="1"/>
      <c r="R295" s="1"/>
      <c r="S295" s="1"/>
      <c r="T295" s="1"/>
      <c r="W295" s="1"/>
    </row>
    <row r="296" spans="1:23" x14ac:dyDescent="0.25">
      <c r="A296" s="31">
        <f t="shared" si="24"/>
        <v>40390.166666665958</v>
      </c>
      <c r="B296" s="1">
        <f>[5]Foglio1!M292</f>
        <v>0</v>
      </c>
      <c r="C296" s="1">
        <f t="shared" si="20"/>
        <v>0</v>
      </c>
      <c r="D296" s="1">
        <f>[5]Foglio1!T292+[5]Foglio1!S292</f>
        <v>0</v>
      </c>
      <c r="E296" s="1">
        <f t="shared" si="21"/>
        <v>0</v>
      </c>
      <c r="F296" s="1">
        <f>[5]Foglio1!R292</f>
        <v>0</v>
      </c>
      <c r="G296" s="1">
        <f t="shared" si="22"/>
        <v>0</v>
      </c>
      <c r="H296" s="3">
        <f>[1]SOMEC_Summer_2_weeks!J296</f>
        <v>0</v>
      </c>
      <c r="I296" s="1">
        <f t="shared" si="23"/>
        <v>0</v>
      </c>
      <c r="J296" s="1">
        <f>[2]Foglio6!B295</f>
        <v>0</v>
      </c>
      <c r="K296" s="1">
        <f>[2]Foglio6!C295</f>
        <v>0</v>
      </c>
      <c r="L296" s="1">
        <f>[2]Foglio6!D295</f>
        <v>0</v>
      </c>
      <c r="M296" s="1">
        <f>[2]Foglio6!E295</f>
        <v>0</v>
      </c>
      <c r="N296" s="6"/>
      <c r="O296" s="7"/>
      <c r="P296" s="1"/>
      <c r="Q296" s="1"/>
      <c r="R296" s="1"/>
      <c r="S296" s="1"/>
      <c r="T296" s="1"/>
      <c r="W296" s="1"/>
    </row>
    <row r="297" spans="1:23" x14ac:dyDescent="0.25">
      <c r="A297" s="31">
        <f t="shared" si="24"/>
        <v>40390.208333332623</v>
      </c>
      <c r="B297" s="1">
        <f>[5]Foglio1!M293</f>
        <v>0</v>
      </c>
      <c r="C297" s="1">
        <f t="shared" si="20"/>
        <v>0</v>
      </c>
      <c r="D297" s="1">
        <f>[5]Foglio1!T293+[5]Foglio1!S293</f>
        <v>0</v>
      </c>
      <c r="E297" s="1">
        <f t="shared" si="21"/>
        <v>0</v>
      </c>
      <c r="F297" s="1">
        <f>[5]Foglio1!R293</f>
        <v>0</v>
      </c>
      <c r="G297" s="1">
        <f t="shared" si="22"/>
        <v>0</v>
      </c>
      <c r="H297" s="3">
        <f>[1]SOMEC_Summer_2_weeks!J297</f>
        <v>0</v>
      </c>
      <c r="I297" s="1">
        <f t="shared" si="23"/>
        <v>0</v>
      </c>
      <c r="J297" s="1">
        <f>[2]Foglio6!B296</f>
        <v>0</v>
      </c>
      <c r="K297" s="1">
        <f>[2]Foglio6!C296</f>
        <v>0</v>
      </c>
      <c r="L297" s="1">
        <f>[2]Foglio6!D296</f>
        <v>0</v>
      </c>
      <c r="M297" s="1">
        <f>[2]Foglio6!E296</f>
        <v>0</v>
      </c>
      <c r="N297" s="6"/>
      <c r="O297" s="7"/>
      <c r="P297" s="1"/>
      <c r="Q297" s="1"/>
      <c r="R297" s="1"/>
      <c r="S297" s="1"/>
      <c r="T297" s="1"/>
      <c r="W297" s="1"/>
    </row>
    <row r="298" spans="1:23" x14ac:dyDescent="0.25">
      <c r="A298" s="31">
        <f t="shared" si="24"/>
        <v>40390.249999999287</v>
      </c>
      <c r="B298" s="1">
        <f>[5]Foglio1!M294</f>
        <v>0</v>
      </c>
      <c r="C298" s="1">
        <f t="shared" si="20"/>
        <v>0</v>
      </c>
      <c r="D298" s="1">
        <f>[5]Foglio1!T294+[5]Foglio1!S294</f>
        <v>0</v>
      </c>
      <c r="E298" s="1">
        <f t="shared" si="21"/>
        <v>0</v>
      </c>
      <c r="F298" s="1">
        <f>[5]Foglio1!R294</f>
        <v>0</v>
      </c>
      <c r="G298" s="1">
        <f t="shared" si="22"/>
        <v>0</v>
      </c>
      <c r="H298" s="3">
        <f>[1]SOMEC_Summer_2_weeks!J298</f>
        <v>0</v>
      </c>
      <c r="I298" s="1">
        <f t="shared" si="23"/>
        <v>0</v>
      </c>
      <c r="J298" s="1">
        <f>[2]Foglio6!B297</f>
        <v>0</v>
      </c>
      <c r="K298" s="1">
        <f>[2]Foglio6!C297</f>
        <v>0</v>
      </c>
      <c r="L298" s="1">
        <f>[2]Foglio6!D297</f>
        <v>0</v>
      </c>
      <c r="M298" s="1">
        <f>[2]Foglio6!E297</f>
        <v>0</v>
      </c>
      <c r="N298" s="6"/>
      <c r="O298" s="7"/>
      <c r="P298" s="1"/>
      <c r="Q298" s="1"/>
      <c r="R298" s="1"/>
      <c r="S298" s="1"/>
      <c r="T298" s="1"/>
      <c r="W298" s="1"/>
    </row>
    <row r="299" spans="1:23" x14ac:dyDescent="0.25">
      <c r="A299" s="31">
        <f t="shared" si="24"/>
        <v>40390.291666665951</v>
      </c>
      <c r="B299" s="1">
        <f>[5]Foglio1!M295</f>
        <v>12.105717395011212</v>
      </c>
      <c r="C299" s="1">
        <f t="shared" si="20"/>
        <v>11.908125918925951</v>
      </c>
      <c r="D299" s="1">
        <f>[5]Foglio1!T295+[5]Foglio1!S295</f>
        <v>12.105717395011212</v>
      </c>
      <c r="E299" s="1">
        <f t="shared" si="21"/>
        <v>11.908125918925951</v>
      </c>
      <c r="F299" s="1">
        <f>[5]Foglio1!R295</f>
        <v>0</v>
      </c>
      <c r="G299" s="1">
        <f t="shared" si="22"/>
        <v>0</v>
      </c>
      <c r="H299" s="3">
        <f>[1]SOMEC_Summer_2_weeks!J299</f>
        <v>0.66868499999999997</v>
      </c>
      <c r="I299" s="1">
        <f t="shared" si="23"/>
        <v>0.66632049300175222</v>
      </c>
      <c r="J299" s="1">
        <f>[2]Foglio6!B298</f>
        <v>162.903162570907</v>
      </c>
      <c r="K299" s="1">
        <f>[2]Foglio6!C298</f>
        <v>162.903162570907</v>
      </c>
      <c r="L299" s="1">
        <f>[2]Foglio6!D298</f>
        <v>0</v>
      </c>
      <c r="M299" s="1">
        <f>[2]Foglio6!E298</f>
        <v>9.11526434426397</v>
      </c>
      <c r="N299" s="6"/>
      <c r="O299" s="7"/>
      <c r="P299" s="1"/>
      <c r="Q299" s="1"/>
      <c r="R299" s="1"/>
      <c r="S299" s="1"/>
      <c r="T299" s="1"/>
      <c r="W299" s="1"/>
    </row>
    <row r="300" spans="1:23" x14ac:dyDescent="0.25">
      <c r="A300" s="31">
        <f t="shared" si="24"/>
        <v>40390.333333332615</v>
      </c>
      <c r="B300" s="1">
        <f>[5]Foglio1!M296</f>
        <v>49.879744548501378</v>
      </c>
      <c r="C300" s="1">
        <f t="shared" si="20"/>
        <v>52.572597994519086</v>
      </c>
      <c r="D300" s="1">
        <f>[5]Foglio1!T296+[5]Foglio1!S296</f>
        <v>49.879744548501378</v>
      </c>
      <c r="E300" s="1">
        <f t="shared" si="21"/>
        <v>43.285142986148031</v>
      </c>
      <c r="F300" s="1">
        <f>[5]Foglio1!R296</f>
        <v>0</v>
      </c>
      <c r="G300" s="1">
        <f t="shared" si="22"/>
        <v>9.2874550083709799</v>
      </c>
      <c r="H300" s="3">
        <f>[1]SOMEC_Summer_2_weeks!J300</f>
        <v>3.4962999999999997</v>
      </c>
      <c r="I300" s="1">
        <f t="shared" si="23"/>
        <v>2.4974695153232016</v>
      </c>
      <c r="J300" s="1">
        <f>[2]Foglio6!B299</f>
        <v>719.19314056502105</v>
      </c>
      <c r="K300" s="1">
        <f>[2]Foglio6!C299</f>
        <v>592.14075605050505</v>
      </c>
      <c r="L300" s="1">
        <f>[2]Foglio6!D299</f>
        <v>127.052384514515</v>
      </c>
      <c r="M300" s="1">
        <f>[2]Foglio6!E299</f>
        <v>34.165382969621398</v>
      </c>
      <c r="N300" s="6"/>
      <c r="O300" s="7"/>
      <c r="P300" s="1"/>
      <c r="Q300" s="1"/>
      <c r="R300" s="1"/>
      <c r="S300" s="1"/>
      <c r="T300" s="1"/>
      <c r="W300" s="1"/>
    </row>
    <row r="301" spans="1:23" x14ac:dyDescent="0.25">
      <c r="A301" s="31">
        <f t="shared" si="24"/>
        <v>40390.37499999928</v>
      </c>
      <c r="B301" s="1">
        <f>[5]Foglio1!M297</f>
        <v>79.733749999999986</v>
      </c>
      <c r="C301" s="1">
        <f t="shared" si="20"/>
        <v>98.415967515558478</v>
      </c>
      <c r="D301" s="1">
        <f>[5]Foglio1!T297+[5]Foglio1!S297</f>
        <v>79.733749999999986</v>
      </c>
      <c r="E301" s="1">
        <f t="shared" si="21"/>
        <v>59.673726973122292</v>
      </c>
      <c r="F301" s="1">
        <f>[5]Foglio1!R297</f>
        <v>0</v>
      </c>
      <c r="G301" s="1">
        <f t="shared" si="22"/>
        <v>38.742240542436768</v>
      </c>
      <c r="H301" s="3">
        <f>[1]SOMEC_Summer_2_weeks!J301</f>
        <v>6.2886499999999996</v>
      </c>
      <c r="I301" s="1">
        <f t="shared" si="23"/>
        <v>3.9649403314404967</v>
      </c>
      <c r="J301" s="1">
        <f>[2]Foglio6!B300</f>
        <v>1346.3304356128399</v>
      </c>
      <c r="K301" s="1">
        <f>[2]Foglio6!C300</f>
        <v>816.33658499231296</v>
      </c>
      <c r="L301" s="1">
        <f>[2]Foglio6!D300</f>
        <v>529.993850620535</v>
      </c>
      <c r="M301" s="1">
        <f>[2]Foglio6!E300</f>
        <v>54.240383734105997</v>
      </c>
      <c r="N301" s="6"/>
      <c r="O301" s="7"/>
      <c r="P301" s="1"/>
      <c r="Q301" s="1"/>
      <c r="R301" s="1"/>
      <c r="S301" s="1"/>
      <c r="T301" s="1"/>
      <c r="W301" s="1"/>
    </row>
    <row r="302" spans="1:23" x14ac:dyDescent="0.25">
      <c r="A302" s="31">
        <f t="shared" si="24"/>
        <v>40390.416666665944</v>
      </c>
      <c r="B302" s="1">
        <f>[5]Foglio1!M298</f>
        <v>93.571250000000006</v>
      </c>
      <c r="C302" s="1">
        <f t="shared" si="20"/>
        <v>107.45354979746492</v>
      </c>
      <c r="D302" s="1">
        <f>[5]Foglio1!T298+[5]Foglio1!S298</f>
        <v>93.571250000000006</v>
      </c>
      <c r="E302" s="1">
        <f t="shared" si="21"/>
        <v>49.167047711381429</v>
      </c>
      <c r="F302" s="1">
        <f>[5]Foglio1!R298</f>
        <v>0</v>
      </c>
      <c r="G302" s="1">
        <f t="shared" si="22"/>
        <v>58.28650208608348</v>
      </c>
      <c r="H302" s="3">
        <f>[1]SOMEC_Summer_2_weeks!J302</f>
        <v>9.3011999999999997</v>
      </c>
      <c r="I302" s="1">
        <f t="shared" si="23"/>
        <v>4.2083636961843203</v>
      </c>
      <c r="J302" s="1">
        <f>[2]Foglio6!B301</f>
        <v>1469.96456122932</v>
      </c>
      <c r="K302" s="1">
        <f>[2]Foglio6!C301</f>
        <v>672.60521269169794</v>
      </c>
      <c r="L302" s="1">
        <f>[2]Foglio6!D301</f>
        <v>797.35934853762205</v>
      </c>
      <c r="M302" s="1">
        <f>[2]Foglio6!E301</f>
        <v>57.570415363801501</v>
      </c>
      <c r="N302" s="6"/>
      <c r="O302" s="7"/>
      <c r="P302" s="1"/>
      <c r="Q302" s="1"/>
      <c r="R302" s="1"/>
      <c r="S302" s="1"/>
      <c r="T302" s="1"/>
      <c r="W302" s="1"/>
    </row>
    <row r="303" spans="1:23" x14ac:dyDescent="0.25">
      <c r="A303" s="31">
        <f t="shared" si="24"/>
        <v>40390.458333332608</v>
      </c>
      <c r="B303" s="1">
        <f>[5]Foglio1!M299</f>
        <v>259.42500000000001</v>
      </c>
      <c r="C303" s="1">
        <f t="shared" si="20"/>
        <v>298.80930569451829</v>
      </c>
      <c r="D303" s="1">
        <f>[5]Foglio1!T299+[5]Foglio1!S299</f>
        <v>219.19567544860695</v>
      </c>
      <c r="E303" s="1">
        <f t="shared" si="21"/>
        <v>153.98171315122002</v>
      </c>
      <c r="F303" s="1">
        <f>[5]Foglio1!R299</f>
        <v>40.229324551393049</v>
      </c>
      <c r="G303" s="1">
        <f t="shared" si="22"/>
        <v>144.82759254329753</v>
      </c>
      <c r="H303" s="3">
        <f>[1]SOMEC_Summer_2_weeks!J303</f>
        <v>12.877000000000001</v>
      </c>
      <c r="I303" s="1">
        <f t="shared" si="23"/>
        <v>14.471931501797295</v>
      </c>
      <c r="J303" s="1">
        <f>[2]Foglio6!B302</f>
        <v>4087.7113019010098</v>
      </c>
      <c r="K303" s="1">
        <f>[2]Foglio6!C302</f>
        <v>2106.4698359086901</v>
      </c>
      <c r="L303" s="1">
        <f>[2]Foglio6!D302</f>
        <v>1981.2414659923099</v>
      </c>
      <c r="M303" s="1">
        <f>[2]Foglio6!E302</f>
        <v>197.97602294458699</v>
      </c>
      <c r="N303" s="6"/>
      <c r="O303" s="7"/>
      <c r="P303" s="1"/>
      <c r="Q303" s="1"/>
      <c r="R303" s="1"/>
      <c r="S303" s="1"/>
      <c r="T303" s="1"/>
      <c r="W303" s="1"/>
    </row>
    <row r="304" spans="1:23" x14ac:dyDescent="0.25">
      <c r="A304" s="31">
        <f t="shared" si="24"/>
        <v>40390.499999999272</v>
      </c>
      <c r="B304" s="1">
        <f>[5]Foglio1!M300</f>
        <v>431.6275</v>
      </c>
      <c r="C304" s="1">
        <f t="shared" si="20"/>
        <v>476.53051955948467</v>
      </c>
      <c r="D304" s="1">
        <f>[5]Foglio1!T300+[5]Foglio1!S300</f>
        <v>285.25488780656758</v>
      </c>
      <c r="E304" s="1">
        <f t="shared" si="21"/>
        <v>300.31511925668497</v>
      </c>
      <c r="F304" s="1">
        <f>[5]Foglio1!R300</f>
        <v>146.37261219343242</v>
      </c>
      <c r="G304" s="1">
        <f t="shared" si="22"/>
        <v>176.21540030279968</v>
      </c>
      <c r="H304" s="3">
        <f>[1]SOMEC_Summer_2_weeks!J304</f>
        <v>23.421750000000003</v>
      </c>
      <c r="I304" s="1">
        <f t="shared" si="23"/>
        <v>26.186246253263672</v>
      </c>
      <c r="J304" s="1">
        <f>[2]Foglio6!B303</f>
        <v>6518.9375075737498</v>
      </c>
      <c r="K304" s="1">
        <f>[2]Foglio6!C303</f>
        <v>4108.3108314314504</v>
      </c>
      <c r="L304" s="1">
        <f>[2]Foglio6!D303</f>
        <v>2410.6266761422999</v>
      </c>
      <c r="M304" s="1">
        <f>[2]Foglio6!E303</f>
        <v>358.22784874464702</v>
      </c>
      <c r="N304" s="6"/>
      <c r="O304" s="7"/>
      <c r="P304" s="1"/>
      <c r="Q304" s="1"/>
      <c r="R304" s="1"/>
      <c r="S304" s="1"/>
      <c r="T304" s="1"/>
      <c r="W304" s="1"/>
    </row>
    <row r="305" spans="1:23" x14ac:dyDescent="0.25">
      <c r="A305" s="31">
        <f t="shared" si="24"/>
        <v>40390.541666665937</v>
      </c>
      <c r="B305" s="1">
        <f>[5]Foglio1!M301</f>
        <v>506.755</v>
      </c>
      <c r="C305" s="1">
        <f t="shared" si="20"/>
        <v>525.16239575130339</v>
      </c>
      <c r="D305" s="1">
        <f>[5]Foglio1!T301+[5]Foglio1!S301</f>
        <v>317.14358261169986</v>
      </c>
      <c r="E305" s="1">
        <f t="shared" si="21"/>
        <v>343.78053192588158</v>
      </c>
      <c r="F305" s="1">
        <f>[5]Foglio1!R301</f>
        <v>189.6114173883002</v>
      </c>
      <c r="G305" s="1">
        <f t="shared" si="22"/>
        <v>181.38186382542179</v>
      </c>
      <c r="H305" s="3">
        <f>[1]SOMEC_Summer_2_weeks!J305</f>
        <v>23.591749999999998</v>
      </c>
      <c r="I305" s="1">
        <f t="shared" si="23"/>
        <v>28.804494442178655</v>
      </c>
      <c r="J305" s="1">
        <f>[2]Foglio6!B304</f>
        <v>7184.2215738778305</v>
      </c>
      <c r="K305" s="1">
        <f>[2]Foglio6!C304</f>
        <v>4702.9176767460604</v>
      </c>
      <c r="L305" s="1">
        <f>[2]Foglio6!D304</f>
        <v>2481.3038971317701</v>
      </c>
      <c r="M305" s="1">
        <f>[2]Foglio6!E304</f>
        <v>394.04548396900401</v>
      </c>
      <c r="N305" s="6"/>
      <c r="O305" s="7"/>
      <c r="P305" s="1"/>
      <c r="Q305" s="1"/>
      <c r="R305" s="1"/>
      <c r="S305" s="1"/>
      <c r="T305" s="1"/>
      <c r="W305" s="1"/>
    </row>
    <row r="306" spans="1:23" x14ac:dyDescent="0.25">
      <c r="A306" s="31">
        <f t="shared" si="24"/>
        <v>40390.583333332601</v>
      </c>
      <c r="B306" s="1">
        <f>[5]Foglio1!M302</f>
        <v>521.74614368909965</v>
      </c>
      <c r="C306" s="1">
        <f t="shared" si="20"/>
        <v>510.12942828431505</v>
      </c>
      <c r="D306" s="1">
        <f>[5]Foglio1!T302+[5]Foglio1!S302</f>
        <v>323.94588975635327</v>
      </c>
      <c r="E306" s="1">
        <f t="shared" si="21"/>
        <v>351.51036464130846</v>
      </c>
      <c r="F306" s="1">
        <f>[5]Foglio1!R302</f>
        <v>197.80025393274641</v>
      </c>
      <c r="G306" s="1">
        <f t="shared" si="22"/>
        <v>158.61906364300586</v>
      </c>
      <c r="H306" s="3">
        <f>[1]SOMEC_Summer_2_weeks!J306</f>
        <v>26.987749999999998</v>
      </c>
      <c r="I306" s="1">
        <f t="shared" si="23"/>
        <v>24.576091310668204</v>
      </c>
      <c r="J306" s="1">
        <f>[2]Foglio6!B305</f>
        <v>6978.5705789294298</v>
      </c>
      <c r="K306" s="1">
        <f>[2]Foglio6!C305</f>
        <v>4808.6617882930996</v>
      </c>
      <c r="L306" s="1">
        <f>[2]Foglio6!D305</f>
        <v>2169.9087906363202</v>
      </c>
      <c r="M306" s="1">
        <f>[2]Foglio6!E305</f>
        <v>336.20092912994102</v>
      </c>
      <c r="N306" s="6"/>
      <c r="O306" s="7"/>
      <c r="P306" s="1"/>
      <c r="Q306" s="1"/>
      <c r="R306" s="1"/>
      <c r="S306" s="1"/>
      <c r="T306" s="1"/>
      <c r="W306" s="1"/>
    </row>
    <row r="307" spans="1:23" x14ac:dyDescent="0.25">
      <c r="A307" s="31">
        <f t="shared" si="24"/>
        <v>40390.624999999265</v>
      </c>
      <c r="B307" s="1">
        <f>[5]Foglio1!M303</f>
        <v>485.11680603448286</v>
      </c>
      <c r="C307" s="1">
        <f t="shared" si="20"/>
        <v>447.44762559106289</v>
      </c>
      <c r="D307" s="1">
        <f>[5]Foglio1!T303+[5]Foglio1!S303</f>
        <v>307.14158964732127</v>
      </c>
      <c r="E307" s="1">
        <f t="shared" si="21"/>
        <v>335.35595797195833</v>
      </c>
      <c r="F307" s="1">
        <f>[5]Foglio1!R303</f>
        <v>177.97521638716162</v>
      </c>
      <c r="G307" s="1">
        <f t="shared" si="22"/>
        <v>112.09166761910453</v>
      </c>
      <c r="H307" s="3">
        <f>[1]SOMEC_Summer_2_weeks!J307</f>
        <v>25.403749999999999</v>
      </c>
      <c r="I307" s="1">
        <f t="shared" si="23"/>
        <v>19.311728405964036</v>
      </c>
      <c r="J307" s="1">
        <f>[2]Foglio6!B306</f>
        <v>6121.0835180857403</v>
      </c>
      <c r="K307" s="1">
        <f>[2]Foglio6!C306</f>
        <v>4587.6695050563903</v>
      </c>
      <c r="L307" s="1">
        <f>[2]Foglio6!D306</f>
        <v>1533.4140130293499</v>
      </c>
      <c r="M307" s="1">
        <f>[2]Foglio6!E306</f>
        <v>264.18444459358801</v>
      </c>
      <c r="N307" s="6"/>
      <c r="O307" s="7"/>
      <c r="P307" s="1"/>
      <c r="Q307" s="1"/>
      <c r="R307" s="1"/>
      <c r="S307" s="1"/>
      <c r="T307" s="1"/>
      <c r="W307" s="1"/>
    </row>
    <row r="308" spans="1:23" x14ac:dyDescent="0.25">
      <c r="A308" s="31">
        <f t="shared" si="24"/>
        <v>40390.666666665929</v>
      </c>
      <c r="B308" s="1">
        <f>[5]Foglio1!M304</f>
        <v>403.42910404498713</v>
      </c>
      <c r="C308" s="1">
        <f t="shared" si="20"/>
        <v>347.63256301409359</v>
      </c>
      <c r="D308" s="1">
        <f>[5]Foglio1!T304+[5]Foglio1!S304</f>
        <v>268.71926977591028</v>
      </c>
      <c r="E308" s="1">
        <f t="shared" si="21"/>
        <v>295.18483632363018</v>
      </c>
      <c r="F308" s="1">
        <f>[5]Foglio1!R304</f>
        <v>134.70983426907685</v>
      </c>
      <c r="G308" s="1">
        <f t="shared" si="22"/>
        <v>52.447726690464044</v>
      </c>
      <c r="H308" s="3">
        <f>[1]SOMEC_Summer_2_weeks!J308</f>
        <v>28.495000000000001</v>
      </c>
      <c r="I308" s="1">
        <f t="shared" si="23"/>
        <v>16.079813806484722</v>
      </c>
      <c r="J308" s="1">
        <f>[2]Foglio6!B307</f>
        <v>4755.6134620328003</v>
      </c>
      <c r="K308" s="1">
        <f>[2]Foglio6!C307</f>
        <v>4038.1285609072602</v>
      </c>
      <c r="L308" s="1">
        <f>[2]Foglio6!D307</f>
        <v>717.48490112554805</v>
      </c>
      <c r="M308" s="1">
        <f>[2]Foglio6!E307</f>
        <v>219.971852872711</v>
      </c>
      <c r="N308" s="6"/>
      <c r="O308" s="7"/>
      <c r="P308" s="1"/>
      <c r="Q308" s="1"/>
      <c r="R308" s="1"/>
      <c r="S308" s="1"/>
      <c r="T308" s="1"/>
      <c r="W308" s="1"/>
    </row>
    <row r="309" spans="1:23" x14ac:dyDescent="0.25">
      <c r="A309" s="31">
        <f t="shared" si="24"/>
        <v>40390.708333332594</v>
      </c>
      <c r="B309" s="1">
        <f>[5]Foglio1!M305</f>
        <v>290.89102344390687</v>
      </c>
      <c r="C309" s="1">
        <f t="shared" si="20"/>
        <v>236.88696735991374</v>
      </c>
      <c r="D309" s="1">
        <f>[5]Foglio1!T305+[5]Foglio1!S305</f>
        <v>212.64740503559403</v>
      </c>
      <c r="E309" s="1">
        <f t="shared" si="21"/>
        <v>236.88696735991374</v>
      </c>
      <c r="F309" s="1">
        <f>[5]Foglio1!R305</f>
        <v>78.243618408312869</v>
      </c>
      <c r="G309" s="1">
        <f t="shared" si="22"/>
        <v>0</v>
      </c>
      <c r="H309" s="3">
        <f>[1]SOMEC_Summer_2_weeks!J309</f>
        <v>10.442875000000001</v>
      </c>
      <c r="I309" s="1">
        <f t="shared" si="23"/>
        <v>12.631137135580044</v>
      </c>
      <c r="J309" s="1">
        <f>[2]Foglio6!B308</f>
        <v>3240.6137134836199</v>
      </c>
      <c r="K309" s="1">
        <f>[2]Foglio6!C308</f>
        <v>3240.6137134836199</v>
      </c>
      <c r="L309" s="1">
        <f>[2]Foglio6!D308</f>
        <v>0</v>
      </c>
      <c r="M309" s="1">
        <f>[2]Foglio6!E308</f>
        <v>172.79395601473499</v>
      </c>
      <c r="N309" s="6"/>
      <c r="O309" s="7"/>
      <c r="P309" s="1"/>
      <c r="Q309" s="1"/>
      <c r="R309" s="1"/>
      <c r="S309" s="1"/>
      <c r="T309" s="1"/>
      <c r="W309" s="1"/>
    </row>
    <row r="310" spans="1:23" x14ac:dyDescent="0.25">
      <c r="A310" s="31">
        <f t="shared" si="24"/>
        <v>40390.749999999258</v>
      </c>
      <c r="B310" s="1">
        <f>[5]Foglio1!M306</f>
        <v>168.42907589495067</v>
      </c>
      <c r="C310" s="1">
        <f t="shared" si="20"/>
        <v>184.90360080333483</v>
      </c>
      <c r="D310" s="1">
        <f>[5]Foglio1!T306+[5]Foglio1!S306</f>
        <v>145.02895282740954</v>
      </c>
      <c r="E310" s="1">
        <f t="shared" si="21"/>
        <v>184.90360080333483</v>
      </c>
      <c r="F310" s="1">
        <f>[5]Foglio1!R306</f>
        <v>23.400123067541131</v>
      </c>
      <c r="G310" s="1">
        <f t="shared" si="22"/>
        <v>0</v>
      </c>
      <c r="H310" s="3">
        <f>[1]SOMEC_Summer_2_weeks!J310</f>
        <v>6.9565999999999999</v>
      </c>
      <c r="I310" s="1">
        <f t="shared" si="23"/>
        <v>9.9258701623323127</v>
      </c>
      <c r="J310" s="1">
        <f>[2]Foglio6!B309</f>
        <v>2529.4812589896201</v>
      </c>
      <c r="K310" s="1">
        <f>[2]Foglio6!C309</f>
        <v>2529.4812589896201</v>
      </c>
      <c r="L310" s="1">
        <f>[2]Foglio6!D309</f>
        <v>0</v>
      </c>
      <c r="M310" s="1">
        <f>[2]Foglio6!E309</f>
        <v>135.78590382070601</v>
      </c>
      <c r="N310" s="6"/>
      <c r="O310" s="7"/>
      <c r="P310" s="1"/>
      <c r="Q310" s="1"/>
      <c r="R310" s="1"/>
      <c r="S310" s="1"/>
      <c r="T310" s="1"/>
      <c r="W310" s="1"/>
    </row>
    <row r="311" spans="1:23" x14ac:dyDescent="0.25">
      <c r="A311" s="31">
        <f t="shared" si="24"/>
        <v>40390.791666665922</v>
      </c>
      <c r="B311" s="1">
        <f>[5]Foglio1!M307</f>
        <v>74.374527054332972</v>
      </c>
      <c r="C311" s="1">
        <f t="shared" si="20"/>
        <v>78.201997317532175</v>
      </c>
      <c r="D311" s="1">
        <f>[5]Foglio1!T307+[5]Foglio1!S307</f>
        <v>74.374527054332972</v>
      </c>
      <c r="E311" s="1">
        <f t="shared" si="21"/>
        <v>78.201997317532175</v>
      </c>
      <c r="F311" s="1">
        <f>[5]Foglio1!R307</f>
        <v>0</v>
      </c>
      <c r="G311" s="1">
        <f t="shared" si="22"/>
        <v>0</v>
      </c>
      <c r="H311" s="3">
        <f>[1]SOMEC_Summer_2_weeks!J311</f>
        <v>4.8682749999999997</v>
      </c>
      <c r="I311" s="1">
        <f t="shared" si="23"/>
        <v>4.5312668427106804</v>
      </c>
      <c r="J311" s="1">
        <f>[2]Foglio6!B310</f>
        <v>1069.80332330384</v>
      </c>
      <c r="K311" s="1">
        <f>[2]Foglio6!C310</f>
        <v>1069.80332330384</v>
      </c>
      <c r="L311" s="1">
        <f>[2]Foglio6!D310</f>
        <v>0</v>
      </c>
      <c r="M311" s="1">
        <f>[2]Foglio6!E310</f>
        <v>61.987730408282097</v>
      </c>
      <c r="N311" s="6"/>
      <c r="O311" s="7"/>
      <c r="P311" s="1"/>
      <c r="Q311" s="1"/>
      <c r="R311" s="1"/>
      <c r="S311" s="1"/>
      <c r="T311" s="1"/>
      <c r="W311" s="1"/>
    </row>
    <row r="312" spans="1:23" x14ac:dyDescent="0.25">
      <c r="A312" s="31">
        <f t="shared" si="24"/>
        <v>40390.833333332586</v>
      </c>
      <c r="B312" s="1">
        <f>[5]Foglio1!M308</f>
        <v>32.129248424256311</v>
      </c>
      <c r="C312" s="1">
        <f t="shared" si="20"/>
        <v>35.889761687052562</v>
      </c>
      <c r="D312" s="1">
        <f>[5]Foglio1!T308+[5]Foglio1!S308</f>
        <v>32.129248424256311</v>
      </c>
      <c r="E312" s="1">
        <f t="shared" si="21"/>
        <v>35.889761687052562</v>
      </c>
      <c r="F312" s="1">
        <f>[5]Foglio1!R308</f>
        <v>0</v>
      </c>
      <c r="G312" s="1">
        <f t="shared" si="22"/>
        <v>0</v>
      </c>
      <c r="H312" s="3">
        <f>[1]SOMEC_Summer_2_weeks!J312</f>
        <v>2.7696999999999998</v>
      </c>
      <c r="I312" s="1">
        <f t="shared" si="23"/>
        <v>2.0859735509287209</v>
      </c>
      <c r="J312" s="1">
        <f>[2]Foglio6!B311</f>
        <v>490.97193987887903</v>
      </c>
      <c r="K312" s="1">
        <f>[2]Foglio6!C311</f>
        <v>490.97193987887903</v>
      </c>
      <c r="L312" s="1">
        <f>[2]Foglio6!D311</f>
        <v>0</v>
      </c>
      <c r="M312" s="1">
        <f>[2]Foglio6!E311</f>
        <v>28.5361181767049</v>
      </c>
      <c r="N312" s="6"/>
      <c r="O312" s="7"/>
      <c r="P312" s="1"/>
      <c r="Q312" s="1"/>
      <c r="R312" s="1"/>
      <c r="S312" s="1"/>
      <c r="T312" s="1"/>
      <c r="W312" s="1"/>
    </row>
    <row r="313" spans="1:23" x14ac:dyDescent="0.25">
      <c r="A313" s="31">
        <f t="shared" si="24"/>
        <v>40390.874999999251</v>
      </c>
      <c r="B313" s="1">
        <f>[5]Foglio1!M309</f>
        <v>0.55837014020939657</v>
      </c>
      <c r="C313" s="1">
        <f t="shared" si="20"/>
        <v>0</v>
      </c>
      <c r="D313" s="1">
        <f>[5]Foglio1!T309+[5]Foglio1!S309</f>
        <v>0.55837014020939657</v>
      </c>
      <c r="E313" s="1">
        <f t="shared" si="21"/>
        <v>0</v>
      </c>
      <c r="F313" s="1">
        <f>[5]Foglio1!R309</f>
        <v>0</v>
      </c>
      <c r="G313" s="1">
        <f t="shared" si="22"/>
        <v>0</v>
      </c>
      <c r="H313" s="3">
        <f>[1]SOMEC_Summer_2_weeks!J313</f>
        <v>0.25074999999999997</v>
      </c>
      <c r="I313" s="1">
        <f t="shared" si="23"/>
        <v>0</v>
      </c>
      <c r="J313" s="1">
        <f>[2]Foglio6!B312</f>
        <v>0</v>
      </c>
      <c r="K313" s="1">
        <f>[2]Foglio6!C312</f>
        <v>0</v>
      </c>
      <c r="L313" s="1">
        <f>[2]Foglio6!D312</f>
        <v>0</v>
      </c>
      <c r="M313" s="1">
        <f>[2]Foglio6!E312</f>
        <v>0</v>
      </c>
      <c r="N313" s="6"/>
      <c r="O313" s="7"/>
      <c r="P313" s="1"/>
      <c r="Q313" s="1"/>
      <c r="R313" s="1"/>
      <c r="S313" s="1"/>
      <c r="T313" s="1"/>
      <c r="W313" s="1"/>
    </row>
    <row r="314" spans="1:23" x14ac:dyDescent="0.25">
      <c r="A314" s="31">
        <f t="shared" si="24"/>
        <v>40390.916666665915</v>
      </c>
      <c r="B314" s="1">
        <f>[5]Foglio1!M310</f>
        <v>0</v>
      </c>
      <c r="C314" s="1">
        <f t="shared" si="20"/>
        <v>0</v>
      </c>
      <c r="D314" s="1">
        <f>[5]Foglio1!T310+[5]Foglio1!S310</f>
        <v>0</v>
      </c>
      <c r="E314" s="1">
        <f t="shared" si="21"/>
        <v>0</v>
      </c>
      <c r="F314" s="1">
        <f>[5]Foglio1!R310</f>
        <v>0</v>
      </c>
      <c r="G314" s="1">
        <f t="shared" si="22"/>
        <v>0</v>
      </c>
      <c r="H314" s="3">
        <f>[1]SOMEC_Summer_2_weeks!J314</f>
        <v>0</v>
      </c>
      <c r="I314" s="1">
        <f t="shared" si="23"/>
        <v>0</v>
      </c>
      <c r="J314" s="1">
        <f>[2]Foglio6!B313</f>
        <v>0</v>
      </c>
      <c r="K314" s="1">
        <f>[2]Foglio6!C313</f>
        <v>0</v>
      </c>
      <c r="L314" s="1">
        <f>[2]Foglio6!D313</f>
        <v>0</v>
      </c>
      <c r="M314" s="1">
        <f>[2]Foglio6!E313</f>
        <v>0</v>
      </c>
      <c r="N314" s="6"/>
      <c r="O314" s="7"/>
      <c r="P314" s="1"/>
      <c r="Q314" s="1"/>
      <c r="R314" s="1"/>
      <c r="S314" s="1"/>
      <c r="T314" s="1"/>
      <c r="W314" s="1"/>
    </row>
    <row r="315" spans="1:23" x14ac:dyDescent="0.25">
      <c r="A315" s="31">
        <f t="shared" si="24"/>
        <v>40390.958333332579</v>
      </c>
      <c r="B315" s="1">
        <f>[5]Foglio1!M311</f>
        <v>0</v>
      </c>
      <c r="C315" s="1">
        <f t="shared" si="20"/>
        <v>0</v>
      </c>
      <c r="D315" s="1">
        <f>[5]Foglio1!T311+[5]Foglio1!S311</f>
        <v>0</v>
      </c>
      <c r="E315" s="1">
        <f t="shared" si="21"/>
        <v>0</v>
      </c>
      <c r="F315" s="1">
        <f>[5]Foglio1!R311</f>
        <v>0</v>
      </c>
      <c r="G315" s="1">
        <f t="shared" si="22"/>
        <v>0</v>
      </c>
      <c r="H315" s="3">
        <f>[1]SOMEC_Summer_2_weeks!J315</f>
        <v>0</v>
      </c>
      <c r="I315" s="1">
        <f t="shared" si="23"/>
        <v>0</v>
      </c>
      <c r="J315" s="1">
        <f>[2]Foglio6!B314</f>
        <v>0</v>
      </c>
      <c r="K315" s="1">
        <f>[2]Foglio6!C314</f>
        <v>0</v>
      </c>
      <c r="L315" s="1">
        <f>[2]Foglio6!D314</f>
        <v>0</v>
      </c>
      <c r="M315" s="1">
        <f>[2]Foglio6!E314</f>
        <v>0</v>
      </c>
      <c r="N315" s="6"/>
      <c r="O315" s="7"/>
      <c r="P315" s="1"/>
      <c r="Q315" s="1"/>
      <c r="R315" s="1"/>
      <c r="S315" s="1"/>
      <c r="T315" s="1"/>
      <c r="W315" s="1"/>
    </row>
    <row r="316" spans="1:23" x14ac:dyDescent="0.25">
      <c r="A316" s="31">
        <f t="shared" si="24"/>
        <v>40390.999999999243</v>
      </c>
      <c r="B316" s="1">
        <f>[5]Foglio1!M312</f>
        <v>0</v>
      </c>
      <c r="C316" s="1">
        <f t="shared" si="20"/>
        <v>0</v>
      </c>
      <c r="D316" s="1">
        <f>[5]Foglio1!T312+[5]Foglio1!S312</f>
        <v>0</v>
      </c>
      <c r="E316" s="1">
        <f t="shared" si="21"/>
        <v>0</v>
      </c>
      <c r="F316" s="1">
        <f>[5]Foglio1!R312</f>
        <v>0</v>
      </c>
      <c r="G316" s="1">
        <f t="shared" si="22"/>
        <v>0</v>
      </c>
      <c r="H316" s="3">
        <f>[1]SOMEC_Summer_2_weeks!J316</f>
        <v>0</v>
      </c>
      <c r="I316" s="1">
        <f t="shared" si="23"/>
        <v>0</v>
      </c>
      <c r="J316" s="1">
        <f>[2]Foglio6!B315</f>
        <v>0</v>
      </c>
      <c r="K316" s="1">
        <f>[2]Foglio6!C315</f>
        <v>0</v>
      </c>
      <c r="L316" s="1">
        <f>[2]Foglio6!D315</f>
        <v>0</v>
      </c>
      <c r="M316" s="1">
        <f>[2]Foglio6!E315</f>
        <v>0</v>
      </c>
      <c r="N316" s="6"/>
      <c r="O316" s="7"/>
      <c r="P316" s="1"/>
      <c r="Q316" s="1"/>
      <c r="R316" s="1"/>
      <c r="S316" s="1"/>
      <c r="T316" s="1"/>
      <c r="W316" s="1"/>
    </row>
    <row r="317" spans="1:23" x14ac:dyDescent="0.25">
      <c r="A317" s="31">
        <f t="shared" si="24"/>
        <v>40391.041666665908</v>
      </c>
      <c r="B317" s="1">
        <f>[5]Foglio1!M313</f>
        <v>0</v>
      </c>
      <c r="C317" s="1">
        <f t="shared" si="20"/>
        <v>0</v>
      </c>
      <c r="D317" s="1">
        <f>[5]Foglio1!T313+[5]Foglio1!S313</f>
        <v>0</v>
      </c>
      <c r="E317" s="1">
        <f t="shared" si="21"/>
        <v>0</v>
      </c>
      <c r="F317" s="1">
        <f>[5]Foglio1!R313</f>
        <v>0</v>
      </c>
      <c r="G317" s="1">
        <f t="shared" si="22"/>
        <v>0</v>
      </c>
      <c r="H317" s="3">
        <f>[1]SOMEC_Summer_2_weeks!J317</f>
        <v>0</v>
      </c>
      <c r="I317" s="1">
        <f t="shared" si="23"/>
        <v>0</v>
      </c>
      <c r="J317" s="1">
        <f>[2]Foglio6!B316</f>
        <v>0</v>
      </c>
      <c r="K317" s="1">
        <f>[2]Foglio6!C316</f>
        <v>0</v>
      </c>
      <c r="L317" s="1">
        <f>[2]Foglio6!D316</f>
        <v>0</v>
      </c>
      <c r="M317" s="1">
        <f>[2]Foglio6!E316</f>
        <v>0</v>
      </c>
      <c r="N317" s="6"/>
      <c r="O317" s="7"/>
      <c r="P317" s="1"/>
      <c r="Q317" s="1"/>
      <c r="R317" s="1"/>
      <c r="S317" s="1"/>
      <c r="T317" s="1"/>
      <c r="W317" s="1"/>
    </row>
    <row r="318" spans="1:23" x14ac:dyDescent="0.25">
      <c r="A318" s="31">
        <f t="shared" si="24"/>
        <v>40391.083333332572</v>
      </c>
      <c r="B318" s="1">
        <f>[5]Foglio1!M314</f>
        <v>0</v>
      </c>
      <c r="C318" s="1">
        <f t="shared" si="20"/>
        <v>0</v>
      </c>
      <c r="D318" s="1">
        <f>[5]Foglio1!T314+[5]Foglio1!S314</f>
        <v>0</v>
      </c>
      <c r="E318" s="1">
        <f t="shared" si="21"/>
        <v>0</v>
      </c>
      <c r="F318" s="1">
        <f>[5]Foglio1!R314</f>
        <v>0</v>
      </c>
      <c r="G318" s="1">
        <f t="shared" si="22"/>
        <v>0</v>
      </c>
      <c r="H318" s="3">
        <f>[1]SOMEC_Summer_2_weeks!J318</f>
        <v>0</v>
      </c>
      <c r="I318" s="1">
        <f t="shared" si="23"/>
        <v>0</v>
      </c>
      <c r="J318" s="1">
        <f>[2]Foglio6!B317</f>
        <v>0</v>
      </c>
      <c r="K318" s="1">
        <f>[2]Foglio6!C317</f>
        <v>0</v>
      </c>
      <c r="L318" s="1">
        <f>[2]Foglio6!D317</f>
        <v>0</v>
      </c>
      <c r="M318" s="1">
        <f>[2]Foglio6!E317</f>
        <v>0</v>
      </c>
      <c r="N318" s="6"/>
      <c r="O318" s="7"/>
      <c r="P318" s="1"/>
      <c r="Q318" s="1"/>
      <c r="R318" s="1"/>
      <c r="S318" s="1"/>
      <c r="T318" s="1"/>
      <c r="W318" s="1"/>
    </row>
    <row r="319" spans="1:23" x14ac:dyDescent="0.25">
      <c r="A319" s="31">
        <f t="shared" si="24"/>
        <v>40391.124999999236</v>
      </c>
      <c r="B319" s="1">
        <f>[5]Foglio1!M315</f>
        <v>0</v>
      </c>
      <c r="C319" s="1">
        <f t="shared" si="20"/>
        <v>0</v>
      </c>
      <c r="D319" s="1">
        <f>[5]Foglio1!T315+[5]Foglio1!S315</f>
        <v>0</v>
      </c>
      <c r="E319" s="1">
        <f t="shared" si="21"/>
        <v>0</v>
      </c>
      <c r="F319" s="1">
        <f>[5]Foglio1!R315</f>
        <v>0</v>
      </c>
      <c r="G319" s="1">
        <f t="shared" si="22"/>
        <v>0</v>
      </c>
      <c r="H319" s="3">
        <f>[1]SOMEC_Summer_2_weeks!J319</f>
        <v>0</v>
      </c>
      <c r="I319" s="1">
        <f t="shared" si="23"/>
        <v>0</v>
      </c>
      <c r="J319" s="1">
        <f>[2]Foglio6!B318</f>
        <v>0</v>
      </c>
      <c r="K319" s="1">
        <f>[2]Foglio6!C318</f>
        <v>0</v>
      </c>
      <c r="L319" s="1">
        <f>[2]Foglio6!D318</f>
        <v>0</v>
      </c>
      <c r="M319" s="1">
        <f>[2]Foglio6!E318</f>
        <v>0</v>
      </c>
      <c r="N319" s="6"/>
      <c r="O319" s="7"/>
      <c r="P319" s="1"/>
      <c r="Q319" s="1"/>
      <c r="R319" s="1"/>
      <c r="S319" s="1"/>
      <c r="T319" s="1"/>
      <c r="W319" s="1"/>
    </row>
    <row r="320" spans="1:23" x14ac:dyDescent="0.25">
      <c r="A320" s="31">
        <f t="shared" si="24"/>
        <v>40391.1666666659</v>
      </c>
      <c r="B320" s="1">
        <f>[5]Foglio1!M316</f>
        <v>0</v>
      </c>
      <c r="C320" s="1">
        <f t="shared" si="20"/>
        <v>0</v>
      </c>
      <c r="D320" s="1">
        <f>[5]Foglio1!T316+[5]Foglio1!S316</f>
        <v>0</v>
      </c>
      <c r="E320" s="1">
        <f t="shared" si="21"/>
        <v>0</v>
      </c>
      <c r="F320" s="1">
        <f>[5]Foglio1!R316</f>
        <v>0</v>
      </c>
      <c r="G320" s="1">
        <f t="shared" si="22"/>
        <v>0</v>
      </c>
      <c r="H320" s="3">
        <f>[1]SOMEC_Summer_2_weeks!J320</f>
        <v>0</v>
      </c>
      <c r="I320" s="1">
        <f t="shared" si="23"/>
        <v>0</v>
      </c>
      <c r="J320" s="1">
        <f>[2]Foglio6!B319</f>
        <v>0</v>
      </c>
      <c r="K320" s="1">
        <f>[2]Foglio6!C319</f>
        <v>0</v>
      </c>
      <c r="L320" s="1">
        <f>[2]Foglio6!D319</f>
        <v>0</v>
      </c>
      <c r="M320" s="1">
        <f>[2]Foglio6!E319</f>
        <v>0</v>
      </c>
      <c r="N320" s="6"/>
      <c r="O320" s="7"/>
      <c r="P320" s="1"/>
      <c r="Q320" s="1"/>
      <c r="R320" s="1"/>
      <c r="S320" s="1"/>
      <c r="T320" s="1"/>
      <c r="W320" s="1"/>
    </row>
    <row r="321" spans="1:23" x14ac:dyDescent="0.25">
      <c r="A321" s="31">
        <f t="shared" si="24"/>
        <v>40391.208333332565</v>
      </c>
      <c r="B321" s="1">
        <f>[5]Foglio1!M317</f>
        <v>0</v>
      </c>
      <c r="C321" s="1">
        <f t="shared" si="20"/>
        <v>0</v>
      </c>
      <c r="D321" s="1">
        <f>[5]Foglio1!T317+[5]Foglio1!S317</f>
        <v>0</v>
      </c>
      <c r="E321" s="1">
        <f t="shared" si="21"/>
        <v>0</v>
      </c>
      <c r="F321" s="1">
        <f>[5]Foglio1!R317</f>
        <v>0</v>
      </c>
      <c r="G321" s="1">
        <f t="shared" si="22"/>
        <v>0</v>
      </c>
      <c r="H321" s="3">
        <f>[1]SOMEC_Summer_2_weeks!J321</f>
        <v>0</v>
      </c>
      <c r="I321" s="1">
        <f t="shared" si="23"/>
        <v>0</v>
      </c>
      <c r="J321" s="1">
        <f>[2]Foglio6!B320</f>
        <v>0</v>
      </c>
      <c r="K321" s="1">
        <f>[2]Foglio6!C320</f>
        <v>0</v>
      </c>
      <c r="L321" s="1">
        <f>[2]Foglio6!D320</f>
        <v>0</v>
      </c>
      <c r="M321" s="1">
        <f>[2]Foglio6!E320</f>
        <v>0</v>
      </c>
      <c r="N321" s="6"/>
      <c r="O321" s="7"/>
      <c r="P321" s="1"/>
      <c r="Q321" s="1"/>
      <c r="R321" s="1"/>
      <c r="S321" s="1"/>
      <c r="T321" s="1"/>
      <c r="W321" s="1"/>
    </row>
    <row r="322" spans="1:23" x14ac:dyDescent="0.25">
      <c r="A322" s="31">
        <f t="shared" si="24"/>
        <v>40391.249999999229</v>
      </c>
      <c r="B322" s="1">
        <f>[5]Foglio1!M318</f>
        <v>0</v>
      </c>
      <c r="C322" s="1">
        <f t="shared" si="20"/>
        <v>0</v>
      </c>
      <c r="D322" s="1">
        <f>[5]Foglio1!T318+[5]Foglio1!S318</f>
        <v>0</v>
      </c>
      <c r="E322" s="1">
        <f t="shared" si="21"/>
        <v>0</v>
      </c>
      <c r="F322" s="1">
        <f>[5]Foglio1!R318</f>
        <v>0</v>
      </c>
      <c r="G322" s="1">
        <f t="shared" si="22"/>
        <v>0</v>
      </c>
      <c r="H322" s="3">
        <f>[1]SOMEC_Summer_2_weeks!J322</f>
        <v>0</v>
      </c>
      <c r="I322" s="1">
        <f t="shared" si="23"/>
        <v>0</v>
      </c>
      <c r="J322" s="1">
        <f>[2]Foglio6!B321</f>
        <v>0</v>
      </c>
      <c r="K322" s="1">
        <f>[2]Foglio6!C321</f>
        <v>0</v>
      </c>
      <c r="L322" s="1">
        <f>[2]Foglio6!D321</f>
        <v>0</v>
      </c>
      <c r="M322" s="1">
        <f>[2]Foglio6!E321</f>
        <v>0</v>
      </c>
      <c r="N322" s="6"/>
      <c r="O322" s="7"/>
      <c r="P322" s="1"/>
      <c r="Q322" s="1"/>
      <c r="R322" s="1"/>
      <c r="S322" s="1"/>
      <c r="T322" s="1"/>
      <c r="W322" s="1"/>
    </row>
    <row r="323" spans="1:23" x14ac:dyDescent="0.25">
      <c r="A323" s="31">
        <f t="shared" si="24"/>
        <v>40391.291666665893</v>
      </c>
      <c r="B323" s="1">
        <f>[5]Foglio1!M319</f>
        <v>11.55959013703162</v>
      </c>
      <c r="C323" s="1">
        <f t="shared" si="20"/>
        <v>11.37356921657193</v>
      </c>
      <c r="D323" s="1">
        <f>[5]Foglio1!T319+[5]Foglio1!S319</f>
        <v>11.55959013703162</v>
      </c>
      <c r="E323" s="1">
        <f t="shared" si="21"/>
        <v>11.37356921657193</v>
      </c>
      <c r="F323" s="1">
        <f>[5]Foglio1!R319</f>
        <v>0</v>
      </c>
      <c r="G323" s="1">
        <f t="shared" si="22"/>
        <v>0</v>
      </c>
      <c r="H323" s="3">
        <f>[1]SOMEC_Summer_2_weeks!J323</f>
        <v>0.88681499999999991</v>
      </c>
      <c r="I323" s="1">
        <f t="shared" si="23"/>
        <v>0.64850218511081437</v>
      </c>
      <c r="J323" s="1">
        <f>[2]Foglio6!B322</f>
        <v>155.59042688270401</v>
      </c>
      <c r="K323" s="1">
        <f>[2]Foglio6!C322</f>
        <v>155.59042688270401</v>
      </c>
      <c r="L323" s="1">
        <f>[2]Foglio6!D322</f>
        <v>0</v>
      </c>
      <c r="M323" s="1">
        <f>[2]Foglio6!E322</f>
        <v>8.8715098923159399</v>
      </c>
      <c r="N323" s="6"/>
      <c r="O323" s="7"/>
      <c r="P323" s="1"/>
      <c r="Q323" s="1"/>
      <c r="R323" s="1"/>
      <c r="S323" s="1"/>
      <c r="T323" s="1"/>
      <c r="W323" s="1"/>
    </row>
    <row r="324" spans="1:23" x14ac:dyDescent="0.25">
      <c r="A324" s="31">
        <f t="shared" si="24"/>
        <v>40391.333333332557</v>
      </c>
      <c r="B324" s="1">
        <f>[5]Foglio1!M320</f>
        <v>49.164915147319803</v>
      </c>
      <c r="C324" s="1">
        <f t="shared" si="20"/>
        <v>51.925331092969081</v>
      </c>
      <c r="D324" s="1">
        <f>[5]Foglio1!T320+[5]Foglio1!S320</f>
        <v>49.164915147319803</v>
      </c>
      <c r="E324" s="1">
        <f t="shared" si="21"/>
        <v>42.528800506175877</v>
      </c>
      <c r="F324" s="1">
        <f>[5]Foglio1!R320</f>
        <v>0</v>
      </c>
      <c r="G324" s="1">
        <f t="shared" si="22"/>
        <v>9.3965305867931299</v>
      </c>
      <c r="H324" s="3">
        <f>[1]SOMEC_Summer_2_weeks!J324</f>
        <v>3.001925</v>
      </c>
      <c r="I324" s="1">
        <f t="shared" si="23"/>
        <v>2.4356022123050951</v>
      </c>
      <c r="J324" s="1">
        <f>[2]Foglio6!B323</f>
        <v>710.33852935181699</v>
      </c>
      <c r="K324" s="1">
        <f>[2]Foglio6!C323</f>
        <v>581.79399092448602</v>
      </c>
      <c r="L324" s="1">
        <f>[2]Foglio6!D323</f>
        <v>128.54453842733</v>
      </c>
      <c r="M324" s="1">
        <f>[2]Foglio6!E323</f>
        <v>33.319038264333699</v>
      </c>
      <c r="N324" s="6"/>
      <c r="O324" s="7"/>
      <c r="P324" s="1"/>
      <c r="Q324" s="1"/>
      <c r="R324" s="1"/>
      <c r="S324" s="1"/>
      <c r="T324" s="1"/>
      <c r="W324" s="1"/>
    </row>
    <row r="325" spans="1:23" x14ac:dyDescent="0.25">
      <c r="A325" s="31">
        <f t="shared" si="24"/>
        <v>40391.374999999221</v>
      </c>
      <c r="B325" s="1">
        <f>[5]Foglio1!M321</f>
        <v>78.846000000000004</v>
      </c>
      <c r="C325" s="1">
        <f t="shared" ref="C325:C340" si="25">J325/3.6/3.8</f>
        <v>97.99030725371199</v>
      </c>
      <c r="D325" s="1">
        <f>[5]Foglio1!T321+[5]Foglio1!S321</f>
        <v>78.846000000000004</v>
      </c>
      <c r="E325" s="1">
        <f t="shared" ref="E325:E340" si="26">(K325/3.6/3.8)-N325</f>
        <v>59.189452083542172</v>
      </c>
      <c r="F325" s="1">
        <f>[5]Foglio1!R321</f>
        <v>0</v>
      </c>
      <c r="G325" s="1">
        <f t="shared" ref="G325:G340" si="27">L325/3.6/3.8</f>
        <v>38.800855170170394</v>
      </c>
      <c r="H325" s="3">
        <f>[1]SOMEC_Summer_2_weeks!J325</f>
        <v>6.1857500000000005</v>
      </c>
      <c r="I325" s="1">
        <f t="shared" ref="I325:I338" si="28">M325/3.6/3.8</f>
        <v>3.8372733493996636</v>
      </c>
      <c r="J325" s="1">
        <f>[2]Foglio6!B324</f>
        <v>1340.50740323078</v>
      </c>
      <c r="K325" s="1">
        <f>[2]Foglio6!C324</f>
        <v>809.71170450285695</v>
      </c>
      <c r="L325" s="1">
        <f>[2]Foglio6!D324</f>
        <v>530.79569872793104</v>
      </c>
      <c r="M325" s="1">
        <f>[2]Foglio6!E324</f>
        <v>52.493899419787397</v>
      </c>
      <c r="N325" s="6"/>
      <c r="O325" s="7"/>
      <c r="P325" s="1"/>
      <c r="Q325" s="1"/>
      <c r="R325" s="1"/>
      <c r="S325" s="1"/>
      <c r="T325" s="1"/>
      <c r="W325" s="1"/>
    </row>
    <row r="326" spans="1:23" x14ac:dyDescent="0.25">
      <c r="A326" s="31">
        <f t="shared" ref="A326:A340" si="29">A325+(1/24)</f>
        <v>40391.416666665886</v>
      </c>
      <c r="B326" s="1">
        <f>[5]Foglio1!M322</f>
        <v>98.001249999999999</v>
      </c>
      <c r="C326" s="1">
        <f t="shared" si="25"/>
        <v>113.03570903286989</v>
      </c>
      <c r="D326" s="1">
        <f>[5]Foglio1!T322+[5]Foglio1!S322</f>
        <v>98.001249999999999</v>
      </c>
      <c r="E326" s="1">
        <f t="shared" si="26"/>
        <v>51.553356278837356</v>
      </c>
      <c r="F326" s="1">
        <f>[5]Foglio1!R322</f>
        <v>0</v>
      </c>
      <c r="G326" s="1">
        <f t="shared" si="27"/>
        <v>61.482352754032974</v>
      </c>
      <c r="H326" s="3">
        <f>[1]SOMEC_Summer_2_weeks!J326</f>
        <v>9.4176499999999983</v>
      </c>
      <c r="I326" s="1">
        <f t="shared" si="28"/>
        <v>4.2656930661127346</v>
      </c>
      <c r="J326" s="1">
        <f>[2]Foglio6!B325</f>
        <v>1546.3284995696599</v>
      </c>
      <c r="K326" s="1">
        <f>[2]Foglio6!C325</f>
        <v>705.24991389449497</v>
      </c>
      <c r="L326" s="1">
        <f>[2]Foglio6!D325</f>
        <v>841.07858567517098</v>
      </c>
      <c r="M326" s="1">
        <f>[2]Foglio6!E325</f>
        <v>58.354681144422202</v>
      </c>
      <c r="N326" s="6"/>
      <c r="O326" s="7"/>
      <c r="P326" s="1"/>
      <c r="Q326" s="1"/>
      <c r="R326" s="1"/>
      <c r="S326" s="1"/>
      <c r="T326" s="1"/>
      <c r="W326" s="1"/>
    </row>
    <row r="327" spans="1:23" x14ac:dyDescent="0.25">
      <c r="A327" s="31">
        <f t="shared" si="29"/>
        <v>40391.45833333255</v>
      </c>
      <c r="B327" s="1">
        <f>[5]Foglio1!M323</f>
        <v>264.27499999999998</v>
      </c>
      <c r="C327" s="1">
        <f t="shared" si="25"/>
        <v>305.17834976297218</v>
      </c>
      <c r="D327" s="1">
        <f>[5]Foglio1!T323+[5]Foglio1!S323</f>
        <v>220.32247957686175</v>
      </c>
      <c r="E327" s="1">
        <f t="shared" si="26"/>
        <v>159.53014646091523</v>
      </c>
      <c r="F327" s="1">
        <f>[5]Foglio1!R323</f>
        <v>43.952520423138239</v>
      </c>
      <c r="G327" s="1">
        <f t="shared" si="27"/>
        <v>145.648203302057</v>
      </c>
      <c r="H327" s="3">
        <f>[1]SOMEC_Summer_2_weeks!J327</f>
        <v>13.476750000000001</v>
      </c>
      <c r="I327" s="1">
        <f t="shared" si="28"/>
        <v>14.781322671242837</v>
      </c>
      <c r="J327" s="1">
        <f>[2]Foglio6!B326</f>
        <v>4174.8398247574596</v>
      </c>
      <c r="K327" s="1">
        <f>[2]Foglio6!C326</f>
        <v>2182.3724035853202</v>
      </c>
      <c r="L327" s="1">
        <f>[2]Foglio6!D326</f>
        <v>1992.4674211721399</v>
      </c>
      <c r="M327" s="1">
        <f>[2]Foglio6!E326</f>
        <v>202.20849414260201</v>
      </c>
      <c r="N327" s="6"/>
      <c r="O327" s="7"/>
      <c r="P327" s="1"/>
      <c r="Q327" s="1"/>
      <c r="R327" s="1"/>
      <c r="S327" s="1"/>
      <c r="T327" s="1"/>
      <c r="W327" s="1"/>
    </row>
    <row r="328" spans="1:23" x14ac:dyDescent="0.25">
      <c r="A328" s="31">
        <f t="shared" si="29"/>
        <v>40391.499999999214</v>
      </c>
      <c r="B328" s="1">
        <f>[5]Foglio1!M324</f>
        <v>432.93999999999994</v>
      </c>
      <c r="C328" s="1">
        <f t="shared" si="25"/>
        <v>477.56205475057823</v>
      </c>
      <c r="D328" s="1">
        <f>[5]Foglio1!T324+[5]Foglio1!S324</f>
        <v>285.43154254338253</v>
      </c>
      <c r="E328" s="1">
        <f t="shared" si="26"/>
        <v>300.37690871990941</v>
      </c>
      <c r="F328" s="1">
        <f>[5]Foglio1!R324</f>
        <v>147.50845745661741</v>
      </c>
      <c r="G328" s="1">
        <f t="shared" si="27"/>
        <v>177.18514603066888</v>
      </c>
      <c r="H328" s="3">
        <f>[1]SOMEC_Summer_2_weeks!J328</f>
        <v>23.651</v>
      </c>
      <c r="I328" s="1">
        <f t="shared" si="28"/>
        <v>26.316850088092178</v>
      </c>
      <c r="J328" s="1">
        <f>[2]Foglio6!B327</f>
        <v>6533.0489089879102</v>
      </c>
      <c r="K328" s="1">
        <f>[2]Foglio6!C327</f>
        <v>4109.1561112883601</v>
      </c>
      <c r="L328" s="1">
        <f>[2]Foglio6!D327</f>
        <v>2423.8927976995501</v>
      </c>
      <c r="M328" s="1">
        <f>[2]Foglio6!E327</f>
        <v>360.01450920510098</v>
      </c>
      <c r="N328" s="6"/>
      <c r="O328" s="7"/>
      <c r="P328" s="1"/>
      <c r="Q328" s="1"/>
      <c r="R328" s="1"/>
      <c r="S328" s="1"/>
      <c r="T328" s="1"/>
      <c r="W328" s="1"/>
    </row>
    <row r="329" spans="1:23" x14ac:dyDescent="0.25">
      <c r="A329" s="31">
        <f t="shared" si="29"/>
        <v>40391.541666665878</v>
      </c>
      <c r="B329" s="1">
        <f>[5]Foglio1!M325</f>
        <v>507.57749999999993</v>
      </c>
      <c r="C329" s="1">
        <f t="shared" si="25"/>
        <v>524.98295077890418</v>
      </c>
      <c r="D329" s="1">
        <f>[5]Foglio1!T325+[5]Foglio1!S325</f>
        <v>317.25817344903993</v>
      </c>
      <c r="E329" s="1">
        <f t="shared" si="26"/>
        <v>342.07760077772082</v>
      </c>
      <c r="F329" s="1">
        <f>[5]Foglio1!R325</f>
        <v>190.31932655096003</v>
      </c>
      <c r="G329" s="1">
        <f t="shared" si="27"/>
        <v>182.90535000118348</v>
      </c>
      <c r="H329" s="3">
        <f>[1]SOMEC_Summer_2_weeks!J329</f>
        <v>24.399249999999999</v>
      </c>
      <c r="I329" s="1">
        <f t="shared" si="28"/>
        <v>28.934849773483116</v>
      </c>
      <c r="J329" s="1">
        <f>[2]Foglio6!B328</f>
        <v>7181.7667666554098</v>
      </c>
      <c r="K329" s="1">
        <f>[2]Foglio6!C328</f>
        <v>4679.6215786392204</v>
      </c>
      <c r="L329" s="1">
        <f>[2]Foglio6!D328</f>
        <v>2502.1451880161899</v>
      </c>
      <c r="M329" s="1">
        <f>[2]Foglio6!E328</f>
        <v>395.82874490124902</v>
      </c>
      <c r="N329" s="6"/>
      <c r="O329" s="7"/>
      <c r="P329" s="1"/>
      <c r="Q329" s="1"/>
      <c r="R329" s="1"/>
      <c r="S329" s="1"/>
      <c r="T329" s="1"/>
      <c r="W329" s="1"/>
    </row>
    <row r="330" spans="1:23" x14ac:dyDescent="0.25">
      <c r="A330" s="31">
        <f t="shared" si="29"/>
        <v>40391.583333332543</v>
      </c>
      <c r="B330" s="1">
        <f>[5]Foglio1!M326</f>
        <v>523.29903766784219</v>
      </c>
      <c r="C330" s="1">
        <f t="shared" si="25"/>
        <v>510.85188821331434</v>
      </c>
      <c r="D330" s="1">
        <f>[5]Foglio1!T326+[5]Foglio1!S326</f>
        <v>324.20730803609462</v>
      </c>
      <c r="E330" s="1">
        <f t="shared" si="26"/>
        <v>351.13103590790791</v>
      </c>
      <c r="F330" s="1">
        <f>[5]Foglio1!R326</f>
        <v>199.0917296317476</v>
      </c>
      <c r="G330" s="1">
        <f t="shared" si="27"/>
        <v>159.72085230540569</v>
      </c>
      <c r="H330" s="3">
        <f>[1]SOMEC_Summer_2_weeks!J330</f>
        <v>27.651250000000001</v>
      </c>
      <c r="I330" s="1">
        <f t="shared" si="28"/>
        <v>24.744694123505777</v>
      </c>
      <c r="J330" s="1">
        <f>[2]Foglio6!B329</f>
        <v>6988.4538307581397</v>
      </c>
      <c r="K330" s="1">
        <f>[2]Foglio6!C329</f>
        <v>4803.4725712201798</v>
      </c>
      <c r="L330" s="1">
        <f>[2]Foglio6!D329</f>
        <v>2184.9812595379499</v>
      </c>
      <c r="M330" s="1">
        <f>[2]Foglio6!E329</f>
        <v>338.50741560955902</v>
      </c>
      <c r="N330" s="6"/>
      <c r="O330" s="7"/>
      <c r="P330" s="1"/>
      <c r="Q330" s="1"/>
      <c r="R330" s="1"/>
      <c r="S330" s="1"/>
      <c r="T330" s="1"/>
      <c r="W330" s="1"/>
    </row>
    <row r="331" spans="1:23" x14ac:dyDescent="0.25">
      <c r="A331" s="31">
        <f t="shared" si="29"/>
        <v>40391.624999999207</v>
      </c>
      <c r="B331" s="1">
        <f>[5]Foglio1!M327</f>
        <v>486.51758122219456</v>
      </c>
      <c r="C331" s="1">
        <f t="shared" si="25"/>
        <v>448.18529523881728</v>
      </c>
      <c r="D331" s="1">
        <f>[5]Foglio1!T327+[5]Foglio1!S327</f>
        <v>307.32893833179094</v>
      </c>
      <c r="E331" s="1">
        <f t="shared" si="26"/>
        <v>335.0060131585621</v>
      </c>
      <c r="F331" s="1">
        <f>[5]Foglio1!R327</f>
        <v>179.1886428904036</v>
      </c>
      <c r="G331" s="1">
        <f t="shared" si="27"/>
        <v>113.1792820802544</v>
      </c>
      <c r="H331" s="3">
        <f>[1]SOMEC_Summer_2_weeks!J331</f>
        <v>25.680249999999997</v>
      </c>
      <c r="I331" s="1">
        <f t="shared" si="28"/>
        <v>19.473196397677267</v>
      </c>
      <c r="J331" s="1">
        <f>[2]Foglio6!B330</f>
        <v>6131.1748388670203</v>
      </c>
      <c r="K331" s="1">
        <f>[2]Foglio6!C330</f>
        <v>4582.8822600091298</v>
      </c>
      <c r="L331" s="1">
        <f>[2]Foglio6!D330</f>
        <v>1548.29257885788</v>
      </c>
      <c r="M331" s="1">
        <f>[2]Foglio6!E330</f>
        <v>266.39332672022499</v>
      </c>
      <c r="N331" s="6"/>
      <c r="O331" s="7"/>
      <c r="P331" s="1"/>
      <c r="Q331" s="1"/>
      <c r="R331" s="1"/>
      <c r="S331" s="1"/>
      <c r="T331" s="1"/>
      <c r="W331" s="1"/>
    </row>
    <row r="332" spans="1:23" x14ac:dyDescent="0.25">
      <c r="A332" s="31">
        <f t="shared" si="29"/>
        <v>40391.666666665871</v>
      </c>
      <c r="B332" s="1">
        <f>[5]Foglio1!M328</f>
        <v>404.53720892238869</v>
      </c>
      <c r="C332" s="1">
        <f t="shared" si="25"/>
        <v>348.87961481247152</v>
      </c>
      <c r="D332" s="1">
        <f>[5]Foglio1!T328+[5]Foglio1!S328</f>
        <v>268.76031931626483</v>
      </c>
      <c r="E332" s="1">
        <f t="shared" si="26"/>
        <v>295.40181544682014</v>
      </c>
      <c r="F332" s="1">
        <f>[5]Foglio1!R328</f>
        <v>135.77688960612383</v>
      </c>
      <c r="G332" s="1">
        <f t="shared" si="27"/>
        <v>53.477799365650874</v>
      </c>
      <c r="H332" s="3">
        <f>[1]SOMEC_Summer_2_weeks!J332</f>
        <v>26.203749999999999</v>
      </c>
      <c r="I332" s="1">
        <f t="shared" si="28"/>
        <v>16.16855155226067</v>
      </c>
      <c r="J332" s="1">
        <f>[2]Foglio6!B331</f>
        <v>4772.6731306346101</v>
      </c>
      <c r="K332" s="1">
        <f>[2]Foglio6!C331</f>
        <v>4041.0968353124999</v>
      </c>
      <c r="L332" s="1">
        <f>[2]Foglio6!D331</f>
        <v>731.57629532210399</v>
      </c>
      <c r="M332" s="1">
        <f>[2]Foglio6!E331</f>
        <v>221.18578523492599</v>
      </c>
      <c r="N332" s="6"/>
      <c r="O332" s="7"/>
      <c r="P332" s="1"/>
      <c r="Q332" s="1"/>
      <c r="R332" s="1"/>
      <c r="S332" s="1"/>
      <c r="T332" s="1"/>
      <c r="W332" s="1"/>
    </row>
    <row r="333" spans="1:23" x14ac:dyDescent="0.25">
      <c r="A333" s="31">
        <f t="shared" si="29"/>
        <v>40391.708333332535</v>
      </c>
      <c r="B333" s="1">
        <f>[5]Foglio1!M329</f>
        <v>291.62529985246891</v>
      </c>
      <c r="C333" s="1">
        <f t="shared" si="25"/>
        <v>235.8498425577427</v>
      </c>
      <c r="D333" s="1">
        <f>[5]Foglio1!T329+[5]Foglio1!S329</f>
        <v>212.49244948149382</v>
      </c>
      <c r="E333" s="1">
        <f t="shared" si="26"/>
        <v>235.8498425577427</v>
      </c>
      <c r="F333" s="1">
        <f>[5]Foglio1!R329</f>
        <v>79.132850370975092</v>
      </c>
      <c r="G333" s="1">
        <f t="shared" si="27"/>
        <v>0</v>
      </c>
      <c r="H333" s="3">
        <f>[1]SOMEC_Summer_2_weeks!J333</f>
        <v>10.952350000000001</v>
      </c>
      <c r="I333" s="1">
        <f t="shared" si="28"/>
        <v>12.629496366974269</v>
      </c>
      <c r="J333" s="1">
        <f>[2]Foglio6!B332</f>
        <v>3226.4258461899199</v>
      </c>
      <c r="K333" s="1">
        <f>[2]Foglio6!C332</f>
        <v>3226.4258461899199</v>
      </c>
      <c r="L333" s="1">
        <f>[2]Foglio6!D332</f>
        <v>0</v>
      </c>
      <c r="M333" s="1">
        <f>[2]Foglio6!E332</f>
        <v>172.77151030020801</v>
      </c>
      <c r="N333" s="6"/>
      <c r="O333" s="7"/>
      <c r="P333" s="1"/>
      <c r="Q333" s="1"/>
      <c r="R333" s="1"/>
      <c r="S333" s="1"/>
      <c r="T333" s="1"/>
      <c r="W333" s="1"/>
    </row>
    <row r="334" spans="1:23" x14ac:dyDescent="0.25">
      <c r="A334" s="31">
        <f t="shared" si="29"/>
        <v>40391.7499999992</v>
      </c>
      <c r="B334" s="1">
        <f>[5]Foglio1!M330</f>
        <v>168.80039649150532</v>
      </c>
      <c r="C334" s="1">
        <f t="shared" si="25"/>
        <v>183.89075508519593</v>
      </c>
      <c r="D334" s="1">
        <f>[5]Foglio1!T330+[5]Foglio1!S330</f>
        <v>144.66619555352179</v>
      </c>
      <c r="E334" s="1">
        <f t="shared" si="26"/>
        <v>183.89075508519593</v>
      </c>
      <c r="F334" s="1">
        <f>[5]Foglio1!R330</f>
        <v>24.134200937983525</v>
      </c>
      <c r="G334" s="1">
        <f t="shared" si="27"/>
        <v>0</v>
      </c>
      <c r="H334" s="3">
        <f>[1]SOMEC_Summer_2_weeks!J334</f>
        <v>7.3185000000000002</v>
      </c>
      <c r="I334" s="1">
        <f t="shared" si="28"/>
        <v>9.9035311749647672</v>
      </c>
      <c r="J334" s="1">
        <f>[2]Foglio6!B333</f>
        <v>2515.6255295654801</v>
      </c>
      <c r="K334" s="1">
        <f>[2]Foglio6!C333</f>
        <v>2515.6255295654801</v>
      </c>
      <c r="L334" s="1">
        <f>[2]Foglio6!D333</f>
        <v>0</v>
      </c>
      <c r="M334" s="1">
        <f>[2]Foglio6!E333</f>
        <v>135.480306473518</v>
      </c>
      <c r="N334" s="6"/>
      <c r="O334" s="7"/>
      <c r="P334" s="1"/>
      <c r="Q334" s="1"/>
      <c r="R334" s="1"/>
      <c r="S334" s="1"/>
      <c r="T334" s="1"/>
      <c r="W334" s="1"/>
    </row>
    <row r="335" spans="1:23" x14ac:dyDescent="0.25">
      <c r="A335" s="31">
        <f t="shared" si="29"/>
        <v>40391.791666665864</v>
      </c>
      <c r="B335" s="1">
        <f>[5]Foglio1!M331</f>
        <v>73.628943015006968</v>
      </c>
      <c r="C335" s="1">
        <f t="shared" si="25"/>
        <v>77.862522539574556</v>
      </c>
      <c r="D335" s="1">
        <f>[5]Foglio1!T331+[5]Foglio1!S331</f>
        <v>73.628943015006968</v>
      </c>
      <c r="E335" s="1">
        <f t="shared" si="26"/>
        <v>77.862522539574556</v>
      </c>
      <c r="F335" s="1">
        <f>[5]Foglio1!R331</f>
        <v>0</v>
      </c>
      <c r="G335" s="1">
        <f t="shared" si="27"/>
        <v>0</v>
      </c>
      <c r="H335" s="3">
        <f>[1]SOMEC_Summer_2_weeks!J335</f>
        <v>4.9988999999999999</v>
      </c>
      <c r="I335" s="1">
        <f t="shared" si="28"/>
        <v>4.5127136740210014</v>
      </c>
      <c r="J335" s="1">
        <f>[2]Foglio6!B334</f>
        <v>1065.15930834138</v>
      </c>
      <c r="K335" s="1">
        <f>[2]Foglio6!C334</f>
        <v>1065.15930834138</v>
      </c>
      <c r="L335" s="1">
        <f>[2]Foglio6!D334</f>
        <v>0</v>
      </c>
      <c r="M335" s="1">
        <f>[2]Foglio6!E334</f>
        <v>61.733923060607303</v>
      </c>
      <c r="N335" s="6"/>
      <c r="O335" s="7"/>
      <c r="P335" s="1"/>
      <c r="Q335" s="1"/>
      <c r="R335" s="1"/>
      <c r="S335" s="1"/>
      <c r="T335" s="1"/>
      <c r="W335" s="1"/>
    </row>
    <row r="336" spans="1:23" x14ac:dyDescent="0.25">
      <c r="A336" s="31">
        <f t="shared" si="29"/>
        <v>40391.833333332528</v>
      </c>
      <c r="B336" s="1">
        <f>[5]Foglio1!M332</f>
        <v>31.3938415102763</v>
      </c>
      <c r="C336" s="1">
        <f t="shared" si="25"/>
        <v>35.296987051167108</v>
      </c>
      <c r="D336" s="1">
        <f>[5]Foglio1!T332+[5]Foglio1!S332</f>
        <v>31.3938415102763</v>
      </c>
      <c r="E336" s="1">
        <f t="shared" si="26"/>
        <v>35.296987051167108</v>
      </c>
      <c r="F336" s="1">
        <f>[5]Foglio1!R332</f>
        <v>0</v>
      </c>
      <c r="G336" s="1">
        <f t="shared" si="27"/>
        <v>0</v>
      </c>
      <c r="H336" s="3">
        <f>[1]SOMEC_Summer_2_weeks!J336</f>
        <v>2.6632499999999997</v>
      </c>
      <c r="I336" s="1">
        <f t="shared" si="28"/>
        <v>2.024066304752727</v>
      </c>
      <c r="J336" s="1">
        <f>[2]Foglio6!B335</f>
        <v>482.86278285996599</v>
      </c>
      <c r="K336" s="1">
        <f>[2]Foglio6!C335</f>
        <v>482.86278285996599</v>
      </c>
      <c r="L336" s="1">
        <f>[2]Foglio6!D335</f>
        <v>0</v>
      </c>
      <c r="M336" s="1">
        <f>[2]Foglio6!E335</f>
        <v>27.689227049017301</v>
      </c>
      <c r="N336" s="6"/>
      <c r="O336" s="7"/>
      <c r="P336" s="1"/>
      <c r="Q336" s="1"/>
      <c r="R336" s="1"/>
      <c r="S336" s="1"/>
      <c r="T336" s="1"/>
      <c r="W336" s="1"/>
    </row>
    <row r="337" spans="1:23" x14ac:dyDescent="0.25">
      <c r="A337" s="31">
        <f t="shared" si="29"/>
        <v>40391.874999999192</v>
      </c>
      <c r="B337" s="1">
        <f>[5]Foglio1!M333</f>
        <v>1.4293818061729762</v>
      </c>
      <c r="C337" s="1">
        <f t="shared" si="25"/>
        <v>0</v>
      </c>
      <c r="D337" s="1">
        <f>[5]Foglio1!T333+[5]Foglio1!S333</f>
        <v>1.4293818061729762</v>
      </c>
      <c r="E337" s="1">
        <f t="shared" si="26"/>
        <v>0</v>
      </c>
      <c r="F337" s="1">
        <f>[5]Foglio1!R333</f>
        <v>0</v>
      </c>
      <c r="G337" s="1">
        <f t="shared" si="27"/>
        <v>0</v>
      </c>
      <c r="H337" s="3">
        <f>[1]SOMEC_Summer_2_weeks!J337</f>
        <v>0.22728999999999999</v>
      </c>
      <c r="I337" s="1">
        <f t="shared" si="28"/>
        <v>0</v>
      </c>
      <c r="J337" s="1">
        <f>[2]Foglio6!B336</f>
        <v>0</v>
      </c>
      <c r="K337" s="1">
        <f>[2]Foglio6!C336</f>
        <v>0</v>
      </c>
      <c r="L337" s="1">
        <f>[2]Foglio6!D336</f>
        <v>0</v>
      </c>
      <c r="M337" s="1">
        <f>[2]Foglio6!E336</f>
        <v>0</v>
      </c>
      <c r="N337" s="6"/>
      <c r="O337" s="7"/>
      <c r="P337" s="1"/>
      <c r="Q337" s="1"/>
      <c r="R337" s="1"/>
      <c r="S337" s="1"/>
      <c r="T337" s="1"/>
      <c r="W337" s="1"/>
    </row>
    <row r="338" spans="1:23" x14ac:dyDescent="0.25">
      <c r="A338" s="31">
        <f t="shared" si="29"/>
        <v>40391.916666665857</v>
      </c>
      <c r="B338" s="1">
        <f>[5]Foglio1!M334</f>
        <v>0</v>
      </c>
      <c r="C338" s="1">
        <f t="shared" si="25"/>
        <v>0</v>
      </c>
      <c r="D338" s="1">
        <f>[5]Foglio1!T334+[5]Foglio1!S334</f>
        <v>0</v>
      </c>
      <c r="E338" s="1">
        <f t="shared" si="26"/>
        <v>0</v>
      </c>
      <c r="F338" s="1">
        <f>[5]Foglio1!R334</f>
        <v>0</v>
      </c>
      <c r="G338" s="1">
        <f t="shared" si="27"/>
        <v>0</v>
      </c>
      <c r="H338" s="3">
        <f>[1]SOMEC_Summer_2_weeks!J338</f>
        <v>0</v>
      </c>
      <c r="I338" s="1">
        <f t="shared" si="28"/>
        <v>0</v>
      </c>
      <c r="J338" s="1">
        <f>[2]Foglio6!B337</f>
        <v>0</v>
      </c>
      <c r="K338" s="1">
        <f>[2]Foglio6!C337</f>
        <v>0</v>
      </c>
      <c r="L338" s="1">
        <f>[2]Foglio6!D337</f>
        <v>0</v>
      </c>
      <c r="M338" s="1">
        <f>[2]Foglio6!E337</f>
        <v>0</v>
      </c>
      <c r="N338" s="6"/>
      <c r="O338" s="7"/>
      <c r="P338" s="1"/>
      <c r="Q338" s="1"/>
      <c r="R338" s="1"/>
      <c r="S338" s="1"/>
      <c r="T338" s="1"/>
      <c r="W338" s="1"/>
    </row>
    <row r="339" spans="1:23" x14ac:dyDescent="0.25">
      <c r="A339" s="31">
        <f t="shared" si="29"/>
        <v>40391.958333332521</v>
      </c>
      <c r="B339" s="1">
        <f>[5]Foglio1!M335</f>
        <v>0</v>
      </c>
      <c r="C339" s="1">
        <f t="shared" si="25"/>
        <v>0</v>
      </c>
      <c r="D339" s="1">
        <f>[5]Foglio1!T335+[5]Foglio1!S335</f>
        <v>0</v>
      </c>
      <c r="E339" s="1">
        <f t="shared" si="26"/>
        <v>0</v>
      </c>
      <c r="F339" s="1">
        <f>[5]Foglio1!R335</f>
        <v>0</v>
      </c>
      <c r="G339" s="1">
        <f t="shared" si="27"/>
        <v>0</v>
      </c>
      <c r="H339" s="3">
        <f>[1]SOMEC_Summer_2_weeks!J339</f>
        <v>0</v>
      </c>
      <c r="J339" s="1">
        <f>[2]Foglio6!B338</f>
        <v>0</v>
      </c>
      <c r="K339" s="1">
        <f>[2]Foglio6!C338</f>
        <v>0</v>
      </c>
      <c r="L339" s="1">
        <f>[2]Foglio6!D338</f>
        <v>0</v>
      </c>
      <c r="M339" s="1">
        <f>[2]Foglio6!E338</f>
        <v>0</v>
      </c>
      <c r="N339" s="6"/>
      <c r="W339" s="1"/>
    </row>
    <row r="340" spans="1:23" x14ac:dyDescent="0.25">
      <c r="A340" s="31">
        <f t="shared" si="29"/>
        <v>40391.999999999185</v>
      </c>
      <c r="B340" s="1">
        <f>[5]Foglio1!M336</f>
        <v>0</v>
      </c>
      <c r="C340" s="1">
        <f t="shared" si="25"/>
        <v>0</v>
      </c>
      <c r="D340" s="1">
        <f>[5]Foglio1!T336+[5]Foglio1!S336</f>
        <v>0</v>
      </c>
      <c r="E340" s="1">
        <f t="shared" si="26"/>
        <v>0</v>
      </c>
      <c r="F340" s="1">
        <f>[5]Foglio1!R336</f>
        <v>0</v>
      </c>
      <c r="G340" s="1">
        <f t="shared" si="27"/>
        <v>0</v>
      </c>
      <c r="H340" s="3">
        <f>[1]SOMEC_Summer_2_weeks!J340</f>
        <v>0</v>
      </c>
      <c r="J340" s="1">
        <f>[2]Foglio6!B339</f>
        <v>0</v>
      </c>
      <c r="K340" s="1">
        <f>[2]Foglio6!C339</f>
        <v>0</v>
      </c>
      <c r="L340" s="1">
        <f>[2]Foglio6!D339</f>
        <v>0</v>
      </c>
      <c r="M340" s="1">
        <f>[2]Foglio6!E339</f>
        <v>0</v>
      </c>
      <c r="W340" s="1"/>
    </row>
    <row r="341" spans="1:23" x14ac:dyDescent="0.25">
      <c r="D341" s="1"/>
      <c r="F341" s="1"/>
    </row>
    <row r="342" spans="1:23" x14ac:dyDescent="0.25">
      <c r="D342" s="1"/>
      <c r="F342" s="1"/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7</vt:i4>
      </vt:variant>
    </vt:vector>
  </HeadingPairs>
  <TitlesOfParts>
    <vt:vector size="7" baseType="lpstr">
      <vt:lpstr>T INPUT</vt:lpstr>
      <vt:lpstr>TINT</vt:lpstr>
      <vt:lpstr>TSUP</vt:lpstr>
      <vt:lpstr>AIRFLOW</vt:lpstr>
      <vt:lpstr>FLOW</vt:lpstr>
      <vt:lpstr>CONTROLLO</vt:lpstr>
      <vt:lpstr>RADIAZIONE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marcozisa@live.it</dc:creator>
  <cp:lastModifiedBy>marcozisa@live.it</cp:lastModifiedBy>
  <dcterms:created xsi:type="dcterms:W3CDTF">2018-03-02T11:04:53Z</dcterms:created>
  <dcterms:modified xsi:type="dcterms:W3CDTF">2018-03-13T15:00:15Z</dcterms:modified>
</cp:coreProperties>
</file>