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4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6.xml" ContentType="application/vnd.openxmlformats-officedocument.drawing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7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4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co\Desktop\tesi\SOFTWARE work\TRNSYS file Idf\EXCEL TRNSYS\NSPR ESTATE\OUTPUT\"/>
    </mc:Choice>
  </mc:AlternateContent>
  <bookViews>
    <workbookView xWindow="0" yWindow="0" windowWidth="5115" windowHeight="6570" firstSheet="2" activeTab="6"/>
  </bookViews>
  <sheets>
    <sheet name="T INPUT" sheetId="5" r:id="rId1"/>
    <sheet name="TINT" sheetId="6" r:id="rId2"/>
    <sheet name="TSUP EST" sheetId="8" r:id="rId3"/>
    <sheet name="AIRFLOW" sheetId="1" r:id="rId4"/>
    <sheet name="FLOW" sheetId="2" r:id="rId5"/>
    <sheet name="CONTROLLO" sheetId="3" r:id="rId6"/>
    <sheet name="RADIAZIONE" sheetId="4" r:id="rId7"/>
  </sheets>
  <externalReferences>
    <externalReference r:id="rId8"/>
    <externalReference r:id="rId9"/>
    <externalReference r:id="rId10"/>
    <externalReference r:id="rId11"/>
    <externalReference r:id="rId12"/>
    <externalReference r:id="rId13"/>
  </externalReferences>
  <definedNames>
    <definedName name="_xlnm._FilterDatabase" localSheetId="6" hidden="1">RADIAZIONE!$A$1:$M$340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5" i="4" l="1"/>
  <c r="B6" i="4"/>
  <c r="B7" i="4"/>
  <c r="B8" i="4"/>
  <c r="B9" i="4"/>
  <c r="B10" i="4"/>
  <c r="B11" i="4"/>
  <c r="B12" i="4"/>
  <c r="B13" i="4"/>
  <c r="B14" i="4"/>
  <c r="B15" i="4"/>
  <c r="B16" i="4"/>
  <c r="B17" i="4"/>
  <c r="B18" i="4"/>
  <c r="B19" i="4"/>
  <c r="B20" i="4"/>
  <c r="B21" i="4"/>
  <c r="B22" i="4"/>
  <c r="B23" i="4"/>
  <c r="B24" i="4"/>
  <c r="B25" i="4"/>
  <c r="B26" i="4"/>
  <c r="B27" i="4"/>
  <c r="B28" i="4"/>
  <c r="B29" i="4"/>
  <c r="B30" i="4"/>
  <c r="B31" i="4"/>
  <c r="B32" i="4"/>
  <c r="B33" i="4"/>
  <c r="B34" i="4"/>
  <c r="B35" i="4"/>
  <c r="B36" i="4"/>
  <c r="B37" i="4"/>
  <c r="B38" i="4"/>
  <c r="B39" i="4"/>
  <c r="B40" i="4"/>
  <c r="B41" i="4"/>
  <c r="B42" i="4"/>
  <c r="B43" i="4"/>
  <c r="B44" i="4"/>
  <c r="B45" i="4"/>
  <c r="B46" i="4"/>
  <c r="B47" i="4"/>
  <c r="B48" i="4"/>
  <c r="B49" i="4"/>
  <c r="B50" i="4"/>
  <c r="B51" i="4"/>
  <c r="B52" i="4"/>
  <c r="B53" i="4"/>
  <c r="B54" i="4"/>
  <c r="B55" i="4"/>
  <c r="B56" i="4"/>
  <c r="B57" i="4"/>
  <c r="B58" i="4"/>
  <c r="B59" i="4"/>
  <c r="B60" i="4"/>
  <c r="B61" i="4"/>
  <c r="B62" i="4"/>
  <c r="B63" i="4"/>
  <c r="B64" i="4"/>
  <c r="B65" i="4"/>
  <c r="B66" i="4"/>
  <c r="B67" i="4"/>
  <c r="B68" i="4"/>
  <c r="B69" i="4"/>
  <c r="B70" i="4"/>
  <c r="B71" i="4"/>
  <c r="B72" i="4"/>
  <c r="B73" i="4"/>
  <c r="B74" i="4"/>
  <c r="B75" i="4"/>
  <c r="B76" i="4"/>
  <c r="B77" i="4"/>
  <c r="B78" i="4"/>
  <c r="B79" i="4"/>
  <c r="B80" i="4"/>
  <c r="B81" i="4"/>
  <c r="B82" i="4"/>
  <c r="B83" i="4"/>
  <c r="B84" i="4"/>
  <c r="B85" i="4"/>
  <c r="B86" i="4"/>
  <c r="B87" i="4"/>
  <c r="B88" i="4"/>
  <c r="B89" i="4"/>
  <c r="B90" i="4"/>
  <c r="B91" i="4"/>
  <c r="B92" i="4"/>
  <c r="B93" i="4"/>
  <c r="B94" i="4"/>
  <c r="B95" i="4"/>
  <c r="B96" i="4"/>
  <c r="B97" i="4"/>
  <c r="B98" i="4"/>
  <c r="B99" i="4"/>
  <c r="B100" i="4"/>
  <c r="B101" i="4"/>
  <c r="B102" i="4"/>
  <c r="B103" i="4"/>
  <c r="B104" i="4"/>
  <c r="B105" i="4"/>
  <c r="B106" i="4"/>
  <c r="B107" i="4"/>
  <c r="B108" i="4"/>
  <c r="B109" i="4"/>
  <c r="B110" i="4"/>
  <c r="B111" i="4"/>
  <c r="B112" i="4"/>
  <c r="B113" i="4"/>
  <c r="B114" i="4"/>
  <c r="B115" i="4"/>
  <c r="B116" i="4"/>
  <c r="B117" i="4"/>
  <c r="B118" i="4"/>
  <c r="B119" i="4"/>
  <c r="B120" i="4"/>
  <c r="B121" i="4"/>
  <c r="B122" i="4"/>
  <c r="B123" i="4"/>
  <c r="B124" i="4"/>
  <c r="B125" i="4"/>
  <c r="B126" i="4"/>
  <c r="B127" i="4"/>
  <c r="B128" i="4"/>
  <c r="B129" i="4"/>
  <c r="B130" i="4"/>
  <c r="B131" i="4"/>
  <c r="B132" i="4"/>
  <c r="B133" i="4"/>
  <c r="B134" i="4"/>
  <c r="B135" i="4"/>
  <c r="B136" i="4"/>
  <c r="B137" i="4"/>
  <c r="B138" i="4"/>
  <c r="B139" i="4"/>
  <c r="B140" i="4"/>
  <c r="B141" i="4"/>
  <c r="B142" i="4"/>
  <c r="B143" i="4"/>
  <c r="B144" i="4"/>
  <c r="B145" i="4"/>
  <c r="B146" i="4"/>
  <c r="B147" i="4"/>
  <c r="B148" i="4"/>
  <c r="B149" i="4"/>
  <c r="B150" i="4"/>
  <c r="B151" i="4"/>
  <c r="B152" i="4"/>
  <c r="B153" i="4"/>
  <c r="B154" i="4"/>
  <c r="B155" i="4"/>
  <c r="B156" i="4"/>
  <c r="B157" i="4"/>
  <c r="B158" i="4"/>
  <c r="B159" i="4"/>
  <c r="B160" i="4"/>
  <c r="B161" i="4"/>
  <c r="B162" i="4"/>
  <c r="B163" i="4"/>
  <c r="B164" i="4"/>
  <c r="B165" i="4"/>
  <c r="B166" i="4"/>
  <c r="B167" i="4"/>
  <c r="B168" i="4"/>
  <c r="B169" i="4"/>
  <c r="B170" i="4"/>
  <c r="B171" i="4"/>
  <c r="B172" i="4"/>
  <c r="B173" i="4"/>
  <c r="B174" i="4"/>
  <c r="B175" i="4"/>
  <c r="B176" i="4"/>
  <c r="B177" i="4"/>
  <c r="B178" i="4"/>
  <c r="B179" i="4"/>
  <c r="B180" i="4"/>
  <c r="B181" i="4"/>
  <c r="B182" i="4"/>
  <c r="B183" i="4"/>
  <c r="B184" i="4"/>
  <c r="B185" i="4"/>
  <c r="B186" i="4"/>
  <c r="B187" i="4"/>
  <c r="B188" i="4"/>
  <c r="B189" i="4"/>
  <c r="B190" i="4"/>
  <c r="B191" i="4"/>
  <c r="B192" i="4"/>
  <c r="B193" i="4"/>
  <c r="B194" i="4"/>
  <c r="B195" i="4"/>
  <c r="B196" i="4"/>
  <c r="B197" i="4"/>
  <c r="B198" i="4"/>
  <c r="B199" i="4"/>
  <c r="B200" i="4"/>
  <c r="B201" i="4"/>
  <c r="B202" i="4"/>
  <c r="B203" i="4"/>
  <c r="B204" i="4"/>
  <c r="B205" i="4"/>
  <c r="B206" i="4"/>
  <c r="B207" i="4"/>
  <c r="B208" i="4"/>
  <c r="B209" i="4"/>
  <c r="B210" i="4"/>
  <c r="B211" i="4"/>
  <c r="B212" i="4"/>
  <c r="B213" i="4"/>
  <c r="B214" i="4"/>
  <c r="B215" i="4"/>
  <c r="B216" i="4"/>
  <c r="B217" i="4"/>
  <c r="B218" i="4"/>
  <c r="B219" i="4"/>
  <c r="B220" i="4"/>
  <c r="B221" i="4"/>
  <c r="B222" i="4"/>
  <c r="B223" i="4"/>
  <c r="B224" i="4"/>
  <c r="B225" i="4"/>
  <c r="B226" i="4"/>
  <c r="B227" i="4"/>
  <c r="B228" i="4"/>
  <c r="B229" i="4"/>
  <c r="B230" i="4"/>
  <c r="B231" i="4"/>
  <c r="B232" i="4"/>
  <c r="B233" i="4"/>
  <c r="B234" i="4"/>
  <c r="B235" i="4"/>
  <c r="B236" i="4"/>
  <c r="B237" i="4"/>
  <c r="B238" i="4"/>
  <c r="B239" i="4"/>
  <c r="B240" i="4"/>
  <c r="B241" i="4"/>
  <c r="B242" i="4"/>
  <c r="B243" i="4"/>
  <c r="B244" i="4"/>
  <c r="B245" i="4"/>
  <c r="B246" i="4"/>
  <c r="B247" i="4"/>
  <c r="B248" i="4"/>
  <c r="B249" i="4"/>
  <c r="B250" i="4"/>
  <c r="B251" i="4"/>
  <c r="B252" i="4"/>
  <c r="B253" i="4"/>
  <c r="B254" i="4"/>
  <c r="B255" i="4"/>
  <c r="B256" i="4"/>
  <c r="B257" i="4"/>
  <c r="B258" i="4"/>
  <c r="B259" i="4"/>
  <c r="B260" i="4"/>
  <c r="B261" i="4"/>
  <c r="B262" i="4"/>
  <c r="B263" i="4"/>
  <c r="B264" i="4"/>
  <c r="B265" i="4"/>
  <c r="B266" i="4"/>
  <c r="B267" i="4"/>
  <c r="B268" i="4"/>
  <c r="B269" i="4"/>
  <c r="B270" i="4"/>
  <c r="B271" i="4"/>
  <c r="B272" i="4"/>
  <c r="B273" i="4"/>
  <c r="B274" i="4"/>
  <c r="B275" i="4"/>
  <c r="B276" i="4"/>
  <c r="B277" i="4"/>
  <c r="B278" i="4"/>
  <c r="B279" i="4"/>
  <c r="B280" i="4"/>
  <c r="B281" i="4"/>
  <c r="B282" i="4"/>
  <c r="B283" i="4"/>
  <c r="B284" i="4"/>
  <c r="B285" i="4"/>
  <c r="B286" i="4"/>
  <c r="B287" i="4"/>
  <c r="B288" i="4"/>
  <c r="B289" i="4"/>
  <c r="B290" i="4"/>
  <c r="B291" i="4"/>
  <c r="B292" i="4"/>
  <c r="B293" i="4"/>
  <c r="B294" i="4"/>
  <c r="B295" i="4"/>
  <c r="B296" i="4"/>
  <c r="B297" i="4"/>
  <c r="B298" i="4"/>
  <c r="B299" i="4"/>
  <c r="B300" i="4"/>
  <c r="B301" i="4"/>
  <c r="B302" i="4"/>
  <c r="B303" i="4"/>
  <c r="B304" i="4"/>
  <c r="B305" i="4"/>
  <c r="B306" i="4"/>
  <c r="B307" i="4"/>
  <c r="B308" i="4"/>
  <c r="B309" i="4"/>
  <c r="B310" i="4"/>
  <c r="B311" i="4"/>
  <c r="B312" i="4"/>
  <c r="B313" i="4"/>
  <c r="B314" i="4"/>
  <c r="B315" i="4"/>
  <c r="B316" i="4"/>
  <c r="B317" i="4"/>
  <c r="B318" i="4"/>
  <c r="B319" i="4"/>
  <c r="B320" i="4"/>
  <c r="B321" i="4"/>
  <c r="B322" i="4"/>
  <c r="B323" i="4"/>
  <c r="B324" i="4"/>
  <c r="B325" i="4"/>
  <c r="B326" i="4"/>
  <c r="B327" i="4"/>
  <c r="B328" i="4"/>
  <c r="B329" i="4"/>
  <c r="B330" i="4"/>
  <c r="B331" i="4"/>
  <c r="B332" i="4"/>
  <c r="B333" i="4"/>
  <c r="B334" i="4"/>
  <c r="B335" i="4"/>
  <c r="B336" i="4"/>
  <c r="B337" i="4"/>
  <c r="B338" i="4"/>
  <c r="B339" i="4"/>
  <c r="B340" i="4"/>
  <c r="B4" i="4"/>
  <c r="F5" i="4" l="1"/>
  <c r="F6" i="4"/>
  <c r="F7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43" i="4"/>
  <c r="F44" i="4"/>
  <c r="F45" i="4"/>
  <c r="F46" i="4"/>
  <c r="F47" i="4"/>
  <c r="F48" i="4"/>
  <c r="F49" i="4"/>
  <c r="F50" i="4"/>
  <c r="F51" i="4"/>
  <c r="F52" i="4"/>
  <c r="F53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1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2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4" i="4"/>
  <c r="D5" i="4"/>
  <c r="D6" i="4"/>
  <c r="D7" i="4"/>
  <c r="D8" i="4"/>
  <c r="D9" i="4"/>
  <c r="D10" i="4"/>
  <c r="D11" i="4"/>
  <c r="D12" i="4"/>
  <c r="D13" i="4"/>
  <c r="D14" i="4"/>
  <c r="D15" i="4"/>
  <c r="D16" i="4"/>
  <c r="D17" i="4"/>
  <c r="D18" i="4"/>
  <c r="D19" i="4"/>
  <c r="D20" i="4"/>
  <c r="D21" i="4"/>
  <c r="D22" i="4"/>
  <c r="D23" i="4"/>
  <c r="D24" i="4"/>
  <c r="D25" i="4"/>
  <c r="D26" i="4"/>
  <c r="D27" i="4"/>
  <c r="D28" i="4"/>
  <c r="D29" i="4"/>
  <c r="D30" i="4"/>
  <c r="D31" i="4"/>
  <c r="D32" i="4"/>
  <c r="D33" i="4"/>
  <c r="D34" i="4"/>
  <c r="D35" i="4"/>
  <c r="D36" i="4"/>
  <c r="D37" i="4"/>
  <c r="D38" i="4"/>
  <c r="D39" i="4"/>
  <c r="D40" i="4"/>
  <c r="D41" i="4"/>
  <c r="D42" i="4"/>
  <c r="D43" i="4"/>
  <c r="D44" i="4"/>
  <c r="D45" i="4"/>
  <c r="D46" i="4"/>
  <c r="D47" i="4"/>
  <c r="D48" i="4"/>
  <c r="D49" i="4"/>
  <c r="D50" i="4"/>
  <c r="D51" i="4"/>
  <c r="D52" i="4"/>
  <c r="D53" i="4"/>
  <c r="D54" i="4"/>
  <c r="D55" i="4"/>
  <c r="D56" i="4"/>
  <c r="D57" i="4"/>
  <c r="D58" i="4"/>
  <c r="D59" i="4"/>
  <c r="D60" i="4"/>
  <c r="D61" i="4"/>
  <c r="D62" i="4"/>
  <c r="D63" i="4"/>
  <c r="D64" i="4"/>
  <c r="D65" i="4"/>
  <c r="D66" i="4"/>
  <c r="D67" i="4"/>
  <c r="D68" i="4"/>
  <c r="D69" i="4"/>
  <c r="D70" i="4"/>
  <c r="D71" i="4"/>
  <c r="D72" i="4"/>
  <c r="D73" i="4"/>
  <c r="D74" i="4"/>
  <c r="D75" i="4"/>
  <c r="D76" i="4"/>
  <c r="D77" i="4"/>
  <c r="D78" i="4"/>
  <c r="D79" i="4"/>
  <c r="D80" i="4"/>
  <c r="D81" i="4"/>
  <c r="D82" i="4"/>
  <c r="D83" i="4"/>
  <c r="D84" i="4"/>
  <c r="D85" i="4"/>
  <c r="D86" i="4"/>
  <c r="D87" i="4"/>
  <c r="D88" i="4"/>
  <c r="D89" i="4"/>
  <c r="D90" i="4"/>
  <c r="D91" i="4"/>
  <c r="D92" i="4"/>
  <c r="D93" i="4"/>
  <c r="D94" i="4"/>
  <c r="D95" i="4"/>
  <c r="D96" i="4"/>
  <c r="D97" i="4"/>
  <c r="D98" i="4"/>
  <c r="D99" i="4"/>
  <c r="D100" i="4"/>
  <c r="D101" i="4"/>
  <c r="D102" i="4"/>
  <c r="D103" i="4"/>
  <c r="D104" i="4"/>
  <c r="D105" i="4"/>
  <c r="D106" i="4"/>
  <c r="D107" i="4"/>
  <c r="D108" i="4"/>
  <c r="D109" i="4"/>
  <c r="D110" i="4"/>
  <c r="D111" i="4"/>
  <c r="D112" i="4"/>
  <c r="D113" i="4"/>
  <c r="D114" i="4"/>
  <c r="D115" i="4"/>
  <c r="D116" i="4"/>
  <c r="D117" i="4"/>
  <c r="D118" i="4"/>
  <c r="D119" i="4"/>
  <c r="D120" i="4"/>
  <c r="D121" i="4"/>
  <c r="D122" i="4"/>
  <c r="D123" i="4"/>
  <c r="D124" i="4"/>
  <c r="D125" i="4"/>
  <c r="D126" i="4"/>
  <c r="D127" i="4"/>
  <c r="D128" i="4"/>
  <c r="D129" i="4"/>
  <c r="D130" i="4"/>
  <c r="D131" i="4"/>
  <c r="D132" i="4"/>
  <c r="D133" i="4"/>
  <c r="D134" i="4"/>
  <c r="D135" i="4"/>
  <c r="D136" i="4"/>
  <c r="D137" i="4"/>
  <c r="D138" i="4"/>
  <c r="D139" i="4"/>
  <c r="D140" i="4"/>
  <c r="D141" i="4"/>
  <c r="D142" i="4"/>
  <c r="D143" i="4"/>
  <c r="D144" i="4"/>
  <c r="D145" i="4"/>
  <c r="D146" i="4"/>
  <c r="D147" i="4"/>
  <c r="D148" i="4"/>
  <c r="D149" i="4"/>
  <c r="D150" i="4"/>
  <c r="D151" i="4"/>
  <c r="D152" i="4"/>
  <c r="D153" i="4"/>
  <c r="D154" i="4"/>
  <c r="D155" i="4"/>
  <c r="D156" i="4"/>
  <c r="D157" i="4"/>
  <c r="D158" i="4"/>
  <c r="D159" i="4"/>
  <c r="D160" i="4"/>
  <c r="D161" i="4"/>
  <c r="D162" i="4"/>
  <c r="D163" i="4"/>
  <c r="D164" i="4"/>
  <c r="D165" i="4"/>
  <c r="D166" i="4"/>
  <c r="D167" i="4"/>
  <c r="D168" i="4"/>
  <c r="D169" i="4"/>
  <c r="D170" i="4"/>
  <c r="D171" i="4"/>
  <c r="D172" i="4"/>
  <c r="D173" i="4"/>
  <c r="D174" i="4"/>
  <c r="D175" i="4"/>
  <c r="D176" i="4"/>
  <c r="D177" i="4"/>
  <c r="D178" i="4"/>
  <c r="D179" i="4"/>
  <c r="D180" i="4"/>
  <c r="D181" i="4"/>
  <c r="D182" i="4"/>
  <c r="D183" i="4"/>
  <c r="D184" i="4"/>
  <c r="D185" i="4"/>
  <c r="D186" i="4"/>
  <c r="D187" i="4"/>
  <c r="D188" i="4"/>
  <c r="D189" i="4"/>
  <c r="D190" i="4"/>
  <c r="D191" i="4"/>
  <c r="D192" i="4"/>
  <c r="D193" i="4"/>
  <c r="D194" i="4"/>
  <c r="D195" i="4"/>
  <c r="D196" i="4"/>
  <c r="D197" i="4"/>
  <c r="D198" i="4"/>
  <c r="D199" i="4"/>
  <c r="D200" i="4"/>
  <c r="D201" i="4"/>
  <c r="D202" i="4"/>
  <c r="D203" i="4"/>
  <c r="D204" i="4"/>
  <c r="D205" i="4"/>
  <c r="D206" i="4"/>
  <c r="D207" i="4"/>
  <c r="D208" i="4"/>
  <c r="D209" i="4"/>
  <c r="D210" i="4"/>
  <c r="D211" i="4"/>
  <c r="D212" i="4"/>
  <c r="D213" i="4"/>
  <c r="D214" i="4"/>
  <c r="D215" i="4"/>
  <c r="D216" i="4"/>
  <c r="D217" i="4"/>
  <c r="D218" i="4"/>
  <c r="D219" i="4"/>
  <c r="D220" i="4"/>
  <c r="D221" i="4"/>
  <c r="D222" i="4"/>
  <c r="D223" i="4"/>
  <c r="D224" i="4"/>
  <c r="D225" i="4"/>
  <c r="D226" i="4"/>
  <c r="D227" i="4"/>
  <c r="D228" i="4"/>
  <c r="D229" i="4"/>
  <c r="D230" i="4"/>
  <c r="D231" i="4"/>
  <c r="D232" i="4"/>
  <c r="D233" i="4"/>
  <c r="D234" i="4"/>
  <c r="D235" i="4"/>
  <c r="D236" i="4"/>
  <c r="D237" i="4"/>
  <c r="D238" i="4"/>
  <c r="D239" i="4"/>
  <c r="D240" i="4"/>
  <c r="D241" i="4"/>
  <c r="D242" i="4"/>
  <c r="D243" i="4"/>
  <c r="D244" i="4"/>
  <c r="D245" i="4"/>
  <c r="D246" i="4"/>
  <c r="D247" i="4"/>
  <c r="D248" i="4"/>
  <c r="D249" i="4"/>
  <c r="D250" i="4"/>
  <c r="D251" i="4"/>
  <c r="D252" i="4"/>
  <c r="D253" i="4"/>
  <c r="D254" i="4"/>
  <c r="D255" i="4"/>
  <c r="D256" i="4"/>
  <c r="D257" i="4"/>
  <c r="D258" i="4"/>
  <c r="D259" i="4"/>
  <c r="D260" i="4"/>
  <c r="D261" i="4"/>
  <c r="D262" i="4"/>
  <c r="D263" i="4"/>
  <c r="D264" i="4"/>
  <c r="D265" i="4"/>
  <c r="D266" i="4"/>
  <c r="D267" i="4"/>
  <c r="D268" i="4"/>
  <c r="D269" i="4"/>
  <c r="D270" i="4"/>
  <c r="D271" i="4"/>
  <c r="D272" i="4"/>
  <c r="D273" i="4"/>
  <c r="D274" i="4"/>
  <c r="D275" i="4"/>
  <c r="D276" i="4"/>
  <c r="D277" i="4"/>
  <c r="D278" i="4"/>
  <c r="D279" i="4"/>
  <c r="D280" i="4"/>
  <c r="D281" i="4"/>
  <c r="D282" i="4"/>
  <c r="D283" i="4"/>
  <c r="D284" i="4"/>
  <c r="D285" i="4"/>
  <c r="D286" i="4"/>
  <c r="D287" i="4"/>
  <c r="D288" i="4"/>
  <c r="D289" i="4"/>
  <c r="D290" i="4"/>
  <c r="D291" i="4"/>
  <c r="D292" i="4"/>
  <c r="D293" i="4"/>
  <c r="D294" i="4"/>
  <c r="D295" i="4"/>
  <c r="D296" i="4"/>
  <c r="D297" i="4"/>
  <c r="D298" i="4"/>
  <c r="D299" i="4"/>
  <c r="D300" i="4"/>
  <c r="D301" i="4"/>
  <c r="D302" i="4"/>
  <c r="D303" i="4"/>
  <c r="D304" i="4"/>
  <c r="D305" i="4"/>
  <c r="D306" i="4"/>
  <c r="D307" i="4"/>
  <c r="D308" i="4"/>
  <c r="D309" i="4"/>
  <c r="D310" i="4"/>
  <c r="D311" i="4"/>
  <c r="D312" i="4"/>
  <c r="D313" i="4"/>
  <c r="D314" i="4"/>
  <c r="D315" i="4"/>
  <c r="D316" i="4"/>
  <c r="D317" i="4"/>
  <c r="D318" i="4"/>
  <c r="D319" i="4"/>
  <c r="D320" i="4"/>
  <c r="D321" i="4"/>
  <c r="D322" i="4"/>
  <c r="D323" i="4"/>
  <c r="D324" i="4"/>
  <c r="D325" i="4"/>
  <c r="D326" i="4"/>
  <c r="D327" i="4"/>
  <c r="D328" i="4"/>
  <c r="D329" i="4"/>
  <c r="D330" i="4"/>
  <c r="D331" i="4"/>
  <c r="D332" i="4"/>
  <c r="D333" i="4"/>
  <c r="D334" i="4"/>
  <c r="D335" i="4"/>
  <c r="D336" i="4"/>
  <c r="D337" i="4"/>
  <c r="D338" i="4"/>
  <c r="D339" i="4"/>
  <c r="D340" i="4"/>
  <c r="D4" i="4"/>
  <c r="L4" i="5" l="1"/>
  <c r="K5" i="5"/>
  <c r="K6" i="5"/>
  <c r="K7" i="5"/>
  <c r="K8" i="5"/>
  <c r="K9" i="5"/>
  <c r="K10" i="5"/>
  <c r="K11" i="5"/>
  <c r="K12" i="5"/>
  <c r="K13" i="5"/>
  <c r="K14" i="5"/>
  <c r="K15" i="5"/>
  <c r="K16" i="5"/>
  <c r="K17" i="5"/>
  <c r="K18" i="5"/>
  <c r="K19" i="5"/>
  <c r="K20" i="5"/>
  <c r="K21" i="5"/>
  <c r="K22" i="5"/>
  <c r="K23" i="5"/>
  <c r="K24" i="5"/>
  <c r="K25" i="5"/>
  <c r="K26" i="5"/>
  <c r="K27" i="5"/>
  <c r="K28" i="5"/>
  <c r="K29" i="5"/>
  <c r="K30" i="5"/>
  <c r="K31" i="5"/>
  <c r="K32" i="5"/>
  <c r="K33" i="5"/>
  <c r="K34" i="5"/>
  <c r="K35" i="5"/>
  <c r="K36" i="5"/>
  <c r="K37" i="5"/>
  <c r="K38" i="5"/>
  <c r="K39" i="5"/>
  <c r="K40" i="5"/>
  <c r="K41" i="5"/>
  <c r="K42" i="5"/>
  <c r="K43" i="5"/>
  <c r="K44" i="5"/>
  <c r="K45" i="5"/>
  <c r="K46" i="5"/>
  <c r="K47" i="5"/>
  <c r="K48" i="5"/>
  <c r="K49" i="5"/>
  <c r="K50" i="5"/>
  <c r="K51" i="5"/>
  <c r="K52" i="5"/>
  <c r="K53" i="5"/>
  <c r="K54" i="5"/>
  <c r="K55" i="5"/>
  <c r="K56" i="5"/>
  <c r="K57" i="5"/>
  <c r="K58" i="5"/>
  <c r="K59" i="5"/>
  <c r="K60" i="5"/>
  <c r="K61" i="5"/>
  <c r="K62" i="5"/>
  <c r="K63" i="5"/>
  <c r="K64" i="5"/>
  <c r="K65" i="5"/>
  <c r="K66" i="5"/>
  <c r="K67" i="5"/>
  <c r="K68" i="5"/>
  <c r="K69" i="5"/>
  <c r="K70" i="5"/>
  <c r="K71" i="5"/>
  <c r="K72" i="5"/>
  <c r="K73" i="5"/>
  <c r="K74" i="5"/>
  <c r="K75" i="5"/>
  <c r="K76" i="5"/>
  <c r="K77" i="5"/>
  <c r="K78" i="5"/>
  <c r="K79" i="5"/>
  <c r="K80" i="5"/>
  <c r="K81" i="5"/>
  <c r="K82" i="5"/>
  <c r="K83" i="5"/>
  <c r="K84" i="5"/>
  <c r="K85" i="5"/>
  <c r="K86" i="5"/>
  <c r="K87" i="5"/>
  <c r="K88" i="5"/>
  <c r="K89" i="5"/>
  <c r="K90" i="5"/>
  <c r="K91" i="5"/>
  <c r="K92" i="5"/>
  <c r="K93" i="5"/>
  <c r="K94" i="5"/>
  <c r="K95" i="5"/>
  <c r="K96" i="5"/>
  <c r="K97" i="5"/>
  <c r="K98" i="5"/>
  <c r="K99" i="5"/>
  <c r="K100" i="5"/>
  <c r="K101" i="5"/>
  <c r="K102" i="5"/>
  <c r="K103" i="5"/>
  <c r="K104" i="5"/>
  <c r="K105" i="5"/>
  <c r="K106" i="5"/>
  <c r="K107" i="5"/>
  <c r="K108" i="5"/>
  <c r="K109" i="5"/>
  <c r="K110" i="5"/>
  <c r="K111" i="5"/>
  <c r="K112" i="5"/>
  <c r="K113" i="5"/>
  <c r="K114" i="5"/>
  <c r="K115" i="5"/>
  <c r="K116" i="5"/>
  <c r="K117" i="5"/>
  <c r="K118" i="5"/>
  <c r="K119" i="5"/>
  <c r="K120" i="5"/>
  <c r="K121" i="5"/>
  <c r="K122" i="5"/>
  <c r="K123" i="5"/>
  <c r="K124" i="5"/>
  <c r="K125" i="5"/>
  <c r="K126" i="5"/>
  <c r="K127" i="5"/>
  <c r="K128" i="5"/>
  <c r="K129" i="5"/>
  <c r="K130" i="5"/>
  <c r="K131" i="5"/>
  <c r="K132" i="5"/>
  <c r="K133" i="5"/>
  <c r="K134" i="5"/>
  <c r="K135" i="5"/>
  <c r="K136" i="5"/>
  <c r="K137" i="5"/>
  <c r="K138" i="5"/>
  <c r="K139" i="5"/>
  <c r="K140" i="5"/>
  <c r="K141" i="5"/>
  <c r="K142" i="5"/>
  <c r="K143" i="5"/>
  <c r="K144" i="5"/>
  <c r="K145" i="5"/>
  <c r="K146" i="5"/>
  <c r="K147" i="5"/>
  <c r="K148" i="5"/>
  <c r="K149" i="5"/>
  <c r="K150" i="5"/>
  <c r="K151" i="5"/>
  <c r="K152" i="5"/>
  <c r="K153" i="5"/>
  <c r="K154" i="5"/>
  <c r="K155" i="5"/>
  <c r="K156" i="5"/>
  <c r="K157" i="5"/>
  <c r="K158" i="5"/>
  <c r="K159" i="5"/>
  <c r="K160" i="5"/>
  <c r="K161" i="5"/>
  <c r="K162" i="5"/>
  <c r="K163" i="5"/>
  <c r="K164" i="5"/>
  <c r="K165" i="5"/>
  <c r="K166" i="5"/>
  <c r="K167" i="5"/>
  <c r="K168" i="5"/>
  <c r="K169" i="5"/>
  <c r="K170" i="5"/>
  <c r="K171" i="5"/>
  <c r="K172" i="5"/>
  <c r="K173" i="5"/>
  <c r="K174" i="5"/>
  <c r="K175" i="5"/>
  <c r="K176" i="5"/>
  <c r="K177" i="5"/>
  <c r="K178" i="5"/>
  <c r="K179" i="5"/>
  <c r="K180" i="5"/>
  <c r="K181" i="5"/>
  <c r="K182" i="5"/>
  <c r="K183" i="5"/>
  <c r="K184" i="5"/>
  <c r="K185" i="5"/>
  <c r="K186" i="5"/>
  <c r="K187" i="5"/>
  <c r="K188" i="5"/>
  <c r="K189" i="5"/>
  <c r="K190" i="5"/>
  <c r="K191" i="5"/>
  <c r="K192" i="5"/>
  <c r="K193" i="5"/>
  <c r="K194" i="5"/>
  <c r="K195" i="5"/>
  <c r="K196" i="5"/>
  <c r="K197" i="5"/>
  <c r="K198" i="5"/>
  <c r="K199" i="5"/>
  <c r="K200" i="5"/>
  <c r="K201" i="5"/>
  <c r="K202" i="5"/>
  <c r="K203" i="5"/>
  <c r="K204" i="5"/>
  <c r="K205" i="5"/>
  <c r="K206" i="5"/>
  <c r="K207" i="5"/>
  <c r="K208" i="5"/>
  <c r="K209" i="5"/>
  <c r="K210" i="5"/>
  <c r="K211" i="5"/>
  <c r="K212" i="5"/>
  <c r="K213" i="5"/>
  <c r="K214" i="5"/>
  <c r="K215" i="5"/>
  <c r="K216" i="5"/>
  <c r="K217" i="5"/>
  <c r="K218" i="5"/>
  <c r="K219" i="5"/>
  <c r="K220" i="5"/>
  <c r="K221" i="5"/>
  <c r="K222" i="5"/>
  <c r="K223" i="5"/>
  <c r="K224" i="5"/>
  <c r="K225" i="5"/>
  <c r="K226" i="5"/>
  <c r="K227" i="5"/>
  <c r="K228" i="5"/>
  <c r="K229" i="5"/>
  <c r="K230" i="5"/>
  <c r="K231" i="5"/>
  <c r="K232" i="5"/>
  <c r="K233" i="5"/>
  <c r="K234" i="5"/>
  <c r="K235" i="5"/>
  <c r="K236" i="5"/>
  <c r="K237" i="5"/>
  <c r="K238" i="5"/>
  <c r="K239" i="5"/>
  <c r="K240" i="5"/>
  <c r="K241" i="5"/>
  <c r="K242" i="5"/>
  <c r="K243" i="5"/>
  <c r="K244" i="5"/>
  <c r="K245" i="5"/>
  <c r="K246" i="5"/>
  <c r="K247" i="5"/>
  <c r="K248" i="5"/>
  <c r="K249" i="5"/>
  <c r="K250" i="5"/>
  <c r="K251" i="5"/>
  <c r="K252" i="5"/>
  <c r="K253" i="5"/>
  <c r="K254" i="5"/>
  <c r="K255" i="5"/>
  <c r="K256" i="5"/>
  <c r="K257" i="5"/>
  <c r="K258" i="5"/>
  <c r="K259" i="5"/>
  <c r="K260" i="5"/>
  <c r="K261" i="5"/>
  <c r="K262" i="5"/>
  <c r="K263" i="5"/>
  <c r="K264" i="5"/>
  <c r="K265" i="5"/>
  <c r="K266" i="5"/>
  <c r="K267" i="5"/>
  <c r="K268" i="5"/>
  <c r="K269" i="5"/>
  <c r="K270" i="5"/>
  <c r="K271" i="5"/>
  <c r="K272" i="5"/>
  <c r="K273" i="5"/>
  <c r="K274" i="5"/>
  <c r="K275" i="5"/>
  <c r="K276" i="5"/>
  <c r="K277" i="5"/>
  <c r="K278" i="5"/>
  <c r="K279" i="5"/>
  <c r="K280" i="5"/>
  <c r="K281" i="5"/>
  <c r="K282" i="5"/>
  <c r="K283" i="5"/>
  <c r="K284" i="5"/>
  <c r="K285" i="5"/>
  <c r="K286" i="5"/>
  <c r="K287" i="5"/>
  <c r="K288" i="5"/>
  <c r="K289" i="5"/>
  <c r="K290" i="5"/>
  <c r="K291" i="5"/>
  <c r="K292" i="5"/>
  <c r="K293" i="5"/>
  <c r="K294" i="5"/>
  <c r="K295" i="5"/>
  <c r="K296" i="5"/>
  <c r="K297" i="5"/>
  <c r="K298" i="5"/>
  <c r="K299" i="5"/>
  <c r="K300" i="5"/>
  <c r="K301" i="5"/>
  <c r="K302" i="5"/>
  <c r="K303" i="5"/>
  <c r="K304" i="5"/>
  <c r="K305" i="5"/>
  <c r="K306" i="5"/>
  <c r="K307" i="5"/>
  <c r="K308" i="5"/>
  <c r="K309" i="5"/>
  <c r="K310" i="5"/>
  <c r="K311" i="5"/>
  <c r="K312" i="5"/>
  <c r="K313" i="5"/>
  <c r="K314" i="5"/>
  <c r="K315" i="5"/>
  <c r="K316" i="5"/>
  <c r="K317" i="5"/>
  <c r="K318" i="5"/>
  <c r="K319" i="5"/>
  <c r="K320" i="5"/>
  <c r="K321" i="5"/>
  <c r="K322" i="5"/>
  <c r="K323" i="5"/>
  <c r="K324" i="5"/>
  <c r="K325" i="5"/>
  <c r="K326" i="5"/>
  <c r="K327" i="5"/>
  <c r="K328" i="5"/>
  <c r="K329" i="5"/>
  <c r="K330" i="5"/>
  <c r="K331" i="5"/>
  <c r="K332" i="5"/>
  <c r="K333" i="5"/>
  <c r="K334" i="5"/>
  <c r="K335" i="5"/>
  <c r="K336" i="5"/>
  <c r="K337" i="5"/>
  <c r="K338" i="5"/>
  <c r="K339" i="5"/>
  <c r="K340" i="5"/>
  <c r="J5" i="5"/>
  <c r="J6" i="5"/>
  <c r="J7" i="5"/>
  <c r="J8" i="5"/>
  <c r="J9" i="5"/>
  <c r="J10" i="5"/>
  <c r="J11" i="5"/>
  <c r="J12" i="5"/>
  <c r="J13" i="5"/>
  <c r="J14" i="5"/>
  <c r="J15" i="5"/>
  <c r="J16" i="5"/>
  <c r="J17" i="5"/>
  <c r="J18" i="5"/>
  <c r="J19" i="5"/>
  <c r="J20" i="5"/>
  <c r="J21" i="5"/>
  <c r="J22" i="5"/>
  <c r="J23" i="5"/>
  <c r="J24" i="5"/>
  <c r="J25" i="5"/>
  <c r="J26" i="5"/>
  <c r="J27" i="5"/>
  <c r="J28" i="5"/>
  <c r="J29" i="5"/>
  <c r="J30" i="5"/>
  <c r="J31" i="5"/>
  <c r="J32" i="5"/>
  <c r="J33" i="5"/>
  <c r="J34" i="5"/>
  <c r="J35" i="5"/>
  <c r="J36" i="5"/>
  <c r="J37" i="5"/>
  <c r="J38" i="5"/>
  <c r="J39" i="5"/>
  <c r="J40" i="5"/>
  <c r="J41" i="5"/>
  <c r="J42" i="5"/>
  <c r="J43" i="5"/>
  <c r="J44" i="5"/>
  <c r="J45" i="5"/>
  <c r="J46" i="5"/>
  <c r="J47" i="5"/>
  <c r="J48" i="5"/>
  <c r="J49" i="5"/>
  <c r="J50" i="5"/>
  <c r="J51" i="5"/>
  <c r="J52" i="5"/>
  <c r="J53" i="5"/>
  <c r="J54" i="5"/>
  <c r="J55" i="5"/>
  <c r="J56" i="5"/>
  <c r="J57" i="5"/>
  <c r="J58" i="5"/>
  <c r="J59" i="5"/>
  <c r="J60" i="5"/>
  <c r="J61" i="5"/>
  <c r="J62" i="5"/>
  <c r="J63" i="5"/>
  <c r="J64" i="5"/>
  <c r="J65" i="5"/>
  <c r="J66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J122" i="5"/>
  <c r="J123" i="5"/>
  <c r="J124" i="5"/>
  <c r="J125" i="5"/>
  <c r="J126" i="5"/>
  <c r="J127" i="5"/>
  <c r="J128" i="5"/>
  <c r="J129" i="5"/>
  <c r="J130" i="5"/>
  <c r="J131" i="5"/>
  <c r="J132" i="5"/>
  <c r="J133" i="5"/>
  <c r="J134" i="5"/>
  <c r="J135" i="5"/>
  <c r="J136" i="5"/>
  <c r="J137" i="5"/>
  <c r="J138" i="5"/>
  <c r="J139" i="5"/>
  <c r="J140" i="5"/>
  <c r="J141" i="5"/>
  <c r="J142" i="5"/>
  <c r="J143" i="5"/>
  <c r="J144" i="5"/>
  <c r="J145" i="5"/>
  <c r="J146" i="5"/>
  <c r="J147" i="5"/>
  <c r="J148" i="5"/>
  <c r="J149" i="5"/>
  <c r="J150" i="5"/>
  <c r="J151" i="5"/>
  <c r="J152" i="5"/>
  <c r="J153" i="5"/>
  <c r="J154" i="5"/>
  <c r="J155" i="5"/>
  <c r="J156" i="5"/>
  <c r="J157" i="5"/>
  <c r="J158" i="5"/>
  <c r="J159" i="5"/>
  <c r="J160" i="5"/>
  <c r="J161" i="5"/>
  <c r="J162" i="5"/>
  <c r="J163" i="5"/>
  <c r="J164" i="5"/>
  <c r="J165" i="5"/>
  <c r="J166" i="5"/>
  <c r="J167" i="5"/>
  <c r="J168" i="5"/>
  <c r="J169" i="5"/>
  <c r="J170" i="5"/>
  <c r="J171" i="5"/>
  <c r="J172" i="5"/>
  <c r="J173" i="5"/>
  <c r="J174" i="5"/>
  <c r="J175" i="5"/>
  <c r="J176" i="5"/>
  <c r="J177" i="5"/>
  <c r="J178" i="5"/>
  <c r="J179" i="5"/>
  <c r="J180" i="5"/>
  <c r="J181" i="5"/>
  <c r="J182" i="5"/>
  <c r="J183" i="5"/>
  <c r="J184" i="5"/>
  <c r="J185" i="5"/>
  <c r="J186" i="5"/>
  <c r="J187" i="5"/>
  <c r="J188" i="5"/>
  <c r="J189" i="5"/>
  <c r="J190" i="5"/>
  <c r="J191" i="5"/>
  <c r="J192" i="5"/>
  <c r="J193" i="5"/>
  <c r="J194" i="5"/>
  <c r="J195" i="5"/>
  <c r="J196" i="5"/>
  <c r="J197" i="5"/>
  <c r="J198" i="5"/>
  <c r="J199" i="5"/>
  <c r="J200" i="5"/>
  <c r="J201" i="5"/>
  <c r="J202" i="5"/>
  <c r="J203" i="5"/>
  <c r="J204" i="5"/>
  <c r="J205" i="5"/>
  <c r="J206" i="5"/>
  <c r="J207" i="5"/>
  <c r="J208" i="5"/>
  <c r="J209" i="5"/>
  <c r="J210" i="5"/>
  <c r="J211" i="5"/>
  <c r="J212" i="5"/>
  <c r="J213" i="5"/>
  <c r="J214" i="5"/>
  <c r="J215" i="5"/>
  <c r="J216" i="5"/>
  <c r="J217" i="5"/>
  <c r="J218" i="5"/>
  <c r="J219" i="5"/>
  <c r="J220" i="5"/>
  <c r="J221" i="5"/>
  <c r="J222" i="5"/>
  <c r="J223" i="5"/>
  <c r="J224" i="5"/>
  <c r="J225" i="5"/>
  <c r="J226" i="5"/>
  <c r="J227" i="5"/>
  <c r="J228" i="5"/>
  <c r="J229" i="5"/>
  <c r="J230" i="5"/>
  <c r="J231" i="5"/>
  <c r="J232" i="5"/>
  <c r="J233" i="5"/>
  <c r="J234" i="5"/>
  <c r="J235" i="5"/>
  <c r="J236" i="5"/>
  <c r="J237" i="5"/>
  <c r="J238" i="5"/>
  <c r="J239" i="5"/>
  <c r="J240" i="5"/>
  <c r="J241" i="5"/>
  <c r="J242" i="5"/>
  <c r="J243" i="5"/>
  <c r="J244" i="5"/>
  <c r="J245" i="5"/>
  <c r="J246" i="5"/>
  <c r="J247" i="5"/>
  <c r="J248" i="5"/>
  <c r="J249" i="5"/>
  <c r="J250" i="5"/>
  <c r="J251" i="5"/>
  <c r="J252" i="5"/>
  <c r="J253" i="5"/>
  <c r="J254" i="5"/>
  <c r="J255" i="5"/>
  <c r="J256" i="5"/>
  <c r="J257" i="5"/>
  <c r="J258" i="5"/>
  <c r="J259" i="5"/>
  <c r="J260" i="5"/>
  <c r="J261" i="5"/>
  <c r="J262" i="5"/>
  <c r="J263" i="5"/>
  <c r="J264" i="5"/>
  <c r="J265" i="5"/>
  <c r="J266" i="5"/>
  <c r="J267" i="5"/>
  <c r="J268" i="5"/>
  <c r="J269" i="5"/>
  <c r="J270" i="5"/>
  <c r="J271" i="5"/>
  <c r="J272" i="5"/>
  <c r="J273" i="5"/>
  <c r="J274" i="5"/>
  <c r="J275" i="5"/>
  <c r="J276" i="5"/>
  <c r="J277" i="5"/>
  <c r="J278" i="5"/>
  <c r="J279" i="5"/>
  <c r="J280" i="5"/>
  <c r="J281" i="5"/>
  <c r="J282" i="5"/>
  <c r="J283" i="5"/>
  <c r="J284" i="5"/>
  <c r="J285" i="5"/>
  <c r="J286" i="5"/>
  <c r="J287" i="5"/>
  <c r="J288" i="5"/>
  <c r="J289" i="5"/>
  <c r="J290" i="5"/>
  <c r="J291" i="5"/>
  <c r="J292" i="5"/>
  <c r="J293" i="5"/>
  <c r="J294" i="5"/>
  <c r="J295" i="5"/>
  <c r="J296" i="5"/>
  <c r="J297" i="5"/>
  <c r="J298" i="5"/>
  <c r="J299" i="5"/>
  <c r="J300" i="5"/>
  <c r="J301" i="5"/>
  <c r="J302" i="5"/>
  <c r="J303" i="5"/>
  <c r="J304" i="5"/>
  <c r="J305" i="5"/>
  <c r="J306" i="5"/>
  <c r="J307" i="5"/>
  <c r="J308" i="5"/>
  <c r="J309" i="5"/>
  <c r="J310" i="5"/>
  <c r="J311" i="5"/>
  <c r="J312" i="5"/>
  <c r="J313" i="5"/>
  <c r="J314" i="5"/>
  <c r="J315" i="5"/>
  <c r="J316" i="5"/>
  <c r="J317" i="5"/>
  <c r="J318" i="5"/>
  <c r="J319" i="5"/>
  <c r="J320" i="5"/>
  <c r="J321" i="5"/>
  <c r="J322" i="5"/>
  <c r="J323" i="5"/>
  <c r="J324" i="5"/>
  <c r="J325" i="5"/>
  <c r="J326" i="5"/>
  <c r="J327" i="5"/>
  <c r="J328" i="5"/>
  <c r="J329" i="5"/>
  <c r="J330" i="5"/>
  <c r="J331" i="5"/>
  <c r="J332" i="5"/>
  <c r="J333" i="5"/>
  <c r="J334" i="5"/>
  <c r="J335" i="5"/>
  <c r="J336" i="5"/>
  <c r="J337" i="5"/>
  <c r="J338" i="5"/>
  <c r="J339" i="5"/>
  <c r="J340" i="5"/>
  <c r="J4" i="5"/>
  <c r="K4" i="5"/>
  <c r="E5" i="8" l="1"/>
  <c r="E6" i="8"/>
  <c r="E7" i="8"/>
  <c r="E8" i="8"/>
  <c r="E9" i="8"/>
  <c r="E10" i="8"/>
  <c r="E11" i="8"/>
  <c r="E12" i="8"/>
  <c r="E13" i="8"/>
  <c r="E14" i="8"/>
  <c r="E15" i="8"/>
  <c r="E16" i="8"/>
  <c r="E17" i="8"/>
  <c r="E18" i="8"/>
  <c r="E19" i="8"/>
  <c r="E20" i="8"/>
  <c r="E21" i="8"/>
  <c r="E22" i="8"/>
  <c r="E23" i="8"/>
  <c r="E24" i="8"/>
  <c r="E25" i="8"/>
  <c r="E26" i="8"/>
  <c r="E27" i="8"/>
  <c r="E28" i="8"/>
  <c r="E29" i="8"/>
  <c r="E30" i="8"/>
  <c r="E31" i="8"/>
  <c r="E32" i="8"/>
  <c r="E33" i="8"/>
  <c r="E34" i="8"/>
  <c r="E35" i="8"/>
  <c r="E36" i="8"/>
  <c r="E37" i="8"/>
  <c r="E38" i="8"/>
  <c r="E39" i="8"/>
  <c r="E40" i="8"/>
  <c r="E41" i="8"/>
  <c r="E42" i="8"/>
  <c r="E43" i="8"/>
  <c r="E44" i="8"/>
  <c r="E45" i="8"/>
  <c r="E46" i="8"/>
  <c r="E47" i="8"/>
  <c r="E48" i="8"/>
  <c r="E49" i="8"/>
  <c r="E50" i="8"/>
  <c r="E51" i="8"/>
  <c r="E52" i="8"/>
  <c r="E53" i="8"/>
  <c r="E54" i="8"/>
  <c r="E55" i="8"/>
  <c r="E56" i="8"/>
  <c r="E57" i="8"/>
  <c r="E58" i="8"/>
  <c r="E59" i="8"/>
  <c r="E60" i="8"/>
  <c r="E61" i="8"/>
  <c r="E62" i="8"/>
  <c r="E63" i="8"/>
  <c r="E64" i="8"/>
  <c r="E65" i="8"/>
  <c r="E66" i="8"/>
  <c r="E67" i="8"/>
  <c r="E68" i="8"/>
  <c r="E69" i="8"/>
  <c r="E70" i="8"/>
  <c r="E71" i="8"/>
  <c r="E72" i="8"/>
  <c r="E73" i="8"/>
  <c r="E74" i="8"/>
  <c r="E75" i="8"/>
  <c r="E76" i="8"/>
  <c r="E77" i="8"/>
  <c r="E78" i="8"/>
  <c r="E79" i="8"/>
  <c r="E80" i="8"/>
  <c r="E81" i="8"/>
  <c r="E82" i="8"/>
  <c r="E83" i="8"/>
  <c r="E84" i="8"/>
  <c r="E85" i="8"/>
  <c r="E86" i="8"/>
  <c r="E87" i="8"/>
  <c r="E88" i="8"/>
  <c r="E89" i="8"/>
  <c r="E90" i="8"/>
  <c r="E91" i="8"/>
  <c r="E92" i="8"/>
  <c r="E93" i="8"/>
  <c r="E94" i="8"/>
  <c r="E95" i="8"/>
  <c r="E96" i="8"/>
  <c r="E97" i="8"/>
  <c r="E98" i="8"/>
  <c r="E99" i="8"/>
  <c r="E100" i="8"/>
  <c r="E101" i="8"/>
  <c r="E102" i="8"/>
  <c r="E103" i="8"/>
  <c r="E104" i="8"/>
  <c r="E105" i="8"/>
  <c r="E106" i="8"/>
  <c r="E107" i="8"/>
  <c r="E108" i="8"/>
  <c r="E109" i="8"/>
  <c r="E110" i="8"/>
  <c r="E111" i="8"/>
  <c r="E112" i="8"/>
  <c r="E113" i="8"/>
  <c r="E114" i="8"/>
  <c r="E115" i="8"/>
  <c r="E116" i="8"/>
  <c r="E117" i="8"/>
  <c r="E118" i="8"/>
  <c r="E119" i="8"/>
  <c r="E120" i="8"/>
  <c r="E121" i="8"/>
  <c r="E122" i="8"/>
  <c r="E123" i="8"/>
  <c r="E124" i="8"/>
  <c r="E125" i="8"/>
  <c r="E126" i="8"/>
  <c r="E127" i="8"/>
  <c r="E128" i="8"/>
  <c r="E129" i="8"/>
  <c r="E130" i="8"/>
  <c r="E131" i="8"/>
  <c r="E132" i="8"/>
  <c r="E133" i="8"/>
  <c r="E134" i="8"/>
  <c r="E135" i="8"/>
  <c r="E136" i="8"/>
  <c r="E137" i="8"/>
  <c r="E138" i="8"/>
  <c r="E139" i="8"/>
  <c r="E140" i="8"/>
  <c r="E141" i="8"/>
  <c r="E142" i="8"/>
  <c r="E143" i="8"/>
  <c r="E144" i="8"/>
  <c r="E145" i="8"/>
  <c r="E146" i="8"/>
  <c r="E147" i="8"/>
  <c r="E148" i="8"/>
  <c r="E149" i="8"/>
  <c r="E150" i="8"/>
  <c r="E151" i="8"/>
  <c r="E152" i="8"/>
  <c r="E153" i="8"/>
  <c r="E154" i="8"/>
  <c r="E155" i="8"/>
  <c r="E156" i="8"/>
  <c r="E157" i="8"/>
  <c r="E158" i="8"/>
  <c r="E159" i="8"/>
  <c r="E160" i="8"/>
  <c r="E161" i="8"/>
  <c r="E162" i="8"/>
  <c r="E163" i="8"/>
  <c r="E164" i="8"/>
  <c r="E165" i="8"/>
  <c r="E166" i="8"/>
  <c r="E167" i="8"/>
  <c r="E168" i="8"/>
  <c r="E169" i="8"/>
  <c r="E170" i="8"/>
  <c r="E171" i="8"/>
  <c r="E172" i="8"/>
  <c r="E173" i="8"/>
  <c r="E174" i="8"/>
  <c r="E175" i="8"/>
  <c r="E176" i="8"/>
  <c r="E177" i="8"/>
  <c r="E178" i="8"/>
  <c r="E179" i="8"/>
  <c r="E180" i="8"/>
  <c r="E181" i="8"/>
  <c r="E182" i="8"/>
  <c r="E183" i="8"/>
  <c r="E184" i="8"/>
  <c r="E185" i="8"/>
  <c r="E186" i="8"/>
  <c r="E187" i="8"/>
  <c r="E188" i="8"/>
  <c r="E189" i="8"/>
  <c r="E190" i="8"/>
  <c r="E191" i="8"/>
  <c r="E192" i="8"/>
  <c r="E193" i="8"/>
  <c r="E194" i="8"/>
  <c r="E195" i="8"/>
  <c r="E196" i="8"/>
  <c r="E197" i="8"/>
  <c r="E198" i="8"/>
  <c r="E199" i="8"/>
  <c r="E200" i="8"/>
  <c r="E201" i="8"/>
  <c r="E202" i="8"/>
  <c r="E203" i="8"/>
  <c r="E204" i="8"/>
  <c r="E205" i="8"/>
  <c r="E206" i="8"/>
  <c r="E207" i="8"/>
  <c r="E208" i="8"/>
  <c r="E209" i="8"/>
  <c r="E210" i="8"/>
  <c r="E211" i="8"/>
  <c r="E212" i="8"/>
  <c r="E213" i="8"/>
  <c r="E214" i="8"/>
  <c r="E215" i="8"/>
  <c r="E216" i="8"/>
  <c r="E217" i="8"/>
  <c r="E218" i="8"/>
  <c r="E219" i="8"/>
  <c r="E220" i="8"/>
  <c r="E221" i="8"/>
  <c r="E222" i="8"/>
  <c r="E223" i="8"/>
  <c r="E224" i="8"/>
  <c r="E225" i="8"/>
  <c r="E226" i="8"/>
  <c r="E227" i="8"/>
  <c r="E228" i="8"/>
  <c r="E229" i="8"/>
  <c r="E230" i="8"/>
  <c r="E231" i="8"/>
  <c r="E232" i="8"/>
  <c r="E233" i="8"/>
  <c r="E234" i="8"/>
  <c r="E235" i="8"/>
  <c r="E236" i="8"/>
  <c r="E237" i="8"/>
  <c r="E238" i="8"/>
  <c r="E239" i="8"/>
  <c r="E240" i="8"/>
  <c r="E241" i="8"/>
  <c r="E242" i="8"/>
  <c r="E243" i="8"/>
  <c r="E244" i="8"/>
  <c r="E245" i="8"/>
  <c r="E246" i="8"/>
  <c r="E247" i="8"/>
  <c r="E248" i="8"/>
  <c r="E249" i="8"/>
  <c r="E250" i="8"/>
  <c r="E251" i="8"/>
  <c r="E252" i="8"/>
  <c r="E253" i="8"/>
  <c r="E254" i="8"/>
  <c r="E255" i="8"/>
  <c r="E256" i="8"/>
  <c r="E257" i="8"/>
  <c r="E258" i="8"/>
  <c r="E259" i="8"/>
  <c r="E260" i="8"/>
  <c r="E261" i="8"/>
  <c r="E262" i="8"/>
  <c r="E263" i="8"/>
  <c r="E264" i="8"/>
  <c r="E265" i="8"/>
  <c r="E266" i="8"/>
  <c r="E267" i="8"/>
  <c r="E268" i="8"/>
  <c r="E269" i="8"/>
  <c r="E270" i="8"/>
  <c r="E271" i="8"/>
  <c r="E272" i="8"/>
  <c r="E273" i="8"/>
  <c r="E274" i="8"/>
  <c r="E275" i="8"/>
  <c r="E276" i="8"/>
  <c r="E277" i="8"/>
  <c r="E278" i="8"/>
  <c r="E279" i="8"/>
  <c r="E280" i="8"/>
  <c r="E281" i="8"/>
  <c r="E282" i="8"/>
  <c r="E283" i="8"/>
  <c r="E284" i="8"/>
  <c r="E285" i="8"/>
  <c r="E286" i="8"/>
  <c r="E287" i="8"/>
  <c r="E288" i="8"/>
  <c r="E289" i="8"/>
  <c r="E290" i="8"/>
  <c r="E291" i="8"/>
  <c r="E292" i="8"/>
  <c r="E293" i="8"/>
  <c r="E294" i="8"/>
  <c r="E295" i="8"/>
  <c r="E296" i="8"/>
  <c r="E297" i="8"/>
  <c r="E298" i="8"/>
  <c r="E299" i="8"/>
  <c r="E300" i="8"/>
  <c r="E301" i="8"/>
  <c r="E302" i="8"/>
  <c r="E303" i="8"/>
  <c r="E304" i="8"/>
  <c r="E305" i="8"/>
  <c r="E306" i="8"/>
  <c r="E307" i="8"/>
  <c r="E308" i="8"/>
  <c r="E309" i="8"/>
  <c r="E310" i="8"/>
  <c r="E311" i="8"/>
  <c r="E312" i="8"/>
  <c r="E313" i="8"/>
  <c r="E314" i="8"/>
  <c r="E315" i="8"/>
  <c r="E316" i="8"/>
  <c r="E317" i="8"/>
  <c r="E318" i="8"/>
  <c r="E319" i="8"/>
  <c r="E320" i="8"/>
  <c r="E321" i="8"/>
  <c r="E322" i="8"/>
  <c r="E323" i="8"/>
  <c r="E324" i="8"/>
  <c r="E325" i="8"/>
  <c r="E326" i="8"/>
  <c r="E327" i="8"/>
  <c r="E328" i="8"/>
  <c r="E329" i="8"/>
  <c r="E330" i="8"/>
  <c r="E331" i="8"/>
  <c r="E332" i="8"/>
  <c r="E333" i="8"/>
  <c r="E334" i="8"/>
  <c r="E335" i="8"/>
  <c r="E336" i="8"/>
  <c r="E337" i="8"/>
  <c r="E338" i="8"/>
  <c r="E339" i="8"/>
  <c r="E340" i="8"/>
  <c r="E4" i="8"/>
  <c r="A5" i="4" l="1"/>
  <c r="A6" i="4" s="1"/>
  <c r="A7" i="4" s="1"/>
  <c r="A8" i="4" s="1"/>
  <c r="A9" i="4" s="1"/>
  <c r="A10" i="4" s="1"/>
  <c r="A11" i="4" s="1"/>
  <c r="A12" i="4" s="1"/>
  <c r="A13" i="4" s="1"/>
  <c r="A14" i="4" s="1"/>
  <c r="A15" i="4" s="1"/>
  <c r="A16" i="4" s="1"/>
  <c r="A17" i="4" s="1"/>
  <c r="A18" i="4" s="1"/>
  <c r="A19" i="4" s="1"/>
  <c r="A20" i="4" s="1"/>
  <c r="A21" i="4" s="1"/>
  <c r="A22" i="4" s="1"/>
  <c r="A23" i="4" s="1"/>
  <c r="A24" i="4" s="1"/>
  <c r="A25" i="4" s="1"/>
  <c r="A26" i="4" s="1"/>
  <c r="A27" i="4" s="1"/>
  <c r="A28" i="4" s="1"/>
  <c r="A29" i="4" s="1"/>
  <c r="A30" i="4" s="1"/>
  <c r="A31" i="4" s="1"/>
  <c r="A32" i="4" s="1"/>
  <c r="A33" i="4" s="1"/>
  <c r="A34" i="4" s="1"/>
  <c r="A35" i="4" s="1"/>
  <c r="A36" i="4" s="1"/>
  <c r="A37" i="4" s="1"/>
  <c r="A38" i="4" s="1"/>
  <c r="A39" i="4" s="1"/>
  <c r="A40" i="4" s="1"/>
  <c r="A41" i="4" s="1"/>
  <c r="A42" i="4" s="1"/>
  <c r="A43" i="4" s="1"/>
  <c r="A44" i="4" s="1"/>
  <c r="A45" i="4" s="1"/>
  <c r="A46" i="4" s="1"/>
  <c r="A47" i="4" s="1"/>
  <c r="A48" i="4" s="1"/>
  <c r="A49" i="4" s="1"/>
  <c r="A50" i="4" s="1"/>
  <c r="A51" i="4" s="1"/>
  <c r="A52" i="4" s="1"/>
  <c r="A53" i="4" s="1"/>
  <c r="A54" i="4" s="1"/>
  <c r="A55" i="4" s="1"/>
  <c r="A56" i="4" s="1"/>
  <c r="A57" i="4" s="1"/>
  <c r="A58" i="4" s="1"/>
  <c r="A59" i="4" s="1"/>
  <c r="A60" i="4" s="1"/>
  <c r="A61" i="4" s="1"/>
  <c r="A62" i="4" s="1"/>
  <c r="A63" i="4" s="1"/>
  <c r="A64" i="4" s="1"/>
  <c r="A65" i="4" s="1"/>
  <c r="A66" i="4" s="1"/>
  <c r="A67" i="4" s="1"/>
  <c r="A68" i="4" s="1"/>
  <c r="A69" i="4" s="1"/>
  <c r="A70" i="4" s="1"/>
  <c r="A71" i="4" s="1"/>
  <c r="A72" i="4" s="1"/>
  <c r="A73" i="4" s="1"/>
  <c r="A74" i="4" s="1"/>
  <c r="A75" i="4" s="1"/>
  <c r="A76" i="4" s="1"/>
  <c r="A77" i="4" s="1"/>
  <c r="A78" i="4" s="1"/>
  <c r="A79" i="4" s="1"/>
  <c r="A80" i="4" s="1"/>
  <c r="A81" i="4" s="1"/>
  <c r="A82" i="4" s="1"/>
  <c r="A83" i="4" s="1"/>
  <c r="A84" i="4" s="1"/>
  <c r="A85" i="4" s="1"/>
  <c r="A86" i="4" s="1"/>
  <c r="A87" i="4" s="1"/>
  <c r="A88" i="4" s="1"/>
  <c r="A89" i="4" s="1"/>
  <c r="A90" i="4" s="1"/>
  <c r="A91" i="4" s="1"/>
  <c r="A92" i="4" s="1"/>
  <c r="A93" i="4" s="1"/>
  <c r="A94" i="4" s="1"/>
  <c r="A95" i="4" s="1"/>
  <c r="A96" i="4" s="1"/>
  <c r="A97" i="4" s="1"/>
  <c r="A98" i="4" s="1"/>
  <c r="A99" i="4" s="1"/>
  <c r="A100" i="4" s="1"/>
  <c r="A101" i="4" s="1"/>
  <c r="A102" i="4" s="1"/>
  <c r="A103" i="4" s="1"/>
  <c r="A104" i="4" s="1"/>
  <c r="A105" i="4" s="1"/>
  <c r="A106" i="4" s="1"/>
  <c r="A107" i="4" s="1"/>
  <c r="A108" i="4" s="1"/>
  <c r="A109" i="4" s="1"/>
  <c r="A110" i="4" s="1"/>
  <c r="A111" i="4" s="1"/>
  <c r="A112" i="4" s="1"/>
  <c r="A113" i="4" s="1"/>
  <c r="A114" i="4" s="1"/>
  <c r="A115" i="4" s="1"/>
  <c r="A116" i="4" s="1"/>
  <c r="A117" i="4" s="1"/>
  <c r="A118" i="4" s="1"/>
  <c r="A119" i="4" s="1"/>
  <c r="A120" i="4" s="1"/>
  <c r="A121" i="4" s="1"/>
  <c r="A122" i="4" s="1"/>
  <c r="A123" i="4" s="1"/>
  <c r="A124" i="4" s="1"/>
  <c r="A125" i="4" s="1"/>
  <c r="A126" i="4" s="1"/>
  <c r="A127" i="4" s="1"/>
  <c r="A128" i="4" s="1"/>
  <c r="A129" i="4" s="1"/>
  <c r="A130" i="4" s="1"/>
  <c r="A131" i="4" s="1"/>
  <c r="A132" i="4" s="1"/>
  <c r="A133" i="4" s="1"/>
  <c r="A134" i="4" s="1"/>
  <c r="A135" i="4" s="1"/>
  <c r="A136" i="4" s="1"/>
  <c r="A137" i="4" s="1"/>
  <c r="A138" i="4" s="1"/>
  <c r="A139" i="4" s="1"/>
  <c r="A140" i="4" s="1"/>
  <c r="A141" i="4" s="1"/>
  <c r="A142" i="4" s="1"/>
  <c r="A143" i="4" s="1"/>
  <c r="A144" i="4" s="1"/>
  <c r="A145" i="4" s="1"/>
  <c r="A146" i="4" s="1"/>
  <c r="A147" i="4" s="1"/>
  <c r="A148" i="4" s="1"/>
  <c r="A149" i="4" s="1"/>
  <c r="A150" i="4" s="1"/>
  <c r="A151" i="4" s="1"/>
  <c r="A152" i="4" s="1"/>
  <c r="A153" i="4" s="1"/>
  <c r="A154" i="4" s="1"/>
  <c r="A155" i="4" s="1"/>
  <c r="A156" i="4" s="1"/>
  <c r="A157" i="4" s="1"/>
  <c r="A158" i="4" s="1"/>
  <c r="A159" i="4" s="1"/>
  <c r="A160" i="4" s="1"/>
  <c r="A161" i="4" s="1"/>
  <c r="A162" i="4" s="1"/>
  <c r="A163" i="4" s="1"/>
  <c r="A164" i="4" s="1"/>
  <c r="A165" i="4" s="1"/>
  <c r="A166" i="4" s="1"/>
  <c r="A167" i="4" s="1"/>
  <c r="A168" i="4" s="1"/>
  <c r="A169" i="4" s="1"/>
  <c r="A170" i="4" s="1"/>
  <c r="A171" i="4" s="1"/>
  <c r="A172" i="4" s="1"/>
  <c r="A173" i="4" s="1"/>
  <c r="A174" i="4" s="1"/>
  <c r="A175" i="4" s="1"/>
  <c r="A176" i="4" s="1"/>
  <c r="A177" i="4" s="1"/>
  <c r="A178" i="4" s="1"/>
  <c r="A179" i="4" s="1"/>
  <c r="A180" i="4" s="1"/>
  <c r="A181" i="4" s="1"/>
  <c r="A182" i="4" s="1"/>
  <c r="A183" i="4" s="1"/>
  <c r="A184" i="4" s="1"/>
  <c r="A185" i="4" s="1"/>
  <c r="A186" i="4" s="1"/>
  <c r="A187" i="4" s="1"/>
  <c r="A188" i="4" s="1"/>
  <c r="A189" i="4" s="1"/>
  <c r="A190" i="4" s="1"/>
  <c r="A191" i="4" s="1"/>
  <c r="A192" i="4" s="1"/>
  <c r="A193" i="4" s="1"/>
  <c r="A194" i="4" s="1"/>
  <c r="A195" i="4" s="1"/>
  <c r="A196" i="4" s="1"/>
  <c r="A197" i="4" s="1"/>
  <c r="A198" i="4" s="1"/>
  <c r="A199" i="4" s="1"/>
  <c r="A200" i="4" s="1"/>
  <c r="A201" i="4" s="1"/>
  <c r="A202" i="4" s="1"/>
  <c r="A203" i="4" s="1"/>
  <c r="A204" i="4" s="1"/>
  <c r="A205" i="4" s="1"/>
  <c r="A206" i="4" s="1"/>
  <c r="A207" i="4" s="1"/>
  <c r="A208" i="4" s="1"/>
  <c r="A209" i="4" s="1"/>
  <c r="A210" i="4" s="1"/>
  <c r="A211" i="4" s="1"/>
  <c r="A212" i="4" s="1"/>
  <c r="A213" i="4" s="1"/>
  <c r="A214" i="4" s="1"/>
  <c r="A215" i="4" s="1"/>
  <c r="A216" i="4" s="1"/>
  <c r="A217" i="4" s="1"/>
  <c r="A218" i="4" s="1"/>
  <c r="A219" i="4" s="1"/>
  <c r="A220" i="4" s="1"/>
  <c r="A221" i="4" s="1"/>
  <c r="A222" i="4" s="1"/>
  <c r="A223" i="4" s="1"/>
  <c r="A224" i="4" s="1"/>
  <c r="A225" i="4" s="1"/>
  <c r="A226" i="4" s="1"/>
  <c r="A227" i="4" s="1"/>
  <c r="A228" i="4" s="1"/>
  <c r="A229" i="4" s="1"/>
  <c r="A230" i="4" s="1"/>
  <c r="A231" i="4" s="1"/>
  <c r="A232" i="4" s="1"/>
  <c r="A233" i="4" s="1"/>
  <c r="A234" i="4" s="1"/>
  <c r="A235" i="4" s="1"/>
  <c r="A236" i="4" s="1"/>
  <c r="A237" i="4" s="1"/>
  <c r="A238" i="4" s="1"/>
  <c r="A239" i="4" s="1"/>
  <c r="A240" i="4" s="1"/>
  <c r="A241" i="4" s="1"/>
  <c r="A242" i="4" s="1"/>
  <c r="A243" i="4" s="1"/>
  <c r="A244" i="4" s="1"/>
  <c r="A245" i="4" s="1"/>
  <c r="A246" i="4" s="1"/>
  <c r="A247" i="4" s="1"/>
  <c r="A248" i="4" s="1"/>
  <c r="A249" i="4" s="1"/>
  <c r="A250" i="4" s="1"/>
  <c r="A251" i="4" s="1"/>
  <c r="A252" i="4" s="1"/>
  <c r="A253" i="4" s="1"/>
  <c r="A254" i="4" s="1"/>
  <c r="A255" i="4" s="1"/>
  <c r="A256" i="4" s="1"/>
  <c r="A257" i="4" s="1"/>
  <c r="A258" i="4" s="1"/>
  <c r="A259" i="4" s="1"/>
  <c r="A260" i="4" s="1"/>
  <c r="A261" i="4" s="1"/>
  <c r="A262" i="4" s="1"/>
  <c r="A263" i="4" s="1"/>
  <c r="A264" i="4" s="1"/>
  <c r="A265" i="4" s="1"/>
  <c r="A266" i="4" s="1"/>
  <c r="A267" i="4" s="1"/>
  <c r="A268" i="4" s="1"/>
  <c r="A269" i="4" s="1"/>
  <c r="A270" i="4" s="1"/>
  <c r="A271" i="4" s="1"/>
  <c r="A272" i="4" s="1"/>
  <c r="A273" i="4" s="1"/>
  <c r="A274" i="4" s="1"/>
  <c r="A275" i="4" s="1"/>
  <c r="A276" i="4" s="1"/>
  <c r="A277" i="4" s="1"/>
  <c r="A278" i="4" s="1"/>
  <c r="A279" i="4" s="1"/>
  <c r="A280" i="4" s="1"/>
  <c r="A281" i="4" s="1"/>
  <c r="A282" i="4" s="1"/>
  <c r="A283" i="4" s="1"/>
  <c r="A284" i="4" s="1"/>
  <c r="A285" i="4" s="1"/>
  <c r="A286" i="4" s="1"/>
  <c r="A287" i="4" s="1"/>
  <c r="A288" i="4" s="1"/>
  <c r="A289" i="4" s="1"/>
  <c r="A290" i="4" s="1"/>
  <c r="A291" i="4" s="1"/>
  <c r="A292" i="4" s="1"/>
  <c r="A293" i="4" s="1"/>
  <c r="A294" i="4" s="1"/>
  <c r="A295" i="4" s="1"/>
  <c r="A296" i="4" s="1"/>
  <c r="A297" i="4" s="1"/>
  <c r="A298" i="4" s="1"/>
  <c r="A299" i="4" s="1"/>
  <c r="A300" i="4" s="1"/>
  <c r="A301" i="4" s="1"/>
  <c r="A302" i="4" s="1"/>
  <c r="A303" i="4" s="1"/>
  <c r="A304" i="4" s="1"/>
  <c r="A305" i="4" s="1"/>
  <c r="A306" i="4" s="1"/>
  <c r="A307" i="4" s="1"/>
  <c r="A308" i="4" s="1"/>
  <c r="A309" i="4" s="1"/>
  <c r="A310" i="4" s="1"/>
  <c r="A311" i="4" s="1"/>
  <c r="A312" i="4" s="1"/>
  <c r="A313" i="4" s="1"/>
  <c r="A314" i="4" s="1"/>
  <c r="A315" i="4" s="1"/>
  <c r="A316" i="4" s="1"/>
  <c r="A317" i="4" s="1"/>
  <c r="A318" i="4" s="1"/>
  <c r="A319" i="4" s="1"/>
  <c r="A320" i="4" s="1"/>
  <c r="A321" i="4" s="1"/>
  <c r="A322" i="4" s="1"/>
  <c r="A323" i="4" s="1"/>
  <c r="A324" i="4" s="1"/>
  <c r="A325" i="4" s="1"/>
  <c r="A326" i="4" s="1"/>
  <c r="A327" i="4" s="1"/>
  <c r="A328" i="4" s="1"/>
  <c r="A329" i="4" s="1"/>
  <c r="A330" i="4" s="1"/>
  <c r="A331" i="4" s="1"/>
  <c r="A332" i="4" s="1"/>
  <c r="A333" i="4" s="1"/>
  <c r="A334" i="4" s="1"/>
  <c r="A335" i="4" s="1"/>
  <c r="A336" i="4" s="1"/>
  <c r="A337" i="4" s="1"/>
  <c r="A338" i="4" s="1"/>
  <c r="A339" i="4" s="1"/>
  <c r="A340" i="4" s="1"/>
  <c r="A5" i="3"/>
  <c r="A6" i="3" s="1"/>
  <c r="A7" i="3" s="1"/>
  <c r="A8" i="3" s="1"/>
  <c r="A9" i="3" s="1"/>
  <c r="A10" i="3" s="1"/>
  <c r="A11" i="3" s="1"/>
  <c r="A12" i="3" s="1"/>
  <c r="A13" i="3" s="1"/>
  <c r="A14" i="3" s="1"/>
  <c r="A15" i="3" s="1"/>
  <c r="A16" i="3" s="1"/>
  <c r="A17" i="3" s="1"/>
  <c r="A18" i="3" s="1"/>
  <c r="A19" i="3" s="1"/>
  <c r="A20" i="3" s="1"/>
  <c r="A21" i="3" s="1"/>
  <c r="A22" i="3" s="1"/>
  <c r="A23" i="3" s="1"/>
  <c r="A24" i="3" s="1"/>
  <c r="A25" i="3" s="1"/>
  <c r="A26" i="3" s="1"/>
  <c r="A27" i="3" s="1"/>
  <c r="A28" i="3" s="1"/>
  <c r="A29" i="3" s="1"/>
  <c r="A30" i="3" s="1"/>
  <c r="A31" i="3" s="1"/>
  <c r="A32" i="3" s="1"/>
  <c r="A33" i="3" s="1"/>
  <c r="A34" i="3" s="1"/>
  <c r="A35" i="3" s="1"/>
  <c r="A36" i="3" s="1"/>
  <c r="A37" i="3" s="1"/>
  <c r="A38" i="3" s="1"/>
  <c r="A39" i="3" s="1"/>
  <c r="A40" i="3" s="1"/>
  <c r="A41" i="3" s="1"/>
  <c r="A42" i="3" s="1"/>
  <c r="A43" i="3" s="1"/>
  <c r="A44" i="3" s="1"/>
  <c r="A45" i="3" s="1"/>
  <c r="A46" i="3" s="1"/>
  <c r="A47" i="3" s="1"/>
  <c r="A48" i="3" s="1"/>
  <c r="A49" i="3" s="1"/>
  <c r="A50" i="3" s="1"/>
  <c r="A51" i="3" s="1"/>
  <c r="A52" i="3" s="1"/>
  <c r="A53" i="3" s="1"/>
  <c r="A54" i="3" s="1"/>
  <c r="A55" i="3" s="1"/>
  <c r="A56" i="3" s="1"/>
  <c r="A57" i="3" s="1"/>
  <c r="A58" i="3" s="1"/>
  <c r="A59" i="3" s="1"/>
  <c r="A60" i="3" s="1"/>
  <c r="A61" i="3" s="1"/>
  <c r="A62" i="3" s="1"/>
  <c r="A63" i="3" s="1"/>
  <c r="A64" i="3" s="1"/>
  <c r="A65" i="3" s="1"/>
  <c r="A66" i="3" s="1"/>
  <c r="A67" i="3" s="1"/>
  <c r="A68" i="3" s="1"/>
  <c r="A69" i="3" s="1"/>
  <c r="A70" i="3" s="1"/>
  <c r="A71" i="3" s="1"/>
  <c r="A72" i="3" s="1"/>
  <c r="A73" i="3" s="1"/>
  <c r="A74" i="3" s="1"/>
  <c r="A75" i="3" s="1"/>
  <c r="A76" i="3" s="1"/>
  <c r="A77" i="3" s="1"/>
  <c r="A78" i="3" s="1"/>
  <c r="A79" i="3" s="1"/>
  <c r="A80" i="3" s="1"/>
  <c r="A81" i="3" s="1"/>
  <c r="A82" i="3" s="1"/>
  <c r="A83" i="3" s="1"/>
  <c r="A84" i="3" s="1"/>
  <c r="A85" i="3" s="1"/>
  <c r="A86" i="3" s="1"/>
  <c r="A87" i="3" s="1"/>
  <c r="A88" i="3" s="1"/>
  <c r="A89" i="3" s="1"/>
  <c r="A90" i="3" s="1"/>
  <c r="A91" i="3" s="1"/>
  <c r="A92" i="3" s="1"/>
  <c r="A93" i="3" s="1"/>
  <c r="A94" i="3" s="1"/>
  <c r="A95" i="3" s="1"/>
  <c r="A96" i="3" s="1"/>
  <c r="A97" i="3" s="1"/>
  <c r="A98" i="3" s="1"/>
  <c r="A99" i="3" s="1"/>
  <c r="A100" i="3" s="1"/>
  <c r="A101" i="3" s="1"/>
  <c r="A102" i="3" s="1"/>
  <c r="A103" i="3" s="1"/>
  <c r="A104" i="3" s="1"/>
  <c r="A105" i="3" s="1"/>
  <c r="A106" i="3" s="1"/>
  <c r="A107" i="3" s="1"/>
  <c r="A108" i="3" s="1"/>
  <c r="A109" i="3" s="1"/>
  <c r="A110" i="3" s="1"/>
  <c r="A111" i="3" s="1"/>
  <c r="A112" i="3" s="1"/>
  <c r="A113" i="3" s="1"/>
  <c r="A114" i="3" s="1"/>
  <c r="A115" i="3" s="1"/>
  <c r="A116" i="3" s="1"/>
  <c r="A117" i="3" s="1"/>
  <c r="A118" i="3" s="1"/>
  <c r="A119" i="3" s="1"/>
  <c r="A120" i="3" s="1"/>
  <c r="A121" i="3" s="1"/>
  <c r="A122" i="3" s="1"/>
  <c r="A123" i="3" s="1"/>
  <c r="A124" i="3" s="1"/>
  <c r="A125" i="3" s="1"/>
  <c r="A126" i="3" s="1"/>
  <c r="A127" i="3" s="1"/>
  <c r="A128" i="3" s="1"/>
  <c r="A129" i="3" s="1"/>
  <c r="A130" i="3" s="1"/>
  <c r="A131" i="3" s="1"/>
  <c r="A132" i="3" s="1"/>
  <c r="A133" i="3" s="1"/>
  <c r="A134" i="3" s="1"/>
  <c r="A135" i="3" s="1"/>
  <c r="A136" i="3" s="1"/>
  <c r="A137" i="3" s="1"/>
  <c r="A138" i="3" s="1"/>
  <c r="A139" i="3" s="1"/>
  <c r="A140" i="3" s="1"/>
  <c r="A141" i="3" s="1"/>
  <c r="A142" i="3" s="1"/>
  <c r="A143" i="3" s="1"/>
  <c r="A144" i="3" s="1"/>
  <c r="A145" i="3" s="1"/>
  <c r="A146" i="3" s="1"/>
  <c r="A147" i="3" s="1"/>
  <c r="A148" i="3" s="1"/>
  <c r="A149" i="3" s="1"/>
  <c r="A150" i="3" s="1"/>
  <c r="A151" i="3" s="1"/>
  <c r="A152" i="3" s="1"/>
  <c r="A153" i="3" s="1"/>
  <c r="A154" i="3" s="1"/>
  <c r="A155" i="3" s="1"/>
  <c r="A156" i="3" s="1"/>
  <c r="A157" i="3" s="1"/>
  <c r="A158" i="3" s="1"/>
  <c r="A159" i="3" s="1"/>
  <c r="A160" i="3" s="1"/>
  <c r="A161" i="3" s="1"/>
  <c r="A162" i="3" s="1"/>
  <c r="A163" i="3" s="1"/>
  <c r="A164" i="3" s="1"/>
  <c r="A165" i="3" s="1"/>
  <c r="A166" i="3" s="1"/>
  <c r="A167" i="3" s="1"/>
  <c r="A168" i="3" s="1"/>
  <c r="A169" i="3" s="1"/>
  <c r="A170" i="3" s="1"/>
  <c r="A171" i="3" s="1"/>
  <c r="A172" i="3" s="1"/>
  <c r="A173" i="3" s="1"/>
  <c r="A174" i="3" s="1"/>
  <c r="A175" i="3" s="1"/>
  <c r="A176" i="3" s="1"/>
  <c r="A177" i="3" s="1"/>
  <c r="A178" i="3" s="1"/>
  <c r="A179" i="3" s="1"/>
  <c r="A180" i="3" s="1"/>
  <c r="A181" i="3" s="1"/>
  <c r="A182" i="3" s="1"/>
  <c r="A183" i="3" s="1"/>
  <c r="A184" i="3" s="1"/>
  <c r="A185" i="3" s="1"/>
  <c r="A186" i="3" s="1"/>
  <c r="A187" i="3" s="1"/>
  <c r="A188" i="3" s="1"/>
  <c r="A189" i="3" s="1"/>
  <c r="A190" i="3" s="1"/>
  <c r="A191" i="3" s="1"/>
  <c r="A192" i="3" s="1"/>
  <c r="A193" i="3" s="1"/>
  <c r="A194" i="3" s="1"/>
  <c r="A195" i="3" s="1"/>
  <c r="A196" i="3" s="1"/>
  <c r="A197" i="3" s="1"/>
  <c r="A198" i="3" s="1"/>
  <c r="A199" i="3" s="1"/>
  <c r="A200" i="3" s="1"/>
  <c r="A201" i="3" s="1"/>
  <c r="A202" i="3" s="1"/>
  <c r="A203" i="3" s="1"/>
  <c r="A204" i="3" s="1"/>
  <c r="A205" i="3" s="1"/>
  <c r="A206" i="3" s="1"/>
  <c r="A207" i="3" s="1"/>
  <c r="A208" i="3" s="1"/>
  <c r="A209" i="3" s="1"/>
  <c r="A210" i="3" s="1"/>
  <c r="A211" i="3" s="1"/>
  <c r="A212" i="3" s="1"/>
  <c r="A213" i="3" s="1"/>
  <c r="A214" i="3" s="1"/>
  <c r="A215" i="3" s="1"/>
  <c r="A216" i="3" s="1"/>
  <c r="A217" i="3" s="1"/>
  <c r="A218" i="3" s="1"/>
  <c r="A219" i="3" s="1"/>
  <c r="A220" i="3" s="1"/>
  <c r="A221" i="3" s="1"/>
  <c r="A222" i="3" s="1"/>
  <c r="A223" i="3" s="1"/>
  <c r="A224" i="3" s="1"/>
  <c r="A225" i="3" s="1"/>
  <c r="A226" i="3" s="1"/>
  <c r="A227" i="3" s="1"/>
  <c r="A228" i="3" s="1"/>
  <c r="A229" i="3" s="1"/>
  <c r="A230" i="3" s="1"/>
  <c r="A231" i="3" s="1"/>
  <c r="A232" i="3" s="1"/>
  <c r="A233" i="3" s="1"/>
  <c r="A234" i="3" s="1"/>
  <c r="A235" i="3" s="1"/>
  <c r="A236" i="3" s="1"/>
  <c r="A237" i="3" s="1"/>
  <c r="A238" i="3" s="1"/>
  <c r="A239" i="3" s="1"/>
  <c r="A240" i="3" s="1"/>
  <c r="A241" i="3" s="1"/>
  <c r="A242" i="3" s="1"/>
  <c r="A243" i="3" s="1"/>
  <c r="A244" i="3" s="1"/>
  <c r="A245" i="3" s="1"/>
  <c r="A246" i="3" s="1"/>
  <c r="A247" i="3" s="1"/>
  <c r="A248" i="3" s="1"/>
  <c r="A249" i="3" s="1"/>
  <c r="A250" i="3" s="1"/>
  <c r="A251" i="3" s="1"/>
  <c r="A252" i="3" s="1"/>
  <c r="A253" i="3" s="1"/>
  <c r="A254" i="3" s="1"/>
  <c r="A255" i="3" s="1"/>
  <c r="A256" i="3" s="1"/>
  <c r="A257" i="3" s="1"/>
  <c r="A258" i="3" s="1"/>
  <c r="A259" i="3" s="1"/>
  <c r="A260" i="3" s="1"/>
  <c r="A261" i="3" s="1"/>
  <c r="A262" i="3" s="1"/>
  <c r="A263" i="3" s="1"/>
  <c r="A264" i="3" s="1"/>
  <c r="A265" i="3" s="1"/>
  <c r="A266" i="3" s="1"/>
  <c r="A267" i="3" s="1"/>
  <c r="A268" i="3" s="1"/>
  <c r="A269" i="3" s="1"/>
  <c r="A270" i="3" s="1"/>
  <c r="A271" i="3" s="1"/>
  <c r="A272" i="3" s="1"/>
  <c r="A273" i="3" s="1"/>
  <c r="A274" i="3" s="1"/>
  <c r="A275" i="3" s="1"/>
  <c r="A276" i="3" s="1"/>
  <c r="A277" i="3" s="1"/>
  <c r="A278" i="3" s="1"/>
  <c r="A279" i="3" s="1"/>
  <c r="A280" i="3" s="1"/>
  <c r="A281" i="3" s="1"/>
  <c r="A282" i="3" s="1"/>
  <c r="A283" i="3" s="1"/>
  <c r="A284" i="3" s="1"/>
  <c r="A285" i="3" s="1"/>
  <c r="A286" i="3" s="1"/>
  <c r="A287" i="3" s="1"/>
  <c r="A288" i="3" s="1"/>
  <c r="A289" i="3" s="1"/>
  <c r="A290" i="3" s="1"/>
  <c r="A291" i="3" s="1"/>
  <c r="A292" i="3" s="1"/>
  <c r="A293" i="3" s="1"/>
  <c r="A294" i="3" s="1"/>
  <c r="A295" i="3" s="1"/>
  <c r="A296" i="3" s="1"/>
  <c r="A297" i="3" s="1"/>
  <c r="A298" i="3" s="1"/>
  <c r="A299" i="3" s="1"/>
  <c r="A300" i="3" s="1"/>
  <c r="A301" i="3" s="1"/>
  <c r="A302" i="3" s="1"/>
  <c r="A303" i="3" s="1"/>
  <c r="A304" i="3" s="1"/>
  <c r="A305" i="3" s="1"/>
  <c r="A306" i="3" s="1"/>
  <c r="A307" i="3" s="1"/>
  <c r="A308" i="3" s="1"/>
  <c r="A309" i="3" s="1"/>
  <c r="A310" i="3" s="1"/>
  <c r="A311" i="3" s="1"/>
  <c r="A312" i="3" s="1"/>
  <c r="A313" i="3" s="1"/>
  <c r="A314" i="3" s="1"/>
  <c r="A315" i="3" s="1"/>
  <c r="A316" i="3" s="1"/>
  <c r="A317" i="3" s="1"/>
  <c r="A318" i="3" s="1"/>
  <c r="A319" i="3" s="1"/>
  <c r="A320" i="3" s="1"/>
  <c r="A321" i="3" s="1"/>
  <c r="A322" i="3" s="1"/>
  <c r="A323" i="3" s="1"/>
  <c r="A324" i="3" s="1"/>
  <c r="A325" i="3" s="1"/>
  <c r="A326" i="3" s="1"/>
  <c r="A327" i="3" s="1"/>
  <c r="A328" i="3" s="1"/>
  <c r="A329" i="3" s="1"/>
  <c r="A330" i="3" s="1"/>
  <c r="A331" i="3" s="1"/>
  <c r="A332" i="3" s="1"/>
  <c r="A333" i="3" s="1"/>
  <c r="A334" i="3" s="1"/>
  <c r="A335" i="3" s="1"/>
  <c r="A336" i="3" s="1"/>
  <c r="A337" i="3" s="1"/>
  <c r="A338" i="3" s="1"/>
  <c r="A339" i="3" s="1"/>
  <c r="A340" i="3" s="1"/>
  <c r="A5" i="2"/>
  <c r="A6" i="2" s="1"/>
  <c r="A7" i="2" s="1"/>
  <c r="A8" i="2" s="1"/>
  <c r="A9" i="2" s="1"/>
  <c r="A10" i="2" s="1"/>
  <c r="A11" i="2" s="1"/>
  <c r="A12" i="2" s="1"/>
  <c r="A13" i="2" s="1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  <c r="A31" i="2" s="1"/>
  <c r="A32" i="2" s="1"/>
  <c r="A33" i="2" s="1"/>
  <c r="A34" i="2" s="1"/>
  <c r="A35" i="2" s="1"/>
  <c r="A36" i="2" s="1"/>
  <c r="A37" i="2" s="1"/>
  <c r="A38" i="2" s="1"/>
  <c r="A39" i="2" s="1"/>
  <c r="A40" i="2" s="1"/>
  <c r="A41" i="2" s="1"/>
  <c r="A42" i="2" s="1"/>
  <c r="A43" i="2" s="1"/>
  <c r="A44" i="2" s="1"/>
  <c r="A45" i="2" s="1"/>
  <c r="A46" i="2" s="1"/>
  <c r="A47" i="2" s="1"/>
  <c r="A48" i="2" s="1"/>
  <c r="A49" i="2" s="1"/>
  <c r="A50" i="2" s="1"/>
  <c r="A51" i="2" s="1"/>
  <c r="A52" i="2" s="1"/>
  <c r="A53" i="2" s="1"/>
  <c r="A54" i="2" s="1"/>
  <c r="A55" i="2" s="1"/>
  <c r="A56" i="2" s="1"/>
  <c r="A57" i="2" s="1"/>
  <c r="A58" i="2" s="1"/>
  <c r="A59" i="2" s="1"/>
  <c r="A60" i="2" s="1"/>
  <c r="A61" i="2" s="1"/>
  <c r="A62" i="2" s="1"/>
  <c r="A63" i="2" s="1"/>
  <c r="A64" i="2" s="1"/>
  <c r="A65" i="2" s="1"/>
  <c r="A66" i="2" s="1"/>
  <c r="A67" i="2" s="1"/>
  <c r="A68" i="2" s="1"/>
  <c r="A69" i="2" s="1"/>
  <c r="A70" i="2" s="1"/>
  <c r="A71" i="2" s="1"/>
  <c r="A72" i="2" s="1"/>
  <c r="A73" i="2" s="1"/>
  <c r="A74" i="2" s="1"/>
  <c r="A75" i="2" s="1"/>
  <c r="A76" i="2" s="1"/>
  <c r="A77" i="2" s="1"/>
  <c r="A78" i="2" s="1"/>
  <c r="A79" i="2" s="1"/>
  <c r="A80" i="2" s="1"/>
  <c r="A81" i="2" s="1"/>
  <c r="A82" i="2" s="1"/>
  <c r="A83" i="2" s="1"/>
  <c r="A84" i="2" s="1"/>
  <c r="A85" i="2" s="1"/>
  <c r="A86" i="2" s="1"/>
  <c r="A87" i="2" s="1"/>
  <c r="A88" i="2" s="1"/>
  <c r="A89" i="2" s="1"/>
  <c r="A90" i="2" s="1"/>
  <c r="A91" i="2" s="1"/>
  <c r="A92" i="2" s="1"/>
  <c r="A93" i="2" s="1"/>
  <c r="A94" i="2" s="1"/>
  <c r="A95" i="2" s="1"/>
  <c r="A96" i="2" s="1"/>
  <c r="A97" i="2" s="1"/>
  <c r="A98" i="2" s="1"/>
  <c r="A99" i="2" s="1"/>
  <c r="A100" i="2" s="1"/>
  <c r="A101" i="2" s="1"/>
  <c r="A102" i="2" s="1"/>
  <c r="A103" i="2" s="1"/>
  <c r="A104" i="2" s="1"/>
  <c r="A105" i="2" s="1"/>
  <c r="A106" i="2" s="1"/>
  <c r="A107" i="2" s="1"/>
  <c r="A108" i="2" s="1"/>
  <c r="A109" i="2" s="1"/>
  <c r="A110" i="2" s="1"/>
  <c r="A111" i="2" s="1"/>
  <c r="A112" i="2" s="1"/>
  <c r="A113" i="2" s="1"/>
  <c r="A114" i="2" s="1"/>
  <c r="A115" i="2" s="1"/>
  <c r="A116" i="2" s="1"/>
  <c r="A117" i="2" s="1"/>
  <c r="A118" i="2" s="1"/>
  <c r="A119" i="2" s="1"/>
  <c r="A120" i="2" s="1"/>
  <c r="A121" i="2" s="1"/>
  <c r="A122" i="2" s="1"/>
  <c r="A123" i="2" s="1"/>
  <c r="A124" i="2" s="1"/>
  <c r="A125" i="2" s="1"/>
  <c r="A126" i="2" s="1"/>
  <c r="A127" i="2" s="1"/>
  <c r="A128" i="2" s="1"/>
  <c r="A129" i="2" s="1"/>
  <c r="A130" i="2" s="1"/>
  <c r="A131" i="2" s="1"/>
  <c r="A132" i="2" s="1"/>
  <c r="A133" i="2" s="1"/>
  <c r="A134" i="2" s="1"/>
  <c r="A135" i="2" s="1"/>
  <c r="A136" i="2" s="1"/>
  <c r="A137" i="2" s="1"/>
  <c r="A138" i="2" s="1"/>
  <c r="A139" i="2" s="1"/>
  <c r="A140" i="2" s="1"/>
  <c r="A141" i="2" s="1"/>
  <c r="A142" i="2" s="1"/>
  <c r="A143" i="2" s="1"/>
  <c r="A144" i="2" s="1"/>
  <c r="A145" i="2" s="1"/>
  <c r="A146" i="2" s="1"/>
  <c r="A147" i="2" s="1"/>
  <c r="A148" i="2" s="1"/>
  <c r="A149" i="2" s="1"/>
  <c r="A150" i="2" s="1"/>
  <c r="A151" i="2" s="1"/>
  <c r="A152" i="2" s="1"/>
  <c r="A153" i="2" s="1"/>
  <c r="A154" i="2" s="1"/>
  <c r="A155" i="2" s="1"/>
  <c r="A156" i="2" s="1"/>
  <c r="A157" i="2" s="1"/>
  <c r="A158" i="2" s="1"/>
  <c r="A159" i="2" s="1"/>
  <c r="A160" i="2" s="1"/>
  <c r="A161" i="2" s="1"/>
  <c r="A162" i="2" s="1"/>
  <c r="A163" i="2" s="1"/>
  <c r="A164" i="2" s="1"/>
  <c r="A165" i="2" s="1"/>
  <c r="A166" i="2" s="1"/>
  <c r="A167" i="2" s="1"/>
  <c r="A168" i="2" s="1"/>
  <c r="A169" i="2" s="1"/>
  <c r="A170" i="2" s="1"/>
  <c r="A171" i="2" s="1"/>
  <c r="A172" i="2" s="1"/>
  <c r="A173" i="2" s="1"/>
  <c r="A174" i="2" s="1"/>
  <c r="A175" i="2" s="1"/>
  <c r="A176" i="2" s="1"/>
  <c r="A177" i="2" s="1"/>
  <c r="A178" i="2" s="1"/>
  <c r="A179" i="2" s="1"/>
  <c r="A180" i="2" s="1"/>
  <c r="A181" i="2" s="1"/>
  <c r="A182" i="2" s="1"/>
  <c r="A183" i="2" s="1"/>
  <c r="A184" i="2" s="1"/>
  <c r="A185" i="2" s="1"/>
  <c r="A186" i="2" s="1"/>
  <c r="A187" i="2" s="1"/>
  <c r="A188" i="2" s="1"/>
  <c r="A189" i="2" s="1"/>
  <c r="A190" i="2" s="1"/>
  <c r="A191" i="2" s="1"/>
  <c r="A192" i="2" s="1"/>
  <c r="A193" i="2" s="1"/>
  <c r="A194" i="2" s="1"/>
  <c r="A195" i="2" s="1"/>
  <c r="A196" i="2" s="1"/>
  <c r="A197" i="2" s="1"/>
  <c r="A198" i="2" s="1"/>
  <c r="A199" i="2" s="1"/>
  <c r="A200" i="2" s="1"/>
  <c r="A201" i="2" s="1"/>
  <c r="A202" i="2" s="1"/>
  <c r="A203" i="2" s="1"/>
  <c r="A204" i="2" s="1"/>
  <c r="A205" i="2" s="1"/>
  <c r="A206" i="2" s="1"/>
  <c r="A207" i="2" s="1"/>
  <c r="A208" i="2" s="1"/>
  <c r="A209" i="2" s="1"/>
  <c r="A210" i="2" s="1"/>
  <c r="A211" i="2" s="1"/>
  <c r="A212" i="2" s="1"/>
  <c r="A213" i="2" s="1"/>
  <c r="A214" i="2" s="1"/>
  <c r="A215" i="2" s="1"/>
  <c r="A216" i="2" s="1"/>
  <c r="A217" i="2" s="1"/>
  <c r="A218" i="2" s="1"/>
  <c r="A219" i="2" s="1"/>
  <c r="A220" i="2" s="1"/>
  <c r="A221" i="2" s="1"/>
  <c r="A222" i="2" s="1"/>
  <c r="A223" i="2" s="1"/>
  <c r="A224" i="2" s="1"/>
  <c r="A225" i="2" s="1"/>
  <c r="A226" i="2" s="1"/>
  <c r="A227" i="2" s="1"/>
  <c r="A228" i="2" s="1"/>
  <c r="A229" i="2" s="1"/>
  <c r="A230" i="2" s="1"/>
  <c r="A231" i="2" s="1"/>
  <c r="A232" i="2" s="1"/>
  <c r="A233" i="2" s="1"/>
  <c r="A234" i="2" s="1"/>
  <c r="A235" i="2" s="1"/>
  <c r="A236" i="2" s="1"/>
  <c r="A237" i="2" s="1"/>
  <c r="A238" i="2" s="1"/>
  <c r="A239" i="2" s="1"/>
  <c r="A240" i="2" s="1"/>
  <c r="A241" i="2" s="1"/>
  <c r="A242" i="2" s="1"/>
  <c r="A243" i="2" s="1"/>
  <c r="A244" i="2" s="1"/>
  <c r="A245" i="2" s="1"/>
  <c r="A246" i="2" s="1"/>
  <c r="A247" i="2" s="1"/>
  <c r="A248" i="2" s="1"/>
  <c r="A249" i="2" s="1"/>
  <c r="A250" i="2" s="1"/>
  <c r="A251" i="2" s="1"/>
  <c r="A252" i="2" s="1"/>
  <c r="A253" i="2" s="1"/>
  <c r="A254" i="2" s="1"/>
  <c r="A255" i="2" s="1"/>
  <c r="A256" i="2" s="1"/>
  <c r="A257" i="2" s="1"/>
  <c r="A258" i="2" s="1"/>
  <c r="A259" i="2" s="1"/>
  <c r="A260" i="2" s="1"/>
  <c r="A261" i="2" s="1"/>
  <c r="A262" i="2" s="1"/>
  <c r="A263" i="2" s="1"/>
  <c r="A264" i="2" s="1"/>
  <c r="A265" i="2" s="1"/>
  <c r="A266" i="2" s="1"/>
  <c r="A267" i="2" s="1"/>
  <c r="A268" i="2" s="1"/>
  <c r="A269" i="2" s="1"/>
  <c r="A270" i="2" s="1"/>
  <c r="A271" i="2" s="1"/>
  <c r="A272" i="2" s="1"/>
  <c r="A273" i="2" s="1"/>
  <c r="A274" i="2" s="1"/>
  <c r="A275" i="2" s="1"/>
  <c r="A276" i="2" s="1"/>
  <c r="A277" i="2" s="1"/>
  <c r="A278" i="2" s="1"/>
  <c r="A279" i="2" s="1"/>
  <c r="A280" i="2" s="1"/>
  <c r="A281" i="2" s="1"/>
  <c r="A282" i="2" s="1"/>
  <c r="A283" i="2" s="1"/>
  <c r="A284" i="2" s="1"/>
  <c r="A285" i="2" s="1"/>
  <c r="A286" i="2" s="1"/>
  <c r="A287" i="2" s="1"/>
  <c r="A288" i="2" s="1"/>
  <c r="A289" i="2" s="1"/>
  <c r="A290" i="2" s="1"/>
  <c r="A291" i="2" s="1"/>
  <c r="A292" i="2" s="1"/>
  <c r="A293" i="2" s="1"/>
  <c r="A294" i="2" s="1"/>
  <c r="A295" i="2" s="1"/>
  <c r="A296" i="2" s="1"/>
  <c r="A297" i="2" s="1"/>
  <c r="A298" i="2" s="1"/>
  <c r="A299" i="2" s="1"/>
  <c r="A300" i="2" s="1"/>
  <c r="A301" i="2" s="1"/>
  <c r="A302" i="2" s="1"/>
  <c r="A303" i="2" s="1"/>
  <c r="A304" i="2" s="1"/>
  <c r="A305" i="2" s="1"/>
  <c r="A306" i="2" s="1"/>
  <c r="A307" i="2" s="1"/>
  <c r="A308" i="2" s="1"/>
  <c r="A309" i="2" s="1"/>
  <c r="A310" i="2" s="1"/>
  <c r="A311" i="2" s="1"/>
  <c r="A312" i="2" s="1"/>
  <c r="A313" i="2" s="1"/>
  <c r="A314" i="2" s="1"/>
  <c r="A315" i="2" s="1"/>
  <c r="A316" i="2" s="1"/>
  <c r="A317" i="2" s="1"/>
  <c r="A318" i="2" s="1"/>
  <c r="A319" i="2" s="1"/>
  <c r="A320" i="2" s="1"/>
  <c r="A321" i="2" s="1"/>
  <c r="A322" i="2" s="1"/>
  <c r="A323" i="2" s="1"/>
  <c r="A324" i="2" s="1"/>
  <c r="A325" i="2" s="1"/>
  <c r="A326" i="2" s="1"/>
  <c r="A327" i="2" s="1"/>
  <c r="A328" i="2" s="1"/>
  <c r="A329" i="2" s="1"/>
  <c r="A330" i="2" s="1"/>
  <c r="A331" i="2" s="1"/>
  <c r="A332" i="2" s="1"/>
  <c r="A333" i="2" s="1"/>
  <c r="A334" i="2" s="1"/>
  <c r="A335" i="2" s="1"/>
  <c r="A336" i="2" s="1"/>
  <c r="A337" i="2" s="1"/>
  <c r="A338" i="2" s="1"/>
  <c r="A339" i="2" s="1"/>
  <c r="A340" i="2" s="1"/>
  <c r="A5" i="1"/>
  <c r="A6" i="1" s="1"/>
  <c r="A7" i="1" s="1"/>
  <c r="A8" i="1" s="1"/>
  <c r="A9" i="1" s="1"/>
  <c r="A10" i="1" s="1"/>
  <c r="A11" i="1" s="1"/>
  <c r="A12" i="1" s="1"/>
  <c r="A13" i="1" s="1"/>
  <c r="A14" i="1" s="1"/>
  <c r="A15" i="1" s="1"/>
  <c r="A16" i="1" s="1"/>
  <c r="A17" i="1" s="1"/>
  <c r="A18" i="1" s="1"/>
  <c r="A19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6" i="1" s="1"/>
  <c r="A127" i="1" s="1"/>
  <c r="A128" i="1" s="1"/>
  <c r="A129" i="1" s="1"/>
  <c r="A130" i="1" s="1"/>
  <c r="A131" i="1" s="1"/>
  <c r="A132" i="1" s="1"/>
  <c r="A133" i="1" s="1"/>
  <c r="A134" i="1" s="1"/>
  <c r="A135" i="1" s="1"/>
  <c r="A136" i="1" s="1"/>
  <c r="A137" i="1" s="1"/>
  <c r="A138" i="1" s="1"/>
  <c r="A139" i="1" s="1"/>
  <c r="A140" i="1" s="1"/>
  <c r="A141" i="1" s="1"/>
  <c r="A142" i="1" s="1"/>
  <c r="A143" i="1" s="1"/>
  <c r="A144" i="1" s="1"/>
  <c r="A145" i="1" s="1"/>
  <c r="A146" i="1" s="1"/>
  <c r="A147" i="1" s="1"/>
  <c r="A148" i="1" s="1"/>
  <c r="A149" i="1" s="1"/>
  <c r="A150" i="1" s="1"/>
  <c r="A151" i="1" s="1"/>
  <c r="A152" i="1" s="1"/>
  <c r="A153" i="1" s="1"/>
  <c r="A154" i="1" s="1"/>
  <c r="A155" i="1" s="1"/>
  <c r="A156" i="1" s="1"/>
  <c r="A157" i="1" s="1"/>
  <c r="A158" i="1" s="1"/>
  <c r="A159" i="1" s="1"/>
  <c r="A160" i="1" s="1"/>
  <c r="A161" i="1" s="1"/>
  <c r="A162" i="1" s="1"/>
  <c r="A163" i="1" s="1"/>
  <c r="A164" i="1" s="1"/>
  <c r="A165" i="1" s="1"/>
  <c r="A166" i="1" s="1"/>
  <c r="A167" i="1" s="1"/>
  <c r="A168" i="1" s="1"/>
  <c r="A169" i="1" s="1"/>
  <c r="A170" i="1" s="1"/>
  <c r="A171" i="1" s="1"/>
  <c r="A172" i="1" s="1"/>
  <c r="A173" i="1" s="1"/>
  <c r="A174" i="1" s="1"/>
  <c r="A175" i="1" s="1"/>
  <c r="A176" i="1" s="1"/>
  <c r="A177" i="1" s="1"/>
  <c r="A178" i="1" s="1"/>
  <c r="A179" i="1" s="1"/>
  <c r="A180" i="1" s="1"/>
  <c r="A181" i="1" s="1"/>
  <c r="A182" i="1" s="1"/>
  <c r="A183" i="1" s="1"/>
  <c r="A184" i="1" s="1"/>
  <c r="A185" i="1" s="1"/>
  <c r="A186" i="1" s="1"/>
  <c r="A187" i="1" s="1"/>
  <c r="A188" i="1" s="1"/>
  <c r="A189" i="1" s="1"/>
  <c r="A190" i="1" s="1"/>
  <c r="A191" i="1" s="1"/>
  <c r="A192" i="1" s="1"/>
  <c r="A193" i="1" s="1"/>
  <c r="A194" i="1" s="1"/>
  <c r="A195" i="1" s="1"/>
  <c r="A196" i="1" s="1"/>
  <c r="A197" i="1" s="1"/>
  <c r="A198" i="1" s="1"/>
  <c r="A199" i="1" s="1"/>
  <c r="A200" i="1" s="1"/>
  <c r="A201" i="1" s="1"/>
  <c r="A202" i="1" s="1"/>
  <c r="A203" i="1" s="1"/>
  <c r="A204" i="1" s="1"/>
  <c r="A205" i="1" s="1"/>
  <c r="A206" i="1" s="1"/>
  <c r="A207" i="1" s="1"/>
  <c r="A208" i="1" s="1"/>
  <c r="A209" i="1" s="1"/>
  <c r="A210" i="1" s="1"/>
  <c r="A211" i="1" s="1"/>
  <c r="A212" i="1" s="1"/>
  <c r="A213" i="1" s="1"/>
  <c r="A214" i="1" s="1"/>
  <c r="A215" i="1" s="1"/>
  <c r="A216" i="1" s="1"/>
  <c r="A217" i="1" s="1"/>
  <c r="A218" i="1" s="1"/>
  <c r="A219" i="1" s="1"/>
  <c r="A220" i="1" s="1"/>
  <c r="A221" i="1" s="1"/>
  <c r="A222" i="1" s="1"/>
  <c r="A223" i="1" s="1"/>
  <c r="A224" i="1" s="1"/>
  <c r="A225" i="1" s="1"/>
  <c r="A226" i="1" s="1"/>
  <c r="A227" i="1" s="1"/>
  <c r="A228" i="1" s="1"/>
  <c r="A229" i="1" s="1"/>
  <c r="A230" i="1" s="1"/>
  <c r="A231" i="1" s="1"/>
  <c r="A232" i="1" s="1"/>
  <c r="A233" i="1" s="1"/>
  <c r="A234" i="1" s="1"/>
  <c r="A235" i="1" s="1"/>
  <c r="A236" i="1" s="1"/>
  <c r="A237" i="1" s="1"/>
  <c r="A238" i="1" s="1"/>
  <c r="A239" i="1" s="1"/>
  <c r="A240" i="1" s="1"/>
  <c r="A241" i="1" s="1"/>
  <c r="A242" i="1" s="1"/>
  <c r="A243" i="1" s="1"/>
  <c r="A244" i="1" s="1"/>
  <c r="A245" i="1" s="1"/>
  <c r="A246" i="1" s="1"/>
  <c r="A247" i="1" s="1"/>
  <c r="A248" i="1" s="1"/>
  <c r="A249" i="1" s="1"/>
  <c r="A250" i="1" s="1"/>
  <c r="A251" i="1" s="1"/>
  <c r="A252" i="1" s="1"/>
  <c r="A253" i="1" s="1"/>
  <c r="A254" i="1" s="1"/>
  <c r="A255" i="1" s="1"/>
  <c r="A256" i="1" s="1"/>
  <c r="A257" i="1" s="1"/>
  <c r="A258" i="1" s="1"/>
  <c r="A259" i="1" s="1"/>
  <c r="A260" i="1" s="1"/>
  <c r="A261" i="1" s="1"/>
  <c r="A262" i="1" s="1"/>
  <c r="A263" i="1" s="1"/>
  <c r="A264" i="1" s="1"/>
  <c r="A265" i="1" s="1"/>
  <c r="A266" i="1" s="1"/>
  <c r="A267" i="1" s="1"/>
  <c r="A268" i="1" s="1"/>
  <c r="A269" i="1" s="1"/>
  <c r="A270" i="1" s="1"/>
  <c r="A271" i="1" s="1"/>
  <c r="A272" i="1" s="1"/>
  <c r="A273" i="1" s="1"/>
  <c r="A274" i="1" s="1"/>
  <c r="A275" i="1" s="1"/>
  <c r="A276" i="1" s="1"/>
  <c r="A277" i="1" s="1"/>
  <c r="A278" i="1" s="1"/>
  <c r="A279" i="1" s="1"/>
  <c r="A280" i="1" s="1"/>
  <c r="A281" i="1" s="1"/>
  <c r="A282" i="1" s="1"/>
  <c r="A283" i="1" s="1"/>
  <c r="A284" i="1" s="1"/>
  <c r="A285" i="1" s="1"/>
  <c r="A286" i="1" s="1"/>
  <c r="A287" i="1" s="1"/>
  <c r="A288" i="1" s="1"/>
  <c r="A289" i="1" s="1"/>
  <c r="A290" i="1" s="1"/>
  <c r="A291" i="1" s="1"/>
  <c r="A292" i="1" s="1"/>
  <c r="A293" i="1" s="1"/>
  <c r="A294" i="1" s="1"/>
  <c r="A295" i="1" s="1"/>
  <c r="A296" i="1" s="1"/>
  <c r="A297" i="1" s="1"/>
  <c r="A298" i="1" s="1"/>
  <c r="A299" i="1" s="1"/>
  <c r="A300" i="1" s="1"/>
  <c r="A301" i="1" s="1"/>
  <c r="A302" i="1" s="1"/>
  <c r="A303" i="1" s="1"/>
  <c r="A304" i="1" s="1"/>
  <c r="A305" i="1" s="1"/>
  <c r="A306" i="1" s="1"/>
  <c r="A307" i="1" s="1"/>
  <c r="A308" i="1" s="1"/>
  <c r="A309" i="1" s="1"/>
  <c r="A310" i="1" s="1"/>
  <c r="A311" i="1" s="1"/>
  <c r="A312" i="1" s="1"/>
  <c r="A313" i="1" s="1"/>
  <c r="A314" i="1" s="1"/>
  <c r="A315" i="1" s="1"/>
  <c r="A316" i="1" s="1"/>
  <c r="A317" i="1" s="1"/>
  <c r="A318" i="1" s="1"/>
  <c r="A319" i="1" s="1"/>
  <c r="A320" i="1" s="1"/>
  <c r="A321" i="1" s="1"/>
  <c r="A322" i="1" s="1"/>
  <c r="A323" i="1" s="1"/>
  <c r="A324" i="1" s="1"/>
  <c r="A325" i="1" s="1"/>
  <c r="A326" i="1" s="1"/>
  <c r="A327" i="1" s="1"/>
  <c r="A328" i="1" s="1"/>
  <c r="A329" i="1" s="1"/>
  <c r="A330" i="1" s="1"/>
  <c r="A331" i="1" s="1"/>
  <c r="A332" i="1" s="1"/>
  <c r="A333" i="1" s="1"/>
  <c r="A334" i="1" s="1"/>
  <c r="A335" i="1" s="1"/>
  <c r="A336" i="1" s="1"/>
  <c r="A337" i="1" s="1"/>
  <c r="A338" i="1" s="1"/>
  <c r="A339" i="1" s="1"/>
  <c r="A340" i="1" s="1"/>
  <c r="A5" i="8"/>
  <c r="A6" i="8" s="1"/>
  <c r="A7" i="8" s="1"/>
  <c r="A8" i="8" s="1"/>
  <c r="A9" i="8" s="1"/>
  <c r="A10" i="8" s="1"/>
  <c r="A11" i="8" s="1"/>
  <c r="A12" i="8" s="1"/>
  <c r="A13" i="8" s="1"/>
  <c r="A14" i="8" s="1"/>
  <c r="A15" i="8" s="1"/>
  <c r="A16" i="8" s="1"/>
  <c r="A17" i="8" s="1"/>
  <c r="A18" i="8" s="1"/>
  <c r="A19" i="8" s="1"/>
  <c r="A20" i="8" s="1"/>
  <c r="A21" i="8" s="1"/>
  <c r="A22" i="8" s="1"/>
  <c r="A23" i="8" s="1"/>
  <c r="A24" i="8" s="1"/>
  <c r="A25" i="8" s="1"/>
  <c r="A26" i="8" s="1"/>
  <c r="A27" i="8" s="1"/>
  <c r="A28" i="8" s="1"/>
  <c r="A29" i="8" s="1"/>
  <c r="A30" i="8" s="1"/>
  <c r="A31" i="8" s="1"/>
  <c r="A32" i="8" s="1"/>
  <c r="A33" i="8" s="1"/>
  <c r="A34" i="8" s="1"/>
  <c r="A35" i="8" s="1"/>
  <c r="A36" i="8" s="1"/>
  <c r="A37" i="8" s="1"/>
  <c r="A38" i="8" s="1"/>
  <c r="A39" i="8" s="1"/>
  <c r="A40" i="8" s="1"/>
  <c r="A41" i="8" s="1"/>
  <c r="A42" i="8" s="1"/>
  <c r="A43" i="8" s="1"/>
  <c r="A44" i="8" s="1"/>
  <c r="A45" i="8" s="1"/>
  <c r="A46" i="8" s="1"/>
  <c r="A47" i="8" s="1"/>
  <c r="A48" i="8" s="1"/>
  <c r="A49" i="8" s="1"/>
  <c r="A50" i="8" s="1"/>
  <c r="A51" i="8" s="1"/>
  <c r="A52" i="8" s="1"/>
  <c r="A53" i="8" s="1"/>
  <c r="A54" i="8" s="1"/>
  <c r="A55" i="8" s="1"/>
  <c r="A56" i="8" s="1"/>
  <c r="A57" i="8" s="1"/>
  <c r="A58" i="8" s="1"/>
  <c r="A59" i="8" s="1"/>
  <c r="A60" i="8" s="1"/>
  <c r="A61" i="8" s="1"/>
  <c r="A62" i="8" s="1"/>
  <c r="A63" i="8" s="1"/>
  <c r="A64" i="8" s="1"/>
  <c r="A65" i="8" s="1"/>
  <c r="A66" i="8" s="1"/>
  <c r="A67" i="8" s="1"/>
  <c r="A68" i="8" s="1"/>
  <c r="A69" i="8" s="1"/>
  <c r="A70" i="8" s="1"/>
  <c r="A71" i="8" s="1"/>
  <c r="A72" i="8" s="1"/>
  <c r="A73" i="8" s="1"/>
  <c r="A74" i="8" s="1"/>
  <c r="A75" i="8" s="1"/>
  <c r="A76" i="8" s="1"/>
  <c r="A77" i="8" s="1"/>
  <c r="A78" i="8" s="1"/>
  <c r="A79" i="8" s="1"/>
  <c r="A80" i="8" s="1"/>
  <c r="A81" i="8" s="1"/>
  <c r="A82" i="8" s="1"/>
  <c r="A83" i="8" s="1"/>
  <c r="A84" i="8" s="1"/>
  <c r="A85" i="8" s="1"/>
  <c r="A86" i="8" s="1"/>
  <c r="A87" i="8" s="1"/>
  <c r="A88" i="8" s="1"/>
  <c r="A89" i="8" s="1"/>
  <c r="A90" i="8" s="1"/>
  <c r="A91" i="8" s="1"/>
  <c r="A92" i="8" s="1"/>
  <c r="A93" i="8" s="1"/>
  <c r="A94" i="8" s="1"/>
  <c r="A95" i="8" s="1"/>
  <c r="A96" i="8" s="1"/>
  <c r="A97" i="8" s="1"/>
  <c r="A98" i="8" s="1"/>
  <c r="A99" i="8" s="1"/>
  <c r="A100" i="8" s="1"/>
  <c r="A101" i="8" s="1"/>
  <c r="A102" i="8" s="1"/>
  <c r="A103" i="8" s="1"/>
  <c r="A104" i="8" s="1"/>
  <c r="A105" i="8" s="1"/>
  <c r="A106" i="8" s="1"/>
  <c r="A107" i="8" s="1"/>
  <c r="A108" i="8" s="1"/>
  <c r="A109" i="8" s="1"/>
  <c r="A110" i="8" s="1"/>
  <c r="A111" i="8" s="1"/>
  <c r="A112" i="8" s="1"/>
  <c r="A113" i="8" s="1"/>
  <c r="A114" i="8" s="1"/>
  <c r="A115" i="8" s="1"/>
  <c r="A116" i="8" s="1"/>
  <c r="A117" i="8" s="1"/>
  <c r="A118" i="8" s="1"/>
  <c r="A119" i="8" s="1"/>
  <c r="A120" i="8" s="1"/>
  <c r="A121" i="8" s="1"/>
  <c r="A122" i="8" s="1"/>
  <c r="A123" i="8" s="1"/>
  <c r="A124" i="8" s="1"/>
  <c r="A125" i="8" s="1"/>
  <c r="A126" i="8" s="1"/>
  <c r="A127" i="8" s="1"/>
  <c r="A128" i="8" s="1"/>
  <c r="A129" i="8" s="1"/>
  <c r="A130" i="8" s="1"/>
  <c r="A131" i="8" s="1"/>
  <c r="A132" i="8" s="1"/>
  <c r="A133" i="8" s="1"/>
  <c r="A134" i="8" s="1"/>
  <c r="A135" i="8" s="1"/>
  <c r="A136" i="8" s="1"/>
  <c r="A137" i="8" s="1"/>
  <c r="A138" i="8" s="1"/>
  <c r="A139" i="8" s="1"/>
  <c r="A140" i="8" s="1"/>
  <c r="A141" i="8" s="1"/>
  <c r="A142" i="8" s="1"/>
  <c r="A143" i="8" s="1"/>
  <c r="A144" i="8" s="1"/>
  <c r="A145" i="8" s="1"/>
  <c r="A146" i="8" s="1"/>
  <c r="A147" i="8" s="1"/>
  <c r="A148" i="8" s="1"/>
  <c r="A149" i="8" s="1"/>
  <c r="A150" i="8" s="1"/>
  <c r="A151" i="8" s="1"/>
  <c r="A152" i="8" s="1"/>
  <c r="A153" i="8" s="1"/>
  <c r="A154" i="8" s="1"/>
  <c r="A155" i="8" s="1"/>
  <c r="A156" i="8" s="1"/>
  <c r="A157" i="8" s="1"/>
  <c r="A158" i="8" s="1"/>
  <c r="A159" i="8" s="1"/>
  <c r="A160" i="8" s="1"/>
  <c r="A161" i="8" s="1"/>
  <c r="A162" i="8" s="1"/>
  <c r="A163" i="8" s="1"/>
  <c r="A164" i="8" s="1"/>
  <c r="A165" i="8" s="1"/>
  <c r="A166" i="8" s="1"/>
  <c r="A167" i="8" s="1"/>
  <c r="A168" i="8" s="1"/>
  <c r="A169" i="8" s="1"/>
  <c r="A170" i="8" s="1"/>
  <c r="A171" i="8" s="1"/>
  <c r="A172" i="8" s="1"/>
  <c r="A173" i="8" s="1"/>
  <c r="A174" i="8" s="1"/>
  <c r="A175" i="8" s="1"/>
  <c r="A176" i="8" s="1"/>
  <c r="A177" i="8" s="1"/>
  <c r="A178" i="8" s="1"/>
  <c r="A179" i="8" s="1"/>
  <c r="A180" i="8" s="1"/>
  <c r="A181" i="8" s="1"/>
  <c r="A182" i="8" s="1"/>
  <c r="A183" i="8" s="1"/>
  <c r="A184" i="8" s="1"/>
  <c r="A185" i="8" s="1"/>
  <c r="A186" i="8" s="1"/>
  <c r="A187" i="8" s="1"/>
  <c r="A188" i="8" s="1"/>
  <c r="A189" i="8" s="1"/>
  <c r="A190" i="8" s="1"/>
  <c r="A191" i="8" s="1"/>
  <c r="A192" i="8" s="1"/>
  <c r="A193" i="8" s="1"/>
  <c r="A194" i="8" s="1"/>
  <c r="A195" i="8" s="1"/>
  <c r="A196" i="8" s="1"/>
  <c r="A197" i="8" s="1"/>
  <c r="A198" i="8" s="1"/>
  <c r="A199" i="8" s="1"/>
  <c r="A200" i="8" s="1"/>
  <c r="A201" i="8" s="1"/>
  <c r="A202" i="8" s="1"/>
  <c r="A203" i="8" s="1"/>
  <c r="A204" i="8" s="1"/>
  <c r="A205" i="8" s="1"/>
  <c r="A206" i="8" s="1"/>
  <c r="A207" i="8" s="1"/>
  <c r="A208" i="8" s="1"/>
  <c r="A209" i="8" s="1"/>
  <c r="A210" i="8" s="1"/>
  <c r="A211" i="8" s="1"/>
  <c r="A212" i="8" s="1"/>
  <c r="A213" i="8" s="1"/>
  <c r="A214" i="8" s="1"/>
  <c r="A215" i="8" s="1"/>
  <c r="A216" i="8" s="1"/>
  <c r="A217" i="8" s="1"/>
  <c r="A218" i="8" s="1"/>
  <c r="A219" i="8" s="1"/>
  <c r="A220" i="8" s="1"/>
  <c r="A221" i="8" s="1"/>
  <c r="A222" i="8" s="1"/>
  <c r="A223" i="8" s="1"/>
  <c r="A224" i="8" s="1"/>
  <c r="A225" i="8" s="1"/>
  <c r="A226" i="8" s="1"/>
  <c r="A227" i="8" s="1"/>
  <c r="A228" i="8" s="1"/>
  <c r="A229" i="8" s="1"/>
  <c r="A230" i="8" s="1"/>
  <c r="A231" i="8" s="1"/>
  <c r="A232" i="8" s="1"/>
  <c r="A233" i="8" s="1"/>
  <c r="A234" i="8" s="1"/>
  <c r="A235" i="8" s="1"/>
  <c r="A236" i="8" s="1"/>
  <c r="A237" i="8" s="1"/>
  <c r="A238" i="8" s="1"/>
  <c r="A239" i="8" s="1"/>
  <c r="A240" i="8" s="1"/>
  <c r="A241" i="8" s="1"/>
  <c r="A242" i="8" s="1"/>
  <c r="A243" i="8" s="1"/>
  <c r="A244" i="8" s="1"/>
  <c r="A245" i="8" s="1"/>
  <c r="A246" i="8" s="1"/>
  <c r="A247" i="8" s="1"/>
  <c r="A248" i="8" s="1"/>
  <c r="A249" i="8" s="1"/>
  <c r="A250" i="8" s="1"/>
  <c r="A251" i="8" s="1"/>
  <c r="A252" i="8" s="1"/>
  <c r="A253" i="8" s="1"/>
  <c r="A254" i="8" s="1"/>
  <c r="A255" i="8" s="1"/>
  <c r="A256" i="8" s="1"/>
  <c r="A257" i="8" s="1"/>
  <c r="A258" i="8" s="1"/>
  <c r="A259" i="8" s="1"/>
  <c r="A260" i="8" s="1"/>
  <c r="A261" i="8" s="1"/>
  <c r="A262" i="8" s="1"/>
  <c r="A263" i="8" s="1"/>
  <c r="A264" i="8" s="1"/>
  <c r="A265" i="8" s="1"/>
  <c r="A266" i="8" s="1"/>
  <c r="A267" i="8" s="1"/>
  <c r="A268" i="8" s="1"/>
  <c r="A269" i="8" s="1"/>
  <c r="A270" i="8" s="1"/>
  <c r="A271" i="8" s="1"/>
  <c r="A272" i="8" s="1"/>
  <c r="A273" i="8" s="1"/>
  <c r="A274" i="8" s="1"/>
  <c r="A275" i="8" s="1"/>
  <c r="A276" i="8" s="1"/>
  <c r="A277" i="8" s="1"/>
  <c r="A278" i="8" s="1"/>
  <c r="A279" i="8" s="1"/>
  <c r="A280" i="8" s="1"/>
  <c r="A281" i="8" s="1"/>
  <c r="A282" i="8" s="1"/>
  <c r="A283" i="8" s="1"/>
  <c r="A284" i="8" s="1"/>
  <c r="A285" i="8" s="1"/>
  <c r="A286" i="8" s="1"/>
  <c r="A287" i="8" s="1"/>
  <c r="A288" i="8" s="1"/>
  <c r="A289" i="8" s="1"/>
  <c r="A290" i="8" s="1"/>
  <c r="A291" i="8" s="1"/>
  <c r="A292" i="8" s="1"/>
  <c r="A293" i="8" s="1"/>
  <c r="A294" i="8" s="1"/>
  <c r="A295" i="8" s="1"/>
  <c r="A296" i="8" s="1"/>
  <c r="A297" i="8" s="1"/>
  <c r="A298" i="8" s="1"/>
  <c r="A299" i="8" s="1"/>
  <c r="A300" i="8" s="1"/>
  <c r="A301" i="8" s="1"/>
  <c r="A302" i="8" s="1"/>
  <c r="A303" i="8" s="1"/>
  <c r="A304" i="8" s="1"/>
  <c r="A305" i="8" s="1"/>
  <c r="A306" i="8" s="1"/>
  <c r="A307" i="8" s="1"/>
  <c r="A308" i="8" s="1"/>
  <c r="A309" i="8" s="1"/>
  <c r="A310" i="8" s="1"/>
  <c r="A311" i="8" s="1"/>
  <c r="A312" i="8" s="1"/>
  <c r="A313" i="8" s="1"/>
  <c r="A314" i="8" s="1"/>
  <c r="A315" i="8" s="1"/>
  <c r="A316" i="8" s="1"/>
  <c r="A317" i="8" s="1"/>
  <c r="A318" i="8" s="1"/>
  <c r="A319" i="8" s="1"/>
  <c r="A320" i="8" s="1"/>
  <c r="A321" i="8" s="1"/>
  <c r="A322" i="8" s="1"/>
  <c r="A323" i="8" s="1"/>
  <c r="A324" i="8" s="1"/>
  <c r="A325" i="8" s="1"/>
  <c r="A326" i="8" s="1"/>
  <c r="A327" i="8" s="1"/>
  <c r="A328" i="8" s="1"/>
  <c r="A329" i="8" s="1"/>
  <c r="A330" i="8" s="1"/>
  <c r="A331" i="8" s="1"/>
  <c r="A332" i="8" s="1"/>
  <c r="A333" i="8" s="1"/>
  <c r="A334" i="8" s="1"/>
  <c r="A335" i="8" s="1"/>
  <c r="A336" i="8" s="1"/>
  <c r="A337" i="8" s="1"/>
  <c r="A338" i="8" s="1"/>
  <c r="A339" i="8" s="1"/>
  <c r="A340" i="8" s="1"/>
  <c r="A5" i="6"/>
  <c r="A6" i="6" s="1"/>
  <c r="A7" i="6" s="1"/>
  <c r="A8" i="6" s="1"/>
  <c r="A9" i="6" s="1"/>
  <c r="A10" i="6" s="1"/>
  <c r="A11" i="6" s="1"/>
  <c r="A12" i="6" s="1"/>
  <c r="A13" i="6" s="1"/>
  <c r="A14" i="6" s="1"/>
  <c r="A15" i="6" s="1"/>
  <c r="A16" i="6" s="1"/>
  <c r="A17" i="6" s="1"/>
  <c r="A18" i="6" s="1"/>
  <c r="A19" i="6" s="1"/>
  <c r="A20" i="6" s="1"/>
  <c r="A21" i="6" s="1"/>
  <c r="A22" i="6" s="1"/>
  <c r="A23" i="6" s="1"/>
  <c r="A24" i="6" s="1"/>
  <c r="A25" i="6" s="1"/>
  <c r="A26" i="6" s="1"/>
  <c r="A27" i="6" s="1"/>
  <c r="A28" i="6" s="1"/>
  <c r="A29" i="6" s="1"/>
  <c r="A30" i="6" s="1"/>
  <c r="A31" i="6" s="1"/>
  <c r="A32" i="6" s="1"/>
  <c r="A33" i="6" s="1"/>
  <c r="A34" i="6" s="1"/>
  <c r="A35" i="6" s="1"/>
  <c r="A36" i="6" s="1"/>
  <c r="A37" i="6" s="1"/>
  <c r="A38" i="6" s="1"/>
  <c r="A39" i="6" s="1"/>
  <c r="A40" i="6" s="1"/>
  <c r="A41" i="6" s="1"/>
  <c r="A42" i="6" s="1"/>
  <c r="A43" i="6" s="1"/>
  <c r="A44" i="6" s="1"/>
  <c r="A45" i="6" s="1"/>
  <c r="A46" i="6" s="1"/>
  <c r="A47" i="6" s="1"/>
  <c r="A48" i="6" s="1"/>
  <c r="A49" i="6" s="1"/>
  <c r="A50" i="6" s="1"/>
  <c r="A51" i="6" s="1"/>
  <c r="A52" i="6" s="1"/>
  <c r="A53" i="6" s="1"/>
  <c r="A54" i="6" s="1"/>
  <c r="A55" i="6" s="1"/>
  <c r="A56" i="6" s="1"/>
  <c r="A57" i="6" s="1"/>
  <c r="A58" i="6" s="1"/>
  <c r="A59" i="6" s="1"/>
  <c r="A60" i="6" s="1"/>
  <c r="A61" i="6" s="1"/>
  <c r="A62" i="6" s="1"/>
  <c r="A63" i="6" s="1"/>
  <c r="A64" i="6" s="1"/>
  <c r="A65" i="6" s="1"/>
  <c r="A66" i="6" s="1"/>
  <c r="A67" i="6" s="1"/>
  <c r="A68" i="6" s="1"/>
  <c r="A69" i="6" s="1"/>
  <c r="A70" i="6" s="1"/>
  <c r="A71" i="6" s="1"/>
  <c r="A72" i="6" s="1"/>
  <c r="A73" i="6" s="1"/>
  <c r="A74" i="6" s="1"/>
  <c r="A75" i="6" s="1"/>
  <c r="A76" i="6" s="1"/>
  <c r="A77" i="6" s="1"/>
  <c r="A78" i="6" s="1"/>
  <c r="A79" i="6" s="1"/>
  <c r="A80" i="6" s="1"/>
  <c r="A81" i="6" s="1"/>
  <c r="A82" i="6" s="1"/>
  <c r="A83" i="6" s="1"/>
  <c r="A84" i="6" s="1"/>
  <c r="A85" i="6" s="1"/>
  <c r="A86" i="6" s="1"/>
  <c r="A87" i="6" s="1"/>
  <c r="A88" i="6" s="1"/>
  <c r="A89" i="6" s="1"/>
  <c r="A90" i="6" s="1"/>
  <c r="A91" i="6" s="1"/>
  <c r="A92" i="6" s="1"/>
  <c r="A93" i="6" s="1"/>
  <c r="A94" i="6" s="1"/>
  <c r="A95" i="6" s="1"/>
  <c r="A96" i="6" s="1"/>
  <c r="A97" i="6" s="1"/>
  <c r="A98" i="6" s="1"/>
  <c r="A99" i="6" s="1"/>
  <c r="A100" i="6" s="1"/>
  <c r="A101" i="6" s="1"/>
  <c r="A102" i="6" s="1"/>
  <c r="A103" i="6" s="1"/>
  <c r="A104" i="6" s="1"/>
  <c r="A105" i="6" s="1"/>
  <c r="A106" i="6" s="1"/>
  <c r="A107" i="6" s="1"/>
  <c r="A108" i="6" s="1"/>
  <c r="A109" i="6" s="1"/>
  <c r="A110" i="6" s="1"/>
  <c r="A111" i="6" s="1"/>
  <c r="A112" i="6" s="1"/>
  <c r="A113" i="6" s="1"/>
  <c r="A114" i="6" s="1"/>
  <c r="A115" i="6" s="1"/>
  <c r="A116" i="6" s="1"/>
  <c r="A117" i="6" s="1"/>
  <c r="A118" i="6" s="1"/>
  <c r="A119" i="6" s="1"/>
  <c r="A120" i="6" s="1"/>
  <c r="A121" i="6" s="1"/>
  <c r="A122" i="6" s="1"/>
  <c r="A123" i="6" s="1"/>
  <c r="A124" i="6" s="1"/>
  <c r="A125" i="6" s="1"/>
  <c r="A126" i="6" s="1"/>
  <c r="A127" i="6" s="1"/>
  <c r="A128" i="6" s="1"/>
  <c r="A129" i="6" s="1"/>
  <c r="A130" i="6" s="1"/>
  <c r="A131" i="6" s="1"/>
  <c r="A132" i="6" s="1"/>
  <c r="A133" i="6" s="1"/>
  <c r="A134" i="6" s="1"/>
  <c r="A135" i="6" s="1"/>
  <c r="A136" i="6" s="1"/>
  <c r="A137" i="6" s="1"/>
  <c r="A138" i="6" s="1"/>
  <c r="A139" i="6" s="1"/>
  <c r="A140" i="6" s="1"/>
  <c r="A141" i="6" s="1"/>
  <c r="A142" i="6" s="1"/>
  <c r="A143" i="6" s="1"/>
  <c r="A144" i="6" s="1"/>
  <c r="A145" i="6" s="1"/>
  <c r="A146" i="6" s="1"/>
  <c r="A147" i="6" s="1"/>
  <c r="A148" i="6" s="1"/>
  <c r="A149" i="6" s="1"/>
  <c r="A150" i="6" s="1"/>
  <c r="A151" i="6" s="1"/>
  <c r="A152" i="6" s="1"/>
  <c r="A153" i="6" s="1"/>
  <c r="A154" i="6" s="1"/>
  <c r="A155" i="6" s="1"/>
  <c r="A156" i="6" s="1"/>
  <c r="A157" i="6" s="1"/>
  <c r="A158" i="6" s="1"/>
  <c r="A159" i="6" s="1"/>
  <c r="A160" i="6" s="1"/>
  <c r="A161" i="6" s="1"/>
  <c r="A162" i="6" s="1"/>
  <c r="A163" i="6" s="1"/>
  <c r="A164" i="6" s="1"/>
  <c r="A165" i="6" s="1"/>
  <c r="A166" i="6" s="1"/>
  <c r="A167" i="6" s="1"/>
  <c r="A168" i="6" s="1"/>
  <c r="A169" i="6" s="1"/>
  <c r="A170" i="6" s="1"/>
  <c r="A171" i="6" s="1"/>
  <c r="A172" i="6" s="1"/>
  <c r="A173" i="6" s="1"/>
  <c r="A174" i="6" s="1"/>
  <c r="A175" i="6" s="1"/>
  <c r="A176" i="6" s="1"/>
  <c r="A177" i="6" s="1"/>
  <c r="A178" i="6" s="1"/>
  <c r="A179" i="6" s="1"/>
  <c r="A180" i="6" s="1"/>
  <c r="A181" i="6" s="1"/>
  <c r="A182" i="6" s="1"/>
  <c r="A183" i="6" s="1"/>
  <c r="A184" i="6" s="1"/>
  <c r="A185" i="6" s="1"/>
  <c r="A186" i="6" s="1"/>
  <c r="A187" i="6" s="1"/>
  <c r="A188" i="6" s="1"/>
  <c r="A189" i="6" s="1"/>
  <c r="A190" i="6" s="1"/>
  <c r="A191" i="6" s="1"/>
  <c r="A192" i="6" s="1"/>
  <c r="A193" i="6" s="1"/>
  <c r="A194" i="6" s="1"/>
  <c r="A195" i="6" s="1"/>
  <c r="A196" i="6" s="1"/>
  <c r="A197" i="6" s="1"/>
  <c r="A198" i="6" s="1"/>
  <c r="A199" i="6" s="1"/>
  <c r="A200" i="6" s="1"/>
  <c r="A201" i="6" s="1"/>
  <c r="A202" i="6" s="1"/>
  <c r="A203" i="6" s="1"/>
  <c r="A204" i="6" s="1"/>
  <c r="A205" i="6" s="1"/>
  <c r="A206" i="6" s="1"/>
  <c r="A207" i="6" s="1"/>
  <c r="A208" i="6" s="1"/>
  <c r="A209" i="6" s="1"/>
  <c r="A210" i="6" s="1"/>
  <c r="A211" i="6" s="1"/>
  <c r="A212" i="6" s="1"/>
  <c r="A213" i="6" s="1"/>
  <c r="A214" i="6" s="1"/>
  <c r="A215" i="6" s="1"/>
  <c r="A216" i="6" s="1"/>
  <c r="A217" i="6" s="1"/>
  <c r="A218" i="6" s="1"/>
  <c r="A219" i="6" s="1"/>
  <c r="A220" i="6" s="1"/>
  <c r="A221" i="6" s="1"/>
  <c r="A222" i="6" s="1"/>
  <c r="A223" i="6" s="1"/>
  <c r="A224" i="6" s="1"/>
  <c r="A225" i="6" s="1"/>
  <c r="A226" i="6" s="1"/>
  <c r="A227" i="6" s="1"/>
  <c r="A228" i="6" s="1"/>
  <c r="A229" i="6" s="1"/>
  <c r="A230" i="6" s="1"/>
  <c r="A231" i="6" s="1"/>
  <c r="A232" i="6" s="1"/>
  <c r="A233" i="6" s="1"/>
  <c r="A234" i="6" s="1"/>
  <c r="A235" i="6" s="1"/>
  <c r="A236" i="6" s="1"/>
  <c r="A237" i="6" s="1"/>
  <c r="A238" i="6" s="1"/>
  <c r="A239" i="6" s="1"/>
  <c r="A240" i="6" s="1"/>
  <c r="A241" i="6" s="1"/>
  <c r="A242" i="6" s="1"/>
  <c r="A243" i="6" s="1"/>
  <c r="A244" i="6" s="1"/>
  <c r="A245" i="6" s="1"/>
  <c r="A246" i="6" s="1"/>
  <c r="A247" i="6" s="1"/>
  <c r="A248" i="6" s="1"/>
  <c r="A249" i="6" s="1"/>
  <c r="A250" i="6" s="1"/>
  <c r="A251" i="6" s="1"/>
  <c r="A252" i="6" s="1"/>
  <c r="A253" i="6" s="1"/>
  <c r="A254" i="6" s="1"/>
  <c r="A255" i="6" s="1"/>
  <c r="A256" i="6" s="1"/>
  <c r="A257" i="6" s="1"/>
  <c r="A258" i="6" s="1"/>
  <c r="A259" i="6" s="1"/>
  <c r="A260" i="6" s="1"/>
  <c r="A261" i="6" s="1"/>
  <c r="A262" i="6" s="1"/>
  <c r="A263" i="6" s="1"/>
  <c r="A264" i="6" s="1"/>
  <c r="A265" i="6" s="1"/>
  <c r="A266" i="6" s="1"/>
  <c r="A267" i="6" s="1"/>
  <c r="A268" i="6" s="1"/>
  <c r="A269" i="6" s="1"/>
  <c r="A270" i="6" s="1"/>
  <c r="A271" i="6" s="1"/>
  <c r="A272" i="6" s="1"/>
  <c r="A273" i="6" s="1"/>
  <c r="A274" i="6" s="1"/>
  <c r="A275" i="6" s="1"/>
  <c r="A276" i="6" s="1"/>
  <c r="A277" i="6" s="1"/>
  <c r="A278" i="6" s="1"/>
  <c r="A279" i="6" s="1"/>
  <c r="A280" i="6" s="1"/>
  <c r="A281" i="6" s="1"/>
  <c r="A282" i="6" s="1"/>
  <c r="A283" i="6" s="1"/>
  <c r="A284" i="6" s="1"/>
  <c r="A285" i="6" s="1"/>
  <c r="A286" i="6" s="1"/>
  <c r="A287" i="6" s="1"/>
  <c r="A288" i="6" s="1"/>
  <c r="A289" i="6" s="1"/>
  <c r="A290" i="6" s="1"/>
  <c r="A291" i="6" s="1"/>
  <c r="A292" i="6" s="1"/>
  <c r="A293" i="6" s="1"/>
  <c r="A294" i="6" s="1"/>
  <c r="A295" i="6" s="1"/>
  <c r="A296" i="6" s="1"/>
  <c r="A297" i="6" s="1"/>
  <c r="A298" i="6" s="1"/>
  <c r="A299" i="6" s="1"/>
  <c r="A300" i="6" s="1"/>
  <c r="A301" i="6" s="1"/>
  <c r="A302" i="6" s="1"/>
  <c r="A303" i="6" s="1"/>
  <c r="A304" i="6" s="1"/>
  <c r="A305" i="6" s="1"/>
  <c r="A306" i="6" s="1"/>
  <c r="A307" i="6" s="1"/>
  <c r="A308" i="6" s="1"/>
  <c r="A309" i="6" s="1"/>
  <c r="A310" i="6" s="1"/>
  <c r="A311" i="6" s="1"/>
  <c r="A312" i="6" s="1"/>
  <c r="A313" i="6" s="1"/>
  <c r="A314" i="6" s="1"/>
  <c r="A315" i="6" s="1"/>
  <c r="A316" i="6" s="1"/>
  <c r="A317" i="6" s="1"/>
  <c r="A318" i="6" s="1"/>
  <c r="A319" i="6" s="1"/>
  <c r="A320" i="6" s="1"/>
  <c r="A321" i="6" s="1"/>
  <c r="A322" i="6" s="1"/>
  <c r="A323" i="6" s="1"/>
  <c r="A324" i="6" s="1"/>
  <c r="A325" i="6" s="1"/>
  <c r="A326" i="6" s="1"/>
  <c r="A327" i="6" s="1"/>
  <c r="A328" i="6" s="1"/>
  <c r="A329" i="6" s="1"/>
  <c r="A330" i="6" s="1"/>
  <c r="A331" i="6" s="1"/>
  <c r="A332" i="6" s="1"/>
  <c r="A333" i="6" s="1"/>
  <c r="A334" i="6" s="1"/>
  <c r="A335" i="6" s="1"/>
  <c r="A336" i="6" s="1"/>
  <c r="A337" i="6" s="1"/>
  <c r="A338" i="6" s="1"/>
  <c r="A339" i="6" s="1"/>
  <c r="A340" i="6" s="1"/>
  <c r="B5" i="2"/>
  <c r="B6" i="2"/>
  <c r="B7" i="2"/>
  <c r="B8" i="2"/>
  <c r="B9" i="2"/>
  <c r="B10" i="2"/>
  <c r="B11" i="2"/>
  <c r="B12" i="2"/>
  <c r="B13" i="2"/>
  <c r="B14" i="2"/>
  <c r="B15" i="2"/>
  <c r="B16" i="2"/>
  <c r="B17" i="2"/>
  <c r="B18" i="2"/>
  <c r="B19" i="2"/>
  <c r="B20" i="2"/>
  <c r="B21" i="2"/>
  <c r="B22" i="2"/>
  <c r="B23" i="2"/>
  <c r="B24" i="2"/>
  <c r="B25" i="2"/>
  <c r="B26" i="2"/>
  <c r="B27" i="2"/>
  <c r="B28" i="2"/>
  <c r="B29" i="2"/>
  <c r="B30" i="2"/>
  <c r="B31" i="2"/>
  <c r="B32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47" i="2"/>
  <c r="B48" i="2"/>
  <c r="B49" i="2"/>
  <c r="B50" i="2"/>
  <c r="B51" i="2"/>
  <c r="B52" i="2"/>
  <c r="B53" i="2"/>
  <c r="B54" i="2"/>
  <c r="B55" i="2"/>
  <c r="B56" i="2"/>
  <c r="B57" i="2"/>
  <c r="B58" i="2"/>
  <c r="B59" i="2"/>
  <c r="B60" i="2"/>
  <c r="B61" i="2"/>
  <c r="B62" i="2"/>
  <c r="B63" i="2"/>
  <c r="B64" i="2"/>
  <c r="B65" i="2"/>
  <c r="B66" i="2"/>
  <c r="B67" i="2"/>
  <c r="B68" i="2"/>
  <c r="B69" i="2"/>
  <c r="B70" i="2"/>
  <c r="B71" i="2"/>
  <c r="B72" i="2"/>
  <c r="B73" i="2"/>
  <c r="B74" i="2"/>
  <c r="B75" i="2"/>
  <c r="B76" i="2"/>
  <c r="B77" i="2"/>
  <c r="B78" i="2"/>
  <c r="B79" i="2"/>
  <c r="B80" i="2"/>
  <c r="B81" i="2"/>
  <c r="B82" i="2"/>
  <c r="B83" i="2"/>
  <c r="B84" i="2"/>
  <c r="B85" i="2"/>
  <c r="B86" i="2"/>
  <c r="B87" i="2"/>
  <c r="B88" i="2"/>
  <c r="B89" i="2"/>
  <c r="B90" i="2"/>
  <c r="B91" i="2"/>
  <c r="B92" i="2"/>
  <c r="B93" i="2"/>
  <c r="B94" i="2"/>
  <c r="B95" i="2"/>
  <c r="B96" i="2"/>
  <c r="B97" i="2"/>
  <c r="B98" i="2"/>
  <c r="B99" i="2"/>
  <c r="B100" i="2"/>
  <c r="B101" i="2"/>
  <c r="B102" i="2"/>
  <c r="B103" i="2"/>
  <c r="B104" i="2"/>
  <c r="B105" i="2"/>
  <c r="B106" i="2"/>
  <c r="B107" i="2"/>
  <c r="B108" i="2"/>
  <c r="B109" i="2"/>
  <c r="B110" i="2"/>
  <c r="B111" i="2"/>
  <c r="B112" i="2"/>
  <c r="B113" i="2"/>
  <c r="B114" i="2"/>
  <c r="B115" i="2"/>
  <c r="B116" i="2"/>
  <c r="B117" i="2"/>
  <c r="B118" i="2"/>
  <c r="B119" i="2"/>
  <c r="B120" i="2"/>
  <c r="B121" i="2"/>
  <c r="B122" i="2"/>
  <c r="B123" i="2"/>
  <c r="B124" i="2"/>
  <c r="B125" i="2"/>
  <c r="B126" i="2"/>
  <c r="B127" i="2"/>
  <c r="B128" i="2"/>
  <c r="B129" i="2"/>
  <c r="B130" i="2"/>
  <c r="B131" i="2"/>
  <c r="B132" i="2"/>
  <c r="B133" i="2"/>
  <c r="B134" i="2"/>
  <c r="B135" i="2"/>
  <c r="B136" i="2"/>
  <c r="B137" i="2"/>
  <c r="B138" i="2"/>
  <c r="B139" i="2"/>
  <c r="B140" i="2"/>
  <c r="B141" i="2"/>
  <c r="B142" i="2"/>
  <c r="B143" i="2"/>
  <c r="B144" i="2"/>
  <c r="B145" i="2"/>
  <c r="B146" i="2"/>
  <c r="B147" i="2"/>
  <c r="B148" i="2"/>
  <c r="B149" i="2"/>
  <c r="B150" i="2"/>
  <c r="B151" i="2"/>
  <c r="B152" i="2"/>
  <c r="B153" i="2"/>
  <c r="B154" i="2"/>
  <c r="B155" i="2"/>
  <c r="B156" i="2"/>
  <c r="B157" i="2"/>
  <c r="B158" i="2"/>
  <c r="B159" i="2"/>
  <c r="B160" i="2"/>
  <c r="B161" i="2"/>
  <c r="B162" i="2"/>
  <c r="B163" i="2"/>
  <c r="B164" i="2"/>
  <c r="B165" i="2"/>
  <c r="B166" i="2"/>
  <c r="B167" i="2"/>
  <c r="B168" i="2"/>
  <c r="B169" i="2"/>
  <c r="B170" i="2"/>
  <c r="B171" i="2"/>
  <c r="B172" i="2"/>
  <c r="B173" i="2"/>
  <c r="B174" i="2"/>
  <c r="B175" i="2"/>
  <c r="B176" i="2"/>
  <c r="B177" i="2"/>
  <c r="B178" i="2"/>
  <c r="B179" i="2"/>
  <c r="B180" i="2"/>
  <c r="B181" i="2"/>
  <c r="B182" i="2"/>
  <c r="B183" i="2"/>
  <c r="B184" i="2"/>
  <c r="B185" i="2"/>
  <c r="B186" i="2"/>
  <c r="B187" i="2"/>
  <c r="B188" i="2"/>
  <c r="B189" i="2"/>
  <c r="B190" i="2"/>
  <c r="B191" i="2"/>
  <c r="B192" i="2"/>
  <c r="B193" i="2"/>
  <c r="B194" i="2"/>
  <c r="B195" i="2"/>
  <c r="B196" i="2"/>
  <c r="B197" i="2"/>
  <c r="B198" i="2"/>
  <c r="B199" i="2"/>
  <c r="B200" i="2"/>
  <c r="B201" i="2"/>
  <c r="B202" i="2"/>
  <c r="B203" i="2"/>
  <c r="B204" i="2"/>
  <c r="B205" i="2"/>
  <c r="B206" i="2"/>
  <c r="B207" i="2"/>
  <c r="B208" i="2"/>
  <c r="B209" i="2"/>
  <c r="B210" i="2"/>
  <c r="B211" i="2"/>
  <c r="B212" i="2"/>
  <c r="B213" i="2"/>
  <c r="B214" i="2"/>
  <c r="B215" i="2"/>
  <c r="B216" i="2"/>
  <c r="B217" i="2"/>
  <c r="B218" i="2"/>
  <c r="B219" i="2"/>
  <c r="B220" i="2"/>
  <c r="B221" i="2"/>
  <c r="B222" i="2"/>
  <c r="B223" i="2"/>
  <c r="B224" i="2"/>
  <c r="B225" i="2"/>
  <c r="B226" i="2"/>
  <c r="B227" i="2"/>
  <c r="B228" i="2"/>
  <c r="B229" i="2"/>
  <c r="B230" i="2"/>
  <c r="B231" i="2"/>
  <c r="B232" i="2"/>
  <c r="B233" i="2"/>
  <c r="B234" i="2"/>
  <c r="B235" i="2"/>
  <c r="B236" i="2"/>
  <c r="B237" i="2"/>
  <c r="B238" i="2"/>
  <c r="B239" i="2"/>
  <c r="B240" i="2"/>
  <c r="B241" i="2"/>
  <c r="B242" i="2"/>
  <c r="B243" i="2"/>
  <c r="B244" i="2"/>
  <c r="B245" i="2"/>
  <c r="B246" i="2"/>
  <c r="B247" i="2"/>
  <c r="B248" i="2"/>
  <c r="B249" i="2"/>
  <c r="B250" i="2"/>
  <c r="B251" i="2"/>
  <c r="B252" i="2"/>
  <c r="B253" i="2"/>
  <c r="B254" i="2"/>
  <c r="B255" i="2"/>
  <c r="B256" i="2"/>
  <c r="B257" i="2"/>
  <c r="B258" i="2"/>
  <c r="B259" i="2"/>
  <c r="B260" i="2"/>
  <c r="B261" i="2"/>
  <c r="B262" i="2"/>
  <c r="B263" i="2"/>
  <c r="B264" i="2"/>
  <c r="B265" i="2"/>
  <c r="B266" i="2"/>
  <c r="B267" i="2"/>
  <c r="B268" i="2"/>
  <c r="B269" i="2"/>
  <c r="B270" i="2"/>
  <c r="B271" i="2"/>
  <c r="B272" i="2"/>
  <c r="B273" i="2"/>
  <c r="B274" i="2"/>
  <c r="B275" i="2"/>
  <c r="B276" i="2"/>
  <c r="B277" i="2"/>
  <c r="B278" i="2"/>
  <c r="B279" i="2"/>
  <c r="B280" i="2"/>
  <c r="B281" i="2"/>
  <c r="B282" i="2"/>
  <c r="B283" i="2"/>
  <c r="B284" i="2"/>
  <c r="B285" i="2"/>
  <c r="B286" i="2"/>
  <c r="B287" i="2"/>
  <c r="B288" i="2"/>
  <c r="B289" i="2"/>
  <c r="B290" i="2"/>
  <c r="B291" i="2"/>
  <c r="B292" i="2"/>
  <c r="B293" i="2"/>
  <c r="B294" i="2"/>
  <c r="B295" i="2"/>
  <c r="B296" i="2"/>
  <c r="B297" i="2"/>
  <c r="B298" i="2"/>
  <c r="B299" i="2"/>
  <c r="B300" i="2"/>
  <c r="B301" i="2"/>
  <c r="B302" i="2"/>
  <c r="B303" i="2"/>
  <c r="B304" i="2"/>
  <c r="B305" i="2"/>
  <c r="B306" i="2"/>
  <c r="B307" i="2"/>
  <c r="B308" i="2"/>
  <c r="B309" i="2"/>
  <c r="B310" i="2"/>
  <c r="B311" i="2"/>
  <c r="B312" i="2"/>
  <c r="B313" i="2"/>
  <c r="B314" i="2"/>
  <c r="B315" i="2"/>
  <c r="B316" i="2"/>
  <c r="B317" i="2"/>
  <c r="B318" i="2"/>
  <c r="B319" i="2"/>
  <c r="B320" i="2"/>
  <c r="B321" i="2"/>
  <c r="B322" i="2"/>
  <c r="B323" i="2"/>
  <c r="B324" i="2"/>
  <c r="B325" i="2"/>
  <c r="B326" i="2"/>
  <c r="B327" i="2"/>
  <c r="B328" i="2"/>
  <c r="B329" i="2"/>
  <c r="B330" i="2"/>
  <c r="B331" i="2"/>
  <c r="B332" i="2"/>
  <c r="B333" i="2"/>
  <c r="B334" i="2"/>
  <c r="B335" i="2"/>
  <c r="B336" i="2"/>
  <c r="B337" i="2"/>
  <c r="B338" i="2"/>
  <c r="B339" i="2"/>
  <c r="B340" i="2"/>
  <c r="B4" i="2"/>
  <c r="D5" i="8"/>
  <c r="D6" i="8"/>
  <c r="D7" i="8"/>
  <c r="D8" i="8"/>
  <c r="D9" i="8"/>
  <c r="D10" i="8"/>
  <c r="D11" i="8"/>
  <c r="D12" i="8"/>
  <c r="D13" i="8"/>
  <c r="D14" i="8"/>
  <c r="D15" i="8"/>
  <c r="D16" i="8"/>
  <c r="D17" i="8"/>
  <c r="D18" i="8"/>
  <c r="D19" i="8"/>
  <c r="D20" i="8"/>
  <c r="D21" i="8"/>
  <c r="D22" i="8"/>
  <c r="D23" i="8"/>
  <c r="D24" i="8"/>
  <c r="D25" i="8"/>
  <c r="D26" i="8"/>
  <c r="D27" i="8"/>
  <c r="D28" i="8"/>
  <c r="D29" i="8"/>
  <c r="D30" i="8"/>
  <c r="D31" i="8"/>
  <c r="D32" i="8"/>
  <c r="D33" i="8"/>
  <c r="D34" i="8"/>
  <c r="D35" i="8"/>
  <c r="D36" i="8"/>
  <c r="D37" i="8"/>
  <c r="D38" i="8"/>
  <c r="D39" i="8"/>
  <c r="D40" i="8"/>
  <c r="D41" i="8"/>
  <c r="D42" i="8"/>
  <c r="D43" i="8"/>
  <c r="D44" i="8"/>
  <c r="D45" i="8"/>
  <c r="D46" i="8"/>
  <c r="D47" i="8"/>
  <c r="D48" i="8"/>
  <c r="D49" i="8"/>
  <c r="D50" i="8"/>
  <c r="D51" i="8"/>
  <c r="D52" i="8"/>
  <c r="D53" i="8"/>
  <c r="D54" i="8"/>
  <c r="D55" i="8"/>
  <c r="D56" i="8"/>
  <c r="D57" i="8"/>
  <c r="D58" i="8"/>
  <c r="D59" i="8"/>
  <c r="D60" i="8"/>
  <c r="D61" i="8"/>
  <c r="D62" i="8"/>
  <c r="D63" i="8"/>
  <c r="D64" i="8"/>
  <c r="D65" i="8"/>
  <c r="D66" i="8"/>
  <c r="D67" i="8"/>
  <c r="D68" i="8"/>
  <c r="D69" i="8"/>
  <c r="D70" i="8"/>
  <c r="D71" i="8"/>
  <c r="D72" i="8"/>
  <c r="D73" i="8"/>
  <c r="D74" i="8"/>
  <c r="D75" i="8"/>
  <c r="D76" i="8"/>
  <c r="D77" i="8"/>
  <c r="D78" i="8"/>
  <c r="D79" i="8"/>
  <c r="D80" i="8"/>
  <c r="D81" i="8"/>
  <c r="D82" i="8"/>
  <c r="D83" i="8"/>
  <c r="D84" i="8"/>
  <c r="D85" i="8"/>
  <c r="D86" i="8"/>
  <c r="D87" i="8"/>
  <c r="D88" i="8"/>
  <c r="D89" i="8"/>
  <c r="D90" i="8"/>
  <c r="D91" i="8"/>
  <c r="D92" i="8"/>
  <c r="D93" i="8"/>
  <c r="D94" i="8"/>
  <c r="D95" i="8"/>
  <c r="D96" i="8"/>
  <c r="D97" i="8"/>
  <c r="D98" i="8"/>
  <c r="D99" i="8"/>
  <c r="D100" i="8"/>
  <c r="D101" i="8"/>
  <c r="D102" i="8"/>
  <c r="D103" i="8"/>
  <c r="D104" i="8"/>
  <c r="D105" i="8"/>
  <c r="D106" i="8"/>
  <c r="D107" i="8"/>
  <c r="D108" i="8"/>
  <c r="D109" i="8"/>
  <c r="D110" i="8"/>
  <c r="D111" i="8"/>
  <c r="D112" i="8"/>
  <c r="D113" i="8"/>
  <c r="D114" i="8"/>
  <c r="D115" i="8"/>
  <c r="D116" i="8"/>
  <c r="D117" i="8"/>
  <c r="D118" i="8"/>
  <c r="D119" i="8"/>
  <c r="D120" i="8"/>
  <c r="D121" i="8"/>
  <c r="D122" i="8"/>
  <c r="D123" i="8"/>
  <c r="D124" i="8"/>
  <c r="D125" i="8"/>
  <c r="D126" i="8"/>
  <c r="D127" i="8"/>
  <c r="D128" i="8"/>
  <c r="D129" i="8"/>
  <c r="D130" i="8"/>
  <c r="D131" i="8"/>
  <c r="D132" i="8"/>
  <c r="D133" i="8"/>
  <c r="D134" i="8"/>
  <c r="D135" i="8"/>
  <c r="D136" i="8"/>
  <c r="D137" i="8"/>
  <c r="D138" i="8"/>
  <c r="D139" i="8"/>
  <c r="D140" i="8"/>
  <c r="D141" i="8"/>
  <c r="D142" i="8"/>
  <c r="D143" i="8"/>
  <c r="D144" i="8"/>
  <c r="D145" i="8"/>
  <c r="D146" i="8"/>
  <c r="D147" i="8"/>
  <c r="D148" i="8"/>
  <c r="D149" i="8"/>
  <c r="D150" i="8"/>
  <c r="D151" i="8"/>
  <c r="D152" i="8"/>
  <c r="D153" i="8"/>
  <c r="D154" i="8"/>
  <c r="D155" i="8"/>
  <c r="D156" i="8"/>
  <c r="D157" i="8"/>
  <c r="D158" i="8"/>
  <c r="D159" i="8"/>
  <c r="D160" i="8"/>
  <c r="D161" i="8"/>
  <c r="D162" i="8"/>
  <c r="D163" i="8"/>
  <c r="D164" i="8"/>
  <c r="D165" i="8"/>
  <c r="D166" i="8"/>
  <c r="D167" i="8"/>
  <c r="D168" i="8"/>
  <c r="D169" i="8"/>
  <c r="D170" i="8"/>
  <c r="D171" i="8"/>
  <c r="D172" i="8"/>
  <c r="D173" i="8"/>
  <c r="D174" i="8"/>
  <c r="D175" i="8"/>
  <c r="D176" i="8"/>
  <c r="D177" i="8"/>
  <c r="D178" i="8"/>
  <c r="D179" i="8"/>
  <c r="D180" i="8"/>
  <c r="D181" i="8"/>
  <c r="D182" i="8"/>
  <c r="D183" i="8"/>
  <c r="D184" i="8"/>
  <c r="D185" i="8"/>
  <c r="D186" i="8"/>
  <c r="D187" i="8"/>
  <c r="D188" i="8"/>
  <c r="D189" i="8"/>
  <c r="D190" i="8"/>
  <c r="D191" i="8"/>
  <c r="D192" i="8"/>
  <c r="D193" i="8"/>
  <c r="D194" i="8"/>
  <c r="D195" i="8"/>
  <c r="D196" i="8"/>
  <c r="D197" i="8"/>
  <c r="D198" i="8"/>
  <c r="D199" i="8"/>
  <c r="D200" i="8"/>
  <c r="D201" i="8"/>
  <c r="D202" i="8"/>
  <c r="D203" i="8"/>
  <c r="D204" i="8"/>
  <c r="D205" i="8"/>
  <c r="D206" i="8"/>
  <c r="D207" i="8"/>
  <c r="D208" i="8"/>
  <c r="D209" i="8"/>
  <c r="D210" i="8"/>
  <c r="D211" i="8"/>
  <c r="D212" i="8"/>
  <c r="D213" i="8"/>
  <c r="D214" i="8"/>
  <c r="D215" i="8"/>
  <c r="D216" i="8"/>
  <c r="D217" i="8"/>
  <c r="D218" i="8"/>
  <c r="D219" i="8"/>
  <c r="D220" i="8"/>
  <c r="D221" i="8"/>
  <c r="D222" i="8"/>
  <c r="D223" i="8"/>
  <c r="D224" i="8"/>
  <c r="D225" i="8"/>
  <c r="D226" i="8"/>
  <c r="D227" i="8"/>
  <c r="D228" i="8"/>
  <c r="D229" i="8"/>
  <c r="D230" i="8"/>
  <c r="D231" i="8"/>
  <c r="D232" i="8"/>
  <c r="D233" i="8"/>
  <c r="D234" i="8"/>
  <c r="D235" i="8"/>
  <c r="D236" i="8"/>
  <c r="D237" i="8"/>
  <c r="D238" i="8"/>
  <c r="D239" i="8"/>
  <c r="D240" i="8"/>
  <c r="D241" i="8"/>
  <c r="D242" i="8"/>
  <c r="D243" i="8"/>
  <c r="D244" i="8"/>
  <c r="D245" i="8"/>
  <c r="D246" i="8"/>
  <c r="D247" i="8"/>
  <c r="D248" i="8"/>
  <c r="D249" i="8"/>
  <c r="D250" i="8"/>
  <c r="D251" i="8"/>
  <c r="D252" i="8"/>
  <c r="D253" i="8"/>
  <c r="D254" i="8"/>
  <c r="D255" i="8"/>
  <c r="D256" i="8"/>
  <c r="D257" i="8"/>
  <c r="D258" i="8"/>
  <c r="D259" i="8"/>
  <c r="D260" i="8"/>
  <c r="D261" i="8"/>
  <c r="D262" i="8"/>
  <c r="D263" i="8"/>
  <c r="D264" i="8"/>
  <c r="D265" i="8"/>
  <c r="D266" i="8"/>
  <c r="D267" i="8"/>
  <c r="D268" i="8"/>
  <c r="D269" i="8"/>
  <c r="D270" i="8"/>
  <c r="D271" i="8"/>
  <c r="D272" i="8"/>
  <c r="D273" i="8"/>
  <c r="D274" i="8"/>
  <c r="D275" i="8"/>
  <c r="D276" i="8"/>
  <c r="D277" i="8"/>
  <c r="D278" i="8"/>
  <c r="D279" i="8"/>
  <c r="D280" i="8"/>
  <c r="D281" i="8"/>
  <c r="D282" i="8"/>
  <c r="D283" i="8"/>
  <c r="D284" i="8"/>
  <c r="D285" i="8"/>
  <c r="D286" i="8"/>
  <c r="D287" i="8"/>
  <c r="D288" i="8"/>
  <c r="D289" i="8"/>
  <c r="D290" i="8"/>
  <c r="D291" i="8"/>
  <c r="D292" i="8"/>
  <c r="D293" i="8"/>
  <c r="D294" i="8"/>
  <c r="D295" i="8"/>
  <c r="D296" i="8"/>
  <c r="D297" i="8"/>
  <c r="D298" i="8"/>
  <c r="D299" i="8"/>
  <c r="D300" i="8"/>
  <c r="D301" i="8"/>
  <c r="D302" i="8"/>
  <c r="D303" i="8"/>
  <c r="D304" i="8"/>
  <c r="D305" i="8"/>
  <c r="D306" i="8"/>
  <c r="D307" i="8"/>
  <c r="D308" i="8"/>
  <c r="D309" i="8"/>
  <c r="D310" i="8"/>
  <c r="D311" i="8"/>
  <c r="D312" i="8"/>
  <c r="D313" i="8"/>
  <c r="D314" i="8"/>
  <c r="D315" i="8"/>
  <c r="D316" i="8"/>
  <c r="D317" i="8"/>
  <c r="D318" i="8"/>
  <c r="D319" i="8"/>
  <c r="D320" i="8"/>
  <c r="D321" i="8"/>
  <c r="D322" i="8"/>
  <c r="D323" i="8"/>
  <c r="D324" i="8"/>
  <c r="D325" i="8"/>
  <c r="D326" i="8"/>
  <c r="D327" i="8"/>
  <c r="D328" i="8"/>
  <c r="D329" i="8"/>
  <c r="D330" i="8"/>
  <c r="D331" i="8"/>
  <c r="D332" i="8"/>
  <c r="D333" i="8"/>
  <c r="D334" i="8"/>
  <c r="D335" i="8"/>
  <c r="D336" i="8"/>
  <c r="D337" i="8"/>
  <c r="D338" i="8"/>
  <c r="D339" i="8"/>
  <c r="D340" i="8"/>
  <c r="D4" i="8"/>
  <c r="B5" i="8"/>
  <c r="B6" i="8"/>
  <c r="B7" i="8"/>
  <c r="B8" i="8"/>
  <c r="B9" i="8"/>
  <c r="B10" i="8"/>
  <c r="B11" i="8"/>
  <c r="B12" i="8"/>
  <c r="B13" i="8"/>
  <c r="B14" i="8"/>
  <c r="B15" i="8"/>
  <c r="B16" i="8"/>
  <c r="B17" i="8"/>
  <c r="B18" i="8"/>
  <c r="B19" i="8"/>
  <c r="B20" i="8"/>
  <c r="B21" i="8"/>
  <c r="B22" i="8"/>
  <c r="B23" i="8"/>
  <c r="B24" i="8"/>
  <c r="B25" i="8"/>
  <c r="B26" i="8"/>
  <c r="B27" i="8"/>
  <c r="B28" i="8"/>
  <c r="B29" i="8"/>
  <c r="B30" i="8"/>
  <c r="B31" i="8"/>
  <c r="B32" i="8"/>
  <c r="B33" i="8"/>
  <c r="B34" i="8"/>
  <c r="B35" i="8"/>
  <c r="B36" i="8"/>
  <c r="B37" i="8"/>
  <c r="B38" i="8"/>
  <c r="B39" i="8"/>
  <c r="B40" i="8"/>
  <c r="B41" i="8"/>
  <c r="B42" i="8"/>
  <c r="B43" i="8"/>
  <c r="B44" i="8"/>
  <c r="B45" i="8"/>
  <c r="B46" i="8"/>
  <c r="B47" i="8"/>
  <c r="B48" i="8"/>
  <c r="B49" i="8"/>
  <c r="B50" i="8"/>
  <c r="B51" i="8"/>
  <c r="B52" i="8"/>
  <c r="B53" i="8"/>
  <c r="B54" i="8"/>
  <c r="B55" i="8"/>
  <c r="B56" i="8"/>
  <c r="B57" i="8"/>
  <c r="B58" i="8"/>
  <c r="B59" i="8"/>
  <c r="B60" i="8"/>
  <c r="B61" i="8"/>
  <c r="B62" i="8"/>
  <c r="B63" i="8"/>
  <c r="B64" i="8"/>
  <c r="B65" i="8"/>
  <c r="B66" i="8"/>
  <c r="B67" i="8"/>
  <c r="B68" i="8"/>
  <c r="B69" i="8"/>
  <c r="B70" i="8"/>
  <c r="B71" i="8"/>
  <c r="B72" i="8"/>
  <c r="B73" i="8"/>
  <c r="B74" i="8"/>
  <c r="B75" i="8"/>
  <c r="B76" i="8"/>
  <c r="B77" i="8"/>
  <c r="B78" i="8"/>
  <c r="B79" i="8"/>
  <c r="B80" i="8"/>
  <c r="B81" i="8"/>
  <c r="B82" i="8"/>
  <c r="B83" i="8"/>
  <c r="B84" i="8"/>
  <c r="B85" i="8"/>
  <c r="B86" i="8"/>
  <c r="B87" i="8"/>
  <c r="B88" i="8"/>
  <c r="B89" i="8"/>
  <c r="B90" i="8"/>
  <c r="B91" i="8"/>
  <c r="B92" i="8"/>
  <c r="B93" i="8"/>
  <c r="B94" i="8"/>
  <c r="B95" i="8"/>
  <c r="B96" i="8"/>
  <c r="B97" i="8"/>
  <c r="B98" i="8"/>
  <c r="B99" i="8"/>
  <c r="B100" i="8"/>
  <c r="B101" i="8"/>
  <c r="B102" i="8"/>
  <c r="B103" i="8"/>
  <c r="B104" i="8"/>
  <c r="B105" i="8"/>
  <c r="B106" i="8"/>
  <c r="B107" i="8"/>
  <c r="B108" i="8"/>
  <c r="B109" i="8"/>
  <c r="B110" i="8"/>
  <c r="B111" i="8"/>
  <c r="B112" i="8"/>
  <c r="B113" i="8"/>
  <c r="B114" i="8"/>
  <c r="B115" i="8"/>
  <c r="B116" i="8"/>
  <c r="B117" i="8"/>
  <c r="B118" i="8"/>
  <c r="B119" i="8"/>
  <c r="B120" i="8"/>
  <c r="B121" i="8"/>
  <c r="B122" i="8"/>
  <c r="B123" i="8"/>
  <c r="B124" i="8"/>
  <c r="B125" i="8"/>
  <c r="B126" i="8"/>
  <c r="B127" i="8"/>
  <c r="B128" i="8"/>
  <c r="B129" i="8"/>
  <c r="B130" i="8"/>
  <c r="B131" i="8"/>
  <c r="B132" i="8"/>
  <c r="B133" i="8"/>
  <c r="B134" i="8"/>
  <c r="B135" i="8"/>
  <c r="B136" i="8"/>
  <c r="B137" i="8"/>
  <c r="B138" i="8"/>
  <c r="B139" i="8"/>
  <c r="B140" i="8"/>
  <c r="B141" i="8"/>
  <c r="B142" i="8"/>
  <c r="B143" i="8"/>
  <c r="B144" i="8"/>
  <c r="B145" i="8"/>
  <c r="B146" i="8"/>
  <c r="B147" i="8"/>
  <c r="B148" i="8"/>
  <c r="B149" i="8"/>
  <c r="B150" i="8"/>
  <c r="B151" i="8"/>
  <c r="B152" i="8"/>
  <c r="B153" i="8"/>
  <c r="B154" i="8"/>
  <c r="B155" i="8"/>
  <c r="B156" i="8"/>
  <c r="B157" i="8"/>
  <c r="B158" i="8"/>
  <c r="B159" i="8"/>
  <c r="B160" i="8"/>
  <c r="B161" i="8"/>
  <c r="B162" i="8"/>
  <c r="B163" i="8"/>
  <c r="B164" i="8"/>
  <c r="B165" i="8"/>
  <c r="B166" i="8"/>
  <c r="B167" i="8"/>
  <c r="B168" i="8"/>
  <c r="B169" i="8"/>
  <c r="B170" i="8"/>
  <c r="B171" i="8"/>
  <c r="B172" i="8"/>
  <c r="B173" i="8"/>
  <c r="B174" i="8"/>
  <c r="B175" i="8"/>
  <c r="B176" i="8"/>
  <c r="B177" i="8"/>
  <c r="B178" i="8"/>
  <c r="B179" i="8"/>
  <c r="B180" i="8"/>
  <c r="B181" i="8"/>
  <c r="B182" i="8"/>
  <c r="B183" i="8"/>
  <c r="B184" i="8"/>
  <c r="B185" i="8"/>
  <c r="B186" i="8"/>
  <c r="B187" i="8"/>
  <c r="B188" i="8"/>
  <c r="B189" i="8"/>
  <c r="B190" i="8"/>
  <c r="B191" i="8"/>
  <c r="B192" i="8"/>
  <c r="B193" i="8"/>
  <c r="B194" i="8"/>
  <c r="B195" i="8"/>
  <c r="B196" i="8"/>
  <c r="B197" i="8"/>
  <c r="B198" i="8"/>
  <c r="B199" i="8"/>
  <c r="B200" i="8"/>
  <c r="B201" i="8"/>
  <c r="B202" i="8"/>
  <c r="B203" i="8"/>
  <c r="B204" i="8"/>
  <c r="B205" i="8"/>
  <c r="B206" i="8"/>
  <c r="B207" i="8"/>
  <c r="B208" i="8"/>
  <c r="B209" i="8"/>
  <c r="B210" i="8"/>
  <c r="B211" i="8"/>
  <c r="B212" i="8"/>
  <c r="B213" i="8"/>
  <c r="B214" i="8"/>
  <c r="B215" i="8"/>
  <c r="B216" i="8"/>
  <c r="B217" i="8"/>
  <c r="B218" i="8"/>
  <c r="B219" i="8"/>
  <c r="B220" i="8"/>
  <c r="B221" i="8"/>
  <c r="B222" i="8"/>
  <c r="B223" i="8"/>
  <c r="B224" i="8"/>
  <c r="B225" i="8"/>
  <c r="B226" i="8"/>
  <c r="B227" i="8"/>
  <c r="B228" i="8"/>
  <c r="B229" i="8"/>
  <c r="B230" i="8"/>
  <c r="B231" i="8"/>
  <c r="B232" i="8"/>
  <c r="B233" i="8"/>
  <c r="B234" i="8"/>
  <c r="B235" i="8"/>
  <c r="B236" i="8"/>
  <c r="B237" i="8"/>
  <c r="B238" i="8"/>
  <c r="B239" i="8"/>
  <c r="B240" i="8"/>
  <c r="B241" i="8"/>
  <c r="B242" i="8"/>
  <c r="B243" i="8"/>
  <c r="B244" i="8"/>
  <c r="B245" i="8"/>
  <c r="B246" i="8"/>
  <c r="B247" i="8"/>
  <c r="B248" i="8"/>
  <c r="B249" i="8"/>
  <c r="B250" i="8"/>
  <c r="B251" i="8"/>
  <c r="B252" i="8"/>
  <c r="B253" i="8"/>
  <c r="B254" i="8"/>
  <c r="B255" i="8"/>
  <c r="B256" i="8"/>
  <c r="B257" i="8"/>
  <c r="B258" i="8"/>
  <c r="B259" i="8"/>
  <c r="B260" i="8"/>
  <c r="B261" i="8"/>
  <c r="B262" i="8"/>
  <c r="B263" i="8"/>
  <c r="B264" i="8"/>
  <c r="B265" i="8"/>
  <c r="B266" i="8"/>
  <c r="B267" i="8"/>
  <c r="B268" i="8"/>
  <c r="B269" i="8"/>
  <c r="B270" i="8"/>
  <c r="B271" i="8"/>
  <c r="B272" i="8"/>
  <c r="B273" i="8"/>
  <c r="B274" i="8"/>
  <c r="B275" i="8"/>
  <c r="B276" i="8"/>
  <c r="B277" i="8"/>
  <c r="B278" i="8"/>
  <c r="B279" i="8"/>
  <c r="B280" i="8"/>
  <c r="B281" i="8"/>
  <c r="B282" i="8"/>
  <c r="B283" i="8"/>
  <c r="B284" i="8"/>
  <c r="B285" i="8"/>
  <c r="B286" i="8"/>
  <c r="B287" i="8"/>
  <c r="B288" i="8"/>
  <c r="B289" i="8"/>
  <c r="B290" i="8"/>
  <c r="B291" i="8"/>
  <c r="B292" i="8"/>
  <c r="B293" i="8"/>
  <c r="B294" i="8"/>
  <c r="B295" i="8"/>
  <c r="B296" i="8"/>
  <c r="B297" i="8"/>
  <c r="B298" i="8"/>
  <c r="B299" i="8"/>
  <c r="B300" i="8"/>
  <c r="B301" i="8"/>
  <c r="B302" i="8"/>
  <c r="B303" i="8"/>
  <c r="B304" i="8"/>
  <c r="B305" i="8"/>
  <c r="B306" i="8"/>
  <c r="B307" i="8"/>
  <c r="B308" i="8"/>
  <c r="B309" i="8"/>
  <c r="B310" i="8"/>
  <c r="B311" i="8"/>
  <c r="B312" i="8"/>
  <c r="B313" i="8"/>
  <c r="B314" i="8"/>
  <c r="B315" i="8"/>
  <c r="B316" i="8"/>
  <c r="B317" i="8"/>
  <c r="B318" i="8"/>
  <c r="B319" i="8"/>
  <c r="B320" i="8"/>
  <c r="B321" i="8"/>
  <c r="B322" i="8"/>
  <c r="B323" i="8"/>
  <c r="B324" i="8"/>
  <c r="B325" i="8"/>
  <c r="B326" i="8"/>
  <c r="B327" i="8"/>
  <c r="B328" i="8"/>
  <c r="B329" i="8"/>
  <c r="B330" i="8"/>
  <c r="B331" i="8"/>
  <c r="B332" i="8"/>
  <c r="B333" i="8"/>
  <c r="B334" i="8"/>
  <c r="B335" i="8"/>
  <c r="B336" i="8"/>
  <c r="B337" i="8"/>
  <c r="B338" i="8"/>
  <c r="B339" i="8"/>
  <c r="B340" i="8"/>
  <c r="B4" i="8"/>
  <c r="F5" i="6"/>
  <c r="F6" i="6"/>
  <c r="F7" i="6"/>
  <c r="F8" i="6"/>
  <c r="F9" i="6"/>
  <c r="F10" i="6"/>
  <c r="F11" i="6"/>
  <c r="F12" i="6"/>
  <c r="F13" i="6"/>
  <c r="F14" i="6"/>
  <c r="F15" i="6"/>
  <c r="F16" i="6"/>
  <c r="F17" i="6"/>
  <c r="F18" i="6"/>
  <c r="F19" i="6"/>
  <c r="F20" i="6"/>
  <c r="F21" i="6"/>
  <c r="F22" i="6"/>
  <c r="F23" i="6"/>
  <c r="F24" i="6"/>
  <c r="F25" i="6"/>
  <c r="F26" i="6"/>
  <c r="F27" i="6"/>
  <c r="F28" i="6"/>
  <c r="F29" i="6"/>
  <c r="F30" i="6"/>
  <c r="F31" i="6"/>
  <c r="F32" i="6"/>
  <c r="F33" i="6"/>
  <c r="F34" i="6"/>
  <c r="F35" i="6"/>
  <c r="F36" i="6"/>
  <c r="F37" i="6"/>
  <c r="F38" i="6"/>
  <c r="F39" i="6"/>
  <c r="F40" i="6"/>
  <c r="F41" i="6"/>
  <c r="F42" i="6"/>
  <c r="F43" i="6"/>
  <c r="F44" i="6"/>
  <c r="F45" i="6"/>
  <c r="F46" i="6"/>
  <c r="F47" i="6"/>
  <c r="F48" i="6"/>
  <c r="F49" i="6"/>
  <c r="F50" i="6"/>
  <c r="F51" i="6"/>
  <c r="F52" i="6"/>
  <c r="F53" i="6"/>
  <c r="F54" i="6"/>
  <c r="F55" i="6"/>
  <c r="F56" i="6"/>
  <c r="F57" i="6"/>
  <c r="F58" i="6"/>
  <c r="F59" i="6"/>
  <c r="F60" i="6"/>
  <c r="F61" i="6"/>
  <c r="F62" i="6"/>
  <c r="F63" i="6"/>
  <c r="F64" i="6"/>
  <c r="F65" i="6"/>
  <c r="F66" i="6"/>
  <c r="F67" i="6"/>
  <c r="F68" i="6"/>
  <c r="F69" i="6"/>
  <c r="F70" i="6"/>
  <c r="F71" i="6"/>
  <c r="F72" i="6"/>
  <c r="F73" i="6"/>
  <c r="F74" i="6"/>
  <c r="F75" i="6"/>
  <c r="F76" i="6"/>
  <c r="F77" i="6"/>
  <c r="F78" i="6"/>
  <c r="F79" i="6"/>
  <c r="F80" i="6"/>
  <c r="F81" i="6"/>
  <c r="F82" i="6"/>
  <c r="F83" i="6"/>
  <c r="F84" i="6"/>
  <c r="F85" i="6"/>
  <c r="F86" i="6"/>
  <c r="F87" i="6"/>
  <c r="F88" i="6"/>
  <c r="F89" i="6"/>
  <c r="F90" i="6"/>
  <c r="F91" i="6"/>
  <c r="F92" i="6"/>
  <c r="F93" i="6"/>
  <c r="F94" i="6"/>
  <c r="F95" i="6"/>
  <c r="F96" i="6"/>
  <c r="F97" i="6"/>
  <c r="F98" i="6"/>
  <c r="F99" i="6"/>
  <c r="F100" i="6"/>
  <c r="F101" i="6"/>
  <c r="F102" i="6"/>
  <c r="F103" i="6"/>
  <c r="F104" i="6"/>
  <c r="F105" i="6"/>
  <c r="F106" i="6"/>
  <c r="F107" i="6"/>
  <c r="F108" i="6"/>
  <c r="F109" i="6"/>
  <c r="F110" i="6"/>
  <c r="F111" i="6"/>
  <c r="F112" i="6"/>
  <c r="F113" i="6"/>
  <c r="F114" i="6"/>
  <c r="F115" i="6"/>
  <c r="F116" i="6"/>
  <c r="F117" i="6"/>
  <c r="F118" i="6"/>
  <c r="F119" i="6"/>
  <c r="F120" i="6"/>
  <c r="F121" i="6"/>
  <c r="F122" i="6"/>
  <c r="F123" i="6"/>
  <c r="F124" i="6"/>
  <c r="F125" i="6"/>
  <c r="F126" i="6"/>
  <c r="F127" i="6"/>
  <c r="F128" i="6"/>
  <c r="F129" i="6"/>
  <c r="F130" i="6"/>
  <c r="F131" i="6"/>
  <c r="F132" i="6"/>
  <c r="F133" i="6"/>
  <c r="F134" i="6"/>
  <c r="F135" i="6"/>
  <c r="F136" i="6"/>
  <c r="F137" i="6"/>
  <c r="F138" i="6"/>
  <c r="F139" i="6"/>
  <c r="F140" i="6"/>
  <c r="F141" i="6"/>
  <c r="F142" i="6"/>
  <c r="F143" i="6"/>
  <c r="F144" i="6"/>
  <c r="F145" i="6"/>
  <c r="F146" i="6"/>
  <c r="F147" i="6"/>
  <c r="F148" i="6"/>
  <c r="F149" i="6"/>
  <c r="F150" i="6"/>
  <c r="F151" i="6"/>
  <c r="F152" i="6"/>
  <c r="F153" i="6"/>
  <c r="F154" i="6"/>
  <c r="F155" i="6"/>
  <c r="F156" i="6"/>
  <c r="F157" i="6"/>
  <c r="F158" i="6"/>
  <c r="F159" i="6"/>
  <c r="F160" i="6"/>
  <c r="F161" i="6"/>
  <c r="F162" i="6"/>
  <c r="F163" i="6"/>
  <c r="F164" i="6"/>
  <c r="F165" i="6"/>
  <c r="F166" i="6"/>
  <c r="F167" i="6"/>
  <c r="F168" i="6"/>
  <c r="F169" i="6"/>
  <c r="F170" i="6"/>
  <c r="F171" i="6"/>
  <c r="F172" i="6"/>
  <c r="F173" i="6"/>
  <c r="F174" i="6"/>
  <c r="F175" i="6"/>
  <c r="F176" i="6"/>
  <c r="F177" i="6"/>
  <c r="F178" i="6"/>
  <c r="F179" i="6"/>
  <c r="F180" i="6"/>
  <c r="F181" i="6"/>
  <c r="F182" i="6"/>
  <c r="F183" i="6"/>
  <c r="F184" i="6"/>
  <c r="F185" i="6"/>
  <c r="F186" i="6"/>
  <c r="F187" i="6"/>
  <c r="F188" i="6"/>
  <c r="F189" i="6"/>
  <c r="F190" i="6"/>
  <c r="F191" i="6"/>
  <c r="F192" i="6"/>
  <c r="F193" i="6"/>
  <c r="F194" i="6"/>
  <c r="F195" i="6"/>
  <c r="F196" i="6"/>
  <c r="F197" i="6"/>
  <c r="F198" i="6"/>
  <c r="F199" i="6"/>
  <c r="F200" i="6"/>
  <c r="F201" i="6"/>
  <c r="F202" i="6"/>
  <c r="F203" i="6"/>
  <c r="F204" i="6"/>
  <c r="F205" i="6"/>
  <c r="F206" i="6"/>
  <c r="F207" i="6"/>
  <c r="F208" i="6"/>
  <c r="F209" i="6"/>
  <c r="F210" i="6"/>
  <c r="F211" i="6"/>
  <c r="F212" i="6"/>
  <c r="F213" i="6"/>
  <c r="F214" i="6"/>
  <c r="F215" i="6"/>
  <c r="F216" i="6"/>
  <c r="F217" i="6"/>
  <c r="F218" i="6"/>
  <c r="F219" i="6"/>
  <c r="F220" i="6"/>
  <c r="F221" i="6"/>
  <c r="F222" i="6"/>
  <c r="F223" i="6"/>
  <c r="F224" i="6"/>
  <c r="F225" i="6"/>
  <c r="F226" i="6"/>
  <c r="F227" i="6"/>
  <c r="F228" i="6"/>
  <c r="F229" i="6"/>
  <c r="F230" i="6"/>
  <c r="F231" i="6"/>
  <c r="F232" i="6"/>
  <c r="F233" i="6"/>
  <c r="F234" i="6"/>
  <c r="F235" i="6"/>
  <c r="F236" i="6"/>
  <c r="F237" i="6"/>
  <c r="F238" i="6"/>
  <c r="F239" i="6"/>
  <c r="F240" i="6"/>
  <c r="F241" i="6"/>
  <c r="F242" i="6"/>
  <c r="F243" i="6"/>
  <c r="F244" i="6"/>
  <c r="F245" i="6"/>
  <c r="F246" i="6"/>
  <c r="F247" i="6"/>
  <c r="F248" i="6"/>
  <c r="F249" i="6"/>
  <c r="F250" i="6"/>
  <c r="F251" i="6"/>
  <c r="F252" i="6"/>
  <c r="F253" i="6"/>
  <c r="F254" i="6"/>
  <c r="F255" i="6"/>
  <c r="F256" i="6"/>
  <c r="F257" i="6"/>
  <c r="F258" i="6"/>
  <c r="F259" i="6"/>
  <c r="F260" i="6"/>
  <c r="F261" i="6"/>
  <c r="F262" i="6"/>
  <c r="F263" i="6"/>
  <c r="F264" i="6"/>
  <c r="F265" i="6"/>
  <c r="F266" i="6"/>
  <c r="F267" i="6"/>
  <c r="F268" i="6"/>
  <c r="F269" i="6"/>
  <c r="F270" i="6"/>
  <c r="F271" i="6"/>
  <c r="F272" i="6"/>
  <c r="F273" i="6"/>
  <c r="F274" i="6"/>
  <c r="F275" i="6"/>
  <c r="F276" i="6"/>
  <c r="F277" i="6"/>
  <c r="F278" i="6"/>
  <c r="F279" i="6"/>
  <c r="F280" i="6"/>
  <c r="F281" i="6"/>
  <c r="F282" i="6"/>
  <c r="F283" i="6"/>
  <c r="F284" i="6"/>
  <c r="F285" i="6"/>
  <c r="F286" i="6"/>
  <c r="F287" i="6"/>
  <c r="F288" i="6"/>
  <c r="F289" i="6"/>
  <c r="F290" i="6"/>
  <c r="F291" i="6"/>
  <c r="F292" i="6"/>
  <c r="F293" i="6"/>
  <c r="F294" i="6"/>
  <c r="F295" i="6"/>
  <c r="F296" i="6"/>
  <c r="F297" i="6"/>
  <c r="F298" i="6"/>
  <c r="F299" i="6"/>
  <c r="F300" i="6"/>
  <c r="F301" i="6"/>
  <c r="F302" i="6"/>
  <c r="F303" i="6"/>
  <c r="F304" i="6"/>
  <c r="F305" i="6"/>
  <c r="F306" i="6"/>
  <c r="F307" i="6"/>
  <c r="F308" i="6"/>
  <c r="F309" i="6"/>
  <c r="F310" i="6"/>
  <c r="F311" i="6"/>
  <c r="F312" i="6"/>
  <c r="F313" i="6"/>
  <c r="F314" i="6"/>
  <c r="F315" i="6"/>
  <c r="F316" i="6"/>
  <c r="F317" i="6"/>
  <c r="F318" i="6"/>
  <c r="F319" i="6"/>
  <c r="F320" i="6"/>
  <c r="F321" i="6"/>
  <c r="F322" i="6"/>
  <c r="F323" i="6"/>
  <c r="F324" i="6"/>
  <c r="F325" i="6"/>
  <c r="F326" i="6"/>
  <c r="F327" i="6"/>
  <c r="F328" i="6"/>
  <c r="F329" i="6"/>
  <c r="F330" i="6"/>
  <c r="F331" i="6"/>
  <c r="F332" i="6"/>
  <c r="F333" i="6"/>
  <c r="F334" i="6"/>
  <c r="F335" i="6"/>
  <c r="F336" i="6"/>
  <c r="F337" i="6"/>
  <c r="F338" i="6"/>
  <c r="F339" i="6"/>
  <c r="F340" i="6"/>
  <c r="F4" i="6"/>
  <c r="D5" i="6"/>
  <c r="D6" i="6"/>
  <c r="D7" i="6"/>
  <c r="D8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3" i="6"/>
  <c r="D94" i="6"/>
  <c r="D95" i="6"/>
  <c r="D96" i="6"/>
  <c r="D97" i="6"/>
  <c r="D98" i="6"/>
  <c r="D99" i="6"/>
  <c r="D100" i="6"/>
  <c r="D101" i="6"/>
  <c r="D102" i="6"/>
  <c r="D103" i="6"/>
  <c r="D104" i="6"/>
  <c r="D105" i="6"/>
  <c r="D106" i="6"/>
  <c r="D107" i="6"/>
  <c r="D108" i="6"/>
  <c r="D109" i="6"/>
  <c r="D110" i="6"/>
  <c r="D111" i="6"/>
  <c r="D112" i="6"/>
  <c r="D113" i="6"/>
  <c r="D114" i="6"/>
  <c r="D115" i="6"/>
  <c r="D116" i="6"/>
  <c r="D117" i="6"/>
  <c r="D118" i="6"/>
  <c r="D119" i="6"/>
  <c r="D120" i="6"/>
  <c r="D121" i="6"/>
  <c r="D122" i="6"/>
  <c r="D123" i="6"/>
  <c r="D124" i="6"/>
  <c r="D125" i="6"/>
  <c r="D126" i="6"/>
  <c r="D127" i="6"/>
  <c r="D128" i="6"/>
  <c r="D129" i="6"/>
  <c r="D130" i="6"/>
  <c r="D131" i="6"/>
  <c r="D132" i="6"/>
  <c r="D133" i="6"/>
  <c r="D134" i="6"/>
  <c r="D135" i="6"/>
  <c r="D136" i="6"/>
  <c r="D137" i="6"/>
  <c r="D138" i="6"/>
  <c r="D139" i="6"/>
  <c r="D140" i="6"/>
  <c r="D141" i="6"/>
  <c r="D142" i="6"/>
  <c r="D143" i="6"/>
  <c r="D144" i="6"/>
  <c r="D145" i="6"/>
  <c r="D146" i="6"/>
  <c r="D147" i="6"/>
  <c r="D148" i="6"/>
  <c r="D149" i="6"/>
  <c r="D150" i="6"/>
  <c r="D151" i="6"/>
  <c r="D152" i="6"/>
  <c r="D153" i="6"/>
  <c r="D154" i="6"/>
  <c r="D155" i="6"/>
  <c r="D156" i="6"/>
  <c r="D157" i="6"/>
  <c r="D158" i="6"/>
  <c r="D159" i="6"/>
  <c r="D160" i="6"/>
  <c r="D161" i="6"/>
  <c r="D162" i="6"/>
  <c r="D163" i="6"/>
  <c r="D164" i="6"/>
  <c r="D165" i="6"/>
  <c r="D166" i="6"/>
  <c r="D167" i="6"/>
  <c r="D168" i="6"/>
  <c r="D169" i="6"/>
  <c r="D170" i="6"/>
  <c r="D171" i="6"/>
  <c r="D172" i="6"/>
  <c r="D173" i="6"/>
  <c r="D174" i="6"/>
  <c r="D175" i="6"/>
  <c r="D176" i="6"/>
  <c r="D177" i="6"/>
  <c r="D178" i="6"/>
  <c r="D179" i="6"/>
  <c r="D180" i="6"/>
  <c r="D181" i="6"/>
  <c r="D182" i="6"/>
  <c r="D183" i="6"/>
  <c r="D184" i="6"/>
  <c r="D185" i="6"/>
  <c r="D186" i="6"/>
  <c r="D187" i="6"/>
  <c r="D188" i="6"/>
  <c r="D189" i="6"/>
  <c r="D190" i="6"/>
  <c r="D191" i="6"/>
  <c r="D192" i="6"/>
  <c r="D193" i="6"/>
  <c r="D194" i="6"/>
  <c r="D195" i="6"/>
  <c r="D196" i="6"/>
  <c r="D197" i="6"/>
  <c r="D198" i="6"/>
  <c r="D199" i="6"/>
  <c r="D200" i="6"/>
  <c r="D201" i="6"/>
  <c r="D202" i="6"/>
  <c r="D203" i="6"/>
  <c r="D204" i="6"/>
  <c r="D205" i="6"/>
  <c r="D206" i="6"/>
  <c r="D207" i="6"/>
  <c r="D208" i="6"/>
  <c r="D209" i="6"/>
  <c r="D210" i="6"/>
  <c r="D211" i="6"/>
  <c r="D212" i="6"/>
  <c r="D213" i="6"/>
  <c r="D214" i="6"/>
  <c r="D215" i="6"/>
  <c r="D216" i="6"/>
  <c r="D217" i="6"/>
  <c r="D218" i="6"/>
  <c r="D219" i="6"/>
  <c r="D220" i="6"/>
  <c r="D221" i="6"/>
  <c r="D222" i="6"/>
  <c r="D223" i="6"/>
  <c r="D224" i="6"/>
  <c r="D225" i="6"/>
  <c r="D226" i="6"/>
  <c r="D227" i="6"/>
  <c r="D228" i="6"/>
  <c r="D229" i="6"/>
  <c r="D230" i="6"/>
  <c r="D231" i="6"/>
  <c r="D232" i="6"/>
  <c r="D233" i="6"/>
  <c r="D234" i="6"/>
  <c r="D235" i="6"/>
  <c r="D236" i="6"/>
  <c r="D237" i="6"/>
  <c r="D238" i="6"/>
  <c r="D239" i="6"/>
  <c r="D240" i="6"/>
  <c r="D241" i="6"/>
  <c r="D242" i="6"/>
  <c r="D243" i="6"/>
  <c r="D244" i="6"/>
  <c r="D245" i="6"/>
  <c r="D246" i="6"/>
  <c r="D247" i="6"/>
  <c r="D248" i="6"/>
  <c r="D249" i="6"/>
  <c r="D250" i="6"/>
  <c r="D251" i="6"/>
  <c r="D252" i="6"/>
  <c r="D253" i="6"/>
  <c r="D254" i="6"/>
  <c r="D255" i="6"/>
  <c r="D256" i="6"/>
  <c r="D257" i="6"/>
  <c r="D258" i="6"/>
  <c r="D259" i="6"/>
  <c r="D260" i="6"/>
  <c r="D261" i="6"/>
  <c r="D262" i="6"/>
  <c r="D263" i="6"/>
  <c r="D264" i="6"/>
  <c r="D265" i="6"/>
  <c r="D266" i="6"/>
  <c r="D267" i="6"/>
  <c r="D268" i="6"/>
  <c r="D269" i="6"/>
  <c r="D270" i="6"/>
  <c r="D271" i="6"/>
  <c r="D272" i="6"/>
  <c r="D273" i="6"/>
  <c r="D274" i="6"/>
  <c r="D275" i="6"/>
  <c r="D276" i="6"/>
  <c r="D277" i="6"/>
  <c r="D278" i="6"/>
  <c r="D279" i="6"/>
  <c r="D280" i="6"/>
  <c r="D281" i="6"/>
  <c r="D282" i="6"/>
  <c r="D283" i="6"/>
  <c r="D284" i="6"/>
  <c r="D285" i="6"/>
  <c r="D286" i="6"/>
  <c r="D287" i="6"/>
  <c r="D288" i="6"/>
  <c r="D289" i="6"/>
  <c r="D290" i="6"/>
  <c r="D291" i="6"/>
  <c r="D292" i="6"/>
  <c r="D293" i="6"/>
  <c r="D294" i="6"/>
  <c r="D295" i="6"/>
  <c r="D296" i="6"/>
  <c r="D297" i="6"/>
  <c r="D298" i="6"/>
  <c r="D299" i="6"/>
  <c r="D300" i="6"/>
  <c r="D301" i="6"/>
  <c r="D302" i="6"/>
  <c r="D303" i="6"/>
  <c r="D304" i="6"/>
  <c r="D305" i="6"/>
  <c r="D306" i="6"/>
  <c r="D307" i="6"/>
  <c r="D308" i="6"/>
  <c r="D309" i="6"/>
  <c r="D310" i="6"/>
  <c r="D311" i="6"/>
  <c r="D312" i="6"/>
  <c r="D313" i="6"/>
  <c r="D314" i="6"/>
  <c r="D315" i="6"/>
  <c r="D316" i="6"/>
  <c r="D317" i="6"/>
  <c r="D318" i="6"/>
  <c r="D319" i="6"/>
  <c r="D320" i="6"/>
  <c r="D321" i="6"/>
  <c r="D322" i="6"/>
  <c r="D323" i="6"/>
  <c r="D324" i="6"/>
  <c r="D325" i="6"/>
  <c r="D326" i="6"/>
  <c r="D327" i="6"/>
  <c r="D328" i="6"/>
  <c r="D329" i="6"/>
  <c r="D330" i="6"/>
  <c r="D331" i="6"/>
  <c r="D332" i="6"/>
  <c r="D333" i="6"/>
  <c r="D334" i="6"/>
  <c r="D335" i="6"/>
  <c r="D336" i="6"/>
  <c r="D337" i="6"/>
  <c r="D338" i="6"/>
  <c r="D339" i="6"/>
  <c r="D340" i="6"/>
  <c r="D4" i="6"/>
  <c r="B5" i="6"/>
  <c r="B6" i="6"/>
  <c r="B7" i="6"/>
  <c r="B8" i="6"/>
  <c r="B9" i="6"/>
  <c r="B10" i="6"/>
  <c r="B11" i="6"/>
  <c r="B12" i="6"/>
  <c r="B13" i="6"/>
  <c r="B14" i="6"/>
  <c r="B15" i="6"/>
  <c r="B16" i="6"/>
  <c r="B17" i="6"/>
  <c r="B18" i="6"/>
  <c r="B19" i="6"/>
  <c r="B20" i="6"/>
  <c r="B21" i="6"/>
  <c r="B22" i="6"/>
  <c r="B23" i="6"/>
  <c r="B24" i="6"/>
  <c r="B25" i="6"/>
  <c r="B26" i="6"/>
  <c r="B27" i="6"/>
  <c r="B28" i="6"/>
  <c r="B29" i="6"/>
  <c r="B30" i="6"/>
  <c r="B31" i="6"/>
  <c r="B32" i="6"/>
  <c r="B33" i="6"/>
  <c r="B34" i="6"/>
  <c r="B35" i="6"/>
  <c r="B36" i="6"/>
  <c r="B37" i="6"/>
  <c r="B38" i="6"/>
  <c r="B39" i="6"/>
  <c r="B40" i="6"/>
  <c r="B41" i="6"/>
  <c r="B42" i="6"/>
  <c r="B43" i="6"/>
  <c r="B44" i="6"/>
  <c r="B45" i="6"/>
  <c r="B46" i="6"/>
  <c r="B47" i="6"/>
  <c r="B48" i="6"/>
  <c r="B49" i="6"/>
  <c r="B50" i="6"/>
  <c r="B51" i="6"/>
  <c r="B52" i="6"/>
  <c r="B53" i="6"/>
  <c r="B54" i="6"/>
  <c r="B55" i="6"/>
  <c r="B56" i="6"/>
  <c r="B57" i="6"/>
  <c r="B58" i="6"/>
  <c r="B59" i="6"/>
  <c r="B60" i="6"/>
  <c r="B61" i="6"/>
  <c r="B62" i="6"/>
  <c r="B63" i="6"/>
  <c r="B64" i="6"/>
  <c r="B65" i="6"/>
  <c r="B66" i="6"/>
  <c r="B67" i="6"/>
  <c r="B68" i="6"/>
  <c r="B69" i="6"/>
  <c r="B70" i="6"/>
  <c r="B71" i="6"/>
  <c r="B72" i="6"/>
  <c r="B73" i="6"/>
  <c r="B74" i="6"/>
  <c r="B75" i="6"/>
  <c r="B76" i="6"/>
  <c r="B77" i="6"/>
  <c r="B78" i="6"/>
  <c r="B79" i="6"/>
  <c r="B80" i="6"/>
  <c r="B81" i="6"/>
  <c r="B82" i="6"/>
  <c r="B83" i="6"/>
  <c r="B84" i="6"/>
  <c r="B85" i="6"/>
  <c r="B86" i="6"/>
  <c r="B87" i="6"/>
  <c r="B88" i="6"/>
  <c r="B89" i="6"/>
  <c r="B90" i="6"/>
  <c r="B91" i="6"/>
  <c r="B92" i="6"/>
  <c r="B93" i="6"/>
  <c r="B94" i="6"/>
  <c r="B95" i="6"/>
  <c r="B96" i="6"/>
  <c r="B97" i="6"/>
  <c r="B98" i="6"/>
  <c r="B99" i="6"/>
  <c r="B100" i="6"/>
  <c r="B101" i="6"/>
  <c r="B102" i="6"/>
  <c r="B103" i="6"/>
  <c r="B104" i="6"/>
  <c r="B105" i="6"/>
  <c r="B106" i="6"/>
  <c r="B107" i="6"/>
  <c r="B108" i="6"/>
  <c r="B109" i="6"/>
  <c r="B110" i="6"/>
  <c r="B111" i="6"/>
  <c r="B112" i="6"/>
  <c r="B113" i="6"/>
  <c r="B114" i="6"/>
  <c r="B115" i="6"/>
  <c r="B116" i="6"/>
  <c r="B117" i="6"/>
  <c r="B118" i="6"/>
  <c r="B119" i="6"/>
  <c r="B120" i="6"/>
  <c r="B121" i="6"/>
  <c r="B122" i="6"/>
  <c r="B123" i="6"/>
  <c r="B124" i="6"/>
  <c r="B125" i="6"/>
  <c r="B126" i="6"/>
  <c r="B127" i="6"/>
  <c r="B128" i="6"/>
  <c r="B129" i="6"/>
  <c r="B130" i="6"/>
  <c r="B131" i="6"/>
  <c r="B132" i="6"/>
  <c r="B133" i="6"/>
  <c r="B134" i="6"/>
  <c r="B135" i="6"/>
  <c r="B136" i="6"/>
  <c r="B137" i="6"/>
  <c r="B138" i="6"/>
  <c r="B139" i="6"/>
  <c r="B140" i="6"/>
  <c r="B141" i="6"/>
  <c r="B142" i="6"/>
  <c r="B143" i="6"/>
  <c r="B144" i="6"/>
  <c r="B145" i="6"/>
  <c r="B146" i="6"/>
  <c r="B147" i="6"/>
  <c r="B148" i="6"/>
  <c r="B149" i="6"/>
  <c r="B150" i="6"/>
  <c r="B151" i="6"/>
  <c r="B152" i="6"/>
  <c r="B153" i="6"/>
  <c r="B154" i="6"/>
  <c r="B155" i="6"/>
  <c r="B156" i="6"/>
  <c r="B157" i="6"/>
  <c r="B158" i="6"/>
  <c r="B159" i="6"/>
  <c r="B160" i="6"/>
  <c r="B161" i="6"/>
  <c r="B162" i="6"/>
  <c r="B163" i="6"/>
  <c r="B164" i="6"/>
  <c r="B165" i="6"/>
  <c r="B166" i="6"/>
  <c r="B167" i="6"/>
  <c r="B168" i="6"/>
  <c r="B169" i="6"/>
  <c r="B170" i="6"/>
  <c r="B171" i="6"/>
  <c r="B172" i="6"/>
  <c r="B173" i="6"/>
  <c r="B174" i="6"/>
  <c r="B175" i="6"/>
  <c r="B176" i="6"/>
  <c r="B177" i="6"/>
  <c r="B178" i="6"/>
  <c r="B179" i="6"/>
  <c r="B180" i="6"/>
  <c r="B181" i="6"/>
  <c r="B182" i="6"/>
  <c r="B183" i="6"/>
  <c r="B184" i="6"/>
  <c r="B185" i="6"/>
  <c r="B186" i="6"/>
  <c r="B187" i="6"/>
  <c r="B188" i="6"/>
  <c r="B189" i="6"/>
  <c r="B190" i="6"/>
  <c r="B191" i="6"/>
  <c r="B192" i="6"/>
  <c r="B193" i="6"/>
  <c r="B194" i="6"/>
  <c r="B195" i="6"/>
  <c r="B196" i="6"/>
  <c r="B197" i="6"/>
  <c r="B198" i="6"/>
  <c r="B199" i="6"/>
  <c r="B200" i="6"/>
  <c r="B201" i="6"/>
  <c r="B202" i="6"/>
  <c r="B203" i="6"/>
  <c r="B204" i="6"/>
  <c r="B205" i="6"/>
  <c r="B206" i="6"/>
  <c r="B207" i="6"/>
  <c r="B208" i="6"/>
  <c r="B209" i="6"/>
  <c r="B210" i="6"/>
  <c r="B211" i="6"/>
  <c r="B212" i="6"/>
  <c r="B213" i="6"/>
  <c r="B214" i="6"/>
  <c r="B215" i="6"/>
  <c r="B216" i="6"/>
  <c r="B217" i="6"/>
  <c r="B218" i="6"/>
  <c r="B219" i="6"/>
  <c r="B220" i="6"/>
  <c r="B221" i="6"/>
  <c r="B222" i="6"/>
  <c r="B223" i="6"/>
  <c r="B224" i="6"/>
  <c r="B225" i="6"/>
  <c r="B226" i="6"/>
  <c r="B227" i="6"/>
  <c r="B228" i="6"/>
  <c r="B229" i="6"/>
  <c r="B230" i="6"/>
  <c r="B231" i="6"/>
  <c r="B232" i="6"/>
  <c r="B233" i="6"/>
  <c r="B234" i="6"/>
  <c r="B235" i="6"/>
  <c r="B236" i="6"/>
  <c r="B237" i="6"/>
  <c r="B238" i="6"/>
  <c r="B239" i="6"/>
  <c r="B240" i="6"/>
  <c r="B241" i="6"/>
  <c r="B242" i="6"/>
  <c r="B243" i="6"/>
  <c r="B244" i="6"/>
  <c r="B245" i="6"/>
  <c r="B246" i="6"/>
  <c r="B247" i="6"/>
  <c r="B248" i="6"/>
  <c r="B249" i="6"/>
  <c r="B250" i="6"/>
  <c r="B251" i="6"/>
  <c r="B252" i="6"/>
  <c r="B253" i="6"/>
  <c r="B254" i="6"/>
  <c r="B255" i="6"/>
  <c r="B256" i="6"/>
  <c r="B257" i="6"/>
  <c r="B258" i="6"/>
  <c r="B259" i="6"/>
  <c r="B260" i="6"/>
  <c r="B261" i="6"/>
  <c r="B262" i="6"/>
  <c r="B263" i="6"/>
  <c r="B264" i="6"/>
  <c r="B265" i="6"/>
  <c r="B266" i="6"/>
  <c r="B267" i="6"/>
  <c r="B268" i="6"/>
  <c r="B269" i="6"/>
  <c r="B270" i="6"/>
  <c r="B271" i="6"/>
  <c r="B272" i="6"/>
  <c r="B273" i="6"/>
  <c r="B274" i="6"/>
  <c r="B275" i="6"/>
  <c r="B276" i="6"/>
  <c r="B277" i="6"/>
  <c r="B278" i="6"/>
  <c r="B279" i="6"/>
  <c r="B280" i="6"/>
  <c r="B281" i="6"/>
  <c r="B282" i="6"/>
  <c r="B283" i="6"/>
  <c r="B284" i="6"/>
  <c r="B285" i="6"/>
  <c r="B286" i="6"/>
  <c r="B287" i="6"/>
  <c r="B288" i="6"/>
  <c r="B289" i="6"/>
  <c r="B290" i="6"/>
  <c r="B291" i="6"/>
  <c r="B292" i="6"/>
  <c r="B293" i="6"/>
  <c r="B294" i="6"/>
  <c r="B295" i="6"/>
  <c r="B296" i="6"/>
  <c r="B297" i="6"/>
  <c r="B298" i="6"/>
  <c r="B299" i="6"/>
  <c r="B300" i="6"/>
  <c r="B301" i="6"/>
  <c r="B302" i="6"/>
  <c r="B303" i="6"/>
  <c r="B304" i="6"/>
  <c r="B305" i="6"/>
  <c r="B306" i="6"/>
  <c r="B307" i="6"/>
  <c r="B308" i="6"/>
  <c r="B309" i="6"/>
  <c r="B310" i="6"/>
  <c r="B311" i="6"/>
  <c r="B312" i="6"/>
  <c r="B313" i="6"/>
  <c r="B314" i="6"/>
  <c r="B315" i="6"/>
  <c r="B316" i="6"/>
  <c r="B317" i="6"/>
  <c r="B318" i="6"/>
  <c r="B319" i="6"/>
  <c r="B320" i="6"/>
  <c r="B321" i="6"/>
  <c r="B322" i="6"/>
  <c r="B323" i="6"/>
  <c r="B324" i="6"/>
  <c r="B325" i="6"/>
  <c r="B326" i="6"/>
  <c r="B327" i="6"/>
  <c r="B328" i="6"/>
  <c r="B329" i="6"/>
  <c r="B330" i="6"/>
  <c r="B331" i="6"/>
  <c r="B332" i="6"/>
  <c r="B333" i="6"/>
  <c r="B334" i="6"/>
  <c r="B335" i="6"/>
  <c r="B336" i="6"/>
  <c r="B337" i="6"/>
  <c r="B338" i="6"/>
  <c r="B339" i="6"/>
  <c r="B340" i="6"/>
  <c r="B4" i="6"/>
  <c r="K5" i="4" l="1"/>
  <c r="L5" i="4"/>
  <c r="M5" i="4"/>
  <c r="K6" i="4"/>
  <c r="L6" i="4"/>
  <c r="M6" i="4"/>
  <c r="K7" i="4"/>
  <c r="L7" i="4"/>
  <c r="M7" i="4"/>
  <c r="K8" i="4"/>
  <c r="L8" i="4"/>
  <c r="M8" i="4"/>
  <c r="K9" i="4"/>
  <c r="L9" i="4"/>
  <c r="M9" i="4"/>
  <c r="K10" i="4"/>
  <c r="L10" i="4"/>
  <c r="M10" i="4"/>
  <c r="K11" i="4"/>
  <c r="L11" i="4"/>
  <c r="M11" i="4"/>
  <c r="K12" i="4"/>
  <c r="L12" i="4"/>
  <c r="M12" i="4"/>
  <c r="K13" i="4"/>
  <c r="L13" i="4"/>
  <c r="M13" i="4"/>
  <c r="K14" i="4"/>
  <c r="L14" i="4"/>
  <c r="M14" i="4"/>
  <c r="K15" i="4"/>
  <c r="L15" i="4"/>
  <c r="M15" i="4"/>
  <c r="K16" i="4"/>
  <c r="L16" i="4"/>
  <c r="M16" i="4"/>
  <c r="K17" i="4"/>
  <c r="L17" i="4"/>
  <c r="M17" i="4"/>
  <c r="K18" i="4"/>
  <c r="L18" i="4"/>
  <c r="M18" i="4"/>
  <c r="K19" i="4"/>
  <c r="L19" i="4"/>
  <c r="M19" i="4"/>
  <c r="K20" i="4"/>
  <c r="L20" i="4"/>
  <c r="M20" i="4"/>
  <c r="K21" i="4"/>
  <c r="L21" i="4"/>
  <c r="M21" i="4"/>
  <c r="K22" i="4"/>
  <c r="L22" i="4"/>
  <c r="M22" i="4"/>
  <c r="K23" i="4"/>
  <c r="L23" i="4"/>
  <c r="M23" i="4"/>
  <c r="K24" i="4"/>
  <c r="L24" i="4"/>
  <c r="M24" i="4"/>
  <c r="K25" i="4"/>
  <c r="L25" i="4"/>
  <c r="M25" i="4"/>
  <c r="K26" i="4"/>
  <c r="L26" i="4"/>
  <c r="M26" i="4"/>
  <c r="K27" i="4"/>
  <c r="L27" i="4"/>
  <c r="M27" i="4"/>
  <c r="K28" i="4"/>
  <c r="L28" i="4"/>
  <c r="M28" i="4"/>
  <c r="K29" i="4"/>
  <c r="L29" i="4"/>
  <c r="M29" i="4"/>
  <c r="K30" i="4"/>
  <c r="L30" i="4"/>
  <c r="M30" i="4"/>
  <c r="K31" i="4"/>
  <c r="L31" i="4"/>
  <c r="M31" i="4"/>
  <c r="K32" i="4"/>
  <c r="L32" i="4"/>
  <c r="M32" i="4"/>
  <c r="K33" i="4"/>
  <c r="L33" i="4"/>
  <c r="M33" i="4"/>
  <c r="K34" i="4"/>
  <c r="L34" i="4"/>
  <c r="M34" i="4"/>
  <c r="K35" i="4"/>
  <c r="L35" i="4"/>
  <c r="M35" i="4"/>
  <c r="K36" i="4"/>
  <c r="L36" i="4"/>
  <c r="M36" i="4"/>
  <c r="K37" i="4"/>
  <c r="L37" i="4"/>
  <c r="M37" i="4"/>
  <c r="K38" i="4"/>
  <c r="L38" i="4"/>
  <c r="M38" i="4"/>
  <c r="K39" i="4"/>
  <c r="L39" i="4"/>
  <c r="M39" i="4"/>
  <c r="K40" i="4"/>
  <c r="L40" i="4"/>
  <c r="M40" i="4"/>
  <c r="K41" i="4"/>
  <c r="L41" i="4"/>
  <c r="M41" i="4"/>
  <c r="K42" i="4"/>
  <c r="L42" i="4"/>
  <c r="M42" i="4"/>
  <c r="K43" i="4"/>
  <c r="L43" i="4"/>
  <c r="M43" i="4"/>
  <c r="K44" i="4"/>
  <c r="L44" i="4"/>
  <c r="M44" i="4"/>
  <c r="K45" i="4"/>
  <c r="L45" i="4"/>
  <c r="M45" i="4"/>
  <c r="K46" i="4"/>
  <c r="L46" i="4"/>
  <c r="M46" i="4"/>
  <c r="K47" i="4"/>
  <c r="L47" i="4"/>
  <c r="M47" i="4"/>
  <c r="K48" i="4"/>
  <c r="L48" i="4"/>
  <c r="M48" i="4"/>
  <c r="K49" i="4"/>
  <c r="L49" i="4"/>
  <c r="M49" i="4"/>
  <c r="K50" i="4"/>
  <c r="L50" i="4"/>
  <c r="M50" i="4"/>
  <c r="K51" i="4"/>
  <c r="L51" i="4"/>
  <c r="M51" i="4"/>
  <c r="K52" i="4"/>
  <c r="L52" i="4"/>
  <c r="M52" i="4"/>
  <c r="K53" i="4"/>
  <c r="L53" i="4"/>
  <c r="M53" i="4"/>
  <c r="K54" i="4"/>
  <c r="L54" i="4"/>
  <c r="M54" i="4"/>
  <c r="K55" i="4"/>
  <c r="L55" i="4"/>
  <c r="M55" i="4"/>
  <c r="K56" i="4"/>
  <c r="L56" i="4"/>
  <c r="M56" i="4"/>
  <c r="K57" i="4"/>
  <c r="L57" i="4"/>
  <c r="M57" i="4"/>
  <c r="K58" i="4"/>
  <c r="L58" i="4"/>
  <c r="M58" i="4"/>
  <c r="K59" i="4"/>
  <c r="L59" i="4"/>
  <c r="M59" i="4"/>
  <c r="K60" i="4"/>
  <c r="L60" i="4"/>
  <c r="M60" i="4"/>
  <c r="K61" i="4"/>
  <c r="L61" i="4"/>
  <c r="M61" i="4"/>
  <c r="K62" i="4"/>
  <c r="L62" i="4"/>
  <c r="M62" i="4"/>
  <c r="K63" i="4"/>
  <c r="L63" i="4"/>
  <c r="M63" i="4"/>
  <c r="K64" i="4"/>
  <c r="L64" i="4"/>
  <c r="M64" i="4"/>
  <c r="K65" i="4"/>
  <c r="L65" i="4"/>
  <c r="M65" i="4"/>
  <c r="K66" i="4"/>
  <c r="L66" i="4"/>
  <c r="M66" i="4"/>
  <c r="K67" i="4"/>
  <c r="L67" i="4"/>
  <c r="M67" i="4"/>
  <c r="K68" i="4"/>
  <c r="L68" i="4"/>
  <c r="M68" i="4"/>
  <c r="K69" i="4"/>
  <c r="L69" i="4"/>
  <c r="M69" i="4"/>
  <c r="K70" i="4"/>
  <c r="L70" i="4"/>
  <c r="M70" i="4"/>
  <c r="K71" i="4"/>
  <c r="L71" i="4"/>
  <c r="M71" i="4"/>
  <c r="K72" i="4"/>
  <c r="L72" i="4"/>
  <c r="M72" i="4"/>
  <c r="K73" i="4"/>
  <c r="L73" i="4"/>
  <c r="M73" i="4"/>
  <c r="K74" i="4"/>
  <c r="L74" i="4"/>
  <c r="M74" i="4"/>
  <c r="K75" i="4"/>
  <c r="L75" i="4"/>
  <c r="M75" i="4"/>
  <c r="K76" i="4"/>
  <c r="L76" i="4"/>
  <c r="M76" i="4"/>
  <c r="K77" i="4"/>
  <c r="L77" i="4"/>
  <c r="M77" i="4"/>
  <c r="K78" i="4"/>
  <c r="L78" i="4"/>
  <c r="M78" i="4"/>
  <c r="K79" i="4"/>
  <c r="L79" i="4"/>
  <c r="M79" i="4"/>
  <c r="K80" i="4"/>
  <c r="L80" i="4"/>
  <c r="M80" i="4"/>
  <c r="K81" i="4"/>
  <c r="L81" i="4"/>
  <c r="M81" i="4"/>
  <c r="K82" i="4"/>
  <c r="L82" i="4"/>
  <c r="M82" i="4"/>
  <c r="K83" i="4"/>
  <c r="L83" i="4"/>
  <c r="M83" i="4"/>
  <c r="K84" i="4"/>
  <c r="L84" i="4"/>
  <c r="M84" i="4"/>
  <c r="K85" i="4"/>
  <c r="L85" i="4"/>
  <c r="M85" i="4"/>
  <c r="K86" i="4"/>
  <c r="L86" i="4"/>
  <c r="M86" i="4"/>
  <c r="K87" i="4"/>
  <c r="L87" i="4"/>
  <c r="M87" i="4"/>
  <c r="K88" i="4"/>
  <c r="L88" i="4"/>
  <c r="M88" i="4"/>
  <c r="K89" i="4"/>
  <c r="L89" i="4"/>
  <c r="M89" i="4"/>
  <c r="K90" i="4"/>
  <c r="L90" i="4"/>
  <c r="M90" i="4"/>
  <c r="K91" i="4"/>
  <c r="L91" i="4"/>
  <c r="M91" i="4"/>
  <c r="K92" i="4"/>
  <c r="L92" i="4"/>
  <c r="M92" i="4"/>
  <c r="K93" i="4"/>
  <c r="L93" i="4"/>
  <c r="M93" i="4"/>
  <c r="K94" i="4"/>
  <c r="L94" i="4"/>
  <c r="M94" i="4"/>
  <c r="K95" i="4"/>
  <c r="L95" i="4"/>
  <c r="M95" i="4"/>
  <c r="K96" i="4"/>
  <c r="L96" i="4"/>
  <c r="M96" i="4"/>
  <c r="K97" i="4"/>
  <c r="L97" i="4"/>
  <c r="M97" i="4"/>
  <c r="K98" i="4"/>
  <c r="L98" i="4"/>
  <c r="M98" i="4"/>
  <c r="K99" i="4"/>
  <c r="L99" i="4"/>
  <c r="M99" i="4"/>
  <c r="K100" i="4"/>
  <c r="L100" i="4"/>
  <c r="M100" i="4"/>
  <c r="K101" i="4"/>
  <c r="L101" i="4"/>
  <c r="M101" i="4"/>
  <c r="K102" i="4"/>
  <c r="L102" i="4"/>
  <c r="M102" i="4"/>
  <c r="K103" i="4"/>
  <c r="L103" i="4"/>
  <c r="M103" i="4"/>
  <c r="K104" i="4"/>
  <c r="L104" i="4"/>
  <c r="M104" i="4"/>
  <c r="K105" i="4"/>
  <c r="L105" i="4"/>
  <c r="M105" i="4"/>
  <c r="K106" i="4"/>
  <c r="L106" i="4"/>
  <c r="M106" i="4"/>
  <c r="K107" i="4"/>
  <c r="L107" i="4"/>
  <c r="M107" i="4"/>
  <c r="K108" i="4"/>
  <c r="L108" i="4"/>
  <c r="M108" i="4"/>
  <c r="K109" i="4"/>
  <c r="L109" i="4"/>
  <c r="M109" i="4"/>
  <c r="K110" i="4"/>
  <c r="L110" i="4"/>
  <c r="M110" i="4"/>
  <c r="K111" i="4"/>
  <c r="L111" i="4"/>
  <c r="M111" i="4"/>
  <c r="K112" i="4"/>
  <c r="L112" i="4"/>
  <c r="M112" i="4"/>
  <c r="K113" i="4"/>
  <c r="L113" i="4"/>
  <c r="M113" i="4"/>
  <c r="K114" i="4"/>
  <c r="L114" i="4"/>
  <c r="M114" i="4"/>
  <c r="K115" i="4"/>
  <c r="L115" i="4"/>
  <c r="M115" i="4"/>
  <c r="K116" i="4"/>
  <c r="L116" i="4"/>
  <c r="M116" i="4"/>
  <c r="K117" i="4"/>
  <c r="L117" i="4"/>
  <c r="M117" i="4"/>
  <c r="K118" i="4"/>
  <c r="L118" i="4"/>
  <c r="M118" i="4"/>
  <c r="K119" i="4"/>
  <c r="L119" i="4"/>
  <c r="M119" i="4"/>
  <c r="K120" i="4"/>
  <c r="L120" i="4"/>
  <c r="M120" i="4"/>
  <c r="K121" i="4"/>
  <c r="L121" i="4"/>
  <c r="M121" i="4"/>
  <c r="K122" i="4"/>
  <c r="L122" i="4"/>
  <c r="M122" i="4"/>
  <c r="K123" i="4"/>
  <c r="L123" i="4"/>
  <c r="M123" i="4"/>
  <c r="K124" i="4"/>
  <c r="L124" i="4"/>
  <c r="M124" i="4"/>
  <c r="K125" i="4"/>
  <c r="L125" i="4"/>
  <c r="M125" i="4"/>
  <c r="K126" i="4"/>
  <c r="L126" i="4"/>
  <c r="M126" i="4"/>
  <c r="K127" i="4"/>
  <c r="L127" i="4"/>
  <c r="M127" i="4"/>
  <c r="K128" i="4"/>
  <c r="L128" i="4"/>
  <c r="M128" i="4"/>
  <c r="K129" i="4"/>
  <c r="L129" i="4"/>
  <c r="M129" i="4"/>
  <c r="K130" i="4"/>
  <c r="L130" i="4"/>
  <c r="M130" i="4"/>
  <c r="K131" i="4"/>
  <c r="L131" i="4"/>
  <c r="M131" i="4"/>
  <c r="K132" i="4"/>
  <c r="L132" i="4"/>
  <c r="M132" i="4"/>
  <c r="K133" i="4"/>
  <c r="L133" i="4"/>
  <c r="M133" i="4"/>
  <c r="K134" i="4"/>
  <c r="L134" i="4"/>
  <c r="M134" i="4"/>
  <c r="K135" i="4"/>
  <c r="L135" i="4"/>
  <c r="M135" i="4"/>
  <c r="K136" i="4"/>
  <c r="L136" i="4"/>
  <c r="M136" i="4"/>
  <c r="K137" i="4"/>
  <c r="L137" i="4"/>
  <c r="M137" i="4"/>
  <c r="K138" i="4"/>
  <c r="L138" i="4"/>
  <c r="M138" i="4"/>
  <c r="K139" i="4"/>
  <c r="L139" i="4"/>
  <c r="M139" i="4"/>
  <c r="K140" i="4"/>
  <c r="L140" i="4"/>
  <c r="M140" i="4"/>
  <c r="K141" i="4"/>
  <c r="L141" i="4"/>
  <c r="M141" i="4"/>
  <c r="K142" i="4"/>
  <c r="L142" i="4"/>
  <c r="M142" i="4"/>
  <c r="K143" i="4"/>
  <c r="L143" i="4"/>
  <c r="M143" i="4"/>
  <c r="K144" i="4"/>
  <c r="L144" i="4"/>
  <c r="M144" i="4"/>
  <c r="K145" i="4"/>
  <c r="L145" i="4"/>
  <c r="M145" i="4"/>
  <c r="K146" i="4"/>
  <c r="L146" i="4"/>
  <c r="M146" i="4"/>
  <c r="K147" i="4"/>
  <c r="L147" i="4"/>
  <c r="M147" i="4"/>
  <c r="K148" i="4"/>
  <c r="L148" i="4"/>
  <c r="M148" i="4"/>
  <c r="K149" i="4"/>
  <c r="L149" i="4"/>
  <c r="M149" i="4"/>
  <c r="K150" i="4"/>
  <c r="L150" i="4"/>
  <c r="M150" i="4"/>
  <c r="K151" i="4"/>
  <c r="L151" i="4"/>
  <c r="M151" i="4"/>
  <c r="K152" i="4"/>
  <c r="L152" i="4"/>
  <c r="M152" i="4"/>
  <c r="K153" i="4"/>
  <c r="L153" i="4"/>
  <c r="M153" i="4"/>
  <c r="K154" i="4"/>
  <c r="L154" i="4"/>
  <c r="M154" i="4"/>
  <c r="K155" i="4"/>
  <c r="L155" i="4"/>
  <c r="M155" i="4"/>
  <c r="K156" i="4"/>
  <c r="L156" i="4"/>
  <c r="M156" i="4"/>
  <c r="K157" i="4"/>
  <c r="L157" i="4"/>
  <c r="M157" i="4"/>
  <c r="K158" i="4"/>
  <c r="L158" i="4"/>
  <c r="M158" i="4"/>
  <c r="K159" i="4"/>
  <c r="L159" i="4"/>
  <c r="M159" i="4"/>
  <c r="K160" i="4"/>
  <c r="L160" i="4"/>
  <c r="M160" i="4"/>
  <c r="K161" i="4"/>
  <c r="L161" i="4"/>
  <c r="M161" i="4"/>
  <c r="K162" i="4"/>
  <c r="L162" i="4"/>
  <c r="M162" i="4"/>
  <c r="K163" i="4"/>
  <c r="L163" i="4"/>
  <c r="M163" i="4"/>
  <c r="K164" i="4"/>
  <c r="L164" i="4"/>
  <c r="M164" i="4"/>
  <c r="K165" i="4"/>
  <c r="L165" i="4"/>
  <c r="M165" i="4"/>
  <c r="K166" i="4"/>
  <c r="L166" i="4"/>
  <c r="M166" i="4"/>
  <c r="K167" i="4"/>
  <c r="L167" i="4"/>
  <c r="M167" i="4"/>
  <c r="K168" i="4"/>
  <c r="L168" i="4"/>
  <c r="M168" i="4"/>
  <c r="K169" i="4"/>
  <c r="L169" i="4"/>
  <c r="M169" i="4"/>
  <c r="K170" i="4"/>
  <c r="L170" i="4"/>
  <c r="M170" i="4"/>
  <c r="K171" i="4"/>
  <c r="L171" i="4"/>
  <c r="M171" i="4"/>
  <c r="K172" i="4"/>
  <c r="L172" i="4"/>
  <c r="M172" i="4"/>
  <c r="K173" i="4"/>
  <c r="L173" i="4"/>
  <c r="M173" i="4"/>
  <c r="K174" i="4"/>
  <c r="L174" i="4"/>
  <c r="M174" i="4"/>
  <c r="K175" i="4"/>
  <c r="L175" i="4"/>
  <c r="M175" i="4"/>
  <c r="K176" i="4"/>
  <c r="L176" i="4"/>
  <c r="M176" i="4"/>
  <c r="K177" i="4"/>
  <c r="L177" i="4"/>
  <c r="M177" i="4"/>
  <c r="K178" i="4"/>
  <c r="L178" i="4"/>
  <c r="M178" i="4"/>
  <c r="K179" i="4"/>
  <c r="L179" i="4"/>
  <c r="M179" i="4"/>
  <c r="K180" i="4"/>
  <c r="L180" i="4"/>
  <c r="M180" i="4"/>
  <c r="K181" i="4"/>
  <c r="L181" i="4"/>
  <c r="M181" i="4"/>
  <c r="K182" i="4"/>
  <c r="L182" i="4"/>
  <c r="M182" i="4"/>
  <c r="K183" i="4"/>
  <c r="L183" i="4"/>
  <c r="M183" i="4"/>
  <c r="K184" i="4"/>
  <c r="L184" i="4"/>
  <c r="M184" i="4"/>
  <c r="K185" i="4"/>
  <c r="L185" i="4"/>
  <c r="M185" i="4"/>
  <c r="K186" i="4"/>
  <c r="L186" i="4"/>
  <c r="M186" i="4"/>
  <c r="K187" i="4"/>
  <c r="L187" i="4"/>
  <c r="M187" i="4"/>
  <c r="K188" i="4"/>
  <c r="L188" i="4"/>
  <c r="M188" i="4"/>
  <c r="K189" i="4"/>
  <c r="L189" i="4"/>
  <c r="M189" i="4"/>
  <c r="K190" i="4"/>
  <c r="L190" i="4"/>
  <c r="M190" i="4"/>
  <c r="K191" i="4"/>
  <c r="L191" i="4"/>
  <c r="M191" i="4"/>
  <c r="K192" i="4"/>
  <c r="L192" i="4"/>
  <c r="M192" i="4"/>
  <c r="K193" i="4"/>
  <c r="L193" i="4"/>
  <c r="M193" i="4"/>
  <c r="K194" i="4"/>
  <c r="L194" i="4"/>
  <c r="M194" i="4"/>
  <c r="K195" i="4"/>
  <c r="L195" i="4"/>
  <c r="M195" i="4"/>
  <c r="K196" i="4"/>
  <c r="L196" i="4"/>
  <c r="M196" i="4"/>
  <c r="K197" i="4"/>
  <c r="L197" i="4"/>
  <c r="M197" i="4"/>
  <c r="K198" i="4"/>
  <c r="L198" i="4"/>
  <c r="M198" i="4"/>
  <c r="K199" i="4"/>
  <c r="L199" i="4"/>
  <c r="M199" i="4"/>
  <c r="K200" i="4"/>
  <c r="L200" i="4"/>
  <c r="M200" i="4"/>
  <c r="K201" i="4"/>
  <c r="L201" i="4"/>
  <c r="M201" i="4"/>
  <c r="K202" i="4"/>
  <c r="L202" i="4"/>
  <c r="M202" i="4"/>
  <c r="K203" i="4"/>
  <c r="L203" i="4"/>
  <c r="M203" i="4"/>
  <c r="K204" i="4"/>
  <c r="L204" i="4"/>
  <c r="M204" i="4"/>
  <c r="K205" i="4"/>
  <c r="L205" i="4"/>
  <c r="M205" i="4"/>
  <c r="K206" i="4"/>
  <c r="L206" i="4"/>
  <c r="M206" i="4"/>
  <c r="K207" i="4"/>
  <c r="L207" i="4"/>
  <c r="M207" i="4"/>
  <c r="K208" i="4"/>
  <c r="L208" i="4"/>
  <c r="M208" i="4"/>
  <c r="K209" i="4"/>
  <c r="L209" i="4"/>
  <c r="M209" i="4"/>
  <c r="K210" i="4"/>
  <c r="L210" i="4"/>
  <c r="M210" i="4"/>
  <c r="K211" i="4"/>
  <c r="L211" i="4"/>
  <c r="M211" i="4"/>
  <c r="K212" i="4"/>
  <c r="L212" i="4"/>
  <c r="M212" i="4"/>
  <c r="K213" i="4"/>
  <c r="L213" i="4"/>
  <c r="M213" i="4"/>
  <c r="K214" i="4"/>
  <c r="L214" i="4"/>
  <c r="M214" i="4"/>
  <c r="K215" i="4"/>
  <c r="L215" i="4"/>
  <c r="M215" i="4"/>
  <c r="K216" i="4"/>
  <c r="L216" i="4"/>
  <c r="M216" i="4"/>
  <c r="K217" i="4"/>
  <c r="L217" i="4"/>
  <c r="M217" i="4"/>
  <c r="K218" i="4"/>
  <c r="L218" i="4"/>
  <c r="M218" i="4"/>
  <c r="K219" i="4"/>
  <c r="L219" i="4"/>
  <c r="M219" i="4"/>
  <c r="K220" i="4"/>
  <c r="L220" i="4"/>
  <c r="M220" i="4"/>
  <c r="K221" i="4"/>
  <c r="L221" i="4"/>
  <c r="M221" i="4"/>
  <c r="K222" i="4"/>
  <c r="L222" i="4"/>
  <c r="M222" i="4"/>
  <c r="K223" i="4"/>
  <c r="L223" i="4"/>
  <c r="M223" i="4"/>
  <c r="K224" i="4"/>
  <c r="L224" i="4"/>
  <c r="M224" i="4"/>
  <c r="K225" i="4"/>
  <c r="L225" i="4"/>
  <c r="M225" i="4"/>
  <c r="K226" i="4"/>
  <c r="L226" i="4"/>
  <c r="M226" i="4"/>
  <c r="K227" i="4"/>
  <c r="L227" i="4"/>
  <c r="M227" i="4"/>
  <c r="K228" i="4"/>
  <c r="L228" i="4"/>
  <c r="M228" i="4"/>
  <c r="K229" i="4"/>
  <c r="L229" i="4"/>
  <c r="M229" i="4"/>
  <c r="K230" i="4"/>
  <c r="L230" i="4"/>
  <c r="M230" i="4"/>
  <c r="K231" i="4"/>
  <c r="L231" i="4"/>
  <c r="M231" i="4"/>
  <c r="K232" i="4"/>
  <c r="L232" i="4"/>
  <c r="M232" i="4"/>
  <c r="K233" i="4"/>
  <c r="L233" i="4"/>
  <c r="M233" i="4"/>
  <c r="K234" i="4"/>
  <c r="L234" i="4"/>
  <c r="M234" i="4"/>
  <c r="K235" i="4"/>
  <c r="L235" i="4"/>
  <c r="M235" i="4"/>
  <c r="K236" i="4"/>
  <c r="L236" i="4"/>
  <c r="M236" i="4"/>
  <c r="K237" i="4"/>
  <c r="L237" i="4"/>
  <c r="M237" i="4"/>
  <c r="K238" i="4"/>
  <c r="L238" i="4"/>
  <c r="M238" i="4"/>
  <c r="K239" i="4"/>
  <c r="L239" i="4"/>
  <c r="M239" i="4"/>
  <c r="K240" i="4"/>
  <c r="L240" i="4"/>
  <c r="M240" i="4"/>
  <c r="K241" i="4"/>
  <c r="L241" i="4"/>
  <c r="M241" i="4"/>
  <c r="K242" i="4"/>
  <c r="L242" i="4"/>
  <c r="M242" i="4"/>
  <c r="K243" i="4"/>
  <c r="L243" i="4"/>
  <c r="M243" i="4"/>
  <c r="K244" i="4"/>
  <c r="L244" i="4"/>
  <c r="M244" i="4"/>
  <c r="K245" i="4"/>
  <c r="L245" i="4"/>
  <c r="M245" i="4"/>
  <c r="K246" i="4"/>
  <c r="L246" i="4"/>
  <c r="M246" i="4"/>
  <c r="K247" i="4"/>
  <c r="L247" i="4"/>
  <c r="M247" i="4"/>
  <c r="K248" i="4"/>
  <c r="L248" i="4"/>
  <c r="M248" i="4"/>
  <c r="K249" i="4"/>
  <c r="L249" i="4"/>
  <c r="M249" i="4"/>
  <c r="K250" i="4"/>
  <c r="L250" i="4"/>
  <c r="M250" i="4"/>
  <c r="K251" i="4"/>
  <c r="L251" i="4"/>
  <c r="M251" i="4"/>
  <c r="K252" i="4"/>
  <c r="L252" i="4"/>
  <c r="M252" i="4"/>
  <c r="K253" i="4"/>
  <c r="L253" i="4"/>
  <c r="M253" i="4"/>
  <c r="K254" i="4"/>
  <c r="L254" i="4"/>
  <c r="M254" i="4"/>
  <c r="K255" i="4"/>
  <c r="L255" i="4"/>
  <c r="M255" i="4"/>
  <c r="K256" i="4"/>
  <c r="L256" i="4"/>
  <c r="M256" i="4"/>
  <c r="K257" i="4"/>
  <c r="L257" i="4"/>
  <c r="M257" i="4"/>
  <c r="K258" i="4"/>
  <c r="L258" i="4"/>
  <c r="M258" i="4"/>
  <c r="K259" i="4"/>
  <c r="L259" i="4"/>
  <c r="M259" i="4"/>
  <c r="K260" i="4"/>
  <c r="L260" i="4"/>
  <c r="M260" i="4"/>
  <c r="K261" i="4"/>
  <c r="L261" i="4"/>
  <c r="M261" i="4"/>
  <c r="K262" i="4"/>
  <c r="L262" i="4"/>
  <c r="M262" i="4"/>
  <c r="K263" i="4"/>
  <c r="L263" i="4"/>
  <c r="M263" i="4"/>
  <c r="K264" i="4"/>
  <c r="L264" i="4"/>
  <c r="M264" i="4"/>
  <c r="K265" i="4"/>
  <c r="L265" i="4"/>
  <c r="M265" i="4"/>
  <c r="K266" i="4"/>
  <c r="L266" i="4"/>
  <c r="M266" i="4"/>
  <c r="K267" i="4"/>
  <c r="L267" i="4"/>
  <c r="M267" i="4"/>
  <c r="K268" i="4"/>
  <c r="L268" i="4"/>
  <c r="M268" i="4"/>
  <c r="K269" i="4"/>
  <c r="L269" i="4"/>
  <c r="M269" i="4"/>
  <c r="K270" i="4"/>
  <c r="L270" i="4"/>
  <c r="M270" i="4"/>
  <c r="K271" i="4"/>
  <c r="L271" i="4"/>
  <c r="M271" i="4"/>
  <c r="K272" i="4"/>
  <c r="L272" i="4"/>
  <c r="M272" i="4"/>
  <c r="K273" i="4"/>
  <c r="L273" i="4"/>
  <c r="M273" i="4"/>
  <c r="K274" i="4"/>
  <c r="L274" i="4"/>
  <c r="M274" i="4"/>
  <c r="K275" i="4"/>
  <c r="L275" i="4"/>
  <c r="M275" i="4"/>
  <c r="K276" i="4"/>
  <c r="L276" i="4"/>
  <c r="M276" i="4"/>
  <c r="K277" i="4"/>
  <c r="L277" i="4"/>
  <c r="M277" i="4"/>
  <c r="K278" i="4"/>
  <c r="L278" i="4"/>
  <c r="M278" i="4"/>
  <c r="K279" i="4"/>
  <c r="L279" i="4"/>
  <c r="M279" i="4"/>
  <c r="K280" i="4"/>
  <c r="L280" i="4"/>
  <c r="M280" i="4"/>
  <c r="K281" i="4"/>
  <c r="L281" i="4"/>
  <c r="M281" i="4"/>
  <c r="K282" i="4"/>
  <c r="L282" i="4"/>
  <c r="M282" i="4"/>
  <c r="K283" i="4"/>
  <c r="L283" i="4"/>
  <c r="M283" i="4"/>
  <c r="K284" i="4"/>
  <c r="L284" i="4"/>
  <c r="M284" i="4"/>
  <c r="K285" i="4"/>
  <c r="L285" i="4"/>
  <c r="M285" i="4"/>
  <c r="K286" i="4"/>
  <c r="L286" i="4"/>
  <c r="M286" i="4"/>
  <c r="K287" i="4"/>
  <c r="L287" i="4"/>
  <c r="M287" i="4"/>
  <c r="K288" i="4"/>
  <c r="L288" i="4"/>
  <c r="M288" i="4"/>
  <c r="K289" i="4"/>
  <c r="L289" i="4"/>
  <c r="M289" i="4"/>
  <c r="K290" i="4"/>
  <c r="L290" i="4"/>
  <c r="M290" i="4"/>
  <c r="K291" i="4"/>
  <c r="L291" i="4"/>
  <c r="M291" i="4"/>
  <c r="K292" i="4"/>
  <c r="L292" i="4"/>
  <c r="M292" i="4"/>
  <c r="K293" i="4"/>
  <c r="L293" i="4"/>
  <c r="M293" i="4"/>
  <c r="K294" i="4"/>
  <c r="L294" i="4"/>
  <c r="M294" i="4"/>
  <c r="K295" i="4"/>
  <c r="L295" i="4"/>
  <c r="M295" i="4"/>
  <c r="K296" i="4"/>
  <c r="L296" i="4"/>
  <c r="M296" i="4"/>
  <c r="K297" i="4"/>
  <c r="L297" i="4"/>
  <c r="M297" i="4"/>
  <c r="K298" i="4"/>
  <c r="L298" i="4"/>
  <c r="M298" i="4"/>
  <c r="K299" i="4"/>
  <c r="L299" i="4"/>
  <c r="M299" i="4"/>
  <c r="K300" i="4"/>
  <c r="L300" i="4"/>
  <c r="M300" i="4"/>
  <c r="K301" i="4"/>
  <c r="L301" i="4"/>
  <c r="M301" i="4"/>
  <c r="K302" i="4"/>
  <c r="L302" i="4"/>
  <c r="M302" i="4"/>
  <c r="K303" i="4"/>
  <c r="L303" i="4"/>
  <c r="M303" i="4"/>
  <c r="K304" i="4"/>
  <c r="L304" i="4"/>
  <c r="M304" i="4"/>
  <c r="K305" i="4"/>
  <c r="L305" i="4"/>
  <c r="M305" i="4"/>
  <c r="K306" i="4"/>
  <c r="L306" i="4"/>
  <c r="M306" i="4"/>
  <c r="K307" i="4"/>
  <c r="L307" i="4"/>
  <c r="M307" i="4"/>
  <c r="K308" i="4"/>
  <c r="L308" i="4"/>
  <c r="M308" i="4"/>
  <c r="K309" i="4"/>
  <c r="L309" i="4"/>
  <c r="M309" i="4"/>
  <c r="K310" i="4"/>
  <c r="L310" i="4"/>
  <c r="M310" i="4"/>
  <c r="K311" i="4"/>
  <c r="L311" i="4"/>
  <c r="M311" i="4"/>
  <c r="K312" i="4"/>
  <c r="L312" i="4"/>
  <c r="M312" i="4"/>
  <c r="K313" i="4"/>
  <c r="L313" i="4"/>
  <c r="M313" i="4"/>
  <c r="K314" i="4"/>
  <c r="L314" i="4"/>
  <c r="M314" i="4"/>
  <c r="K315" i="4"/>
  <c r="L315" i="4"/>
  <c r="M315" i="4"/>
  <c r="K316" i="4"/>
  <c r="L316" i="4"/>
  <c r="M316" i="4"/>
  <c r="K317" i="4"/>
  <c r="L317" i="4"/>
  <c r="M317" i="4"/>
  <c r="K318" i="4"/>
  <c r="L318" i="4"/>
  <c r="M318" i="4"/>
  <c r="K319" i="4"/>
  <c r="L319" i="4"/>
  <c r="M319" i="4"/>
  <c r="K320" i="4"/>
  <c r="L320" i="4"/>
  <c r="M320" i="4"/>
  <c r="K321" i="4"/>
  <c r="L321" i="4"/>
  <c r="M321" i="4"/>
  <c r="K322" i="4"/>
  <c r="L322" i="4"/>
  <c r="M322" i="4"/>
  <c r="K323" i="4"/>
  <c r="L323" i="4"/>
  <c r="M323" i="4"/>
  <c r="K324" i="4"/>
  <c r="L324" i="4"/>
  <c r="M324" i="4"/>
  <c r="K325" i="4"/>
  <c r="L325" i="4"/>
  <c r="M325" i="4"/>
  <c r="K326" i="4"/>
  <c r="L326" i="4"/>
  <c r="M326" i="4"/>
  <c r="K327" i="4"/>
  <c r="L327" i="4"/>
  <c r="M327" i="4"/>
  <c r="K328" i="4"/>
  <c r="L328" i="4"/>
  <c r="M328" i="4"/>
  <c r="K329" i="4"/>
  <c r="L329" i="4"/>
  <c r="M329" i="4"/>
  <c r="K330" i="4"/>
  <c r="L330" i="4"/>
  <c r="M330" i="4"/>
  <c r="K331" i="4"/>
  <c r="L331" i="4"/>
  <c r="M331" i="4"/>
  <c r="K332" i="4"/>
  <c r="L332" i="4"/>
  <c r="M332" i="4"/>
  <c r="K333" i="4"/>
  <c r="L333" i="4"/>
  <c r="M333" i="4"/>
  <c r="K334" i="4"/>
  <c r="L334" i="4"/>
  <c r="M334" i="4"/>
  <c r="K335" i="4"/>
  <c r="L335" i="4"/>
  <c r="M335" i="4"/>
  <c r="K336" i="4"/>
  <c r="L336" i="4"/>
  <c r="M336" i="4"/>
  <c r="K337" i="4"/>
  <c r="L337" i="4"/>
  <c r="M337" i="4"/>
  <c r="K338" i="4"/>
  <c r="L338" i="4"/>
  <c r="M338" i="4"/>
  <c r="K339" i="4"/>
  <c r="L339" i="4"/>
  <c r="M339" i="4"/>
  <c r="K340" i="4"/>
  <c r="L340" i="4"/>
  <c r="M340" i="4"/>
  <c r="K4" i="4"/>
  <c r="L4" i="4"/>
  <c r="M4" i="4"/>
  <c r="J5" i="4"/>
  <c r="J6" i="4"/>
  <c r="J7" i="4"/>
  <c r="J8" i="4"/>
  <c r="J9" i="4"/>
  <c r="J10" i="4"/>
  <c r="J11" i="4"/>
  <c r="J12" i="4"/>
  <c r="J13" i="4"/>
  <c r="J14" i="4"/>
  <c r="J15" i="4"/>
  <c r="J16" i="4"/>
  <c r="J17" i="4"/>
  <c r="J18" i="4"/>
  <c r="J19" i="4"/>
  <c r="J20" i="4"/>
  <c r="J21" i="4"/>
  <c r="J22" i="4"/>
  <c r="J23" i="4"/>
  <c r="J24" i="4"/>
  <c r="J25" i="4"/>
  <c r="J26" i="4"/>
  <c r="J27" i="4"/>
  <c r="J28" i="4"/>
  <c r="J29" i="4"/>
  <c r="J30" i="4"/>
  <c r="J31" i="4"/>
  <c r="J32" i="4"/>
  <c r="J33" i="4"/>
  <c r="J34" i="4"/>
  <c r="J35" i="4"/>
  <c r="J36" i="4"/>
  <c r="J37" i="4"/>
  <c r="J38" i="4"/>
  <c r="J39" i="4"/>
  <c r="J40" i="4"/>
  <c r="J41" i="4"/>
  <c r="J42" i="4"/>
  <c r="J43" i="4"/>
  <c r="J44" i="4"/>
  <c r="J45" i="4"/>
  <c r="J46" i="4"/>
  <c r="J47" i="4"/>
  <c r="J48" i="4"/>
  <c r="J49" i="4"/>
  <c r="J50" i="4"/>
  <c r="J51" i="4"/>
  <c r="J52" i="4"/>
  <c r="J53" i="4"/>
  <c r="J54" i="4"/>
  <c r="J55" i="4"/>
  <c r="J56" i="4"/>
  <c r="J57" i="4"/>
  <c r="J58" i="4"/>
  <c r="J59" i="4"/>
  <c r="J60" i="4"/>
  <c r="J61" i="4"/>
  <c r="J62" i="4"/>
  <c r="J63" i="4"/>
  <c r="J64" i="4"/>
  <c r="J65" i="4"/>
  <c r="J66" i="4"/>
  <c r="J67" i="4"/>
  <c r="J68" i="4"/>
  <c r="J69" i="4"/>
  <c r="J70" i="4"/>
  <c r="J71" i="4"/>
  <c r="J72" i="4"/>
  <c r="J73" i="4"/>
  <c r="J74" i="4"/>
  <c r="J75" i="4"/>
  <c r="J76" i="4"/>
  <c r="J77" i="4"/>
  <c r="J78" i="4"/>
  <c r="J79" i="4"/>
  <c r="J80" i="4"/>
  <c r="J81" i="4"/>
  <c r="J82" i="4"/>
  <c r="J83" i="4"/>
  <c r="J84" i="4"/>
  <c r="J85" i="4"/>
  <c r="J86" i="4"/>
  <c r="J87" i="4"/>
  <c r="J88" i="4"/>
  <c r="J89" i="4"/>
  <c r="J90" i="4"/>
  <c r="J91" i="4"/>
  <c r="J92" i="4"/>
  <c r="J93" i="4"/>
  <c r="J94" i="4"/>
  <c r="J95" i="4"/>
  <c r="J96" i="4"/>
  <c r="J97" i="4"/>
  <c r="J98" i="4"/>
  <c r="J99" i="4"/>
  <c r="J100" i="4"/>
  <c r="J101" i="4"/>
  <c r="J102" i="4"/>
  <c r="J103" i="4"/>
  <c r="J104" i="4"/>
  <c r="J105" i="4"/>
  <c r="J106" i="4"/>
  <c r="J107" i="4"/>
  <c r="J108" i="4"/>
  <c r="J109" i="4"/>
  <c r="J110" i="4"/>
  <c r="J111" i="4"/>
  <c r="J112" i="4"/>
  <c r="J113" i="4"/>
  <c r="J114" i="4"/>
  <c r="J115" i="4"/>
  <c r="J116" i="4"/>
  <c r="J117" i="4"/>
  <c r="J118" i="4"/>
  <c r="J119" i="4"/>
  <c r="J120" i="4"/>
  <c r="J121" i="4"/>
  <c r="J122" i="4"/>
  <c r="J123" i="4"/>
  <c r="J124" i="4"/>
  <c r="J125" i="4"/>
  <c r="J126" i="4"/>
  <c r="J127" i="4"/>
  <c r="J128" i="4"/>
  <c r="J129" i="4"/>
  <c r="J130" i="4"/>
  <c r="J131" i="4"/>
  <c r="J132" i="4"/>
  <c r="J133" i="4"/>
  <c r="J134" i="4"/>
  <c r="J135" i="4"/>
  <c r="J136" i="4"/>
  <c r="J137" i="4"/>
  <c r="J138" i="4"/>
  <c r="J139" i="4"/>
  <c r="J140" i="4"/>
  <c r="J141" i="4"/>
  <c r="J142" i="4"/>
  <c r="J143" i="4"/>
  <c r="J144" i="4"/>
  <c r="J145" i="4"/>
  <c r="J146" i="4"/>
  <c r="J147" i="4"/>
  <c r="J148" i="4"/>
  <c r="J149" i="4"/>
  <c r="J150" i="4"/>
  <c r="J151" i="4"/>
  <c r="J152" i="4"/>
  <c r="J153" i="4"/>
  <c r="J154" i="4"/>
  <c r="J155" i="4"/>
  <c r="J156" i="4"/>
  <c r="J157" i="4"/>
  <c r="J158" i="4"/>
  <c r="J159" i="4"/>
  <c r="J160" i="4"/>
  <c r="J161" i="4"/>
  <c r="J162" i="4"/>
  <c r="J163" i="4"/>
  <c r="J164" i="4"/>
  <c r="J165" i="4"/>
  <c r="J166" i="4"/>
  <c r="J167" i="4"/>
  <c r="J168" i="4"/>
  <c r="J169" i="4"/>
  <c r="J170" i="4"/>
  <c r="J171" i="4"/>
  <c r="J172" i="4"/>
  <c r="J173" i="4"/>
  <c r="J174" i="4"/>
  <c r="J175" i="4"/>
  <c r="J176" i="4"/>
  <c r="J177" i="4"/>
  <c r="J178" i="4"/>
  <c r="J179" i="4"/>
  <c r="J180" i="4"/>
  <c r="J181" i="4"/>
  <c r="J182" i="4"/>
  <c r="J183" i="4"/>
  <c r="J184" i="4"/>
  <c r="J185" i="4"/>
  <c r="J186" i="4"/>
  <c r="J187" i="4"/>
  <c r="J188" i="4"/>
  <c r="J189" i="4"/>
  <c r="J190" i="4"/>
  <c r="J191" i="4"/>
  <c r="J192" i="4"/>
  <c r="J193" i="4"/>
  <c r="J194" i="4"/>
  <c r="J195" i="4"/>
  <c r="J196" i="4"/>
  <c r="J197" i="4"/>
  <c r="J198" i="4"/>
  <c r="J199" i="4"/>
  <c r="J200" i="4"/>
  <c r="J201" i="4"/>
  <c r="J202" i="4"/>
  <c r="J203" i="4"/>
  <c r="J204" i="4"/>
  <c r="J205" i="4"/>
  <c r="J206" i="4"/>
  <c r="J207" i="4"/>
  <c r="J208" i="4"/>
  <c r="J209" i="4"/>
  <c r="J210" i="4"/>
  <c r="J211" i="4"/>
  <c r="J212" i="4"/>
  <c r="J213" i="4"/>
  <c r="J214" i="4"/>
  <c r="J215" i="4"/>
  <c r="J216" i="4"/>
  <c r="J217" i="4"/>
  <c r="J218" i="4"/>
  <c r="J219" i="4"/>
  <c r="J220" i="4"/>
  <c r="J221" i="4"/>
  <c r="J222" i="4"/>
  <c r="J223" i="4"/>
  <c r="J224" i="4"/>
  <c r="J225" i="4"/>
  <c r="J226" i="4"/>
  <c r="J227" i="4"/>
  <c r="J228" i="4"/>
  <c r="J229" i="4"/>
  <c r="J230" i="4"/>
  <c r="J231" i="4"/>
  <c r="J232" i="4"/>
  <c r="J233" i="4"/>
  <c r="J234" i="4"/>
  <c r="J235" i="4"/>
  <c r="J236" i="4"/>
  <c r="J237" i="4"/>
  <c r="J238" i="4"/>
  <c r="J239" i="4"/>
  <c r="J240" i="4"/>
  <c r="J241" i="4"/>
  <c r="J242" i="4"/>
  <c r="J243" i="4"/>
  <c r="J244" i="4"/>
  <c r="J245" i="4"/>
  <c r="J246" i="4"/>
  <c r="J247" i="4"/>
  <c r="J248" i="4"/>
  <c r="J249" i="4"/>
  <c r="J250" i="4"/>
  <c r="J251" i="4"/>
  <c r="J252" i="4"/>
  <c r="J253" i="4"/>
  <c r="J254" i="4"/>
  <c r="J255" i="4"/>
  <c r="J256" i="4"/>
  <c r="J257" i="4"/>
  <c r="J258" i="4"/>
  <c r="J259" i="4"/>
  <c r="J260" i="4"/>
  <c r="J261" i="4"/>
  <c r="J262" i="4"/>
  <c r="J263" i="4"/>
  <c r="J264" i="4"/>
  <c r="J265" i="4"/>
  <c r="J266" i="4"/>
  <c r="J267" i="4"/>
  <c r="J268" i="4"/>
  <c r="J269" i="4"/>
  <c r="J270" i="4"/>
  <c r="J271" i="4"/>
  <c r="J272" i="4"/>
  <c r="J273" i="4"/>
  <c r="J274" i="4"/>
  <c r="J275" i="4"/>
  <c r="J276" i="4"/>
  <c r="J277" i="4"/>
  <c r="J278" i="4"/>
  <c r="J279" i="4"/>
  <c r="J280" i="4"/>
  <c r="J281" i="4"/>
  <c r="J282" i="4"/>
  <c r="J283" i="4"/>
  <c r="J284" i="4"/>
  <c r="J285" i="4"/>
  <c r="J286" i="4"/>
  <c r="J287" i="4"/>
  <c r="J288" i="4"/>
  <c r="J289" i="4"/>
  <c r="J290" i="4"/>
  <c r="J291" i="4"/>
  <c r="J292" i="4"/>
  <c r="J293" i="4"/>
  <c r="J294" i="4"/>
  <c r="J295" i="4"/>
  <c r="J296" i="4"/>
  <c r="J297" i="4"/>
  <c r="J298" i="4"/>
  <c r="J299" i="4"/>
  <c r="J300" i="4"/>
  <c r="J301" i="4"/>
  <c r="J302" i="4"/>
  <c r="J303" i="4"/>
  <c r="J304" i="4"/>
  <c r="J305" i="4"/>
  <c r="J306" i="4"/>
  <c r="J307" i="4"/>
  <c r="J308" i="4"/>
  <c r="J309" i="4"/>
  <c r="J310" i="4"/>
  <c r="J311" i="4"/>
  <c r="J312" i="4"/>
  <c r="J313" i="4"/>
  <c r="J314" i="4"/>
  <c r="J315" i="4"/>
  <c r="J316" i="4"/>
  <c r="J317" i="4"/>
  <c r="J318" i="4"/>
  <c r="J319" i="4"/>
  <c r="J320" i="4"/>
  <c r="J321" i="4"/>
  <c r="J322" i="4"/>
  <c r="J323" i="4"/>
  <c r="J324" i="4"/>
  <c r="J325" i="4"/>
  <c r="J326" i="4"/>
  <c r="J327" i="4"/>
  <c r="J328" i="4"/>
  <c r="J329" i="4"/>
  <c r="J330" i="4"/>
  <c r="J331" i="4"/>
  <c r="J332" i="4"/>
  <c r="J333" i="4"/>
  <c r="J334" i="4"/>
  <c r="J335" i="4"/>
  <c r="J336" i="4"/>
  <c r="J337" i="4"/>
  <c r="J338" i="4"/>
  <c r="J339" i="4"/>
  <c r="J340" i="4"/>
  <c r="J4" i="4"/>
  <c r="D5" i="2"/>
  <c r="D6" i="2"/>
  <c r="D7" i="2"/>
  <c r="D8" i="2"/>
  <c r="D9" i="2"/>
  <c r="D10" i="2"/>
  <c r="D11" i="2"/>
  <c r="D12" i="2"/>
  <c r="D13" i="2"/>
  <c r="D14" i="2"/>
  <c r="D15" i="2"/>
  <c r="D16" i="2"/>
  <c r="D17" i="2"/>
  <c r="D18" i="2"/>
  <c r="D19" i="2"/>
  <c r="D20" i="2"/>
  <c r="D21" i="2"/>
  <c r="D22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4" i="2"/>
  <c r="D45" i="2"/>
  <c r="D46" i="2"/>
  <c r="D47" i="2"/>
  <c r="D48" i="2"/>
  <c r="D49" i="2"/>
  <c r="D50" i="2"/>
  <c r="D51" i="2"/>
  <c r="D52" i="2"/>
  <c r="D53" i="2"/>
  <c r="D54" i="2"/>
  <c r="D55" i="2"/>
  <c r="D56" i="2"/>
  <c r="D57" i="2"/>
  <c r="D58" i="2"/>
  <c r="D59" i="2"/>
  <c r="D60" i="2"/>
  <c r="D61" i="2"/>
  <c r="D62" i="2"/>
  <c r="D63" i="2"/>
  <c r="D64" i="2"/>
  <c r="D65" i="2"/>
  <c r="D66" i="2"/>
  <c r="D67" i="2"/>
  <c r="D68" i="2"/>
  <c r="D69" i="2"/>
  <c r="D70" i="2"/>
  <c r="D71" i="2"/>
  <c r="D72" i="2"/>
  <c r="D73" i="2"/>
  <c r="D74" i="2"/>
  <c r="D75" i="2"/>
  <c r="D76" i="2"/>
  <c r="D77" i="2"/>
  <c r="D78" i="2"/>
  <c r="D79" i="2"/>
  <c r="D80" i="2"/>
  <c r="D81" i="2"/>
  <c r="D82" i="2"/>
  <c r="D83" i="2"/>
  <c r="D84" i="2"/>
  <c r="D85" i="2"/>
  <c r="D86" i="2"/>
  <c r="D87" i="2"/>
  <c r="D88" i="2"/>
  <c r="D89" i="2"/>
  <c r="D90" i="2"/>
  <c r="D91" i="2"/>
  <c r="D92" i="2"/>
  <c r="D93" i="2"/>
  <c r="D94" i="2"/>
  <c r="D95" i="2"/>
  <c r="D96" i="2"/>
  <c r="D97" i="2"/>
  <c r="D98" i="2"/>
  <c r="D99" i="2"/>
  <c r="D100" i="2"/>
  <c r="D101" i="2"/>
  <c r="D102" i="2"/>
  <c r="D103" i="2"/>
  <c r="D104" i="2"/>
  <c r="D105" i="2"/>
  <c r="D106" i="2"/>
  <c r="D107" i="2"/>
  <c r="D108" i="2"/>
  <c r="D109" i="2"/>
  <c r="D110" i="2"/>
  <c r="D111" i="2"/>
  <c r="D112" i="2"/>
  <c r="D113" i="2"/>
  <c r="D114" i="2"/>
  <c r="D115" i="2"/>
  <c r="D116" i="2"/>
  <c r="D117" i="2"/>
  <c r="D118" i="2"/>
  <c r="D119" i="2"/>
  <c r="D120" i="2"/>
  <c r="D121" i="2"/>
  <c r="D122" i="2"/>
  <c r="D123" i="2"/>
  <c r="D124" i="2"/>
  <c r="D125" i="2"/>
  <c r="D126" i="2"/>
  <c r="D127" i="2"/>
  <c r="D128" i="2"/>
  <c r="D129" i="2"/>
  <c r="D130" i="2"/>
  <c r="D131" i="2"/>
  <c r="D132" i="2"/>
  <c r="D133" i="2"/>
  <c r="D134" i="2"/>
  <c r="D135" i="2"/>
  <c r="D136" i="2"/>
  <c r="D137" i="2"/>
  <c r="D138" i="2"/>
  <c r="D139" i="2"/>
  <c r="D140" i="2"/>
  <c r="D141" i="2"/>
  <c r="D142" i="2"/>
  <c r="D143" i="2"/>
  <c r="D144" i="2"/>
  <c r="D145" i="2"/>
  <c r="D146" i="2"/>
  <c r="D147" i="2"/>
  <c r="D148" i="2"/>
  <c r="D149" i="2"/>
  <c r="D150" i="2"/>
  <c r="D151" i="2"/>
  <c r="D152" i="2"/>
  <c r="D153" i="2"/>
  <c r="D154" i="2"/>
  <c r="D155" i="2"/>
  <c r="D156" i="2"/>
  <c r="D157" i="2"/>
  <c r="D158" i="2"/>
  <c r="D159" i="2"/>
  <c r="D160" i="2"/>
  <c r="D161" i="2"/>
  <c r="D162" i="2"/>
  <c r="D163" i="2"/>
  <c r="D164" i="2"/>
  <c r="D165" i="2"/>
  <c r="D166" i="2"/>
  <c r="D167" i="2"/>
  <c r="D168" i="2"/>
  <c r="D169" i="2"/>
  <c r="D170" i="2"/>
  <c r="D171" i="2"/>
  <c r="D172" i="2"/>
  <c r="D173" i="2"/>
  <c r="D174" i="2"/>
  <c r="D175" i="2"/>
  <c r="D176" i="2"/>
  <c r="D177" i="2"/>
  <c r="D178" i="2"/>
  <c r="D179" i="2"/>
  <c r="D180" i="2"/>
  <c r="D181" i="2"/>
  <c r="D182" i="2"/>
  <c r="D183" i="2"/>
  <c r="D184" i="2"/>
  <c r="D185" i="2"/>
  <c r="D186" i="2"/>
  <c r="D187" i="2"/>
  <c r="D188" i="2"/>
  <c r="D189" i="2"/>
  <c r="D190" i="2"/>
  <c r="D191" i="2"/>
  <c r="D192" i="2"/>
  <c r="D193" i="2"/>
  <c r="D194" i="2"/>
  <c r="D195" i="2"/>
  <c r="D196" i="2"/>
  <c r="D197" i="2"/>
  <c r="D198" i="2"/>
  <c r="D199" i="2"/>
  <c r="D200" i="2"/>
  <c r="D201" i="2"/>
  <c r="D202" i="2"/>
  <c r="D203" i="2"/>
  <c r="D204" i="2"/>
  <c r="D205" i="2"/>
  <c r="D206" i="2"/>
  <c r="D207" i="2"/>
  <c r="D208" i="2"/>
  <c r="D209" i="2"/>
  <c r="D210" i="2"/>
  <c r="D211" i="2"/>
  <c r="D212" i="2"/>
  <c r="D213" i="2"/>
  <c r="D214" i="2"/>
  <c r="D215" i="2"/>
  <c r="D216" i="2"/>
  <c r="D217" i="2"/>
  <c r="D218" i="2"/>
  <c r="D219" i="2"/>
  <c r="D220" i="2"/>
  <c r="D221" i="2"/>
  <c r="D222" i="2"/>
  <c r="D223" i="2"/>
  <c r="D224" i="2"/>
  <c r="D225" i="2"/>
  <c r="D226" i="2"/>
  <c r="D227" i="2"/>
  <c r="D228" i="2"/>
  <c r="D229" i="2"/>
  <c r="D230" i="2"/>
  <c r="D231" i="2"/>
  <c r="D232" i="2"/>
  <c r="D233" i="2"/>
  <c r="D234" i="2"/>
  <c r="D235" i="2"/>
  <c r="D236" i="2"/>
  <c r="D237" i="2"/>
  <c r="D238" i="2"/>
  <c r="D239" i="2"/>
  <c r="D240" i="2"/>
  <c r="D241" i="2"/>
  <c r="D242" i="2"/>
  <c r="D243" i="2"/>
  <c r="D244" i="2"/>
  <c r="D245" i="2"/>
  <c r="D246" i="2"/>
  <c r="D247" i="2"/>
  <c r="D248" i="2"/>
  <c r="D249" i="2"/>
  <c r="D250" i="2"/>
  <c r="D251" i="2"/>
  <c r="D252" i="2"/>
  <c r="D253" i="2"/>
  <c r="D254" i="2"/>
  <c r="D255" i="2"/>
  <c r="D256" i="2"/>
  <c r="D257" i="2"/>
  <c r="D258" i="2"/>
  <c r="D259" i="2"/>
  <c r="D260" i="2"/>
  <c r="D261" i="2"/>
  <c r="D262" i="2"/>
  <c r="D263" i="2"/>
  <c r="D264" i="2"/>
  <c r="D265" i="2"/>
  <c r="D266" i="2"/>
  <c r="D267" i="2"/>
  <c r="D268" i="2"/>
  <c r="D269" i="2"/>
  <c r="D270" i="2"/>
  <c r="D271" i="2"/>
  <c r="D272" i="2"/>
  <c r="D273" i="2"/>
  <c r="D274" i="2"/>
  <c r="D275" i="2"/>
  <c r="D276" i="2"/>
  <c r="D277" i="2"/>
  <c r="D278" i="2"/>
  <c r="D279" i="2"/>
  <c r="D280" i="2"/>
  <c r="D281" i="2"/>
  <c r="D282" i="2"/>
  <c r="D283" i="2"/>
  <c r="D284" i="2"/>
  <c r="D285" i="2"/>
  <c r="D286" i="2"/>
  <c r="D287" i="2"/>
  <c r="D288" i="2"/>
  <c r="D289" i="2"/>
  <c r="D290" i="2"/>
  <c r="D291" i="2"/>
  <c r="D292" i="2"/>
  <c r="D293" i="2"/>
  <c r="D294" i="2"/>
  <c r="D295" i="2"/>
  <c r="D296" i="2"/>
  <c r="D297" i="2"/>
  <c r="D298" i="2"/>
  <c r="D299" i="2"/>
  <c r="D300" i="2"/>
  <c r="D301" i="2"/>
  <c r="D302" i="2"/>
  <c r="D303" i="2"/>
  <c r="D304" i="2"/>
  <c r="D305" i="2"/>
  <c r="D306" i="2"/>
  <c r="D307" i="2"/>
  <c r="D308" i="2"/>
  <c r="D309" i="2"/>
  <c r="D310" i="2"/>
  <c r="D311" i="2"/>
  <c r="D312" i="2"/>
  <c r="D313" i="2"/>
  <c r="D314" i="2"/>
  <c r="D315" i="2"/>
  <c r="D316" i="2"/>
  <c r="D317" i="2"/>
  <c r="D318" i="2"/>
  <c r="D319" i="2"/>
  <c r="D320" i="2"/>
  <c r="D321" i="2"/>
  <c r="D322" i="2"/>
  <c r="D323" i="2"/>
  <c r="D324" i="2"/>
  <c r="D325" i="2"/>
  <c r="D326" i="2"/>
  <c r="D327" i="2"/>
  <c r="D328" i="2"/>
  <c r="D329" i="2"/>
  <c r="D330" i="2"/>
  <c r="D331" i="2"/>
  <c r="D332" i="2"/>
  <c r="D333" i="2"/>
  <c r="D334" i="2"/>
  <c r="D335" i="2"/>
  <c r="D336" i="2"/>
  <c r="D337" i="2"/>
  <c r="D338" i="2"/>
  <c r="D339" i="2"/>
  <c r="D340" i="2"/>
  <c r="D4" i="2"/>
  <c r="B5" i="1"/>
  <c r="C5" i="1"/>
  <c r="D5" i="1"/>
  <c r="E5" i="1"/>
  <c r="F5" i="1"/>
  <c r="B6" i="1"/>
  <c r="C6" i="1"/>
  <c r="D6" i="1"/>
  <c r="E6" i="1"/>
  <c r="F6" i="1"/>
  <c r="B7" i="1"/>
  <c r="C7" i="1"/>
  <c r="D7" i="1"/>
  <c r="E7" i="1"/>
  <c r="F7" i="1"/>
  <c r="B8" i="1"/>
  <c r="C8" i="1"/>
  <c r="D8" i="1"/>
  <c r="E8" i="1"/>
  <c r="F8" i="1"/>
  <c r="B9" i="1"/>
  <c r="C9" i="1"/>
  <c r="D9" i="1"/>
  <c r="E9" i="1"/>
  <c r="F9" i="1"/>
  <c r="B10" i="1"/>
  <c r="C10" i="1"/>
  <c r="D10" i="1"/>
  <c r="E10" i="1"/>
  <c r="F10" i="1"/>
  <c r="B11" i="1"/>
  <c r="C11" i="1"/>
  <c r="D11" i="1"/>
  <c r="E11" i="1"/>
  <c r="F11" i="1"/>
  <c r="B12" i="1"/>
  <c r="C12" i="1"/>
  <c r="D12" i="1"/>
  <c r="E12" i="1"/>
  <c r="F12" i="1"/>
  <c r="B13" i="1"/>
  <c r="C13" i="1"/>
  <c r="D13" i="1"/>
  <c r="E13" i="1"/>
  <c r="F13" i="1"/>
  <c r="B14" i="1"/>
  <c r="C14" i="1"/>
  <c r="D14" i="1"/>
  <c r="E14" i="1"/>
  <c r="F14" i="1"/>
  <c r="B15" i="1"/>
  <c r="C15" i="1"/>
  <c r="D15" i="1"/>
  <c r="E15" i="1"/>
  <c r="F15" i="1"/>
  <c r="B16" i="1"/>
  <c r="C16" i="1"/>
  <c r="D16" i="1"/>
  <c r="E16" i="1"/>
  <c r="F16" i="1"/>
  <c r="B17" i="1"/>
  <c r="C17" i="1"/>
  <c r="D17" i="1"/>
  <c r="E17" i="1"/>
  <c r="F17" i="1"/>
  <c r="B18" i="1"/>
  <c r="C18" i="1"/>
  <c r="D18" i="1"/>
  <c r="E18" i="1"/>
  <c r="F18" i="1"/>
  <c r="B19" i="1"/>
  <c r="C19" i="1"/>
  <c r="D19" i="1"/>
  <c r="E19" i="1"/>
  <c r="F19" i="1"/>
  <c r="B20" i="1"/>
  <c r="C20" i="1"/>
  <c r="D20" i="1"/>
  <c r="E20" i="1"/>
  <c r="F20" i="1"/>
  <c r="B21" i="1"/>
  <c r="C21" i="1"/>
  <c r="D21" i="1"/>
  <c r="E21" i="1"/>
  <c r="F21" i="1"/>
  <c r="B22" i="1"/>
  <c r="C22" i="1"/>
  <c r="D22" i="1"/>
  <c r="E22" i="1"/>
  <c r="F22" i="1"/>
  <c r="B23" i="1"/>
  <c r="C23" i="1"/>
  <c r="D23" i="1"/>
  <c r="E23" i="1"/>
  <c r="F23" i="1"/>
  <c r="B24" i="1"/>
  <c r="C24" i="1"/>
  <c r="D24" i="1"/>
  <c r="E24" i="1"/>
  <c r="F24" i="1"/>
  <c r="B25" i="1"/>
  <c r="C25" i="1"/>
  <c r="D25" i="1"/>
  <c r="E25" i="1"/>
  <c r="F25" i="1"/>
  <c r="B26" i="1"/>
  <c r="C26" i="1"/>
  <c r="D26" i="1"/>
  <c r="E26" i="1"/>
  <c r="F26" i="1"/>
  <c r="B27" i="1"/>
  <c r="C27" i="1"/>
  <c r="D27" i="1"/>
  <c r="E27" i="1"/>
  <c r="F27" i="1"/>
  <c r="B28" i="1"/>
  <c r="C28" i="1"/>
  <c r="D28" i="1"/>
  <c r="E28" i="1"/>
  <c r="F28" i="1"/>
  <c r="B29" i="1"/>
  <c r="C29" i="1"/>
  <c r="D29" i="1"/>
  <c r="E29" i="1"/>
  <c r="F29" i="1"/>
  <c r="B30" i="1"/>
  <c r="C30" i="1"/>
  <c r="D30" i="1"/>
  <c r="E30" i="1"/>
  <c r="F30" i="1"/>
  <c r="B31" i="1"/>
  <c r="C31" i="1"/>
  <c r="D31" i="1"/>
  <c r="E31" i="1"/>
  <c r="F31" i="1"/>
  <c r="B32" i="1"/>
  <c r="C32" i="1"/>
  <c r="D32" i="1"/>
  <c r="E32" i="1"/>
  <c r="F32" i="1"/>
  <c r="B33" i="1"/>
  <c r="C33" i="1"/>
  <c r="D33" i="1"/>
  <c r="E33" i="1"/>
  <c r="F33" i="1"/>
  <c r="B34" i="1"/>
  <c r="C34" i="1"/>
  <c r="D34" i="1"/>
  <c r="E34" i="1"/>
  <c r="F34" i="1"/>
  <c r="B35" i="1"/>
  <c r="C35" i="1"/>
  <c r="D35" i="1"/>
  <c r="E35" i="1"/>
  <c r="F35" i="1"/>
  <c r="B36" i="1"/>
  <c r="C36" i="1"/>
  <c r="D36" i="1"/>
  <c r="E36" i="1"/>
  <c r="F36" i="1"/>
  <c r="B37" i="1"/>
  <c r="C37" i="1"/>
  <c r="D37" i="1"/>
  <c r="E37" i="1"/>
  <c r="F37" i="1"/>
  <c r="B38" i="1"/>
  <c r="C38" i="1"/>
  <c r="D38" i="1"/>
  <c r="E38" i="1"/>
  <c r="F38" i="1"/>
  <c r="B39" i="1"/>
  <c r="C39" i="1"/>
  <c r="D39" i="1"/>
  <c r="E39" i="1"/>
  <c r="F39" i="1"/>
  <c r="B40" i="1"/>
  <c r="C40" i="1"/>
  <c r="D40" i="1"/>
  <c r="E40" i="1"/>
  <c r="F40" i="1"/>
  <c r="B41" i="1"/>
  <c r="C41" i="1"/>
  <c r="D41" i="1"/>
  <c r="E41" i="1"/>
  <c r="F41" i="1"/>
  <c r="B42" i="1"/>
  <c r="C42" i="1"/>
  <c r="D42" i="1"/>
  <c r="E42" i="1"/>
  <c r="F42" i="1"/>
  <c r="B43" i="1"/>
  <c r="C43" i="1"/>
  <c r="D43" i="1"/>
  <c r="E43" i="1"/>
  <c r="F43" i="1"/>
  <c r="B44" i="1"/>
  <c r="C44" i="1"/>
  <c r="D44" i="1"/>
  <c r="E44" i="1"/>
  <c r="F44" i="1"/>
  <c r="B45" i="1"/>
  <c r="C45" i="1"/>
  <c r="D45" i="1"/>
  <c r="E45" i="1"/>
  <c r="F45" i="1"/>
  <c r="B46" i="1"/>
  <c r="C46" i="1"/>
  <c r="D46" i="1"/>
  <c r="E46" i="1"/>
  <c r="F46" i="1"/>
  <c r="B47" i="1"/>
  <c r="C47" i="1"/>
  <c r="D47" i="1"/>
  <c r="E47" i="1"/>
  <c r="F47" i="1"/>
  <c r="B48" i="1"/>
  <c r="C48" i="1"/>
  <c r="D48" i="1"/>
  <c r="E48" i="1"/>
  <c r="F48" i="1"/>
  <c r="B49" i="1"/>
  <c r="C49" i="1"/>
  <c r="D49" i="1"/>
  <c r="E49" i="1"/>
  <c r="F49" i="1"/>
  <c r="B50" i="1"/>
  <c r="C50" i="1"/>
  <c r="D50" i="1"/>
  <c r="E50" i="1"/>
  <c r="F50" i="1"/>
  <c r="B51" i="1"/>
  <c r="C51" i="1"/>
  <c r="D51" i="1"/>
  <c r="E51" i="1"/>
  <c r="F51" i="1"/>
  <c r="B52" i="1"/>
  <c r="C52" i="1"/>
  <c r="D52" i="1"/>
  <c r="E52" i="1"/>
  <c r="F52" i="1"/>
  <c r="B53" i="1"/>
  <c r="C53" i="1"/>
  <c r="D53" i="1"/>
  <c r="E53" i="1"/>
  <c r="F53" i="1"/>
  <c r="B54" i="1"/>
  <c r="C54" i="1"/>
  <c r="D54" i="1"/>
  <c r="E54" i="1"/>
  <c r="F54" i="1"/>
  <c r="B55" i="1"/>
  <c r="C55" i="1"/>
  <c r="D55" i="1"/>
  <c r="E55" i="1"/>
  <c r="F55" i="1"/>
  <c r="B56" i="1"/>
  <c r="C56" i="1"/>
  <c r="D56" i="1"/>
  <c r="E56" i="1"/>
  <c r="F56" i="1"/>
  <c r="B57" i="1"/>
  <c r="C57" i="1"/>
  <c r="D57" i="1"/>
  <c r="E57" i="1"/>
  <c r="F57" i="1"/>
  <c r="B58" i="1"/>
  <c r="C58" i="1"/>
  <c r="D58" i="1"/>
  <c r="E58" i="1"/>
  <c r="F58" i="1"/>
  <c r="B59" i="1"/>
  <c r="C59" i="1"/>
  <c r="D59" i="1"/>
  <c r="E59" i="1"/>
  <c r="F59" i="1"/>
  <c r="B60" i="1"/>
  <c r="C60" i="1"/>
  <c r="D60" i="1"/>
  <c r="E60" i="1"/>
  <c r="F60" i="1"/>
  <c r="B61" i="1"/>
  <c r="C61" i="1"/>
  <c r="D61" i="1"/>
  <c r="E61" i="1"/>
  <c r="F61" i="1"/>
  <c r="B62" i="1"/>
  <c r="C62" i="1"/>
  <c r="D62" i="1"/>
  <c r="E62" i="1"/>
  <c r="F62" i="1"/>
  <c r="B63" i="1"/>
  <c r="C63" i="1"/>
  <c r="D63" i="1"/>
  <c r="E63" i="1"/>
  <c r="F63" i="1"/>
  <c r="B64" i="1"/>
  <c r="C64" i="1"/>
  <c r="D64" i="1"/>
  <c r="E64" i="1"/>
  <c r="F64" i="1"/>
  <c r="B65" i="1"/>
  <c r="C65" i="1"/>
  <c r="D65" i="1"/>
  <c r="E65" i="1"/>
  <c r="F65" i="1"/>
  <c r="B66" i="1"/>
  <c r="C66" i="1"/>
  <c r="D66" i="1"/>
  <c r="E66" i="1"/>
  <c r="F66" i="1"/>
  <c r="B67" i="1"/>
  <c r="C67" i="1"/>
  <c r="D67" i="1"/>
  <c r="E67" i="1"/>
  <c r="F67" i="1"/>
  <c r="B68" i="1"/>
  <c r="C68" i="1"/>
  <c r="D68" i="1"/>
  <c r="E68" i="1"/>
  <c r="F68" i="1"/>
  <c r="B69" i="1"/>
  <c r="C69" i="1"/>
  <c r="D69" i="1"/>
  <c r="E69" i="1"/>
  <c r="F69" i="1"/>
  <c r="B70" i="1"/>
  <c r="C70" i="1"/>
  <c r="D70" i="1"/>
  <c r="E70" i="1"/>
  <c r="F70" i="1"/>
  <c r="B71" i="1"/>
  <c r="C71" i="1"/>
  <c r="D71" i="1"/>
  <c r="E71" i="1"/>
  <c r="F71" i="1"/>
  <c r="B72" i="1"/>
  <c r="C72" i="1"/>
  <c r="D72" i="1"/>
  <c r="E72" i="1"/>
  <c r="F72" i="1"/>
  <c r="B73" i="1"/>
  <c r="C73" i="1"/>
  <c r="D73" i="1"/>
  <c r="E73" i="1"/>
  <c r="F73" i="1"/>
  <c r="B74" i="1"/>
  <c r="C74" i="1"/>
  <c r="D74" i="1"/>
  <c r="E74" i="1"/>
  <c r="F74" i="1"/>
  <c r="B75" i="1"/>
  <c r="C75" i="1"/>
  <c r="D75" i="1"/>
  <c r="E75" i="1"/>
  <c r="F75" i="1"/>
  <c r="B76" i="1"/>
  <c r="C76" i="1"/>
  <c r="D76" i="1"/>
  <c r="E76" i="1"/>
  <c r="F76" i="1"/>
  <c r="B77" i="1"/>
  <c r="C77" i="1"/>
  <c r="D77" i="1"/>
  <c r="E77" i="1"/>
  <c r="F77" i="1"/>
  <c r="B78" i="1"/>
  <c r="C78" i="1"/>
  <c r="D78" i="1"/>
  <c r="E78" i="1"/>
  <c r="F78" i="1"/>
  <c r="B79" i="1"/>
  <c r="C79" i="1"/>
  <c r="D79" i="1"/>
  <c r="E79" i="1"/>
  <c r="F79" i="1"/>
  <c r="B80" i="1"/>
  <c r="C80" i="1"/>
  <c r="D80" i="1"/>
  <c r="E80" i="1"/>
  <c r="F80" i="1"/>
  <c r="B81" i="1"/>
  <c r="C81" i="1"/>
  <c r="D81" i="1"/>
  <c r="E81" i="1"/>
  <c r="F81" i="1"/>
  <c r="B82" i="1"/>
  <c r="C82" i="1"/>
  <c r="D82" i="1"/>
  <c r="E82" i="1"/>
  <c r="F82" i="1"/>
  <c r="B83" i="1"/>
  <c r="C83" i="1"/>
  <c r="D83" i="1"/>
  <c r="E83" i="1"/>
  <c r="F83" i="1"/>
  <c r="B84" i="1"/>
  <c r="C84" i="1"/>
  <c r="D84" i="1"/>
  <c r="E84" i="1"/>
  <c r="F84" i="1"/>
  <c r="B85" i="1"/>
  <c r="C85" i="1"/>
  <c r="D85" i="1"/>
  <c r="E85" i="1"/>
  <c r="F85" i="1"/>
  <c r="B86" i="1"/>
  <c r="C86" i="1"/>
  <c r="D86" i="1"/>
  <c r="E86" i="1"/>
  <c r="F86" i="1"/>
  <c r="B87" i="1"/>
  <c r="C87" i="1"/>
  <c r="D87" i="1"/>
  <c r="E87" i="1"/>
  <c r="F87" i="1"/>
  <c r="B88" i="1"/>
  <c r="C88" i="1"/>
  <c r="D88" i="1"/>
  <c r="E88" i="1"/>
  <c r="F88" i="1"/>
  <c r="B89" i="1"/>
  <c r="C89" i="1"/>
  <c r="D89" i="1"/>
  <c r="E89" i="1"/>
  <c r="F89" i="1"/>
  <c r="B90" i="1"/>
  <c r="C90" i="1"/>
  <c r="D90" i="1"/>
  <c r="E90" i="1"/>
  <c r="F90" i="1"/>
  <c r="B91" i="1"/>
  <c r="C91" i="1"/>
  <c r="D91" i="1"/>
  <c r="E91" i="1"/>
  <c r="F91" i="1"/>
  <c r="B92" i="1"/>
  <c r="C92" i="1"/>
  <c r="D92" i="1"/>
  <c r="E92" i="1"/>
  <c r="F92" i="1"/>
  <c r="B93" i="1"/>
  <c r="C93" i="1"/>
  <c r="D93" i="1"/>
  <c r="E93" i="1"/>
  <c r="F93" i="1"/>
  <c r="B94" i="1"/>
  <c r="C94" i="1"/>
  <c r="D94" i="1"/>
  <c r="E94" i="1"/>
  <c r="F94" i="1"/>
  <c r="B95" i="1"/>
  <c r="C95" i="1"/>
  <c r="D95" i="1"/>
  <c r="E95" i="1"/>
  <c r="F95" i="1"/>
  <c r="B96" i="1"/>
  <c r="C96" i="1"/>
  <c r="D96" i="1"/>
  <c r="E96" i="1"/>
  <c r="F96" i="1"/>
  <c r="B97" i="1"/>
  <c r="C97" i="1"/>
  <c r="D97" i="1"/>
  <c r="E97" i="1"/>
  <c r="F97" i="1"/>
  <c r="B98" i="1"/>
  <c r="C98" i="1"/>
  <c r="D98" i="1"/>
  <c r="E98" i="1"/>
  <c r="F98" i="1"/>
  <c r="B99" i="1"/>
  <c r="C99" i="1"/>
  <c r="D99" i="1"/>
  <c r="E99" i="1"/>
  <c r="F99" i="1"/>
  <c r="B100" i="1"/>
  <c r="C100" i="1"/>
  <c r="D100" i="1"/>
  <c r="E100" i="1"/>
  <c r="F100" i="1"/>
  <c r="B101" i="1"/>
  <c r="C101" i="1"/>
  <c r="D101" i="1"/>
  <c r="E101" i="1"/>
  <c r="F101" i="1"/>
  <c r="B102" i="1"/>
  <c r="C102" i="1"/>
  <c r="D102" i="1"/>
  <c r="E102" i="1"/>
  <c r="F102" i="1"/>
  <c r="B103" i="1"/>
  <c r="C103" i="1"/>
  <c r="D103" i="1"/>
  <c r="E103" i="1"/>
  <c r="F103" i="1"/>
  <c r="B104" i="1"/>
  <c r="C104" i="1"/>
  <c r="D104" i="1"/>
  <c r="E104" i="1"/>
  <c r="F104" i="1"/>
  <c r="B105" i="1"/>
  <c r="C105" i="1"/>
  <c r="D105" i="1"/>
  <c r="E105" i="1"/>
  <c r="F105" i="1"/>
  <c r="B106" i="1"/>
  <c r="C106" i="1"/>
  <c r="D106" i="1"/>
  <c r="E106" i="1"/>
  <c r="F106" i="1"/>
  <c r="B107" i="1"/>
  <c r="C107" i="1"/>
  <c r="D107" i="1"/>
  <c r="E107" i="1"/>
  <c r="F107" i="1"/>
  <c r="B108" i="1"/>
  <c r="C108" i="1"/>
  <c r="D108" i="1"/>
  <c r="E108" i="1"/>
  <c r="F108" i="1"/>
  <c r="B109" i="1"/>
  <c r="C109" i="1"/>
  <c r="D109" i="1"/>
  <c r="E109" i="1"/>
  <c r="F109" i="1"/>
  <c r="B110" i="1"/>
  <c r="C110" i="1"/>
  <c r="D110" i="1"/>
  <c r="E110" i="1"/>
  <c r="F110" i="1"/>
  <c r="B111" i="1"/>
  <c r="C111" i="1"/>
  <c r="D111" i="1"/>
  <c r="E111" i="1"/>
  <c r="F111" i="1"/>
  <c r="B112" i="1"/>
  <c r="C112" i="1"/>
  <c r="D112" i="1"/>
  <c r="E112" i="1"/>
  <c r="F112" i="1"/>
  <c r="B113" i="1"/>
  <c r="C113" i="1"/>
  <c r="D113" i="1"/>
  <c r="E113" i="1"/>
  <c r="F113" i="1"/>
  <c r="B114" i="1"/>
  <c r="C114" i="1"/>
  <c r="D114" i="1"/>
  <c r="E114" i="1"/>
  <c r="F114" i="1"/>
  <c r="B115" i="1"/>
  <c r="C115" i="1"/>
  <c r="D115" i="1"/>
  <c r="E115" i="1"/>
  <c r="F115" i="1"/>
  <c r="B116" i="1"/>
  <c r="C116" i="1"/>
  <c r="D116" i="1"/>
  <c r="E116" i="1"/>
  <c r="F116" i="1"/>
  <c r="B117" i="1"/>
  <c r="C117" i="1"/>
  <c r="D117" i="1"/>
  <c r="E117" i="1"/>
  <c r="F117" i="1"/>
  <c r="B118" i="1"/>
  <c r="C118" i="1"/>
  <c r="D118" i="1"/>
  <c r="E118" i="1"/>
  <c r="F118" i="1"/>
  <c r="B119" i="1"/>
  <c r="C119" i="1"/>
  <c r="D119" i="1"/>
  <c r="E119" i="1"/>
  <c r="F119" i="1"/>
  <c r="B120" i="1"/>
  <c r="C120" i="1"/>
  <c r="D120" i="1"/>
  <c r="E120" i="1"/>
  <c r="F120" i="1"/>
  <c r="B121" i="1"/>
  <c r="C121" i="1"/>
  <c r="D121" i="1"/>
  <c r="E121" i="1"/>
  <c r="F121" i="1"/>
  <c r="B122" i="1"/>
  <c r="C122" i="1"/>
  <c r="D122" i="1"/>
  <c r="E122" i="1"/>
  <c r="F122" i="1"/>
  <c r="B123" i="1"/>
  <c r="C123" i="1"/>
  <c r="D123" i="1"/>
  <c r="E123" i="1"/>
  <c r="F123" i="1"/>
  <c r="B124" i="1"/>
  <c r="C124" i="1"/>
  <c r="D124" i="1"/>
  <c r="E124" i="1"/>
  <c r="F124" i="1"/>
  <c r="B125" i="1"/>
  <c r="C125" i="1"/>
  <c r="D125" i="1"/>
  <c r="E125" i="1"/>
  <c r="F125" i="1"/>
  <c r="B126" i="1"/>
  <c r="C126" i="1"/>
  <c r="D126" i="1"/>
  <c r="E126" i="1"/>
  <c r="F126" i="1"/>
  <c r="B127" i="1"/>
  <c r="C127" i="1"/>
  <c r="D127" i="1"/>
  <c r="E127" i="1"/>
  <c r="F127" i="1"/>
  <c r="B128" i="1"/>
  <c r="C128" i="1"/>
  <c r="D128" i="1"/>
  <c r="E128" i="1"/>
  <c r="F128" i="1"/>
  <c r="B129" i="1"/>
  <c r="C129" i="1"/>
  <c r="D129" i="1"/>
  <c r="E129" i="1"/>
  <c r="F129" i="1"/>
  <c r="B130" i="1"/>
  <c r="C130" i="1"/>
  <c r="D130" i="1"/>
  <c r="E130" i="1"/>
  <c r="F130" i="1"/>
  <c r="B131" i="1"/>
  <c r="C131" i="1"/>
  <c r="D131" i="1"/>
  <c r="E131" i="1"/>
  <c r="F131" i="1"/>
  <c r="B132" i="1"/>
  <c r="C132" i="1"/>
  <c r="D132" i="1"/>
  <c r="E132" i="1"/>
  <c r="F132" i="1"/>
  <c r="B133" i="1"/>
  <c r="C133" i="1"/>
  <c r="D133" i="1"/>
  <c r="E133" i="1"/>
  <c r="F133" i="1"/>
  <c r="B134" i="1"/>
  <c r="C134" i="1"/>
  <c r="D134" i="1"/>
  <c r="E134" i="1"/>
  <c r="F134" i="1"/>
  <c r="B135" i="1"/>
  <c r="C135" i="1"/>
  <c r="D135" i="1"/>
  <c r="E135" i="1"/>
  <c r="F135" i="1"/>
  <c r="B136" i="1"/>
  <c r="C136" i="1"/>
  <c r="D136" i="1"/>
  <c r="E136" i="1"/>
  <c r="F136" i="1"/>
  <c r="B137" i="1"/>
  <c r="C137" i="1"/>
  <c r="D137" i="1"/>
  <c r="E137" i="1"/>
  <c r="F137" i="1"/>
  <c r="B138" i="1"/>
  <c r="C138" i="1"/>
  <c r="D138" i="1"/>
  <c r="E138" i="1"/>
  <c r="F138" i="1"/>
  <c r="B139" i="1"/>
  <c r="C139" i="1"/>
  <c r="D139" i="1"/>
  <c r="E139" i="1"/>
  <c r="F139" i="1"/>
  <c r="B140" i="1"/>
  <c r="C140" i="1"/>
  <c r="D140" i="1"/>
  <c r="E140" i="1"/>
  <c r="F140" i="1"/>
  <c r="B141" i="1"/>
  <c r="C141" i="1"/>
  <c r="D141" i="1"/>
  <c r="E141" i="1"/>
  <c r="F141" i="1"/>
  <c r="B142" i="1"/>
  <c r="C142" i="1"/>
  <c r="D142" i="1"/>
  <c r="E142" i="1"/>
  <c r="F142" i="1"/>
  <c r="B143" i="1"/>
  <c r="C143" i="1"/>
  <c r="D143" i="1"/>
  <c r="E143" i="1"/>
  <c r="F143" i="1"/>
  <c r="B144" i="1"/>
  <c r="C144" i="1"/>
  <c r="D144" i="1"/>
  <c r="E144" i="1"/>
  <c r="F144" i="1"/>
  <c r="B145" i="1"/>
  <c r="C145" i="1"/>
  <c r="D145" i="1"/>
  <c r="E145" i="1"/>
  <c r="F145" i="1"/>
  <c r="B146" i="1"/>
  <c r="C146" i="1"/>
  <c r="D146" i="1"/>
  <c r="E146" i="1"/>
  <c r="F146" i="1"/>
  <c r="B147" i="1"/>
  <c r="C147" i="1"/>
  <c r="D147" i="1"/>
  <c r="E147" i="1"/>
  <c r="F147" i="1"/>
  <c r="B148" i="1"/>
  <c r="C148" i="1"/>
  <c r="D148" i="1"/>
  <c r="E148" i="1"/>
  <c r="F148" i="1"/>
  <c r="B149" i="1"/>
  <c r="C149" i="1"/>
  <c r="D149" i="1"/>
  <c r="E149" i="1"/>
  <c r="F149" i="1"/>
  <c r="B150" i="1"/>
  <c r="C150" i="1"/>
  <c r="D150" i="1"/>
  <c r="E150" i="1"/>
  <c r="F150" i="1"/>
  <c r="B151" i="1"/>
  <c r="C151" i="1"/>
  <c r="D151" i="1"/>
  <c r="E151" i="1"/>
  <c r="F151" i="1"/>
  <c r="B152" i="1"/>
  <c r="C152" i="1"/>
  <c r="D152" i="1"/>
  <c r="E152" i="1"/>
  <c r="F152" i="1"/>
  <c r="B153" i="1"/>
  <c r="C153" i="1"/>
  <c r="D153" i="1"/>
  <c r="E153" i="1"/>
  <c r="F153" i="1"/>
  <c r="B154" i="1"/>
  <c r="C154" i="1"/>
  <c r="D154" i="1"/>
  <c r="E154" i="1"/>
  <c r="F154" i="1"/>
  <c r="B155" i="1"/>
  <c r="C155" i="1"/>
  <c r="D155" i="1"/>
  <c r="E155" i="1"/>
  <c r="F155" i="1"/>
  <c r="B156" i="1"/>
  <c r="C156" i="1"/>
  <c r="D156" i="1"/>
  <c r="E156" i="1"/>
  <c r="F156" i="1"/>
  <c r="B157" i="1"/>
  <c r="C157" i="1"/>
  <c r="D157" i="1"/>
  <c r="E157" i="1"/>
  <c r="F157" i="1"/>
  <c r="B158" i="1"/>
  <c r="C158" i="1"/>
  <c r="D158" i="1"/>
  <c r="E158" i="1"/>
  <c r="F158" i="1"/>
  <c r="B159" i="1"/>
  <c r="C159" i="1"/>
  <c r="D159" i="1"/>
  <c r="E159" i="1"/>
  <c r="F159" i="1"/>
  <c r="B160" i="1"/>
  <c r="C160" i="1"/>
  <c r="D160" i="1"/>
  <c r="E160" i="1"/>
  <c r="F160" i="1"/>
  <c r="B161" i="1"/>
  <c r="C161" i="1"/>
  <c r="D161" i="1"/>
  <c r="E161" i="1"/>
  <c r="F161" i="1"/>
  <c r="B162" i="1"/>
  <c r="C162" i="1"/>
  <c r="D162" i="1"/>
  <c r="E162" i="1"/>
  <c r="F162" i="1"/>
  <c r="B163" i="1"/>
  <c r="C163" i="1"/>
  <c r="D163" i="1"/>
  <c r="E163" i="1"/>
  <c r="F163" i="1"/>
  <c r="B164" i="1"/>
  <c r="C164" i="1"/>
  <c r="D164" i="1"/>
  <c r="E164" i="1"/>
  <c r="F164" i="1"/>
  <c r="B165" i="1"/>
  <c r="C165" i="1"/>
  <c r="D165" i="1"/>
  <c r="E165" i="1"/>
  <c r="F165" i="1"/>
  <c r="B166" i="1"/>
  <c r="C166" i="1"/>
  <c r="D166" i="1"/>
  <c r="E166" i="1"/>
  <c r="F166" i="1"/>
  <c r="B167" i="1"/>
  <c r="C167" i="1"/>
  <c r="D167" i="1"/>
  <c r="E167" i="1"/>
  <c r="F167" i="1"/>
  <c r="B168" i="1"/>
  <c r="C168" i="1"/>
  <c r="D168" i="1"/>
  <c r="E168" i="1"/>
  <c r="F168" i="1"/>
  <c r="B169" i="1"/>
  <c r="C169" i="1"/>
  <c r="D169" i="1"/>
  <c r="E169" i="1"/>
  <c r="F169" i="1"/>
  <c r="B170" i="1"/>
  <c r="C170" i="1"/>
  <c r="D170" i="1"/>
  <c r="E170" i="1"/>
  <c r="F170" i="1"/>
  <c r="B171" i="1"/>
  <c r="C171" i="1"/>
  <c r="D171" i="1"/>
  <c r="E171" i="1"/>
  <c r="F171" i="1"/>
  <c r="B172" i="1"/>
  <c r="C172" i="1"/>
  <c r="D172" i="1"/>
  <c r="E172" i="1"/>
  <c r="F172" i="1"/>
  <c r="B173" i="1"/>
  <c r="C173" i="1"/>
  <c r="D173" i="1"/>
  <c r="E173" i="1"/>
  <c r="F173" i="1"/>
  <c r="B174" i="1"/>
  <c r="C174" i="1"/>
  <c r="D174" i="1"/>
  <c r="E174" i="1"/>
  <c r="F174" i="1"/>
  <c r="B175" i="1"/>
  <c r="C175" i="1"/>
  <c r="D175" i="1"/>
  <c r="E175" i="1"/>
  <c r="F175" i="1"/>
  <c r="B176" i="1"/>
  <c r="C176" i="1"/>
  <c r="D176" i="1"/>
  <c r="E176" i="1"/>
  <c r="F176" i="1"/>
  <c r="B177" i="1"/>
  <c r="C177" i="1"/>
  <c r="D177" i="1"/>
  <c r="E177" i="1"/>
  <c r="F177" i="1"/>
  <c r="B178" i="1"/>
  <c r="C178" i="1"/>
  <c r="D178" i="1"/>
  <c r="E178" i="1"/>
  <c r="F178" i="1"/>
  <c r="B179" i="1"/>
  <c r="C179" i="1"/>
  <c r="D179" i="1"/>
  <c r="E179" i="1"/>
  <c r="F179" i="1"/>
  <c r="B180" i="1"/>
  <c r="C180" i="1"/>
  <c r="D180" i="1"/>
  <c r="E180" i="1"/>
  <c r="F180" i="1"/>
  <c r="B181" i="1"/>
  <c r="C181" i="1"/>
  <c r="D181" i="1"/>
  <c r="E181" i="1"/>
  <c r="F181" i="1"/>
  <c r="B182" i="1"/>
  <c r="C182" i="1"/>
  <c r="D182" i="1"/>
  <c r="E182" i="1"/>
  <c r="F182" i="1"/>
  <c r="B183" i="1"/>
  <c r="C183" i="1"/>
  <c r="D183" i="1"/>
  <c r="E183" i="1"/>
  <c r="F183" i="1"/>
  <c r="B184" i="1"/>
  <c r="C184" i="1"/>
  <c r="D184" i="1"/>
  <c r="E184" i="1"/>
  <c r="F184" i="1"/>
  <c r="B185" i="1"/>
  <c r="C185" i="1"/>
  <c r="D185" i="1"/>
  <c r="E185" i="1"/>
  <c r="F185" i="1"/>
  <c r="B186" i="1"/>
  <c r="C186" i="1"/>
  <c r="D186" i="1"/>
  <c r="E186" i="1"/>
  <c r="F186" i="1"/>
  <c r="B187" i="1"/>
  <c r="C187" i="1"/>
  <c r="D187" i="1"/>
  <c r="E187" i="1"/>
  <c r="F187" i="1"/>
  <c r="B188" i="1"/>
  <c r="C188" i="1"/>
  <c r="D188" i="1"/>
  <c r="E188" i="1"/>
  <c r="F188" i="1"/>
  <c r="B189" i="1"/>
  <c r="C189" i="1"/>
  <c r="D189" i="1"/>
  <c r="E189" i="1"/>
  <c r="F189" i="1"/>
  <c r="B190" i="1"/>
  <c r="C190" i="1"/>
  <c r="D190" i="1"/>
  <c r="E190" i="1"/>
  <c r="F190" i="1"/>
  <c r="B191" i="1"/>
  <c r="C191" i="1"/>
  <c r="D191" i="1"/>
  <c r="E191" i="1"/>
  <c r="F191" i="1"/>
  <c r="B192" i="1"/>
  <c r="C192" i="1"/>
  <c r="D192" i="1"/>
  <c r="E192" i="1"/>
  <c r="F192" i="1"/>
  <c r="B193" i="1"/>
  <c r="C193" i="1"/>
  <c r="D193" i="1"/>
  <c r="E193" i="1"/>
  <c r="F193" i="1"/>
  <c r="B194" i="1"/>
  <c r="C194" i="1"/>
  <c r="D194" i="1"/>
  <c r="E194" i="1"/>
  <c r="F194" i="1"/>
  <c r="B195" i="1"/>
  <c r="C195" i="1"/>
  <c r="D195" i="1"/>
  <c r="E195" i="1"/>
  <c r="F195" i="1"/>
  <c r="B196" i="1"/>
  <c r="C196" i="1"/>
  <c r="D196" i="1"/>
  <c r="E196" i="1"/>
  <c r="F196" i="1"/>
  <c r="B197" i="1"/>
  <c r="C197" i="1"/>
  <c r="D197" i="1"/>
  <c r="E197" i="1"/>
  <c r="F197" i="1"/>
  <c r="B198" i="1"/>
  <c r="C198" i="1"/>
  <c r="D198" i="1"/>
  <c r="E198" i="1"/>
  <c r="F198" i="1"/>
  <c r="B199" i="1"/>
  <c r="C199" i="1"/>
  <c r="D199" i="1"/>
  <c r="E199" i="1"/>
  <c r="F199" i="1"/>
  <c r="B200" i="1"/>
  <c r="C200" i="1"/>
  <c r="D200" i="1"/>
  <c r="E200" i="1"/>
  <c r="F200" i="1"/>
  <c r="B201" i="1"/>
  <c r="C201" i="1"/>
  <c r="D201" i="1"/>
  <c r="E201" i="1"/>
  <c r="F201" i="1"/>
  <c r="B202" i="1"/>
  <c r="C202" i="1"/>
  <c r="D202" i="1"/>
  <c r="E202" i="1"/>
  <c r="F202" i="1"/>
  <c r="B203" i="1"/>
  <c r="C203" i="1"/>
  <c r="D203" i="1"/>
  <c r="E203" i="1"/>
  <c r="F203" i="1"/>
  <c r="B204" i="1"/>
  <c r="C204" i="1"/>
  <c r="D204" i="1"/>
  <c r="E204" i="1"/>
  <c r="F204" i="1"/>
  <c r="B205" i="1"/>
  <c r="C205" i="1"/>
  <c r="D205" i="1"/>
  <c r="E205" i="1"/>
  <c r="F205" i="1"/>
  <c r="B206" i="1"/>
  <c r="C206" i="1"/>
  <c r="D206" i="1"/>
  <c r="E206" i="1"/>
  <c r="F206" i="1"/>
  <c r="B207" i="1"/>
  <c r="C207" i="1"/>
  <c r="D207" i="1"/>
  <c r="E207" i="1"/>
  <c r="F207" i="1"/>
  <c r="B208" i="1"/>
  <c r="C208" i="1"/>
  <c r="D208" i="1"/>
  <c r="E208" i="1"/>
  <c r="F208" i="1"/>
  <c r="B209" i="1"/>
  <c r="C209" i="1"/>
  <c r="D209" i="1"/>
  <c r="E209" i="1"/>
  <c r="F209" i="1"/>
  <c r="B210" i="1"/>
  <c r="C210" i="1"/>
  <c r="D210" i="1"/>
  <c r="E210" i="1"/>
  <c r="F210" i="1"/>
  <c r="B211" i="1"/>
  <c r="C211" i="1"/>
  <c r="D211" i="1"/>
  <c r="E211" i="1"/>
  <c r="F211" i="1"/>
  <c r="B212" i="1"/>
  <c r="C212" i="1"/>
  <c r="D212" i="1"/>
  <c r="E212" i="1"/>
  <c r="F212" i="1"/>
  <c r="B213" i="1"/>
  <c r="C213" i="1"/>
  <c r="D213" i="1"/>
  <c r="E213" i="1"/>
  <c r="F213" i="1"/>
  <c r="B214" i="1"/>
  <c r="C214" i="1"/>
  <c r="D214" i="1"/>
  <c r="E214" i="1"/>
  <c r="F214" i="1"/>
  <c r="B215" i="1"/>
  <c r="C215" i="1"/>
  <c r="D215" i="1"/>
  <c r="E215" i="1"/>
  <c r="F215" i="1"/>
  <c r="B216" i="1"/>
  <c r="C216" i="1"/>
  <c r="D216" i="1"/>
  <c r="E216" i="1"/>
  <c r="F216" i="1"/>
  <c r="B217" i="1"/>
  <c r="C217" i="1"/>
  <c r="D217" i="1"/>
  <c r="E217" i="1"/>
  <c r="F217" i="1"/>
  <c r="B218" i="1"/>
  <c r="C218" i="1"/>
  <c r="D218" i="1"/>
  <c r="E218" i="1"/>
  <c r="F218" i="1"/>
  <c r="B219" i="1"/>
  <c r="C219" i="1"/>
  <c r="D219" i="1"/>
  <c r="E219" i="1"/>
  <c r="F219" i="1"/>
  <c r="B220" i="1"/>
  <c r="C220" i="1"/>
  <c r="D220" i="1"/>
  <c r="E220" i="1"/>
  <c r="F220" i="1"/>
  <c r="B221" i="1"/>
  <c r="C221" i="1"/>
  <c r="D221" i="1"/>
  <c r="E221" i="1"/>
  <c r="F221" i="1"/>
  <c r="B222" i="1"/>
  <c r="C222" i="1"/>
  <c r="D222" i="1"/>
  <c r="E222" i="1"/>
  <c r="F222" i="1"/>
  <c r="B223" i="1"/>
  <c r="C223" i="1"/>
  <c r="D223" i="1"/>
  <c r="E223" i="1"/>
  <c r="F223" i="1"/>
  <c r="B224" i="1"/>
  <c r="C224" i="1"/>
  <c r="D224" i="1"/>
  <c r="E224" i="1"/>
  <c r="F224" i="1"/>
  <c r="B225" i="1"/>
  <c r="C225" i="1"/>
  <c r="D225" i="1"/>
  <c r="E225" i="1"/>
  <c r="F225" i="1"/>
  <c r="B226" i="1"/>
  <c r="C226" i="1"/>
  <c r="D226" i="1"/>
  <c r="E226" i="1"/>
  <c r="F226" i="1"/>
  <c r="B227" i="1"/>
  <c r="C227" i="1"/>
  <c r="D227" i="1"/>
  <c r="E227" i="1"/>
  <c r="F227" i="1"/>
  <c r="B228" i="1"/>
  <c r="C228" i="1"/>
  <c r="D228" i="1"/>
  <c r="E228" i="1"/>
  <c r="F228" i="1"/>
  <c r="B229" i="1"/>
  <c r="C229" i="1"/>
  <c r="D229" i="1"/>
  <c r="E229" i="1"/>
  <c r="F229" i="1"/>
  <c r="B230" i="1"/>
  <c r="C230" i="1"/>
  <c r="D230" i="1"/>
  <c r="E230" i="1"/>
  <c r="F230" i="1"/>
  <c r="B231" i="1"/>
  <c r="C231" i="1"/>
  <c r="D231" i="1"/>
  <c r="E231" i="1"/>
  <c r="F231" i="1"/>
  <c r="B232" i="1"/>
  <c r="C232" i="1"/>
  <c r="D232" i="1"/>
  <c r="E232" i="1"/>
  <c r="F232" i="1"/>
  <c r="B233" i="1"/>
  <c r="C233" i="1"/>
  <c r="D233" i="1"/>
  <c r="E233" i="1"/>
  <c r="F233" i="1"/>
  <c r="B234" i="1"/>
  <c r="C234" i="1"/>
  <c r="D234" i="1"/>
  <c r="E234" i="1"/>
  <c r="F234" i="1"/>
  <c r="B235" i="1"/>
  <c r="C235" i="1"/>
  <c r="D235" i="1"/>
  <c r="E235" i="1"/>
  <c r="F235" i="1"/>
  <c r="B236" i="1"/>
  <c r="C236" i="1"/>
  <c r="D236" i="1"/>
  <c r="E236" i="1"/>
  <c r="F236" i="1"/>
  <c r="B237" i="1"/>
  <c r="C237" i="1"/>
  <c r="D237" i="1"/>
  <c r="E237" i="1"/>
  <c r="F237" i="1"/>
  <c r="B238" i="1"/>
  <c r="C238" i="1"/>
  <c r="D238" i="1"/>
  <c r="E238" i="1"/>
  <c r="F238" i="1"/>
  <c r="B239" i="1"/>
  <c r="C239" i="1"/>
  <c r="D239" i="1"/>
  <c r="E239" i="1"/>
  <c r="F239" i="1"/>
  <c r="B240" i="1"/>
  <c r="C240" i="1"/>
  <c r="D240" i="1"/>
  <c r="E240" i="1"/>
  <c r="F240" i="1"/>
  <c r="B241" i="1"/>
  <c r="C241" i="1"/>
  <c r="D241" i="1"/>
  <c r="E241" i="1"/>
  <c r="F241" i="1"/>
  <c r="B242" i="1"/>
  <c r="C242" i="1"/>
  <c r="D242" i="1"/>
  <c r="E242" i="1"/>
  <c r="F242" i="1"/>
  <c r="B243" i="1"/>
  <c r="C243" i="1"/>
  <c r="D243" i="1"/>
  <c r="E243" i="1"/>
  <c r="F243" i="1"/>
  <c r="B244" i="1"/>
  <c r="C244" i="1"/>
  <c r="D244" i="1"/>
  <c r="E244" i="1"/>
  <c r="F244" i="1"/>
  <c r="B245" i="1"/>
  <c r="C245" i="1"/>
  <c r="D245" i="1"/>
  <c r="E245" i="1"/>
  <c r="F245" i="1"/>
  <c r="B246" i="1"/>
  <c r="C246" i="1"/>
  <c r="D246" i="1"/>
  <c r="E246" i="1"/>
  <c r="F246" i="1"/>
  <c r="B247" i="1"/>
  <c r="C247" i="1"/>
  <c r="D247" i="1"/>
  <c r="E247" i="1"/>
  <c r="F247" i="1"/>
  <c r="B248" i="1"/>
  <c r="C248" i="1"/>
  <c r="D248" i="1"/>
  <c r="E248" i="1"/>
  <c r="F248" i="1"/>
  <c r="B249" i="1"/>
  <c r="C249" i="1"/>
  <c r="D249" i="1"/>
  <c r="E249" i="1"/>
  <c r="F249" i="1"/>
  <c r="B250" i="1"/>
  <c r="C250" i="1"/>
  <c r="D250" i="1"/>
  <c r="E250" i="1"/>
  <c r="F250" i="1"/>
  <c r="B251" i="1"/>
  <c r="C251" i="1"/>
  <c r="D251" i="1"/>
  <c r="E251" i="1"/>
  <c r="F251" i="1"/>
  <c r="B252" i="1"/>
  <c r="C252" i="1"/>
  <c r="D252" i="1"/>
  <c r="E252" i="1"/>
  <c r="F252" i="1"/>
  <c r="B253" i="1"/>
  <c r="C253" i="1"/>
  <c r="D253" i="1"/>
  <c r="E253" i="1"/>
  <c r="F253" i="1"/>
  <c r="B254" i="1"/>
  <c r="C254" i="1"/>
  <c r="D254" i="1"/>
  <c r="E254" i="1"/>
  <c r="F254" i="1"/>
  <c r="B255" i="1"/>
  <c r="C255" i="1"/>
  <c r="D255" i="1"/>
  <c r="E255" i="1"/>
  <c r="F255" i="1"/>
  <c r="B256" i="1"/>
  <c r="C256" i="1"/>
  <c r="D256" i="1"/>
  <c r="E256" i="1"/>
  <c r="F256" i="1"/>
  <c r="B257" i="1"/>
  <c r="C257" i="1"/>
  <c r="D257" i="1"/>
  <c r="E257" i="1"/>
  <c r="F257" i="1"/>
  <c r="B258" i="1"/>
  <c r="C258" i="1"/>
  <c r="D258" i="1"/>
  <c r="E258" i="1"/>
  <c r="F258" i="1"/>
  <c r="B259" i="1"/>
  <c r="C259" i="1"/>
  <c r="D259" i="1"/>
  <c r="E259" i="1"/>
  <c r="F259" i="1"/>
  <c r="B260" i="1"/>
  <c r="C260" i="1"/>
  <c r="D260" i="1"/>
  <c r="E260" i="1"/>
  <c r="F260" i="1"/>
  <c r="B261" i="1"/>
  <c r="C261" i="1"/>
  <c r="D261" i="1"/>
  <c r="E261" i="1"/>
  <c r="F261" i="1"/>
  <c r="B262" i="1"/>
  <c r="C262" i="1"/>
  <c r="D262" i="1"/>
  <c r="E262" i="1"/>
  <c r="F262" i="1"/>
  <c r="B263" i="1"/>
  <c r="C263" i="1"/>
  <c r="D263" i="1"/>
  <c r="E263" i="1"/>
  <c r="F263" i="1"/>
  <c r="B264" i="1"/>
  <c r="C264" i="1"/>
  <c r="D264" i="1"/>
  <c r="E264" i="1"/>
  <c r="F264" i="1"/>
  <c r="B265" i="1"/>
  <c r="C265" i="1"/>
  <c r="D265" i="1"/>
  <c r="E265" i="1"/>
  <c r="F265" i="1"/>
  <c r="B266" i="1"/>
  <c r="C266" i="1"/>
  <c r="D266" i="1"/>
  <c r="E266" i="1"/>
  <c r="F266" i="1"/>
  <c r="B267" i="1"/>
  <c r="C267" i="1"/>
  <c r="D267" i="1"/>
  <c r="E267" i="1"/>
  <c r="F267" i="1"/>
  <c r="B268" i="1"/>
  <c r="C268" i="1"/>
  <c r="D268" i="1"/>
  <c r="E268" i="1"/>
  <c r="F268" i="1"/>
  <c r="B269" i="1"/>
  <c r="C269" i="1"/>
  <c r="D269" i="1"/>
  <c r="E269" i="1"/>
  <c r="F269" i="1"/>
  <c r="B270" i="1"/>
  <c r="C270" i="1"/>
  <c r="D270" i="1"/>
  <c r="E270" i="1"/>
  <c r="F270" i="1"/>
  <c r="B271" i="1"/>
  <c r="C271" i="1"/>
  <c r="D271" i="1"/>
  <c r="E271" i="1"/>
  <c r="F271" i="1"/>
  <c r="B272" i="1"/>
  <c r="C272" i="1"/>
  <c r="D272" i="1"/>
  <c r="E272" i="1"/>
  <c r="F272" i="1"/>
  <c r="B273" i="1"/>
  <c r="C273" i="1"/>
  <c r="D273" i="1"/>
  <c r="E273" i="1"/>
  <c r="F273" i="1"/>
  <c r="B274" i="1"/>
  <c r="C274" i="1"/>
  <c r="D274" i="1"/>
  <c r="E274" i="1"/>
  <c r="F274" i="1"/>
  <c r="B275" i="1"/>
  <c r="C275" i="1"/>
  <c r="D275" i="1"/>
  <c r="E275" i="1"/>
  <c r="F275" i="1"/>
  <c r="B276" i="1"/>
  <c r="C276" i="1"/>
  <c r="D276" i="1"/>
  <c r="E276" i="1"/>
  <c r="F276" i="1"/>
  <c r="B277" i="1"/>
  <c r="C277" i="1"/>
  <c r="D277" i="1"/>
  <c r="E277" i="1"/>
  <c r="F277" i="1"/>
  <c r="B278" i="1"/>
  <c r="C278" i="1"/>
  <c r="D278" i="1"/>
  <c r="E278" i="1"/>
  <c r="F278" i="1"/>
  <c r="B279" i="1"/>
  <c r="C279" i="1"/>
  <c r="D279" i="1"/>
  <c r="E279" i="1"/>
  <c r="F279" i="1"/>
  <c r="B280" i="1"/>
  <c r="C280" i="1"/>
  <c r="D280" i="1"/>
  <c r="E280" i="1"/>
  <c r="F280" i="1"/>
  <c r="B281" i="1"/>
  <c r="C281" i="1"/>
  <c r="D281" i="1"/>
  <c r="E281" i="1"/>
  <c r="F281" i="1"/>
  <c r="B282" i="1"/>
  <c r="C282" i="1"/>
  <c r="D282" i="1"/>
  <c r="E282" i="1"/>
  <c r="F282" i="1"/>
  <c r="B283" i="1"/>
  <c r="C283" i="1"/>
  <c r="D283" i="1"/>
  <c r="E283" i="1"/>
  <c r="F283" i="1"/>
  <c r="B284" i="1"/>
  <c r="C284" i="1"/>
  <c r="D284" i="1"/>
  <c r="E284" i="1"/>
  <c r="F284" i="1"/>
  <c r="B285" i="1"/>
  <c r="C285" i="1"/>
  <c r="D285" i="1"/>
  <c r="E285" i="1"/>
  <c r="F285" i="1"/>
  <c r="B286" i="1"/>
  <c r="C286" i="1"/>
  <c r="D286" i="1"/>
  <c r="E286" i="1"/>
  <c r="F286" i="1"/>
  <c r="B287" i="1"/>
  <c r="C287" i="1"/>
  <c r="D287" i="1"/>
  <c r="E287" i="1"/>
  <c r="F287" i="1"/>
  <c r="B288" i="1"/>
  <c r="C288" i="1"/>
  <c r="D288" i="1"/>
  <c r="E288" i="1"/>
  <c r="F288" i="1"/>
  <c r="B289" i="1"/>
  <c r="C289" i="1"/>
  <c r="D289" i="1"/>
  <c r="E289" i="1"/>
  <c r="F289" i="1"/>
  <c r="B290" i="1"/>
  <c r="C290" i="1"/>
  <c r="D290" i="1"/>
  <c r="E290" i="1"/>
  <c r="F290" i="1"/>
  <c r="B291" i="1"/>
  <c r="C291" i="1"/>
  <c r="D291" i="1"/>
  <c r="E291" i="1"/>
  <c r="F291" i="1"/>
  <c r="B292" i="1"/>
  <c r="C292" i="1"/>
  <c r="D292" i="1"/>
  <c r="E292" i="1"/>
  <c r="F292" i="1"/>
  <c r="B293" i="1"/>
  <c r="C293" i="1"/>
  <c r="D293" i="1"/>
  <c r="E293" i="1"/>
  <c r="F293" i="1"/>
  <c r="B294" i="1"/>
  <c r="C294" i="1"/>
  <c r="D294" i="1"/>
  <c r="E294" i="1"/>
  <c r="F294" i="1"/>
  <c r="B295" i="1"/>
  <c r="C295" i="1"/>
  <c r="D295" i="1"/>
  <c r="E295" i="1"/>
  <c r="F295" i="1"/>
  <c r="B296" i="1"/>
  <c r="C296" i="1"/>
  <c r="D296" i="1"/>
  <c r="E296" i="1"/>
  <c r="F296" i="1"/>
  <c r="B297" i="1"/>
  <c r="C297" i="1"/>
  <c r="D297" i="1"/>
  <c r="E297" i="1"/>
  <c r="F297" i="1"/>
  <c r="B298" i="1"/>
  <c r="C298" i="1"/>
  <c r="D298" i="1"/>
  <c r="E298" i="1"/>
  <c r="F298" i="1"/>
  <c r="B299" i="1"/>
  <c r="C299" i="1"/>
  <c r="D299" i="1"/>
  <c r="E299" i="1"/>
  <c r="F299" i="1"/>
  <c r="B300" i="1"/>
  <c r="C300" i="1"/>
  <c r="D300" i="1"/>
  <c r="E300" i="1"/>
  <c r="F300" i="1"/>
  <c r="B301" i="1"/>
  <c r="C301" i="1"/>
  <c r="D301" i="1"/>
  <c r="E301" i="1"/>
  <c r="F301" i="1"/>
  <c r="B302" i="1"/>
  <c r="C302" i="1"/>
  <c r="D302" i="1"/>
  <c r="E302" i="1"/>
  <c r="F302" i="1"/>
  <c r="B303" i="1"/>
  <c r="C303" i="1"/>
  <c r="D303" i="1"/>
  <c r="E303" i="1"/>
  <c r="F303" i="1"/>
  <c r="B304" i="1"/>
  <c r="C304" i="1"/>
  <c r="D304" i="1"/>
  <c r="E304" i="1"/>
  <c r="F304" i="1"/>
  <c r="B305" i="1"/>
  <c r="C305" i="1"/>
  <c r="D305" i="1"/>
  <c r="E305" i="1"/>
  <c r="F305" i="1"/>
  <c r="B306" i="1"/>
  <c r="C306" i="1"/>
  <c r="D306" i="1"/>
  <c r="E306" i="1"/>
  <c r="F306" i="1"/>
  <c r="B307" i="1"/>
  <c r="C307" i="1"/>
  <c r="D307" i="1"/>
  <c r="E307" i="1"/>
  <c r="F307" i="1"/>
  <c r="B308" i="1"/>
  <c r="C308" i="1"/>
  <c r="D308" i="1"/>
  <c r="E308" i="1"/>
  <c r="F308" i="1"/>
  <c r="B309" i="1"/>
  <c r="C309" i="1"/>
  <c r="D309" i="1"/>
  <c r="E309" i="1"/>
  <c r="F309" i="1"/>
  <c r="B310" i="1"/>
  <c r="C310" i="1"/>
  <c r="D310" i="1"/>
  <c r="E310" i="1"/>
  <c r="F310" i="1"/>
  <c r="B311" i="1"/>
  <c r="C311" i="1"/>
  <c r="D311" i="1"/>
  <c r="E311" i="1"/>
  <c r="F311" i="1"/>
  <c r="B312" i="1"/>
  <c r="C312" i="1"/>
  <c r="D312" i="1"/>
  <c r="E312" i="1"/>
  <c r="F312" i="1"/>
  <c r="B313" i="1"/>
  <c r="C313" i="1"/>
  <c r="D313" i="1"/>
  <c r="E313" i="1"/>
  <c r="F313" i="1"/>
  <c r="B314" i="1"/>
  <c r="C314" i="1"/>
  <c r="D314" i="1"/>
  <c r="E314" i="1"/>
  <c r="F314" i="1"/>
  <c r="B315" i="1"/>
  <c r="C315" i="1"/>
  <c r="D315" i="1"/>
  <c r="E315" i="1"/>
  <c r="F315" i="1"/>
  <c r="B316" i="1"/>
  <c r="C316" i="1"/>
  <c r="D316" i="1"/>
  <c r="E316" i="1"/>
  <c r="F316" i="1"/>
  <c r="B317" i="1"/>
  <c r="C317" i="1"/>
  <c r="D317" i="1"/>
  <c r="E317" i="1"/>
  <c r="F317" i="1"/>
  <c r="B318" i="1"/>
  <c r="C318" i="1"/>
  <c r="D318" i="1"/>
  <c r="E318" i="1"/>
  <c r="F318" i="1"/>
  <c r="B319" i="1"/>
  <c r="C319" i="1"/>
  <c r="D319" i="1"/>
  <c r="E319" i="1"/>
  <c r="F319" i="1"/>
  <c r="B320" i="1"/>
  <c r="C320" i="1"/>
  <c r="D320" i="1"/>
  <c r="E320" i="1"/>
  <c r="F320" i="1"/>
  <c r="B321" i="1"/>
  <c r="C321" i="1"/>
  <c r="D321" i="1"/>
  <c r="E321" i="1"/>
  <c r="F321" i="1"/>
  <c r="B322" i="1"/>
  <c r="C322" i="1"/>
  <c r="D322" i="1"/>
  <c r="E322" i="1"/>
  <c r="F322" i="1"/>
  <c r="B323" i="1"/>
  <c r="C323" i="1"/>
  <c r="D323" i="1"/>
  <c r="E323" i="1"/>
  <c r="F323" i="1"/>
  <c r="B324" i="1"/>
  <c r="C324" i="1"/>
  <c r="D324" i="1"/>
  <c r="E324" i="1"/>
  <c r="F324" i="1"/>
  <c r="B325" i="1"/>
  <c r="C325" i="1"/>
  <c r="D325" i="1"/>
  <c r="E325" i="1"/>
  <c r="F325" i="1"/>
  <c r="B326" i="1"/>
  <c r="C326" i="1"/>
  <c r="D326" i="1"/>
  <c r="E326" i="1"/>
  <c r="F326" i="1"/>
  <c r="B327" i="1"/>
  <c r="C327" i="1"/>
  <c r="D327" i="1"/>
  <c r="E327" i="1"/>
  <c r="F327" i="1"/>
  <c r="B328" i="1"/>
  <c r="C328" i="1"/>
  <c r="D328" i="1"/>
  <c r="E328" i="1"/>
  <c r="F328" i="1"/>
  <c r="B329" i="1"/>
  <c r="C329" i="1"/>
  <c r="D329" i="1"/>
  <c r="E329" i="1"/>
  <c r="F329" i="1"/>
  <c r="B330" i="1"/>
  <c r="C330" i="1"/>
  <c r="D330" i="1"/>
  <c r="E330" i="1"/>
  <c r="F330" i="1"/>
  <c r="B331" i="1"/>
  <c r="C331" i="1"/>
  <c r="D331" i="1"/>
  <c r="E331" i="1"/>
  <c r="F331" i="1"/>
  <c r="B332" i="1"/>
  <c r="C332" i="1"/>
  <c r="D332" i="1"/>
  <c r="E332" i="1"/>
  <c r="F332" i="1"/>
  <c r="B333" i="1"/>
  <c r="C333" i="1"/>
  <c r="D333" i="1"/>
  <c r="E333" i="1"/>
  <c r="F333" i="1"/>
  <c r="B334" i="1"/>
  <c r="C334" i="1"/>
  <c r="D334" i="1"/>
  <c r="E334" i="1"/>
  <c r="F334" i="1"/>
  <c r="B335" i="1"/>
  <c r="C335" i="1"/>
  <c r="D335" i="1"/>
  <c r="E335" i="1"/>
  <c r="F335" i="1"/>
  <c r="B336" i="1"/>
  <c r="C336" i="1"/>
  <c r="D336" i="1"/>
  <c r="E336" i="1"/>
  <c r="F336" i="1"/>
  <c r="B337" i="1"/>
  <c r="C337" i="1"/>
  <c r="D337" i="1"/>
  <c r="E337" i="1"/>
  <c r="F337" i="1"/>
  <c r="B338" i="1"/>
  <c r="C338" i="1"/>
  <c r="D338" i="1"/>
  <c r="E338" i="1"/>
  <c r="F338" i="1"/>
  <c r="B339" i="1"/>
  <c r="C339" i="1"/>
  <c r="D339" i="1"/>
  <c r="E339" i="1"/>
  <c r="F339" i="1"/>
  <c r="B340" i="1"/>
  <c r="C340" i="1"/>
  <c r="D340" i="1"/>
  <c r="E340" i="1"/>
  <c r="F340" i="1"/>
  <c r="F4" i="1"/>
  <c r="E4" i="1"/>
  <c r="D4" i="1"/>
  <c r="C4" i="1"/>
  <c r="B4" i="1"/>
  <c r="B5" i="3"/>
  <c r="C5" i="3"/>
  <c r="B6" i="3"/>
  <c r="C6" i="3"/>
  <c r="B7" i="3"/>
  <c r="C7" i="3"/>
  <c r="B8" i="3"/>
  <c r="C8" i="3"/>
  <c r="B9" i="3"/>
  <c r="C9" i="3"/>
  <c r="B10" i="3"/>
  <c r="C10" i="3"/>
  <c r="B11" i="3"/>
  <c r="C11" i="3"/>
  <c r="B12" i="3"/>
  <c r="C12" i="3"/>
  <c r="B13" i="3"/>
  <c r="C13" i="3"/>
  <c r="B14" i="3"/>
  <c r="C14" i="3"/>
  <c r="B15" i="3"/>
  <c r="C15" i="3"/>
  <c r="B16" i="3"/>
  <c r="C16" i="3"/>
  <c r="B17" i="3"/>
  <c r="C17" i="3"/>
  <c r="B18" i="3"/>
  <c r="C18" i="3"/>
  <c r="B19" i="3"/>
  <c r="C19" i="3"/>
  <c r="B20" i="3"/>
  <c r="C20" i="3"/>
  <c r="B21" i="3"/>
  <c r="C21" i="3"/>
  <c r="B22" i="3"/>
  <c r="C22" i="3"/>
  <c r="B23" i="3"/>
  <c r="C23" i="3"/>
  <c r="B24" i="3"/>
  <c r="C24" i="3"/>
  <c r="B25" i="3"/>
  <c r="C25" i="3"/>
  <c r="B26" i="3"/>
  <c r="C26" i="3"/>
  <c r="B27" i="3"/>
  <c r="C27" i="3"/>
  <c r="B28" i="3"/>
  <c r="C28" i="3"/>
  <c r="B29" i="3"/>
  <c r="C29" i="3"/>
  <c r="B30" i="3"/>
  <c r="C30" i="3"/>
  <c r="B31" i="3"/>
  <c r="C31" i="3"/>
  <c r="B32" i="3"/>
  <c r="C32" i="3"/>
  <c r="B33" i="3"/>
  <c r="C33" i="3"/>
  <c r="B34" i="3"/>
  <c r="C34" i="3"/>
  <c r="B35" i="3"/>
  <c r="C35" i="3"/>
  <c r="B36" i="3"/>
  <c r="C36" i="3"/>
  <c r="B37" i="3"/>
  <c r="C37" i="3"/>
  <c r="B38" i="3"/>
  <c r="C38" i="3"/>
  <c r="B39" i="3"/>
  <c r="C39" i="3"/>
  <c r="B40" i="3"/>
  <c r="C40" i="3"/>
  <c r="B41" i="3"/>
  <c r="C41" i="3"/>
  <c r="B42" i="3"/>
  <c r="C42" i="3"/>
  <c r="B43" i="3"/>
  <c r="C43" i="3"/>
  <c r="B44" i="3"/>
  <c r="C44" i="3"/>
  <c r="B45" i="3"/>
  <c r="C45" i="3"/>
  <c r="B46" i="3"/>
  <c r="C46" i="3"/>
  <c r="B47" i="3"/>
  <c r="C47" i="3"/>
  <c r="B48" i="3"/>
  <c r="C48" i="3"/>
  <c r="B49" i="3"/>
  <c r="C49" i="3"/>
  <c r="B50" i="3"/>
  <c r="C50" i="3"/>
  <c r="B51" i="3"/>
  <c r="C51" i="3"/>
  <c r="B52" i="3"/>
  <c r="C52" i="3"/>
  <c r="B53" i="3"/>
  <c r="C53" i="3"/>
  <c r="B54" i="3"/>
  <c r="C54" i="3"/>
  <c r="B55" i="3"/>
  <c r="C55" i="3"/>
  <c r="B56" i="3"/>
  <c r="C56" i="3"/>
  <c r="B57" i="3"/>
  <c r="C57" i="3"/>
  <c r="B58" i="3"/>
  <c r="C58" i="3"/>
  <c r="B59" i="3"/>
  <c r="C59" i="3"/>
  <c r="B60" i="3"/>
  <c r="C60" i="3"/>
  <c r="B61" i="3"/>
  <c r="C61" i="3"/>
  <c r="B62" i="3"/>
  <c r="C62" i="3"/>
  <c r="B63" i="3"/>
  <c r="C63" i="3"/>
  <c r="B64" i="3"/>
  <c r="C64" i="3"/>
  <c r="B65" i="3"/>
  <c r="C65" i="3"/>
  <c r="B66" i="3"/>
  <c r="C66" i="3"/>
  <c r="B67" i="3"/>
  <c r="C67" i="3"/>
  <c r="B68" i="3"/>
  <c r="C68" i="3"/>
  <c r="B69" i="3"/>
  <c r="C69" i="3"/>
  <c r="B70" i="3"/>
  <c r="C70" i="3"/>
  <c r="B71" i="3"/>
  <c r="C71" i="3"/>
  <c r="B72" i="3"/>
  <c r="C72" i="3"/>
  <c r="B73" i="3"/>
  <c r="C73" i="3"/>
  <c r="B74" i="3"/>
  <c r="C74" i="3"/>
  <c r="B75" i="3"/>
  <c r="C75" i="3"/>
  <c r="B76" i="3"/>
  <c r="C76" i="3"/>
  <c r="B77" i="3"/>
  <c r="C77" i="3"/>
  <c r="B78" i="3"/>
  <c r="C78" i="3"/>
  <c r="B79" i="3"/>
  <c r="C79" i="3"/>
  <c r="B80" i="3"/>
  <c r="C80" i="3"/>
  <c r="B81" i="3"/>
  <c r="C81" i="3"/>
  <c r="B82" i="3"/>
  <c r="C82" i="3"/>
  <c r="B83" i="3"/>
  <c r="C83" i="3"/>
  <c r="B84" i="3"/>
  <c r="C84" i="3"/>
  <c r="B85" i="3"/>
  <c r="C85" i="3"/>
  <c r="B86" i="3"/>
  <c r="C86" i="3"/>
  <c r="B87" i="3"/>
  <c r="C87" i="3"/>
  <c r="B88" i="3"/>
  <c r="C88" i="3"/>
  <c r="B89" i="3"/>
  <c r="C89" i="3"/>
  <c r="B90" i="3"/>
  <c r="C90" i="3"/>
  <c r="B91" i="3"/>
  <c r="C91" i="3"/>
  <c r="B92" i="3"/>
  <c r="C92" i="3"/>
  <c r="B93" i="3"/>
  <c r="C93" i="3"/>
  <c r="B94" i="3"/>
  <c r="C94" i="3"/>
  <c r="B95" i="3"/>
  <c r="C95" i="3"/>
  <c r="B96" i="3"/>
  <c r="C96" i="3"/>
  <c r="B97" i="3"/>
  <c r="C97" i="3"/>
  <c r="B98" i="3"/>
  <c r="C98" i="3"/>
  <c r="B99" i="3"/>
  <c r="C99" i="3"/>
  <c r="B100" i="3"/>
  <c r="C100" i="3"/>
  <c r="B101" i="3"/>
  <c r="C101" i="3"/>
  <c r="B102" i="3"/>
  <c r="C102" i="3"/>
  <c r="B103" i="3"/>
  <c r="C103" i="3"/>
  <c r="B104" i="3"/>
  <c r="C104" i="3"/>
  <c r="B105" i="3"/>
  <c r="C105" i="3"/>
  <c r="B106" i="3"/>
  <c r="C106" i="3"/>
  <c r="B107" i="3"/>
  <c r="C107" i="3"/>
  <c r="B108" i="3"/>
  <c r="C108" i="3"/>
  <c r="B109" i="3"/>
  <c r="C109" i="3"/>
  <c r="B110" i="3"/>
  <c r="C110" i="3"/>
  <c r="B111" i="3"/>
  <c r="C111" i="3"/>
  <c r="B112" i="3"/>
  <c r="C112" i="3"/>
  <c r="B113" i="3"/>
  <c r="C113" i="3"/>
  <c r="B114" i="3"/>
  <c r="C114" i="3"/>
  <c r="B115" i="3"/>
  <c r="C115" i="3"/>
  <c r="B116" i="3"/>
  <c r="C116" i="3"/>
  <c r="B117" i="3"/>
  <c r="C117" i="3"/>
  <c r="B118" i="3"/>
  <c r="C118" i="3"/>
  <c r="B119" i="3"/>
  <c r="C119" i="3"/>
  <c r="B120" i="3"/>
  <c r="C120" i="3"/>
  <c r="B121" i="3"/>
  <c r="C121" i="3"/>
  <c r="B122" i="3"/>
  <c r="C122" i="3"/>
  <c r="B123" i="3"/>
  <c r="C123" i="3"/>
  <c r="B124" i="3"/>
  <c r="C124" i="3"/>
  <c r="B125" i="3"/>
  <c r="C125" i="3"/>
  <c r="B126" i="3"/>
  <c r="C126" i="3"/>
  <c r="B127" i="3"/>
  <c r="C127" i="3"/>
  <c r="B128" i="3"/>
  <c r="C128" i="3"/>
  <c r="B129" i="3"/>
  <c r="C129" i="3"/>
  <c r="B130" i="3"/>
  <c r="C130" i="3"/>
  <c r="B131" i="3"/>
  <c r="C131" i="3"/>
  <c r="B132" i="3"/>
  <c r="C132" i="3"/>
  <c r="B133" i="3"/>
  <c r="C133" i="3"/>
  <c r="B134" i="3"/>
  <c r="C134" i="3"/>
  <c r="B135" i="3"/>
  <c r="C135" i="3"/>
  <c r="B136" i="3"/>
  <c r="C136" i="3"/>
  <c r="B137" i="3"/>
  <c r="C137" i="3"/>
  <c r="B138" i="3"/>
  <c r="C138" i="3"/>
  <c r="B139" i="3"/>
  <c r="C139" i="3"/>
  <c r="B140" i="3"/>
  <c r="C140" i="3"/>
  <c r="B141" i="3"/>
  <c r="C141" i="3"/>
  <c r="B142" i="3"/>
  <c r="C142" i="3"/>
  <c r="B143" i="3"/>
  <c r="C143" i="3"/>
  <c r="B144" i="3"/>
  <c r="C144" i="3"/>
  <c r="B145" i="3"/>
  <c r="C145" i="3"/>
  <c r="B146" i="3"/>
  <c r="C146" i="3"/>
  <c r="B147" i="3"/>
  <c r="C147" i="3"/>
  <c r="B148" i="3"/>
  <c r="C148" i="3"/>
  <c r="B149" i="3"/>
  <c r="C149" i="3"/>
  <c r="B150" i="3"/>
  <c r="C150" i="3"/>
  <c r="B151" i="3"/>
  <c r="C151" i="3"/>
  <c r="B152" i="3"/>
  <c r="C152" i="3"/>
  <c r="B153" i="3"/>
  <c r="C153" i="3"/>
  <c r="B154" i="3"/>
  <c r="C154" i="3"/>
  <c r="B155" i="3"/>
  <c r="C155" i="3"/>
  <c r="B156" i="3"/>
  <c r="C156" i="3"/>
  <c r="B157" i="3"/>
  <c r="C157" i="3"/>
  <c r="B158" i="3"/>
  <c r="C158" i="3"/>
  <c r="B159" i="3"/>
  <c r="C159" i="3"/>
  <c r="B160" i="3"/>
  <c r="C160" i="3"/>
  <c r="B161" i="3"/>
  <c r="C161" i="3"/>
  <c r="B162" i="3"/>
  <c r="C162" i="3"/>
  <c r="B163" i="3"/>
  <c r="C163" i="3"/>
  <c r="B164" i="3"/>
  <c r="C164" i="3"/>
  <c r="B165" i="3"/>
  <c r="C165" i="3"/>
  <c r="B166" i="3"/>
  <c r="C166" i="3"/>
  <c r="B167" i="3"/>
  <c r="C167" i="3"/>
  <c r="B168" i="3"/>
  <c r="C168" i="3"/>
  <c r="B169" i="3"/>
  <c r="C169" i="3"/>
  <c r="B170" i="3"/>
  <c r="C170" i="3"/>
  <c r="B171" i="3"/>
  <c r="C171" i="3"/>
  <c r="B172" i="3"/>
  <c r="C172" i="3"/>
  <c r="B173" i="3"/>
  <c r="C173" i="3"/>
  <c r="B174" i="3"/>
  <c r="C174" i="3"/>
  <c r="B175" i="3"/>
  <c r="C175" i="3"/>
  <c r="B176" i="3"/>
  <c r="C176" i="3"/>
  <c r="B177" i="3"/>
  <c r="C177" i="3"/>
  <c r="B178" i="3"/>
  <c r="C178" i="3"/>
  <c r="B179" i="3"/>
  <c r="C179" i="3"/>
  <c r="B180" i="3"/>
  <c r="C180" i="3"/>
  <c r="B181" i="3"/>
  <c r="C181" i="3"/>
  <c r="B182" i="3"/>
  <c r="C182" i="3"/>
  <c r="B183" i="3"/>
  <c r="C183" i="3"/>
  <c r="B184" i="3"/>
  <c r="C184" i="3"/>
  <c r="B185" i="3"/>
  <c r="C185" i="3"/>
  <c r="B186" i="3"/>
  <c r="C186" i="3"/>
  <c r="B187" i="3"/>
  <c r="C187" i="3"/>
  <c r="B188" i="3"/>
  <c r="C188" i="3"/>
  <c r="B189" i="3"/>
  <c r="C189" i="3"/>
  <c r="B190" i="3"/>
  <c r="C190" i="3"/>
  <c r="B191" i="3"/>
  <c r="C191" i="3"/>
  <c r="B192" i="3"/>
  <c r="C192" i="3"/>
  <c r="B193" i="3"/>
  <c r="C193" i="3"/>
  <c r="B194" i="3"/>
  <c r="C194" i="3"/>
  <c r="B195" i="3"/>
  <c r="C195" i="3"/>
  <c r="B196" i="3"/>
  <c r="C196" i="3"/>
  <c r="B197" i="3"/>
  <c r="C197" i="3"/>
  <c r="B198" i="3"/>
  <c r="C198" i="3"/>
  <c r="B199" i="3"/>
  <c r="C199" i="3"/>
  <c r="B200" i="3"/>
  <c r="C200" i="3"/>
  <c r="B201" i="3"/>
  <c r="C201" i="3"/>
  <c r="B202" i="3"/>
  <c r="C202" i="3"/>
  <c r="B203" i="3"/>
  <c r="C203" i="3"/>
  <c r="B204" i="3"/>
  <c r="C204" i="3"/>
  <c r="B205" i="3"/>
  <c r="C205" i="3"/>
  <c r="B206" i="3"/>
  <c r="C206" i="3"/>
  <c r="B207" i="3"/>
  <c r="C207" i="3"/>
  <c r="B208" i="3"/>
  <c r="C208" i="3"/>
  <c r="B209" i="3"/>
  <c r="C209" i="3"/>
  <c r="B210" i="3"/>
  <c r="C210" i="3"/>
  <c r="B211" i="3"/>
  <c r="C211" i="3"/>
  <c r="B212" i="3"/>
  <c r="C212" i="3"/>
  <c r="B213" i="3"/>
  <c r="C213" i="3"/>
  <c r="B214" i="3"/>
  <c r="C214" i="3"/>
  <c r="B215" i="3"/>
  <c r="C215" i="3"/>
  <c r="B216" i="3"/>
  <c r="C216" i="3"/>
  <c r="B217" i="3"/>
  <c r="C217" i="3"/>
  <c r="B218" i="3"/>
  <c r="C218" i="3"/>
  <c r="B219" i="3"/>
  <c r="C219" i="3"/>
  <c r="B220" i="3"/>
  <c r="C220" i="3"/>
  <c r="B221" i="3"/>
  <c r="C221" i="3"/>
  <c r="B222" i="3"/>
  <c r="C222" i="3"/>
  <c r="B223" i="3"/>
  <c r="C223" i="3"/>
  <c r="B224" i="3"/>
  <c r="C224" i="3"/>
  <c r="B225" i="3"/>
  <c r="C225" i="3"/>
  <c r="B226" i="3"/>
  <c r="C226" i="3"/>
  <c r="B227" i="3"/>
  <c r="C227" i="3"/>
  <c r="B228" i="3"/>
  <c r="C228" i="3"/>
  <c r="B229" i="3"/>
  <c r="C229" i="3"/>
  <c r="B230" i="3"/>
  <c r="C230" i="3"/>
  <c r="B231" i="3"/>
  <c r="C231" i="3"/>
  <c r="B232" i="3"/>
  <c r="C232" i="3"/>
  <c r="B233" i="3"/>
  <c r="C233" i="3"/>
  <c r="B234" i="3"/>
  <c r="C234" i="3"/>
  <c r="B235" i="3"/>
  <c r="C235" i="3"/>
  <c r="B236" i="3"/>
  <c r="C236" i="3"/>
  <c r="B237" i="3"/>
  <c r="C237" i="3"/>
  <c r="B238" i="3"/>
  <c r="C238" i="3"/>
  <c r="B239" i="3"/>
  <c r="C239" i="3"/>
  <c r="B240" i="3"/>
  <c r="C240" i="3"/>
  <c r="B241" i="3"/>
  <c r="C241" i="3"/>
  <c r="B242" i="3"/>
  <c r="C242" i="3"/>
  <c r="B243" i="3"/>
  <c r="C243" i="3"/>
  <c r="B244" i="3"/>
  <c r="C244" i="3"/>
  <c r="B245" i="3"/>
  <c r="C245" i="3"/>
  <c r="B246" i="3"/>
  <c r="C246" i="3"/>
  <c r="B247" i="3"/>
  <c r="C247" i="3"/>
  <c r="B248" i="3"/>
  <c r="C248" i="3"/>
  <c r="B249" i="3"/>
  <c r="C249" i="3"/>
  <c r="B250" i="3"/>
  <c r="C250" i="3"/>
  <c r="B251" i="3"/>
  <c r="C251" i="3"/>
  <c r="B252" i="3"/>
  <c r="C252" i="3"/>
  <c r="B253" i="3"/>
  <c r="C253" i="3"/>
  <c r="B254" i="3"/>
  <c r="C254" i="3"/>
  <c r="B255" i="3"/>
  <c r="C255" i="3"/>
  <c r="B256" i="3"/>
  <c r="C256" i="3"/>
  <c r="B257" i="3"/>
  <c r="C257" i="3"/>
  <c r="B258" i="3"/>
  <c r="C258" i="3"/>
  <c r="B259" i="3"/>
  <c r="C259" i="3"/>
  <c r="B260" i="3"/>
  <c r="C260" i="3"/>
  <c r="B261" i="3"/>
  <c r="C261" i="3"/>
  <c r="B262" i="3"/>
  <c r="C262" i="3"/>
  <c r="B263" i="3"/>
  <c r="C263" i="3"/>
  <c r="B264" i="3"/>
  <c r="C264" i="3"/>
  <c r="B265" i="3"/>
  <c r="C265" i="3"/>
  <c r="B266" i="3"/>
  <c r="C266" i="3"/>
  <c r="B267" i="3"/>
  <c r="C267" i="3"/>
  <c r="B268" i="3"/>
  <c r="C268" i="3"/>
  <c r="B269" i="3"/>
  <c r="C269" i="3"/>
  <c r="B270" i="3"/>
  <c r="C270" i="3"/>
  <c r="B271" i="3"/>
  <c r="C271" i="3"/>
  <c r="B272" i="3"/>
  <c r="C272" i="3"/>
  <c r="B273" i="3"/>
  <c r="C273" i="3"/>
  <c r="B274" i="3"/>
  <c r="C274" i="3"/>
  <c r="B275" i="3"/>
  <c r="C275" i="3"/>
  <c r="B276" i="3"/>
  <c r="C276" i="3"/>
  <c r="B277" i="3"/>
  <c r="C277" i="3"/>
  <c r="B278" i="3"/>
  <c r="C278" i="3"/>
  <c r="B279" i="3"/>
  <c r="C279" i="3"/>
  <c r="B280" i="3"/>
  <c r="C280" i="3"/>
  <c r="B281" i="3"/>
  <c r="C281" i="3"/>
  <c r="B282" i="3"/>
  <c r="C282" i="3"/>
  <c r="B283" i="3"/>
  <c r="C283" i="3"/>
  <c r="B284" i="3"/>
  <c r="C284" i="3"/>
  <c r="B285" i="3"/>
  <c r="C285" i="3"/>
  <c r="B286" i="3"/>
  <c r="C286" i="3"/>
  <c r="B287" i="3"/>
  <c r="C287" i="3"/>
  <c r="B288" i="3"/>
  <c r="C288" i="3"/>
  <c r="B289" i="3"/>
  <c r="C289" i="3"/>
  <c r="B290" i="3"/>
  <c r="C290" i="3"/>
  <c r="B291" i="3"/>
  <c r="C291" i="3"/>
  <c r="B292" i="3"/>
  <c r="C292" i="3"/>
  <c r="B293" i="3"/>
  <c r="C293" i="3"/>
  <c r="B294" i="3"/>
  <c r="C294" i="3"/>
  <c r="B295" i="3"/>
  <c r="C295" i="3"/>
  <c r="B296" i="3"/>
  <c r="C296" i="3"/>
  <c r="B297" i="3"/>
  <c r="C297" i="3"/>
  <c r="B298" i="3"/>
  <c r="C298" i="3"/>
  <c r="B299" i="3"/>
  <c r="C299" i="3"/>
  <c r="B300" i="3"/>
  <c r="C300" i="3"/>
  <c r="B301" i="3"/>
  <c r="C301" i="3"/>
  <c r="B302" i="3"/>
  <c r="C302" i="3"/>
  <c r="B303" i="3"/>
  <c r="C303" i="3"/>
  <c r="B304" i="3"/>
  <c r="C304" i="3"/>
  <c r="B305" i="3"/>
  <c r="C305" i="3"/>
  <c r="B306" i="3"/>
  <c r="C306" i="3"/>
  <c r="B307" i="3"/>
  <c r="C307" i="3"/>
  <c r="B308" i="3"/>
  <c r="C308" i="3"/>
  <c r="B309" i="3"/>
  <c r="C309" i="3"/>
  <c r="B310" i="3"/>
  <c r="C310" i="3"/>
  <c r="B311" i="3"/>
  <c r="C311" i="3"/>
  <c r="B312" i="3"/>
  <c r="C312" i="3"/>
  <c r="B313" i="3"/>
  <c r="C313" i="3"/>
  <c r="B314" i="3"/>
  <c r="C314" i="3"/>
  <c r="B315" i="3"/>
  <c r="C315" i="3"/>
  <c r="B316" i="3"/>
  <c r="C316" i="3"/>
  <c r="B317" i="3"/>
  <c r="C317" i="3"/>
  <c r="B318" i="3"/>
  <c r="C318" i="3"/>
  <c r="B319" i="3"/>
  <c r="C319" i="3"/>
  <c r="B320" i="3"/>
  <c r="C320" i="3"/>
  <c r="B321" i="3"/>
  <c r="C321" i="3"/>
  <c r="B322" i="3"/>
  <c r="C322" i="3"/>
  <c r="B323" i="3"/>
  <c r="C323" i="3"/>
  <c r="B324" i="3"/>
  <c r="C324" i="3"/>
  <c r="B325" i="3"/>
  <c r="C325" i="3"/>
  <c r="B326" i="3"/>
  <c r="C326" i="3"/>
  <c r="B327" i="3"/>
  <c r="C327" i="3"/>
  <c r="B328" i="3"/>
  <c r="C328" i="3"/>
  <c r="B329" i="3"/>
  <c r="C329" i="3"/>
  <c r="B330" i="3"/>
  <c r="C330" i="3"/>
  <c r="B331" i="3"/>
  <c r="C331" i="3"/>
  <c r="B332" i="3"/>
  <c r="C332" i="3"/>
  <c r="B333" i="3"/>
  <c r="C333" i="3"/>
  <c r="B334" i="3"/>
  <c r="C334" i="3"/>
  <c r="B335" i="3"/>
  <c r="C335" i="3"/>
  <c r="B336" i="3"/>
  <c r="C336" i="3"/>
  <c r="B337" i="3"/>
  <c r="C337" i="3"/>
  <c r="B338" i="3"/>
  <c r="C338" i="3"/>
  <c r="B339" i="3"/>
  <c r="C339" i="3"/>
  <c r="B340" i="3"/>
  <c r="C340" i="3"/>
  <c r="C4" i="3"/>
  <c r="B4" i="3"/>
  <c r="C5" i="8"/>
  <c r="C6" i="8"/>
  <c r="C7" i="8"/>
  <c r="C8" i="8"/>
  <c r="C9" i="8"/>
  <c r="C10" i="8"/>
  <c r="C11" i="8"/>
  <c r="C12" i="8"/>
  <c r="C13" i="8"/>
  <c r="C14" i="8"/>
  <c r="C15" i="8"/>
  <c r="C16" i="8"/>
  <c r="C17" i="8"/>
  <c r="C18" i="8"/>
  <c r="C19" i="8"/>
  <c r="C20" i="8"/>
  <c r="C21" i="8"/>
  <c r="C22" i="8"/>
  <c r="C23" i="8"/>
  <c r="C24" i="8"/>
  <c r="C25" i="8"/>
  <c r="C26" i="8"/>
  <c r="C27" i="8"/>
  <c r="C28" i="8"/>
  <c r="C29" i="8"/>
  <c r="C30" i="8"/>
  <c r="C31" i="8"/>
  <c r="C32" i="8"/>
  <c r="C33" i="8"/>
  <c r="C34" i="8"/>
  <c r="C35" i="8"/>
  <c r="C36" i="8"/>
  <c r="C37" i="8"/>
  <c r="C38" i="8"/>
  <c r="C39" i="8"/>
  <c r="C40" i="8"/>
  <c r="C41" i="8"/>
  <c r="C42" i="8"/>
  <c r="C43" i="8"/>
  <c r="C44" i="8"/>
  <c r="C45" i="8"/>
  <c r="C46" i="8"/>
  <c r="C47" i="8"/>
  <c r="C48" i="8"/>
  <c r="C49" i="8"/>
  <c r="C50" i="8"/>
  <c r="C51" i="8"/>
  <c r="C52" i="8"/>
  <c r="C53" i="8"/>
  <c r="C54" i="8"/>
  <c r="C55" i="8"/>
  <c r="C56" i="8"/>
  <c r="C57" i="8"/>
  <c r="C58" i="8"/>
  <c r="C59" i="8"/>
  <c r="C60" i="8"/>
  <c r="C61" i="8"/>
  <c r="C62" i="8"/>
  <c r="C63" i="8"/>
  <c r="C64" i="8"/>
  <c r="C65" i="8"/>
  <c r="C66" i="8"/>
  <c r="C67" i="8"/>
  <c r="C68" i="8"/>
  <c r="C69" i="8"/>
  <c r="C70" i="8"/>
  <c r="C71" i="8"/>
  <c r="C72" i="8"/>
  <c r="C73" i="8"/>
  <c r="C74" i="8"/>
  <c r="C75" i="8"/>
  <c r="C76" i="8"/>
  <c r="C77" i="8"/>
  <c r="C78" i="8"/>
  <c r="C79" i="8"/>
  <c r="C80" i="8"/>
  <c r="C81" i="8"/>
  <c r="C82" i="8"/>
  <c r="C83" i="8"/>
  <c r="C84" i="8"/>
  <c r="C85" i="8"/>
  <c r="C86" i="8"/>
  <c r="C87" i="8"/>
  <c r="C88" i="8"/>
  <c r="C89" i="8"/>
  <c r="C90" i="8"/>
  <c r="C91" i="8"/>
  <c r="C92" i="8"/>
  <c r="C93" i="8"/>
  <c r="C94" i="8"/>
  <c r="C95" i="8"/>
  <c r="C96" i="8"/>
  <c r="C97" i="8"/>
  <c r="C98" i="8"/>
  <c r="C99" i="8"/>
  <c r="C100" i="8"/>
  <c r="C101" i="8"/>
  <c r="C102" i="8"/>
  <c r="C103" i="8"/>
  <c r="C104" i="8"/>
  <c r="C105" i="8"/>
  <c r="C106" i="8"/>
  <c r="C107" i="8"/>
  <c r="C108" i="8"/>
  <c r="C109" i="8"/>
  <c r="C110" i="8"/>
  <c r="C111" i="8"/>
  <c r="C112" i="8"/>
  <c r="C113" i="8"/>
  <c r="C114" i="8"/>
  <c r="C115" i="8"/>
  <c r="C116" i="8"/>
  <c r="C117" i="8"/>
  <c r="C118" i="8"/>
  <c r="C119" i="8"/>
  <c r="C120" i="8"/>
  <c r="C121" i="8"/>
  <c r="C122" i="8"/>
  <c r="C123" i="8"/>
  <c r="C124" i="8"/>
  <c r="C125" i="8"/>
  <c r="C126" i="8"/>
  <c r="C127" i="8"/>
  <c r="C128" i="8"/>
  <c r="C129" i="8"/>
  <c r="C130" i="8"/>
  <c r="C131" i="8"/>
  <c r="C132" i="8"/>
  <c r="C133" i="8"/>
  <c r="C134" i="8"/>
  <c r="C135" i="8"/>
  <c r="C136" i="8"/>
  <c r="C137" i="8"/>
  <c r="C138" i="8"/>
  <c r="C139" i="8"/>
  <c r="C140" i="8"/>
  <c r="C141" i="8"/>
  <c r="C142" i="8"/>
  <c r="C143" i="8"/>
  <c r="C144" i="8"/>
  <c r="C145" i="8"/>
  <c r="C146" i="8"/>
  <c r="C147" i="8"/>
  <c r="C148" i="8"/>
  <c r="C149" i="8"/>
  <c r="C150" i="8"/>
  <c r="C151" i="8"/>
  <c r="C152" i="8"/>
  <c r="C153" i="8"/>
  <c r="C154" i="8"/>
  <c r="C155" i="8"/>
  <c r="C156" i="8"/>
  <c r="C157" i="8"/>
  <c r="C158" i="8"/>
  <c r="C159" i="8"/>
  <c r="C160" i="8"/>
  <c r="C161" i="8"/>
  <c r="C162" i="8"/>
  <c r="C163" i="8"/>
  <c r="C164" i="8"/>
  <c r="C165" i="8"/>
  <c r="C166" i="8"/>
  <c r="C167" i="8"/>
  <c r="C168" i="8"/>
  <c r="C169" i="8"/>
  <c r="C170" i="8"/>
  <c r="C171" i="8"/>
  <c r="C172" i="8"/>
  <c r="C173" i="8"/>
  <c r="C174" i="8"/>
  <c r="C175" i="8"/>
  <c r="C176" i="8"/>
  <c r="C177" i="8"/>
  <c r="C178" i="8"/>
  <c r="C179" i="8"/>
  <c r="C180" i="8"/>
  <c r="C181" i="8"/>
  <c r="C182" i="8"/>
  <c r="C183" i="8"/>
  <c r="C184" i="8"/>
  <c r="C185" i="8"/>
  <c r="C186" i="8"/>
  <c r="C187" i="8"/>
  <c r="C188" i="8"/>
  <c r="C189" i="8"/>
  <c r="C190" i="8"/>
  <c r="C191" i="8"/>
  <c r="C192" i="8"/>
  <c r="C193" i="8"/>
  <c r="C194" i="8"/>
  <c r="C195" i="8"/>
  <c r="C196" i="8"/>
  <c r="C197" i="8"/>
  <c r="C198" i="8"/>
  <c r="C199" i="8"/>
  <c r="C200" i="8"/>
  <c r="C201" i="8"/>
  <c r="C202" i="8"/>
  <c r="C203" i="8"/>
  <c r="C204" i="8"/>
  <c r="C205" i="8"/>
  <c r="C206" i="8"/>
  <c r="C207" i="8"/>
  <c r="C208" i="8"/>
  <c r="C209" i="8"/>
  <c r="C210" i="8"/>
  <c r="C211" i="8"/>
  <c r="C212" i="8"/>
  <c r="C213" i="8"/>
  <c r="C214" i="8"/>
  <c r="C215" i="8"/>
  <c r="C216" i="8"/>
  <c r="C217" i="8"/>
  <c r="C218" i="8"/>
  <c r="C219" i="8"/>
  <c r="C220" i="8"/>
  <c r="C221" i="8"/>
  <c r="C222" i="8"/>
  <c r="C223" i="8"/>
  <c r="C224" i="8"/>
  <c r="C225" i="8"/>
  <c r="C226" i="8"/>
  <c r="C227" i="8"/>
  <c r="C228" i="8"/>
  <c r="C229" i="8"/>
  <c r="C230" i="8"/>
  <c r="C231" i="8"/>
  <c r="C232" i="8"/>
  <c r="C233" i="8"/>
  <c r="C234" i="8"/>
  <c r="C235" i="8"/>
  <c r="C236" i="8"/>
  <c r="C237" i="8"/>
  <c r="C238" i="8"/>
  <c r="C239" i="8"/>
  <c r="C240" i="8"/>
  <c r="C241" i="8"/>
  <c r="C242" i="8"/>
  <c r="C243" i="8"/>
  <c r="C244" i="8"/>
  <c r="C245" i="8"/>
  <c r="C246" i="8"/>
  <c r="C247" i="8"/>
  <c r="C248" i="8"/>
  <c r="C249" i="8"/>
  <c r="C250" i="8"/>
  <c r="C251" i="8"/>
  <c r="C252" i="8"/>
  <c r="C253" i="8"/>
  <c r="C254" i="8"/>
  <c r="C255" i="8"/>
  <c r="C256" i="8"/>
  <c r="C257" i="8"/>
  <c r="C258" i="8"/>
  <c r="C259" i="8"/>
  <c r="C260" i="8"/>
  <c r="C261" i="8"/>
  <c r="C262" i="8"/>
  <c r="C263" i="8"/>
  <c r="C264" i="8"/>
  <c r="C265" i="8"/>
  <c r="C266" i="8"/>
  <c r="C267" i="8"/>
  <c r="C268" i="8"/>
  <c r="C269" i="8"/>
  <c r="C270" i="8"/>
  <c r="C271" i="8"/>
  <c r="C272" i="8"/>
  <c r="C273" i="8"/>
  <c r="C274" i="8"/>
  <c r="C275" i="8"/>
  <c r="C276" i="8"/>
  <c r="C277" i="8"/>
  <c r="C278" i="8"/>
  <c r="C279" i="8"/>
  <c r="C280" i="8"/>
  <c r="C281" i="8"/>
  <c r="C282" i="8"/>
  <c r="C283" i="8"/>
  <c r="C284" i="8"/>
  <c r="C285" i="8"/>
  <c r="C286" i="8"/>
  <c r="C287" i="8"/>
  <c r="C288" i="8"/>
  <c r="C289" i="8"/>
  <c r="C290" i="8"/>
  <c r="C291" i="8"/>
  <c r="C292" i="8"/>
  <c r="C293" i="8"/>
  <c r="C294" i="8"/>
  <c r="C295" i="8"/>
  <c r="C296" i="8"/>
  <c r="C297" i="8"/>
  <c r="C298" i="8"/>
  <c r="C299" i="8"/>
  <c r="C300" i="8"/>
  <c r="C301" i="8"/>
  <c r="C302" i="8"/>
  <c r="C303" i="8"/>
  <c r="C304" i="8"/>
  <c r="C305" i="8"/>
  <c r="C306" i="8"/>
  <c r="C307" i="8"/>
  <c r="C308" i="8"/>
  <c r="C309" i="8"/>
  <c r="C310" i="8"/>
  <c r="C311" i="8"/>
  <c r="C312" i="8"/>
  <c r="C313" i="8"/>
  <c r="C314" i="8"/>
  <c r="C315" i="8"/>
  <c r="C316" i="8"/>
  <c r="C317" i="8"/>
  <c r="C318" i="8"/>
  <c r="C319" i="8"/>
  <c r="C320" i="8"/>
  <c r="C321" i="8"/>
  <c r="C322" i="8"/>
  <c r="C323" i="8"/>
  <c r="C324" i="8"/>
  <c r="C325" i="8"/>
  <c r="C326" i="8"/>
  <c r="C327" i="8"/>
  <c r="C328" i="8"/>
  <c r="C329" i="8"/>
  <c r="C330" i="8"/>
  <c r="C331" i="8"/>
  <c r="C332" i="8"/>
  <c r="C333" i="8"/>
  <c r="C334" i="8"/>
  <c r="C335" i="8"/>
  <c r="C336" i="8"/>
  <c r="C337" i="8"/>
  <c r="C338" i="8"/>
  <c r="C339" i="8"/>
  <c r="C340" i="8"/>
  <c r="C4" i="8"/>
  <c r="G5" i="6"/>
  <c r="G6" i="6"/>
  <c r="G7" i="6"/>
  <c r="G8" i="6"/>
  <c r="G9" i="6"/>
  <c r="G10" i="6"/>
  <c r="G11" i="6"/>
  <c r="G12" i="6"/>
  <c r="G13" i="6"/>
  <c r="G14" i="6"/>
  <c r="G15" i="6"/>
  <c r="G16" i="6"/>
  <c r="G17" i="6"/>
  <c r="G18" i="6"/>
  <c r="G19" i="6"/>
  <c r="G20" i="6"/>
  <c r="G21" i="6"/>
  <c r="G22" i="6"/>
  <c r="G23" i="6"/>
  <c r="G24" i="6"/>
  <c r="G25" i="6"/>
  <c r="G26" i="6"/>
  <c r="G27" i="6"/>
  <c r="G28" i="6"/>
  <c r="G29" i="6"/>
  <c r="G30" i="6"/>
  <c r="G31" i="6"/>
  <c r="G32" i="6"/>
  <c r="G33" i="6"/>
  <c r="G34" i="6"/>
  <c r="G35" i="6"/>
  <c r="G36" i="6"/>
  <c r="G37" i="6"/>
  <c r="G38" i="6"/>
  <c r="G39" i="6"/>
  <c r="G40" i="6"/>
  <c r="G41" i="6"/>
  <c r="G42" i="6"/>
  <c r="G43" i="6"/>
  <c r="G44" i="6"/>
  <c r="G45" i="6"/>
  <c r="G46" i="6"/>
  <c r="G47" i="6"/>
  <c r="G48" i="6"/>
  <c r="G49" i="6"/>
  <c r="G50" i="6"/>
  <c r="G51" i="6"/>
  <c r="G52" i="6"/>
  <c r="G53" i="6"/>
  <c r="G54" i="6"/>
  <c r="G55" i="6"/>
  <c r="G56" i="6"/>
  <c r="G57" i="6"/>
  <c r="G58" i="6"/>
  <c r="G59" i="6"/>
  <c r="G60" i="6"/>
  <c r="G61" i="6"/>
  <c r="G62" i="6"/>
  <c r="G63" i="6"/>
  <c r="G64" i="6"/>
  <c r="G65" i="6"/>
  <c r="G66" i="6"/>
  <c r="G67" i="6"/>
  <c r="G68" i="6"/>
  <c r="G69" i="6"/>
  <c r="G70" i="6"/>
  <c r="G71" i="6"/>
  <c r="G72" i="6"/>
  <c r="G73" i="6"/>
  <c r="G74" i="6"/>
  <c r="G75" i="6"/>
  <c r="G76" i="6"/>
  <c r="G77" i="6"/>
  <c r="G78" i="6"/>
  <c r="G79" i="6"/>
  <c r="G80" i="6"/>
  <c r="G81" i="6"/>
  <c r="G82" i="6"/>
  <c r="G83" i="6"/>
  <c r="G84" i="6"/>
  <c r="G85" i="6"/>
  <c r="G86" i="6"/>
  <c r="G87" i="6"/>
  <c r="G88" i="6"/>
  <c r="G89" i="6"/>
  <c r="G90" i="6"/>
  <c r="G91" i="6"/>
  <c r="G92" i="6"/>
  <c r="G93" i="6"/>
  <c r="G94" i="6"/>
  <c r="G95" i="6"/>
  <c r="G96" i="6"/>
  <c r="G97" i="6"/>
  <c r="G98" i="6"/>
  <c r="G99" i="6"/>
  <c r="G100" i="6"/>
  <c r="G101" i="6"/>
  <c r="G102" i="6"/>
  <c r="G103" i="6"/>
  <c r="G104" i="6"/>
  <c r="G105" i="6"/>
  <c r="G106" i="6"/>
  <c r="G107" i="6"/>
  <c r="G108" i="6"/>
  <c r="G109" i="6"/>
  <c r="G110" i="6"/>
  <c r="G111" i="6"/>
  <c r="G112" i="6"/>
  <c r="G113" i="6"/>
  <c r="G114" i="6"/>
  <c r="G115" i="6"/>
  <c r="G116" i="6"/>
  <c r="G117" i="6"/>
  <c r="G118" i="6"/>
  <c r="G119" i="6"/>
  <c r="G120" i="6"/>
  <c r="G121" i="6"/>
  <c r="G122" i="6"/>
  <c r="G123" i="6"/>
  <c r="G124" i="6"/>
  <c r="G125" i="6"/>
  <c r="G126" i="6"/>
  <c r="G127" i="6"/>
  <c r="G128" i="6"/>
  <c r="G129" i="6"/>
  <c r="G130" i="6"/>
  <c r="G131" i="6"/>
  <c r="G132" i="6"/>
  <c r="G133" i="6"/>
  <c r="G134" i="6"/>
  <c r="G135" i="6"/>
  <c r="G136" i="6"/>
  <c r="G137" i="6"/>
  <c r="G138" i="6"/>
  <c r="G139" i="6"/>
  <c r="G140" i="6"/>
  <c r="G141" i="6"/>
  <c r="G142" i="6"/>
  <c r="G143" i="6"/>
  <c r="G144" i="6"/>
  <c r="G145" i="6"/>
  <c r="G146" i="6"/>
  <c r="G147" i="6"/>
  <c r="G148" i="6"/>
  <c r="G149" i="6"/>
  <c r="G150" i="6"/>
  <c r="G151" i="6"/>
  <c r="G152" i="6"/>
  <c r="G153" i="6"/>
  <c r="G154" i="6"/>
  <c r="G155" i="6"/>
  <c r="G156" i="6"/>
  <c r="G157" i="6"/>
  <c r="G158" i="6"/>
  <c r="G159" i="6"/>
  <c r="G160" i="6"/>
  <c r="G161" i="6"/>
  <c r="G162" i="6"/>
  <c r="G163" i="6"/>
  <c r="G164" i="6"/>
  <c r="G165" i="6"/>
  <c r="G166" i="6"/>
  <c r="G167" i="6"/>
  <c r="G168" i="6"/>
  <c r="G169" i="6"/>
  <c r="G170" i="6"/>
  <c r="G171" i="6"/>
  <c r="G172" i="6"/>
  <c r="G173" i="6"/>
  <c r="G174" i="6"/>
  <c r="G175" i="6"/>
  <c r="G176" i="6"/>
  <c r="G177" i="6"/>
  <c r="G178" i="6"/>
  <c r="G179" i="6"/>
  <c r="G180" i="6"/>
  <c r="G181" i="6"/>
  <c r="G182" i="6"/>
  <c r="G183" i="6"/>
  <c r="G184" i="6"/>
  <c r="G185" i="6"/>
  <c r="G186" i="6"/>
  <c r="G187" i="6"/>
  <c r="G188" i="6"/>
  <c r="G189" i="6"/>
  <c r="G190" i="6"/>
  <c r="G191" i="6"/>
  <c r="G192" i="6"/>
  <c r="G193" i="6"/>
  <c r="G194" i="6"/>
  <c r="G195" i="6"/>
  <c r="G196" i="6"/>
  <c r="G197" i="6"/>
  <c r="G198" i="6"/>
  <c r="G199" i="6"/>
  <c r="G200" i="6"/>
  <c r="G201" i="6"/>
  <c r="G202" i="6"/>
  <c r="G203" i="6"/>
  <c r="G204" i="6"/>
  <c r="G205" i="6"/>
  <c r="G206" i="6"/>
  <c r="G207" i="6"/>
  <c r="G208" i="6"/>
  <c r="G209" i="6"/>
  <c r="G210" i="6"/>
  <c r="G211" i="6"/>
  <c r="G212" i="6"/>
  <c r="G213" i="6"/>
  <c r="G214" i="6"/>
  <c r="G215" i="6"/>
  <c r="G216" i="6"/>
  <c r="G217" i="6"/>
  <c r="G218" i="6"/>
  <c r="G219" i="6"/>
  <c r="G220" i="6"/>
  <c r="G221" i="6"/>
  <c r="G222" i="6"/>
  <c r="G223" i="6"/>
  <c r="G224" i="6"/>
  <c r="G225" i="6"/>
  <c r="G226" i="6"/>
  <c r="G227" i="6"/>
  <c r="G228" i="6"/>
  <c r="G229" i="6"/>
  <c r="G230" i="6"/>
  <c r="G231" i="6"/>
  <c r="G232" i="6"/>
  <c r="G233" i="6"/>
  <c r="G234" i="6"/>
  <c r="G235" i="6"/>
  <c r="G236" i="6"/>
  <c r="G237" i="6"/>
  <c r="G238" i="6"/>
  <c r="G239" i="6"/>
  <c r="G240" i="6"/>
  <c r="G241" i="6"/>
  <c r="G242" i="6"/>
  <c r="G243" i="6"/>
  <c r="G244" i="6"/>
  <c r="G245" i="6"/>
  <c r="G246" i="6"/>
  <c r="G247" i="6"/>
  <c r="G248" i="6"/>
  <c r="G249" i="6"/>
  <c r="G250" i="6"/>
  <c r="G251" i="6"/>
  <c r="G252" i="6"/>
  <c r="G253" i="6"/>
  <c r="G254" i="6"/>
  <c r="G255" i="6"/>
  <c r="G256" i="6"/>
  <c r="G257" i="6"/>
  <c r="G258" i="6"/>
  <c r="G259" i="6"/>
  <c r="G260" i="6"/>
  <c r="G261" i="6"/>
  <c r="G262" i="6"/>
  <c r="G263" i="6"/>
  <c r="G264" i="6"/>
  <c r="G265" i="6"/>
  <c r="G266" i="6"/>
  <c r="G267" i="6"/>
  <c r="G268" i="6"/>
  <c r="G269" i="6"/>
  <c r="G270" i="6"/>
  <c r="G271" i="6"/>
  <c r="G272" i="6"/>
  <c r="G273" i="6"/>
  <c r="G274" i="6"/>
  <c r="G275" i="6"/>
  <c r="G276" i="6"/>
  <c r="G277" i="6"/>
  <c r="G278" i="6"/>
  <c r="G279" i="6"/>
  <c r="G280" i="6"/>
  <c r="G281" i="6"/>
  <c r="G282" i="6"/>
  <c r="G283" i="6"/>
  <c r="G284" i="6"/>
  <c r="G285" i="6"/>
  <c r="G286" i="6"/>
  <c r="G287" i="6"/>
  <c r="G288" i="6"/>
  <c r="G289" i="6"/>
  <c r="G290" i="6"/>
  <c r="G291" i="6"/>
  <c r="G292" i="6"/>
  <c r="G293" i="6"/>
  <c r="G294" i="6"/>
  <c r="G295" i="6"/>
  <c r="G296" i="6"/>
  <c r="G297" i="6"/>
  <c r="G298" i="6"/>
  <c r="G299" i="6"/>
  <c r="G300" i="6"/>
  <c r="G301" i="6"/>
  <c r="G302" i="6"/>
  <c r="G303" i="6"/>
  <c r="G304" i="6"/>
  <c r="G305" i="6"/>
  <c r="G306" i="6"/>
  <c r="G307" i="6"/>
  <c r="G308" i="6"/>
  <c r="G309" i="6"/>
  <c r="G310" i="6"/>
  <c r="G311" i="6"/>
  <c r="G312" i="6"/>
  <c r="G313" i="6"/>
  <c r="G314" i="6"/>
  <c r="G315" i="6"/>
  <c r="G316" i="6"/>
  <c r="G317" i="6"/>
  <c r="G318" i="6"/>
  <c r="G319" i="6"/>
  <c r="G320" i="6"/>
  <c r="G321" i="6"/>
  <c r="G322" i="6"/>
  <c r="G323" i="6"/>
  <c r="G324" i="6"/>
  <c r="G325" i="6"/>
  <c r="G326" i="6"/>
  <c r="G327" i="6"/>
  <c r="G328" i="6"/>
  <c r="G329" i="6"/>
  <c r="G330" i="6"/>
  <c r="G331" i="6"/>
  <c r="G332" i="6"/>
  <c r="G333" i="6"/>
  <c r="G334" i="6"/>
  <c r="G335" i="6"/>
  <c r="G336" i="6"/>
  <c r="G337" i="6"/>
  <c r="G338" i="6"/>
  <c r="G339" i="6"/>
  <c r="G340" i="6"/>
  <c r="E5" i="6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G4" i="6"/>
  <c r="E4" i="6"/>
  <c r="C4" i="6"/>
  <c r="L5" i="5"/>
  <c r="M5" i="5"/>
  <c r="N5" i="5"/>
  <c r="O5" i="5"/>
  <c r="P5" i="5"/>
  <c r="Q5" i="5"/>
  <c r="L6" i="5"/>
  <c r="M6" i="5"/>
  <c r="N6" i="5"/>
  <c r="O6" i="5"/>
  <c r="P6" i="5"/>
  <c r="Q6" i="5"/>
  <c r="L7" i="5"/>
  <c r="M7" i="5"/>
  <c r="N7" i="5"/>
  <c r="O7" i="5"/>
  <c r="P7" i="5"/>
  <c r="Q7" i="5"/>
  <c r="L8" i="5"/>
  <c r="M8" i="5"/>
  <c r="N8" i="5"/>
  <c r="O8" i="5"/>
  <c r="P8" i="5"/>
  <c r="Q8" i="5"/>
  <c r="L9" i="5"/>
  <c r="M9" i="5"/>
  <c r="N9" i="5"/>
  <c r="O9" i="5"/>
  <c r="P9" i="5"/>
  <c r="Q9" i="5"/>
  <c r="L10" i="5"/>
  <c r="M10" i="5"/>
  <c r="N10" i="5"/>
  <c r="O10" i="5"/>
  <c r="P10" i="5"/>
  <c r="Q10" i="5"/>
  <c r="L11" i="5"/>
  <c r="M11" i="5"/>
  <c r="N11" i="5"/>
  <c r="O11" i="5"/>
  <c r="P11" i="5"/>
  <c r="Q11" i="5"/>
  <c r="L12" i="5"/>
  <c r="M12" i="5"/>
  <c r="N12" i="5"/>
  <c r="O12" i="5"/>
  <c r="P12" i="5"/>
  <c r="Q12" i="5"/>
  <c r="L13" i="5"/>
  <c r="M13" i="5"/>
  <c r="N13" i="5"/>
  <c r="O13" i="5"/>
  <c r="P13" i="5"/>
  <c r="Q13" i="5"/>
  <c r="L14" i="5"/>
  <c r="M14" i="5"/>
  <c r="N14" i="5"/>
  <c r="O14" i="5"/>
  <c r="P14" i="5"/>
  <c r="Q14" i="5"/>
  <c r="L15" i="5"/>
  <c r="M15" i="5"/>
  <c r="N15" i="5"/>
  <c r="O15" i="5"/>
  <c r="P15" i="5"/>
  <c r="Q15" i="5"/>
  <c r="L16" i="5"/>
  <c r="M16" i="5"/>
  <c r="N16" i="5"/>
  <c r="O16" i="5"/>
  <c r="P16" i="5"/>
  <c r="Q16" i="5"/>
  <c r="L17" i="5"/>
  <c r="M17" i="5"/>
  <c r="N17" i="5"/>
  <c r="O17" i="5"/>
  <c r="P17" i="5"/>
  <c r="Q17" i="5"/>
  <c r="L18" i="5"/>
  <c r="M18" i="5"/>
  <c r="N18" i="5"/>
  <c r="O18" i="5"/>
  <c r="P18" i="5"/>
  <c r="Q18" i="5"/>
  <c r="L19" i="5"/>
  <c r="M19" i="5"/>
  <c r="N19" i="5"/>
  <c r="O19" i="5"/>
  <c r="P19" i="5"/>
  <c r="Q19" i="5"/>
  <c r="L20" i="5"/>
  <c r="M20" i="5"/>
  <c r="N20" i="5"/>
  <c r="O20" i="5"/>
  <c r="P20" i="5"/>
  <c r="Q20" i="5"/>
  <c r="L21" i="5"/>
  <c r="M21" i="5"/>
  <c r="N21" i="5"/>
  <c r="O21" i="5"/>
  <c r="P21" i="5"/>
  <c r="Q21" i="5"/>
  <c r="L22" i="5"/>
  <c r="M22" i="5"/>
  <c r="N22" i="5"/>
  <c r="O22" i="5"/>
  <c r="P22" i="5"/>
  <c r="Q22" i="5"/>
  <c r="L23" i="5"/>
  <c r="M23" i="5"/>
  <c r="N23" i="5"/>
  <c r="O23" i="5"/>
  <c r="P23" i="5"/>
  <c r="Q23" i="5"/>
  <c r="L24" i="5"/>
  <c r="M24" i="5"/>
  <c r="N24" i="5"/>
  <c r="O24" i="5"/>
  <c r="P24" i="5"/>
  <c r="Q24" i="5"/>
  <c r="L25" i="5"/>
  <c r="M25" i="5"/>
  <c r="N25" i="5"/>
  <c r="O25" i="5"/>
  <c r="P25" i="5"/>
  <c r="Q25" i="5"/>
  <c r="L26" i="5"/>
  <c r="M26" i="5"/>
  <c r="N26" i="5"/>
  <c r="O26" i="5"/>
  <c r="P26" i="5"/>
  <c r="Q26" i="5"/>
  <c r="L27" i="5"/>
  <c r="M27" i="5"/>
  <c r="N27" i="5"/>
  <c r="O27" i="5"/>
  <c r="P27" i="5"/>
  <c r="Q27" i="5"/>
  <c r="L28" i="5"/>
  <c r="M28" i="5"/>
  <c r="N28" i="5"/>
  <c r="O28" i="5"/>
  <c r="P28" i="5"/>
  <c r="Q28" i="5"/>
  <c r="L29" i="5"/>
  <c r="M29" i="5"/>
  <c r="N29" i="5"/>
  <c r="O29" i="5"/>
  <c r="P29" i="5"/>
  <c r="Q29" i="5"/>
  <c r="L30" i="5"/>
  <c r="M30" i="5"/>
  <c r="N30" i="5"/>
  <c r="O30" i="5"/>
  <c r="P30" i="5"/>
  <c r="Q30" i="5"/>
  <c r="L31" i="5"/>
  <c r="M31" i="5"/>
  <c r="N31" i="5"/>
  <c r="O31" i="5"/>
  <c r="P31" i="5"/>
  <c r="Q31" i="5"/>
  <c r="L32" i="5"/>
  <c r="M32" i="5"/>
  <c r="N32" i="5"/>
  <c r="O32" i="5"/>
  <c r="P32" i="5"/>
  <c r="Q32" i="5"/>
  <c r="L33" i="5"/>
  <c r="M33" i="5"/>
  <c r="N33" i="5"/>
  <c r="O33" i="5"/>
  <c r="P33" i="5"/>
  <c r="Q33" i="5"/>
  <c r="L34" i="5"/>
  <c r="M34" i="5"/>
  <c r="N34" i="5"/>
  <c r="O34" i="5"/>
  <c r="P34" i="5"/>
  <c r="Q34" i="5"/>
  <c r="L35" i="5"/>
  <c r="M35" i="5"/>
  <c r="N35" i="5"/>
  <c r="O35" i="5"/>
  <c r="P35" i="5"/>
  <c r="Q35" i="5"/>
  <c r="L36" i="5"/>
  <c r="M36" i="5"/>
  <c r="N36" i="5"/>
  <c r="O36" i="5"/>
  <c r="P36" i="5"/>
  <c r="Q36" i="5"/>
  <c r="L37" i="5"/>
  <c r="M37" i="5"/>
  <c r="N37" i="5"/>
  <c r="O37" i="5"/>
  <c r="P37" i="5"/>
  <c r="Q37" i="5"/>
  <c r="L38" i="5"/>
  <c r="M38" i="5"/>
  <c r="N38" i="5"/>
  <c r="O38" i="5"/>
  <c r="P38" i="5"/>
  <c r="Q38" i="5"/>
  <c r="L39" i="5"/>
  <c r="M39" i="5"/>
  <c r="N39" i="5"/>
  <c r="O39" i="5"/>
  <c r="P39" i="5"/>
  <c r="Q39" i="5"/>
  <c r="L40" i="5"/>
  <c r="M40" i="5"/>
  <c r="N40" i="5"/>
  <c r="O40" i="5"/>
  <c r="P40" i="5"/>
  <c r="Q40" i="5"/>
  <c r="L41" i="5"/>
  <c r="M41" i="5"/>
  <c r="N41" i="5"/>
  <c r="O41" i="5"/>
  <c r="P41" i="5"/>
  <c r="Q41" i="5"/>
  <c r="L42" i="5"/>
  <c r="M42" i="5"/>
  <c r="N42" i="5"/>
  <c r="O42" i="5"/>
  <c r="P42" i="5"/>
  <c r="Q42" i="5"/>
  <c r="L43" i="5"/>
  <c r="M43" i="5"/>
  <c r="N43" i="5"/>
  <c r="O43" i="5"/>
  <c r="P43" i="5"/>
  <c r="Q43" i="5"/>
  <c r="L44" i="5"/>
  <c r="M44" i="5"/>
  <c r="N44" i="5"/>
  <c r="O44" i="5"/>
  <c r="P44" i="5"/>
  <c r="Q44" i="5"/>
  <c r="L45" i="5"/>
  <c r="M45" i="5"/>
  <c r="N45" i="5"/>
  <c r="O45" i="5"/>
  <c r="P45" i="5"/>
  <c r="Q45" i="5"/>
  <c r="L46" i="5"/>
  <c r="M46" i="5"/>
  <c r="N46" i="5"/>
  <c r="O46" i="5"/>
  <c r="P46" i="5"/>
  <c r="Q46" i="5"/>
  <c r="L47" i="5"/>
  <c r="M47" i="5"/>
  <c r="N47" i="5"/>
  <c r="O47" i="5"/>
  <c r="P47" i="5"/>
  <c r="Q47" i="5"/>
  <c r="L48" i="5"/>
  <c r="M48" i="5"/>
  <c r="N48" i="5"/>
  <c r="O48" i="5"/>
  <c r="P48" i="5"/>
  <c r="Q48" i="5"/>
  <c r="L49" i="5"/>
  <c r="M49" i="5"/>
  <c r="N49" i="5"/>
  <c r="O49" i="5"/>
  <c r="P49" i="5"/>
  <c r="Q49" i="5"/>
  <c r="L50" i="5"/>
  <c r="M50" i="5"/>
  <c r="N50" i="5"/>
  <c r="O50" i="5"/>
  <c r="P50" i="5"/>
  <c r="Q50" i="5"/>
  <c r="L51" i="5"/>
  <c r="M51" i="5"/>
  <c r="N51" i="5"/>
  <c r="O51" i="5"/>
  <c r="P51" i="5"/>
  <c r="Q51" i="5"/>
  <c r="L52" i="5"/>
  <c r="M52" i="5"/>
  <c r="N52" i="5"/>
  <c r="O52" i="5"/>
  <c r="P52" i="5"/>
  <c r="Q52" i="5"/>
  <c r="L53" i="5"/>
  <c r="M53" i="5"/>
  <c r="N53" i="5"/>
  <c r="O53" i="5"/>
  <c r="P53" i="5"/>
  <c r="Q53" i="5"/>
  <c r="L54" i="5"/>
  <c r="M54" i="5"/>
  <c r="N54" i="5"/>
  <c r="O54" i="5"/>
  <c r="P54" i="5"/>
  <c r="Q54" i="5"/>
  <c r="L55" i="5"/>
  <c r="M55" i="5"/>
  <c r="N55" i="5"/>
  <c r="O55" i="5"/>
  <c r="P55" i="5"/>
  <c r="Q55" i="5"/>
  <c r="L56" i="5"/>
  <c r="M56" i="5"/>
  <c r="N56" i="5"/>
  <c r="O56" i="5"/>
  <c r="P56" i="5"/>
  <c r="Q56" i="5"/>
  <c r="L57" i="5"/>
  <c r="M57" i="5"/>
  <c r="N57" i="5"/>
  <c r="O57" i="5"/>
  <c r="P57" i="5"/>
  <c r="Q57" i="5"/>
  <c r="L58" i="5"/>
  <c r="M58" i="5"/>
  <c r="N58" i="5"/>
  <c r="O58" i="5"/>
  <c r="P58" i="5"/>
  <c r="Q58" i="5"/>
  <c r="L59" i="5"/>
  <c r="M59" i="5"/>
  <c r="N59" i="5"/>
  <c r="O59" i="5"/>
  <c r="P59" i="5"/>
  <c r="Q59" i="5"/>
  <c r="L60" i="5"/>
  <c r="M60" i="5"/>
  <c r="N60" i="5"/>
  <c r="O60" i="5"/>
  <c r="P60" i="5"/>
  <c r="Q60" i="5"/>
  <c r="L61" i="5"/>
  <c r="M61" i="5"/>
  <c r="N61" i="5"/>
  <c r="O61" i="5"/>
  <c r="P61" i="5"/>
  <c r="Q61" i="5"/>
  <c r="L62" i="5"/>
  <c r="M62" i="5"/>
  <c r="N62" i="5"/>
  <c r="O62" i="5"/>
  <c r="P62" i="5"/>
  <c r="Q62" i="5"/>
  <c r="L63" i="5"/>
  <c r="M63" i="5"/>
  <c r="N63" i="5"/>
  <c r="O63" i="5"/>
  <c r="P63" i="5"/>
  <c r="Q63" i="5"/>
  <c r="L64" i="5"/>
  <c r="M64" i="5"/>
  <c r="N64" i="5"/>
  <c r="O64" i="5"/>
  <c r="P64" i="5"/>
  <c r="Q64" i="5"/>
  <c r="L65" i="5"/>
  <c r="M65" i="5"/>
  <c r="N65" i="5"/>
  <c r="O65" i="5"/>
  <c r="P65" i="5"/>
  <c r="Q65" i="5"/>
  <c r="L66" i="5"/>
  <c r="M66" i="5"/>
  <c r="N66" i="5"/>
  <c r="O66" i="5"/>
  <c r="P66" i="5"/>
  <c r="Q66" i="5"/>
  <c r="L67" i="5"/>
  <c r="M67" i="5"/>
  <c r="N67" i="5"/>
  <c r="O67" i="5"/>
  <c r="P67" i="5"/>
  <c r="Q67" i="5"/>
  <c r="L68" i="5"/>
  <c r="M68" i="5"/>
  <c r="N68" i="5"/>
  <c r="O68" i="5"/>
  <c r="P68" i="5"/>
  <c r="Q68" i="5"/>
  <c r="L69" i="5"/>
  <c r="M69" i="5"/>
  <c r="N69" i="5"/>
  <c r="O69" i="5"/>
  <c r="P69" i="5"/>
  <c r="Q69" i="5"/>
  <c r="L70" i="5"/>
  <c r="M70" i="5"/>
  <c r="N70" i="5"/>
  <c r="O70" i="5"/>
  <c r="P70" i="5"/>
  <c r="Q70" i="5"/>
  <c r="L71" i="5"/>
  <c r="M71" i="5"/>
  <c r="N71" i="5"/>
  <c r="O71" i="5"/>
  <c r="P71" i="5"/>
  <c r="Q71" i="5"/>
  <c r="L72" i="5"/>
  <c r="M72" i="5"/>
  <c r="N72" i="5"/>
  <c r="O72" i="5"/>
  <c r="P72" i="5"/>
  <c r="Q72" i="5"/>
  <c r="L73" i="5"/>
  <c r="M73" i="5"/>
  <c r="N73" i="5"/>
  <c r="O73" i="5"/>
  <c r="P73" i="5"/>
  <c r="Q73" i="5"/>
  <c r="L74" i="5"/>
  <c r="M74" i="5"/>
  <c r="N74" i="5"/>
  <c r="O74" i="5"/>
  <c r="P74" i="5"/>
  <c r="Q74" i="5"/>
  <c r="L75" i="5"/>
  <c r="M75" i="5"/>
  <c r="N75" i="5"/>
  <c r="O75" i="5"/>
  <c r="P75" i="5"/>
  <c r="Q75" i="5"/>
  <c r="L76" i="5"/>
  <c r="M76" i="5"/>
  <c r="N76" i="5"/>
  <c r="O76" i="5"/>
  <c r="P76" i="5"/>
  <c r="Q76" i="5"/>
  <c r="L77" i="5"/>
  <c r="M77" i="5"/>
  <c r="N77" i="5"/>
  <c r="O77" i="5"/>
  <c r="P77" i="5"/>
  <c r="Q77" i="5"/>
  <c r="L78" i="5"/>
  <c r="M78" i="5"/>
  <c r="N78" i="5"/>
  <c r="O78" i="5"/>
  <c r="P78" i="5"/>
  <c r="Q78" i="5"/>
  <c r="L79" i="5"/>
  <c r="M79" i="5"/>
  <c r="N79" i="5"/>
  <c r="O79" i="5"/>
  <c r="P79" i="5"/>
  <c r="Q79" i="5"/>
  <c r="L80" i="5"/>
  <c r="M80" i="5"/>
  <c r="N80" i="5"/>
  <c r="O80" i="5"/>
  <c r="P80" i="5"/>
  <c r="Q80" i="5"/>
  <c r="L81" i="5"/>
  <c r="M81" i="5"/>
  <c r="N81" i="5"/>
  <c r="O81" i="5"/>
  <c r="P81" i="5"/>
  <c r="Q81" i="5"/>
  <c r="L82" i="5"/>
  <c r="M82" i="5"/>
  <c r="N82" i="5"/>
  <c r="O82" i="5"/>
  <c r="P82" i="5"/>
  <c r="Q82" i="5"/>
  <c r="L83" i="5"/>
  <c r="M83" i="5"/>
  <c r="N83" i="5"/>
  <c r="O83" i="5"/>
  <c r="P83" i="5"/>
  <c r="Q83" i="5"/>
  <c r="L84" i="5"/>
  <c r="M84" i="5"/>
  <c r="N84" i="5"/>
  <c r="O84" i="5"/>
  <c r="P84" i="5"/>
  <c r="Q84" i="5"/>
  <c r="L85" i="5"/>
  <c r="M85" i="5"/>
  <c r="N85" i="5"/>
  <c r="O85" i="5"/>
  <c r="P85" i="5"/>
  <c r="Q85" i="5"/>
  <c r="L86" i="5"/>
  <c r="M86" i="5"/>
  <c r="N86" i="5"/>
  <c r="O86" i="5"/>
  <c r="P86" i="5"/>
  <c r="Q86" i="5"/>
  <c r="L87" i="5"/>
  <c r="M87" i="5"/>
  <c r="N87" i="5"/>
  <c r="O87" i="5"/>
  <c r="P87" i="5"/>
  <c r="Q87" i="5"/>
  <c r="L88" i="5"/>
  <c r="M88" i="5"/>
  <c r="N88" i="5"/>
  <c r="O88" i="5"/>
  <c r="P88" i="5"/>
  <c r="Q88" i="5"/>
  <c r="L89" i="5"/>
  <c r="M89" i="5"/>
  <c r="N89" i="5"/>
  <c r="O89" i="5"/>
  <c r="P89" i="5"/>
  <c r="Q89" i="5"/>
  <c r="L90" i="5"/>
  <c r="M90" i="5"/>
  <c r="N90" i="5"/>
  <c r="O90" i="5"/>
  <c r="P90" i="5"/>
  <c r="Q90" i="5"/>
  <c r="L91" i="5"/>
  <c r="M91" i="5"/>
  <c r="N91" i="5"/>
  <c r="O91" i="5"/>
  <c r="P91" i="5"/>
  <c r="Q91" i="5"/>
  <c r="L92" i="5"/>
  <c r="M92" i="5"/>
  <c r="N92" i="5"/>
  <c r="O92" i="5"/>
  <c r="P92" i="5"/>
  <c r="Q92" i="5"/>
  <c r="L93" i="5"/>
  <c r="M93" i="5"/>
  <c r="N93" i="5"/>
  <c r="O93" i="5"/>
  <c r="P93" i="5"/>
  <c r="Q93" i="5"/>
  <c r="L94" i="5"/>
  <c r="M94" i="5"/>
  <c r="N94" i="5"/>
  <c r="O94" i="5"/>
  <c r="P94" i="5"/>
  <c r="Q94" i="5"/>
  <c r="L95" i="5"/>
  <c r="M95" i="5"/>
  <c r="N95" i="5"/>
  <c r="O95" i="5"/>
  <c r="P95" i="5"/>
  <c r="Q95" i="5"/>
  <c r="L96" i="5"/>
  <c r="M96" i="5"/>
  <c r="N96" i="5"/>
  <c r="O96" i="5"/>
  <c r="P96" i="5"/>
  <c r="Q96" i="5"/>
  <c r="L97" i="5"/>
  <c r="M97" i="5"/>
  <c r="N97" i="5"/>
  <c r="O97" i="5"/>
  <c r="P97" i="5"/>
  <c r="Q97" i="5"/>
  <c r="L98" i="5"/>
  <c r="M98" i="5"/>
  <c r="N98" i="5"/>
  <c r="O98" i="5"/>
  <c r="P98" i="5"/>
  <c r="Q98" i="5"/>
  <c r="L99" i="5"/>
  <c r="M99" i="5"/>
  <c r="N99" i="5"/>
  <c r="O99" i="5"/>
  <c r="P99" i="5"/>
  <c r="Q99" i="5"/>
  <c r="L100" i="5"/>
  <c r="M100" i="5"/>
  <c r="N100" i="5"/>
  <c r="O100" i="5"/>
  <c r="P100" i="5"/>
  <c r="Q100" i="5"/>
  <c r="L101" i="5"/>
  <c r="M101" i="5"/>
  <c r="N101" i="5"/>
  <c r="O101" i="5"/>
  <c r="P101" i="5"/>
  <c r="Q101" i="5"/>
  <c r="L102" i="5"/>
  <c r="M102" i="5"/>
  <c r="N102" i="5"/>
  <c r="O102" i="5"/>
  <c r="P102" i="5"/>
  <c r="Q102" i="5"/>
  <c r="L103" i="5"/>
  <c r="M103" i="5"/>
  <c r="N103" i="5"/>
  <c r="O103" i="5"/>
  <c r="P103" i="5"/>
  <c r="Q103" i="5"/>
  <c r="L104" i="5"/>
  <c r="M104" i="5"/>
  <c r="N104" i="5"/>
  <c r="O104" i="5"/>
  <c r="P104" i="5"/>
  <c r="Q104" i="5"/>
  <c r="L105" i="5"/>
  <c r="M105" i="5"/>
  <c r="N105" i="5"/>
  <c r="O105" i="5"/>
  <c r="P105" i="5"/>
  <c r="Q105" i="5"/>
  <c r="L106" i="5"/>
  <c r="M106" i="5"/>
  <c r="N106" i="5"/>
  <c r="O106" i="5"/>
  <c r="P106" i="5"/>
  <c r="Q106" i="5"/>
  <c r="L107" i="5"/>
  <c r="M107" i="5"/>
  <c r="N107" i="5"/>
  <c r="O107" i="5"/>
  <c r="P107" i="5"/>
  <c r="Q107" i="5"/>
  <c r="L108" i="5"/>
  <c r="M108" i="5"/>
  <c r="N108" i="5"/>
  <c r="O108" i="5"/>
  <c r="P108" i="5"/>
  <c r="Q108" i="5"/>
  <c r="L109" i="5"/>
  <c r="M109" i="5"/>
  <c r="N109" i="5"/>
  <c r="O109" i="5"/>
  <c r="P109" i="5"/>
  <c r="Q109" i="5"/>
  <c r="L110" i="5"/>
  <c r="M110" i="5"/>
  <c r="N110" i="5"/>
  <c r="O110" i="5"/>
  <c r="P110" i="5"/>
  <c r="Q110" i="5"/>
  <c r="L111" i="5"/>
  <c r="M111" i="5"/>
  <c r="N111" i="5"/>
  <c r="O111" i="5"/>
  <c r="P111" i="5"/>
  <c r="Q111" i="5"/>
  <c r="L112" i="5"/>
  <c r="M112" i="5"/>
  <c r="N112" i="5"/>
  <c r="O112" i="5"/>
  <c r="P112" i="5"/>
  <c r="Q112" i="5"/>
  <c r="L113" i="5"/>
  <c r="M113" i="5"/>
  <c r="N113" i="5"/>
  <c r="O113" i="5"/>
  <c r="P113" i="5"/>
  <c r="Q113" i="5"/>
  <c r="L114" i="5"/>
  <c r="M114" i="5"/>
  <c r="N114" i="5"/>
  <c r="O114" i="5"/>
  <c r="P114" i="5"/>
  <c r="Q114" i="5"/>
  <c r="L115" i="5"/>
  <c r="M115" i="5"/>
  <c r="N115" i="5"/>
  <c r="O115" i="5"/>
  <c r="P115" i="5"/>
  <c r="Q115" i="5"/>
  <c r="L116" i="5"/>
  <c r="M116" i="5"/>
  <c r="N116" i="5"/>
  <c r="O116" i="5"/>
  <c r="P116" i="5"/>
  <c r="Q116" i="5"/>
  <c r="L117" i="5"/>
  <c r="M117" i="5"/>
  <c r="N117" i="5"/>
  <c r="O117" i="5"/>
  <c r="P117" i="5"/>
  <c r="Q117" i="5"/>
  <c r="L118" i="5"/>
  <c r="M118" i="5"/>
  <c r="N118" i="5"/>
  <c r="O118" i="5"/>
  <c r="P118" i="5"/>
  <c r="Q118" i="5"/>
  <c r="L119" i="5"/>
  <c r="M119" i="5"/>
  <c r="N119" i="5"/>
  <c r="O119" i="5"/>
  <c r="P119" i="5"/>
  <c r="Q119" i="5"/>
  <c r="L120" i="5"/>
  <c r="M120" i="5"/>
  <c r="N120" i="5"/>
  <c r="O120" i="5"/>
  <c r="P120" i="5"/>
  <c r="Q120" i="5"/>
  <c r="L121" i="5"/>
  <c r="M121" i="5"/>
  <c r="N121" i="5"/>
  <c r="O121" i="5"/>
  <c r="P121" i="5"/>
  <c r="Q121" i="5"/>
  <c r="L122" i="5"/>
  <c r="M122" i="5"/>
  <c r="N122" i="5"/>
  <c r="O122" i="5"/>
  <c r="P122" i="5"/>
  <c r="Q122" i="5"/>
  <c r="L123" i="5"/>
  <c r="M123" i="5"/>
  <c r="N123" i="5"/>
  <c r="O123" i="5"/>
  <c r="P123" i="5"/>
  <c r="Q123" i="5"/>
  <c r="L124" i="5"/>
  <c r="M124" i="5"/>
  <c r="N124" i="5"/>
  <c r="O124" i="5"/>
  <c r="P124" i="5"/>
  <c r="Q124" i="5"/>
  <c r="L125" i="5"/>
  <c r="M125" i="5"/>
  <c r="N125" i="5"/>
  <c r="O125" i="5"/>
  <c r="P125" i="5"/>
  <c r="Q125" i="5"/>
  <c r="L126" i="5"/>
  <c r="M126" i="5"/>
  <c r="N126" i="5"/>
  <c r="O126" i="5"/>
  <c r="P126" i="5"/>
  <c r="Q126" i="5"/>
  <c r="L127" i="5"/>
  <c r="M127" i="5"/>
  <c r="N127" i="5"/>
  <c r="O127" i="5"/>
  <c r="P127" i="5"/>
  <c r="Q127" i="5"/>
  <c r="L128" i="5"/>
  <c r="M128" i="5"/>
  <c r="N128" i="5"/>
  <c r="O128" i="5"/>
  <c r="P128" i="5"/>
  <c r="Q128" i="5"/>
  <c r="L129" i="5"/>
  <c r="M129" i="5"/>
  <c r="N129" i="5"/>
  <c r="O129" i="5"/>
  <c r="P129" i="5"/>
  <c r="Q129" i="5"/>
  <c r="L130" i="5"/>
  <c r="M130" i="5"/>
  <c r="N130" i="5"/>
  <c r="O130" i="5"/>
  <c r="P130" i="5"/>
  <c r="Q130" i="5"/>
  <c r="L131" i="5"/>
  <c r="M131" i="5"/>
  <c r="N131" i="5"/>
  <c r="O131" i="5"/>
  <c r="P131" i="5"/>
  <c r="Q131" i="5"/>
  <c r="L132" i="5"/>
  <c r="M132" i="5"/>
  <c r="N132" i="5"/>
  <c r="O132" i="5"/>
  <c r="P132" i="5"/>
  <c r="Q132" i="5"/>
  <c r="L133" i="5"/>
  <c r="M133" i="5"/>
  <c r="N133" i="5"/>
  <c r="O133" i="5"/>
  <c r="P133" i="5"/>
  <c r="Q133" i="5"/>
  <c r="L134" i="5"/>
  <c r="M134" i="5"/>
  <c r="N134" i="5"/>
  <c r="O134" i="5"/>
  <c r="P134" i="5"/>
  <c r="Q134" i="5"/>
  <c r="L135" i="5"/>
  <c r="M135" i="5"/>
  <c r="N135" i="5"/>
  <c r="O135" i="5"/>
  <c r="P135" i="5"/>
  <c r="Q135" i="5"/>
  <c r="L136" i="5"/>
  <c r="M136" i="5"/>
  <c r="N136" i="5"/>
  <c r="O136" i="5"/>
  <c r="P136" i="5"/>
  <c r="Q136" i="5"/>
  <c r="L137" i="5"/>
  <c r="M137" i="5"/>
  <c r="N137" i="5"/>
  <c r="O137" i="5"/>
  <c r="P137" i="5"/>
  <c r="Q137" i="5"/>
  <c r="L138" i="5"/>
  <c r="M138" i="5"/>
  <c r="N138" i="5"/>
  <c r="O138" i="5"/>
  <c r="P138" i="5"/>
  <c r="Q138" i="5"/>
  <c r="L139" i="5"/>
  <c r="M139" i="5"/>
  <c r="N139" i="5"/>
  <c r="O139" i="5"/>
  <c r="P139" i="5"/>
  <c r="Q139" i="5"/>
  <c r="L140" i="5"/>
  <c r="M140" i="5"/>
  <c r="N140" i="5"/>
  <c r="O140" i="5"/>
  <c r="P140" i="5"/>
  <c r="Q140" i="5"/>
  <c r="L141" i="5"/>
  <c r="M141" i="5"/>
  <c r="N141" i="5"/>
  <c r="O141" i="5"/>
  <c r="P141" i="5"/>
  <c r="Q141" i="5"/>
  <c r="L142" i="5"/>
  <c r="M142" i="5"/>
  <c r="N142" i="5"/>
  <c r="O142" i="5"/>
  <c r="P142" i="5"/>
  <c r="Q142" i="5"/>
  <c r="L143" i="5"/>
  <c r="M143" i="5"/>
  <c r="N143" i="5"/>
  <c r="O143" i="5"/>
  <c r="P143" i="5"/>
  <c r="Q143" i="5"/>
  <c r="L144" i="5"/>
  <c r="M144" i="5"/>
  <c r="N144" i="5"/>
  <c r="O144" i="5"/>
  <c r="P144" i="5"/>
  <c r="Q144" i="5"/>
  <c r="L145" i="5"/>
  <c r="M145" i="5"/>
  <c r="N145" i="5"/>
  <c r="O145" i="5"/>
  <c r="P145" i="5"/>
  <c r="Q145" i="5"/>
  <c r="L146" i="5"/>
  <c r="M146" i="5"/>
  <c r="N146" i="5"/>
  <c r="O146" i="5"/>
  <c r="P146" i="5"/>
  <c r="Q146" i="5"/>
  <c r="L147" i="5"/>
  <c r="M147" i="5"/>
  <c r="N147" i="5"/>
  <c r="O147" i="5"/>
  <c r="P147" i="5"/>
  <c r="Q147" i="5"/>
  <c r="L148" i="5"/>
  <c r="M148" i="5"/>
  <c r="N148" i="5"/>
  <c r="O148" i="5"/>
  <c r="P148" i="5"/>
  <c r="Q148" i="5"/>
  <c r="L149" i="5"/>
  <c r="M149" i="5"/>
  <c r="N149" i="5"/>
  <c r="O149" i="5"/>
  <c r="P149" i="5"/>
  <c r="Q149" i="5"/>
  <c r="L150" i="5"/>
  <c r="M150" i="5"/>
  <c r="N150" i="5"/>
  <c r="O150" i="5"/>
  <c r="P150" i="5"/>
  <c r="Q150" i="5"/>
  <c r="L151" i="5"/>
  <c r="M151" i="5"/>
  <c r="N151" i="5"/>
  <c r="O151" i="5"/>
  <c r="P151" i="5"/>
  <c r="Q151" i="5"/>
  <c r="L152" i="5"/>
  <c r="M152" i="5"/>
  <c r="N152" i="5"/>
  <c r="O152" i="5"/>
  <c r="P152" i="5"/>
  <c r="Q152" i="5"/>
  <c r="L153" i="5"/>
  <c r="M153" i="5"/>
  <c r="N153" i="5"/>
  <c r="O153" i="5"/>
  <c r="P153" i="5"/>
  <c r="Q153" i="5"/>
  <c r="L154" i="5"/>
  <c r="M154" i="5"/>
  <c r="N154" i="5"/>
  <c r="O154" i="5"/>
  <c r="P154" i="5"/>
  <c r="Q154" i="5"/>
  <c r="L155" i="5"/>
  <c r="M155" i="5"/>
  <c r="N155" i="5"/>
  <c r="O155" i="5"/>
  <c r="P155" i="5"/>
  <c r="Q155" i="5"/>
  <c r="L156" i="5"/>
  <c r="M156" i="5"/>
  <c r="N156" i="5"/>
  <c r="O156" i="5"/>
  <c r="P156" i="5"/>
  <c r="Q156" i="5"/>
  <c r="L157" i="5"/>
  <c r="M157" i="5"/>
  <c r="N157" i="5"/>
  <c r="O157" i="5"/>
  <c r="P157" i="5"/>
  <c r="Q157" i="5"/>
  <c r="L158" i="5"/>
  <c r="M158" i="5"/>
  <c r="N158" i="5"/>
  <c r="O158" i="5"/>
  <c r="P158" i="5"/>
  <c r="Q158" i="5"/>
  <c r="L159" i="5"/>
  <c r="M159" i="5"/>
  <c r="N159" i="5"/>
  <c r="O159" i="5"/>
  <c r="P159" i="5"/>
  <c r="Q159" i="5"/>
  <c r="L160" i="5"/>
  <c r="M160" i="5"/>
  <c r="N160" i="5"/>
  <c r="O160" i="5"/>
  <c r="P160" i="5"/>
  <c r="Q160" i="5"/>
  <c r="L161" i="5"/>
  <c r="M161" i="5"/>
  <c r="N161" i="5"/>
  <c r="O161" i="5"/>
  <c r="P161" i="5"/>
  <c r="Q161" i="5"/>
  <c r="L162" i="5"/>
  <c r="M162" i="5"/>
  <c r="N162" i="5"/>
  <c r="O162" i="5"/>
  <c r="P162" i="5"/>
  <c r="Q162" i="5"/>
  <c r="L163" i="5"/>
  <c r="M163" i="5"/>
  <c r="N163" i="5"/>
  <c r="O163" i="5"/>
  <c r="P163" i="5"/>
  <c r="Q163" i="5"/>
  <c r="L164" i="5"/>
  <c r="M164" i="5"/>
  <c r="N164" i="5"/>
  <c r="O164" i="5"/>
  <c r="P164" i="5"/>
  <c r="Q164" i="5"/>
  <c r="L165" i="5"/>
  <c r="M165" i="5"/>
  <c r="N165" i="5"/>
  <c r="O165" i="5"/>
  <c r="P165" i="5"/>
  <c r="Q165" i="5"/>
  <c r="L166" i="5"/>
  <c r="M166" i="5"/>
  <c r="N166" i="5"/>
  <c r="O166" i="5"/>
  <c r="P166" i="5"/>
  <c r="Q166" i="5"/>
  <c r="L167" i="5"/>
  <c r="M167" i="5"/>
  <c r="N167" i="5"/>
  <c r="O167" i="5"/>
  <c r="P167" i="5"/>
  <c r="Q167" i="5"/>
  <c r="L168" i="5"/>
  <c r="M168" i="5"/>
  <c r="N168" i="5"/>
  <c r="O168" i="5"/>
  <c r="P168" i="5"/>
  <c r="Q168" i="5"/>
  <c r="L169" i="5"/>
  <c r="M169" i="5"/>
  <c r="N169" i="5"/>
  <c r="O169" i="5"/>
  <c r="P169" i="5"/>
  <c r="Q169" i="5"/>
  <c r="L170" i="5"/>
  <c r="M170" i="5"/>
  <c r="N170" i="5"/>
  <c r="O170" i="5"/>
  <c r="P170" i="5"/>
  <c r="Q170" i="5"/>
  <c r="L171" i="5"/>
  <c r="M171" i="5"/>
  <c r="N171" i="5"/>
  <c r="O171" i="5"/>
  <c r="P171" i="5"/>
  <c r="Q171" i="5"/>
  <c r="L172" i="5"/>
  <c r="M172" i="5"/>
  <c r="N172" i="5"/>
  <c r="O172" i="5"/>
  <c r="P172" i="5"/>
  <c r="Q172" i="5"/>
  <c r="L173" i="5"/>
  <c r="M173" i="5"/>
  <c r="N173" i="5"/>
  <c r="O173" i="5"/>
  <c r="P173" i="5"/>
  <c r="Q173" i="5"/>
  <c r="L174" i="5"/>
  <c r="M174" i="5"/>
  <c r="N174" i="5"/>
  <c r="O174" i="5"/>
  <c r="P174" i="5"/>
  <c r="Q174" i="5"/>
  <c r="L175" i="5"/>
  <c r="M175" i="5"/>
  <c r="N175" i="5"/>
  <c r="O175" i="5"/>
  <c r="P175" i="5"/>
  <c r="Q175" i="5"/>
  <c r="L176" i="5"/>
  <c r="M176" i="5"/>
  <c r="N176" i="5"/>
  <c r="O176" i="5"/>
  <c r="P176" i="5"/>
  <c r="Q176" i="5"/>
  <c r="L177" i="5"/>
  <c r="M177" i="5"/>
  <c r="N177" i="5"/>
  <c r="O177" i="5"/>
  <c r="P177" i="5"/>
  <c r="Q177" i="5"/>
  <c r="L178" i="5"/>
  <c r="M178" i="5"/>
  <c r="N178" i="5"/>
  <c r="O178" i="5"/>
  <c r="P178" i="5"/>
  <c r="Q178" i="5"/>
  <c r="L179" i="5"/>
  <c r="M179" i="5"/>
  <c r="N179" i="5"/>
  <c r="O179" i="5"/>
  <c r="P179" i="5"/>
  <c r="Q179" i="5"/>
  <c r="L180" i="5"/>
  <c r="M180" i="5"/>
  <c r="N180" i="5"/>
  <c r="O180" i="5"/>
  <c r="P180" i="5"/>
  <c r="Q180" i="5"/>
  <c r="L181" i="5"/>
  <c r="M181" i="5"/>
  <c r="N181" i="5"/>
  <c r="O181" i="5"/>
  <c r="P181" i="5"/>
  <c r="Q181" i="5"/>
  <c r="L182" i="5"/>
  <c r="M182" i="5"/>
  <c r="N182" i="5"/>
  <c r="O182" i="5"/>
  <c r="P182" i="5"/>
  <c r="Q182" i="5"/>
  <c r="L183" i="5"/>
  <c r="M183" i="5"/>
  <c r="N183" i="5"/>
  <c r="O183" i="5"/>
  <c r="P183" i="5"/>
  <c r="Q183" i="5"/>
  <c r="L184" i="5"/>
  <c r="M184" i="5"/>
  <c r="N184" i="5"/>
  <c r="O184" i="5"/>
  <c r="P184" i="5"/>
  <c r="Q184" i="5"/>
  <c r="L185" i="5"/>
  <c r="M185" i="5"/>
  <c r="N185" i="5"/>
  <c r="O185" i="5"/>
  <c r="P185" i="5"/>
  <c r="Q185" i="5"/>
  <c r="L186" i="5"/>
  <c r="M186" i="5"/>
  <c r="N186" i="5"/>
  <c r="O186" i="5"/>
  <c r="P186" i="5"/>
  <c r="Q186" i="5"/>
  <c r="L187" i="5"/>
  <c r="M187" i="5"/>
  <c r="N187" i="5"/>
  <c r="O187" i="5"/>
  <c r="P187" i="5"/>
  <c r="Q187" i="5"/>
  <c r="L188" i="5"/>
  <c r="M188" i="5"/>
  <c r="N188" i="5"/>
  <c r="O188" i="5"/>
  <c r="P188" i="5"/>
  <c r="Q188" i="5"/>
  <c r="L189" i="5"/>
  <c r="M189" i="5"/>
  <c r="N189" i="5"/>
  <c r="O189" i="5"/>
  <c r="P189" i="5"/>
  <c r="Q189" i="5"/>
  <c r="L190" i="5"/>
  <c r="M190" i="5"/>
  <c r="N190" i="5"/>
  <c r="O190" i="5"/>
  <c r="P190" i="5"/>
  <c r="Q190" i="5"/>
  <c r="L191" i="5"/>
  <c r="M191" i="5"/>
  <c r="N191" i="5"/>
  <c r="O191" i="5"/>
  <c r="P191" i="5"/>
  <c r="Q191" i="5"/>
  <c r="L192" i="5"/>
  <c r="M192" i="5"/>
  <c r="N192" i="5"/>
  <c r="O192" i="5"/>
  <c r="P192" i="5"/>
  <c r="Q192" i="5"/>
  <c r="L193" i="5"/>
  <c r="M193" i="5"/>
  <c r="N193" i="5"/>
  <c r="O193" i="5"/>
  <c r="P193" i="5"/>
  <c r="Q193" i="5"/>
  <c r="L194" i="5"/>
  <c r="M194" i="5"/>
  <c r="N194" i="5"/>
  <c r="O194" i="5"/>
  <c r="P194" i="5"/>
  <c r="Q194" i="5"/>
  <c r="L195" i="5"/>
  <c r="M195" i="5"/>
  <c r="N195" i="5"/>
  <c r="O195" i="5"/>
  <c r="P195" i="5"/>
  <c r="Q195" i="5"/>
  <c r="L196" i="5"/>
  <c r="M196" i="5"/>
  <c r="N196" i="5"/>
  <c r="O196" i="5"/>
  <c r="P196" i="5"/>
  <c r="Q196" i="5"/>
  <c r="L197" i="5"/>
  <c r="M197" i="5"/>
  <c r="N197" i="5"/>
  <c r="O197" i="5"/>
  <c r="P197" i="5"/>
  <c r="Q197" i="5"/>
  <c r="L198" i="5"/>
  <c r="M198" i="5"/>
  <c r="N198" i="5"/>
  <c r="O198" i="5"/>
  <c r="P198" i="5"/>
  <c r="Q198" i="5"/>
  <c r="L199" i="5"/>
  <c r="M199" i="5"/>
  <c r="N199" i="5"/>
  <c r="O199" i="5"/>
  <c r="P199" i="5"/>
  <c r="Q199" i="5"/>
  <c r="L200" i="5"/>
  <c r="M200" i="5"/>
  <c r="N200" i="5"/>
  <c r="O200" i="5"/>
  <c r="P200" i="5"/>
  <c r="Q200" i="5"/>
  <c r="L201" i="5"/>
  <c r="M201" i="5"/>
  <c r="N201" i="5"/>
  <c r="O201" i="5"/>
  <c r="P201" i="5"/>
  <c r="Q201" i="5"/>
  <c r="L202" i="5"/>
  <c r="M202" i="5"/>
  <c r="N202" i="5"/>
  <c r="O202" i="5"/>
  <c r="P202" i="5"/>
  <c r="Q202" i="5"/>
  <c r="L203" i="5"/>
  <c r="M203" i="5"/>
  <c r="N203" i="5"/>
  <c r="O203" i="5"/>
  <c r="P203" i="5"/>
  <c r="Q203" i="5"/>
  <c r="L204" i="5"/>
  <c r="M204" i="5"/>
  <c r="N204" i="5"/>
  <c r="O204" i="5"/>
  <c r="P204" i="5"/>
  <c r="Q204" i="5"/>
  <c r="L205" i="5"/>
  <c r="M205" i="5"/>
  <c r="N205" i="5"/>
  <c r="O205" i="5"/>
  <c r="P205" i="5"/>
  <c r="Q205" i="5"/>
  <c r="L206" i="5"/>
  <c r="M206" i="5"/>
  <c r="N206" i="5"/>
  <c r="O206" i="5"/>
  <c r="P206" i="5"/>
  <c r="Q206" i="5"/>
  <c r="L207" i="5"/>
  <c r="M207" i="5"/>
  <c r="N207" i="5"/>
  <c r="O207" i="5"/>
  <c r="P207" i="5"/>
  <c r="Q207" i="5"/>
  <c r="L208" i="5"/>
  <c r="M208" i="5"/>
  <c r="N208" i="5"/>
  <c r="O208" i="5"/>
  <c r="P208" i="5"/>
  <c r="Q208" i="5"/>
  <c r="L209" i="5"/>
  <c r="M209" i="5"/>
  <c r="N209" i="5"/>
  <c r="O209" i="5"/>
  <c r="P209" i="5"/>
  <c r="Q209" i="5"/>
  <c r="L210" i="5"/>
  <c r="M210" i="5"/>
  <c r="N210" i="5"/>
  <c r="O210" i="5"/>
  <c r="P210" i="5"/>
  <c r="Q210" i="5"/>
  <c r="L211" i="5"/>
  <c r="M211" i="5"/>
  <c r="N211" i="5"/>
  <c r="O211" i="5"/>
  <c r="P211" i="5"/>
  <c r="Q211" i="5"/>
  <c r="L212" i="5"/>
  <c r="M212" i="5"/>
  <c r="N212" i="5"/>
  <c r="O212" i="5"/>
  <c r="P212" i="5"/>
  <c r="Q212" i="5"/>
  <c r="L213" i="5"/>
  <c r="M213" i="5"/>
  <c r="N213" i="5"/>
  <c r="O213" i="5"/>
  <c r="P213" i="5"/>
  <c r="Q213" i="5"/>
  <c r="L214" i="5"/>
  <c r="M214" i="5"/>
  <c r="N214" i="5"/>
  <c r="O214" i="5"/>
  <c r="P214" i="5"/>
  <c r="Q214" i="5"/>
  <c r="L215" i="5"/>
  <c r="M215" i="5"/>
  <c r="N215" i="5"/>
  <c r="O215" i="5"/>
  <c r="P215" i="5"/>
  <c r="Q215" i="5"/>
  <c r="L216" i="5"/>
  <c r="M216" i="5"/>
  <c r="N216" i="5"/>
  <c r="O216" i="5"/>
  <c r="P216" i="5"/>
  <c r="Q216" i="5"/>
  <c r="L217" i="5"/>
  <c r="M217" i="5"/>
  <c r="N217" i="5"/>
  <c r="O217" i="5"/>
  <c r="P217" i="5"/>
  <c r="Q217" i="5"/>
  <c r="L218" i="5"/>
  <c r="M218" i="5"/>
  <c r="N218" i="5"/>
  <c r="O218" i="5"/>
  <c r="P218" i="5"/>
  <c r="Q218" i="5"/>
  <c r="L219" i="5"/>
  <c r="M219" i="5"/>
  <c r="N219" i="5"/>
  <c r="O219" i="5"/>
  <c r="P219" i="5"/>
  <c r="Q219" i="5"/>
  <c r="L220" i="5"/>
  <c r="M220" i="5"/>
  <c r="N220" i="5"/>
  <c r="O220" i="5"/>
  <c r="P220" i="5"/>
  <c r="Q220" i="5"/>
  <c r="L221" i="5"/>
  <c r="M221" i="5"/>
  <c r="N221" i="5"/>
  <c r="O221" i="5"/>
  <c r="P221" i="5"/>
  <c r="Q221" i="5"/>
  <c r="L222" i="5"/>
  <c r="M222" i="5"/>
  <c r="N222" i="5"/>
  <c r="O222" i="5"/>
  <c r="P222" i="5"/>
  <c r="Q222" i="5"/>
  <c r="L223" i="5"/>
  <c r="M223" i="5"/>
  <c r="N223" i="5"/>
  <c r="O223" i="5"/>
  <c r="P223" i="5"/>
  <c r="Q223" i="5"/>
  <c r="L224" i="5"/>
  <c r="M224" i="5"/>
  <c r="N224" i="5"/>
  <c r="O224" i="5"/>
  <c r="P224" i="5"/>
  <c r="Q224" i="5"/>
  <c r="L225" i="5"/>
  <c r="M225" i="5"/>
  <c r="N225" i="5"/>
  <c r="O225" i="5"/>
  <c r="P225" i="5"/>
  <c r="Q225" i="5"/>
  <c r="L226" i="5"/>
  <c r="M226" i="5"/>
  <c r="N226" i="5"/>
  <c r="O226" i="5"/>
  <c r="P226" i="5"/>
  <c r="Q226" i="5"/>
  <c r="L227" i="5"/>
  <c r="M227" i="5"/>
  <c r="N227" i="5"/>
  <c r="O227" i="5"/>
  <c r="P227" i="5"/>
  <c r="Q227" i="5"/>
  <c r="L228" i="5"/>
  <c r="M228" i="5"/>
  <c r="N228" i="5"/>
  <c r="O228" i="5"/>
  <c r="P228" i="5"/>
  <c r="Q228" i="5"/>
  <c r="L229" i="5"/>
  <c r="M229" i="5"/>
  <c r="N229" i="5"/>
  <c r="O229" i="5"/>
  <c r="P229" i="5"/>
  <c r="Q229" i="5"/>
  <c r="L230" i="5"/>
  <c r="M230" i="5"/>
  <c r="N230" i="5"/>
  <c r="O230" i="5"/>
  <c r="P230" i="5"/>
  <c r="Q230" i="5"/>
  <c r="L231" i="5"/>
  <c r="M231" i="5"/>
  <c r="N231" i="5"/>
  <c r="O231" i="5"/>
  <c r="P231" i="5"/>
  <c r="Q231" i="5"/>
  <c r="L232" i="5"/>
  <c r="M232" i="5"/>
  <c r="N232" i="5"/>
  <c r="O232" i="5"/>
  <c r="P232" i="5"/>
  <c r="Q232" i="5"/>
  <c r="L233" i="5"/>
  <c r="M233" i="5"/>
  <c r="N233" i="5"/>
  <c r="O233" i="5"/>
  <c r="P233" i="5"/>
  <c r="Q233" i="5"/>
  <c r="L234" i="5"/>
  <c r="M234" i="5"/>
  <c r="N234" i="5"/>
  <c r="O234" i="5"/>
  <c r="P234" i="5"/>
  <c r="Q234" i="5"/>
  <c r="L235" i="5"/>
  <c r="M235" i="5"/>
  <c r="N235" i="5"/>
  <c r="O235" i="5"/>
  <c r="P235" i="5"/>
  <c r="Q235" i="5"/>
  <c r="L236" i="5"/>
  <c r="M236" i="5"/>
  <c r="N236" i="5"/>
  <c r="O236" i="5"/>
  <c r="P236" i="5"/>
  <c r="Q236" i="5"/>
  <c r="L237" i="5"/>
  <c r="M237" i="5"/>
  <c r="N237" i="5"/>
  <c r="O237" i="5"/>
  <c r="P237" i="5"/>
  <c r="Q237" i="5"/>
  <c r="L238" i="5"/>
  <c r="M238" i="5"/>
  <c r="N238" i="5"/>
  <c r="O238" i="5"/>
  <c r="P238" i="5"/>
  <c r="Q238" i="5"/>
  <c r="L239" i="5"/>
  <c r="M239" i="5"/>
  <c r="N239" i="5"/>
  <c r="O239" i="5"/>
  <c r="P239" i="5"/>
  <c r="Q239" i="5"/>
  <c r="L240" i="5"/>
  <c r="M240" i="5"/>
  <c r="N240" i="5"/>
  <c r="O240" i="5"/>
  <c r="P240" i="5"/>
  <c r="Q240" i="5"/>
  <c r="L241" i="5"/>
  <c r="M241" i="5"/>
  <c r="N241" i="5"/>
  <c r="O241" i="5"/>
  <c r="P241" i="5"/>
  <c r="Q241" i="5"/>
  <c r="L242" i="5"/>
  <c r="M242" i="5"/>
  <c r="N242" i="5"/>
  <c r="O242" i="5"/>
  <c r="P242" i="5"/>
  <c r="Q242" i="5"/>
  <c r="L243" i="5"/>
  <c r="M243" i="5"/>
  <c r="N243" i="5"/>
  <c r="O243" i="5"/>
  <c r="P243" i="5"/>
  <c r="Q243" i="5"/>
  <c r="L244" i="5"/>
  <c r="M244" i="5"/>
  <c r="N244" i="5"/>
  <c r="O244" i="5"/>
  <c r="P244" i="5"/>
  <c r="Q244" i="5"/>
  <c r="L245" i="5"/>
  <c r="M245" i="5"/>
  <c r="N245" i="5"/>
  <c r="O245" i="5"/>
  <c r="P245" i="5"/>
  <c r="Q245" i="5"/>
  <c r="L246" i="5"/>
  <c r="M246" i="5"/>
  <c r="N246" i="5"/>
  <c r="O246" i="5"/>
  <c r="P246" i="5"/>
  <c r="Q246" i="5"/>
  <c r="L247" i="5"/>
  <c r="M247" i="5"/>
  <c r="N247" i="5"/>
  <c r="O247" i="5"/>
  <c r="P247" i="5"/>
  <c r="Q247" i="5"/>
  <c r="L248" i="5"/>
  <c r="M248" i="5"/>
  <c r="N248" i="5"/>
  <c r="O248" i="5"/>
  <c r="P248" i="5"/>
  <c r="Q248" i="5"/>
  <c r="L249" i="5"/>
  <c r="M249" i="5"/>
  <c r="N249" i="5"/>
  <c r="O249" i="5"/>
  <c r="P249" i="5"/>
  <c r="Q249" i="5"/>
  <c r="L250" i="5"/>
  <c r="M250" i="5"/>
  <c r="N250" i="5"/>
  <c r="O250" i="5"/>
  <c r="P250" i="5"/>
  <c r="Q250" i="5"/>
  <c r="L251" i="5"/>
  <c r="M251" i="5"/>
  <c r="N251" i="5"/>
  <c r="O251" i="5"/>
  <c r="P251" i="5"/>
  <c r="Q251" i="5"/>
  <c r="L252" i="5"/>
  <c r="M252" i="5"/>
  <c r="N252" i="5"/>
  <c r="O252" i="5"/>
  <c r="P252" i="5"/>
  <c r="Q252" i="5"/>
  <c r="L253" i="5"/>
  <c r="M253" i="5"/>
  <c r="N253" i="5"/>
  <c r="O253" i="5"/>
  <c r="P253" i="5"/>
  <c r="Q253" i="5"/>
  <c r="L254" i="5"/>
  <c r="M254" i="5"/>
  <c r="N254" i="5"/>
  <c r="O254" i="5"/>
  <c r="P254" i="5"/>
  <c r="Q254" i="5"/>
  <c r="L255" i="5"/>
  <c r="M255" i="5"/>
  <c r="N255" i="5"/>
  <c r="O255" i="5"/>
  <c r="P255" i="5"/>
  <c r="Q255" i="5"/>
  <c r="L256" i="5"/>
  <c r="M256" i="5"/>
  <c r="N256" i="5"/>
  <c r="O256" i="5"/>
  <c r="P256" i="5"/>
  <c r="Q256" i="5"/>
  <c r="L257" i="5"/>
  <c r="M257" i="5"/>
  <c r="N257" i="5"/>
  <c r="O257" i="5"/>
  <c r="P257" i="5"/>
  <c r="Q257" i="5"/>
  <c r="L258" i="5"/>
  <c r="M258" i="5"/>
  <c r="N258" i="5"/>
  <c r="O258" i="5"/>
  <c r="P258" i="5"/>
  <c r="Q258" i="5"/>
  <c r="L259" i="5"/>
  <c r="M259" i="5"/>
  <c r="N259" i="5"/>
  <c r="O259" i="5"/>
  <c r="P259" i="5"/>
  <c r="Q259" i="5"/>
  <c r="L260" i="5"/>
  <c r="M260" i="5"/>
  <c r="N260" i="5"/>
  <c r="O260" i="5"/>
  <c r="P260" i="5"/>
  <c r="Q260" i="5"/>
  <c r="L261" i="5"/>
  <c r="M261" i="5"/>
  <c r="N261" i="5"/>
  <c r="O261" i="5"/>
  <c r="P261" i="5"/>
  <c r="Q261" i="5"/>
  <c r="L262" i="5"/>
  <c r="M262" i="5"/>
  <c r="N262" i="5"/>
  <c r="O262" i="5"/>
  <c r="P262" i="5"/>
  <c r="Q262" i="5"/>
  <c r="L263" i="5"/>
  <c r="M263" i="5"/>
  <c r="N263" i="5"/>
  <c r="O263" i="5"/>
  <c r="P263" i="5"/>
  <c r="Q263" i="5"/>
  <c r="L264" i="5"/>
  <c r="M264" i="5"/>
  <c r="N264" i="5"/>
  <c r="O264" i="5"/>
  <c r="P264" i="5"/>
  <c r="Q264" i="5"/>
  <c r="L265" i="5"/>
  <c r="M265" i="5"/>
  <c r="N265" i="5"/>
  <c r="O265" i="5"/>
  <c r="P265" i="5"/>
  <c r="Q265" i="5"/>
  <c r="L266" i="5"/>
  <c r="M266" i="5"/>
  <c r="N266" i="5"/>
  <c r="O266" i="5"/>
  <c r="P266" i="5"/>
  <c r="Q266" i="5"/>
  <c r="L267" i="5"/>
  <c r="M267" i="5"/>
  <c r="N267" i="5"/>
  <c r="O267" i="5"/>
  <c r="P267" i="5"/>
  <c r="Q267" i="5"/>
  <c r="L268" i="5"/>
  <c r="M268" i="5"/>
  <c r="N268" i="5"/>
  <c r="O268" i="5"/>
  <c r="P268" i="5"/>
  <c r="Q268" i="5"/>
  <c r="L269" i="5"/>
  <c r="M269" i="5"/>
  <c r="N269" i="5"/>
  <c r="O269" i="5"/>
  <c r="P269" i="5"/>
  <c r="Q269" i="5"/>
  <c r="L270" i="5"/>
  <c r="M270" i="5"/>
  <c r="N270" i="5"/>
  <c r="O270" i="5"/>
  <c r="P270" i="5"/>
  <c r="Q270" i="5"/>
  <c r="L271" i="5"/>
  <c r="M271" i="5"/>
  <c r="N271" i="5"/>
  <c r="O271" i="5"/>
  <c r="P271" i="5"/>
  <c r="Q271" i="5"/>
  <c r="L272" i="5"/>
  <c r="M272" i="5"/>
  <c r="N272" i="5"/>
  <c r="O272" i="5"/>
  <c r="P272" i="5"/>
  <c r="Q272" i="5"/>
  <c r="L273" i="5"/>
  <c r="M273" i="5"/>
  <c r="N273" i="5"/>
  <c r="O273" i="5"/>
  <c r="P273" i="5"/>
  <c r="Q273" i="5"/>
  <c r="L274" i="5"/>
  <c r="M274" i="5"/>
  <c r="N274" i="5"/>
  <c r="O274" i="5"/>
  <c r="P274" i="5"/>
  <c r="Q274" i="5"/>
  <c r="L275" i="5"/>
  <c r="M275" i="5"/>
  <c r="N275" i="5"/>
  <c r="O275" i="5"/>
  <c r="P275" i="5"/>
  <c r="Q275" i="5"/>
  <c r="L276" i="5"/>
  <c r="M276" i="5"/>
  <c r="N276" i="5"/>
  <c r="O276" i="5"/>
  <c r="P276" i="5"/>
  <c r="Q276" i="5"/>
  <c r="L277" i="5"/>
  <c r="M277" i="5"/>
  <c r="N277" i="5"/>
  <c r="O277" i="5"/>
  <c r="P277" i="5"/>
  <c r="Q277" i="5"/>
  <c r="L278" i="5"/>
  <c r="M278" i="5"/>
  <c r="N278" i="5"/>
  <c r="O278" i="5"/>
  <c r="P278" i="5"/>
  <c r="Q278" i="5"/>
  <c r="L279" i="5"/>
  <c r="M279" i="5"/>
  <c r="N279" i="5"/>
  <c r="O279" i="5"/>
  <c r="P279" i="5"/>
  <c r="Q279" i="5"/>
  <c r="L280" i="5"/>
  <c r="M280" i="5"/>
  <c r="N280" i="5"/>
  <c r="O280" i="5"/>
  <c r="P280" i="5"/>
  <c r="Q280" i="5"/>
  <c r="L281" i="5"/>
  <c r="M281" i="5"/>
  <c r="N281" i="5"/>
  <c r="O281" i="5"/>
  <c r="P281" i="5"/>
  <c r="Q281" i="5"/>
  <c r="L282" i="5"/>
  <c r="M282" i="5"/>
  <c r="N282" i="5"/>
  <c r="O282" i="5"/>
  <c r="P282" i="5"/>
  <c r="Q282" i="5"/>
  <c r="L283" i="5"/>
  <c r="M283" i="5"/>
  <c r="N283" i="5"/>
  <c r="O283" i="5"/>
  <c r="P283" i="5"/>
  <c r="Q283" i="5"/>
  <c r="L284" i="5"/>
  <c r="M284" i="5"/>
  <c r="N284" i="5"/>
  <c r="O284" i="5"/>
  <c r="P284" i="5"/>
  <c r="Q284" i="5"/>
  <c r="L285" i="5"/>
  <c r="M285" i="5"/>
  <c r="N285" i="5"/>
  <c r="O285" i="5"/>
  <c r="P285" i="5"/>
  <c r="Q285" i="5"/>
  <c r="L286" i="5"/>
  <c r="M286" i="5"/>
  <c r="N286" i="5"/>
  <c r="O286" i="5"/>
  <c r="P286" i="5"/>
  <c r="Q286" i="5"/>
  <c r="L287" i="5"/>
  <c r="M287" i="5"/>
  <c r="N287" i="5"/>
  <c r="O287" i="5"/>
  <c r="P287" i="5"/>
  <c r="Q287" i="5"/>
  <c r="L288" i="5"/>
  <c r="M288" i="5"/>
  <c r="N288" i="5"/>
  <c r="O288" i="5"/>
  <c r="P288" i="5"/>
  <c r="Q288" i="5"/>
  <c r="L289" i="5"/>
  <c r="M289" i="5"/>
  <c r="N289" i="5"/>
  <c r="O289" i="5"/>
  <c r="P289" i="5"/>
  <c r="Q289" i="5"/>
  <c r="L290" i="5"/>
  <c r="M290" i="5"/>
  <c r="N290" i="5"/>
  <c r="O290" i="5"/>
  <c r="P290" i="5"/>
  <c r="Q290" i="5"/>
  <c r="L291" i="5"/>
  <c r="M291" i="5"/>
  <c r="N291" i="5"/>
  <c r="O291" i="5"/>
  <c r="P291" i="5"/>
  <c r="Q291" i="5"/>
  <c r="L292" i="5"/>
  <c r="M292" i="5"/>
  <c r="N292" i="5"/>
  <c r="O292" i="5"/>
  <c r="P292" i="5"/>
  <c r="Q292" i="5"/>
  <c r="L293" i="5"/>
  <c r="M293" i="5"/>
  <c r="N293" i="5"/>
  <c r="O293" i="5"/>
  <c r="P293" i="5"/>
  <c r="Q293" i="5"/>
  <c r="L294" i="5"/>
  <c r="M294" i="5"/>
  <c r="N294" i="5"/>
  <c r="O294" i="5"/>
  <c r="P294" i="5"/>
  <c r="Q294" i="5"/>
  <c r="L295" i="5"/>
  <c r="M295" i="5"/>
  <c r="N295" i="5"/>
  <c r="O295" i="5"/>
  <c r="P295" i="5"/>
  <c r="Q295" i="5"/>
  <c r="L296" i="5"/>
  <c r="M296" i="5"/>
  <c r="N296" i="5"/>
  <c r="O296" i="5"/>
  <c r="P296" i="5"/>
  <c r="Q296" i="5"/>
  <c r="L297" i="5"/>
  <c r="M297" i="5"/>
  <c r="N297" i="5"/>
  <c r="O297" i="5"/>
  <c r="P297" i="5"/>
  <c r="Q297" i="5"/>
  <c r="L298" i="5"/>
  <c r="M298" i="5"/>
  <c r="N298" i="5"/>
  <c r="O298" i="5"/>
  <c r="P298" i="5"/>
  <c r="Q298" i="5"/>
  <c r="L299" i="5"/>
  <c r="M299" i="5"/>
  <c r="N299" i="5"/>
  <c r="O299" i="5"/>
  <c r="P299" i="5"/>
  <c r="Q299" i="5"/>
  <c r="L300" i="5"/>
  <c r="M300" i="5"/>
  <c r="N300" i="5"/>
  <c r="O300" i="5"/>
  <c r="P300" i="5"/>
  <c r="Q300" i="5"/>
  <c r="L301" i="5"/>
  <c r="M301" i="5"/>
  <c r="N301" i="5"/>
  <c r="O301" i="5"/>
  <c r="P301" i="5"/>
  <c r="Q301" i="5"/>
  <c r="L302" i="5"/>
  <c r="M302" i="5"/>
  <c r="N302" i="5"/>
  <c r="O302" i="5"/>
  <c r="P302" i="5"/>
  <c r="Q302" i="5"/>
  <c r="L303" i="5"/>
  <c r="M303" i="5"/>
  <c r="N303" i="5"/>
  <c r="O303" i="5"/>
  <c r="P303" i="5"/>
  <c r="Q303" i="5"/>
  <c r="L304" i="5"/>
  <c r="M304" i="5"/>
  <c r="N304" i="5"/>
  <c r="O304" i="5"/>
  <c r="P304" i="5"/>
  <c r="Q304" i="5"/>
  <c r="L305" i="5"/>
  <c r="M305" i="5"/>
  <c r="N305" i="5"/>
  <c r="O305" i="5"/>
  <c r="P305" i="5"/>
  <c r="Q305" i="5"/>
  <c r="L306" i="5"/>
  <c r="M306" i="5"/>
  <c r="N306" i="5"/>
  <c r="O306" i="5"/>
  <c r="P306" i="5"/>
  <c r="Q306" i="5"/>
  <c r="L307" i="5"/>
  <c r="M307" i="5"/>
  <c r="N307" i="5"/>
  <c r="O307" i="5"/>
  <c r="P307" i="5"/>
  <c r="Q307" i="5"/>
  <c r="L308" i="5"/>
  <c r="M308" i="5"/>
  <c r="N308" i="5"/>
  <c r="O308" i="5"/>
  <c r="P308" i="5"/>
  <c r="Q308" i="5"/>
  <c r="L309" i="5"/>
  <c r="M309" i="5"/>
  <c r="N309" i="5"/>
  <c r="O309" i="5"/>
  <c r="P309" i="5"/>
  <c r="Q309" i="5"/>
  <c r="L310" i="5"/>
  <c r="M310" i="5"/>
  <c r="N310" i="5"/>
  <c r="O310" i="5"/>
  <c r="P310" i="5"/>
  <c r="Q310" i="5"/>
  <c r="L311" i="5"/>
  <c r="M311" i="5"/>
  <c r="N311" i="5"/>
  <c r="O311" i="5"/>
  <c r="P311" i="5"/>
  <c r="Q311" i="5"/>
  <c r="L312" i="5"/>
  <c r="M312" i="5"/>
  <c r="N312" i="5"/>
  <c r="O312" i="5"/>
  <c r="P312" i="5"/>
  <c r="Q312" i="5"/>
  <c r="L313" i="5"/>
  <c r="M313" i="5"/>
  <c r="N313" i="5"/>
  <c r="O313" i="5"/>
  <c r="P313" i="5"/>
  <c r="Q313" i="5"/>
  <c r="L314" i="5"/>
  <c r="M314" i="5"/>
  <c r="N314" i="5"/>
  <c r="O314" i="5"/>
  <c r="P314" i="5"/>
  <c r="Q314" i="5"/>
  <c r="L315" i="5"/>
  <c r="M315" i="5"/>
  <c r="N315" i="5"/>
  <c r="O315" i="5"/>
  <c r="P315" i="5"/>
  <c r="Q315" i="5"/>
  <c r="L316" i="5"/>
  <c r="M316" i="5"/>
  <c r="N316" i="5"/>
  <c r="O316" i="5"/>
  <c r="P316" i="5"/>
  <c r="Q316" i="5"/>
  <c r="L317" i="5"/>
  <c r="M317" i="5"/>
  <c r="N317" i="5"/>
  <c r="O317" i="5"/>
  <c r="P317" i="5"/>
  <c r="Q317" i="5"/>
  <c r="L318" i="5"/>
  <c r="M318" i="5"/>
  <c r="N318" i="5"/>
  <c r="O318" i="5"/>
  <c r="P318" i="5"/>
  <c r="Q318" i="5"/>
  <c r="L319" i="5"/>
  <c r="M319" i="5"/>
  <c r="N319" i="5"/>
  <c r="O319" i="5"/>
  <c r="P319" i="5"/>
  <c r="Q319" i="5"/>
  <c r="L320" i="5"/>
  <c r="M320" i="5"/>
  <c r="N320" i="5"/>
  <c r="O320" i="5"/>
  <c r="P320" i="5"/>
  <c r="Q320" i="5"/>
  <c r="L321" i="5"/>
  <c r="M321" i="5"/>
  <c r="N321" i="5"/>
  <c r="O321" i="5"/>
  <c r="P321" i="5"/>
  <c r="Q321" i="5"/>
  <c r="L322" i="5"/>
  <c r="M322" i="5"/>
  <c r="N322" i="5"/>
  <c r="O322" i="5"/>
  <c r="P322" i="5"/>
  <c r="Q322" i="5"/>
  <c r="L323" i="5"/>
  <c r="M323" i="5"/>
  <c r="N323" i="5"/>
  <c r="O323" i="5"/>
  <c r="P323" i="5"/>
  <c r="Q323" i="5"/>
  <c r="L324" i="5"/>
  <c r="M324" i="5"/>
  <c r="N324" i="5"/>
  <c r="O324" i="5"/>
  <c r="P324" i="5"/>
  <c r="Q324" i="5"/>
  <c r="L325" i="5"/>
  <c r="M325" i="5"/>
  <c r="N325" i="5"/>
  <c r="O325" i="5"/>
  <c r="P325" i="5"/>
  <c r="Q325" i="5"/>
  <c r="L326" i="5"/>
  <c r="M326" i="5"/>
  <c r="N326" i="5"/>
  <c r="O326" i="5"/>
  <c r="P326" i="5"/>
  <c r="Q326" i="5"/>
  <c r="L327" i="5"/>
  <c r="M327" i="5"/>
  <c r="N327" i="5"/>
  <c r="O327" i="5"/>
  <c r="P327" i="5"/>
  <c r="Q327" i="5"/>
  <c r="L328" i="5"/>
  <c r="M328" i="5"/>
  <c r="N328" i="5"/>
  <c r="O328" i="5"/>
  <c r="P328" i="5"/>
  <c r="Q328" i="5"/>
  <c r="L329" i="5"/>
  <c r="M329" i="5"/>
  <c r="N329" i="5"/>
  <c r="O329" i="5"/>
  <c r="P329" i="5"/>
  <c r="Q329" i="5"/>
  <c r="L330" i="5"/>
  <c r="M330" i="5"/>
  <c r="N330" i="5"/>
  <c r="O330" i="5"/>
  <c r="P330" i="5"/>
  <c r="Q330" i="5"/>
  <c r="L331" i="5"/>
  <c r="M331" i="5"/>
  <c r="N331" i="5"/>
  <c r="O331" i="5"/>
  <c r="P331" i="5"/>
  <c r="Q331" i="5"/>
  <c r="L332" i="5"/>
  <c r="M332" i="5"/>
  <c r="N332" i="5"/>
  <c r="O332" i="5"/>
  <c r="P332" i="5"/>
  <c r="Q332" i="5"/>
  <c r="L333" i="5"/>
  <c r="M333" i="5"/>
  <c r="N333" i="5"/>
  <c r="O333" i="5"/>
  <c r="P333" i="5"/>
  <c r="Q333" i="5"/>
  <c r="L334" i="5"/>
  <c r="M334" i="5"/>
  <c r="N334" i="5"/>
  <c r="O334" i="5"/>
  <c r="P334" i="5"/>
  <c r="Q334" i="5"/>
  <c r="L335" i="5"/>
  <c r="M335" i="5"/>
  <c r="N335" i="5"/>
  <c r="O335" i="5"/>
  <c r="P335" i="5"/>
  <c r="Q335" i="5"/>
  <c r="L336" i="5"/>
  <c r="M336" i="5"/>
  <c r="N336" i="5"/>
  <c r="O336" i="5"/>
  <c r="P336" i="5"/>
  <c r="Q336" i="5"/>
  <c r="L337" i="5"/>
  <c r="M337" i="5"/>
  <c r="N337" i="5"/>
  <c r="O337" i="5"/>
  <c r="P337" i="5"/>
  <c r="Q337" i="5"/>
  <c r="L338" i="5"/>
  <c r="M338" i="5"/>
  <c r="N338" i="5"/>
  <c r="O338" i="5"/>
  <c r="P338" i="5"/>
  <c r="Q338" i="5"/>
  <c r="L339" i="5"/>
  <c r="M339" i="5"/>
  <c r="N339" i="5"/>
  <c r="O339" i="5"/>
  <c r="P339" i="5"/>
  <c r="Q339" i="5"/>
  <c r="L340" i="5"/>
  <c r="M340" i="5"/>
  <c r="N340" i="5"/>
  <c r="O340" i="5"/>
  <c r="P340" i="5"/>
  <c r="Q340" i="5"/>
  <c r="N4" i="5"/>
  <c r="M4" i="5"/>
  <c r="Q4" i="5"/>
  <c r="O4" i="5"/>
  <c r="P4" i="5"/>
  <c r="C5" i="5" l="1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D5" i="5"/>
  <c r="D6" i="5"/>
  <c r="D7" i="5"/>
  <c r="D8" i="5"/>
  <c r="D9" i="5"/>
  <c r="D10" i="5"/>
  <c r="D11" i="5"/>
  <c r="D12" i="5"/>
  <c r="D13" i="5"/>
  <c r="D14" i="5"/>
  <c r="D15" i="5"/>
  <c r="D16" i="5"/>
  <c r="D17" i="5"/>
  <c r="D18" i="5"/>
  <c r="D19" i="5"/>
  <c r="D20" i="5"/>
  <c r="D21" i="5"/>
  <c r="D22" i="5"/>
  <c r="D23" i="5"/>
  <c r="D24" i="5"/>
  <c r="D25" i="5"/>
  <c r="D26" i="5"/>
  <c r="D27" i="5"/>
  <c r="D28" i="5"/>
  <c r="D29" i="5"/>
  <c r="D30" i="5"/>
  <c r="D31" i="5"/>
  <c r="D32" i="5"/>
  <c r="D33" i="5"/>
  <c r="D34" i="5"/>
  <c r="D35" i="5"/>
  <c r="D36" i="5"/>
  <c r="D37" i="5"/>
  <c r="D38" i="5"/>
  <c r="D39" i="5"/>
  <c r="D40" i="5"/>
  <c r="D41" i="5"/>
  <c r="D42" i="5"/>
  <c r="D43" i="5"/>
  <c r="D44" i="5"/>
  <c r="D45" i="5"/>
  <c r="D46" i="5"/>
  <c r="D47" i="5"/>
  <c r="D48" i="5"/>
  <c r="D49" i="5"/>
  <c r="D50" i="5"/>
  <c r="D51" i="5"/>
  <c r="D52" i="5"/>
  <c r="D53" i="5"/>
  <c r="D54" i="5"/>
  <c r="D55" i="5"/>
  <c r="D56" i="5"/>
  <c r="D57" i="5"/>
  <c r="D58" i="5"/>
  <c r="D59" i="5"/>
  <c r="D60" i="5"/>
  <c r="D61" i="5"/>
  <c r="D62" i="5"/>
  <c r="D63" i="5"/>
  <c r="D64" i="5"/>
  <c r="D65" i="5"/>
  <c r="D66" i="5"/>
  <c r="D67" i="5"/>
  <c r="D68" i="5"/>
  <c r="D69" i="5"/>
  <c r="D70" i="5"/>
  <c r="D71" i="5"/>
  <c r="D72" i="5"/>
  <c r="D73" i="5"/>
  <c r="D74" i="5"/>
  <c r="D75" i="5"/>
  <c r="D76" i="5"/>
  <c r="D77" i="5"/>
  <c r="D78" i="5"/>
  <c r="D79" i="5"/>
  <c r="D80" i="5"/>
  <c r="D81" i="5"/>
  <c r="D82" i="5"/>
  <c r="D83" i="5"/>
  <c r="D84" i="5"/>
  <c r="D85" i="5"/>
  <c r="D86" i="5"/>
  <c r="D87" i="5"/>
  <c r="D88" i="5"/>
  <c r="D89" i="5"/>
  <c r="D90" i="5"/>
  <c r="D91" i="5"/>
  <c r="D92" i="5"/>
  <c r="D93" i="5"/>
  <c r="D94" i="5"/>
  <c r="D95" i="5"/>
  <c r="D96" i="5"/>
  <c r="D97" i="5"/>
  <c r="D98" i="5"/>
  <c r="D99" i="5"/>
  <c r="D100" i="5"/>
  <c r="D101" i="5"/>
  <c r="D102" i="5"/>
  <c r="D103" i="5"/>
  <c r="D104" i="5"/>
  <c r="D105" i="5"/>
  <c r="D106" i="5"/>
  <c r="D107" i="5"/>
  <c r="D108" i="5"/>
  <c r="D109" i="5"/>
  <c r="D110" i="5"/>
  <c r="D111" i="5"/>
  <c r="D112" i="5"/>
  <c r="D113" i="5"/>
  <c r="D114" i="5"/>
  <c r="D115" i="5"/>
  <c r="D116" i="5"/>
  <c r="D117" i="5"/>
  <c r="D118" i="5"/>
  <c r="D119" i="5"/>
  <c r="D120" i="5"/>
  <c r="D121" i="5"/>
  <c r="D122" i="5"/>
  <c r="D123" i="5"/>
  <c r="D124" i="5"/>
  <c r="D125" i="5"/>
  <c r="D126" i="5"/>
  <c r="D127" i="5"/>
  <c r="D128" i="5"/>
  <c r="D129" i="5"/>
  <c r="D130" i="5"/>
  <c r="D131" i="5"/>
  <c r="D132" i="5"/>
  <c r="D133" i="5"/>
  <c r="D134" i="5"/>
  <c r="D135" i="5"/>
  <c r="D136" i="5"/>
  <c r="D137" i="5"/>
  <c r="D138" i="5"/>
  <c r="D139" i="5"/>
  <c r="D140" i="5"/>
  <c r="D141" i="5"/>
  <c r="D142" i="5"/>
  <c r="D143" i="5"/>
  <c r="D144" i="5"/>
  <c r="D145" i="5"/>
  <c r="D146" i="5"/>
  <c r="D147" i="5"/>
  <c r="D148" i="5"/>
  <c r="D149" i="5"/>
  <c r="D150" i="5"/>
  <c r="D151" i="5"/>
  <c r="D152" i="5"/>
  <c r="D153" i="5"/>
  <c r="D154" i="5"/>
  <c r="D155" i="5"/>
  <c r="D156" i="5"/>
  <c r="D157" i="5"/>
  <c r="D158" i="5"/>
  <c r="D159" i="5"/>
  <c r="D160" i="5"/>
  <c r="D161" i="5"/>
  <c r="D162" i="5"/>
  <c r="D163" i="5"/>
  <c r="D164" i="5"/>
  <c r="D165" i="5"/>
  <c r="D166" i="5"/>
  <c r="D167" i="5"/>
  <c r="D168" i="5"/>
  <c r="D169" i="5"/>
  <c r="D170" i="5"/>
  <c r="D171" i="5"/>
  <c r="D172" i="5"/>
  <c r="D173" i="5"/>
  <c r="D174" i="5"/>
  <c r="D175" i="5"/>
  <c r="D176" i="5"/>
  <c r="D177" i="5"/>
  <c r="D178" i="5"/>
  <c r="D179" i="5"/>
  <c r="D180" i="5"/>
  <c r="D181" i="5"/>
  <c r="D182" i="5"/>
  <c r="D183" i="5"/>
  <c r="D184" i="5"/>
  <c r="D185" i="5"/>
  <c r="D186" i="5"/>
  <c r="D187" i="5"/>
  <c r="D188" i="5"/>
  <c r="D189" i="5"/>
  <c r="D190" i="5"/>
  <c r="D191" i="5"/>
  <c r="D192" i="5"/>
  <c r="D193" i="5"/>
  <c r="D194" i="5"/>
  <c r="D195" i="5"/>
  <c r="D196" i="5"/>
  <c r="D197" i="5"/>
  <c r="D198" i="5"/>
  <c r="D199" i="5"/>
  <c r="D200" i="5"/>
  <c r="D201" i="5"/>
  <c r="D202" i="5"/>
  <c r="D203" i="5"/>
  <c r="D204" i="5"/>
  <c r="D205" i="5"/>
  <c r="D206" i="5"/>
  <c r="D207" i="5"/>
  <c r="D208" i="5"/>
  <c r="D209" i="5"/>
  <c r="D210" i="5"/>
  <c r="D211" i="5"/>
  <c r="D212" i="5"/>
  <c r="D213" i="5"/>
  <c r="D214" i="5"/>
  <c r="D215" i="5"/>
  <c r="D216" i="5"/>
  <c r="D217" i="5"/>
  <c r="D218" i="5"/>
  <c r="D219" i="5"/>
  <c r="D220" i="5"/>
  <c r="D221" i="5"/>
  <c r="D222" i="5"/>
  <c r="D223" i="5"/>
  <c r="D224" i="5"/>
  <c r="D225" i="5"/>
  <c r="D226" i="5"/>
  <c r="D227" i="5"/>
  <c r="D228" i="5"/>
  <c r="D229" i="5"/>
  <c r="D230" i="5"/>
  <c r="D231" i="5"/>
  <c r="D232" i="5"/>
  <c r="D233" i="5"/>
  <c r="D234" i="5"/>
  <c r="D235" i="5"/>
  <c r="D236" i="5"/>
  <c r="D237" i="5"/>
  <c r="D238" i="5"/>
  <c r="D239" i="5"/>
  <c r="D240" i="5"/>
  <c r="D241" i="5"/>
  <c r="D242" i="5"/>
  <c r="D243" i="5"/>
  <c r="D244" i="5"/>
  <c r="D245" i="5"/>
  <c r="D246" i="5"/>
  <c r="D247" i="5"/>
  <c r="D248" i="5"/>
  <c r="D249" i="5"/>
  <c r="D250" i="5"/>
  <c r="D251" i="5"/>
  <c r="D252" i="5"/>
  <c r="D253" i="5"/>
  <c r="D254" i="5"/>
  <c r="D255" i="5"/>
  <c r="D256" i="5"/>
  <c r="D257" i="5"/>
  <c r="D258" i="5"/>
  <c r="D259" i="5"/>
  <c r="D260" i="5"/>
  <c r="D261" i="5"/>
  <c r="D262" i="5"/>
  <c r="D263" i="5"/>
  <c r="D264" i="5"/>
  <c r="D265" i="5"/>
  <c r="D266" i="5"/>
  <c r="D267" i="5"/>
  <c r="D268" i="5"/>
  <c r="D269" i="5"/>
  <c r="D270" i="5"/>
  <c r="D271" i="5"/>
  <c r="D272" i="5"/>
  <c r="D273" i="5"/>
  <c r="D274" i="5"/>
  <c r="D275" i="5"/>
  <c r="D276" i="5"/>
  <c r="D277" i="5"/>
  <c r="D278" i="5"/>
  <c r="D279" i="5"/>
  <c r="D280" i="5"/>
  <c r="D281" i="5"/>
  <c r="D282" i="5"/>
  <c r="D283" i="5"/>
  <c r="D284" i="5"/>
  <c r="D285" i="5"/>
  <c r="D286" i="5"/>
  <c r="D287" i="5"/>
  <c r="D288" i="5"/>
  <c r="D289" i="5"/>
  <c r="D290" i="5"/>
  <c r="D291" i="5"/>
  <c r="D292" i="5"/>
  <c r="D293" i="5"/>
  <c r="D294" i="5"/>
  <c r="D295" i="5"/>
  <c r="D296" i="5"/>
  <c r="D297" i="5"/>
  <c r="D298" i="5"/>
  <c r="D299" i="5"/>
  <c r="D300" i="5"/>
  <c r="D301" i="5"/>
  <c r="D302" i="5"/>
  <c r="D303" i="5"/>
  <c r="D304" i="5"/>
  <c r="D305" i="5"/>
  <c r="D306" i="5"/>
  <c r="D307" i="5"/>
  <c r="D308" i="5"/>
  <c r="D309" i="5"/>
  <c r="D310" i="5"/>
  <c r="D311" i="5"/>
  <c r="D312" i="5"/>
  <c r="D313" i="5"/>
  <c r="D314" i="5"/>
  <c r="D315" i="5"/>
  <c r="D316" i="5"/>
  <c r="D317" i="5"/>
  <c r="D318" i="5"/>
  <c r="D319" i="5"/>
  <c r="D320" i="5"/>
  <c r="D321" i="5"/>
  <c r="D322" i="5"/>
  <c r="D323" i="5"/>
  <c r="D324" i="5"/>
  <c r="D325" i="5"/>
  <c r="D326" i="5"/>
  <c r="D327" i="5"/>
  <c r="D328" i="5"/>
  <c r="D329" i="5"/>
  <c r="D330" i="5"/>
  <c r="D331" i="5"/>
  <c r="D332" i="5"/>
  <c r="D333" i="5"/>
  <c r="D334" i="5"/>
  <c r="D335" i="5"/>
  <c r="D336" i="5"/>
  <c r="D337" i="5"/>
  <c r="D338" i="5"/>
  <c r="D339" i="5"/>
  <c r="D340" i="5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F5" i="5"/>
  <c r="F6" i="5"/>
  <c r="F7" i="5"/>
  <c r="F8" i="5"/>
  <c r="F9" i="5"/>
  <c r="F10" i="5"/>
  <c r="F11" i="5"/>
  <c r="F12" i="5"/>
  <c r="F13" i="5"/>
  <c r="F14" i="5"/>
  <c r="F15" i="5"/>
  <c r="F16" i="5"/>
  <c r="F17" i="5"/>
  <c r="F18" i="5"/>
  <c r="F19" i="5"/>
  <c r="F20" i="5"/>
  <c r="F21" i="5"/>
  <c r="F22" i="5"/>
  <c r="F23" i="5"/>
  <c r="F24" i="5"/>
  <c r="F25" i="5"/>
  <c r="F26" i="5"/>
  <c r="F27" i="5"/>
  <c r="F28" i="5"/>
  <c r="F29" i="5"/>
  <c r="F30" i="5"/>
  <c r="F31" i="5"/>
  <c r="F32" i="5"/>
  <c r="F33" i="5"/>
  <c r="F34" i="5"/>
  <c r="F35" i="5"/>
  <c r="F36" i="5"/>
  <c r="F37" i="5"/>
  <c r="F38" i="5"/>
  <c r="F39" i="5"/>
  <c r="F40" i="5"/>
  <c r="F41" i="5"/>
  <c r="F42" i="5"/>
  <c r="F43" i="5"/>
  <c r="F44" i="5"/>
  <c r="F45" i="5"/>
  <c r="F46" i="5"/>
  <c r="F47" i="5"/>
  <c r="F48" i="5"/>
  <c r="F49" i="5"/>
  <c r="F50" i="5"/>
  <c r="F51" i="5"/>
  <c r="F52" i="5"/>
  <c r="F53" i="5"/>
  <c r="F54" i="5"/>
  <c r="F55" i="5"/>
  <c r="F56" i="5"/>
  <c r="F57" i="5"/>
  <c r="F58" i="5"/>
  <c r="F59" i="5"/>
  <c r="F60" i="5"/>
  <c r="F61" i="5"/>
  <c r="F62" i="5"/>
  <c r="F63" i="5"/>
  <c r="F64" i="5"/>
  <c r="F65" i="5"/>
  <c r="F66" i="5"/>
  <c r="F67" i="5"/>
  <c r="F68" i="5"/>
  <c r="F69" i="5"/>
  <c r="F70" i="5"/>
  <c r="F71" i="5"/>
  <c r="F72" i="5"/>
  <c r="F73" i="5"/>
  <c r="F74" i="5"/>
  <c r="F75" i="5"/>
  <c r="F76" i="5"/>
  <c r="F77" i="5"/>
  <c r="F78" i="5"/>
  <c r="F79" i="5"/>
  <c r="F80" i="5"/>
  <c r="F81" i="5"/>
  <c r="F82" i="5"/>
  <c r="F83" i="5"/>
  <c r="F84" i="5"/>
  <c r="F85" i="5"/>
  <c r="F86" i="5"/>
  <c r="F87" i="5"/>
  <c r="F88" i="5"/>
  <c r="F89" i="5"/>
  <c r="F90" i="5"/>
  <c r="F91" i="5"/>
  <c r="F92" i="5"/>
  <c r="F93" i="5"/>
  <c r="F94" i="5"/>
  <c r="F95" i="5"/>
  <c r="F96" i="5"/>
  <c r="F97" i="5"/>
  <c r="F98" i="5"/>
  <c r="F99" i="5"/>
  <c r="F100" i="5"/>
  <c r="F101" i="5"/>
  <c r="F102" i="5"/>
  <c r="F103" i="5"/>
  <c r="F104" i="5"/>
  <c r="F105" i="5"/>
  <c r="F106" i="5"/>
  <c r="F107" i="5"/>
  <c r="F108" i="5"/>
  <c r="F109" i="5"/>
  <c r="F110" i="5"/>
  <c r="F111" i="5"/>
  <c r="F112" i="5"/>
  <c r="F113" i="5"/>
  <c r="F114" i="5"/>
  <c r="F115" i="5"/>
  <c r="F116" i="5"/>
  <c r="F117" i="5"/>
  <c r="F118" i="5"/>
  <c r="F119" i="5"/>
  <c r="F120" i="5"/>
  <c r="F121" i="5"/>
  <c r="F122" i="5"/>
  <c r="F123" i="5"/>
  <c r="F124" i="5"/>
  <c r="F125" i="5"/>
  <c r="F126" i="5"/>
  <c r="F127" i="5"/>
  <c r="F128" i="5"/>
  <c r="F129" i="5"/>
  <c r="F130" i="5"/>
  <c r="F131" i="5"/>
  <c r="F132" i="5"/>
  <c r="F133" i="5"/>
  <c r="F134" i="5"/>
  <c r="F135" i="5"/>
  <c r="F136" i="5"/>
  <c r="F137" i="5"/>
  <c r="F138" i="5"/>
  <c r="F139" i="5"/>
  <c r="F140" i="5"/>
  <c r="F141" i="5"/>
  <c r="F142" i="5"/>
  <c r="F143" i="5"/>
  <c r="F144" i="5"/>
  <c r="F145" i="5"/>
  <c r="F146" i="5"/>
  <c r="F147" i="5"/>
  <c r="F148" i="5"/>
  <c r="F149" i="5"/>
  <c r="F150" i="5"/>
  <c r="F151" i="5"/>
  <c r="F152" i="5"/>
  <c r="F153" i="5"/>
  <c r="F154" i="5"/>
  <c r="F155" i="5"/>
  <c r="F156" i="5"/>
  <c r="F157" i="5"/>
  <c r="F158" i="5"/>
  <c r="F159" i="5"/>
  <c r="F160" i="5"/>
  <c r="F161" i="5"/>
  <c r="F162" i="5"/>
  <c r="F163" i="5"/>
  <c r="F164" i="5"/>
  <c r="F165" i="5"/>
  <c r="F166" i="5"/>
  <c r="F167" i="5"/>
  <c r="F168" i="5"/>
  <c r="F169" i="5"/>
  <c r="F170" i="5"/>
  <c r="F171" i="5"/>
  <c r="F172" i="5"/>
  <c r="F173" i="5"/>
  <c r="F174" i="5"/>
  <c r="F175" i="5"/>
  <c r="F176" i="5"/>
  <c r="F177" i="5"/>
  <c r="F178" i="5"/>
  <c r="F179" i="5"/>
  <c r="F180" i="5"/>
  <c r="F181" i="5"/>
  <c r="F182" i="5"/>
  <c r="F183" i="5"/>
  <c r="F184" i="5"/>
  <c r="F185" i="5"/>
  <c r="F186" i="5"/>
  <c r="F187" i="5"/>
  <c r="F188" i="5"/>
  <c r="F189" i="5"/>
  <c r="F190" i="5"/>
  <c r="F191" i="5"/>
  <c r="F192" i="5"/>
  <c r="F193" i="5"/>
  <c r="F194" i="5"/>
  <c r="F195" i="5"/>
  <c r="F196" i="5"/>
  <c r="F197" i="5"/>
  <c r="F198" i="5"/>
  <c r="F199" i="5"/>
  <c r="F200" i="5"/>
  <c r="F201" i="5"/>
  <c r="F202" i="5"/>
  <c r="F203" i="5"/>
  <c r="F204" i="5"/>
  <c r="F205" i="5"/>
  <c r="F206" i="5"/>
  <c r="F207" i="5"/>
  <c r="F208" i="5"/>
  <c r="F209" i="5"/>
  <c r="F210" i="5"/>
  <c r="F211" i="5"/>
  <c r="F212" i="5"/>
  <c r="F213" i="5"/>
  <c r="F214" i="5"/>
  <c r="F215" i="5"/>
  <c r="F216" i="5"/>
  <c r="F217" i="5"/>
  <c r="F218" i="5"/>
  <c r="F219" i="5"/>
  <c r="F220" i="5"/>
  <c r="F221" i="5"/>
  <c r="F222" i="5"/>
  <c r="F223" i="5"/>
  <c r="F224" i="5"/>
  <c r="F225" i="5"/>
  <c r="F226" i="5"/>
  <c r="F227" i="5"/>
  <c r="F228" i="5"/>
  <c r="F229" i="5"/>
  <c r="F230" i="5"/>
  <c r="F231" i="5"/>
  <c r="F232" i="5"/>
  <c r="F233" i="5"/>
  <c r="F234" i="5"/>
  <c r="F235" i="5"/>
  <c r="F236" i="5"/>
  <c r="F237" i="5"/>
  <c r="F238" i="5"/>
  <c r="F239" i="5"/>
  <c r="F240" i="5"/>
  <c r="F241" i="5"/>
  <c r="F242" i="5"/>
  <c r="F243" i="5"/>
  <c r="F244" i="5"/>
  <c r="F245" i="5"/>
  <c r="F246" i="5"/>
  <c r="F247" i="5"/>
  <c r="F248" i="5"/>
  <c r="F249" i="5"/>
  <c r="F250" i="5"/>
  <c r="F251" i="5"/>
  <c r="F252" i="5"/>
  <c r="F253" i="5"/>
  <c r="F254" i="5"/>
  <c r="F255" i="5"/>
  <c r="F256" i="5"/>
  <c r="F257" i="5"/>
  <c r="F258" i="5"/>
  <c r="F259" i="5"/>
  <c r="F260" i="5"/>
  <c r="F261" i="5"/>
  <c r="F262" i="5"/>
  <c r="F263" i="5"/>
  <c r="F264" i="5"/>
  <c r="F265" i="5"/>
  <c r="F266" i="5"/>
  <c r="F267" i="5"/>
  <c r="F268" i="5"/>
  <c r="F269" i="5"/>
  <c r="F270" i="5"/>
  <c r="F271" i="5"/>
  <c r="F272" i="5"/>
  <c r="F273" i="5"/>
  <c r="F274" i="5"/>
  <c r="F275" i="5"/>
  <c r="F276" i="5"/>
  <c r="F277" i="5"/>
  <c r="F278" i="5"/>
  <c r="F279" i="5"/>
  <c r="F280" i="5"/>
  <c r="F281" i="5"/>
  <c r="F282" i="5"/>
  <c r="F283" i="5"/>
  <c r="F284" i="5"/>
  <c r="F285" i="5"/>
  <c r="F286" i="5"/>
  <c r="F287" i="5"/>
  <c r="F288" i="5"/>
  <c r="F289" i="5"/>
  <c r="F290" i="5"/>
  <c r="F291" i="5"/>
  <c r="F292" i="5"/>
  <c r="F293" i="5"/>
  <c r="F294" i="5"/>
  <c r="F295" i="5"/>
  <c r="F296" i="5"/>
  <c r="F297" i="5"/>
  <c r="F298" i="5"/>
  <c r="F299" i="5"/>
  <c r="F300" i="5"/>
  <c r="F301" i="5"/>
  <c r="F302" i="5"/>
  <c r="F303" i="5"/>
  <c r="F304" i="5"/>
  <c r="F305" i="5"/>
  <c r="F306" i="5"/>
  <c r="F307" i="5"/>
  <c r="F308" i="5"/>
  <c r="F309" i="5"/>
  <c r="F310" i="5"/>
  <c r="F311" i="5"/>
  <c r="F312" i="5"/>
  <c r="F313" i="5"/>
  <c r="F314" i="5"/>
  <c r="F315" i="5"/>
  <c r="F316" i="5"/>
  <c r="F317" i="5"/>
  <c r="F318" i="5"/>
  <c r="F319" i="5"/>
  <c r="F320" i="5"/>
  <c r="F321" i="5"/>
  <c r="F322" i="5"/>
  <c r="F323" i="5"/>
  <c r="F324" i="5"/>
  <c r="F325" i="5"/>
  <c r="F326" i="5"/>
  <c r="F327" i="5"/>
  <c r="F328" i="5"/>
  <c r="F329" i="5"/>
  <c r="F330" i="5"/>
  <c r="F331" i="5"/>
  <c r="F332" i="5"/>
  <c r="F333" i="5"/>
  <c r="F334" i="5"/>
  <c r="F335" i="5"/>
  <c r="F336" i="5"/>
  <c r="F337" i="5"/>
  <c r="F338" i="5"/>
  <c r="F339" i="5"/>
  <c r="F340" i="5"/>
  <c r="G5" i="5"/>
  <c r="G6" i="5"/>
  <c r="G7" i="5"/>
  <c r="G8" i="5"/>
  <c r="G9" i="5"/>
  <c r="G10" i="5"/>
  <c r="G11" i="5"/>
  <c r="G12" i="5"/>
  <c r="G13" i="5"/>
  <c r="G14" i="5"/>
  <c r="G15" i="5"/>
  <c r="G16" i="5"/>
  <c r="G17" i="5"/>
  <c r="G18" i="5"/>
  <c r="G19" i="5"/>
  <c r="G20" i="5"/>
  <c r="G21" i="5"/>
  <c r="G22" i="5"/>
  <c r="G23" i="5"/>
  <c r="G24" i="5"/>
  <c r="G25" i="5"/>
  <c r="G26" i="5"/>
  <c r="G27" i="5"/>
  <c r="G28" i="5"/>
  <c r="G29" i="5"/>
  <c r="G30" i="5"/>
  <c r="G31" i="5"/>
  <c r="G32" i="5"/>
  <c r="G33" i="5"/>
  <c r="G34" i="5"/>
  <c r="G35" i="5"/>
  <c r="G36" i="5"/>
  <c r="G37" i="5"/>
  <c r="G38" i="5"/>
  <c r="G39" i="5"/>
  <c r="G40" i="5"/>
  <c r="G41" i="5"/>
  <c r="G42" i="5"/>
  <c r="G43" i="5"/>
  <c r="G44" i="5"/>
  <c r="G45" i="5"/>
  <c r="G46" i="5"/>
  <c r="G47" i="5"/>
  <c r="G48" i="5"/>
  <c r="G49" i="5"/>
  <c r="G50" i="5"/>
  <c r="G51" i="5"/>
  <c r="G52" i="5"/>
  <c r="G53" i="5"/>
  <c r="G54" i="5"/>
  <c r="G55" i="5"/>
  <c r="G56" i="5"/>
  <c r="G57" i="5"/>
  <c r="G58" i="5"/>
  <c r="G59" i="5"/>
  <c r="G60" i="5"/>
  <c r="G61" i="5"/>
  <c r="G62" i="5"/>
  <c r="G63" i="5"/>
  <c r="G64" i="5"/>
  <c r="G65" i="5"/>
  <c r="G66" i="5"/>
  <c r="G67" i="5"/>
  <c r="G68" i="5"/>
  <c r="G69" i="5"/>
  <c r="G70" i="5"/>
  <c r="G71" i="5"/>
  <c r="G72" i="5"/>
  <c r="G73" i="5"/>
  <c r="G74" i="5"/>
  <c r="G75" i="5"/>
  <c r="G76" i="5"/>
  <c r="G77" i="5"/>
  <c r="G78" i="5"/>
  <c r="G79" i="5"/>
  <c r="G80" i="5"/>
  <c r="G81" i="5"/>
  <c r="G82" i="5"/>
  <c r="G83" i="5"/>
  <c r="G84" i="5"/>
  <c r="G85" i="5"/>
  <c r="G86" i="5"/>
  <c r="G87" i="5"/>
  <c r="G88" i="5"/>
  <c r="G89" i="5"/>
  <c r="G90" i="5"/>
  <c r="G91" i="5"/>
  <c r="G92" i="5"/>
  <c r="G93" i="5"/>
  <c r="G94" i="5"/>
  <c r="G95" i="5"/>
  <c r="G96" i="5"/>
  <c r="G97" i="5"/>
  <c r="G98" i="5"/>
  <c r="G99" i="5"/>
  <c r="G100" i="5"/>
  <c r="G101" i="5"/>
  <c r="G102" i="5"/>
  <c r="G103" i="5"/>
  <c r="G104" i="5"/>
  <c r="G105" i="5"/>
  <c r="G106" i="5"/>
  <c r="G107" i="5"/>
  <c r="G108" i="5"/>
  <c r="G109" i="5"/>
  <c r="G110" i="5"/>
  <c r="G111" i="5"/>
  <c r="G112" i="5"/>
  <c r="G113" i="5"/>
  <c r="G114" i="5"/>
  <c r="G115" i="5"/>
  <c r="G116" i="5"/>
  <c r="G117" i="5"/>
  <c r="G118" i="5"/>
  <c r="G119" i="5"/>
  <c r="G120" i="5"/>
  <c r="G121" i="5"/>
  <c r="G122" i="5"/>
  <c r="G123" i="5"/>
  <c r="G124" i="5"/>
  <c r="G125" i="5"/>
  <c r="G126" i="5"/>
  <c r="G127" i="5"/>
  <c r="G128" i="5"/>
  <c r="G129" i="5"/>
  <c r="G130" i="5"/>
  <c r="G131" i="5"/>
  <c r="G132" i="5"/>
  <c r="G133" i="5"/>
  <c r="G134" i="5"/>
  <c r="G135" i="5"/>
  <c r="G136" i="5"/>
  <c r="G137" i="5"/>
  <c r="G138" i="5"/>
  <c r="G139" i="5"/>
  <c r="G140" i="5"/>
  <c r="G141" i="5"/>
  <c r="G142" i="5"/>
  <c r="G143" i="5"/>
  <c r="G144" i="5"/>
  <c r="G145" i="5"/>
  <c r="G146" i="5"/>
  <c r="G147" i="5"/>
  <c r="G148" i="5"/>
  <c r="G149" i="5"/>
  <c r="G150" i="5"/>
  <c r="G151" i="5"/>
  <c r="G152" i="5"/>
  <c r="G153" i="5"/>
  <c r="G154" i="5"/>
  <c r="G155" i="5"/>
  <c r="G156" i="5"/>
  <c r="G157" i="5"/>
  <c r="G158" i="5"/>
  <c r="G159" i="5"/>
  <c r="G160" i="5"/>
  <c r="G161" i="5"/>
  <c r="G162" i="5"/>
  <c r="G163" i="5"/>
  <c r="G164" i="5"/>
  <c r="G165" i="5"/>
  <c r="G166" i="5"/>
  <c r="G167" i="5"/>
  <c r="G168" i="5"/>
  <c r="G169" i="5"/>
  <c r="G170" i="5"/>
  <c r="G171" i="5"/>
  <c r="G172" i="5"/>
  <c r="G173" i="5"/>
  <c r="G174" i="5"/>
  <c r="G175" i="5"/>
  <c r="G176" i="5"/>
  <c r="G177" i="5"/>
  <c r="G178" i="5"/>
  <c r="G179" i="5"/>
  <c r="G180" i="5"/>
  <c r="G181" i="5"/>
  <c r="G182" i="5"/>
  <c r="G183" i="5"/>
  <c r="G184" i="5"/>
  <c r="G185" i="5"/>
  <c r="G186" i="5"/>
  <c r="G187" i="5"/>
  <c r="G188" i="5"/>
  <c r="G189" i="5"/>
  <c r="G190" i="5"/>
  <c r="G191" i="5"/>
  <c r="G192" i="5"/>
  <c r="G193" i="5"/>
  <c r="G194" i="5"/>
  <c r="G195" i="5"/>
  <c r="G196" i="5"/>
  <c r="G197" i="5"/>
  <c r="G198" i="5"/>
  <c r="G199" i="5"/>
  <c r="G200" i="5"/>
  <c r="G201" i="5"/>
  <c r="G202" i="5"/>
  <c r="G203" i="5"/>
  <c r="G204" i="5"/>
  <c r="G205" i="5"/>
  <c r="G206" i="5"/>
  <c r="G207" i="5"/>
  <c r="G208" i="5"/>
  <c r="G209" i="5"/>
  <c r="G210" i="5"/>
  <c r="G211" i="5"/>
  <c r="G212" i="5"/>
  <c r="G213" i="5"/>
  <c r="G214" i="5"/>
  <c r="G215" i="5"/>
  <c r="G216" i="5"/>
  <c r="G217" i="5"/>
  <c r="G218" i="5"/>
  <c r="G219" i="5"/>
  <c r="G220" i="5"/>
  <c r="G221" i="5"/>
  <c r="G222" i="5"/>
  <c r="G223" i="5"/>
  <c r="G224" i="5"/>
  <c r="G225" i="5"/>
  <c r="G226" i="5"/>
  <c r="G227" i="5"/>
  <c r="G228" i="5"/>
  <c r="G229" i="5"/>
  <c r="G230" i="5"/>
  <c r="G231" i="5"/>
  <c r="G232" i="5"/>
  <c r="G233" i="5"/>
  <c r="G234" i="5"/>
  <c r="G235" i="5"/>
  <c r="G236" i="5"/>
  <c r="G237" i="5"/>
  <c r="G238" i="5"/>
  <c r="G239" i="5"/>
  <c r="G240" i="5"/>
  <c r="G241" i="5"/>
  <c r="G242" i="5"/>
  <c r="G243" i="5"/>
  <c r="G244" i="5"/>
  <c r="G245" i="5"/>
  <c r="G246" i="5"/>
  <c r="G247" i="5"/>
  <c r="G248" i="5"/>
  <c r="G249" i="5"/>
  <c r="G250" i="5"/>
  <c r="G251" i="5"/>
  <c r="G252" i="5"/>
  <c r="G253" i="5"/>
  <c r="G254" i="5"/>
  <c r="G255" i="5"/>
  <c r="G256" i="5"/>
  <c r="G257" i="5"/>
  <c r="G258" i="5"/>
  <c r="G259" i="5"/>
  <c r="G260" i="5"/>
  <c r="G261" i="5"/>
  <c r="G262" i="5"/>
  <c r="G263" i="5"/>
  <c r="G264" i="5"/>
  <c r="G265" i="5"/>
  <c r="G266" i="5"/>
  <c r="G267" i="5"/>
  <c r="G268" i="5"/>
  <c r="G269" i="5"/>
  <c r="G270" i="5"/>
  <c r="G271" i="5"/>
  <c r="G272" i="5"/>
  <c r="G273" i="5"/>
  <c r="G274" i="5"/>
  <c r="G275" i="5"/>
  <c r="G276" i="5"/>
  <c r="G277" i="5"/>
  <c r="G278" i="5"/>
  <c r="G279" i="5"/>
  <c r="G280" i="5"/>
  <c r="G281" i="5"/>
  <c r="G282" i="5"/>
  <c r="G283" i="5"/>
  <c r="G284" i="5"/>
  <c r="G285" i="5"/>
  <c r="G286" i="5"/>
  <c r="G287" i="5"/>
  <c r="G288" i="5"/>
  <c r="G289" i="5"/>
  <c r="G290" i="5"/>
  <c r="G291" i="5"/>
  <c r="G292" i="5"/>
  <c r="G293" i="5"/>
  <c r="G294" i="5"/>
  <c r="G295" i="5"/>
  <c r="G296" i="5"/>
  <c r="G297" i="5"/>
  <c r="G298" i="5"/>
  <c r="G299" i="5"/>
  <c r="G300" i="5"/>
  <c r="G301" i="5"/>
  <c r="G302" i="5"/>
  <c r="G303" i="5"/>
  <c r="G304" i="5"/>
  <c r="G305" i="5"/>
  <c r="G306" i="5"/>
  <c r="G307" i="5"/>
  <c r="G308" i="5"/>
  <c r="G309" i="5"/>
  <c r="G310" i="5"/>
  <c r="G311" i="5"/>
  <c r="G312" i="5"/>
  <c r="G313" i="5"/>
  <c r="G314" i="5"/>
  <c r="G315" i="5"/>
  <c r="G316" i="5"/>
  <c r="G317" i="5"/>
  <c r="G318" i="5"/>
  <c r="G319" i="5"/>
  <c r="G320" i="5"/>
  <c r="G321" i="5"/>
  <c r="G322" i="5"/>
  <c r="G323" i="5"/>
  <c r="G324" i="5"/>
  <c r="G325" i="5"/>
  <c r="G326" i="5"/>
  <c r="G327" i="5"/>
  <c r="G328" i="5"/>
  <c r="G329" i="5"/>
  <c r="G330" i="5"/>
  <c r="G331" i="5"/>
  <c r="G332" i="5"/>
  <c r="G333" i="5"/>
  <c r="G334" i="5"/>
  <c r="G335" i="5"/>
  <c r="G336" i="5"/>
  <c r="G337" i="5"/>
  <c r="G338" i="5"/>
  <c r="G339" i="5"/>
  <c r="G340" i="5"/>
  <c r="H5" i="5"/>
  <c r="H6" i="5"/>
  <c r="H7" i="5"/>
  <c r="H8" i="5"/>
  <c r="H9" i="5"/>
  <c r="H10" i="5"/>
  <c r="H11" i="5"/>
  <c r="H12" i="5"/>
  <c r="H13" i="5"/>
  <c r="H14" i="5"/>
  <c r="H15" i="5"/>
  <c r="H16" i="5"/>
  <c r="H17" i="5"/>
  <c r="H18" i="5"/>
  <c r="H19" i="5"/>
  <c r="H20" i="5"/>
  <c r="H21" i="5"/>
  <c r="H22" i="5"/>
  <c r="H23" i="5"/>
  <c r="H24" i="5"/>
  <c r="H25" i="5"/>
  <c r="H26" i="5"/>
  <c r="H27" i="5"/>
  <c r="H28" i="5"/>
  <c r="H29" i="5"/>
  <c r="H30" i="5"/>
  <c r="H31" i="5"/>
  <c r="H32" i="5"/>
  <c r="H33" i="5"/>
  <c r="H34" i="5"/>
  <c r="H35" i="5"/>
  <c r="H36" i="5"/>
  <c r="H37" i="5"/>
  <c r="H38" i="5"/>
  <c r="H39" i="5"/>
  <c r="H40" i="5"/>
  <c r="H41" i="5"/>
  <c r="H42" i="5"/>
  <c r="H43" i="5"/>
  <c r="H44" i="5"/>
  <c r="H45" i="5"/>
  <c r="H46" i="5"/>
  <c r="H47" i="5"/>
  <c r="H48" i="5"/>
  <c r="H49" i="5"/>
  <c r="H50" i="5"/>
  <c r="H51" i="5"/>
  <c r="H52" i="5"/>
  <c r="H53" i="5"/>
  <c r="H54" i="5"/>
  <c r="H55" i="5"/>
  <c r="H56" i="5"/>
  <c r="H57" i="5"/>
  <c r="H58" i="5"/>
  <c r="H59" i="5"/>
  <c r="H60" i="5"/>
  <c r="H61" i="5"/>
  <c r="H62" i="5"/>
  <c r="H63" i="5"/>
  <c r="H64" i="5"/>
  <c r="H65" i="5"/>
  <c r="H66" i="5"/>
  <c r="H67" i="5"/>
  <c r="H68" i="5"/>
  <c r="H69" i="5"/>
  <c r="H70" i="5"/>
  <c r="H71" i="5"/>
  <c r="H72" i="5"/>
  <c r="H73" i="5"/>
  <c r="H74" i="5"/>
  <c r="H75" i="5"/>
  <c r="H76" i="5"/>
  <c r="H77" i="5"/>
  <c r="H78" i="5"/>
  <c r="H79" i="5"/>
  <c r="H80" i="5"/>
  <c r="H81" i="5"/>
  <c r="H82" i="5"/>
  <c r="H83" i="5"/>
  <c r="H84" i="5"/>
  <c r="H85" i="5"/>
  <c r="H86" i="5"/>
  <c r="H87" i="5"/>
  <c r="H88" i="5"/>
  <c r="H89" i="5"/>
  <c r="H90" i="5"/>
  <c r="H91" i="5"/>
  <c r="H92" i="5"/>
  <c r="H93" i="5"/>
  <c r="H94" i="5"/>
  <c r="H95" i="5"/>
  <c r="H96" i="5"/>
  <c r="H97" i="5"/>
  <c r="H98" i="5"/>
  <c r="H99" i="5"/>
  <c r="H100" i="5"/>
  <c r="H101" i="5"/>
  <c r="H102" i="5"/>
  <c r="H103" i="5"/>
  <c r="H104" i="5"/>
  <c r="H105" i="5"/>
  <c r="H106" i="5"/>
  <c r="H107" i="5"/>
  <c r="H108" i="5"/>
  <c r="H109" i="5"/>
  <c r="H110" i="5"/>
  <c r="H111" i="5"/>
  <c r="H112" i="5"/>
  <c r="H113" i="5"/>
  <c r="H114" i="5"/>
  <c r="H115" i="5"/>
  <c r="H116" i="5"/>
  <c r="H117" i="5"/>
  <c r="H118" i="5"/>
  <c r="H119" i="5"/>
  <c r="H120" i="5"/>
  <c r="H121" i="5"/>
  <c r="H122" i="5"/>
  <c r="H123" i="5"/>
  <c r="H124" i="5"/>
  <c r="H125" i="5"/>
  <c r="H126" i="5"/>
  <c r="H127" i="5"/>
  <c r="H128" i="5"/>
  <c r="H129" i="5"/>
  <c r="H130" i="5"/>
  <c r="H131" i="5"/>
  <c r="H132" i="5"/>
  <c r="H133" i="5"/>
  <c r="H134" i="5"/>
  <c r="H135" i="5"/>
  <c r="H136" i="5"/>
  <c r="H137" i="5"/>
  <c r="H138" i="5"/>
  <c r="H139" i="5"/>
  <c r="H140" i="5"/>
  <c r="H141" i="5"/>
  <c r="H142" i="5"/>
  <c r="H143" i="5"/>
  <c r="H144" i="5"/>
  <c r="H145" i="5"/>
  <c r="H146" i="5"/>
  <c r="H147" i="5"/>
  <c r="H148" i="5"/>
  <c r="H149" i="5"/>
  <c r="H150" i="5"/>
  <c r="H151" i="5"/>
  <c r="H152" i="5"/>
  <c r="H153" i="5"/>
  <c r="H154" i="5"/>
  <c r="H155" i="5"/>
  <c r="H156" i="5"/>
  <c r="H157" i="5"/>
  <c r="H158" i="5"/>
  <c r="H159" i="5"/>
  <c r="H160" i="5"/>
  <c r="H161" i="5"/>
  <c r="H162" i="5"/>
  <c r="H163" i="5"/>
  <c r="H164" i="5"/>
  <c r="H165" i="5"/>
  <c r="H166" i="5"/>
  <c r="H167" i="5"/>
  <c r="H168" i="5"/>
  <c r="H169" i="5"/>
  <c r="H170" i="5"/>
  <c r="H171" i="5"/>
  <c r="H172" i="5"/>
  <c r="H173" i="5"/>
  <c r="H174" i="5"/>
  <c r="H175" i="5"/>
  <c r="H176" i="5"/>
  <c r="H177" i="5"/>
  <c r="H178" i="5"/>
  <c r="H179" i="5"/>
  <c r="H180" i="5"/>
  <c r="H181" i="5"/>
  <c r="H182" i="5"/>
  <c r="H183" i="5"/>
  <c r="H184" i="5"/>
  <c r="H185" i="5"/>
  <c r="H186" i="5"/>
  <c r="H187" i="5"/>
  <c r="H188" i="5"/>
  <c r="H189" i="5"/>
  <c r="H190" i="5"/>
  <c r="H191" i="5"/>
  <c r="H192" i="5"/>
  <c r="H193" i="5"/>
  <c r="H194" i="5"/>
  <c r="H195" i="5"/>
  <c r="H196" i="5"/>
  <c r="H197" i="5"/>
  <c r="H198" i="5"/>
  <c r="H199" i="5"/>
  <c r="H200" i="5"/>
  <c r="H201" i="5"/>
  <c r="H202" i="5"/>
  <c r="H203" i="5"/>
  <c r="H204" i="5"/>
  <c r="H205" i="5"/>
  <c r="H206" i="5"/>
  <c r="H207" i="5"/>
  <c r="H208" i="5"/>
  <c r="H209" i="5"/>
  <c r="H210" i="5"/>
  <c r="H211" i="5"/>
  <c r="H212" i="5"/>
  <c r="H213" i="5"/>
  <c r="H214" i="5"/>
  <c r="H215" i="5"/>
  <c r="H216" i="5"/>
  <c r="H217" i="5"/>
  <c r="H218" i="5"/>
  <c r="H219" i="5"/>
  <c r="H220" i="5"/>
  <c r="H221" i="5"/>
  <c r="H222" i="5"/>
  <c r="H223" i="5"/>
  <c r="H224" i="5"/>
  <c r="H225" i="5"/>
  <c r="H226" i="5"/>
  <c r="H227" i="5"/>
  <c r="H228" i="5"/>
  <c r="H229" i="5"/>
  <c r="H230" i="5"/>
  <c r="H231" i="5"/>
  <c r="H232" i="5"/>
  <c r="H233" i="5"/>
  <c r="H234" i="5"/>
  <c r="H235" i="5"/>
  <c r="H236" i="5"/>
  <c r="H237" i="5"/>
  <c r="H238" i="5"/>
  <c r="H239" i="5"/>
  <c r="H240" i="5"/>
  <c r="H241" i="5"/>
  <c r="H242" i="5"/>
  <c r="H243" i="5"/>
  <c r="H244" i="5"/>
  <c r="H245" i="5"/>
  <c r="H246" i="5"/>
  <c r="H247" i="5"/>
  <c r="H248" i="5"/>
  <c r="H249" i="5"/>
  <c r="H250" i="5"/>
  <c r="H251" i="5"/>
  <c r="H252" i="5"/>
  <c r="H253" i="5"/>
  <c r="H254" i="5"/>
  <c r="H255" i="5"/>
  <c r="H256" i="5"/>
  <c r="H257" i="5"/>
  <c r="H258" i="5"/>
  <c r="H259" i="5"/>
  <c r="H260" i="5"/>
  <c r="H261" i="5"/>
  <c r="H262" i="5"/>
  <c r="H263" i="5"/>
  <c r="H264" i="5"/>
  <c r="H265" i="5"/>
  <c r="H266" i="5"/>
  <c r="H267" i="5"/>
  <c r="H268" i="5"/>
  <c r="H269" i="5"/>
  <c r="H270" i="5"/>
  <c r="H271" i="5"/>
  <c r="H272" i="5"/>
  <c r="H273" i="5"/>
  <c r="H274" i="5"/>
  <c r="H275" i="5"/>
  <c r="H276" i="5"/>
  <c r="H277" i="5"/>
  <c r="H278" i="5"/>
  <c r="H279" i="5"/>
  <c r="H280" i="5"/>
  <c r="H281" i="5"/>
  <c r="H282" i="5"/>
  <c r="H283" i="5"/>
  <c r="H284" i="5"/>
  <c r="H285" i="5"/>
  <c r="H286" i="5"/>
  <c r="H287" i="5"/>
  <c r="H288" i="5"/>
  <c r="H289" i="5"/>
  <c r="H290" i="5"/>
  <c r="H291" i="5"/>
  <c r="H292" i="5"/>
  <c r="H293" i="5"/>
  <c r="H294" i="5"/>
  <c r="H295" i="5"/>
  <c r="H296" i="5"/>
  <c r="H297" i="5"/>
  <c r="H298" i="5"/>
  <c r="H299" i="5"/>
  <c r="H300" i="5"/>
  <c r="H301" i="5"/>
  <c r="H302" i="5"/>
  <c r="H303" i="5"/>
  <c r="H304" i="5"/>
  <c r="H305" i="5"/>
  <c r="H306" i="5"/>
  <c r="H307" i="5"/>
  <c r="H308" i="5"/>
  <c r="H309" i="5"/>
  <c r="H310" i="5"/>
  <c r="H311" i="5"/>
  <c r="H312" i="5"/>
  <c r="H313" i="5"/>
  <c r="H314" i="5"/>
  <c r="H315" i="5"/>
  <c r="H316" i="5"/>
  <c r="H317" i="5"/>
  <c r="H318" i="5"/>
  <c r="H319" i="5"/>
  <c r="H320" i="5"/>
  <c r="H321" i="5"/>
  <c r="H322" i="5"/>
  <c r="H323" i="5"/>
  <c r="H324" i="5"/>
  <c r="H325" i="5"/>
  <c r="H326" i="5"/>
  <c r="H327" i="5"/>
  <c r="H328" i="5"/>
  <c r="H329" i="5"/>
  <c r="H330" i="5"/>
  <c r="H331" i="5"/>
  <c r="H332" i="5"/>
  <c r="H333" i="5"/>
  <c r="H334" i="5"/>
  <c r="H335" i="5"/>
  <c r="H336" i="5"/>
  <c r="H337" i="5"/>
  <c r="H338" i="5"/>
  <c r="H339" i="5"/>
  <c r="H340" i="5"/>
  <c r="H4" i="5"/>
  <c r="G4" i="5"/>
  <c r="F4" i="5"/>
  <c r="E4" i="5"/>
  <c r="D4" i="5"/>
  <c r="C4" i="5"/>
  <c r="B5" i="5"/>
  <c r="B6" i="5"/>
  <c r="B7" i="5"/>
  <c r="B8" i="5"/>
  <c r="B9" i="5"/>
  <c r="B10" i="5"/>
  <c r="B11" i="5"/>
  <c r="B12" i="5"/>
  <c r="B13" i="5"/>
  <c r="B14" i="5"/>
  <c r="B15" i="5"/>
  <c r="B16" i="5"/>
  <c r="B17" i="5"/>
  <c r="B18" i="5"/>
  <c r="B19" i="5"/>
  <c r="B20" i="5"/>
  <c r="B21" i="5"/>
  <c r="B22" i="5"/>
  <c r="B23" i="5"/>
  <c r="B24" i="5"/>
  <c r="B25" i="5"/>
  <c r="B26" i="5"/>
  <c r="B27" i="5"/>
  <c r="B28" i="5"/>
  <c r="B29" i="5"/>
  <c r="B30" i="5"/>
  <c r="B31" i="5"/>
  <c r="B32" i="5"/>
  <c r="B33" i="5"/>
  <c r="B34" i="5"/>
  <c r="B35" i="5"/>
  <c r="B36" i="5"/>
  <c r="B37" i="5"/>
  <c r="B38" i="5"/>
  <c r="B39" i="5"/>
  <c r="B40" i="5"/>
  <c r="B41" i="5"/>
  <c r="B42" i="5"/>
  <c r="B43" i="5"/>
  <c r="B44" i="5"/>
  <c r="B45" i="5"/>
  <c r="B46" i="5"/>
  <c r="B47" i="5"/>
  <c r="B48" i="5"/>
  <c r="B49" i="5"/>
  <c r="B50" i="5"/>
  <c r="B51" i="5"/>
  <c r="B52" i="5"/>
  <c r="B53" i="5"/>
  <c r="B54" i="5"/>
  <c r="B55" i="5"/>
  <c r="B56" i="5"/>
  <c r="B57" i="5"/>
  <c r="B58" i="5"/>
  <c r="B59" i="5"/>
  <c r="B60" i="5"/>
  <c r="B61" i="5"/>
  <c r="B62" i="5"/>
  <c r="B63" i="5"/>
  <c r="B64" i="5"/>
  <c r="B65" i="5"/>
  <c r="B66" i="5"/>
  <c r="B67" i="5"/>
  <c r="B68" i="5"/>
  <c r="B69" i="5"/>
  <c r="B70" i="5"/>
  <c r="B71" i="5"/>
  <c r="B72" i="5"/>
  <c r="B73" i="5"/>
  <c r="B74" i="5"/>
  <c r="B75" i="5"/>
  <c r="B76" i="5"/>
  <c r="B77" i="5"/>
  <c r="B78" i="5"/>
  <c r="B79" i="5"/>
  <c r="B80" i="5"/>
  <c r="B81" i="5"/>
  <c r="B82" i="5"/>
  <c r="B83" i="5"/>
  <c r="B84" i="5"/>
  <c r="B85" i="5"/>
  <c r="B86" i="5"/>
  <c r="B87" i="5"/>
  <c r="B88" i="5"/>
  <c r="B89" i="5"/>
  <c r="B90" i="5"/>
  <c r="B91" i="5"/>
  <c r="B92" i="5"/>
  <c r="B93" i="5"/>
  <c r="B94" i="5"/>
  <c r="B95" i="5"/>
  <c r="B96" i="5"/>
  <c r="B97" i="5"/>
  <c r="B98" i="5"/>
  <c r="B99" i="5"/>
  <c r="B100" i="5"/>
  <c r="B101" i="5"/>
  <c r="B102" i="5"/>
  <c r="B103" i="5"/>
  <c r="B104" i="5"/>
  <c r="B105" i="5"/>
  <c r="B106" i="5"/>
  <c r="B107" i="5"/>
  <c r="B108" i="5"/>
  <c r="B109" i="5"/>
  <c r="B110" i="5"/>
  <c r="B111" i="5"/>
  <c r="B112" i="5"/>
  <c r="B113" i="5"/>
  <c r="B114" i="5"/>
  <c r="B115" i="5"/>
  <c r="B116" i="5"/>
  <c r="B117" i="5"/>
  <c r="B118" i="5"/>
  <c r="B119" i="5"/>
  <c r="B120" i="5"/>
  <c r="B121" i="5"/>
  <c r="B122" i="5"/>
  <c r="B123" i="5"/>
  <c r="B124" i="5"/>
  <c r="B125" i="5"/>
  <c r="B126" i="5"/>
  <c r="B127" i="5"/>
  <c r="B128" i="5"/>
  <c r="B129" i="5"/>
  <c r="B130" i="5"/>
  <c r="B131" i="5"/>
  <c r="B132" i="5"/>
  <c r="B133" i="5"/>
  <c r="B134" i="5"/>
  <c r="B135" i="5"/>
  <c r="B136" i="5"/>
  <c r="B137" i="5"/>
  <c r="B138" i="5"/>
  <c r="B139" i="5"/>
  <c r="B140" i="5"/>
  <c r="B141" i="5"/>
  <c r="B142" i="5"/>
  <c r="B143" i="5"/>
  <c r="B144" i="5"/>
  <c r="B145" i="5"/>
  <c r="B146" i="5"/>
  <c r="B147" i="5"/>
  <c r="B148" i="5"/>
  <c r="B149" i="5"/>
  <c r="B150" i="5"/>
  <c r="B151" i="5"/>
  <c r="B152" i="5"/>
  <c r="B153" i="5"/>
  <c r="B154" i="5"/>
  <c r="B155" i="5"/>
  <c r="B156" i="5"/>
  <c r="B157" i="5"/>
  <c r="B158" i="5"/>
  <c r="B159" i="5"/>
  <c r="B160" i="5"/>
  <c r="B161" i="5"/>
  <c r="B162" i="5"/>
  <c r="B163" i="5"/>
  <c r="B164" i="5"/>
  <c r="B165" i="5"/>
  <c r="B166" i="5"/>
  <c r="B167" i="5"/>
  <c r="B168" i="5"/>
  <c r="B169" i="5"/>
  <c r="B170" i="5"/>
  <c r="B171" i="5"/>
  <c r="B172" i="5"/>
  <c r="B173" i="5"/>
  <c r="B174" i="5"/>
  <c r="B175" i="5"/>
  <c r="B176" i="5"/>
  <c r="B177" i="5"/>
  <c r="B178" i="5"/>
  <c r="B179" i="5"/>
  <c r="B180" i="5"/>
  <c r="B181" i="5"/>
  <c r="B182" i="5"/>
  <c r="B183" i="5"/>
  <c r="B184" i="5"/>
  <c r="B185" i="5"/>
  <c r="B186" i="5"/>
  <c r="B187" i="5"/>
  <c r="B188" i="5"/>
  <c r="B189" i="5"/>
  <c r="B190" i="5"/>
  <c r="B191" i="5"/>
  <c r="B192" i="5"/>
  <c r="B193" i="5"/>
  <c r="B194" i="5"/>
  <c r="B195" i="5"/>
  <c r="B196" i="5"/>
  <c r="B197" i="5"/>
  <c r="B198" i="5"/>
  <c r="B199" i="5"/>
  <c r="B200" i="5"/>
  <c r="B201" i="5"/>
  <c r="B202" i="5"/>
  <c r="B203" i="5"/>
  <c r="B204" i="5"/>
  <c r="B205" i="5"/>
  <c r="B206" i="5"/>
  <c r="B207" i="5"/>
  <c r="B208" i="5"/>
  <c r="B209" i="5"/>
  <c r="B210" i="5"/>
  <c r="B211" i="5"/>
  <c r="B212" i="5"/>
  <c r="B213" i="5"/>
  <c r="B214" i="5"/>
  <c r="B215" i="5"/>
  <c r="B216" i="5"/>
  <c r="B217" i="5"/>
  <c r="B218" i="5"/>
  <c r="B219" i="5"/>
  <c r="B220" i="5"/>
  <c r="B221" i="5"/>
  <c r="B222" i="5"/>
  <c r="B223" i="5"/>
  <c r="B224" i="5"/>
  <c r="B225" i="5"/>
  <c r="B226" i="5"/>
  <c r="B227" i="5"/>
  <c r="B228" i="5"/>
  <c r="B229" i="5"/>
  <c r="B230" i="5"/>
  <c r="B231" i="5"/>
  <c r="B232" i="5"/>
  <c r="B233" i="5"/>
  <c r="B234" i="5"/>
  <c r="B235" i="5"/>
  <c r="B236" i="5"/>
  <c r="B237" i="5"/>
  <c r="B238" i="5"/>
  <c r="B239" i="5"/>
  <c r="B240" i="5"/>
  <c r="B241" i="5"/>
  <c r="B242" i="5"/>
  <c r="B243" i="5"/>
  <c r="B244" i="5"/>
  <c r="B245" i="5"/>
  <c r="B246" i="5"/>
  <c r="B247" i="5"/>
  <c r="B248" i="5"/>
  <c r="B249" i="5"/>
  <c r="B250" i="5"/>
  <c r="B251" i="5"/>
  <c r="B252" i="5"/>
  <c r="B253" i="5"/>
  <c r="B254" i="5"/>
  <c r="B255" i="5"/>
  <c r="B256" i="5"/>
  <c r="B257" i="5"/>
  <c r="B258" i="5"/>
  <c r="B259" i="5"/>
  <c r="B260" i="5"/>
  <c r="B261" i="5"/>
  <c r="B262" i="5"/>
  <c r="B263" i="5"/>
  <c r="B264" i="5"/>
  <c r="B265" i="5"/>
  <c r="B266" i="5"/>
  <c r="B267" i="5"/>
  <c r="B268" i="5"/>
  <c r="B269" i="5"/>
  <c r="B270" i="5"/>
  <c r="B271" i="5"/>
  <c r="B272" i="5"/>
  <c r="B273" i="5"/>
  <c r="B274" i="5"/>
  <c r="B275" i="5"/>
  <c r="B276" i="5"/>
  <c r="B277" i="5"/>
  <c r="B278" i="5"/>
  <c r="B279" i="5"/>
  <c r="B280" i="5"/>
  <c r="B281" i="5"/>
  <c r="B282" i="5"/>
  <c r="B283" i="5"/>
  <c r="B284" i="5"/>
  <c r="B285" i="5"/>
  <c r="B286" i="5"/>
  <c r="B287" i="5"/>
  <c r="B288" i="5"/>
  <c r="B289" i="5"/>
  <c r="B290" i="5"/>
  <c r="B291" i="5"/>
  <c r="B292" i="5"/>
  <c r="B293" i="5"/>
  <c r="B294" i="5"/>
  <c r="B295" i="5"/>
  <c r="B296" i="5"/>
  <c r="B297" i="5"/>
  <c r="B298" i="5"/>
  <c r="B299" i="5"/>
  <c r="B300" i="5"/>
  <c r="B301" i="5"/>
  <c r="B302" i="5"/>
  <c r="B303" i="5"/>
  <c r="B304" i="5"/>
  <c r="B305" i="5"/>
  <c r="B306" i="5"/>
  <c r="B307" i="5"/>
  <c r="B308" i="5"/>
  <c r="B309" i="5"/>
  <c r="B310" i="5"/>
  <c r="B311" i="5"/>
  <c r="B312" i="5"/>
  <c r="B313" i="5"/>
  <c r="B314" i="5"/>
  <c r="B315" i="5"/>
  <c r="B316" i="5"/>
  <c r="B317" i="5"/>
  <c r="B318" i="5"/>
  <c r="B319" i="5"/>
  <c r="B320" i="5"/>
  <c r="B321" i="5"/>
  <c r="B322" i="5"/>
  <c r="B323" i="5"/>
  <c r="B324" i="5"/>
  <c r="B325" i="5"/>
  <c r="B326" i="5"/>
  <c r="B327" i="5"/>
  <c r="B328" i="5"/>
  <c r="B329" i="5"/>
  <c r="B330" i="5"/>
  <c r="B331" i="5"/>
  <c r="B332" i="5"/>
  <c r="B333" i="5"/>
  <c r="B334" i="5"/>
  <c r="B335" i="5"/>
  <c r="B336" i="5"/>
  <c r="B337" i="5"/>
  <c r="B338" i="5"/>
  <c r="B339" i="5"/>
  <c r="B340" i="5"/>
  <c r="B4" i="5"/>
  <c r="I5" i="5"/>
  <c r="I6" i="5"/>
  <c r="I7" i="5"/>
  <c r="I8" i="5"/>
  <c r="I9" i="5"/>
  <c r="I10" i="5"/>
  <c r="I11" i="5"/>
  <c r="I12" i="5"/>
  <c r="I13" i="5"/>
  <c r="I14" i="5"/>
  <c r="I15" i="5"/>
  <c r="I16" i="5"/>
  <c r="I17" i="5"/>
  <c r="I18" i="5"/>
  <c r="I19" i="5"/>
  <c r="I20" i="5"/>
  <c r="I21" i="5"/>
  <c r="I22" i="5"/>
  <c r="I23" i="5"/>
  <c r="I24" i="5"/>
  <c r="I25" i="5"/>
  <c r="I26" i="5"/>
  <c r="I27" i="5"/>
  <c r="I28" i="5"/>
  <c r="I29" i="5"/>
  <c r="I30" i="5"/>
  <c r="I31" i="5"/>
  <c r="I32" i="5"/>
  <c r="I33" i="5"/>
  <c r="I34" i="5"/>
  <c r="I35" i="5"/>
  <c r="I36" i="5"/>
  <c r="I37" i="5"/>
  <c r="I38" i="5"/>
  <c r="I39" i="5"/>
  <c r="I40" i="5"/>
  <c r="I41" i="5"/>
  <c r="I42" i="5"/>
  <c r="I43" i="5"/>
  <c r="I44" i="5"/>
  <c r="I45" i="5"/>
  <c r="I46" i="5"/>
  <c r="I47" i="5"/>
  <c r="I48" i="5"/>
  <c r="I49" i="5"/>
  <c r="I50" i="5"/>
  <c r="I51" i="5"/>
  <c r="I52" i="5"/>
  <c r="I53" i="5"/>
  <c r="I54" i="5"/>
  <c r="I55" i="5"/>
  <c r="I56" i="5"/>
  <c r="I57" i="5"/>
  <c r="I58" i="5"/>
  <c r="I59" i="5"/>
  <c r="I60" i="5"/>
  <c r="I61" i="5"/>
  <c r="I62" i="5"/>
  <c r="I63" i="5"/>
  <c r="I64" i="5"/>
  <c r="I65" i="5"/>
  <c r="I66" i="5"/>
  <c r="I67" i="5"/>
  <c r="I68" i="5"/>
  <c r="I69" i="5"/>
  <c r="I70" i="5"/>
  <c r="I71" i="5"/>
  <c r="I72" i="5"/>
  <c r="I73" i="5"/>
  <c r="I74" i="5"/>
  <c r="I75" i="5"/>
  <c r="I76" i="5"/>
  <c r="I77" i="5"/>
  <c r="I78" i="5"/>
  <c r="I79" i="5"/>
  <c r="I80" i="5"/>
  <c r="I81" i="5"/>
  <c r="I82" i="5"/>
  <c r="I83" i="5"/>
  <c r="I84" i="5"/>
  <c r="I85" i="5"/>
  <c r="I86" i="5"/>
  <c r="I87" i="5"/>
  <c r="I88" i="5"/>
  <c r="I89" i="5"/>
  <c r="I90" i="5"/>
  <c r="I91" i="5"/>
  <c r="I92" i="5"/>
  <c r="I93" i="5"/>
  <c r="I94" i="5"/>
  <c r="I95" i="5"/>
  <c r="I96" i="5"/>
  <c r="I97" i="5"/>
  <c r="I98" i="5"/>
  <c r="I99" i="5"/>
  <c r="I100" i="5"/>
  <c r="I101" i="5"/>
  <c r="I102" i="5"/>
  <c r="I103" i="5"/>
  <c r="I104" i="5"/>
  <c r="I105" i="5"/>
  <c r="I106" i="5"/>
  <c r="I107" i="5"/>
  <c r="I108" i="5"/>
  <c r="I109" i="5"/>
  <c r="I110" i="5"/>
  <c r="I111" i="5"/>
  <c r="I112" i="5"/>
  <c r="I113" i="5"/>
  <c r="I114" i="5"/>
  <c r="I115" i="5"/>
  <c r="I116" i="5"/>
  <c r="I117" i="5"/>
  <c r="I118" i="5"/>
  <c r="I119" i="5"/>
  <c r="I120" i="5"/>
  <c r="I121" i="5"/>
  <c r="I122" i="5"/>
  <c r="I123" i="5"/>
  <c r="I124" i="5"/>
  <c r="I125" i="5"/>
  <c r="I126" i="5"/>
  <c r="I127" i="5"/>
  <c r="I128" i="5"/>
  <c r="I129" i="5"/>
  <c r="I130" i="5"/>
  <c r="I131" i="5"/>
  <c r="I132" i="5"/>
  <c r="I133" i="5"/>
  <c r="I134" i="5"/>
  <c r="I135" i="5"/>
  <c r="I136" i="5"/>
  <c r="I137" i="5"/>
  <c r="I138" i="5"/>
  <c r="I139" i="5"/>
  <c r="I140" i="5"/>
  <c r="I141" i="5"/>
  <c r="I142" i="5"/>
  <c r="I143" i="5"/>
  <c r="I144" i="5"/>
  <c r="I145" i="5"/>
  <c r="I146" i="5"/>
  <c r="I147" i="5"/>
  <c r="I148" i="5"/>
  <c r="I149" i="5"/>
  <c r="I150" i="5"/>
  <c r="I151" i="5"/>
  <c r="I152" i="5"/>
  <c r="I153" i="5"/>
  <c r="I154" i="5"/>
  <c r="I155" i="5"/>
  <c r="I156" i="5"/>
  <c r="I157" i="5"/>
  <c r="I158" i="5"/>
  <c r="I159" i="5"/>
  <c r="I160" i="5"/>
  <c r="I161" i="5"/>
  <c r="I162" i="5"/>
  <c r="I163" i="5"/>
  <c r="I164" i="5"/>
  <c r="I165" i="5"/>
  <c r="I166" i="5"/>
  <c r="I167" i="5"/>
  <c r="I168" i="5"/>
  <c r="I169" i="5"/>
  <c r="I170" i="5"/>
  <c r="I171" i="5"/>
  <c r="I172" i="5"/>
  <c r="I173" i="5"/>
  <c r="I174" i="5"/>
  <c r="I175" i="5"/>
  <c r="I176" i="5"/>
  <c r="I177" i="5"/>
  <c r="I178" i="5"/>
  <c r="I179" i="5"/>
  <c r="I180" i="5"/>
  <c r="I181" i="5"/>
  <c r="I182" i="5"/>
  <c r="I183" i="5"/>
  <c r="I184" i="5"/>
  <c r="I185" i="5"/>
  <c r="I186" i="5"/>
  <c r="I187" i="5"/>
  <c r="I188" i="5"/>
  <c r="I189" i="5"/>
  <c r="I190" i="5"/>
  <c r="I191" i="5"/>
  <c r="I192" i="5"/>
  <c r="I193" i="5"/>
  <c r="I194" i="5"/>
  <c r="I195" i="5"/>
  <c r="I196" i="5"/>
  <c r="I197" i="5"/>
  <c r="I198" i="5"/>
  <c r="I199" i="5"/>
  <c r="I200" i="5"/>
  <c r="I201" i="5"/>
  <c r="I202" i="5"/>
  <c r="I203" i="5"/>
  <c r="I204" i="5"/>
  <c r="I205" i="5"/>
  <c r="I206" i="5"/>
  <c r="I207" i="5"/>
  <c r="I208" i="5"/>
  <c r="I209" i="5"/>
  <c r="I210" i="5"/>
  <c r="I211" i="5"/>
  <c r="I212" i="5"/>
  <c r="I213" i="5"/>
  <c r="I214" i="5"/>
  <c r="I215" i="5"/>
  <c r="I216" i="5"/>
  <c r="I217" i="5"/>
  <c r="I218" i="5"/>
  <c r="I219" i="5"/>
  <c r="I220" i="5"/>
  <c r="I221" i="5"/>
  <c r="I222" i="5"/>
  <c r="I223" i="5"/>
  <c r="I224" i="5"/>
  <c r="I225" i="5"/>
  <c r="I226" i="5"/>
  <c r="I227" i="5"/>
  <c r="I228" i="5"/>
  <c r="I229" i="5"/>
  <c r="I230" i="5"/>
  <c r="I231" i="5"/>
  <c r="I232" i="5"/>
  <c r="I233" i="5"/>
  <c r="I234" i="5"/>
  <c r="I235" i="5"/>
  <c r="I236" i="5"/>
  <c r="I237" i="5"/>
  <c r="I238" i="5"/>
  <c r="I239" i="5"/>
  <c r="I240" i="5"/>
  <c r="I241" i="5"/>
  <c r="I242" i="5"/>
  <c r="I243" i="5"/>
  <c r="I244" i="5"/>
  <c r="I245" i="5"/>
  <c r="I246" i="5"/>
  <c r="I247" i="5"/>
  <c r="I248" i="5"/>
  <c r="I249" i="5"/>
  <c r="I250" i="5"/>
  <c r="I251" i="5"/>
  <c r="I252" i="5"/>
  <c r="I253" i="5"/>
  <c r="I254" i="5"/>
  <c r="I255" i="5"/>
  <c r="I256" i="5"/>
  <c r="I257" i="5"/>
  <c r="I258" i="5"/>
  <c r="I259" i="5"/>
  <c r="I260" i="5"/>
  <c r="I261" i="5"/>
  <c r="I262" i="5"/>
  <c r="I263" i="5"/>
  <c r="I264" i="5"/>
  <c r="I265" i="5"/>
  <c r="I266" i="5"/>
  <c r="I267" i="5"/>
  <c r="I268" i="5"/>
  <c r="I269" i="5"/>
  <c r="I270" i="5"/>
  <c r="I271" i="5"/>
  <c r="I272" i="5"/>
  <c r="I273" i="5"/>
  <c r="I274" i="5"/>
  <c r="I275" i="5"/>
  <c r="I276" i="5"/>
  <c r="I277" i="5"/>
  <c r="I278" i="5"/>
  <c r="I279" i="5"/>
  <c r="I280" i="5"/>
  <c r="I281" i="5"/>
  <c r="I282" i="5"/>
  <c r="I283" i="5"/>
  <c r="I284" i="5"/>
  <c r="I285" i="5"/>
  <c r="I286" i="5"/>
  <c r="I287" i="5"/>
  <c r="I288" i="5"/>
  <c r="I289" i="5"/>
  <c r="I290" i="5"/>
  <c r="I291" i="5"/>
  <c r="I292" i="5"/>
  <c r="I293" i="5"/>
  <c r="I294" i="5"/>
  <c r="I295" i="5"/>
  <c r="I296" i="5"/>
  <c r="I297" i="5"/>
  <c r="I298" i="5"/>
  <c r="I299" i="5"/>
  <c r="I300" i="5"/>
  <c r="I301" i="5"/>
  <c r="I302" i="5"/>
  <c r="I303" i="5"/>
  <c r="I304" i="5"/>
  <c r="I305" i="5"/>
  <c r="I306" i="5"/>
  <c r="I307" i="5"/>
  <c r="I308" i="5"/>
  <c r="I309" i="5"/>
  <c r="I310" i="5"/>
  <c r="I311" i="5"/>
  <c r="I312" i="5"/>
  <c r="I313" i="5"/>
  <c r="I314" i="5"/>
  <c r="I315" i="5"/>
  <c r="I316" i="5"/>
  <c r="I317" i="5"/>
  <c r="I318" i="5"/>
  <c r="I319" i="5"/>
  <c r="I320" i="5"/>
  <c r="I321" i="5"/>
  <c r="I322" i="5"/>
  <c r="I323" i="5"/>
  <c r="I324" i="5"/>
  <c r="I325" i="5"/>
  <c r="I326" i="5"/>
  <c r="I327" i="5"/>
  <c r="I328" i="5"/>
  <c r="I329" i="5"/>
  <c r="I330" i="5"/>
  <c r="I331" i="5"/>
  <c r="I332" i="5"/>
  <c r="I333" i="5"/>
  <c r="I334" i="5"/>
  <c r="I335" i="5"/>
  <c r="I336" i="5"/>
  <c r="I337" i="5"/>
  <c r="I338" i="5"/>
  <c r="I339" i="5"/>
  <c r="I340" i="5"/>
  <c r="I4" i="5"/>
  <c r="I5" i="4" l="1"/>
  <c r="I6" i="4"/>
  <c r="I7" i="4"/>
  <c r="I8" i="4"/>
  <c r="I9" i="4"/>
  <c r="I10" i="4"/>
  <c r="I11" i="4"/>
  <c r="I12" i="4"/>
  <c r="I13" i="4"/>
  <c r="I14" i="4"/>
  <c r="I15" i="4"/>
  <c r="I16" i="4"/>
  <c r="I17" i="4"/>
  <c r="I18" i="4"/>
  <c r="I19" i="4"/>
  <c r="I20" i="4"/>
  <c r="I21" i="4"/>
  <c r="I22" i="4"/>
  <c r="I23" i="4"/>
  <c r="I24" i="4"/>
  <c r="I25" i="4"/>
  <c r="I26" i="4"/>
  <c r="I27" i="4"/>
  <c r="I28" i="4"/>
  <c r="I29" i="4"/>
  <c r="I30" i="4"/>
  <c r="I31" i="4"/>
  <c r="I32" i="4"/>
  <c r="I33" i="4"/>
  <c r="I34" i="4"/>
  <c r="I35" i="4"/>
  <c r="I36" i="4"/>
  <c r="I37" i="4"/>
  <c r="I38" i="4"/>
  <c r="I39" i="4"/>
  <c r="I40" i="4"/>
  <c r="I41" i="4"/>
  <c r="I42" i="4"/>
  <c r="I43" i="4"/>
  <c r="I44" i="4"/>
  <c r="I45" i="4"/>
  <c r="I46" i="4"/>
  <c r="I47" i="4"/>
  <c r="I48" i="4"/>
  <c r="I49" i="4"/>
  <c r="I50" i="4"/>
  <c r="I51" i="4"/>
  <c r="I53" i="4"/>
  <c r="I54" i="4"/>
  <c r="I55" i="4"/>
  <c r="I56" i="4"/>
  <c r="I57" i="4"/>
  <c r="I58" i="4"/>
  <c r="I59" i="4"/>
  <c r="I60" i="4"/>
  <c r="I61" i="4"/>
  <c r="I62" i="4"/>
  <c r="I63" i="4"/>
  <c r="I64" i="4"/>
  <c r="I65" i="4"/>
  <c r="I66" i="4"/>
  <c r="I67" i="4"/>
  <c r="I68" i="4"/>
  <c r="I69" i="4"/>
  <c r="I70" i="4"/>
  <c r="I71" i="4"/>
  <c r="I72" i="4"/>
  <c r="I73" i="4"/>
  <c r="I74" i="4"/>
  <c r="I75" i="4"/>
  <c r="I76" i="4"/>
  <c r="I77" i="4"/>
  <c r="I78" i="4"/>
  <c r="I79" i="4"/>
  <c r="I80" i="4"/>
  <c r="I81" i="4"/>
  <c r="I82" i="4"/>
  <c r="I83" i="4"/>
  <c r="I84" i="4"/>
  <c r="I85" i="4"/>
  <c r="I86" i="4"/>
  <c r="I87" i="4"/>
  <c r="I88" i="4"/>
  <c r="I89" i="4"/>
  <c r="I90" i="4"/>
  <c r="I91" i="4"/>
  <c r="I92" i="4"/>
  <c r="I93" i="4"/>
  <c r="I94" i="4"/>
  <c r="I95" i="4"/>
  <c r="I96" i="4"/>
  <c r="I97" i="4"/>
  <c r="I98" i="4"/>
  <c r="I99" i="4"/>
  <c r="I100" i="4"/>
  <c r="I101" i="4"/>
  <c r="I102" i="4"/>
  <c r="I103" i="4"/>
  <c r="I104" i="4"/>
  <c r="I105" i="4"/>
  <c r="I106" i="4"/>
  <c r="I107" i="4"/>
  <c r="I108" i="4"/>
  <c r="I109" i="4"/>
  <c r="I110" i="4"/>
  <c r="I111" i="4"/>
  <c r="I112" i="4"/>
  <c r="I113" i="4"/>
  <c r="I114" i="4"/>
  <c r="I115" i="4"/>
  <c r="I117" i="4"/>
  <c r="I118" i="4"/>
  <c r="I119" i="4"/>
  <c r="I120" i="4"/>
  <c r="I121" i="4"/>
  <c r="I122" i="4"/>
  <c r="I123" i="4"/>
  <c r="I124" i="4"/>
  <c r="I125" i="4"/>
  <c r="I126" i="4"/>
  <c r="I127" i="4"/>
  <c r="I128" i="4"/>
  <c r="I129" i="4"/>
  <c r="I130" i="4"/>
  <c r="I131" i="4"/>
  <c r="I132" i="4"/>
  <c r="I133" i="4"/>
  <c r="I134" i="4"/>
  <c r="I135" i="4"/>
  <c r="I136" i="4"/>
  <c r="I137" i="4"/>
  <c r="I138" i="4"/>
  <c r="I139" i="4"/>
  <c r="I140" i="4"/>
  <c r="I141" i="4"/>
  <c r="I142" i="4"/>
  <c r="I143" i="4"/>
  <c r="I144" i="4"/>
  <c r="I145" i="4"/>
  <c r="I146" i="4"/>
  <c r="I147" i="4"/>
  <c r="I148" i="4"/>
  <c r="I149" i="4"/>
  <c r="I150" i="4"/>
  <c r="I151" i="4"/>
  <c r="I152" i="4"/>
  <c r="I153" i="4"/>
  <c r="I154" i="4"/>
  <c r="I155" i="4"/>
  <c r="I156" i="4"/>
  <c r="I157" i="4"/>
  <c r="I158" i="4"/>
  <c r="I159" i="4"/>
  <c r="I160" i="4"/>
  <c r="I161" i="4"/>
  <c r="I162" i="4"/>
  <c r="I163" i="4"/>
  <c r="I164" i="4"/>
  <c r="I165" i="4"/>
  <c r="I166" i="4"/>
  <c r="I167" i="4"/>
  <c r="I168" i="4"/>
  <c r="I169" i="4"/>
  <c r="I170" i="4"/>
  <c r="I171" i="4"/>
  <c r="I172" i="4"/>
  <c r="I173" i="4"/>
  <c r="I174" i="4"/>
  <c r="I175" i="4"/>
  <c r="I176" i="4"/>
  <c r="I177" i="4"/>
  <c r="I178" i="4"/>
  <c r="I179" i="4"/>
  <c r="I181" i="4"/>
  <c r="I182" i="4"/>
  <c r="I183" i="4"/>
  <c r="I184" i="4"/>
  <c r="I185" i="4"/>
  <c r="I186" i="4"/>
  <c r="I187" i="4"/>
  <c r="I188" i="4"/>
  <c r="I189" i="4"/>
  <c r="I190" i="4"/>
  <c r="I191" i="4"/>
  <c r="I192" i="4"/>
  <c r="I193" i="4"/>
  <c r="I194" i="4"/>
  <c r="I195" i="4"/>
  <c r="I196" i="4"/>
  <c r="I197" i="4"/>
  <c r="I198" i="4"/>
  <c r="I199" i="4"/>
  <c r="I200" i="4"/>
  <c r="I201" i="4"/>
  <c r="I202" i="4"/>
  <c r="I203" i="4"/>
  <c r="I204" i="4"/>
  <c r="I205" i="4"/>
  <c r="I206" i="4"/>
  <c r="I207" i="4"/>
  <c r="I208" i="4"/>
  <c r="I209" i="4"/>
  <c r="I210" i="4"/>
  <c r="I211" i="4"/>
  <c r="I212" i="4"/>
  <c r="I213" i="4"/>
  <c r="I214" i="4"/>
  <c r="I215" i="4"/>
  <c r="I216" i="4"/>
  <c r="I217" i="4"/>
  <c r="I218" i="4"/>
  <c r="I219" i="4"/>
  <c r="I220" i="4"/>
  <c r="I221" i="4"/>
  <c r="I222" i="4"/>
  <c r="I223" i="4"/>
  <c r="I224" i="4"/>
  <c r="I225" i="4"/>
  <c r="I226" i="4"/>
  <c r="I227" i="4"/>
  <c r="I228" i="4"/>
  <c r="I229" i="4"/>
  <c r="I230" i="4"/>
  <c r="I231" i="4"/>
  <c r="I232" i="4"/>
  <c r="I233" i="4"/>
  <c r="I234" i="4"/>
  <c r="I235" i="4"/>
  <c r="I236" i="4"/>
  <c r="I237" i="4"/>
  <c r="I238" i="4"/>
  <c r="I239" i="4"/>
  <c r="I240" i="4"/>
  <c r="I241" i="4"/>
  <c r="I242" i="4"/>
  <c r="I243" i="4"/>
  <c r="I245" i="4"/>
  <c r="I246" i="4"/>
  <c r="I247" i="4"/>
  <c r="I248" i="4"/>
  <c r="I249" i="4"/>
  <c r="I250" i="4"/>
  <c r="I251" i="4"/>
  <c r="I252" i="4"/>
  <c r="I253" i="4"/>
  <c r="I254" i="4"/>
  <c r="I255" i="4"/>
  <c r="I256" i="4"/>
  <c r="I257" i="4"/>
  <c r="I258" i="4"/>
  <c r="I259" i="4"/>
  <c r="I260" i="4"/>
  <c r="I261" i="4"/>
  <c r="I262" i="4"/>
  <c r="I263" i="4"/>
  <c r="I264" i="4"/>
  <c r="I265" i="4"/>
  <c r="I266" i="4"/>
  <c r="I267" i="4"/>
  <c r="I268" i="4"/>
  <c r="I269" i="4"/>
  <c r="I270" i="4"/>
  <c r="I271" i="4"/>
  <c r="I272" i="4"/>
  <c r="I273" i="4"/>
  <c r="I274" i="4"/>
  <c r="I275" i="4"/>
  <c r="I276" i="4"/>
  <c r="I277" i="4"/>
  <c r="I278" i="4"/>
  <c r="I279" i="4"/>
  <c r="I280" i="4"/>
  <c r="I281" i="4"/>
  <c r="I282" i="4"/>
  <c r="I283" i="4"/>
  <c r="I284" i="4"/>
  <c r="I285" i="4"/>
  <c r="I286" i="4"/>
  <c r="I287" i="4"/>
  <c r="I288" i="4"/>
  <c r="I289" i="4"/>
  <c r="I290" i="4"/>
  <c r="I291" i="4"/>
  <c r="I292" i="4"/>
  <c r="I293" i="4"/>
  <c r="I294" i="4"/>
  <c r="I295" i="4"/>
  <c r="I296" i="4"/>
  <c r="I297" i="4"/>
  <c r="I298" i="4"/>
  <c r="I299" i="4"/>
  <c r="I300" i="4"/>
  <c r="I301" i="4"/>
  <c r="I302" i="4"/>
  <c r="I303" i="4"/>
  <c r="I304" i="4"/>
  <c r="I305" i="4"/>
  <c r="I306" i="4"/>
  <c r="I307" i="4"/>
  <c r="I309" i="4"/>
  <c r="I310" i="4"/>
  <c r="I311" i="4"/>
  <c r="I312" i="4"/>
  <c r="I313" i="4"/>
  <c r="I314" i="4"/>
  <c r="I315" i="4"/>
  <c r="I316" i="4"/>
  <c r="I317" i="4"/>
  <c r="I318" i="4"/>
  <c r="I319" i="4"/>
  <c r="I320" i="4"/>
  <c r="I321" i="4"/>
  <c r="I322" i="4"/>
  <c r="I323" i="4"/>
  <c r="I324" i="4"/>
  <c r="I325" i="4"/>
  <c r="I326" i="4"/>
  <c r="I327" i="4"/>
  <c r="I328" i="4"/>
  <c r="I329" i="4"/>
  <c r="I330" i="4"/>
  <c r="I331" i="4"/>
  <c r="I332" i="4"/>
  <c r="I333" i="4"/>
  <c r="I334" i="4"/>
  <c r="I335" i="4"/>
  <c r="I336" i="4"/>
  <c r="I337" i="4"/>
  <c r="I338" i="4"/>
  <c r="I339" i="4"/>
  <c r="I340" i="4"/>
  <c r="C4" i="4"/>
  <c r="C6" i="2"/>
  <c r="C8" i="2"/>
  <c r="C10" i="2"/>
  <c r="C12" i="2"/>
  <c r="C14" i="2"/>
  <c r="C16" i="2"/>
  <c r="C18" i="2"/>
  <c r="C20" i="2"/>
  <c r="C22" i="2"/>
  <c r="C24" i="2"/>
  <c r="C28" i="2"/>
  <c r="C30" i="2"/>
  <c r="C32" i="2"/>
  <c r="C34" i="2"/>
  <c r="C36" i="2"/>
  <c r="C38" i="2"/>
  <c r="C40" i="2"/>
  <c r="C42" i="2"/>
  <c r="C44" i="2"/>
  <c r="C46" i="2"/>
  <c r="C48" i="2"/>
  <c r="C50" i="2"/>
  <c r="C52" i="2"/>
  <c r="C54" i="2"/>
  <c r="C56" i="2"/>
  <c r="C58" i="2"/>
  <c r="C60" i="2"/>
  <c r="C62" i="2"/>
  <c r="C64" i="2"/>
  <c r="C66" i="2"/>
  <c r="C68" i="2"/>
  <c r="C70" i="2"/>
  <c r="C72" i="2"/>
  <c r="C74" i="2"/>
  <c r="C76" i="2"/>
  <c r="C78" i="2"/>
  <c r="C80" i="2"/>
  <c r="C82" i="2"/>
  <c r="C84" i="2"/>
  <c r="C86" i="2"/>
  <c r="C88" i="2"/>
  <c r="C92" i="2"/>
  <c r="C94" i="2"/>
  <c r="C96" i="2"/>
  <c r="C98" i="2"/>
  <c r="C100" i="2"/>
  <c r="C102" i="2"/>
  <c r="C104" i="2"/>
  <c r="C106" i="2"/>
  <c r="C108" i="2"/>
  <c r="C110" i="2"/>
  <c r="C112" i="2"/>
  <c r="C114" i="2"/>
  <c r="C116" i="2"/>
  <c r="C118" i="2"/>
  <c r="C120" i="2"/>
  <c r="C122" i="2"/>
  <c r="C124" i="2"/>
  <c r="C126" i="2"/>
  <c r="C128" i="2"/>
  <c r="C130" i="2"/>
  <c r="C132" i="2"/>
  <c r="C134" i="2"/>
  <c r="C136" i="2"/>
  <c r="C138" i="2"/>
  <c r="C140" i="2"/>
  <c r="C142" i="2"/>
  <c r="C144" i="2"/>
  <c r="C146" i="2"/>
  <c r="C148" i="2"/>
  <c r="C150" i="2"/>
  <c r="C152" i="2"/>
  <c r="C156" i="2"/>
  <c r="C158" i="2"/>
  <c r="C160" i="2"/>
  <c r="C162" i="2"/>
  <c r="C164" i="2"/>
  <c r="C166" i="2"/>
  <c r="C168" i="2"/>
  <c r="C170" i="2"/>
  <c r="C172" i="2"/>
  <c r="C174" i="2"/>
  <c r="C176" i="2"/>
  <c r="C178" i="2"/>
  <c r="C180" i="2"/>
  <c r="C182" i="2"/>
  <c r="C184" i="2"/>
  <c r="C186" i="2"/>
  <c r="C188" i="2"/>
  <c r="C190" i="2"/>
  <c r="C192" i="2"/>
  <c r="C194" i="2"/>
  <c r="C196" i="2"/>
  <c r="C198" i="2"/>
  <c r="C200" i="2"/>
  <c r="C202" i="2"/>
  <c r="C204" i="2"/>
  <c r="C206" i="2"/>
  <c r="C208" i="2"/>
  <c r="C210" i="2"/>
  <c r="C212" i="2"/>
  <c r="C214" i="2"/>
  <c r="C216" i="2"/>
  <c r="C220" i="2"/>
  <c r="C222" i="2"/>
  <c r="C224" i="2"/>
  <c r="C226" i="2"/>
  <c r="C228" i="2"/>
  <c r="C230" i="2"/>
  <c r="C232" i="2"/>
  <c r="C234" i="2"/>
  <c r="C236" i="2"/>
  <c r="C238" i="2"/>
  <c r="C240" i="2"/>
  <c r="C242" i="2"/>
  <c r="C244" i="2"/>
  <c r="C246" i="2"/>
  <c r="C248" i="2"/>
  <c r="C250" i="2"/>
  <c r="C252" i="2"/>
  <c r="C254" i="2"/>
  <c r="C256" i="2"/>
  <c r="C258" i="2"/>
  <c r="C260" i="2"/>
  <c r="C262" i="2"/>
  <c r="C264" i="2"/>
  <c r="C266" i="2"/>
  <c r="C268" i="2"/>
  <c r="C270" i="2"/>
  <c r="C272" i="2"/>
  <c r="C274" i="2"/>
  <c r="C276" i="2"/>
  <c r="C278" i="2"/>
  <c r="C280" i="2"/>
  <c r="C284" i="2"/>
  <c r="C286" i="2"/>
  <c r="C288" i="2"/>
  <c r="C290" i="2"/>
  <c r="C292" i="2"/>
  <c r="C294" i="2"/>
  <c r="C296" i="2"/>
  <c r="C298" i="2"/>
  <c r="C300" i="2"/>
  <c r="C302" i="2"/>
  <c r="C304" i="2"/>
  <c r="C306" i="2"/>
  <c r="C308" i="2"/>
  <c r="C310" i="2"/>
  <c r="C312" i="2"/>
  <c r="C314" i="2"/>
  <c r="C316" i="2"/>
  <c r="C318" i="2"/>
  <c r="C320" i="2"/>
  <c r="C322" i="2"/>
  <c r="C324" i="2"/>
  <c r="C326" i="2"/>
  <c r="C328" i="2"/>
  <c r="C330" i="2"/>
  <c r="C332" i="2"/>
  <c r="C334" i="2"/>
  <c r="C336" i="2"/>
  <c r="C338" i="2"/>
  <c r="C340" i="2"/>
  <c r="C5" i="2"/>
  <c r="C7" i="2"/>
  <c r="C9" i="2"/>
  <c r="C11" i="2"/>
  <c r="C13" i="2"/>
  <c r="C15" i="2"/>
  <c r="C17" i="2"/>
  <c r="C19" i="2"/>
  <c r="C21" i="2"/>
  <c r="C23" i="2"/>
  <c r="C25" i="2"/>
  <c r="C26" i="2"/>
  <c r="C27" i="2"/>
  <c r="C29" i="2"/>
  <c r="C31" i="2"/>
  <c r="C33" i="2"/>
  <c r="C35" i="2"/>
  <c r="C37" i="2"/>
  <c r="C39" i="2"/>
  <c r="C41" i="2"/>
  <c r="C43" i="2"/>
  <c r="C45" i="2"/>
  <c r="C47" i="2"/>
  <c r="C49" i="2"/>
  <c r="C51" i="2"/>
  <c r="C53" i="2"/>
  <c r="C55" i="2"/>
  <c r="C57" i="2"/>
  <c r="C59" i="2"/>
  <c r="C61" i="2"/>
  <c r="C63" i="2"/>
  <c r="C65" i="2"/>
  <c r="C67" i="2"/>
  <c r="C69" i="2"/>
  <c r="C71" i="2"/>
  <c r="C73" i="2"/>
  <c r="C75" i="2"/>
  <c r="C77" i="2"/>
  <c r="C79" i="2"/>
  <c r="C81" i="2"/>
  <c r="C83" i="2"/>
  <c r="C85" i="2"/>
  <c r="C87" i="2"/>
  <c r="C89" i="2"/>
  <c r="C90" i="2"/>
  <c r="C91" i="2"/>
  <c r="C93" i="2"/>
  <c r="C95" i="2"/>
  <c r="C97" i="2"/>
  <c r="C99" i="2"/>
  <c r="C101" i="2"/>
  <c r="C103" i="2"/>
  <c r="C105" i="2"/>
  <c r="C107" i="2"/>
  <c r="C109" i="2"/>
  <c r="C111" i="2"/>
  <c r="C113" i="2"/>
  <c r="C115" i="2"/>
  <c r="C117" i="2"/>
  <c r="C119" i="2"/>
  <c r="C121" i="2"/>
  <c r="C123" i="2"/>
  <c r="C125" i="2"/>
  <c r="C127" i="2"/>
  <c r="C129" i="2"/>
  <c r="C131" i="2"/>
  <c r="C133" i="2"/>
  <c r="C135" i="2"/>
  <c r="C137" i="2"/>
  <c r="C139" i="2"/>
  <c r="C141" i="2"/>
  <c r="C143" i="2"/>
  <c r="C145" i="2"/>
  <c r="C147" i="2"/>
  <c r="C149" i="2"/>
  <c r="C151" i="2"/>
  <c r="C153" i="2"/>
  <c r="C154" i="2"/>
  <c r="C155" i="2"/>
  <c r="C157" i="2"/>
  <c r="C159" i="2"/>
  <c r="C161" i="2"/>
  <c r="C163" i="2"/>
  <c r="C165" i="2"/>
  <c r="C167" i="2"/>
  <c r="C169" i="2"/>
  <c r="C171" i="2"/>
  <c r="C173" i="2"/>
  <c r="C175" i="2"/>
  <c r="C177" i="2"/>
  <c r="C179" i="2"/>
  <c r="C181" i="2"/>
  <c r="C183" i="2"/>
  <c r="C185" i="2"/>
  <c r="C187" i="2"/>
  <c r="C189" i="2"/>
  <c r="C191" i="2"/>
  <c r="C193" i="2"/>
  <c r="C195" i="2"/>
  <c r="C197" i="2"/>
  <c r="C199" i="2"/>
  <c r="C201" i="2"/>
  <c r="C203" i="2"/>
  <c r="C205" i="2"/>
  <c r="C207" i="2"/>
  <c r="C209" i="2"/>
  <c r="C211" i="2"/>
  <c r="C213" i="2"/>
  <c r="C215" i="2"/>
  <c r="C217" i="2"/>
  <c r="C218" i="2"/>
  <c r="C219" i="2"/>
  <c r="C221" i="2"/>
  <c r="C223" i="2"/>
  <c r="C225" i="2"/>
  <c r="C227" i="2"/>
  <c r="C229" i="2"/>
  <c r="C231" i="2"/>
  <c r="C233" i="2"/>
  <c r="C235" i="2"/>
  <c r="C237" i="2"/>
  <c r="C239" i="2"/>
  <c r="C241" i="2"/>
  <c r="C243" i="2"/>
  <c r="C245" i="2"/>
  <c r="C247" i="2"/>
  <c r="C249" i="2"/>
  <c r="C251" i="2"/>
  <c r="C253" i="2"/>
  <c r="C255" i="2"/>
  <c r="C257" i="2"/>
  <c r="C259" i="2"/>
  <c r="C261" i="2"/>
  <c r="C263" i="2"/>
  <c r="C265" i="2"/>
  <c r="C267" i="2"/>
  <c r="C269" i="2"/>
  <c r="C271" i="2"/>
  <c r="C273" i="2"/>
  <c r="C275" i="2"/>
  <c r="C277" i="2"/>
  <c r="C279" i="2"/>
  <c r="C281" i="2"/>
  <c r="C282" i="2"/>
  <c r="C283" i="2"/>
  <c r="C285" i="2"/>
  <c r="C287" i="2"/>
  <c r="C289" i="2"/>
  <c r="C291" i="2"/>
  <c r="C293" i="2"/>
  <c r="C295" i="2"/>
  <c r="C297" i="2"/>
  <c r="C299" i="2"/>
  <c r="C301" i="2"/>
  <c r="C303" i="2"/>
  <c r="C305" i="2"/>
  <c r="C307" i="2"/>
  <c r="C309" i="2"/>
  <c r="C311" i="2"/>
  <c r="C313" i="2"/>
  <c r="C315" i="2"/>
  <c r="C317" i="2"/>
  <c r="C319" i="2"/>
  <c r="C321" i="2"/>
  <c r="C323" i="2"/>
  <c r="C325" i="2"/>
  <c r="C327" i="2"/>
  <c r="C329" i="2"/>
  <c r="C331" i="2"/>
  <c r="C333" i="2"/>
  <c r="C335" i="2"/>
  <c r="C337" i="2"/>
  <c r="C339" i="2"/>
  <c r="C4" i="2"/>
  <c r="C5" i="4"/>
  <c r="C6" i="4"/>
  <c r="C7" i="4"/>
  <c r="C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G5" i="4"/>
  <c r="G6" i="4"/>
  <c r="G7" i="4"/>
  <c r="G8" i="4"/>
  <c r="G9" i="4"/>
  <c r="G10" i="4"/>
  <c r="G11" i="4"/>
  <c r="G12" i="4"/>
  <c r="G13" i="4"/>
  <c r="G14" i="4"/>
  <c r="G15" i="4"/>
  <c r="G16" i="4"/>
  <c r="G17" i="4"/>
  <c r="G18" i="4"/>
  <c r="G19" i="4"/>
  <c r="G20" i="4"/>
  <c r="G21" i="4"/>
  <c r="G22" i="4"/>
  <c r="G23" i="4"/>
  <c r="G24" i="4"/>
  <c r="G25" i="4"/>
  <c r="G26" i="4"/>
  <c r="G27" i="4"/>
  <c r="G28" i="4"/>
  <c r="G29" i="4"/>
  <c r="G30" i="4"/>
  <c r="G31" i="4"/>
  <c r="G32" i="4"/>
  <c r="G33" i="4"/>
  <c r="G34" i="4"/>
  <c r="G35" i="4"/>
  <c r="G36" i="4"/>
  <c r="G37" i="4"/>
  <c r="G38" i="4"/>
  <c r="G39" i="4"/>
  <c r="G40" i="4"/>
  <c r="G41" i="4"/>
  <c r="G42" i="4"/>
  <c r="G43" i="4"/>
  <c r="G44" i="4"/>
  <c r="G45" i="4"/>
  <c r="G46" i="4"/>
  <c r="G47" i="4"/>
  <c r="G48" i="4"/>
  <c r="G49" i="4"/>
  <c r="G50" i="4"/>
  <c r="G51" i="4"/>
  <c r="G52" i="4"/>
  <c r="G53" i="4"/>
  <c r="G54" i="4"/>
  <c r="G55" i="4"/>
  <c r="G56" i="4"/>
  <c r="G57" i="4"/>
  <c r="G58" i="4"/>
  <c r="G59" i="4"/>
  <c r="G60" i="4"/>
  <c r="G61" i="4"/>
  <c r="G62" i="4"/>
  <c r="G63" i="4"/>
  <c r="G64" i="4"/>
  <c r="G65" i="4"/>
  <c r="G66" i="4"/>
  <c r="G67" i="4"/>
  <c r="G68" i="4"/>
  <c r="G69" i="4"/>
  <c r="G70" i="4"/>
  <c r="G71" i="4"/>
  <c r="G72" i="4"/>
  <c r="G73" i="4"/>
  <c r="G74" i="4"/>
  <c r="G75" i="4"/>
  <c r="G76" i="4"/>
  <c r="G77" i="4"/>
  <c r="G78" i="4"/>
  <c r="G79" i="4"/>
  <c r="G80" i="4"/>
  <c r="G81" i="4"/>
  <c r="G82" i="4"/>
  <c r="G83" i="4"/>
  <c r="G84" i="4"/>
  <c r="G85" i="4"/>
  <c r="G86" i="4"/>
  <c r="G87" i="4"/>
  <c r="G88" i="4"/>
  <c r="G89" i="4"/>
  <c r="G90" i="4"/>
  <c r="G91" i="4"/>
  <c r="G92" i="4"/>
  <c r="G93" i="4"/>
  <c r="G94" i="4"/>
  <c r="G95" i="4"/>
  <c r="G96" i="4"/>
  <c r="G97" i="4"/>
  <c r="G98" i="4"/>
  <c r="G99" i="4"/>
  <c r="G100" i="4"/>
  <c r="G101" i="4"/>
  <c r="G102" i="4"/>
  <c r="G103" i="4"/>
  <c r="G104" i="4"/>
  <c r="G105" i="4"/>
  <c r="G106" i="4"/>
  <c r="G107" i="4"/>
  <c r="G108" i="4"/>
  <c r="G109" i="4"/>
  <c r="G110" i="4"/>
  <c r="G111" i="4"/>
  <c r="G112" i="4"/>
  <c r="G113" i="4"/>
  <c r="G114" i="4"/>
  <c r="G115" i="4"/>
  <c r="G116" i="4"/>
  <c r="G117" i="4"/>
  <c r="G118" i="4"/>
  <c r="G119" i="4"/>
  <c r="G120" i="4"/>
  <c r="G121" i="4"/>
  <c r="G122" i="4"/>
  <c r="G123" i="4"/>
  <c r="G124" i="4"/>
  <c r="G125" i="4"/>
  <c r="G126" i="4"/>
  <c r="G127" i="4"/>
  <c r="G128" i="4"/>
  <c r="G129" i="4"/>
  <c r="G130" i="4"/>
  <c r="G131" i="4"/>
  <c r="G132" i="4"/>
  <c r="G133" i="4"/>
  <c r="G134" i="4"/>
  <c r="G135" i="4"/>
  <c r="G136" i="4"/>
  <c r="G137" i="4"/>
  <c r="G138" i="4"/>
  <c r="G139" i="4"/>
  <c r="G140" i="4"/>
  <c r="G141" i="4"/>
  <c r="G142" i="4"/>
  <c r="G143" i="4"/>
  <c r="G144" i="4"/>
  <c r="G145" i="4"/>
  <c r="G146" i="4"/>
  <c r="G147" i="4"/>
  <c r="G148" i="4"/>
  <c r="G149" i="4"/>
  <c r="G150" i="4"/>
  <c r="G151" i="4"/>
  <c r="G152" i="4"/>
  <c r="G153" i="4"/>
  <c r="G154" i="4"/>
  <c r="G155" i="4"/>
  <c r="G156" i="4"/>
  <c r="G157" i="4"/>
  <c r="G158" i="4"/>
  <c r="G159" i="4"/>
  <c r="G160" i="4"/>
  <c r="G161" i="4"/>
  <c r="G162" i="4"/>
  <c r="G163" i="4"/>
  <c r="G164" i="4"/>
  <c r="G165" i="4"/>
  <c r="G166" i="4"/>
  <c r="G167" i="4"/>
  <c r="G168" i="4"/>
  <c r="G169" i="4"/>
  <c r="G170" i="4"/>
  <c r="G171" i="4"/>
  <c r="G172" i="4"/>
  <c r="G173" i="4"/>
  <c r="G174" i="4"/>
  <c r="G175" i="4"/>
  <c r="G176" i="4"/>
  <c r="G177" i="4"/>
  <c r="G178" i="4"/>
  <c r="G179" i="4"/>
  <c r="G180" i="4"/>
  <c r="G181" i="4"/>
  <c r="G182" i="4"/>
  <c r="G183" i="4"/>
  <c r="G184" i="4"/>
  <c r="G185" i="4"/>
  <c r="G186" i="4"/>
  <c r="G187" i="4"/>
  <c r="G188" i="4"/>
  <c r="G189" i="4"/>
  <c r="G190" i="4"/>
  <c r="G191" i="4"/>
  <c r="G192" i="4"/>
  <c r="G193" i="4"/>
  <c r="G194" i="4"/>
  <c r="G195" i="4"/>
  <c r="G196" i="4"/>
  <c r="G197" i="4"/>
  <c r="G198" i="4"/>
  <c r="G199" i="4"/>
  <c r="G200" i="4"/>
  <c r="G201" i="4"/>
  <c r="G202" i="4"/>
  <c r="G203" i="4"/>
  <c r="G204" i="4"/>
  <c r="G205" i="4"/>
  <c r="G206" i="4"/>
  <c r="G207" i="4"/>
  <c r="G208" i="4"/>
  <c r="G209" i="4"/>
  <c r="G210" i="4"/>
  <c r="G211" i="4"/>
  <c r="G212" i="4"/>
  <c r="G213" i="4"/>
  <c r="G214" i="4"/>
  <c r="G215" i="4"/>
  <c r="G216" i="4"/>
  <c r="G217" i="4"/>
  <c r="G218" i="4"/>
  <c r="G219" i="4"/>
  <c r="G220" i="4"/>
  <c r="G221" i="4"/>
  <c r="G222" i="4"/>
  <c r="G223" i="4"/>
  <c r="G224" i="4"/>
  <c r="G225" i="4"/>
  <c r="G226" i="4"/>
  <c r="G227" i="4"/>
  <c r="G228" i="4"/>
  <c r="G229" i="4"/>
  <c r="G230" i="4"/>
  <c r="G231" i="4"/>
  <c r="G232" i="4"/>
  <c r="G233" i="4"/>
  <c r="G234" i="4"/>
  <c r="G235" i="4"/>
  <c r="G236" i="4"/>
  <c r="G237" i="4"/>
  <c r="G238" i="4"/>
  <c r="G239" i="4"/>
  <c r="G240" i="4"/>
  <c r="G241" i="4"/>
  <c r="G242" i="4"/>
  <c r="G243" i="4"/>
  <c r="G244" i="4"/>
  <c r="G245" i="4"/>
  <c r="G246" i="4"/>
  <c r="G247" i="4"/>
  <c r="G248" i="4"/>
  <c r="G249" i="4"/>
  <c r="G250" i="4"/>
  <c r="G251" i="4"/>
  <c r="G252" i="4"/>
  <c r="G253" i="4"/>
  <c r="G254" i="4"/>
  <c r="G255" i="4"/>
  <c r="G256" i="4"/>
  <c r="G257" i="4"/>
  <c r="G258" i="4"/>
  <c r="G259" i="4"/>
  <c r="G260" i="4"/>
  <c r="G261" i="4"/>
  <c r="G262" i="4"/>
  <c r="G263" i="4"/>
  <c r="G264" i="4"/>
  <c r="G265" i="4"/>
  <c r="G266" i="4"/>
  <c r="G267" i="4"/>
  <c r="G268" i="4"/>
  <c r="G269" i="4"/>
  <c r="G270" i="4"/>
  <c r="G271" i="4"/>
  <c r="G272" i="4"/>
  <c r="G273" i="4"/>
  <c r="G274" i="4"/>
  <c r="G275" i="4"/>
  <c r="G276" i="4"/>
  <c r="G277" i="4"/>
  <c r="G278" i="4"/>
  <c r="G279" i="4"/>
  <c r="G280" i="4"/>
  <c r="G281" i="4"/>
  <c r="G282" i="4"/>
  <c r="G283" i="4"/>
  <c r="G284" i="4"/>
  <c r="G285" i="4"/>
  <c r="G286" i="4"/>
  <c r="G287" i="4"/>
  <c r="G288" i="4"/>
  <c r="G289" i="4"/>
  <c r="G290" i="4"/>
  <c r="G291" i="4"/>
  <c r="G292" i="4"/>
  <c r="G293" i="4"/>
  <c r="G294" i="4"/>
  <c r="G295" i="4"/>
  <c r="G296" i="4"/>
  <c r="G297" i="4"/>
  <c r="G298" i="4"/>
  <c r="G299" i="4"/>
  <c r="G300" i="4"/>
  <c r="G301" i="4"/>
  <c r="G302" i="4"/>
  <c r="G303" i="4"/>
  <c r="G304" i="4"/>
  <c r="G305" i="4"/>
  <c r="G306" i="4"/>
  <c r="G307" i="4"/>
  <c r="G308" i="4"/>
  <c r="G309" i="4"/>
  <c r="G310" i="4"/>
  <c r="G311" i="4"/>
  <c r="G312" i="4"/>
  <c r="G313" i="4"/>
  <c r="G314" i="4"/>
  <c r="G315" i="4"/>
  <c r="G316" i="4"/>
  <c r="G317" i="4"/>
  <c r="G318" i="4"/>
  <c r="G319" i="4"/>
  <c r="G320" i="4"/>
  <c r="G321" i="4"/>
  <c r="G322" i="4"/>
  <c r="G323" i="4"/>
  <c r="G324" i="4"/>
  <c r="G325" i="4"/>
  <c r="G326" i="4"/>
  <c r="G327" i="4"/>
  <c r="G328" i="4"/>
  <c r="G329" i="4"/>
  <c r="G330" i="4"/>
  <c r="G331" i="4"/>
  <c r="G332" i="4"/>
  <c r="G333" i="4"/>
  <c r="G334" i="4"/>
  <c r="G335" i="4"/>
  <c r="G336" i="4"/>
  <c r="G337" i="4"/>
  <c r="G338" i="4"/>
  <c r="G339" i="4"/>
  <c r="G340" i="4"/>
  <c r="I52" i="4"/>
  <c r="I116" i="4"/>
  <c r="I180" i="4"/>
  <c r="I244" i="4"/>
  <c r="I308" i="4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I4" i="4"/>
  <c r="G4" i="4"/>
  <c r="E4" i="4"/>
  <c r="A5" i="5" l="1"/>
  <c r="A6" i="5" s="1"/>
  <c r="A7" i="5" s="1"/>
  <c r="A8" i="5" s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36" i="5" s="1"/>
  <c r="A37" i="5" s="1"/>
  <c r="A38" i="5" s="1"/>
  <c r="A39" i="5" s="1"/>
  <c r="A40" i="5" s="1"/>
  <c r="A41" i="5" s="1"/>
  <c r="A42" i="5" s="1"/>
  <c r="A43" i="5" s="1"/>
  <c r="A44" i="5" s="1"/>
  <c r="A45" i="5" s="1"/>
  <c r="A46" i="5" s="1"/>
  <c r="A47" i="5" s="1"/>
  <c r="A48" i="5" s="1"/>
  <c r="A49" i="5" s="1"/>
  <c r="A50" i="5" s="1"/>
  <c r="A51" i="5" s="1"/>
  <c r="A52" i="5" s="1"/>
  <c r="A53" i="5" s="1"/>
  <c r="A54" i="5" s="1"/>
  <c r="A55" i="5" s="1"/>
  <c r="A56" i="5" s="1"/>
  <c r="A57" i="5" s="1"/>
  <c r="A58" i="5" s="1"/>
  <c r="A59" i="5" s="1"/>
  <c r="A60" i="5" s="1"/>
  <c r="A61" i="5" s="1"/>
  <c r="A62" i="5" s="1"/>
  <c r="A63" i="5" s="1"/>
  <c r="A64" i="5" s="1"/>
  <c r="A65" i="5" s="1"/>
  <c r="A66" i="5" s="1"/>
  <c r="A67" i="5" s="1"/>
  <c r="A68" i="5" s="1"/>
  <c r="A69" i="5" s="1"/>
  <c r="A70" i="5" s="1"/>
  <c r="A71" i="5" s="1"/>
  <c r="A72" i="5" s="1"/>
  <c r="A73" i="5" s="1"/>
  <c r="A74" i="5" s="1"/>
  <c r="A75" i="5" s="1"/>
  <c r="A76" i="5" s="1"/>
  <c r="A77" i="5" s="1"/>
  <c r="A78" i="5" s="1"/>
  <c r="A79" i="5" s="1"/>
  <c r="A80" i="5" s="1"/>
  <c r="A81" i="5" s="1"/>
  <c r="A82" i="5" s="1"/>
  <c r="A83" i="5" s="1"/>
  <c r="A84" i="5" s="1"/>
  <c r="A85" i="5" s="1"/>
  <c r="A86" i="5" s="1"/>
  <c r="A87" i="5" s="1"/>
  <c r="A88" i="5" s="1"/>
  <c r="A89" i="5" s="1"/>
  <c r="A90" i="5" s="1"/>
  <c r="A91" i="5" s="1"/>
  <c r="A92" i="5" s="1"/>
  <c r="A93" i="5" s="1"/>
  <c r="A94" i="5" s="1"/>
  <c r="A95" i="5" s="1"/>
  <c r="A96" i="5" s="1"/>
  <c r="A97" i="5" s="1"/>
  <c r="A98" i="5" s="1"/>
  <c r="A99" i="5" s="1"/>
  <c r="A100" i="5" s="1"/>
  <c r="A101" i="5" s="1"/>
  <c r="A102" i="5" s="1"/>
  <c r="A103" i="5" s="1"/>
  <c r="A104" i="5" s="1"/>
  <c r="A105" i="5" s="1"/>
  <c r="A106" i="5" s="1"/>
  <c r="A107" i="5" s="1"/>
  <c r="A108" i="5" s="1"/>
  <c r="A109" i="5" s="1"/>
  <c r="A110" i="5" s="1"/>
  <c r="A111" i="5" s="1"/>
  <c r="A112" i="5" s="1"/>
  <c r="A113" i="5" s="1"/>
  <c r="A114" i="5" s="1"/>
  <c r="A115" i="5" s="1"/>
  <c r="A116" i="5" s="1"/>
  <c r="A117" i="5" s="1"/>
  <c r="A118" i="5" s="1"/>
  <c r="A119" i="5" s="1"/>
  <c r="A120" i="5" s="1"/>
  <c r="A121" i="5" s="1"/>
  <c r="A122" i="5" s="1"/>
  <c r="A123" i="5" s="1"/>
  <c r="A124" i="5" s="1"/>
  <c r="A125" i="5" s="1"/>
  <c r="A126" i="5" s="1"/>
  <c r="A127" i="5" s="1"/>
  <c r="A128" i="5" s="1"/>
  <c r="A129" i="5" s="1"/>
  <c r="A130" i="5" s="1"/>
  <c r="A131" i="5" s="1"/>
  <c r="A132" i="5" s="1"/>
  <c r="A133" i="5" s="1"/>
  <c r="A134" i="5" s="1"/>
  <c r="A135" i="5" s="1"/>
  <c r="A136" i="5" s="1"/>
  <c r="A137" i="5" s="1"/>
  <c r="A138" i="5" s="1"/>
  <c r="A139" i="5" s="1"/>
  <c r="A140" i="5" s="1"/>
  <c r="A141" i="5" s="1"/>
  <c r="A142" i="5" s="1"/>
  <c r="A143" i="5" s="1"/>
  <c r="A144" i="5" s="1"/>
  <c r="A145" i="5" s="1"/>
  <c r="A146" i="5" s="1"/>
  <c r="A147" i="5" s="1"/>
  <c r="A148" i="5" s="1"/>
  <c r="A149" i="5" s="1"/>
  <c r="A150" i="5" s="1"/>
  <c r="A151" i="5" s="1"/>
  <c r="A152" i="5" s="1"/>
  <c r="A153" i="5" s="1"/>
  <c r="A154" i="5" s="1"/>
  <c r="A155" i="5" s="1"/>
  <c r="A156" i="5" s="1"/>
  <c r="A157" i="5" s="1"/>
  <c r="A158" i="5" s="1"/>
  <c r="A159" i="5" s="1"/>
  <c r="A160" i="5" s="1"/>
  <c r="A161" i="5" s="1"/>
  <c r="A162" i="5" s="1"/>
  <c r="A163" i="5" s="1"/>
  <c r="A164" i="5" s="1"/>
  <c r="A165" i="5" s="1"/>
  <c r="A166" i="5" s="1"/>
  <c r="A167" i="5" s="1"/>
  <c r="A168" i="5" s="1"/>
  <c r="A169" i="5" s="1"/>
  <c r="A170" i="5" s="1"/>
  <c r="A171" i="5" s="1"/>
  <c r="A172" i="5" s="1"/>
  <c r="A173" i="5" s="1"/>
  <c r="A174" i="5" s="1"/>
  <c r="A175" i="5" s="1"/>
  <c r="A176" i="5" s="1"/>
  <c r="A177" i="5" s="1"/>
  <c r="A178" i="5" s="1"/>
  <c r="A179" i="5" s="1"/>
  <c r="A180" i="5" s="1"/>
  <c r="A181" i="5" s="1"/>
  <c r="A182" i="5" s="1"/>
  <c r="A183" i="5" s="1"/>
  <c r="A184" i="5" s="1"/>
  <c r="A185" i="5" s="1"/>
  <c r="A186" i="5" s="1"/>
  <c r="A187" i="5" s="1"/>
  <c r="A188" i="5" s="1"/>
  <c r="A189" i="5" s="1"/>
  <c r="A190" i="5" s="1"/>
  <c r="A191" i="5" s="1"/>
  <c r="A192" i="5" s="1"/>
  <c r="A193" i="5" s="1"/>
  <c r="A194" i="5" s="1"/>
  <c r="A195" i="5" s="1"/>
  <c r="A196" i="5" s="1"/>
  <c r="A197" i="5" s="1"/>
  <c r="A198" i="5" s="1"/>
  <c r="A199" i="5" s="1"/>
  <c r="A200" i="5" s="1"/>
  <c r="A201" i="5" s="1"/>
  <c r="A202" i="5" s="1"/>
  <c r="A203" i="5" s="1"/>
  <c r="A204" i="5" s="1"/>
  <c r="A205" i="5" s="1"/>
  <c r="A206" i="5" s="1"/>
  <c r="A207" i="5" s="1"/>
  <c r="A208" i="5" s="1"/>
  <c r="A209" i="5" s="1"/>
  <c r="A210" i="5" s="1"/>
  <c r="A211" i="5" s="1"/>
  <c r="A212" i="5" s="1"/>
  <c r="A213" i="5" s="1"/>
  <c r="A214" i="5" s="1"/>
  <c r="A215" i="5" s="1"/>
  <c r="A216" i="5" s="1"/>
  <c r="A217" i="5" s="1"/>
  <c r="A218" i="5" s="1"/>
  <c r="A219" i="5" s="1"/>
  <c r="A220" i="5" s="1"/>
  <c r="A221" i="5" s="1"/>
  <c r="A222" i="5" s="1"/>
  <c r="A223" i="5" s="1"/>
  <c r="A224" i="5" s="1"/>
  <c r="A225" i="5" s="1"/>
  <c r="A226" i="5" s="1"/>
  <c r="A227" i="5" s="1"/>
  <c r="A228" i="5" s="1"/>
  <c r="A229" i="5" s="1"/>
  <c r="A230" i="5" s="1"/>
  <c r="A231" i="5" s="1"/>
  <c r="A232" i="5" s="1"/>
  <c r="A233" i="5" s="1"/>
  <c r="A234" i="5" s="1"/>
  <c r="A235" i="5" s="1"/>
  <c r="A236" i="5" s="1"/>
  <c r="A237" i="5" s="1"/>
  <c r="A238" i="5" s="1"/>
  <c r="A239" i="5" s="1"/>
  <c r="A240" i="5" s="1"/>
  <c r="A241" i="5" s="1"/>
  <c r="A242" i="5" s="1"/>
  <c r="A243" i="5" s="1"/>
  <c r="A244" i="5" s="1"/>
  <c r="A245" i="5" s="1"/>
  <c r="A246" i="5" s="1"/>
  <c r="A247" i="5" s="1"/>
  <c r="A248" i="5" s="1"/>
  <c r="A249" i="5" s="1"/>
  <c r="A250" i="5" s="1"/>
  <c r="A251" i="5" s="1"/>
  <c r="A252" i="5" s="1"/>
  <c r="A253" i="5" s="1"/>
  <c r="A254" i="5" s="1"/>
  <c r="A255" i="5" s="1"/>
  <c r="A256" i="5" s="1"/>
  <c r="A257" i="5" s="1"/>
  <c r="A258" i="5" s="1"/>
  <c r="A259" i="5" s="1"/>
  <c r="A260" i="5" s="1"/>
  <c r="A261" i="5" s="1"/>
  <c r="A262" i="5" s="1"/>
  <c r="A263" i="5" s="1"/>
  <c r="A264" i="5" s="1"/>
  <c r="A265" i="5" s="1"/>
  <c r="A266" i="5" s="1"/>
  <c r="A267" i="5" s="1"/>
  <c r="A268" i="5" s="1"/>
  <c r="A269" i="5" s="1"/>
  <c r="A270" i="5" s="1"/>
  <c r="A271" i="5" s="1"/>
  <c r="A272" i="5" s="1"/>
  <c r="A273" i="5" s="1"/>
  <c r="A274" i="5" s="1"/>
  <c r="A275" i="5" s="1"/>
  <c r="A276" i="5" s="1"/>
  <c r="A277" i="5" s="1"/>
  <c r="A278" i="5" s="1"/>
  <c r="A279" i="5" s="1"/>
  <c r="A280" i="5" s="1"/>
  <c r="A281" i="5" s="1"/>
  <c r="A282" i="5" s="1"/>
  <c r="A283" i="5" s="1"/>
  <c r="A284" i="5" s="1"/>
  <c r="A285" i="5" s="1"/>
  <c r="A286" i="5" s="1"/>
  <c r="A287" i="5" s="1"/>
  <c r="A288" i="5" s="1"/>
  <c r="A289" i="5" s="1"/>
  <c r="A290" i="5" s="1"/>
  <c r="A291" i="5" s="1"/>
  <c r="A292" i="5" s="1"/>
  <c r="A293" i="5" s="1"/>
  <c r="A294" i="5" s="1"/>
  <c r="A295" i="5" s="1"/>
  <c r="A296" i="5" s="1"/>
  <c r="A297" i="5" s="1"/>
  <c r="A298" i="5" s="1"/>
  <c r="A299" i="5" s="1"/>
  <c r="A300" i="5" s="1"/>
  <c r="A301" i="5" s="1"/>
  <c r="A302" i="5" s="1"/>
  <c r="A303" i="5" s="1"/>
  <c r="A304" i="5" s="1"/>
  <c r="A305" i="5" s="1"/>
  <c r="A306" i="5" s="1"/>
  <c r="A307" i="5" s="1"/>
  <c r="A308" i="5" s="1"/>
  <c r="A309" i="5" s="1"/>
  <c r="A310" i="5" s="1"/>
  <c r="A311" i="5" s="1"/>
  <c r="A312" i="5" s="1"/>
  <c r="A313" i="5" s="1"/>
  <c r="A314" i="5" s="1"/>
  <c r="A315" i="5" s="1"/>
  <c r="A316" i="5" s="1"/>
  <c r="A317" i="5" s="1"/>
  <c r="A318" i="5" s="1"/>
  <c r="A319" i="5" s="1"/>
  <c r="A320" i="5" s="1"/>
  <c r="A321" i="5" s="1"/>
  <c r="A322" i="5" s="1"/>
  <c r="A323" i="5" s="1"/>
  <c r="A324" i="5" s="1"/>
  <c r="A325" i="5" s="1"/>
  <c r="A326" i="5" s="1"/>
  <c r="A327" i="5" s="1"/>
  <c r="A328" i="5" s="1"/>
  <c r="A329" i="5" s="1"/>
  <c r="A330" i="5" s="1"/>
  <c r="A331" i="5" s="1"/>
  <c r="A332" i="5" s="1"/>
  <c r="A333" i="5" s="1"/>
  <c r="A334" i="5" s="1"/>
  <c r="A335" i="5" s="1"/>
  <c r="A336" i="5" s="1"/>
  <c r="A337" i="5" s="1"/>
  <c r="A338" i="5" s="1"/>
  <c r="A339" i="5" s="1"/>
  <c r="A340" i="5" s="1"/>
</calcChain>
</file>

<file path=xl/sharedStrings.xml><?xml version="1.0" encoding="utf-8"?>
<sst xmlns="http://schemas.openxmlformats.org/spreadsheetml/2006/main" count="132" uniqueCount="46">
  <si>
    <t xml:space="preserve"> HOURS              </t>
  </si>
  <si>
    <r>
      <t>[W/m</t>
    </r>
    <r>
      <rPr>
        <vertAlign val="superscript"/>
        <sz val="10"/>
        <rFont val="Arial"/>
        <family val="2"/>
      </rPr>
      <t>2</t>
    </r>
    <r>
      <rPr>
        <sz val="10"/>
        <rFont val="Arial"/>
        <family val="2"/>
      </rPr>
      <t>]</t>
    </r>
  </si>
  <si>
    <t>FAN_IN</t>
  </si>
  <si>
    <t>FAN_EXIT</t>
  </si>
  <si>
    <t>DSF1_UND</t>
  </si>
  <si>
    <t>DSF1_MID</t>
  </si>
  <si>
    <t>DSF1_ABO</t>
  </si>
  <si>
    <t>PORTATA</t>
  </si>
  <si>
    <t>S_OUT</t>
  </si>
  <si>
    <t>S_OUT_TRNSYS</t>
  </si>
  <si>
    <t>S_OUT_Diffusa</t>
  </si>
  <si>
    <t>S_OUT_Diffusa_TRNSYS</t>
  </si>
  <si>
    <t>S_OUT_Diretta</t>
  </si>
  <si>
    <t>S_OUT_Diretta_TRNSYS</t>
  </si>
  <si>
    <t>S_INT</t>
  </si>
  <si>
    <t>S_INT_ TRNYS</t>
  </si>
  <si>
    <t>T_OUT</t>
  </si>
  <si>
    <t>[°C]</t>
  </si>
  <si>
    <t>TIME</t>
  </si>
  <si>
    <t>T_SKY</t>
  </si>
  <si>
    <t>-</t>
  </si>
  <si>
    <t>[KJ/h]</t>
  </si>
  <si>
    <t>FVE1</t>
  </si>
  <si>
    <t>FVE1 (TN)</t>
  </si>
  <si>
    <t>SHADE CONTROL1</t>
  </si>
  <si>
    <t xml:space="preserve"> ISHADE</t>
  </si>
  <si>
    <t>T_SOFF</t>
  </si>
  <si>
    <t>T_PAV</t>
  </si>
  <si>
    <t>T_SUPE</t>
  </si>
  <si>
    <t>T_SUPO</t>
  </si>
  <si>
    <t>T_SUPN</t>
  </si>
  <si>
    <t>T_INT</t>
  </si>
  <si>
    <t>TCAVITY1_3</t>
  </si>
  <si>
    <t>T_CAVITY1_3 (TN)</t>
  </si>
  <si>
    <t>T_CAVITY1_2 (TN)</t>
  </si>
  <si>
    <t>TCAVITY1_2</t>
  </si>
  <si>
    <t>T_CAVITY 1_1</t>
  </si>
  <si>
    <t>T_CAVITY 1_1 (TN)</t>
  </si>
  <si>
    <t>T_SUP1  est_1</t>
  </si>
  <si>
    <t>T_SUP1_1 est(TN)</t>
  </si>
  <si>
    <t>T_SUP1 int_1</t>
  </si>
  <si>
    <t>T_SUP1_1 int(TN)</t>
  </si>
  <si>
    <t>(1.7m)</t>
  </si>
  <si>
    <t>(3.3m)</t>
  </si>
  <si>
    <r>
      <t>[m</t>
    </r>
    <r>
      <rPr>
        <vertAlign val="superscript"/>
        <sz val="9"/>
        <rFont val="Sitka Heading"/>
      </rPr>
      <t>3</t>
    </r>
    <r>
      <rPr>
        <sz val="10"/>
        <rFont val="Sitka Heading"/>
      </rPr>
      <t>/h]</t>
    </r>
  </si>
  <si>
    <r>
      <t>[W/m</t>
    </r>
    <r>
      <rPr>
        <vertAlign val="superscript"/>
        <sz val="10"/>
        <rFont val="Sitka Heading"/>
      </rPr>
      <t>2</t>
    </r>
    <r>
      <rPr>
        <sz val="10"/>
        <rFont val="Sitka Heading"/>
      </rPr>
      <t>]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</si>
</sst>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10" x14ac:knownFonts="1">
    <font>
      <sz val="11"/>
      <color theme="1"/>
      <name val="Calibri"/>
      <family val="2"/>
      <scheme val="minor"/>
    </font>
    <font>
      <b/>
      <sz val="7"/>
      <name val="Arial"/>
      <family val="2"/>
    </font>
    <font>
      <sz val="10"/>
      <name val="Arial"/>
      <family val="2"/>
    </font>
    <font>
      <vertAlign val="superscript"/>
      <sz val="10"/>
      <name val="Arial"/>
      <family val="2"/>
    </font>
    <font>
      <i/>
      <sz val="10"/>
      <name val="Arial"/>
      <family val="2"/>
    </font>
    <font>
      <b/>
      <sz val="7"/>
      <name val="Sitka Heading"/>
    </font>
    <font>
      <sz val="11"/>
      <color theme="1"/>
      <name val="Sitka Heading"/>
    </font>
    <font>
      <sz val="10"/>
      <name val="Sitka Heading"/>
    </font>
    <font>
      <vertAlign val="superscript"/>
      <sz val="9"/>
      <name val="Sitka Heading"/>
    </font>
    <font>
      <vertAlign val="superscript"/>
      <sz val="10"/>
      <name val="Sitka Heading"/>
    </font>
  </fonts>
  <fills count="7">
    <fill>
      <patternFill patternType="none"/>
    </fill>
    <fill>
      <patternFill patternType="gray125"/>
    </fill>
    <fill>
      <patternFill patternType="solid">
        <fgColor theme="5" tint="-0.249977111117893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39997558519241921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41">
    <xf numFmtId="0" fontId="0" fillId="0" borderId="0" xfId="0"/>
    <xf numFmtId="2" fontId="0" fillId="0" borderId="0" xfId="0" applyNumberFormat="1"/>
    <xf numFmtId="2" fontId="0" fillId="0" borderId="0" xfId="0" applyNumberFormat="1" applyAlignment="1">
      <alignment horizontal="center"/>
    </xf>
    <xf numFmtId="164" fontId="0" fillId="0" borderId="0" xfId="0" applyNumberFormat="1"/>
    <xf numFmtId="2" fontId="2" fillId="0" borderId="0" xfId="0" applyNumberFormat="1" applyFont="1" applyAlignment="1">
      <alignment horizontal="center"/>
    </xf>
    <xf numFmtId="2" fontId="4" fillId="0" borderId="0" xfId="0" applyNumberFormat="1" applyFont="1"/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 vertical="center"/>
    </xf>
    <xf numFmtId="2" fontId="1" fillId="2" borderId="2" xfId="0" applyNumberFormat="1" applyFont="1" applyFill="1" applyBorder="1" applyAlignment="1">
      <alignment horizontal="center"/>
    </xf>
    <xf numFmtId="2" fontId="1" fillId="3" borderId="2" xfId="0" applyNumberFormat="1" applyFont="1" applyFill="1" applyBorder="1" applyAlignment="1">
      <alignment horizontal="center"/>
    </xf>
    <xf numFmtId="14" fontId="0" fillId="0" borderId="0" xfId="0" applyNumberFormat="1"/>
    <xf numFmtId="2" fontId="1" fillId="5" borderId="2" xfId="0" applyNumberFormat="1" applyFont="1" applyFill="1" applyBorder="1" applyAlignment="1">
      <alignment horizontal="center"/>
    </xf>
    <xf numFmtId="14" fontId="1" fillId="4" borderId="1" xfId="0" applyNumberFormat="1" applyFont="1" applyFill="1" applyBorder="1" applyAlignment="1">
      <alignment horizontal="center"/>
    </xf>
    <xf numFmtId="164" fontId="1" fillId="5" borderId="1" xfId="0" applyNumberFormat="1" applyFont="1" applyFill="1" applyBorder="1" applyAlignment="1">
      <alignment horizontal="center"/>
    </xf>
    <xf numFmtId="164" fontId="1" fillId="5" borderId="3" xfId="0" applyNumberFormat="1" applyFont="1" applyFill="1" applyBorder="1" applyAlignment="1">
      <alignment horizontal="center"/>
    </xf>
    <xf numFmtId="164" fontId="1" fillId="0" borderId="0" xfId="0" applyNumberFormat="1" applyFont="1" applyFill="1" applyBorder="1" applyAlignment="1">
      <alignment horizontal="center"/>
    </xf>
    <xf numFmtId="164" fontId="1" fillId="0" borderId="4" xfId="0" applyNumberFormat="1" applyFont="1" applyFill="1" applyBorder="1" applyAlignment="1">
      <alignment horizontal="center"/>
    </xf>
    <xf numFmtId="2" fontId="0" fillId="0" borderId="0" xfId="0" applyNumberFormat="1" applyAlignment="1">
      <alignment horizontal="center" vertical="center"/>
    </xf>
    <xf numFmtId="164" fontId="1" fillId="3" borderId="2" xfId="0" applyNumberFormat="1" applyFont="1" applyFill="1" applyBorder="1" applyAlignment="1">
      <alignment horizontal="center"/>
    </xf>
    <xf numFmtId="0" fontId="2" fillId="0" borderId="0" xfId="0" applyFont="1" applyFill="1" applyBorder="1" applyAlignment="1" applyProtection="1"/>
    <xf numFmtId="14" fontId="5" fillId="4" borderId="1" xfId="0" applyNumberFormat="1" applyFont="1" applyFill="1" applyBorder="1" applyAlignment="1">
      <alignment horizontal="center"/>
    </xf>
    <xf numFmtId="2" fontId="5" fillId="3" borderId="1" xfId="0" applyNumberFormat="1" applyFont="1" applyFill="1" applyBorder="1" applyAlignment="1">
      <alignment horizontal="center"/>
    </xf>
    <xf numFmtId="2" fontId="5" fillId="5" borderId="1" xfId="0" applyNumberFormat="1" applyFont="1" applyFill="1" applyBorder="1" applyAlignment="1">
      <alignment horizontal="center"/>
    </xf>
    <xf numFmtId="14" fontId="6" fillId="0" borderId="0" xfId="0" applyNumberFormat="1" applyFont="1"/>
    <xf numFmtId="2" fontId="5" fillId="0" borderId="0" xfId="0" applyNumberFormat="1" applyFont="1" applyFill="1" applyAlignment="1">
      <alignment horizontal="center" vertical="center"/>
    </xf>
    <xf numFmtId="2" fontId="7" fillId="0" borderId="0" xfId="0" applyNumberFormat="1" applyFont="1" applyAlignment="1">
      <alignment horizontal="center"/>
    </xf>
    <xf numFmtId="2" fontId="6" fillId="0" borderId="0" xfId="0" applyNumberFormat="1" applyFont="1"/>
    <xf numFmtId="0" fontId="6" fillId="0" borderId="0" xfId="0" applyFont="1"/>
    <xf numFmtId="164" fontId="5" fillId="3" borderId="1" xfId="0" applyNumberFormat="1" applyFont="1" applyFill="1" applyBorder="1" applyAlignment="1">
      <alignment horizontal="center" vertical="center"/>
    </xf>
    <xf numFmtId="164" fontId="5" fillId="5" borderId="1" xfId="0" applyNumberFormat="1" applyFont="1" applyFill="1" applyBorder="1" applyAlignment="1">
      <alignment horizontal="center" vertical="center"/>
    </xf>
    <xf numFmtId="164" fontId="6" fillId="0" borderId="0" xfId="0" applyNumberFormat="1" applyFont="1"/>
    <xf numFmtId="164" fontId="7" fillId="0" borderId="0" xfId="0" applyNumberFormat="1" applyFont="1" applyAlignment="1">
      <alignment horizontal="center" vertical="center"/>
    </xf>
    <xf numFmtId="2" fontId="5" fillId="3" borderId="1" xfId="0" applyNumberFormat="1" applyFont="1" applyFill="1" applyBorder="1" applyAlignment="1">
      <alignment horizontal="center" vertical="center"/>
    </xf>
    <xf numFmtId="2" fontId="5" fillId="5" borderId="1" xfId="0" applyNumberFormat="1" applyFont="1" applyFill="1" applyBorder="1" applyAlignment="1">
      <alignment horizontal="center" vertical="center"/>
    </xf>
    <xf numFmtId="2" fontId="5" fillId="2" borderId="1" xfId="0" applyNumberFormat="1" applyFont="1" applyFill="1" applyBorder="1" applyAlignment="1">
      <alignment horizontal="center" vertical="center"/>
    </xf>
    <xf numFmtId="2" fontId="5" fillId="6" borderId="1" xfId="0" applyNumberFormat="1" applyFont="1" applyFill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2" fontId="7" fillId="0" borderId="0" xfId="0" applyNumberFormat="1" applyFont="1" applyAlignment="1">
      <alignment horizontal="center" vertical="center"/>
    </xf>
    <xf numFmtId="164" fontId="5" fillId="5" borderId="1" xfId="0" applyNumberFormat="1" applyFont="1" applyFill="1" applyBorder="1" applyAlignment="1">
      <alignment horizontal="center"/>
    </xf>
    <xf numFmtId="164" fontId="5" fillId="0" borderId="0" xfId="0" applyNumberFormat="1" applyFont="1" applyAlignment="1">
      <alignment horizontal="center" vertical="center"/>
    </xf>
    <xf numFmtId="164" fontId="7" fillId="0" borderId="0" xfId="0" applyNumberFormat="1" applyFont="1" applyAlignment="1">
      <alignment horizontal="center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en-US"/>
              <a:t>Temperature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'T INPUT'!$B$1:$B$3</c:f>
              <c:strCache>
                <c:ptCount val="3"/>
                <c:pt idx="0">
                  <c:v>T_INT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'T INPUT'!$B$4:$B$340</c:f>
              <c:numCache>
                <c:formatCode>0.00</c:formatCode>
                <c:ptCount val="337"/>
                <c:pt idx="0">
                  <c:v>26.361736499999996</c:v>
                </c:pt>
                <c:pt idx="1">
                  <c:v>26.235826000000003</c:v>
                </c:pt>
                <c:pt idx="2">
                  <c:v>26.105316500000001</c:v>
                </c:pt>
                <c:pt idx="3">
                  <c:v>25.985018833333331</c:v>
                </c:pt>
                <c:pt idx="4">
                  <c:v>25.877141333333331</c:v>
                </c:pt>
                <c:pt idx="5">
                  <c:v>25.806414666666665</c:v>
                </c:pt>
                <c:pt idx="6">
                  <c:v>25.670078166666666</c:v>
                </c:pt>
                <c:pt idx="7">
                  <c:v>25.619505666666669</c:v>
                </c:pt>
                <c:pt idx="8">
                  <c:v>25.482806333333333</c:v>
                </c:pt>
                <c:pt idx="9">
                  <c:v>25.311547166666667</c:v>
                </c:pt>
                <c:pt idx="10">
                  <c:v>25.223854000000003</c:v>
                </c:pt>
                <c:pt idx="11">
                  <c:v>25.337118666666665</c:v>
                </c:pt>
                <c:pt idx="12">
                  <c:v>25.473136999999998</c:v>
                </c:pt>
                <c:pt idx="13">
                  <c:v>25.687138333333333</c:v>
                </c:pt>
                <c:pt idx="14">
                  <c:v>25.735064666666663</c:v>
                </c:pt>
                <c:pt idx="15">
                  <c:v>25.821071166666666</c:v>
                </c:pt>
                <c:pt idx="16">
                  <c:v>25.970919666666671</c:v>
                </c:pt>
                <c:pt idx="17">
                  <c:v>26.075804166666668</c:v>
                </c:pt>
                <c:pt idx="18">
                  <c:v>26.173114999999999</c:v>
                </c:pt>
                <c:pt idx="19">
                  <c:v>26.147128333333331</c:v>
                </c:pt>
                <c:pt idx="20">
                  <c:v>26.094824333333335</c:v>
                </c:pt>
                <c:pt idx="21">
                  <c:v>25.988979666666669</c:v>
                </c:pt>
                <c:pt idx="22">
                  <c:v>25.829468666666667</c:v>
                </c:pt>
                <c:pt idx="23">
                  <c:v>25.681850666666666</c:v>
                </c:pt>
                <c:pt idx="24">
                  <c:v>25.509500499999998</c:v>
                </c:pt>
                <c:pt idx="25">
                  <c:v>25.454194333333334</c:v>
                </c:pt>
                <c:pt idx="26">
                  <c:v>25.285412499999996</c:v>
                </c:pt>
                <c:pt idx="27">
                  <c:v>25.195185333333331</c:v>
                </c:pt>
                <c:pt idx="28">
                  <c:v>25.103283833333336</c:v>
                </c:pt>
                <c:pt idx="29">
                  <c:v>25.025807499999999</c:v>
                </c:pt>
                <c:pt idx="30">
                  <c:v>24.933102666666667</c:v>
                </c:pt>
                <c:pt idx="31">
                  <c:v>24.84441133333333</c:v>
                </c:pt>
                <c:pt idx="32">
                  <c:v>24.864835666666668</c:v>
                </c:pt>
                <c:pt idx="33">
                  <c:v>24.911233499999998</c:v>
                </c:pt>
                <c:pt idx="34">
                  <c:v>24.982498000000003</c:v>
                </c:pt>
                <c:pt idx="35">
                  <c:v>25.147254333333333</c:v>
                </c:pt>
                <c:pt idx="36">
                  <c:v>25.422555166666665</c:v>
                </c:pt>
                <c:pt idx="37">
                  <c:v>25.7801355</c:v>
                </c:pt>
                <c:pt idx="38">
                  <c:v>26.257770499999996</c:v>
                </c:pt>
                <c:pt idx="39">
                  <c:v>26.714596833333331</c:v>
                </c:pt>
                <c:pt idx="40">
                  <c:v>27.079311333333333</c:v>
                </c:pt>
                <c:pt idx="41">
                  <c:v>26.855264333333334</c:v>
                </c:pt>
                <c:pt idx="42">
                  <c:v>26.897116999999998</c:v>
                </c:pt>
                <c:pt idx="43">
                  <c:v>26.630302166666667</c:v>
                </c:pt>
                <c:pt idx="44">
                  <c:v>26.698396333333335</c:v>
                </c:pt>
                <c:pt idx="45">
                  <c:v>26.621791666666667</c:v>
                </c:pt>
                <c:pt idx="46">
                  <c:v>26.487428333333337</c:v>
                </c:pt>
                <c:pt idx="47">
                  <c:v>26.31008083333333</c:v>
                </c:pt>
                <c:pt idx="48">
                  <c:v>26.101325166666669</c:v>
                </c:pt>
                <c:pt idx="49">
                  <c:v>26.02515166666667</c:v>
                </c:pt>
                <c:pt idx="50">
                  <c:v>25.859260666666668</c:v>
                </c:pt>
                <c:pt idx="51">
                  <c:v>25.748572666666671</c:v>
                </c:pt>
                <c:pt idx="52">
                  <c:v>25.583187499999998</c:v>
                </c:pt>
                <c:pt idx="53">
                  <c:v>25.525998833333336</c:v>
                </c:pt>
                <c:pt idx="54">
                  <c:v>25.360724500000003</c:v>
                </c:pt>
                <c:pt idx="55">
                  <c:v>25.320597166666669</c:v>
                </c:pt>
                <c:pt idx="56">
                  <c:v>25.241063166666667</c:v>
                </c:pt>
                <c:pt idx="57">
                  <c:v>25.18648966666667</c:v>
                </c:pt>
                <c:pt idx="58">
                  <c:v>25.267717000000001</c:v>
                </c:pt>
                <c:pt idx="59">
                  <c:v>25.482670166666669</c:v>
                </c:pt>
                <c:pt idx="60">
                  <c:v>25.696411999999999</c:v>
                </c:pt>
                <c:pt idx="61">
                  <c:v>26.088305500000001</c:v>
                </c:pt>
                <c:pt idx="62">
                  <c:v>26.533792333333334</c:v>
                </c:pt>
                <c:pt idx="63">
                  <c:v>26.94347483333333</c:v>
                </c:pt>
                <c:pt idx="64">
                  <c:v>26.639236499999999</c:v>
                </c:pt>
                <c:pt idx="65">
                  <c:v>26.807884666666666</c:v>
                </c:pt>
                <c:pt idx="66">
                  <c:v>26.777744166666668</c:v>
                </c:pt>
                <c:pt idx="67">
                  <c:v>26.651539666666665</c:v>
                </c:pt>
                <c:pt idx="68">
                  <c:v>26.767597666666671</c:v>
                </c:pt>
                <c:pt idx="69">
                  <c:v>26.704579166666672</c:v>
                </c:pt>
                <c:pt idx="70">
                  <c:v>26.53221933333333</c:v>
                </c:pt>
                <c:pt idx="71">
                  <c:v>26.415173499999998</c:v>
                </c:pt>
                <c:pt idx="72">
                  <c:v>26.257749833333335</c:v>
                </c:pt>
                <c:pt idx="73">
                  <c:v>26.13812466666667</c:v>
                </c:pt>
                <c:pt idx="74">
                  <c:v>25.98346616666667</c:v>
                </c:pt>
                <c:pt idx="75">
                  <c:v>25.891737000000003</c:v>
                </c:pt>
                <c:pt idx="76">
                  <c:v>25.741385500000003</c:v>
                </c:pt>
                <c:pt idx="77">
                  <c:v>25.610623333333333</c:v>
                </c:pt>
                <c:pt idx="78">
                  <c:v>25.533148333333333</c:v>
                </c:pt>
                <c:pt idx="79">
                  <c:v>25.454390999999998</c:v>
                </c:pt>
                <c:pt idx="80">
                  <c:v>25.379813499999997</c:v>
                </c:pt>
                <c:pt idx="81">
                  <c:v>25.373141</c:v>
                </c:pt>
                <c:pt idx="82">
                  <c:v>25.445691499999999</c:v>
                </c:pt>
                <c:pt idx="83">
                  <c:v>25.605236166666668</c:v>
                </c:pt>
                <c:pt idx="84">
                  <c:v>25.933099333333331</c:v>
                </c:pt>
                <c:pt idx="85">
                  <c:v>26.292906000000002</c:v>
                </c:pt>
                <c:pt idx="86">
                  <c:v>26.738988166666669</c:v>
                </c:pt>
                <c:pt idx="87">
                  <c:v>26.800552166666666</c:v>
                </c:pt>
                <c:pt idx="88">
                  <c:v>26.817173499999996</c:v>
                </c:pt>
                <c:pt idx="89">
                  <c:v>26.606969500000002</c:v>
                </c:pt>
                <c:pt idx="90">
                  <c:v>26.593038333333336</c:v>
                </c:pt>
                <c:pt idx="91">
                  <c:v>26.7829215</c:v>
                </c:pt>
                <c:pt idx="92">
                  <c:v>26.437786333333335</c:v>
                </c:pt>
                <c:pt idx="93">
                  <c:v>26.619696333333334</c:v>
                </c:pt>
                <c:pt idx="94">
                  <c:v>26.547164333333331</c:v>
                </c:pt>
                <c:pt idx="95">
                  <c:v>26.422081000000002</c:v>
                </c:pt>
                <c:pt idx="96">
                  <c:v>26.283942166666666</c:v>
                </c:pt>
                <c:pt idx="97">
                  <c:v>26.12682216666667</c:v>
                </c:pt>
                <c:pt idx="98">
                  <c:v>26.032062499999999</c:v>
                </c:pt>
                <c:pt idx="99">
                  <c:v>25.893731166666669</c:v>
                </c:pt>
                <c:pt idx="100">
                  <c:v>25.808939166666665</c:v>
                </c:pt>
                <c:pt idx="101">
                  <c:v>25.695588000000001</c:v>
                </c:pt>
                <c:pt idx="102">
                  <c:v>25.634979333333334</c:v>
                </c:pt>
                <c:pt idx="103">
                  <c:v>25.577310333333333</c:v>
                </c:pt>
                <c:pt idx="104">
                  <c:v>25.521671166666668</c:v>
                </c:pt>
                <c:pt idx="105">
                  <c:v>25.542621</c:v>
                </c:pt>
                <c:pt idx="106">
                  <c:v>25.611162500000002</c:v>
                </c:pt>
                <c:pt idx="107">
                  <c:v>25.806839166666663</c:v>
                </c:pt>
                <c:pt idx="108">
                  <c:v>26.089596666666665</c:v>
                </c:pt>
                <c:pt idx="109">
                  <c:v>26.429645666666669</c:v>
                </c:pt>
                <c:pt idx="110">
                  <c:v>26.86246816666667</c:v>
                </c:pt>
                <c:pt idx="111">
                  <c:v>26.61203466666667</c:v>
                </c:pt>
                <c:pt idx="112">
                  <c:v>26.701662833333334</c:v>
                </c:pt>
                <c:pt idx="113">
                  <c:v>26.794020833333335</c:v>
                </c:pt>
                <c:pt idx="114">
                  <c:v>26.612933499999997</c:v>
                </c:pt>
                <c:pt idx="115">
                  <c:v>26.377519500000002</c:v>
                </c:pt>
                <c:pt idx="116">
                  <c:v>26.510731500000002</c:v>
                </c:pt>
                <c:pt idx="117">
                  <c:v>26.522454999999997</c:v>
                </c:pt>
                <c:pt idx="118">
                  <c:v>26.592662500000003</c:v>
                </c:pt>
                <c:pt idx="119">
                  <c:v>26.512291333333337</c:v>
                </c:pt>
                <c:pt idx="120">
                  <c:v>26.375228666666668</c:v>
                </c:pt>
                <c:pt idx="121">
                  <c:v>26.28726983333333</c:v>
                </c:pt>
                <c:pt idx="122">
                  <c:v>26.156338666666667</c:v>
                </c:pt>
                <c:pt idx="123">
                  <c:v>26.001205666666664</c:v>
                </c:pt>
                <c:pt idx="124">
                  <c:v>25.962475000000001</c:v>
                </c:pt>
                <c:pt idx="125">
                  <c:v>25.823167166666668</c:v>
                </c:pt>
                <c:pt idx="126">
                  <c:v>25.786159999999999</c:v>
                </c:pt>
                <c:pt idx="127">
                  <c:v>25.68695816666667</c:v>
                </c:pt>
                <c:pt idx="128">
                  <c:v>25.636239833333335</c:v>
                </c:pt>
                <c:pt idx="129">
                  <c:v>25.676620499999999</c:v>
                </c:pt>
                <c:pt idx="130">
                  <c:v>25.778634499999999</c:v>
                </c:pt>
                <c:pt idx="131">
                  <c:v>25.948387999999998</c:v>
                </c:pt>
                <c:pt idx="132">
                  <c:v>26.228748666666661</c:v>
                </c:pt>
                <c:pt idx="133">
                  <c:v>26.554310000000001</c:v>
                </c:pt>
                <c:pt idx="134">
                  <c:v>26.739580833333335</c:v>
                </c:pt>
                <c:pt idx="135">
                  <c:v>26.575957499999998</c:v>
                </c:pt>
                <c:pt idx="136">
                  <c:v>26.749761166666669</c:v>
                </c:pt>
                <c:pt idx="137">
                  <c:v>26.573637000000002</c:v>
                </c:pt>
                <c:pt idx="138">
                  <c:v>26.609099999999998</c:v>
                </c:pt>
                <c:pt idx="139">
                  <c:v>26.729421166666668</c:v>
                </c:pt>
                <c:pt idx="140">
                  <c:v>26.492827166666668</c:v>
                </c:pt>
                <c:pt idx="141">
                  <c:v>26.653197666666667</c:v>
                </c:pt>
                <c:pt idx="142">
                  <c:v>26.543861666666668</c:v>
                </c:pt>
                <c:pt idx="143">
                  <c:v>26.399649999999998</c:v>
                </c:pt>
                <c:pt idx="144">
                  <c:v>26.213982000000001</c:v>
                </c:pt>
                <c:pt idx="145">
                  <c:v>26.144586666666665</c:v>
                </c:pt>
                <c:pt idx="146">
                  <c:v>25.986071166666665</c:v>
                </c:pt>
                <c:pt idx="147">
                  <c:v>25.929934499999998</c:v>
                </c:pt>
                <c:pt idx="148">
                  <c:v>25.836562000000001</c:v>
                </c:pt>
                <c:pt idx="149">
                  <c:v>25.774894166666666</c:v>
                </c:pt>
                <c:pt idx="150">
                  <c:v>25.636878166666666</c:v>
                </c:pt>
                <c:pt idx="151">
                  <c:v>25.578192666666666</c:v>
                </c:pt>
                <c:pt idx="152">
                  <c:v>25.574397166666667</c:v>
                </c:pt>
                <c:pt idx="153">
                  <c:v>25.553220166666666</c:v>
                </c:pt>
                <c:pt idx="154">
                  <c:v>25.625063000000001</c:v>
                </c:pt>
                <c:pt idx="155">
                  <c:v>25.812827333333331</c:v>
                </c:pt>
                <c:pt idx="156">
                  <c:v>26.140715333333333</c:v>
                </c:pt>
                <c:pt idx="157">
                  <c:v>26.519845833333335</c:v>
                </c:pt>
                <c:pt idx="158">
                  <c:v>26.949929166666664</c:v>
                </c:pt>
                <c:pt idx="159">
                  <c:v>26.598327833333332</c:v>
                </c:pt>
                <c:pt idx="160">
                  <c:v>26.622968999999998</c:v>
                </c:pt>
                <c:pt idx="161">
                  <c:v>26.726854499999998</c:v>
                </c:pt>
                <c:pt idx="162">
                  <c:v>26.75066866666667</c:v>
                </c:pt>
                <c:pt idx="163">
                  <c:v>26.442352166666666</c:v>
                </c:pt>
                <c:pt idx="164">
                  <c:v>26.458354166666666</c:v>
                </c:pt>
                <c:pt idx="165">
                  <c:v>26.625157000000002</c:v>
                </c:pt>
                <c:pt idx="166">
                  <c:v>26.391485333333335</c:v>
                </c:pt>
                <c:pt idx="167">
                  <c:v>26.465682666666666</c:v>
                </c:pt>
                <c:pt idx="168">
                  <c:v>26.392374</c:v>
                </c:pt>
                <c:pt idx="169">
                  <c:v>26.250971666666668</c:v>
                </c:pt>
                <c:pt idx="170">
                  <c:v>26.169416333333334</c:v>
                </c:pt>
                <c:pt idx="171">
                  <c:v>26.042926833333329</c:v>
                </c:pt>
                <c:pt idx="172">
                  <c:v>25.941575666666665</c:v>
                </c:pt>
                <c:pt idx="173">
                  <c:v>25.850442833333332</c:v>
                </c:pt>
                <c:pt idx="174">
                  <c:v>25.789504666666662</c:v>
                </c:pt>
                <c:pt idx="175">
                  <c:v>25.723546499999998</c:v>
                </c:pt>
                <c:pt idx="176">
                  <c:v>25.655705833333332</c:v>
                </c:pt>
                <c:pt idx="177">
                  <c:v>25.664074499999998</c:v>
                </c:pt>
                <c:pt idx="178">
                  <c:v>25.703438333333334</c:v>
                </c:pt>
                <c:pt idx="179">
                  <c:v>25.890116666666668</c:v>
                </c:pt>
                <c:pt idx="180">
                  <c:v>26.229517333333334</c:v>
                </c:pt>
                <c:pt idx="181">
                  <c:v>26.636680833333333</c:v>
                </c:pt>
                <c:pt idx="182">
                  <c:v>26.727481666666666</c:v>
                </c:pt>
                <c:pt idx="183">
                  <c:v>26.756694499999998</c:v>
                </c:pt>
                <c:pt idx="184">
                  <c:v>26.729360000000003</c:v>
                </c:pt>
                <c:pt idx="185">
                  <c:v>26.609776499999999</c:v>
                </c:pt>
                <c:pt idx="186">
                  <c:v>26.457573166666666</c:v>
                </c:pt>
                <c:pt idx="187">
                  <c:v>26.591373000000001</c:v>
                </c:pt>
                <c:pt idx="188">
                  <c:v>26.572329333333332</c:v>
                </c:pt>
                <c:pt idx="189">
                  <c:v>26.615424666666666</c:v>
                </c:pt>
                <c:pt idx="190">
                  <c:v>26.571593000000004</c:v>
                </c:pt>
                <c:pt idx="191">
                  <c:v>26.4570805</c:v>
                </c:pt>
                <c:pt idx="192">
                  <c:v>26.349774</c:v>
                </c:pt>
                <c:pt idx="193">
                  <c:v>26.233885666666669</c:v>
                </c:pt>
                <c:pt idx="194">
                  <c:v>26.08853516666667</c:v>
                </c:pt>
                <c:pt idx="195">
                  <c:v>26.027382499999998</c:v>
                </c:pt>
                <c:pt idx="196">
                  <c:v>25.921146333333336</c:v>
                </c:pt>
                <c:pt idx="197">
                  <c:v>25.819976166666667</c:v>
                </c:pt>
                <c:pt idx="198">
                  <c:v>25.753384833333332</c:v>
                </c:pt>
                <c:pt idx="199">
                  <c:v>25.703539333333335</c:v>
                </c:pt>
                <c:pt idx="200">
                  <c:v>25.677438666666671</c:v>
                </c:pt>
                <c:pt idx="201">
                  <c:v>25.712676166666668</c:v>
                </c:pt>
                <c:pt idx="202">
                  <c:v>25.797698666666665</c:v>
                </c:pt>
                <c:pt idx="203">
                  <c:v>25.954399166666672</c:v>
                </c:pt>
                <c:pt idx="204">
                  <c:v>26.292472333333333</c:v>
                </c:pt>
                <c:pt idx="205">
                  <c:v>26.611056166666668</c:v>
                </c:pt>
                <c:pt idx="206">
                  <c:v>26.821370166666668</c:v>
                </c:pt>
                <c:pt idx="207">
                  <c:v>26.480851333333334</c:v>
                </c:pt>
                <c:pt idx="208">
                  <c:v>26.683698833333334</c:v>
                </c:pt>
                <c:pt idx="209">
                  <c:v>26.535419333333333</c:v>
                </c:pt>
                <c:pt idx="210">
                  <c:v>26.62055616666667</c:v>
                </c:pt>
                <c:pt idx="211">
                  <c:v>26.635318999999999</c:v>
                </c:pt>
                <c:pt idx="212">
                  <c:v>26.435702666666668</c:v>
                </c:pt>
                <c:pt idx="213">
                  <c:v>26.56354383333333</c:v>
                </c:pt>
                <c:pt idx="214">
                  <c:v>26.48425416666667</c:v>
                </c:pt>
                <c:pt idx="215">
                  <c:v>26.363405666666665</c:v>
                </c:pt>
                <c:pt idx="216">
                  <c:v>26.296767333333335</c:v>
                </c:pt>
                <c:pt idx="217">
                  <c:v>26.234010999999999</c:v>
                </c:pt>
                <c:pt idx="218">
                  <c:v>26.086501333333331</c:v>
                </c:pt>
                <c:pt idx="219">
                  <c:v>25.987684999999999</c:v>
                </c:pt>
                <c:pt idx="220">
                  <c:v>25.857711500000004</c:v>
                </c:pt>
                <c:pt idx="221">
                  <c:v>25.807648</c:v>
                </c:pt>
                <c:pt idx="222">
                  <c:v>25.760619500000001</c:v>
                </c:pt>
                <c:pt idx="223">
                  <c:v>25.632914499999998</c:v>
                </c:pt>
                <c:pt idx="224">
                  <c:v>25.596223499999997</c:v>
                </c:pt>
                <c:pt idx="225">
                  <c:v>25.726837166666666</c:v>
                </c:pt>
                <c:pt idx="226">
                  <c:v>25.835989666666666</c:v>
                </c:pt>
                <c:pt idx="227">
                  <c:v>25.933071166666664</c:v>
                </c:pt>
                <c:pt idx="228">
                  <c:v>26.123013666666669</c:v>
                </c:pt>
                <c:pt idx="229">
                  <c:v>26.09928716666667</c:v>
                </c:pt>
                <c:pt idx="230">
                  <c:v>26.234074333333336</c:v>
                </c:pt>
                <c:pt idx="231">
                  <c:v>26.334458999999999</c:v>
                </c:pt>
                <c:pt idx="232">
                  <c:v>26.399754166666668</c:v>
                </c:pt>
                <c:pt idx="233">
                  <c:v>26.432787666666666</c:v>
                </c:pt>
                <c:pt idx="234">
                  <c:v>26.403556499999997</c:v>
                </c:pt>
                <c:pt idx="235">
                  <c:v>26.320116833333334</c:v>
                </c:pt>
                <c:pt idx="236">
                  <c:v>26.189999</c:v>
                </c:pt>
                <c:pt idx="237">
                  <c:v>26.012313333333328</c:v>
                </c:pt>
                <c:pt idx="238">
                  <c:v>25.944234500000004</c:v>
                </c:pt>
                <c:pt idx="239">
                  <c:v>25.781263333333332</c:v>
                </c:pt>
                <c:pt idx="240">
                  <c:v>25.694628166666661</c:v>
                </c:pt>
                <c:pt idx="241">
                  <c:v>25.582097166666667</c:v>
                </c:pt>
                <c:pt idx="242">
                  <c:v>25.468327333333331</c:v>
                </c:pt>
                <c:pt idx="243">
                  <c:v>25.468616333333333</c:v>
                </c:pt>
                <c:pt idx="244">
                  <c:v>25.349994666666664</c:v>
                </c:pt>
                <c:pt idx="245">
                  <c:v>25.269373000000002</c:v>
                </c:pt>
                <c:pt idx="246">
                  <c:v>25.303091666666663</c:v>
                </c:pt>
                <c:pt idx="247">
                  <c:v>25.235681499999998</c:v>
                </c:pt>
                <c:pt idx="248">
                  <c:v>25.208313666666665</c:v>
                </c:pt>
                <c:pt idx="249">
                  <c:v>25.217433333333332</c:v>
                </c:pt>
                <c:pt idx="250">
                  <c:v>25.217032166666666</c:v>
                </c:pt>
                <c:pt idx="251">
                  <c:v>25.286694166666667</c:v>
                </c:pt>
                <c:pt idx="252">
                  <c:v>25.332529166666671</c:v>
                </c:pt>
                <c:pt idx="253">
                  <c:v>25.539935500000002</c:v>
                </c:pt>
                <c:pt idx="254">
                  <c:v>25.850034666666669</c:v>
                </c:pt>
                <c:pt idx="255">
                  <c:v>26.140993833333336</c:v>
                </c:pt>
                <c:pt idx="256">
                  <c:v>26.274128833333332</c:v>
                </c:pt>
                <c:pt idx="257">
                  <c:v>26.383996499999999</c:v>
                </c:pt>
                <c:pt idx="258">
                  <c:v>26.291081500000001</c:v>
                </c:pt>
                <c:pt idx="259">
                  <c:v>26.185524166666667</c:v>
                </c:pt>
                <c:pt idx="260">
                  <c:v>26.00564566666667</c:v>
                </c:pt>
                <c:pt idx="261">
                  <c:v>25.689722333333332</c:v>
                </c:pt>
                <c:pt idx="262">
                  <c:v>25.495465333333339</c:v>
                </c:pt>
                <c:pt idx="263">
                  <c:v>25.345376000000002</c:v>
                </c:pt>
                <c:pt idx="264">
                  <c:v>25.225447166666669</c:v>
                </c:pt>
                <c:pt idx="265">
                  <c:v>25.075542333333331</c:v>
                </c:pt>
                <c:pt idx="266">
                  <c:v>25.052260666666665</c:v>
                </c:pt>
                <c:pt idx="267">
                  <c:v>24.948597333333328</c:v>
                </c:pt>
                <c:pt idx="268">
                  <c:v>24.854926166666669</c:v>
                </c:pt>
                <c:pt idx="269">
                  <c:v>24.841383666666669</c:v>
                </c:pt>
                <c:pt idx="270">
                  <c:v>24.7675175</c:v>
                </c:pt>
                <c:pt idx="271">
                  <c:v>24.713598000000001</c:v>
                </c:pt>
                <c:pt idx="272">
                  <c:v>24.730552999999997</c:v>
                </c:pt>
                <c:pt idx="273">
                  <c:v>24.769820666666664</c:v>
                </c:pt>
                <c:pt idx="274">
                  <c:v>24.857521833333337</c:v>
                </c:pt>
                <c:pt idx="275">
                  <c:v>25.054861666666664</c:v>
                </c:pt>
                <c:pt idx="276">
                  <c:v>25.379396500000002</c:v>
                </c:pt>
                <c:pt idx="277">
                  <c:v>25.793201333333332</c:v>
                </c:pt>
                <c:pt idx="278">
                  <c:v>26.22698766666667</c:v>
                </c:pt>
                <c:pt idx="279">
                  <c:v>26.720470666666667</c:v>
                </c:pt>
                <c:pt idx="280">
                  <c:v>27.074081666666668</c:v>
                </c:pt>
                <c:pt idx="281">
                  <c:v>26.814437999999999</c:v>
                </c:pt>
                <c:pt idx="282">
                  <c:v>26.976624166666667</c:v>
                </c:pt>
                <c:pt idx="283">
                  <c:v>26.570027999999997</c:v>
                </c:pt>
                <c:pt idx="284">
                  <c:v>26.766655666666669</c:v>
                </c:pt>
                <c:pt idx="285">
                  <c:v>26.643643833333332</c:v>
                </c:pt>
                <c:pt idx="286">
                  <c:v>26.37347033333333</c:v>
                </c:pt>
                <c:pt idx="287">
                  <c:v>26.23388966666667</c:v>
                </c:pt>
                <c:pt idx="288">
                  <c:v>26.129553333333334</c:v>
                </c:pt>
                <c:pt idx="289">
                  <c:v>25.945998333333335</c:v>
                </c:pt>
                <c:pt idx="290">
                  <c:v>25.766842</c:v>
                </c:pt>
                <c:pt idx="291">
                  <c:v>25.592788166666665</c:v>
                </c:pt>
                <c:pt idx="292">
                  <c:v>25.563615666666667</c:v>
                </c:pt>
                <c:pt idx="293">
                  <c:v>25.432771833333334</c:v>
                </c:pt>
                <c:pt idx="294">
                  <c:v>25.324279666666669</c:v>
                </c:pt>
                <c:pt idx="295">
                  <c:v>25.224017833333335</c:v>
                </c:pt>
                <c:pt idx="296">
                  <c:v>25.251502666666667</c:v>
                </c:pt>
                <c:pt idx="297">
                  <c:v>25.211911000000001</c:v>
                </c:pt>
                <c:pt idx="298">
                  <c:v>25.222104833333333</c:v>
                </c:pt>
                <c:pt idx="299">
                  <c:v>25.320039833333329</c:v>
                </c:pt>
                <c:pt idx="300">
                  <c:v>25.658521833333335</c:v>
                </c:pt>
                <c:pt idx="301">
                  <c:v>26.083042500000001</c:v>
                </c:pt>
                <c:pt idx="302">
                  <c:v>26.625360499999999</c:v>
                </c:pt>
                <c:pt idx="303">
                  <c:v>27.060763499999997</c:v>
                </c:pt>
                <c:pt idx="304">
                  <c:v>26.698608166666663</c:v>
                </c:pt>
                <c:pt idx="305">
                  <c:v>26.807056000000003</c:v>
                </c:pt>
                <c:pt idx="306">
                  <c:v>26.811893833333333</c:v>
                </c:pt>
                <c:pt idx="307">
                  <c:v>26.383287166666673</c:v>
                </c:pt>
                <c:pt idx="308">
                  <c:v>26.724437333333331</c:v>
                </c:pt>
                <c:pt idx="309">
                  <c:v>26.496759666666662</c:v>
                </c:pt>
                <c:pt idx="310">
                  <c:v>26.503809666666665</c:v>
                </c:pt>
                <c:pt idx="311">
                  <c:v>26.32155633333333</c:v>
                </c:pt>
                <c:pt idx="312">
                  <c:v>26.126891499999999</c:v>
                </c:pt>
                <c:pt idx="313">
                  <c:v>26.023120833333333</c:v>
                </c:pt>
                <c:pt idx="314">
                  <c:v>25.843968</c:v>
                </c:pt>
                <c:pt idx="315">
                  <c:v>25.734763333333333</c:v>
                </c:pt>
                <c:pt idx="316">
                  <c:v>25.624798999999999</c:v>
                </c:pt>
                <c:pt idx="317">
                  <c:v>25.497351499999997</c:v>
                </c:pt>
                <c:pt idx="318">
                  <c:v>25.419571166666667</c:v>
                </c:pt>
                <c:pt idx="319">
                  <c:v>25.313416166666666</c:v>
                </c:pt>
                <c:pt idx="320">
                  <c:v>25.274140666666668</c:v>
                </c:pt>
                <c:pt idx="321">
                  <c:v>25.208707166666667</c:v>
                </c:pt>
                <c:pt idx="322">
                  <c:v>25.288240999999999</c:v>
                </c:pt>
                <c:pt idx="323">
                  <c:v>25.515363000000004</c:v>
                </c:pt>
                <c:pt idx="324">
                  <c:v>25.814690833333334</c:v>
                </c:pt>
                <c:pt idx="325">
                  <c:v>26.204902166666667</c:v>
                </c:pt>
                <c:pt idx="326">
                  <c:v>26.678049833333333</c:v>
                </c:pt>
                <c:pt idx="327">
                  <c:v>26.955681500000001</c:v>
                </c:pt>
                <c:pt idx="328">
                  <c:v>26.661095500000002</c:v>
                </c:pt>
                <c:pt idx="329">
                  <c:v>26.793318499999998</c:v>
                </c:pt>
                <c:pt idx="330">
                  <c:v>26.673822999999999</c:v>
                </c:pt>
                <c:pt idx="331">
                  <c:v>26.831726833333335</c:v>
                </c:pt>
                <c:pt idx="332">
                  <c:v>26.725730666666664</c:v>
                </c:pt>
                <c:pt idx="333">
                  <c:v>26.628413333333331</c:v>
                </c:pt>
                <c:pt idx="334">
                  <c:v>26.456350333333333</c:v>
                </c:pt>
                <c:pt idx="335">
                  <c:v>26.27038383333333</c:v>
                </c:pt>
                <c:pt idx="336">
                  <c:v>26.1032625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C04-40AA-ADFA-1434BBD2019C}"/>
            </c:ext>
          </c:extLst>
        </c:ser>
        <c:ser>
          <c:idx val="1"/>
          <c:order val="1"/>
          <c:tx>
            <c:strRef>
              <c:f>'T INPUT'!$C$1:$C$3</c:f>
              <c:strCache>
                <c:ptCount val="3"/>
                <c:pt idx="0">
                  <c:v>T_SOFF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'T INPUT'!$C$4:$C$340</c:f>
              <c:numCache>
                <c:formatCode>0.00</c:formatCode>
                <c:ptCount val="337"/>
                <c:pt idx="0">
                  <c:v>26.678792999999999</c:v>
                </c:pt>
                <c:pt idx="1">
                  <c:v>26.515919499999999</c:v>
                </c:pt>
                <c:pt idx="2">
                  <c:v>26.344529000000001</c:v>
                </c:pt>
                <c:pt idx="3">
                  <c:v>26.1886285</c:v>
                </c:pt>
                <c:pt idx="4">
                  <c:v>26.0511345</c:v>
                </c:pt>
                <c:pt idx="5">
                  <c:v>25.940253500000001</c:v>
                </c:pt>
                <c:pt idx="6">
                  <c:v>25.7957535</c:v>
                </c:pt>
                <c:pt idx="7">
                  <c:v>25.705149499999997</c:v>
                </c:pt>
                <c:pt idx="8">
                  <c:v>25.491262500000001</c:v>
                </c:pt>
                <c:pt idx="9">
                  <c:v>25.259175000000003</c:v>
                </c:pt>
                <c:pt idx="10">
                  <c:v>25.183276499999998</c:v>
                </c:pt>
                <c:pt idx="11">
                  <c:v>25.249007000000002</c:v>
                </c:pt>
                <c:pt idx="12">
                  <c:v>25.356095499999999</c:v>
                </c:pt>
                <c:pt idx="13">
                  <c:v>25.522234999999998</c:v>
                </c:pt>
                <c:pt idx="14">
                  <c:v>25.634562500000001</c:v>
                </c:pt>
                <c:pt idx="15">
                  <c:v>25.6844605</c:v>
                </c:pt>
                <c:pt idx="16">
                  <c:v>25.832506500000001</c:v>
                </c:pt>
                <c:pt idx="17">
                  <c:v>25.959163499999999</c:v>
                </c:pt>
                <c:pt idx="18">
                  <c:v>26.119736499999998</c:v>
                </c:pt>
                <c:pt idx="19">
                  <c:v>26.158375999999997</c:v>
                </c:pt>
                <c:pt idx="20">
                  <c:v>26.1773135</c:v>
                </c:pt>
                <c:pt idx="21">
                  <c:v>26.124008499999999</c:v>
                </c:pt>
                <c:pt idx="22">
                  <c:v>25.984577000000002</c:v>
                </c:pt>
                <c:pt idx="23">
                  <c:v>25.813167</c:v>
                </c:pt>
                <c:pt idx="24">
                  <c:v>25.6384495</c:v>
                </c:pt>
                <c:pt idx="25">
                  <c:v>25.579847999999998</c:v>
                </c:pt>
                <c:pt idx="26">
                  <c:v>25.383690000000001</c:v>
                </c:pt>
                <c:pt idx="27">
                  <c:v>25.261972</c:v>
                </c:pt>
                <c:pt idx="28">
                  <c:v>25.142924000000001</c:v>
                </c:pt>
                <c:pt idx="29">
                  <c:v>25.049753000000003</c:v>
                </c:pt>
                <c:pt idx="30">
                  <c:v>24.9431385</c:v>
                </c:pt>
                <c:pt idx="31">
                  <c:v>24.833313500000003</c:v>
                </c:pt>
                <c:pt idx="32">
                  <c:v>24.829051</c:v>
                </c:pt>
                <c:pt idx="33">
                  <c:v>24.853738</c:v>
                </c:pt>
                <c:pt idx="34">
                  <c:v>24.903782999999997</c:v>
                </c:pt>
                <c:pt idx="35">
                  <c:v>25.030559</c:v>
                </c:pt>
                <c:pt idx="36">
                  <c:v>25.236884500000002</c:v>
                </c:pt>
                <c:pt idx="37">
                  <c:v>25.555714999999999</c:v>
                </c:pt>
                <c:pt idx="38">
                  <c:v>26.007446999999999</c:v>
                </c:pt>
                <c:pt idx="39">
                  <c:v>26.4920525</c:v>
                </c:pt>
                <c:pt idx="40">
                  <c:v>26.983333500000001</c:v>
                </c:pt>
                <c:pt idx="41">
                  <c:v>25.3226555</c:v>
                </c:pt>
                <c:pt idx="42">
                  <c:v>26.415029500000003</c:v>
                </c:pt>
                <c:pt idx="43">
                  <c:v>25.2069565</c:v>
                </c:pt>
                <c:pt idx="44">
                  <c:v>26.787457</c:v>
                </c:pt>
                <c:pt idx="45">
                  <c:v>27.042222000000002</c:v>
                </c:pt>
                <c:pt idx="46">
                  <c:v>26.909064500000003</c:v>
                </c:pt>
                <c:pt idx="47">
                  <c:v>26.7113215</c:v>
                </c:pt>
                <c:pt idx="48">
                  <c:v>26.452074</c:v>
                </c:pt>
                <c:pt idx="49">
                  <c:v>26.316471499999999</c:v>
                </c:pt>
                <c:pt idx="50">
                  <c:v>26.112188</c:v>
                </c:pt>
                <c:pt idx="51">
                  <c:v>25.965891499999998</c:v>
                </c:pt>
                <c:pt idx="52">
                  <c:v>25.752431000000001</c:v>
                </c:pt>
                <c:pt idx="53">
                  <c:v>25.656670999999999</c:v>
                </c:pt>
                <c:pt idx="54">
                  <c:v>25.4538385</c:v>
                </c:pt>
                <c:pt idx="55">
                  <c:v>25.380919999999996</c:v>
                </c:pt>
                <c:pt idx="56">
                  <c:v>25.261758</c:v>
                </c:pt>
                <c:pt idx="57">
                  <c:v>25.192107499999999</c:v>
                </c:pt>
                <c:pt idx="58">
                  <c:v>25.231832499999999</c:v>
                </c:pt>
                <c:pt idx="59">
                  <c:v>25.397054499999999</c:v>
                </c:pt>
                <c:pt idx="60">
                  <c:v>25.546132499999999</c:v>
                </c:pt>
                <c:pt idx="61">
                  <c:v>25.889897000000001</c:v>
                </c:pt>
                <c:pt idx="62">
                  <c:v>26.304244499999999</c:v>
                </c:pt>
                <c:pt idx="63">
                  <c:v>26.764853500000001</c:v>
                </c:pt>
                <c:pt idx="64">
                  <c:v>24.450007499999998</c:v>
                </c:pt>
                <c:pt idx="65">
                  <c:v>25.224788</c:v>
                </c:pt>
                <c:pt idx="66">
                  <c:v>25.6604505</c:v>
                </c:pt>
                <c:pt idx="67">
                  <c:v>24.982726500000002</c:v>
                </c:pt>
                <c:pt idx="68">
                  <c:v>26.815658000000003</c:v>
                </c:pt>
                <c:pt idx="69">
                  <c:v>26.859037000000001</c:v>
                </c:pt>
                <c:pt idx="70">
                  <c:v>26.676665</c:v>
                </c:pt>
                <c:pt idx="71">
                  <c:v>26.800373999999998</c:v>
                </c:pt>
                <c:pt idx="72">
                  <c:v>26.619546499999998</c:v>
                </c:pt>
                <c:pt idx="73">
                  <c:v>26.447474499999998</c:v>
                </c:pt>
                <c:pt idx="74">
                  <c:v>26.251625499999999</c:v>
                </c:pt>
                <c:pt idx="75">
                  <c:v>26.102679499999997</c:v>
                </c:pt>
                <c:pt idx="76">
                  <c:v>25.930280500000002</c:v>
                </c:pt>
                <c:pt idx="77">
                  <c:v>25.759132000000001</c:v>
                </c:pt>
                <c:pt idx="78">
                  <c:v>25.645925500000001</c:v>
                </c:pt>
                <c:pt idx="79">
                  <c:v>25.522179999999999</c:v>
                </c:pt>
                <c:pt idx="80">
                  <c:v>25.4104305</c:v>
                </c:pt>
                <c:pt idx="81">
                  <c:v>25.3673465</c:v>
                </c:pt>
                <c:pt idx="82">
                  <c:v>25.393407499999999</c:v>
                </c:pt>
                <c:pt idx="83">
                  <c:v>25.512948000000002</c:v>
                </c:pt>
                <c:pt idx="84">
                  <c:v>25.777175</c:v>
                </c:pt>
                <c:pt idx="85">
                  <c:v>26.122778499999999</c:v>
                </c:pt>
                <c:pt idx="86">
                  <c:v>26.529192999999999</c:v>
                </c:pt>
                <c:pt idx="87">
                  <c:v>25.641335499999997</c:v>
                </c:pt>
                <c:pt idx="88">
                  <c:v>25.520996499999999</c:v>
                </c:pt>
                <c:pt idx="89">
                  <c:v>24.247818000000002</c:v>
                </c:pt>
                <c:pt idx="90">
                  <c:v>24.236386</c:v>
                </c:pt>
                <c:pt idx="91">
                  <c:v>26.503622</c:v>
                </c:pt>
                <c:pt idx="92">
                  <c:v>24.891896000000003</c:v>
                </c:pt>
                <c:pt idx="93">
                  <c:v>26.896898499999999</c:v>
                </c:pt>
                <c:pt idx="94">
                  <c:v>26.98367</c:v>
                </c:pt>
                <c:pt idx="95">
                  <c:v>26.851274499999999</c:v>
                </c:pt>
                <c:pt idx="96">
                  <c:v>26.665264000000001</c:v>
                </c:pt>
                <c:pt idx="97">
                  <c:v>26.451946</c:v>
                </c:pt>
                <c:pt idx="98">
                  <c:v>26.3104385</c:v>
                </c:pt>
                <c:pt idx="99">
                  <c:v>26.132719999999999</c:v>
                </c:pt>
                <c:pt idx="100">
                  <c:v>26.007606499999998</c:v>
                </c:pt>
                <c:pt idx="101">
                  <c:v>25.8582085</c:v>
                </c:pt>
                <c:pt idx="102">
                  <c:v>25.761968500000002</c:v>
                </c:pt>
                <c:pt idx="103">
                  <c:v>25.6639695</c:v>
                </c:pt>
                <c:pt idx="104">
                  <c:v>25.556863500000002</c:v>
                </c:pt>
                <c:pt idx="105">
                  <c:v>25.5364045</c:v>
                </c:pt>
                <c:pt idx="106">
                  <c:v>25.562719000000001</c:v>
                </c:pt>
                <c:pt idx="107">
                  <c:v>25.714880500000003</c:v>
                </c:pt>
                <c:pt idx="108">
                  <c:v>25.972188500000001</c:v>
                </c:pt>
                <c:pt idx="109">
                  <c:v>26.271270999999999</c:v>
                </c:pt>
                <c:pt idx="110">
                  <c:v>26.695727999999999</c:v>
                </c:pt>
                <c:pt idx="111">
                  <c:v>24.244013000000002</c:v>
                </c:pt>
                <c:pt idx="112">
                  <c:v>24.277010499999999</c:v>
                </c:pt>
                <c:pt idx="113">
                  <c:v>24.610102999999995</c:v>
                </c:pt>
                <c:pt idx="114">
                  <c:v>24.974116500000001</c:v>
                </c:pt>
                <c:pt idx="115">
                  <c:v>24.041330000000002</c:v>
                </c:pt>
                <c:pt idx="116">
                  <c:v>25.188212</c:v>
                </c:pt>
                <c:pt idx="117">
                  <c:v>26.346961999999998</c:v>
                </c:pt>
                <c:pt idx="118">
                  <c:v>27.013164500000002</c:v>
                </c:pt>
                <c:pt idx="119">
                  <c:v>26.964333500000002</c:v>
                </c:pt>
                <c:pt idx="120">
                  <c:v>26.800628</c:v>
                </c:pt>
                <c:pt idx="121">
                  <c:v>26.658269999999998</c:v>
                </c:pt>
                <c:pt idx="122">
                  <c:v>26.479317500000001</c:v>
                </c:pt>
                <c:pt idx="123">
                  <c:v>26.276303000000002</c:v>
                </c:pt>
                <c:pt idx="124">
                  <c:v>26.210993499999997</c:v>
                </c:pt>
                <c:pt idx="125">
                  <c:v>26.034600000000001</c:v>
                </c:pt>
                <c:pt idx="126">
                  <c:v>25.947263</c:v>
                </c:pt>
                <c:pt idx="127">
                  <c:v>25.811731999999999</c:v>
                </c:pt>
                <c:pt idx="128">
                  <c:v>25.719569499999999</c:v>
                </c:pt>
                <c:pt idx="129">
                  <c:v>25.700677500000001</c:v>
                </c:pt>
                <c:pt idx="130">
                  <c:v>25.765276499999999</c:v>
                </c:pt>
                <c:pt idx="131">
                  <c:v>25.880383999999999</c:v>
                </c:pt>
                <c:pt idx="132">
                  <c:v>26.122911500000001</c:v>
                </c:pt>
                <c:pt idx="133">
                  <c:v>26.412482499999999</c:v>
                </c:pt>
                <c:pt idx="134">
                  <c:v>26.737502000000003</c:v>
                </c:pt>
                <c:pt idx="135">
                  <c:v>25.224377</c:v>
                </c:pt>
                <c:pt idx="136">
                  <c:v>25.884684999999998</c:v>
                </c:pt>
                <c:pt idx="137">
                  <c:v>24.507452499999999</c:v>
                </c:pt>
                <c:pt idx="138">
                  <c:v>25.088417</c:v>
                </c:pt>
                <c:pt idx="139">
                  <c:v>25.985505000000003</c:v>
                </c:pt>
                <c:pt idx="140">
                  <c:v>25.6510885</c:v>
                </c:pt>
                <c:pt idx="141">
                  <c:v>26.910408</c:v>
                </c:pt>
                <c:pt idx="142">
                  <c:v>26.906343999999997</c:v>
                </c:pt>
                <c:pt idx="143">
                  <c:v>26.759728500000001</c:v>
                </c:pt>
                <c:pt idx="144">
                  <c:v>26.5467905</c:v>
                </c:pt>
                <c:pt idx="145">
                  <c:v>26.43075</c:v>
                </c:pt>
                <c:pt idx="146">
                  <c:v>26.235187500000002</c:v>
                </c:pt>
                <c:pt idx="147">
                  <c:v>26.134938500000001</c:v>
                </c:pt>
                <c:pt idx="148">
                  <c:v>26.013018000000002</c:v>
                </c:pt>
                <c:pt idx="149">
                  <c:v>25.916886999999999</c:v>
                </c:pt>
                <c:pt idx="150">
                  <c:v>25.749236</c:v>
                </c:pt>
                <c:pt idx="151">
                  <c:v>25.652032500000001</c:v>
                </c:pt>
                <c:pt idx="152">
                  <c:v>25.609947000000002</c:v>
                </c:pt>
                <c:pt idx="153">
                  <c:v>25.540871000000003</c:v>
                </c:pt>
                <c:pt idx="154">
                  <c:v>25.591266000000001</c:v>
                </c:pt>
                <c:pt idx="155">
                  <c:v>25.724109500000004</c:v>
                </c:pt>
                <c:pt idx="156">
                  <c:v>25.995538499999999</c:v>
                </c:pt>
                <c:pt idx="157">
                  <c:v>26.346602000000001</c:v>
                </c:pt>
                <c:pt idx="158">
                  <c:v>26.710653000000001</c:v>
                </c:pt>
                <c:pt idx="159">
                  <c:v>24.135221000000001</c:v>
                </c:pt>
                <c:pt idx="160">
                  <c:v>23.640577499999999</c:v>
                </c:pt>
                <c:pt idx="161">
                  <c:v>24.127476999999999</c:v>
                </c:pt>
                <c:pt idx="162">
                  <c:v>25.113841499999999</c:v>
                </c:pt>
                <c:pt idx="163">
                  <c:v>24.341084500000001</c:v>
                </c:pt>
                <c:pt idx="164">
                  <c:v>24.5445505</c:v>
                </c:pt>
                <c:pt idx="165">
                  <c:v>26.595319500000002</c:v>
                </c:pt>
                <c:pt idx="166">
                  <c:v>25.446028999999996</c:v>
                </c:pt>
                <c:pt idx="167">
                  <c:v>26.786978000000001</c:v>
                </c:pt>
                <c:pt idx="168">
                  <c:v>26.811704999999996</c:v>
                </c:pt>
                <c:pt idx="169">
                  <c:v>26.638704499999999</c:v>
                </c:pt>
                <c:pt idx="170">
                  <c:v>26.509663500000002</c:v>
                </c:pt>
                <c:pt idx="171">
                  <c:v>26.328460499999998</c:v>
                </c:pt>
                <c:pt idx="172">
                  <c:v>26.195808500000002</c:v>
                </c:pt>
                <c:pt idx="173">
                  <c:v>26.051217000000001</c:v>
                </c:pt>
                <c:pt idx="174">
                  <c:v>25.953271999999998</c:v>
                </c:pt>
                <c:pt idx="175">
                  <c:v>25.844499999999996</c:v>
                </c:pt>
                <c:pt idx="176">
                  <c:v>25.726313000000005</c:v>
                </c:pt>
                <c:pt idx="177">
                  <c:v>25.685738500000003</c:v>
                </c:pt>
                <c:pt idx="178">
                  <c:v>25.6886075</c:v>
                </c:pt>
                <c:pt idx="179">
                  <c:v>25.821716000000002</c:v>
                </c:pt>
                <c:pt idx="180">
                  <c:v>26.121821500000003</c:v>
                </c:pt>
                <c:pt idx="181">
                  <c:v>26.480601</c:v>
                </c:pt>
                <c:pt idx="182">
                  <c:v>24.834475000000001</c:v>
                </c:pt>
                <c:pt idx="183">
                  <c:v>24.266886499999998</c:v>
                </c:pt>
                <c:pt idx="184">
                  <c:v>24.789317500000003</c:v>
                </c:pt>
                <c:pt idx="185">
                  <c:v>24.479324500000001</c:v>
                </c:pt>
                <c:pt idx="186">
                  <c:v>24.138045999999999</c:v>
                </c:pt>
                <c:pt idx="187">
                  <c:v>25.170506999999997</c:v>
                </c:pt>
                <c:pt idx="188">
                  <c:v>26.2509525</c:v>
                </c:pt>
                <c:pt idx="189">
                  <c:v>26.939976000000001</c:v>
                </c:pt>
                <c:pt idx="190">
                  <c:v>26.946771500000001</c:v>
                </c:pt>
                <c:pt idx="191">
                  <c:v>26.829518499999999</c:v>
                </c:pt>
                <c:pt idx="192">
                  <c:v>26.693215000000002</c:v>
                </c:pt>
                <c:pt idx="193">
                  <c:v>26.5379355</c:v>
                </c:pt>
                <c:pt idx="194">
                  <c:v>26.354132500000002</c:v>
                </c:pt>
                <c:pt idx="195">
                  <c:v>26.2512665</c:v>
                </c:pt>
                <c:pt idx="196">
                  <c:v>26.107230000000001</c:v>
                </c:pt>
                <c:pt idx="197">
                  <c:v>25.986699999999999</c:v>
                </c:pt>
                <c:pt idx="198">
                  <c:v>25.882779999999997</c:v>
                </c:pt>
                <c:pt idx="199">
                  <c:v>25.803887999999997</c:v>
                </c:pt>
                <c:pt idx="200">
                  <c:v>25.740172999999999</c:v>
                </c:pt>
                <c:pt idx="201">
                  <c:v>25.732230000000001</c:v>
                </c:pt>
                <c:pt idx="202">
                  <c:v>25.775081499999999</c:v>
                </c:pt>
                <c:pt idx="203">
                  <c:v>25.901039500000003</c:v>
                </c:pt>
                <c:pt idx="204">
                  <c:v>26.189458999999999</c:v>
                </c:pt>
                <c:pt idx="205">
                  <c:v>26.492692999999999</c:v>
                </c:pt>
                <c:pt idx="206">
                  <c:v>25.788987499999998</c:v>
                </c:pt>
                <c:pt idx="207">
                  <c:v>24.918585999999998</c:v>
                </c:pt>
                <c:pt idx="208">
                  <c:v>24.960934999999999</c:v>
                </c:pt>
                <c:pt idx="209">
                  <c:v>24.511501500000001</c:v>
                </c:pt>
                <c:pt idx="210">
                  <c:v>25.375192500000001</c:v>
                </c:pt>
                <c:pt idx="211">
                  <c:v>26.068098000000003</c:v>
                </c:pt>
                <c:pt idx="212">
                  <c:v>25.100972499999997</c:v>
                </c:pt>
                <c:pt idx="213">
                  <c:v>26.768089499999999</c:v>
                </c:pt>
                <c:pt idx="214">
                  <c:v>26.825753499999998</c:v>
                </c:pt>
                <c:pt idx="215">
                  <c:v>26.711496500000003</c:v>
                </c:pt>
                <c:pt idx="216">
                  <c:v>26.593141500000002</c:v>
                </c:pt>
                <c:pt idx="217">
                  <c:v>26.511489499999996</c:v>
                </c:pt>
                <c:pt idx="218">
                  <c:v>26.328446</c:v>
                </c:pt>
                <c:pt idx="219">
                  <c:v>26.196973000000003</c:v>
                </c:pt>
                <c:pt idx="220">
                  <c:v>26.027123499999998</c:v>
                </c:pt>
                <c:pt idx="221">
                  <c:v>25.945724500000001</c:v>
                </c:pt>
                <c:pt idx="222">
                  <c:v>25.872631000000002</c:v>
                </c:pt>
                <c:pt idx="223">
                  <c:v>25.7228575</c:v>
                </c:pt>
                <c:pt idx="224">
                  <c:v>25.636438500000001</c:v>
                </c:pt>
                <c:pt idx="225">
                  <c:v>25.719805000000001</c:v>
                </c:pt>
                <c:pt idx="226">
                  <c:v>25.784644499999999</c:v>
                </c:pt>
                <c:pt idx="227">
                  <c:v>25.862518000000001</c:v>
                </c:pt>
                <c:pt idx="228">
                  <c:v>26.032111499999999</c:v>
                </c:pt>
                <c:pt idx="229">
                  <c:v>26.046634500000003</c:v>
                </c:pt>
                <c:pt idx="230">
                  <c:v>26.187776500000002</c:v>
                </c:pt>
                <c:pt idx="231">
                  <c:v>26.303592999999999</c:v>
                </c:pt>
                <c:pt idx="232">
                  <c:v>26.372861499999999</c:v>
                </c:pt>
                <c:pt idx="233">
                  <c:v>26.428615000000001</c:v>
                </c:pt>
                <c:pt idx="234">
                  <c:v>26.4549865</c:v>
                </c:pt>
                <c:pt idx="235">
                  <c:v>26.418038500000002</c:v>
                </c:pt>
                <c:pt idx="236">
                  <c:v>26.310407500000004</c:v>
                </c:pt>
                <c:pt idx="237">
                  <c:v>26.167371000000003</c:v>
                </c:pt>
                <c:pt idx="238">
                  <c:v>26.089305500000002</c:v>
                </c:pt>
                <c:pt idx="239">
                  <c:v>25.911490500000003</c:v>
                </c:pt>
                <c:pt idx="240">
                  <c:v>25.8026385</c:v>
                </c:pt>
                <c:pt idx="241">
                  <c:v>25.666871999999998</c:v>
                </c:pt>
                <c:pt idx="242">
                  <c:v>25.548239499999998</c:v>
                </c:pt>
                <c:pt idx="243">
                  <c:v>25.522768499999998</c:v>
                </c:pt>
                <c:pt idx="244">
                  <c:v>25.384821500000001</c:v>
                </c:pt>
                <c:pt idx="245">
                  <c:v>25.295001499999998</c:v>
                </c:pt>
                <c:pt idx="246">
                  <c:v>25.317218500000003</c:v>
                </c:pt>
                <c:pt idx="247">
                  <c:v>25.237936000000001</c:v>
                </c:pt>
                <c:pt idx="248">
                  <c:v>25.191301500000002</c:v>
                </c:pt>
                <c:pt idx="249">
                  <c:v>25.186465500000001</c:v>
                </c:pt>
                <c:pt idx="250">
                  <c:v>25.201774999999998</c:v>
                </c:pt>
                <c:pt idx="251">
                  <c:v>25.190221000000001</c:v>
                </c:pt>
                <c:pt idx="252">
                  <c:v>25.250069500000002</c:v>
                </c:pt>
                <c:pt idx="253">
                  <c:v>25.374526500000002</c:v>
                </c:pt>
                <c:pt idx="254">
                  <c:v>25.623704999999998</c:v>
                </c:pt>
                <c:pt idx="255">
                  <c:v>25.913788999999998</c:v>
                </c:pt>
                <c:pt idx="256">
                  <c:v>26.117241499999999</c:v>
                </c:pt>
                <c:pt idx="257">
                  <c:v>26.312044</c:v>
                </c:pt>
                <c:pt idx="258">
                  <c:v>26.302584000000003</c:v>
                </c:pt>
                <c:pt idx="259">
                  <c:v>26.262617499999998</c:v>
                </c:pt>
                <c:pt idx="260">
                  <c:v>26.165940500000001</c:v>
                </c:pt>
                <c:pt idx="261">
                  <c:v>25.559757000000001</c:v>
                </c:pt>
                <c:pt idx="262">
                  <c:v>25.4999295</c:v>
                </c:pt>
                <c:pt idx="263">
                  <c:v>25.387802500000003</c:v>
                </c:pt>
                <c:pt idx="264">
                  <c:v>25.235384499999999</c:v>
                </c:pt>
                <c:pt idx="265">
                  <c:v>25.064449500000002</c:v>
                </c:pt>
                <c:pt idx="266">
                  <c:v>25.037156</c:v>
                </c:pt>
                <c:pt idx="267">
                  <c:v>24.915687500000001</c:v>
                </c:pt>
                <c:pt idx="268">
                  <c:v>24.839223499999999</c:v>
                </c:pt>
                <c:pt idx="269">
                  <c:v>24.826988499999999</c:v>
                </c:pt>
                <c:pt idx="270">
                  <c:v>24.747042499999999</c:v>
                </c:pt>
                <c:pt idx="271">
                  <c:v>24.687400500000003</c:v>
                </c:pt>
                <c:pt idx="272">
                  <c:v>24.676442000000002</c:v>
                </c:pt>
                <c:pt idx="273">
                  <c:v>24.705676500000003</c:v>
                </c:pt>
                <c:pt idx="274">
                  <c:v>24.772231500000004</c:v>
                </c:pt>
                <c:pt idx="275">
                  <c:v>24.9539285</c:v>
                </c:pt>
                <c:pt idx="276">
                  <c:v>25.1969675</c:v>
                </c:pt>
                <c:pt idx="277">
                  <c:v>25.568038000000001</c:v>
                </c:pt>
                <c:pt idx="278">
                  <c:v>25.950555999999999</c:v>
                </c:pt>
                <c:pt idx="279">
                  <c:v>26.444760500000001</c:v>
                </c:pt>
                <c:pt idx="280">
                  <c:v>26.937504000000001</c:v>
                </c:pt>
                <c:pt idx="281">
                  <c:v>24.9870755</c:v>
                </c:pt>
                <c:pt idx="282">
                  <c:v>26.564200500000002</c:v>
                </c:pt>
                <c:pt idx="283">
                  <c:v>24.877578500000006</c:v>
                </c:pt>
                <c:pt idx="284">
                  <c:v>26.935268000000001</c:v>
                </c:pt>
                <c:pt idx="285">
                  <c:v>27.036769</c:v>
                </c:pt>
                <c:pt idx="286">
                  <c:v>26.810025999999997</c:v>
                </c:pt>
                <c:pt idx="287">
                  <c:v>26.596045499999999</c:v>
                </c:pt>
                <c:pt idx="288">
                  <c:v>26.452265499999999</c:v>
                </c:pt>
                <c:pt idx="289">
                  <c:v>26.2542735</c:v>
                </c:pt>
                <c:pt idx="290">
                  <c:v>26.031285499999999</c:v>
                </c:pt>
                <c:pt idx="291">
                  <c:v>25.784152000000002</c:v>
                </c:pt>
                <c:pt idx="292">
                  <c:v>25.731550499999997</c:v>
                </c:pt>
                <c:pt idx="293">
                  <c:v>25.573448500000005</c:v>
                </c:pt>
                <c:pt idx="294">
                  <c:v>25.438908999999999</c:v>
                </c:pt>
                <c:pt idx="295">
                  <c:v>25.290811999999999</c:v>
                </c:pt>
                <c:pt idx="296">
                  <c:v>25.277585500000001</c:v>
                </c:pt>
                <c:pt idx="297">
                  <c:v>25.203677499999998</c:v>
                </c:pt>
                <c:pt idx="298">
                  <c:v>25.190207000000001</c:v>
                </c:pt>
                <c:pt idx="299">
                  <c:v>25.234132500000001</c:v>
                </c:pt>
                <c:pt idx="300">
                  <c:v>25.484343500000001</c:v>
                </c:pt>
                <c:pt idx="301">
                  <c:v>25.881514499999998</c:v>
                </c:pt>
                <c:pt idx="302">
                  <c:v>26.364164500000001</c:v>
                </c:pt>
                <c:pt idx="303">
                  <c:v>26.8543795</c:v>
                </c:pt>
                <c:pt idx="304">
                  <c:v>24.141197499999997</c:v>
                </c:pt>
                <c:pt idx="305">
                  <c:v>24.4940015</c:v>
                </c:pt>
                <c:pt idx="306">
                  <c:v>25.796867500000001</c:v>
                </c:pt>
                <c:pt idx="307">
                  <c:v>24.086877000000001</c:v>
                </c:pt>
                <c:pt idx="308">
                  <c:v>26.534120999999999</c:v>
                </c:pt>
                <c:pt idx="309">
                  <c:v>25.907021999999998</c:v>
                </c:pt>
                <c:pt idx="310">
                  <c:v>26.832580499999999</c:v>
                </c:pt>
                <c:pt idx="311">
                  <c:v>26.692219000000001</c:v>
                </c:pt>
                <c:pt idx="312">
                  <c:v>26.460553499999996</c:v>
                </c:pt>
                <c:pt idx="313">
                  <c:v>26.316303999999999</c:v>
                </c:pt>
                <c:pt idx="314">
                  <c:v>26.087555999999999</c:v>
                </c:pt>
                <c:pt idx="315">
                  <c:v>25.943684500000003</c:v>
                </c:pt>
                <c:pt idx="316">
                  <c:v>25.789979500000001</c:v>
                </c:pt>
                <c:pt idx="317">
                  <c:v>25.620781000000001</c:v>
                </c:pt>
                <c:pt idx="318">
                  <c:v>25.513507499999999</c:v>
                </c:pt>
                <c:pt idx="319">
                  <c:v>25.3658705</c:v>
                </c:pt>
                <c:pt idx="320">
                  <c:v>25.285484499999999</c:v>
                </c:pt>
                <c:pt idx="321">
                  <c:v>25.203607999999999</c:v>
                </c:pt>
                <c:pt idx="322">
                  <c:v>25.250282500000001</c:v>
                </c:pt>
                <c:pt idx="323">
                  <c:v>25.417059499999997</c:v>
                </c:pt>
                <c:pt idx="324">
                  <c:v>25.621623</c:v>
                </c:pt>
                <c:pt idx="325">
                  <c:v>25.958821</c:v>
                </c:pt>
                <c:pt idx="326">
                  <c:v>26.388579500000002</c:v>
                </c:pt>
                <c:pt idx="327">
                  <c:v>26.785482500000001</c:v>
                </c:pt>
                <c:pt idx="328">
                  <c:v>25.212651000000001</c:v>
                </c:pt>
                <c:pt idx="329">
                  <c:v>26.007868499999997</c:v>
                </c:pt>
                <c:pt idx="330">
                  <c:v>25.806381500000001</c:v>
                </c:pt>
                <c:pt idx="331">
                  <c:v>26.973051000000002</c:v>
                </c:pt>
                <c:pt idx="332">
                  <c:v>27.026412999999998</c:v>
                </c:pt>
                <c:pt idx="333">
                  <c:v>26.971145500000002</c:v>
                </c:pt>
                <c:pt idx="334">
                  <c:v>26.813565500000003</c:v>
                </c:pt>
                <c:pt idx="335">
                  <c:v>26.589951500000002</c:v>
                </c:pt>
                <c:pt idx="336">
                  <c:v>26.377381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C04-40AA-ADFA-1434BBD2019C}"/>
            </c:ext>
          </c:extLst>
        </c:ser>
        <c:ser>
          <c:idx val="2"/>
          <c:order val="2"/>
          <c:tx>
            <c:strRef>
              <c:f>'T INPUT'!$D$1:$D$3</c:f>
              <c:strCache>
                <c:ptCount val="3"/>
                <c:pt idx="0">
                  <c:v>T_PAV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'T INPUT'!$D$4:$D$340</c:f>
              <c:numCache>
                <c:formatCode>0.00</c:formatCode>
                <c:ptCount val="337"/>
                <c:pt idx="0">
                  <c:v>26.382453499999997</c:v>
                </c:pt>
                <c:pt idx="1">
                  <c:v>26.289543999999999</c:v>
                </c:pt>
                <c:pt idx="2">
                  <c:v>26.177499999999998</c:v>
                </c:pt>
                <c:pt idx="3">
                  <c:v>26.077768499999998</c:v>
                </c:pt>
                <c:pt idx="4">
                  <c:v>25.986898500000002</c:v>
                </c:pt>
                <c:pt idx="5">
                  <c:v>25.920011500000001</c:v>
                </c:pt>
                <c:pt idx="6">
                  <c:v>25.796489000000001</c:v>
                </c:pt>
                <c:pt idx="7">
                  <c:v>25.721188999999999</c:v>
                </c:pt>
                <c:pt idx="8">
                  <c:v>25.682182000000001</c:v>
                </c:pt>
                <c:pt idx="9">
                  <c:v>25.5548985</c:v>
                </c:pt>
                <c:pt idx="10">
                  <c:v>25.377019000000001</c:v>
                </c:pt>
                <c:pt idx="11">
                  <c:v>25.331449500000002</c:v>
                </c:pt>
                <c:pt idx="12">
                  <c:v>25.316195</c:v>
                </c:pt>
                <c:pt idx="13">
                  <c:v>25.365129000000003</c:v>
                </c:pt>
                <c:pt idx="14">
                  <c:v>25.424637499999999</c:v>
                </c:pt>
                <c:pt idx="15">
                  <c:v>25.406188</c:v>
                </c:pt>
                <c:pt idx="16">
                  <c:v>25.498211499999996</c:v>
                </c:pt>
                <c:pt idx="17">
                  <c:v>25.552916000000003</c:v>
                </c:pt>
                <c:pt idx="18">
                  <c:v>25.647741</c:v>
                </c:pt>
                <c:pt idx="19">
                  <c:v>25.669019500000001</c:v>
                </c:pt>
                <c:pt idx="20">
                  <c:v>25.732782</c:v>
                </c:pt>
                <c:pt idx="21">
                  <c:v>25.761813</c:v>
                </c:pt>
                <c:pt idx="22">
                  <c:v>25.7222495</c:v>
                </c:pt>
                <c:pt idx="23">
                  <c:v>25.630346499999998</c:v>
                </c:pt>
                <c:pt idx="24">
                  <c:v>25.517179999999996</c:v>
                </c:pt>
                <c:pt idx="25">
                  <c:v>25.4908945</c:v>
                </c:pt>
                <c:pt idx="26">
                  <c:v>25.359572</c:v>
                </c:pt>
                <c:pt idx="27">
                  <c:v>25.274843000000001</c:v>
                </c:pt>
                <c:pt idx="28">
                  <c:v>25.196815999999998</c:v>
                </c:pt>
                <c:pt idx="29">
                  <c:v>25.1468475</c:v>
                </c:pt>
                <c:pt idx="30">
                  <c:v>25.0364495</c:v>
                </c:pt>
                <c:pt idx="31">
                  <c:v>24.922952500000001</c:v>
                </c:pt>
                <c:pt idx="32">
                  <c:v>24.900582500000002</c:v>
                </c:pt>
                <c:pt idx="33">
                  <c:v>24.883364499999999</c:v>
                </c:pt>
                <c:pt idx="34">
                  <c:v>24.862716500000001</c:v>
                </c:pt>
                <c:pt idx="35">
                  <c:v>24.909979</c:v>
                </c:pt>
                <c:pt idx="36">
                  <c:v>24.9764275</c:v>
                </c:pt>
                <c:pt idx="37">
                  <c:v>25.106974000000001</c:v>
                </c:pt>
                <c:pt idx="38">
                  <c:v>25.278470500000001</c:v>
                </c:pt>
                <c:pt idx="39">
                  <c:v>25.511797999999999</c:v>
                </c:pt>
                <c:pt idx="40">
                  <c:v>25.816431999999999</c:v>
                </c:pt>
                <c:pt idx="41">
                  <c:v>26.0627195</c:v>
                </c:pt>
                <c:pt idx="42">
                  <c:v>26.137318</c:v>
                </c:pt>
                <c:pt idx="43">
                  <c:v>26.250128000000004</c:v>
                </c:pt>
                <c:pt idx="44">
                  <c:v>26.240427499999999</c:v>
                </c:pt>
                <c:pt idx="45">
                  <c:v>26.285556</c:v>
                </c:pt>
                <c:pt idx="46">
                  <c:v>26.279698999999997</c:v>
                </c:pt>
                <c:pt idx="47">
                  <c:v>26.215745500000001</c:v>
                </c:pt>
                <c:pt idx="48">
                  <c:v>26.090839500000001</c:v>
                </c:pt>
                <c:pt idx="49">
                  <c:v>26.056846999999998</c:v>
                </c:pt>
                <c:pt idx="50">
                  <c:v>25.939783500000001</c:v>
                </c:pt>
                <c:pt idx="51">
                  <c:v>25.856887499999999</c:v>
                </c:pt>
                <c:pt idx="52">
                  <c:v>25.695567</c:v>
                </c:pt>
                <c:pt idx="53">
                  <c:v>25.6782775</c:v>
                </c:pt>
                <c:pt idx="54">
                  <c:v>25.519181499999998</c:v>
                </c:pt>
                <c:pt idx="55">
                  <c:v>25.444371499999999</c:v>
                </c:pt>
                <c:pt idx="56">
                  <c:v>25.331128</c:v>
                </c:pt>
                <c:pt idx="57">
                  <c:v>25.225583499999999</c:v>
                </c:pt>
                <c:pt idx="58">
                  <c:v>25.211847999999996</c:v>
                </c:pt>
                <c:pt idx="59">
                  <c:v>25.279170999999998</c:v>
                </c:pt>
                <c:pt idx="60">
                  <c:v>25.280194999999999</c:v>
                </c:pt>
                <c:pt idx="61">
                  <c:v>25.426140500000002</c:v>
                </c:pt>
                <c:pt idx="62">
                  <c:v>25.604247999999998</c:v>
                </c:pt>
                <c:pt idx="63">
                  <c:v>25.8371195</c:v>
                </c:pt>
                <c:pt idx="64">
                  <c:v>25.979841</c:v>
                </c:pt>
                <c:pt idx="65">
                  <c:v>26.074296</c:v>
                </c:pt>
                <c:pt idx="66">
                  <c:v>26.186009500000001</c:v>
                </c:pt>
                <c:pt idx="67">
                  <c:v>26.296731999999999</c:v>
                </c:pt>
                <c:pt idx="68">
                  <c:v>26.290844</c:v>
                </c:pt>
                <c:pt idx="69">
                  <c:v>26.347050500000002</c:v>
                </c:pt>
                <c:pt idx="70">
                  <c:v>26.332383499999999</c:v>
                </c:pt>
                <c:pt idx="71">
                  <c:v>26.280814999999997</c:v>
                </c:pt>
                <c:pt idx="72">
                  <c:v>26.192356</c:v>
                </c:pt>
                <c:pt idx="73">
                  <c:v>26.124532500000001</c:v>
                </c:pt>
                <c:pt idx="74">
                  <c:v>26.023220000000002</c:v>
                </c:pt>
                <c:pt idx="75">
                  <c:v>25.980339999999998</c:v>
                </c:pt>
                <c:pt idx="76">
                  <c:v>25.857767500000001</c:v>
                </c:pt>
                <c:pt idx="77">
                  <c:v>25.744189500000001</c:v>
                </c:pt>
                <c:pt idx="78">
                  <c:v>25.658039000000002</c:v>
                </c:pt>
                <c:pt idx="79">
                  <c:v>25.549762999999999</c:v>
                </c:pt>
                <c:pt idx="80">
                  <c:v>25.435321999999999</c:v>
                </c:pt>
                <c:pt idx="81">
                  <c:v>25.372228</c:v>
                </c:pt>
                <c:pt idx="82">
                  <c:v>25.3384</c:v>
                </c:pt>
                <c:pt idx="83">
                  <c:v>25.364540999999999</c:v>
                </c:pt>
                <c:pt idx="84">
                  <c:v>25.476106000000001</c:v>
                </c:pt>
                <c:pt idx="85">
                  <c:v>25.6122795</c:v>
                </c:pt>
                <c:pt idx="86">
                  <c:v>25.816599</c:v>
                </c:pt>
                <c:pt idx="87">
                  <c:v>26.0028465</c:v>
                </c:pt>
                <c:pt idx="88">
                  <c:v>26.088656499999999</c:v>
                </c:pt>
                <c:pt idx="89">
                  <c:v>26.168796999999998</c:v>
                </c:pt>
                <c:pt idx="90">
                  <c:v>26.240611000000001</c:v>
                </c:pt>
                <c:pt idx="91">
                  <c:v>26.225712500000004</c:v>
                </c:pt>
                <c:pt idx="92">
                  <c:v>26.271474500000004</c:v>
                </c:pt>
                <c:pt idx="93">
                  <c:v>26.262253999999999</c:v>
                </c:pt>
                <c:pt idx="94">
                  <c:v>26.286908</c:v>
                </c:pt>
                <c:pt idx="95">
                  <c:v>26.261501000000003</c:v>
                </c:pt>
                <c:pt idx="96">
                  <c:v>26.193317499999999</c:v>
                </c:pt>
                <c:pt idx="97">
                  <c:v>26.101273999999997</c:v>
                </c:pt>
                <c:pt idx="98">
                  <c:v>26.062754499999997</c:v>
                </c:pt>
                <c:pt idx="99">
                  <c:v>25.961345499999997</c:v>
                </c:pt>
                <c:pt idx="100">
                  <c:v>25.886769999999999</c:v>
                </c:pt>
                <c:pt idx="101">
                  <c:v>25.787196999999999</c:v>
                </c:pt>
                <c:pt idx="102">
                  <c:v>25.7149295</c:v>
                </c:pt>
                <c:pt idx="103">
                  <c:v>25.641898999999999</c:v>
                </c:pt>
                <c:pt idx="104">
                  <c:v>25.542735</c:v>
                </c:pt>
                <c:pt idx="105">
                  <c:v>25.483913000000001</c:v>
                </c:pt>
                <c:pt idx="106">
                  <c:v>25.456765499999996</c:v>
                </c:pt>
                <c:pt idx="107">
                  <c:v>25.512048499999999</c:v>
                </c:pt>
                <c:pt idx="108">
                  <c:v>25.611642</c:v>
                </c:pt>
                <c:pt idx="109">
                  <c:v>25.708113000000001</c:v>
                </c:pt>
                <c:pt idx="110">
                  <c:v>25.887905000000003</c:v>
                </c:pt>
                <c:pt idx="111">
                  <c:v>26.078496999999999</c:v>
                </c:pt>
                <c:pt idx="112">
                  <c:v>26.151600500000001</c:v>
                </c:pt>
                <c:pt idx="113">
                  <c:v>26.167195499999998</c:v>
                </c:pt>
                <c:pt idx="114">
                  <c:v>26.1594765</c:v>
                </c:pt>
                <c:pt idx="115">
                  <c:v>26.192793999999999</c:v>
                </c:pt>
                <c:pt idx="116">
                  <c:v>26.221466499999998</c:v>
                </c:pt>
                <c:pt idx="117">
                  <c:v>26.184698499999996</c:v>
                </c:pt>
                <c:pt idx="118">
                  <c:v>26.265283999999998</c:v>
                </c:pt>
                <c:pt idx="119">
                  <c:v>26.291040999999996</c:v>
                </c:pt>
                <c:pt idx="120">
                  <c:v>26.241964499999998</c:v>
                </c:pt>
                <c:pt idx="121">
                  <c:v>26.211908000000001</c:v>
                </c:pt>
                <c:pt idx="122">
                  <c:v>26.151804499999997</c:v>
                </c:pt>
                <c:pt idx="123">
                  <c:v>26.025261</c:v>
                </c:pt>
                <c:pt idx="124">
                  <c:v>26.010481500000001</c:v>
                </c:pt>
                <c:pt idx="125">
                  <c:v>25.882925500000002</c:v>
                </c:pt>
                <c:pt idx="126">
                  <c:v>25.850219499999998</c:v>
                </c:pt>
                <c:pt idx="127">
                  <c:v>25.737708999999999</c:v>
                </c:pt>
                <c:pt idx="128">
                  <c:v>25.648122499999999</c:v>
                </c:pt>
                <c:pt idx="129">
                  <c:v>25.609064500000002</c:v>
                </c:pt>
                <c:pt idx="130">
                  <c:v>25.625237000000002</c:v>
                </c:pt>
                <c:pt idx="131">
                  <c:v>25.643806999999999</c:v>
                </c:pt>
                <c:pt idx="132">
                  <c:v>25.748796000000002</c:v>
                </c:pt>
                <c:pt idx="133">
                  <c:v>25.841186499999999</c:v>
                </c:pt>
                <c:pt idx="134">
                  <c:v>26.015734500000001</c:v>
                </c:pt>
                <c:pt idx="135">
                  <c:v>26.1277075</c:v>
                </c:pt>
                <c:pt idx="136">
                  <c:v>26.155912000000001</c:v>
                </c:pt>
                <c:pt idx="137">
                  <c:v>26.220152499999998</c:v>
                </c:pt>
                <c:pt idx="138">
                  <c:v>26.2572665</c:v>
                </c:pt>
                <c:pt idx="139">
                  <c:v>26.308949500000001</c:v>
                </c:pt>
                <c:pt idx="140">
                  <c:v>26.279636</c:v>
                </c:pt>
                <c:pt idx="141">
                  <c:v>26.328827</c:v>
                </c:pt>
                <c:pt idx="142">
                  <c:v>26.321551999999997</c:v>
                </c:pt>
                <c:pt idx="143">
                  <c:v>26.282046000000001</c:v>
                </c:pt>
                <c:pt idx="144">
                  <c:v>26.166898499999999</c:v>
                </c:pt>
                <c:pt idx="145">
                  <c:v>26.129327499999999</c:v>
                </c:pt>
                <c:pt idx="146">
                  <c:v>26.0018025</c:v>
                </c:pt>
                <c:pt idx="147">
                  <c:v>25.959300499999998</c:v>
                </c:pt>
                <c:pt idx="148">
                  <c:v>25.889071000000001</c:v>
                </c:pt>
                <c:pt idx="149">
                  <c:v>25.836067499999999</c:v>
                </c:pt>
                <c:pt idx="150">
                  <c:v>25.705483000000001</c:v>
                </c:pt>
                <c:pt idx="151">
                  <c:v>25.631142000000001</c:v>
                </c:pt>
                <c:pt idx="152">
                  <c:v>25.598794999999999</c:v>
                </c:pt>
                <c:pt idx="153">
                  <c:v>25.5066065</c:v>
                </c:pt>
                <c:pt idx="154">
                  <c:v>25.4841525</c:v>
                </c:pt>
                <c:pt idx="155">
                  <c:v>25.529893999999999</c:v>
                </c:pt>
                <c:pt idx="156">
                  <c:v>25.631719</c:v>
                </c:pt>
                <c:pt idx="157">
                  <c:v>25.774331999999998</c:v>
                </c:pt>
                <c:pt idx="158">
                  <c:v>25.966453000000001</c:v>
                </c:pt>
                <c:pt idx="159">
                  <c:v>26.0250685</c:v>
                </c:pt>
                <c:pt idx="160">
                  <c:v>26.152780500000002</c:v>
                </c:pt>
                <c:pt idx="161">
                  <c:v>26.215878999999997</c:v>
                </c:pt>
                <c:pt idx="162">
                  <c:v>26.199696000000003</c:v>
                </c:pt>
                <c:pt idx="163">
                  <c:v>26.210524500000002</c:v>
                </c:pt>
                <c:pt idx="164">
                  <c:v>26.259538000000003</c:v>
                </c:pt>
                <c:pt idx="165">
                  <c:v>26.232622500000002</c:v>
                </c:pt>
                <c:pt idx="166">
                  <c:v>26.272721500000003</c:v>
                </c:pt>
                <c:pt idx="167">
                  <c:v>26.240050500000002</c:v>
                </c:pt>
                <c:pt idx="168">
                  <c:v>26.234920499999998</c:v>
                </c:pt>
                <c:pt idx="169">
                  <c:v>26.165922999999999</c:v>
                </c:pt>
                <c:pt idx="170">
                  <c:v>26.135435000000001</c:v>
                </c:pt>
                <c:pt idx="171">
                  <c:v>26.031718000000001</c:v>
                </c:pt>
                <c:pt idx="172">
                  <c:v>25.971005999999999</c:v>
                </c:pt>
                <c:pt idx="173">
                  <c:v>25.894090000000002</c:v>
                </c:pt>
                <c:pt idx="174">
                  <c:v>25.846615499999999</c:v>
                </c:pt>
                <c:pt idx="175">
                  <c:v>25.765041999999998</c:v>
                </c:pt>
                <c:pt idx="176">
                  <c:v>25.658016500000002</c:v>
                </c:pt>
                <c:pt idx="177">
                  <c:v>25.5951755</c:v>
                </c:pt>
                <c:pt idx="178">
                  <c:v>25.551156500000001</c:v>
                </c:pt>
                <c:pt idx="179">
                  <c:v>25.587589999999999</c:v>
                </c:pt>
                <c:pt idx="180">
                  <c:v>25.724331499999998</c:v>
                </c:pt>
                <c:pt idx="181">
                  <c:v>25.878197499999999</c:v>
                </c:pt>
                <c:pt idx="182">
                  <c:v>26.057577999999999</c:v>
                </c:pt>
                <c:pt idx="183">
                  <c:v>26.1363865</c:v>
                </c:pt>
                <c:pt idx="184">
                  <c:v>26.164220499999999</c:v>
                </c:pt>
                <c:pt idx="185">
                  <c:v>26.21866</c:v>
                </c:pt>
                <c:pt idx="186">
                  <c:v>26.248553000000001</c:v>
                </c:pt>
                <c:pt idx="187">
                  <c:v>26.262816999999998</c:v>
                </c:pt>
                <c:pt idx="188">
                  <c:v>26.241333999999998</c:v>
                </c:pt>
                <c:pt idx="189">
                  <c:v>26.2731715</c:v>
                </c:pt>
                <c:pt idx="190">
                  <c:v>26.322592</c:v>
                </c:pt>
                <c:pt idx="191">
                  <c:v>26.288829499999999</c:v>
                </c:pt>
                <c:pt idx="192">
                  <c:v>26.242420500000001</c:v>
                </c:pt>
                <c:pt idx="193">
                  <c:v>26.167564500000001</c:v>
                </c:pt>
                <c:pt idx="194">
                  <c:v>26.078361999999998</c:v>
                </c:pt>
                <c:pt idx="195">
                  <c:v>26.064363999999998</c:v>
                </c:pt>
                <c:pt idx="196">
                  <c:v>25.979677500000001</c:v>
                </c:pt>
                <c:pt idx="197">
                  <c:v>25.8800785</c:v>
                </c:pt>
                <c:pt idx="198">
                  <c:v>25.810627</c:v>
                </c:pt>
                <c:pt idx="199">
                  <c:v>25.747951499999999</c:v>
                </c:pt>
                <c:pt idx="200">
                  <c:v>25.663299500000001</c:v>
                </c:pt>
                <c:pt idx="201">
                  <c:v>25.6233985</c:v>
                </c:pt>
                <c:pt idx="202">
                  <c:v>25.609409499999998</c:v>
                </c:pt>
                <c:pt idx="203">
                  <c:v>25.645240999999999</c:v>
                </c:pt>
                <c:pt idx="204">
                  <c:v>25.768317000000003</c:v>
                </c:pt>
                <c:pt idx="205">
                  <c:v>25.872197999999997</c:v>
                </c:pt>
                <c:pt idx="206">
                  <c:v>26.065036499999998</c:v>
                </c:pt>
                <c:pt idx="207">
                  <c:v>26.022389499999999</c:v>
                </c:pt>
                <c:pt idx="208">
                  <c:v>26.161868499999997</c:v>
                </c:pt>
                <c:pt idx="209">
                  <c:v>26.221373</c:v>
                </c:pt>
                <c:pt idx="210">
                  <c:v>26.241878499999999</c:v>
                </c:pt>
                <c:pt idx="211">
                  <c:v>26.238365999999999</c:v>
                </c:pt>
                <c:pt idx="212">
                  <c:v>26.267937499999999</c:v>
                </c:pt>
                <c:pt idx="213">
                  <c:v>26.268096499999999</c:v>
                </c:pt>
                <c:pt idx="214">
                  <c:v>26.27966</c:v>
                </c:pt>
                <c:pt idx="215">
                  <c:v>26.231849499999999</c:v>
                </c:pt>
                <c:pt idx="216">
                  <c:v>26.192828000000002</c:v>
                </c:pt>
                <c:pt idx="217">
                  <c:v>26.198002500000001</c:v>
                </c:pt>
                <c:pt idx="218">
                  <c:v>26.093492000000001</c:v>
                </c:pt>
                <c:pt idx="219">
                  <c:v>26.059387999999998</c:v>
                </c:pt>
                <c:pt idx="220">
                  <c:v>25.934062000000001</c:v>
                </c:pt>
                <c:pt idx="221">
                  <c:v>25.868932000000001</c:v>
                </c:pt>
                <c:pt idx="222">
                  <c:v>25.806885000000001</c:v>
                </c:pt>
                <c:pt idx="223">
                  <c:v>25.689844999999998</c:v>
                </c:pt>
                <c:pt idx="224">
                  <c:v>25.609210999999998</c:v>
                </c:pt>
                <c:pt idx="225">
                  <c:v>25.6451785</c:v>
                </c:pt>
                <c:pt idx="226">
                  <c:v>25.652142000000001</c:v>
                </c:pt>
                <c:pt idx="227">
                  <c:v>25.662267499999999</c:v>
                </c:pt>
                <c:pt idx="228">
                  <c:v>25.747976000000001</c:v>
                </c:pt>
                <c:pt idx="229">
                  <c:v>25.723057499999999</c:v>
                </c:pt>
                <c:pt idx="230">
                  <c:v>25.811435000000003</c:v>
                </c:pt>
                <c:pt idx="231">
                  <c:v>25.910701000000003</c:v>
                </c:pt>
                <c:pt idx="232">
                  <c:v>25.962581999999998</c:v>
                </c:pt>
                <c:pt idx="233">
                  <c:v>25.986189999999997</c:v>
                </c:pt>
                <c:pt idx="234">
                  <c:v>26.0273675</c:v>
                </c:pt>
                <c:pt idx="235">
                  <c:v>26.047076000000001</c:v>
                </c:pt>
                <c:pt idx="236">
                  <c:v>26.029445000000003</c:v>
                </c:pt>
                <c:pt idx="237">
                  <c:v>25.948912</c:v>
                </c:pt>
                <c:pt idx="238">
                  <c:v>25.923408999999999</c:v>
                </c:pt>
                <c:pt idx="239">
                  <c:v>25.799645999999999</c:v>
                </c:pt>
                <c:pt idx="240">
                  <c:v>25.735063500000003</c:v>
                </c:pt>
                <c:pt idx="241">
                  <c:v>25.636273499999998</c:v>
                </c:pt>
                <c:pt idx="242">
                  <c:v>25.527649500000003</c:v>
                </c:pt>
                <c:pt idx="243">
                  <c:v>25.523913999999998</c:v>
                </c:pt>
                <c:pt idx="244">
                  <c:v>25.404686999999999</c:v>
                </c:pt>
                <c:pt idx="245">
                  <c:v>25.320540000000001</c:v>
                </c:pt>
                <c:pt idx="246">
                  <c:v>25.332027500000002</c:v>
                </c:pt>
                <c:pt idx="247">
                  <c:v>25.255323499999999</c:v>
                </c:pt>
                <c:pt idx="248">
                  <c:v>25.185410500000003</c:v>
                </c:pt>
                <c:pt idx="249">
                  <c:v>25.159201000000003</c:v>
                </c:pt>
                <c:pt idx="250">
                  <c:v>25.160579000000002</c:v>
                </c:pt>
                <c:pt idx="251">
                  <c:v>25.1639695</c:v>
                </c:pt>
                <c:pt idx="252">
                  <c:v>25.185100499999997</c:v>
                </c:pt>
                <c:pt idx="253">
                  <c:v>25.228844499999997</c:v>
                </c:pt>
                <c:pt idx="254">
                  <c:v>25.316766999999999</c:v>
                </c:pt>
                <c:pt idx="255">
                  <c:v>25.453119000000001</c:v>
                </c:pt>
                <c:pt idx="256">
                  <c:v>25.580095</c:v>
                </c:pt>
                <c:pt idx="257">
                  <c:v>25.7667325</c:v>
                </c:pt>
                <c:pt idx="258">
                  <c:v>25.825487000000003</c:v>
                </c:pt>
                <c:pt idx="259">
                  <c:v>25.865819999999999</c:v>
                </c:pt>
                <c:pt idx="260">
                  <c:v>25.849446499999999</c:v>
                </c:pt>
                <c:pt idx="261">
                  <c:v>25.782577</c:v>
                </c:pt>
                <c:pt idx="262">
                  <c:v>25.646162</c:v>
                </c:pt>
                <c:pt idx="263">
                  <c:v>25.531418500000001</c:v>
                </c:pt>
                <c:pt idx="264">
                  <c:v>25.396803499999997</c:v>
                </c:pt>
                <c:pt idx="265">
                  <c:v>25.223643499999998</c:v>
                </c:pt>
                <c:pt idx="266">
                  <c:v>25.18263</c:v>
                </c:pt>
                <c:pt idx="267">
                  <c:v>25.056247499999998</c:v>
                </c:pt>
                <c:pt idx="268">
                  <c:v>24.9480845</c:v>
                </c:pt>
                <c:pt idx="269">
                  <c:v>24.928462</c:v>
                </c:pt>
                <c:pt idx="270">
                  <c:v>24.8339195</c:v>
                </c:pt>
                <c:pt idx="271">
                  <c:v>24.7585455</c:v>
                </c:pt>
                <c:pt idx="272">
                  <c:v>24.726368000000001</c:v>
                </c:pt>
                <c:pt idx="273">
                  <c:v>24.704151000000003</c:v>
                </c:pt>
                <c:pt idx="274">
                  <c:v>24.708396500000003</c:v>
                </c:pt>
                <c:pt idx="275">
                  <c:v>24.7886235</c:v>
                </c:pt>
                <c:pt idx="276">
                  <c:v>24.907780500000001</c:v>
                </c:pt>
                <c:pt idx="277">
                  <c:v>25.0808535</c:v>
                </c:pt>
                <c:pt idx="278">
                  <c:v>25.250554999999999</c:v>
                </c:pt>
                <c:pt idx="279">
                  <c:v>25.518172499999999</c:v>
                </c:pt>
                <c:pt idx="280">
                  <c:v>25.830288500000002</c:v>
                </c:pt>
                <c:pt idx="281">
                  <c:v>26.0592635</c:v>
                </c:pt>
                <c:pt idx="282">
                  <c:v>26.1554495</c:v>
                </c:pt>
                <c:pt idx="283">
                  <c:v>26.250000499999999</c:v>
                </c:pt>
                <c:pt idx="284">
                  <c:v>26.290639499999997</c:v>
                </c:pt>
                <c:pt idx="285">
                  <c:v>26.327865499999998</c:v>
                </c:pt>
                <c:pt idx="286">
                  <c:v>26.254327</c:v>
                </c:pt>
                <c:pt idx="287">
                  <c:v>26.178573</c:v>
                </c:pt>
                <c:pt idx="288">
                  <c:v>26.0939245</c:v>
                </c:pt>
                <c:pt idx="289">
                  <c:v>26.007581000000002</c:v>
                </c:pt>
                <c:pt idx="290">
                  <c:v>25.923295499999998</c:v>
                </c:pt>
                <c:pt idx="291">
                  <c:v>25.726298</c:v>
                </c:pt>
                <c:pt idx="292">
                  <c:v>25.663136000000002</c:v>
                </c:pt>
                <c:pt idx="293">
                  <c:v>25.535804500000001</c:v>
                </c:pt>
                <c:pt idx="294">
                  <c:v>25.4306755</c:v>
                </c:pt>
                <c:pt idx="295">
                  <c:v>25.323720000000002</c:v>
                </c:pt>
                <c:pt idx="296">
                  <c:v>25.337375999999999</c:v>
                </c:pt>
                <c:pt idx="297">
                  <c:v>25.229748499999999</c:v>
                </c:pt>
                <c:pt idx="298">
                  <c:v>25.180013500000001</c:v>
                </c:pt>
                <c:pt idx="299">
                  <c:v>25.137212500000004</c:v>
                </c:pt>
                <c:pt idx="300">
                  <c:v>25.215397500000002</c:v>
                </c:pt>
                <c:pt idx="301">
                  <c:v>25.353679999999997</c:v>
                </c:pt>
                <c:pt idx="302">
                  <c:v>25.5796265</c:v>
                </c:pt>
                <c:pt idx="303">
                  <c:v>25.836892999999996</c:v>
                </c:pt>
                <c:pt idx="304">
                  <c:v>26.050207999999998</c:v>
                </c:pt>
                <c:pt idx="305">
                  <c:v>26.200582500000003</c:v>
                </c:pt>
                <c:pt idx="306">
                  <c:v>26.173172999999998</c:v>
                </c:pt>
                <c:pt idx="307">
                  <c:v>26.222464000000002</c:v>
                </c:pt>
                <c:pt idx="308">
                  <c:v>26.249375500000003</c:v>
                </c:pt>
                <c:pt idx="309">
                  <c:v>26.296426999999998</c:v>
                </c:pt>
                <c:pt idx="310">
                  <c:v>26.283189</c:v>
                </c:pt>
                <c:pt idx="311">
                  <c:v>26.214705000000002</c:v>
                </c:pt>
                <c:pt idx="312">
                  <c:v>26.100217999999998</c:v>
                </c:pt>
                <c:pt idx="313">
                  <c:v>26.064202999999999</c:v>
                </c:pt>
                <c:pt idx="314">
                  <c:v>25.923862999999997</c:v>
                </c:pt>
                <c:pt idx="315">
                  <c:v>25.851194</c:v>
                </c:pt>
                <c:pt idx="316">
                  <c:v>25.769465499999999</c:v>
                </c:pt>
                <c:pt idx="317">
                  <c:v>25.636147999999999</c:v>
                </c:pt>
                <c:pt idx="318">
                  <c:v>25.564478000000001</c:v>
                </c:pt>
                <c:pt idx="319">
                  <c:v>25.462479999999999</c:v>
                </c:pt>
                <c:pt idx="320">
                  <c:v>25.394283499999997</c:v>
                </c:pt>
                <c:pt idx="321">
                  <c:v>25.277569</c:v>
                </c:pt>
                <c:pt idx="322">
                  <c:v>25.238590500000001</c:v>
                </c:pt>
                <c:pt idx="323">
                  <c:v>25.293563500000005</c:v>
                </c:pt>
                <c:pt idx="324">
                  <c:v>25.340389500000001</c:v>
                </c:pt>
                <c:pt idx="325">
                  <c:v>25.472201499999997</c:v>
                </c:pt>
                <c:pt idx="326">
                  <c:v>25.669075499999998</c:v>
                </c:pt>
                <c:pt idx="327">
                  <c:v>25.916495000000001</c:v>
                </c:pt>
                <c:pt idx="328">
                  <c:v>26.064772999999999</c:v>
                </c:pt>
                <c:pt idx="329">
                  <c:v>26.181893500000001</c:v>
                </c:pt>
                <c:pt idx="330">
                  <c:v>26.238954</c:v>
                </c:pt>
                <c:pt idx="331">
                  <c:v>26.324164999999997</c:v>
                </c:pt>
                <c:pt idx="332">
                  <c:v>26.353887</c:v>
                </c:pt>
                <c:pt idx="333">
                  <c:v>26.373413499999998</c:v>
                </c:pt>
                <c:pt idx="334">
                  <c:v>26.3325505</c:v>
                </c:pt>
                <c:pt idx="335">
                  <c:v>26.246188999999998</c:v>
                </c:pt>
                <c:pt idx="336">
                  <c:v>26.137822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6C04-40AA-ADFA-1434BBD2019C}"/>
            </c:ext>
          </c:extLst>
        </c:ser>
        <c:ser>
          <c:idx val="3"/>
          <c:order val="3"/>
          <c:tx>
            <c:strRef>
              <c:f>'T INPUT'!$E$1:$E$3</c:f>
              <c:strCache>
                <c:ptCount val="3"/>
                <c:pt idx="0">
                  <c:v>T_SUPE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'T INPUT'!$E$4:$E$340</c:f>
              <c:numCache>
                <c:formatCode>0.00</c:formatCode>
                <c:ptCount val="337"/>
                <c:pt idx="0">
                  <c:v>25.829104000000001</c:v>
                </c:pt>
                <c:pt idx="1">
                  <c:v>25.714024999999999</c:v>
                </c:pt>
                <c:pt idx="2">
                  <c:v>25.5926565</c:v>
                </c:pt>
                <c:pt idx="3">
                  <c:v>25.455738500000002</c:v>
                </c:pt>
                <c:pt idx="4">
                  <c:v>25.357693000000001</c:v>
                </c:pt>
                <c:pt idx="5">
                  <c:v>25.264633</c:v>
                </c:pt>
                <c:pt idx="6">
                  <c:v>25.145620000000001</c:v>
                </c:pt>
                <c:pt idx="7">
                  <c:v>25.091340000000002</c:v>
                </c:pt>
                <c:pt idx="8">
                  <c:v>24.984568499999998</c:v>
                </c:pt>
                <c:pt idx="9">
                  <c:v>24.794181000000002</c:v>
                </c:pt>
                <c:pt idx="10">
                  <c:v>24.714974999999999</c:v>
                </c:pt>
                <c:pt idx="11">
                  <c:v>24.769966</c:v>
                </c:pt>
                <c:pt idx="12">
                  <c:v>24.864348500000002</c:v>
                </c:pt>
                <c:pt idx="13">
                  <c:v>24.995275500000002</c:v>
                </c:pt>
                <c:pt idx="14">
                  <c:v>25.075526</c:v>
                </c:pt>
                <c:pt idx="15">
                  <c:v>25.093260000000004</c:v>
                </c:pt>
                <c:pt idx="16">
                  <c:v>25.135418000000001</c:v>
                </c:pt>
                <c:pt idx="17">
                  <c:v>25.175387999999998</c:v>
                </c:pt>
                <c:pt idx="18">
                  <c:v>25.277227499999995</c:v>
                </c:pt>
                <c:pt idx="19">
                  <c:v>25.348129500000002</c:v>
                </c:pt>
                <c:pt idx="20">
                  <c:v>25.417586499999999</c:v>
                </c:pt>
                <c:pt idx="21">
                  <c:v>25.371612499999998</c:v>
                </c:pt>
                <c:pt idx="22">
                  <c:v>25.2394885</c:v>
                </c:pt>
                <c:pt idx="23">
                  <c:v>25.091189999999997</c:v>
                </c:pt>
                <c:pt idx="24">
                  <c:v>24.929988000000002</c:v>
                </c:pt>
                <c:pt idx="25">
                  <c:v>24.891714</c:v>
                </c:pt>
                <c:pt idx="26">
                  <c:v>24.715505</c:v>
                </c:pt>
                <c:pt idx="27">
                  <c:v>24.641061000000001</c:v>
                </c:pt>
                <c:pt idx="28">
                  <c:v>24.544431499999998</c:v>
                </c:pt>
                <c:pt idx="29">
                  <c:v>24.486362000000003</c:v>
                </c:pt>
                <c:pt idx="30">
                  <c:v>24.402109500000002</c:v>
                </c:pt>
                <c:pt idx="31">
                  <c:v>24.30612</c:v>
                </c:pt>
                <c:pt idx="32">
                  <c:v>24.301944499999998</c:v>
                </c:pt>
                <c:pt idx="33">
                  <c:v>24.323461999999999</c:v>
                </c:pt>
                <c:pt idx="34">
                  <c:v>24.419823000000001</c:v>
                </c:pt>
                <c:pt idx="35">
                  <c:v>24.617785499999997</c:v>
                </c:pt>
                <c:pt idx="36">
                  <c:v>24.821269999999998</c:v>
                </c:pt>
                <c:pt idx="37">
                  <c:v>25.023445500000001</c:v>
                </c:pt>
                <c:pt idx="38">
                  <c:v>25.363151999999999</c:v>
                </c:pt>
                <c:pt idx="39">
                  <c:v>25.6772855</c:v>
                </c:pt>
                <c:pt idx="40">
                  <c:v>25.979062499999998</c:v>
                </c:pt>
                <c:pt idx="41">
                  <c:v>26.081785499999999</c:v>
                </c:pt>
                <c:pt idx="42">
                  <c:v>25.973537499999999</c:v>
                </c:pt>
                <c:pt idx="43">
                  <c:v>26.017340999999998</c:v>
                </c:pt>
                <c:pt idx="44">
                  <c:v>25.912284999999997</c:v>
                </c:pt>
                <c:pt idx="45">
                  <c:v>26.007916000000002</c:v>
                </c:pt>
                <c:pt idx="46">
                  <c:v>25.9173425</c:v>
                </c:pt>
                <c:pt idx="47">
                  <c:v>25.740560500000001</c:v>
                </c:pt>
                <c:pt idx="48">
                  <c:v>25.546124500000001</c:v>
                </c:pt>
                <c:pt idx="49">
                  <c:v>25.475465000000003</c:v>
                </c:pt>
                <c:pt idx="50">
                  <c:v>25.302883999999999</c:v>
                </c:pt>
                <c:pt idx="51">
                  <c:v>25.191636500000001</c:v>
                </c:pt>
                <c:pt idx="52">
                  <c:v>25.035613500000004</c:v>
                </c:pt>
                <c:pt idx="53">
                  <c:v>24.978517000000004</c:v>
                </c:pt>
                <c:pt idx="54">
                  <c:v>24.810786499999999</c:v>
                </c:pt>
                <c:pt idx="55">
                  <c:v>24.748291999999999</c:v>
                </c:pt>
                <c:pt idx="56">
                  <c:v>24.633215</c:v>
                </c:pt>
                <c:pt idx="57">
                  <c:v>24.588184000000002</c:v>
                </c:pt>
                <c:pt idx="58">
                  <c:v>24.687145000000001</c:v>
                </c:pt>
                <c:pt idx="59">
                  <c:v>24.918267</c:v>
                </c:pt>
                <c:pt idx="60">
                  <c:v>25.103097000000002</c:v>
                </c:pt>
                <c:pt idx="61">
                  <c:v>25.420465</c:v>
                </c:pt>
                <c:pt idx="62">
                  <c:v>25.729340000000001</c:v>
                </c:pt>
                <c:pt idx="63">
                  <c:v>26.005349000000002</c:v>
                </c:pt>
                <c:pt idx="64">
                  <c:v>26.030784499999996</c:v>
                </c:pt>
                <c:pt idx="65">
                  <c:v>26.039016500000002</c:v>
                </c:pt>
                <c:pt idx="66">
                  <c:v>25.9678535</c:v>
                </c:pt>
                <c:pt idx="67">
                  <c:v>26.037474</c:v>
                </c:pt>
                <c:pt idx="68">
                  <c:v>25.976817</c:v>
                </c:pt>
                <c:pt idx="69">
                  <c:v>26.048296000000001</c:v>
                </c:pt>
                <c:pt idx="70">
                  <c:v>25.943602500000001</c:v>
                </c:pt>
                <c:pt idx="71">
                  <c:v>25.828552500000001</c:v>
                </c:pt>
                <c:pt idx="72">
                  <c:v>25.669723500000003</c:v>
                </c:pt>
                <c:pt idx="73">
                  <c:v>25.586475499999999</c:v>
                </c:pt>
                <c:pt idx="74">
                  <c:v>25.440490999999998</c:v>
                </c:pt>
                <c:pt idx="75">
                  <c:v>25.360875499999999</c:v>
                </c:pt>
                <c:pt idx="76">
                  <c:v>25.191343499999999</c:v>
                </c:pt>
                <c:pt idx="77">
                  <c:v>25.046704000000002</c:v>
                </c:pt>
                <c:pt idx="78">
                  <c:v>24.954757000000001</c:v>
                </c:pt>
                <c:pt idx="79">
                  <c:v>24.879058499999999</c:v>
                </c:pt>
                <c:pt idx="80">
                  <c:v>24.787509999999997</c:v>
                </c:pt>
                <c:pt idx="81">
                  <c:v>24.792773499999996</c:v>
                </c:pt>
                <c:pt idx="82">
                  <c:v>24.874777000000002</c:v>
                </c:pt>
                <c:pt idx="83">
                  <c:v>25.022318500000001</c:v>
                </c:pt>
                <c:pt idx="84">
                  <c:v>25.303164500000001</c:v>
                </c:pt>
                <c:pt idx="85">
                  <c:v>25.588265</c:v>
                </c:pt>
                <c:pt idx="86">
                  <c:v>25.869813499999999</c:v>
                </c:pt>
                <c:pt idx="87">
                  <c:v>26.114771999999999</c:v>
                </c:pt>
                <c:pt idx="88">
                  <c:v>26.065059000000002</c:v>
                </c:pt>
                <c:pt idx="89">
                  <c:v>26.057623499999998</c:v>
                </c:pt>
                <c:pt idx="90">
                  <c:v>26.108356499999996</c:v>
                </c:pt>
                <c:pt idx="91">
                  <c:v>26.003406000000002</c:v>
                </c:pt>
                <c:pt idx="92">
                  <c:v>25.9659735</c:v>
                </c:pt>
                <c:pt idx="93">
                  <c:v>25.957741499999997</c:v>
                </c:pt>
                <c:pt idx="94">
                  <c:v>25.939678999999998</c:v>
                </c:pt>
                <c:pt idx="95">
                  <c:v>25.856216499999999</c:v>
                </c:pt>
                <c:pt idx="96">
                  <c:v>25.745780499999999</c:v>
                </c:pt>
                <c:pt idx="97">
                  <c:v>25.585500499999998</c:v>
                </c:pt>
                <c:pt idx="98">
                  <c:v>25.481270000000002</c:v>
                </c:pt>
                <c:pt idx="99">
                  <c:v>25.332068499999998</c:v>
                </c:pt>
                <c:pt idx="100">
                  <c:v>25.232492000000001</c:v>
                </c:pt>
                <c:pt idx="101">
                  <c:v>25.111744999999999</c:v>
                </c:pt>
                <c:pt idx="102">
                  <c:v>25.073272000000003</c:v>
                </c:pt>
                <c:pt idx="103">
                  <c:v>25.013794999999998</c:v>
                </c:pt>
                <c:pt idx="104">
                  <c:v>24.937674000000001</c:v>
                </c:pt>
                <c:pt idx="105">
                  <c:v>24.939689000000001</c:v>
                </c:pt>
                <c:pt idx="106">
                  <c:v>25.01661</c:v>
                </c:pt>
                <c:pt idx="107">
                  <c:v>25.215083499999999</c:v>
                </c:pt>
                <c:pt idx="108">
                  <c:v>25.414906500000001</c:v>
                </c:pt>
                <c:pt idx="109">
                  <c:v>25.663019500000001</c:v>
                </c:pt>
                <c:pt idx="110">
                  <c:v>25.990741</c:v>
                </c:pt>
                <c:pt idx="111">
                  <c:v>26.124420499999999</c:v>
                </c:pt>
                <c:pt idx="112">
                  <c:v>26.155017999999998</c:v>
                </c:pt>
                <c:pt idx="113">
                  <c:v>26.131091500000004</c:v>
                </c:pt>
                <c:pt idx="114">
                  <c:v>26.004324</c:v>
                </c:pt>
                <c:pt idx="115">
                  <c:v>25.983173000000001</c:v>
                </c:pt>
                <c:pt idx="116">
                  <c:v>25.994721999999999</c:v>
                </c:pt>
                <c:pt idx="117">
                  <c:v>25.910653500000002</c:v>
                </c:pt>
                <c:pt idx="118">
                  <c:v>25.993825000000001</c:v>
                </c:pt>
                <c:pt idx="119">
                  <c:v>25.943699500000001</c:v>
                </c:pt>
                <c:pt idx="120">
                  <c:v>25.831016499999997</c:v>
                </c:pt>
                <c:pt idx="121">
                  <c:v>25.749394000000002</c:v>
                </c:pt>
                <c:pt idx="122">
                  <c:v>25.614011999999995</c:v>
                </c:pt>
                <c:pt idx="123">
                  <c:v>25.4362435</c:v>
                </c:pt>
                <c:pt idx="124">
                  <c:v>25.405187499999997</c:v>
                </c:pt>
                <c:pt idx="125">
                  <c:v>25.269232000000002</c:v>
                </c:pt>
                <c:pt idx="126">
                  <c:v>25.229020499999997</c:v>
                </c:pt>
                <c:pt idx="127">
                  <c:v>25.1157355</c:v>
                </c:pt>
                <c:pt idx="128">
                  <c:v>25.056733500000004</c:v>
                </c:pt>
                <c:pt idx="129">
                  <c:v>25.059182500000002</c:v>
                </c:pt>
                <c:pt idx="130">
                  <c:v>25.123750999999999</c:v>
                </c:pt>
                <c:pt idx="131">
                  <c:v>25.245503499999998</c:v>
                </c:pt>
                <c:pt idx="132">
                  <c:v>25.505663500000001</c:v>
                </c:pt>
                <c:pt idx="133">
                  <c:v>25.757175000000004</c:v>
                </c:pt>
                <c:pt idx="134">
                  <c:v>25.992831500000001</c:v>
                </c:pt>
                <c:pt idx="135">
                  <c:v>26.098021000000003</c:v>
                </c:pt>
                <c:pt idx="136">
                  <c:v>25.989178000000003</c:v>
                </c:pt>
                <c:pt idx="137">
                  <c:v>26.032398999999998</c:v>
                </c:pt>
                <c:pt idx="138">
                  <c:v>25.988295999999998</c:v>
                </c:pt>
                <c:pt idx="139">
                  <c:v>26.034827</c:v>
                </c:pt>
                <c:pt idx="140">
                  <c:v>25.9529025</c:v>
                </c:pt>
                <c:pt idx="141">
                  <c:v>26.030203499999999</c:v>
                </c:pt>
                <c:pt idx="142">
                  <c:v>25.9671995</c:v>
                </c:pt>
                <c:pt idx="143">
                  <c:v>25.835287999999998</c:v>
                </c:pt>
                <c:pt idx="144">
                  <c:v>25.644344</c:v>
                </c:pt>
                <c:pt idx="145">
                  <c:v>25.599717999999999</c:v>
                </c:pt>
                <c:pt idx="146">
                  <c:v>25.443447500000001</c:v>
                </c:pt>
                <c:pt idx="147">
                  <c:v>25.380445499999997</c:v>
                </c:pt>
                <c:pt idx="148">
                  <c:v>25.289486500000002</c:v>
                </c:pt>
                <c:pt idx="149">
                  <c:v>25.217601500000001</c:v>
                </c:pt>
                <c:pt idx="150">
                  <c:v>25.092667000000002</c:v>
                </c:pt>
                <c:pt idx="151">
                  <c:v>24.998448499999999</c:v>
                </c:pt>
                <c:pt idx="152">
                  <c:v>24.952003999999999</c:v>
                </c:pt>
                <c:pt idx="153">
                  <c:v>24.921561000000004</c:v>
                </c:pt>
                <c:pt idx="154">
                  <c:v>25.008623499999999</c:v>
                </c:pt>
                <c:pt idx="155">
                  <c:v>25.179190500000001</c:v>
                </c:pt>
                <c:pt idx="156">
                  <c:v>25.4532995</c:v>
                </c:pt>
                <c:pt idx="157">
                  <c:v>25.739513500000001</c:v>
                </c:pt>
                <c:pt idx="158">
                  <c:v>26.0612265</c:v>
                </c:pt>
                <c:pt idx="159">
                  <c:v>26.025798500000001</c:v>
                </c:pt>
                <c:pt idx="160">
                  <c:v>26.154086499999998</c:v>
                </c:pt>
                <c:pt idx="161">
                  <c:v>26.167166999999999</c:v>
                </c:pt>
                <c:pt idx="162">
                  <c:v>26.0414745</c:v>
                </c:pt>
                <c:pt idx="163">
                  <c:v>25.995552500000002</c:v>
                </c:pt>
                <c:pt idx="164">
                  <c:v>26.040620499999999</c:v>
                </c:pt>
                <c:pt idx="165">
                  <c:v>25.974931000000002</c:v>
                </c:pt>
                <c:pt idx="166">
                  <c:v>25.9316545</c:v>
                </c:pt>
                <c:pt idx="167">
                  <c:v>25.893436999999999</c:v>
                </c:pt>
                <c:pt idx="168">
                  <c:v>25.834597500000001</c:v>
                </c:pt>
                <c:pt idx="169">
                  <c:v>25.669743</c:v>
                </c:pt>
                <c:pt idx="170">
                  <c:v>25.615644500000002</c:v>
                </c:pt>
                <c:pt idx="171">
                  <c:v>25.489732</c:v>
                </c:pt>
                <c:pt idx="172">
                  <c:v>25.384605999999998</c:v>
                </c:pt>
                <c:pt idx="173">
                  <c:v>25.299715499999998</c:v>
                </c:pt>
                <c:pt idx="174">
                  <c:v>25.251981000000001</c:v>
                </c:pt>
                <c:pt idx="175">
                  <c:v>25.178402500000001</c:v>
                </c:pt>
                <c:pt idx="176">
                  <c:v>25.0771415</c:v>
                </c:pt>
                <c:pt idx="177">
                  <c:v>25.065542500000003</c:v>
                </c:pt>
                <c:pt idx="178">
                  <c:v>25.113604499999997</c:v>
                </c:pt>
                <c:pt idx="179">
                  <c:v>25.275913000000003</c:v>
                </c:pt>
                <c:pt idx="180">
                  <c:v>25.573238500000002</c:v>
                </c:pt>
                <c:pt idx="181">
                  <c:v>25.864053000000002</c:v>
                </c:pt>
                <c:pt idx="182">
                  <c:v>26.1333725</c:v>
                </c:pt>
                <c:pt idx="183">
                  <c:v>26.144046500000002</c:v>
                </c:pt>
                <c:pt idx="184">
                  <c:v>26.074496499999999</c:v>
                </c:pt>
                <c:pt idx="185">
                  <c:v>26.093954</c:v>
                </c:pt>
                <c:pt idx="186">
                  <c:v>26.065136499999998</c:v>
                </c:pt>
                <c:pt idx="187">
                  <c:v>26.061308</c:v>
                </c:pt>
                <c:pt idx="188">
                  <c:v>25.953992499999998</c:v>
                </c:pt>
                <c:pt idx="189">
                  <c:v>25.994614499999997</c:v>
                </c:pt>
                <c:pt idx="190">
                  <c:v>26.001423500000001</c:v>
                </c:pt>
                <c:pt idx="191">
                  <c:v>25.911677000000001</c:v>
                </c:pt>
                <c:pt idx="192">
                  <c:v>25.840358499999997</c:v>
                </c:pt>
                <c:pt idx="193">
                  <c:v>25.72109</c:v>
                </c:pt>
                <c:pt idx="194">
                  <c:v>25.576601500000002</c:v>
                </c:pt>
                <c:pt idx="195">
                  <c:v>25.500102500000004</c:v>
                </c:pt>
                <c:pt idx="196">
                  <c:v>25.363457</c:v>
                </c:pt>
                <c:pt idx="197">
                  <c:v>25.268578500000004</c:v>
                </c:pt>
                <c:pt idx="198">
                  <c:v>25.193313500000002</c:v>
                </c:pt>
                <c:pt idx="199">
                  <c:v>25.137577000000004</c:v>
                </c:pt>
                <c:pt idx="200">
                  <c:v>25.101758</c:v>
                </c:pt>
                <c:pt idx="201">
                  <c:v>25.118513</c:v>
                </c:pt>
                <c:pt idx="202">
                  <c:v>25.182946000000001</c:v>
                </c:pt>
                <c:pt idx="203">
                  <c:v>25.321906500000001</c:v>
                </c:pt>
                <c:pt idx="204">
                  <c:v>25.604490499999997</c:v>
                </c:pt>
                <c:pt idx="205">
                  <c:v>25.850503499999999</c:v>
                </c:pt>
                <c:pt idx="206">
                  <c:v>26.110893000000001</c:v>
                </c:pt>
                <c:pt idx="207">
                  <c:v>25.936404</c:v>
                </c:pt>
                <c:pt idx="208">
                  <c:v>26.139836000000003</c:v>
                </c:pt>
                <c:pt idx="209">
                  <c:v>26.099914999999999</c:v>
                </c:pt>
                <c:pt idx="210">
                  <c:v>26.078824000000004</c:v>
                </c:pt>
                <c:pt idx="211">
                  <c:v>26.025863499999996</c:v>
                </c:pt>
                <c:pt idx="212">
                  <c:v>26.002128500000001</c:v>
                </c:pt>
                <c:pt idx="213">
                  <c:v>25.974331499999998</c:v>
                </c:pt>
                <c:pt idx="214">
                  <c:v>25.9205915</c:v>
                </c:pt>
                <c:pt idx="215">
                  <c:v>25.831743000000003</c:v>
                </c:pt>
                <c:pt idx="216">
                  <c:v>25.794650000000001</c:v>
                </c:pt>
                <c:pt idx="217">
                  <c:v>25.747153500000003</c:v>
                </c:pt>
                <c:pt idx="218">
                  <c:v>25.591638</c:v>
                </c:pt>
                <c:pt idx="219">
                  <c:v>25.425431499999998</c:v>
                </c:pt>
                <c:pt idx="220">
                  <c:v>25.2863045</c:v>
                </c:pt>
                <c:pt idx="221">
                  <c:v>25.274442499999999</c:v>
                </c:pt>
                <c:pt idx="222">
                  <c:v>25.253830499999999</c:v>
                </c:pt>
                <c:pt idx="223">
                  <c:v>25.074714499999999</c:v>
                </c:pt>
                <c:pt idx="224">
                  <c:v>25.004293999999998</c:v>
                </c:pt>
                <c:pt idx="225">
                  <c:v>25.141653000000002</c:v>
                </c:pt>
                <c:pt idx="226">
                  <c:v>25.212007499999999</c:v>
                </c:pt>
                <c:pt idx="227">
                  <c:v>25.251373000000001</c:v>
                </c:pt>
                <c:pt idx="228">
                  <c:v>25.425624499999998</c:v>
                </c:pt>
                <c:pt idx="229">
                  <c:v>25.424975</c:v>
                </c:pt>
                <c:pt idx="230">
                  <c:v>25.538469000000003</c:v>
                </c:pt>
                <c:pt idx="231">
                  <c:v>25.605063999999999</c:v>
                </c:pt>
                <c:pt idx="232">
                  <c:v>25.627249499999998</c:v>
                </c:pt>
                <c:pt idx="233">
                  <c:v>25.704693500000001</c:v>
                </c:pt>
                <c:pt idx="234">
                  <c:v>25.737648500000002</c:v>
                </c:pt>
                <c:pt idx="235">
                  <c:v>25.686524500000001</c:v>
                </c:pt>
                <c:pt idx="236">
                  <c:v>25.593737999999998</c:v>
                </c:pt>
                <c:pt idx="237">
                  <c:v>25.4601735</c:v>
                </c:pt>
                <c:pt idx="238">
                  <c:v>25.380879999999998</c:v>
                </c:pt>
                <c:pt idx="239">
                  <c:v>25.208005000000004</c:v>
                </c:pt>
                <c:pt idx="240">
                  <c:v>25.113025</c:v>
                </c:pt>
                <c:pt idx="241">
                  <c:v>25.021127</c:v>
                </c:pt>
                <c:pt idx="242">
                  <c:v>24.919335500000003</c:v>
                </c:pt>
                <c:pt idx="243">
                  <c:v>24.924853500000001</c:v>
                </c:pt>
                <c:pt idx="244">
                  <c:v>24.807168000000001</c:v>
                </c:pt>
                <c:pt idx="245">
                  <c:v>24.720361</c:v>
                </c:pt>
                <c:pt idx="246">
                  <c:v>24.741670500000001</c:v>
                </c:pt>
                <c:pt idx="247">
                  <c:v>24.659057499999999</c:v>
                </c:pt>
                <c:pt idx="248">
                  <c:v>24.630677000000002</c:v>
                </c:pt>
                <c:pt idx="249">
                  <c:v>24.662391499999998</c:v>
                </c:pt>
                <c:pt idx="250">
                  <c:v>24.682059000000002</c:v>
                </c:pt>
                <c:pt idx="251">
                  <c:v>24.709165000000002</c:v>
                </c:pt>
                <c:pt idx="252">
                  <c:v>24.736831500000001</c:v>
                </c:pt>
                <c:pt idx="253">
                  <c:v>24.816355999999999</c:v>
                </c:pt>
                <c:pt idx="254">
                  <c:v>25.0390455</c:v>
                </c:pt>
                <c:pt idx="255">
                  <c:v>25.218972000000001</c:v>
                </c:pt>
                <c:pt idx="256">
                  <c:v>25.341213499999999</c:v>
                </c:pt>
                <c:pt idx="257">
                  <c:v>25.537531000000001</c:v>
                </c:pt>
                <c:pt idx="258">
                  <c:v>25.522738</c:v>
                </c:pt>
                <c:pt idx="259">
                  <c:v>25.479492</c:v>
                </c:pt>
                <c:pt idx="260">
                  <c:v>25.406240499999999</c:v>
                </c:pt>
                <c:pt idx="261">
                  <c:v>25.261651999999998</c:v>
                </c:pt>
                <c:pt idx="262">
                  <c:v>25.018037999999997</c:v>
                </c:pt>
                <c:pt idx="263">
                  <c:v>24.843404</c:v>
                </c:pt>
                <c:pt idx="264">
                  <c:v>24.722880499999999</c:v>
                </c:pt>
                <c:pt idx="265">
                  <c:v>24.539769999999997</c:v>
                </c:pt>
                <c:pt idx="266">
                  <c:v>24.522376999999999</c:v>
                </c:pt>
                <c:pt idx="267">
                  <c:v>24.409356000000002</c:v>
                </c:pt>
                <c:pt idx="268">
                  <c:v>24.318780000000004</c:v>
                </c:pt>
                <c:pt idx="269">
                  <c:v>24.300066000000001</c:v>
                </c:pt>
                <c:pt idx="270">
                  <c:v>24.217879499999999</c:v>
                </c:pt>
                <c:pt idx="271">
                  <c:v>24.1537145</c:v>
                </c:pt>
                <c:pt idx="272">
                  <c:v>24.143966999999996</c:v>
                </c:pt>
                <c:pt idx="273">
                  <c:v>24.201159499999999</c:v>
                </c:pt>
                <c:pt idx="274">
                  <c:v>24.2936455</c:v>
                </c:pt>
                <c:pt idx="275">
                  <c:v>24.518486500000002</c:v>
                </c:pt>
                <c:pt idx="276">
                  <c:v>24.754358500000002</c:v>
                </c:pt>
                <c:pt idx="277">
                  <c:v>25.055135499999999</c:v>
                </c:pt>
                <c:pt idx="278">
                  <c:v>25.357778500000002</c:v>
                </c:pt>
                <c:pt idx="279">
                  <c:v>25.677106999999999</c:v>
                </c:pt>
                <c:pt idx="280">
                  <c:v>25.992989999999999</c:v>
                </c:pt>
                <c:pt idx="281">
                  <c:v>26.084794500000001</c:v>
                </c:pt>
                <c:pt idx="282">
                  <c:v>26.0079815</c:v>
                </c:pt>
                <c:pt idx="283">
                  <c:v>26.000014999999998</c:v>
                </c:pt>
                <c:pt idx="284">
                  <c:v>25.999074499999999</c:v>
                </c:pt>
                <c:pt idx="285">
                  <c:v>25.965890999999999</c:v>
                </c:pt>
                <c:pt idx="286">
                  <c:v>25.631263999999998</c:v>
                </c:pt>
                <c:pt idx="287">
                  <c:v>25.5464755</c:v>
                </c:pt>
                <c:pt idx="288">
                  <c:v>25.603878999999999</c:v>
                </c:pt>
                <c:pt idx="289">
                  <c:v>25.371165000000001</c:v>
                </c:pt>
                <c:pt idx="290">
                  <c:v>25.056414</c:v>
                </c:pt>
                <c:pt idx="291">
                  <c:v>24.9332615</c:v>
                </c:pt>
                <c:pt idx="292">
                  <c:v>25.007160499999998</c:v>
                </c:pt>
                <c:pt idx="293">
                  <c:v>24.909084</c:v>
                </c:pt>
                <c:pt idx="294">
                  <c:v>24.820463499999999</c:v>
                </c:pt>
                <c:pt idx="295">
                  <c:v>24.682811000000001</c:v>
                </c:pt>
                <c:pt idx="296">
                  <c:v>24.662919500000001</c:v>
                </c:pt>
                <c:pt idx="297">
                  <c:v>24.600715000000001</c:v>
                </c:pt>
                <c:pt idx="298">
                  <c:v>24.59806</c:v>
                </c:pt>
                <c:pt idx="299">
                  <c:v>24.658168</c:v>
                </c:pt>
                <c:pt idx="300">
                  <c:v>24.947573999999999</c:v>
                </c:pt>
                <c:pt idx="301">
                  <c:v>25.343383000000003</c:v>
                </c:pt>
                <c:pt idx="302">
                  <c:v>25.729322999999997</c:v>
                </c:pt>
                <c:pt idx="303">
                  <c:v>26.045813500000001</c:v>
                </c:pt>
                <c:pt idx="304">
                  <c:v>26.046883999999999</c:v>
                </c:pt>
                <c:pt idx="305">
                  <c:v>26.190497000000001</c:v>
                </c:pt>
                <c:pt idx="306">
                  <c:v>26.034354</c:v>
                </c:pt>
                <c:pt idx="307">
                  <c:v>26.066762999999998</c:v>
                </c:pt>
                <c:pt idx="308">
                  <c:v>26.056294000000001</c:v>
                </c:pt>
                <c:pt idx="309">
                  <c:v>25.980272500000002</c:v>
                </c:pt>
                <c:pt idx="310">
                  <c:v>25.912345500000001</c:v>
                </c:pt>
                <c:pt idx="311">
                  <c:v>25.720190500000001</c:v>
                </c:pt>
                <c:pt idx="312">
                  <c:v>25.549118500000002</c:v>
                </c:pt>
                <c:pt idx="313">
                  <c:v>25.447305</c:v>
                </c:pt>
                <c:pt idx="314">
                  <c:v>25.260086999999999</c:v>
                </c:pt>
                <c:pt idx="315">
                  <c:v>25.177150000000001</c:v>
                </c:pt>
                <c:pt idx="316">
                  <c:v>25.044515499999999</c:v>
                </c:pt>
                <c:pt idx="317">
                  <c:v>24.944822500000001</c:v>
                </c:pt>
                <c:pt idx="318">
                  <c:v>24.863964500000002</c:v>
                </c:pt>
                <c:pt idx="319">
                  <c:v>24.713951999999999</c:v>
                </c:pt>
                <c:pt idx="320">
                  <c:v>24.648407499999998</c:v>
                </c:pt>
                <c:pt idx="321">
                  <c:v>24.5857575</c:v>
                </c:pt>
                <c:pt idx="322">
                  <c:v>24.707645499999998</c:v>
                </c:pt>
                <c:pt idx="323">
                  <c:v>24.942301999999998</c:v>
                </c:pt>
                <c:pt idx="324">
                  <c:v>25.159157</c:v>
                </c:pt>
                <c:pt idx="325">
                  <c:v>25.446401999999999</c:v>
                </c:pt>
                <c:pt idx="326">
                  <c:v>25.755896</c:v>
                </c:pt>
                <c:pt idx="327">
                  <c:v>26.016379499999999</c:v>
                </c:pt>
                <c:pt idx="328">
                  <c:v>26.002516</c:v>
                </c:pt>
                <c:pt idx="329">
                  <c:v>26.035609499999996</c:v>
                </c:pt>
                <c:pt idx="330">
                  <c:v>25.973073999999997</c:v>
                </c:pt>
                <c:pt idx="331">
                  <c:v>26.034064000000001</c:v>
                </c:pt>
                <c:pt idx="332">
                  <c:v>26.000761499999999</c:v>
                </c:pt>
                <c:pt idx="333">
                  <c:v>26.012791999999997</c:v>
                </c:pt>
                <c:pt idx="334">
                  <c:v>25.884924499999997</c:v>
                </c:pt>
                <c:pt idx="335">
                  <c:v>25.714354</c:v>
                </c:pt>
                <c:pt idx="336">
                  <c:v>25.540921000000001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6C04-40AA-ADFA-1434BBD2019C}"/>
            </c:ext>
          </c:extLst>
        </c:ser>
        <c:ser>
          <c:idx val="4"/>
          <c:order val="4"/>
          <c:tx>
            <c:strRef>
              <c:f>'T INPUT'!$F$1:$F$3</c:f>
              <c:strCache>
                <c:ptCount val="3"/>
                <c:pt idx="0">
                  <c:v>T_SUPO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'T INPUT'!$F$4:$F$340</c:f>
              <c:numCache>
                <c:formatCode>0.00</c:formatCode>
                <c:ptCount val="337"/>
                <c:pt idx="0">
                  <c:v>25.751638499999999</c:v>
                </c:pt>
                <c:pt idx="1">
                  <c:v>25.627433499999999</c:v>
                </c:pt>
                <c:pt idx="2">
                  <c:v>25.511857499999998</c:v>
                </c:pt>
                <c:pt idx="3">
                  <c:v>25.386133000000001</c:v>
                </c:pt>
                <c:pt idx="4">
                  <c:v>25.2895325</c:v>
                </c:pt>
                <c:pt idx="5">
                  <c:v>25.217306000000001</c:v>
                </c:pt>
                <c:pt idx="6">
                  <c:v>25.095508000000002</c:v>
                </c:pt>
                <c:pt idx="7">
                  <c:v>25.057658000000004</c:v>
                </c:pt>
                <c:pt idx="8">
                  <c:v>24.920186000000001</c:v>
                </c:pt>
                <c:pt idx="9">
                  <c:v>24.615782000000003</c:v>
                </c:pt>
                <c:pt idx="10">
                  <c:v>24.5957115</c:v>
                </c:pt>
                <c:pt idx="11">
                  <c:v>24.688047000000001</c:v>
                </c:pt>
                <c:pt idx="12">
                  <c:v>24.786349999999999</c:v>
                </c:pt>
                <c:pt idx="13">
                  <c:v>24.888974499999996</c:v>
                </c:pt>
                <c:pt idx="14">
                  <c:v>24.95711</c:v>
                </c:pt>
                <c:pt idx="15">
                  <c:v>24.972670000000001</c:v>
                </c:pt>
                <c:pt idx="16">
                  <c:v>25.017863499999997</c:v>
                </c:pt>
                <c:pt idx="17">
                  <c:v>25.075879</c:v>
                </c:pt>
                <c:pt idx="18">
                  <c:v>25.215929500000001</c:v>
                </c:pt>
                <c:pt idx="19">
                  <c:v>25.298379000000001</c:v>
                </c:pt>
                <c:pt idx="20">
                  <c:v>25.404923000000004</c:v>
                </c:pt>
                <c:pt idx="21">
                  <c:v>25.404069</c:v>
                </c:pt>
                <c:pt idx="22">
                  <c:v>25.299274500000003</c:v>
                </c:pt>
                <c:pt idx="23">
                  <c:v>25.1515205</c:v>
                </c:pt>
                <c:pt idx="24">
                  <c:v>24.9824245</c:v>
                </c:pt>
                <c:pt idx="25">
                  <c:v>24.9358605</c:v>
                </c:pt>
                <c:pt idx="26">
                  <c:v>24.756031499999999</c:v>
                </c:pt>
                <c:pt idx="27">
                  <c:v>24.6699625</c:v>
                </c:pt>
                <c:pt idx="28">
                  <c:v>24.5661065</c:v>
                </c:pt>
                <c:pt idx="29">
                  <c:v>24.490285500000002</c:v>
                </c:pt>
                <c:pt idx="30">
                  <c:v>24.380674499999998</c:v>
                </c:pt>
                <c:pt idx="31">
                  <c:v>24.286131999999998</c:v>
                </c:pt>
                <c:pt idx="32">
                  <c:v>24.270091500000003</c:v>
                </c:pt>
                <c:pt idx="33">
                  <c:v>24.2689375</c:v>
                </c:pt>
                <c:pt idx="34">
                  <c:v>24.299663000000002</c:v>
                </c:pt>
                <c:pt idx="35">
                  <c:v>24.435924000000004</c:v>
                </c:pt>
                <c:pt idx="36">
                  <c:v>24.562516500000001</c:v>
                </c:pt>
                <c:pt idx="37">
                  <c:v>24.732996500000002</c:v>
                </c:pt>
                <c:pt idx="38">
                  <c:v>25.051365999999998</c:v>
                </c:pt>
                <c:pt idx="39">
                  <c:v>25.3588965</c:v>
                </c:pt>
                <c:pt idx="40">
                  <c:v>25.672519999999999</c:v>
                </c:pt>
                <c:pt idx="41">
                  <c:v>25.804924499999998</c:v>
                </c:pt>
                <c:pt idx="42">
                  <c:v>25.7686405</c:v>
                </c:pt>
                <c:pt idx="43">
                  <c:v>25.869934999999998</c:v>
                </c:pt>
                <c:pt idx="44">
                  <c:v>25.839987499999999</c:v>
                </c:pt>
                <c:pt idx="45">
                  <c:v>25.984417000000001</c:v>
                </c:pt>
                <c:pt idx="46">
                  <c:v>25.922933999999998</c:v>
                </c:pt>
                <c:pt idx="47">
                  <c:v>25.744683999999999</c:v>
                </c:pt>
                <c:pt idx="48">
                  <c:v>25.540323000000001</c:v>
                </c:pt>
                <c:pt idx="49">
                  <c:v>25.454049000000001</c:v>
                </c:pt>
                <c:pt idx="50">
                  <c:v>25.282131499999998</c:v>
                </c:pt>
                <c:pt idx="51">
                  <c:v>25.163901500000001</c:v>
                </c:pt>
                <c:pt idx="52">
                  <c:v>25.024558499999998</c:v>
                </c:pt>
                <c:pt idx="53">
                  <c:v>24.949345999999998</c:v>
                </c:pt>
                <c:pt idx="54">
                  <c:v>24.787602500000002</c:v>
                </c:pt>
                <c:pt idx="55">
                  <c:v>24.740361999999998</c:v>
                </c:pt>
                <c:pt idx="56">
                  <c:v>24.626759999999997</c:v>
                </c:pt>
                <c:pt idx="57">
                  <c:v>24.545525500000004</c:v>
                </c:pt>
                <c:pt idx="58">
                  <c:v>24.588452</c:v>
                </c:pt>
                <c:pt idx="59">
                  <c:v>24.749143499999999</c:v>
                </c:pt>
                <c:pt idx="60">
                  <c:v>24.839031499999997</c:v>
                </c:pt>
                <c:pt idx="61">
                  <c:v>25.103991000000001</c:v>
                </c:pt>
                <c:pt idx="62">
                  <c:v>25.390440999999999</c:v>
                </c:pt>
                <c:pt idx="63">
                  <c:v>25.673054499999999</c:v>
                </c:pt>
                <c:pt idx="64">
                  <c:v>25.7059505</c:v>
                </c:pt>
                <c:pt idx="65">
                  <c:v>25.778309999999998</c:v>
                </c:pt>
                <c:pt idx="66">
                  <c:v>25.774915</c:v>
                </c:pt>
                <c:pt idx="67">
                  <c:v>25.914763499999999</c:v>
                </c:pt>
                <c:pt idx="68">
                  <c:v>25.916215999999999</c:v>
                </c:pt>
                <c:pt idx="69">
                  <c:v>26.02272</c:v>
                </c:pt>
                <c:pt idx="70">
                  <c:v>25.9567695</c:v>
                </c:pt>
                <c:pt idx="71">
                  <c:v>25.831538500000001</c:v>
                </c:pt>
                <c:pt idx="72">
                  <c:v>25.672343999999999</c:v>
                </c:pt>
                <c:pt idx="73">
                  <c:v>25.585996000000002</c:v>
                </c:pt>
                <c:pt idx="74">
                  <c:v>25.420241999999998</c:v>
                </c:pt>
                <c:pt idx="75">
                  <c:v>25.317404</c:v>
                </c:pt>
                <c:pt idx="76">
                  <c:v>25.15925</c:v>
                </c:pt>
                <c:pt idx="77">
                  <c:v>25.011972500000002</c:v>
                </c:pt>
                <c:pt idx="78">
                  <c:v>24.933180499999999</c:v>
                </c:pt>
                <c:pt idx="79">
                  <c:v>24.857818000000002</c:v>
                </c:pt>
                <c:pt idx="80">
                  <c:v>24.762397</c:v>
                </c:pt>
                <c:pt idx="81">
                  <c:v>24.728976999999997</c:v>
                </c:pt>
                <c:pt idx="82">
                  <c:v>24.7646005</c:v>
                </c:pt>
                <c:pt idx="83">
                  <c:v>24.853906500000001</c:v>
                </c:pt>
                <c:pt idx="84">
                  <c:v>25.077112</c:v>
                </c:pt>
                <c:pt idx="85">
                  <c:v>25.305552499999997</c:v>
                </c:pt>
                <c:pt idx="86">
                  <c:v>25.560589999999998</c:v>
                </c:pt>
                <c:pt idx="87">
                  <c:v>25.7832945</c:v>
                </c:pt>
                <c:pt idx="88">
                  <c:v>25.765677500000002</c:v>
                </c:pt>
                <c:pt idx="89">
                  <c:v>25.809548999999997</c:v>
                </c:pt>
                <c:pt idx="90">
                  <c:v>25.917839499999999</c:v>
                </c:pt>
                <c:pt idx="91">
                  <c:v>25.888070499999998</c:v>
                </c:pt>
                <c:pt idx="92">
                  <c:v>25.902045000000001</c:v>
                </c:pt>
                <c:pt idx="93">
                  <c:v>25.935461499999999</c:v>
                </c:pt>
                <c:pt idx="94">
                  <c:v>25.932451999999998</c:v>
                </c:pt>
                <c:pt idx="95">
                  <c:v>25.846078500000001</c:v>
                </c:pt>
                <c:pt idx="96">
                  <c:v>25.725391500000001</c:v>
                </c:pt>
                <c:pt idx="97">
                  <c:v>25.551858499999998</c:v>
                </c:pt>
                <c:pt idx="98">
                  <c:v>25.4406225</c:v>
                </c:pt>
                <c:pt idx="99">
                  <c:v>25.291940000000004</c:v>
                </c:pt>
                <c:pt idx="100">
                  <c:v>25.212007999999997</c:v>
                </c:pt>
                <c:pt idx="101">
                  <c:v>25.092802500000001</c:v>
                </c:pt>
                <c:pt idx="102">
                  <c:v>25.050116500000001</c:v>
                </c:pt>
                <c:pt idx="103">
                  <c:v>24.974686500000001</c:v>
                </c:pt>
                <c:pt idx="104">
                  <c:v>24.898854</c:v>
                </c:pt>
                <c:pt idx="105">
                  <c:v>24.8773585</c:v>
                </c:pt>
                <c:pt idx="106">
                  <c:v>24.902585999999999</c:v>
                </c:pt>
                <c:pt idx="107">
                  <c:v>25.036139500000001</c:v>
                </c:pt>
                <c:pt idx="108">
                  <c:v>25.1915665</c:v>
                </c:pt>
                <c:pt idx="109">
                  <c:v>25.3928075</c:v>
                </c:pt>
                <c:pt idx="110">
                  <c:v>25.675729499999999</c:v>
                </c:pt>
                <c:pt idx="111">
                  <c:v>25.797128000000001</c:v>
                </c:pt>
                <c:pt idx="112">
                  <c:v>25.860729500000001</c:v>
                </c:pt>
                <c:pt idx="113">
                  <c:v>25.906309500000003</c:v>
                </c:pt>
                <c:pt idx="114">
                  <c:v>25.844085</c:v>
                </c:pt>
                <c:pt idx="115">
                  <c:v>25.878590000000003</c:v>
                </c:pt>
                <c:pt idx="116">
                  <c:v>25.948895</c:v>
                </c:pt>
                <c:pt idx="117">
                  <c:v>25.903489999999998</c:v>
                </c:pt>
                <c:pt idx="118">
                  <c:v>25.9907395</c:v>
                </c:pt>
                <c:pt idx="119">
                  <c:v>25.9204425</c:v>
                </c:pt>
                <c:pt idx="120">
                  <c:v>25.803838499999998</c:v>
                </c:pt>
                <c:pt idx="121">
                  <c:v>25.6980805</c:v>
                </c:pt>
                <c:pt idx="122">
                  <c:v>25.550373</c:v>
                </c:pt>
                <c:pt idx="123">
                  <c:v>25.380721999999999</c:v>
                </c:pt>
                <c:pt idx="124">
                  <c:v>25.367919999999998</c:v>
                </c:pt>
                <c:pt idx="125">
                  <c:v>25.238951</c:v>
                </c:pt>
                <c:pt idx="126">
                  <c:v>25.190313500000002</c:v>
                </c:pt>
                <c:pt idx="127">
                  <c:v>25.085944500000004</c:v>
                </c:pt>
                <c:pt idx="128">
                  <c:v>25.018587499999999</c:v>
                </c:pt>
                <c:pt idx="129">
                  <c:v>25.018916000000001</c:v>
                </c:pt>
                <c:pt idx="130">
                  <c:v>25.066219000000004</c:v>
                </c:pt>
                <c:pt idx="131">
                  <c:v>25.161775500000001</c:v>
                </c:pt>
                <c:pt idx="132">
                  <c:v>25.356909000000002</c:v>
                </c:pt>
                <c:pt idx="133">
                  <c:v>25.546760499999998</c:v>
                </c:pt>
                <c:pt idx="134">
                  <c:v>25.734483000000001</c:v>
                </c:pt>
                <c:pt idx="135">
                  <c:v>25.84667</c:v>
                </c:pt>
                <c:pt idx="136">
                  <c:v>25.751072500000003</c:v>
                </c:pt>
                <c:pt idx="137">
                  <c:v>25.828284000000004</c:v>
                </c:pt>
                <c:pt idx="138">
                  <c:v>25.831253000000004</c:v>
                </c:pt>
                <c:pt idx="139">
                  <c:v>25.923637500000005</c:v>
                </c:pt>
                <c:pt idx="140">
                  <c:v>25.889069499999998</c:v>
                </c:pt>
                <c:pt idx="141">
                  <c:v>25.998050000000003</c:v>
                </c:pt>
                <c:pt idx="142">
                  <c:v>25.942731500000001</c:v>
                </c:pt>
                <c:pt idx="143">
                  <c:v>25.794186</c:v>
                </c:pt>
                <c:pt idx="144">
                  <c:v>25.6103855</c:v>
                </c:pt>
                <c:pt idx="145">
                  <c:v>25.546861499999999</c:v>
                </c:pt>
                <c:pt idx="146">
                  <c:v>25.386869500000003</c:v>
                </c:pt>
                <c:pt idx="147">
                  <c:v>25.325183000000003</c:v>
                </c:pt>
                <c:pt idx="148">
                  <c:v>25.232315499999999</c:v>
                </c:pt>
                <c:pt idx="149">
                  <c:v>25.161871499999997</c:v>
                </c:pt>
                <c:pt idx="150">
                  <c:v>25.038440499999997</c:v>
                </c:pt>
                <c:pt idx="151">
                  <c:v>24.9553175</c:v>
                </c:pt>
                <c:pt idx="152">
                  <c:v>24.916553499999999</c:v>
                </c:pt>
                <c:pt idx="153">
                  <c:v>24.864694499999999</c:v>
                </c:pt>
                <c:pt idx="154">
                  <c:v>24.917095500000002</c:v>
                </c:pt>
                <c:pt idx="155">
                  <c:v>25.047551499999997</c:v>
                </c:pt>
                <c:pt idx="156">
                  <c:v>25.259827000000001</c:v>
                </c:pt>
                <c:pt idx="157">
                  <c:v>25.505544999999998</c:v>
                </c:pt>
                <c:pt idx="158">
                  <c:v>25.774883500000001</c:v>
                </c:pt>
                <c:pt idx="159">
                  <c:v>25.743739000000001</c:v>
                </c:pt>
                <c:pt idx="160">
                  <c:v>25.888643000000002</c:v>
                </c:pt>
                <c:pt idx="161">
                  <c:v>25.944415500000002</c:v>
                </c:pt>
                <c:pt idx="162">
                  <c:v>25.891869</c:v>
                </c:pt>
                <c:pt idx="163">
                  <c:v>25.915505999999997</c:v>
                </c:pt>
                <c:pt idx="164">
                  <c:v>26.0106295</c:v>
                </c:pt>
                <c:pt idx="165">
                  <c:v>25.9846985</c:v>
                </c:pt>
                <c:pt idx="166">
                  <c:v>25.945806000000001</c:v>
                </c:pt>
                <c:pt idx="167">
                  <c:v>25.906753500000001</c:v>
                </c:pt>
                <c:pt idx="168">
                  <c:v>25.821359500000003</c:v>
                </c:pt>
                <c:pt idx="169">
                  <c:v>25.644352000000001</c:v>
                </c:pt>
                <c:pt idx="170">
                  <c:v>25.578656499999997</c:v>
                </c:pt>
                <c:pt idx="171">
                  <c:v>25.454300499999999</c:v>
                </c:pt>
                <c:pt idx="172">
                  <c:v>25.348589</c:v>
                </c:pt>
                <c:pt idx="173">
                  <c:v>25.256520499999997</c:v>
                </c:pt>
                <c:pt idx="174">
                  <c:v>25.2035315</c:v>
                </c:pt>
                <c:pt idx="175">
                  <c:v>25.130323000000001</c:v>
                </c:pt>
                <c:pt idx="176">
                  <c:v>25.024051499999999</c:v>
                </c:pt>
                <c:pt idx="177">
                  <c:v>24.988905500000001</c:v>
                </c:pt>
                <c:pt idx="178">
                  <c:v>24.998288500000001</c:v>
                </c:pt>
                <c:pt idx="179">
                  <c:v>25.120433500000001</c:v>
                </c:pt>
                <c:pt idx="180">
                  <c:v>25.347292499999998</c:v>
                </c:pt>
                <c:pt idx="181">
                  <c:v>25.582673499999999</c:v>
                </c:pt>
                <c:pt idx="182">
                  <c:v>25.833909999999999</c:v>
                </c:pt>
                <c:pt idx="183">
                  <c:v>25.843424500000001</c:v>
                </c:pt>
                <c:pt idx="184">
                  <c:v>25.819947499999998</c:v>
                </c:pt>
                <c:pt idx="185">
                  <c:v>25.876841000000002</c:v>
                </c:pt>
                <c:pt idx="186">
                  <c:v>25.898273000000003</c:v>
                </c:pt>
                <c:pt idx="187">
                  <c:v>25.927551999999999</c:v>
                </c:pt>
                <c:pt idx="188">
                  <c:v>25.866417500000001</c:v>
                </c:pt>
                <c:pt idx="189">
                  <c:v>25.930390500000001</c:v>
                </c:pt>
                <c:pt idx="190">
                  <c:v>25.948971499999999</c:v>
                </c:pt>
                <c:pt idx="191">
                  <c:v>25.851041499999997</c:v>
                </c:pt>
                <c:pt idx="192">
                  <c:v>25.772497999999999</c:v>
                </c:pt>
                <c:pt idx="193">
                  <c:v>25.653678499999998</c:v>
                </c:pt>
                <c:pt idx="194">
                  <c:v>25.5150705</c:v>
                </c:pt>
                <c:pt idx="195">
                  <c:v>25.424191999999998</c:v>
                </c:pt>
                <c:pt idx="196">
                  <c:v>25.294337000000002</c:v>
                </c:pt>
                <c:pt idx="197">
                  <c:v>25.200752000000001</c:v>
                </c:pt>
                <c:pt idx="198">
                  <c:v>25.148271999999999</c:v>
                </c:pt>
                <c:pt idx="199">
                  <c:v>25.096169499999998</c:v>
                </c:pt>
                <c:pt idx="200">
                  <c:v>25.048668499999998</c:v>
                </c:pt>
                <c:pt idx="201">
                  <c:v>25.060015499999999</c:v>
                </c:pt>
                <c:pt idx="202">
                  <c:v>25.089930500000001</c:v>
                </c:pt>
                <c:pt idx="203">
                  <c:v>25.162135500000002</c:v>
                </c:pt>
                <c:pt idx="204">
                  <c:v>25.392494499999998</c:v>
                </c:pt>
                <c:pt idx="205">
                  <c:v>25.569122499999999</c:v>
                </c:pt>
                <c:pt idx="206">
                  <c:v>25.793477500000002</c:v>
                </c:pt>
                <c:pt idx="207">
                  <c:v>25.637498000000001</c:v>
                </c:pt>
                <c:pt idx="208">
                  <c:v>25.863855999999998</c:v>
                </c:pt>
                <c:pt idx="209">
                  <c:v>25.869957499999998</c:v>
                </c:pt>
                <c:pt idx="210">
                  <c:v>25.888357500000001</c:v>
                </c:pt>
                <c:pt idx="211">
                  <c:v>25.878376499999998</c:v>
                </c:pt>
                <c:pt idx="212">
                  <c:v>25.893076000000001</c:v>
                </c:pt>
                <c:pt idx="213">
                  <c:v>25.888975499999997</c:v>
                </c:pt>
                <c:pt idx="214">
                  <c:v>25.836558</c:v>
                </c:pt>
                <c:pt idx="215">
                  <c:v>25.744856499999997</c:v>
                </c:pt>
                <c:pt idx="216">
                  <c:v>25.7185305</c:v>
                </c:pt>
                <c:pt idx="217">
                  <c:v>25.6595035</c:v>
                </c:pt>
                <c:pt idx="218">
                  <c:v>25.515198999999999</c:v>
                </c:pt>
                <c:pt idx="219">
                  <c:v>25.351768499999999</c:v>
                </c:pt>
                <c:pt idx="220">
                  <c:v>25.232473500000001</c:v>
                </c:pt>
                <c:pt idx="221">
                  <c:v>25.212123999999999</c:v>
                </c:pt>
                <c:pt idx="222">
                  <c:v>25.196888999999999</c:v>
                </c:pt>
                <c:pt idx="223">
                  <c:v>25.012066999999998</c:v>
                </c:pt>
                <c:pt idx="224">
                  <c:v>24.961140499999999</c:v>
                </c:pt>
                <c:pt idx="225">
                  <c:v>25.078659500000001</c:v>
                </c:pt>
                <c:pt idx="226">
                  <c:v>25.139092999999999</c:v>
                </c:pt>
                <c:pt idx="227">
                  <c:v>25.169638499999998</c:v>
                </c:pt>
                <c:pt idx="228">
                  <c:v>25.327261499999999</c:v>
                </c:pt>
                <c:pt idx="229">
                  <c:v>25.3085685</c:v>
                </c:pt>
                <c:pt idx="230">
                  <c:v>25.418507999999999</c:v>
                </c:pt>
                <c:pt idx="231">
                  <c:v>25.474131499999999</c:v>
                </c:pt>
                <c:pt idx="232">
                  <c:v>25.507995999999999</c:v>
                </c:pt>
                <c:pt idx="233">
                  <c:v>25.577709500000001</c:v>
                </c:pt>
                <c:pt idx="234">
                  <c:v>25.618976500000002</c:v>
                </c:pt>
                <c:pt idx="235">
                  <c:v>25.600223500000002</c:v>
                </c:pt>
                <c:pt idx="236">
                  <c:v>25.517339</c:v>
                </c:pt>
                <c:pt idx="237">
                  <c:v>25.382068</c:v>
                </c:pt>
                <c:pt idx="238">
                  <c:v>25.334097499999999</c:v>
                </c:pt>
                <c:pt idx="239">
                  <c:v>25.156484500000001</c:v>
                </c:pt>
                <c:pt idx="240">
                  <c:v>25.065052000000001</c:v>
                </c:pt>
                <c:pt idx="241">
                  <c:v>24.970266000000002</c:v>
                </c:pt>
                <c:pt idx="242">
                  <c:v>24.867730500000004</c:v>
                </c:pt>
                <c:pt idx="243">
                  <c:v>24.871398500000002</c:v>
                </c:pt>
                <c:pt idx="244">
                  <c:v>24.770156499999999</c:v>
                </c:pt>
                <c:pt idx="245">
                  <c:v>24.685789999999997</c:v>
                </c:pt>
                <c:pt idx="246">
                  <c:v>24.7292615</c:v>
                </c:pt>
                <c:pt idx="247">
                  <c:v>24.6513305</c:v>
                </c:pt>
                <c:pt idx="248">
                  <c:v>24.625123500000001</c:v>
                </c:pt>
                <c:pt idx="249">
                  <c:v>24.646017999999998</c:v>
                </c:pt>
                <c:pt idx="250">
                  <c:v>24.673069999999999</c:v>
                </c:pt>
                <c:pt idx="251">
                  <c:v>24.6893715</c:v>
                </c:pt>
                <c:pt idx="252">
                  <c:v>24.716933000000001</c:v>
                </c:pt>
                <c:pt idx="253">
                  <c:v>24.795074999999997</c:v>
                </c:pt>
                <c:pt idx="254">
                  <c:v>24.999840499999998</c:v>
                </c:pt>
                <c:pt idx="255">
                  <c:v>25.165253499999999</c:v>
                </c:pt>
                <c:pt idx="256">
                  <c:v>25.2902685</c:v>
                </c:pt>
                <c:pt idx="257">
                  <c:v>25.486971000000004</c:v>
                </c:pt>
                <c:pt idx="258">
                  <c:v>25.461596</c:v>
                </c:pt>
                <c:pt idx="259">
                  <c:v>25.426011500000001</c:v>
                </c:pt>
                <c:pt idx="260">
                  <c:v>25.374405500000002</c:v>
                </c:pt>
                <c:pt idx="261">
                  <c:v>25.212130999999999</c:v>
                </c:pt>
                <c:pt idx="262">
                  <c:v>24.987635999999998</c:v>
                </c:pt>
                <c:pt idx="263">
                  <c:v>24.829758999999999</c:v>
                </c:pt>
                <c:pt idx="264">
                  <c:v>24.692664000000001</c:v>
                </c:pt>
                <c:pt idx="265">
                  <c:v>24.526353</c:v>
                </c:pt>
                <c:pt idx="266">
                  <c:v>24.5238145</c:v>
                </c:pt>
                <c:pt idx="267">
                  <c:v>24.407941999999998</c:v>
                </c:pt>
                <c:pt idx="268">
                  <c:v>24.3091705</c:v>
                </c:pt>
                <c:pt idx="269">
                  <c:v>24.293816</c:v>
                </c:pt>
                <c:pt idx="270">
                  <c:v>24.214058000000001</c:v>
                </c:pt>
                <c:pt idx="271">
                  <c:v>24.150188000000004</c:v>
                </c:pt>
                <c:pt idx="272">
                  <c:v>24.138223000000004</c:v>
                </c:pt>
                <c:pt idx="273">
                  <c:v>24.165274500000002</c:v>
                </c:pt>
                <c:pt idx="274">
                  <c:v>24.211289000000001</c:v>
                </c:pt>
                <c:pt idx="275">
                  <c:v>24.360357999999998</c:v>
                </c:pt>
                <c:pt idx="276">
                  <c:v>24.539722000000001</c:v>
                </c:pt>
                <c:pt idx="277">
                  <c:v>24.815955500000001</c:v>
                </c:pt>
                <c:pt idx="278">
                  <c:v>25.073675999999999</c:v>
                </c:pt>
                <c:pt idx="279">
                  <c:v>25.397284500000001</c:v>
                </c:pt>
                <c:pt idx="280">
                  <c:v>25.719607499999999</c:v>
                </c:pt>
                <c:pt idx="281">
                  <c:v>25.828383500000001</c:v>
                </c:pt>
                <c:pt idx="282">
                  <c:v>25.845808000000002</c:v>
                </c:pt>
                <c:pt idx="283">
                  <c:v>25.883899</c:v>
                </c:pt>
                <c:pt idx="284">
                  <c:v>25.942697000000003</c:v>
                </c:pt>
                <c:pt idx="285">
                  <c:v>25.946906500000001</c:v>
                </c:pt>
                <c:pt idx="286">
                  <c:v>25.640356499999999</c:v>
                </c:pt>
                <c:pt idx="287">
                  <c:v>25.567561500000004</c:v>
                </c:pt>
                <c:pt idx="288">
                  <c:v>25.617245499999999</c:v>
                </c:pt>
                <c:pt idx="289">
                  <c:v>25.358675999999999</c:v>
                </c:pt>
                <c:pt idx="290">
                  <c:v>25.025865</c:v>
                </c:pt>
                <c:pt idx="291">
                  <c:v>24.925698000000001</c:v>
                </c:pt>
                <c:pt idx="292">
                  <c:v>24.999311500000001</c:v>
                </c:pt>
                <c:pt idx="293">
                  <c:v>24.902740000000001</c:v>
                </c:pt>
                <c:pt idx="294">
                  <c:v>24.798462000000001</c:v>
                </c:pt>
                <c:pt idx="295">
                  <c:v>24.652654000000002</c:v>
                </c:pt>
                <c:pt idx="296">
                  <c:v>24.635045000000002</c:v>
                </c:pt>
                <c:pt idx="297">
                  <c:v>24.543131000000002</c:v>
                </c:pt>
                <c:pt idx="298">
                  <c:v>24.486967999999997</c:v>
                </c:pt>
                <c:pt idx="299">
                  <c:v>24.467525000000002</c:v>
                </c:pt>
                <c:pt idx="300">
                  <c:v>24.689475000000002</c:v>
                </c:pt>
                <c:pt idx="301">
                  <c:v>25.033633500000001</c:v>
                </c:pt>
                <c:pt idx="302">
                  <c:v>25.375477</c:v>
                </c:pt>
                <c:pt idx="303">
                  <c:v>25.698495000000001</c:v>
                </c:pt>
                <c:pt idx="304">
                  <c:v>25.72092</c:v>
                </c:pt>
                <c:pt idx="305">
                  <c:v>25.958112499999999</c:v>
                </c:pt>
                <c:pt idx="306">
                  <c:v>25.888989500000001</c:v>
                </c:pt>
                <c:pt idx="307">
                  <c:v>25.9960475</c:v>
                </c:pt>
                <c:pt idx="308">
                  <c:v>26.019784000000001</c:v>
                </c:pt>
                <c:pt idx="309">
                  <c:v>25.984638499999999</c:v>
                </c:pt>
                <c:pt idx="310">
                  <c:v>25.932984000000001</c:v>
                </c:pt>
                <c:pt idx="311">
                  <c:v>25.741580500000001</c:v>
                </c:pt>
                <c:pt idx="312">
                  <c:v>25.550895000000001</c:v>
                </c:pt>
                <c:pt idx="313">
                  <c:v>25.443009</c:v>
                </c:pt>
                <c:pt idx="314">
                  <c:v>25.245730500000001</c:v>
                </c:pt>
                <c:pt idx="315">
                  <c:v>25.155658499999998</c:v>
                </c:pt>
                <c:pt idx="316">
                  <c:v>25.027846499999999</c:v>
                </c:pt>
                <c:pt idx="317">
                  <c:v>24.921032</c:v>
                </c:pt>
                <c:pt idx="318">
                  <c:v>24.844800499999998</c:v>
                </c:pt>
                <c:pt idx="319">
                  <c:v>24.7039005</c:v>
                </c:pt>
                <c:pt idx="320">
                  <c:v>24.640910000000002</c:v>
                </c:pt>
                <c:pt idx="321">
                  <c:v>24.551603999999998</c:v>
                </c:pt>
                <c:pt idx="322">
                  <c:v>24.608926</c:v>
                </c:pt>
                <c:pt idx="323">
                  <c:v>24.759252500000002</c:v>
                </c:pt>
                <c:pt idx="324">
                  <c:v>24.928253999999999</c:v>
                </c:pt>
                <c:pt idx="325">
                  <c:v>25.171806499999999</c:v>
                </c:pt>
                <c:pt idx="326">
                  <c:v>25.4544</c:v>
                </c:pt>
                <c:pt idx="327">
                  <c:v>25.705548</c:v>
                </c:pt>
                <c:pt idx="328">
                  <c:v>25.702269000000001</c:v>
                </c:pt>
                <c:pt idx="329">
                  <c:v>25.770606999999998</c:v>
                </c:pt>
                <c:pt idx="330">
                  <c:v>25.758346999999997</c:v>
                </c:pt>
                <c:pt idx="331">
                  <c:v>25.861970499999998</c:v>
                </c:pt>
                <c:pt idx="332">
                  <c:v>25.877900999999998</c:v>
                </c:pt>
                <c:pt idx="333">
                  <c:v>25.956270499999999</c:v>
                </c:pt>
                <c:pt idx="334">
                  <c:v>25.853279499999999</c:v>
                </c:pt>
                <c:pt idx="335">
                  <c:v>25.678019999999997</c:v>
                </c:pt>
                <c:pt idx="336">
                  <c:v>25.513775000000003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6C04-40AA-ADFA-1434BBD2019C}"/>
            </c:ext>
          </c:extLst>
        </c:ser>
        <c:ser>
          <c:idx val="5"/>
          <c:order val="5"/>
          <c:tx>
            <c:strRef>
              <c:f>'T INPUT'!$G$1:$G$3</c:f>
              <c:strCache>
                <c:ptCount val="3"/>
                <c:pt idx="0">
                  <c:v>T_SUPN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'T INPUT'!$G$4:$G$340</c:f>
              <c:numCache>
                <c:formatCode>0.00</c:formatCode>
                <c:ptCount val="337"/>
                <c:pt idx="0">
                  <c:v>26.238132999999998</c:v>
                </c:pt>
                <c:pt idx="1">
                  <c:v>26.116835500000001</c:v>
                </c:pt>
                <c:pt idx="2">
                  <c:v>25.9891535</c:v>
                </c:pt>
                <c:pt idx="3">
                  <c:v>25.8394415</c:v>
                </c:pt>
                <c:pt idx="4">
                  <c:v>25.734073500000001</c:v>
                </c:pt>
                <c:pt idx="5">
                  <c:v>25.638905999999999</c:v>
                </c:pt>
                <c:pt idx="6">
                  <c:v>25.494232</c:v>
                </c:pt>
                <c:pt idx="7">
                  <c:v>25.438898999999999</c:v>
                </c:pt>
                <c:pt idx="8">
                  <c:v>25.350349000000001</c:v>
                </c:pt>
                <c:pt idx="9">
                  <c:v>25.119301499999999</c:v>
                </c:pt>
                <c:pt idx="10">
                  <c:v>24.990649999999999</c:v>
                </c:pt>
                <c:pt idx="11">
                  <c:v>25.025275999999998</c:v>
                </c:pt>
                <c:pt idx="12">
                  <c:v>25.063697499999996</c:v>
                </c:pt>
                <c:pt idx="13">
                  <c:v>25.186027499999998</c:v>
                </c:pt>
                <c:pt idx="14">
                  <c:v>25.257645500000002</c:v>
                </c:pt>
                <c:pt idx="15">
                  <c:v>25.286293000000001</c:v>
                </c:pt>
                <c:pt idx="16">
                  <c:v>25.388576999999998</c:v>
                </c:pt>
                <c:pt idx="17">
                  <c:v>25.428578000000002</c:v>
                </c:pt>
                <c:pt idx="18">
                  <c:v>25.5314175</c:v>
                </c:pt>
                <c:pt idx="19">
                  <c:v>25.592557999999997</c:v>
                </c:pt>
                <c:pt idx="20">
                  <c:v>25.695284999999998</c:v>
                </c:pt>
                <c:pt idx="21">
                  <c:v>25.716905000000001</c:v>
                </c:pt>
                <c:pt idx="22">
                  <c:v>25.595526499999998</c:v>
                </c:pt>
                <c:pt idx="23">
                  <c:v>25.438748499999999</c:v>
                </c:pt>
                <c:pt idx="24">
                  <c:v>25.259420500000001</c:v>
                </c:pt>
                <c:pt idx="25">
                  <c:v>25.197728499999997</c:v>
                </c:pt>
                <c:pt idx="26">
                  <c:v>25.0173135</c:v>
                </c:pt>
                <c:pt idx="27">
                  <c:v>24.930847999999997</c:v>
                </c:pt>
                <c:pt idx="28">
                  <c:v>24.816927</c:v>
                </c:pt>
                <c:pt idx="29">
                  <c:v>24.749458500000003</c:v>
                </c:pt>
                <c:pt idx="30">
                  <c:v>24.6609035</c:v>
                </c:pt>
                <c:pt idx="31">
                  <c:v>24.557454</c:v>
                </c:pt>
                <c:pt idx="32">
                  <c:v>24.5360345</c:v>
                </c:pt>
                <c:pt idx="33">
                  <c:v>24.517672000000001</c:v>
                </c:pt>
                <c:pt idx="34">
                  <c:v>24.537713500000002</c:v>
                </c:pt>
                <c:pt idx="35">
                  <c:v>24.660511</c:v>
                </c:pt>
                <c:pt idx="36">
                  <c:v>24.825145499999998</c:v>
                </c:pt>
                <c:pt idx="37">
                  <c:v>25.065906000000002</c:v>
                </c:pt>
                <c:pt idx="38">
                  <c:v>25.375933500000002</c:v>
                </c:pt>
                <c:pt idx="39">
                  <c:v>25.776758000000001</c:v>
                </c:pt>
                <c:pt idx="40">
                  <c:v>26.193111500000001</c:v>
                </c:pt>
                <c:pt idx="41">
                  <c:v>26.400823500000001</c:v>
                </c:pt>
                <c:pt idx="42">
                  <c:v>26.297087999999999</c:v>
                </c:pt>
                <c:pt idx="43">
                  <c:v>26.386754500000002</c:v>
                </c:pt>
                <c:pt idx="44">
                  <c:v>26.270014999999997</c:v>
                </c:pt>
                <c:pt idx="45">
                  <c:v>26.330371999999997</c:v>
                </c:pt>
                <c:pt idx="46">
                  <c:v>26.328569999999999</c:v>
                </c:pt>
                <c:pt idx="47">
                  <c:v>26.203393999999999</c:v>
                </c:pt>
                <c:pt idx="48">
                  <c:v>26.008025499999999</c:v>
                </c:pt>
                <c:pt idx="49">
                  <c:v>25.932154499999999</c:v>
                </c:pt>
                <c:pt idx="50">
                  <c:v>25.753216999999999</c:v>
                </c:pt>
                <c:pt idx="51">
                  <c:v>25.599203500000002</c:v>
                </c:pt>
                <c:pt idx="52">
                  <c:v>25.4165125</c:v>
                </c:pt>
                <c:pt idx="53">
                  <c:v>25.3720645</c:v>
                </c:pt>
                <c:pt idx="54">
                  <c:v>25.190601000000001</c:v>
                </c:pt>
                <c:pt idx="55">
                  <c:v>25.115479999999998</c:v>
                </c:pt>
                <c:pt idx="56">
                  <c:v>24.981163000000002</c:v>
                </c:pt>
                <c:pt idx="57">
                  <c:v>24.8770515</c:v>
                </c:pt>
                <c:pt idx="58">
                  <c:v>24.894266500000001</c:v>
                </c:pt>
                <c:pt idx="59">
                  <c:v>25.0371925</c:v>
                </c:pt>
                <c:pt idx="60">
                  <c:v>25.1660845</c:v>
                </c:pt>
                <c:pt idx="61">
                  <c:v>25.487733500000001</c:v>
                </c:pt>
                <c:pt idx="62">
                  <c:v>25.840519</c:v>
                </c:pt>
                <c:pt idx="63">
                  <c:v>26.207504</c:v>
                </c:pt>
                <c:pt idx="64">
                  <c:v>26.305795499999999</c:v>
                </c:pt>
                <c:pt idx="65">
                  <c:v>26.323740000000001</c:v>
                </c:pt>
                <c:pt idx="66">
                  <c:v>26.295635000000001</c:v>
                </c:pt>
                <c:pt idx="67">
                  <c:v>26.410072</c:v>
                </c:pt>
                <c:pt idx="68">
                  <c:v>26.3120145</c:v>
                </c:pt>
                <c:pt idx="69">
                  <c:v>26.3910655</c:v>
                </c:pt>
                <c:pt idx="70">
                  <c:v>26.355985999999998</c:v>
                </c:pt>
                <c:pt idx="71">
                  <c:v>26.248432999999999</c:v>
                </c:pt>
                <c:pt idx="72">
                  <c:v>26.105924999999999</c:v>
                </c:pt>
                <c:pt idx="73">
                  <c:v>26.011924999999998</c:v>
                </c:pt>
                <c:pt idx="74">
                  <c:v>25.885410999999998</c:v>
                </c:pt>
                <c:pt idx="75">
                  <c:v>25.799364000000001</c:v>
                </c:pt>
                <c:pt idx="76">
                  <c:v>25.6031455</c:v>
                </c:pt>
                <c:pt idx="77">
                  <c:v>25.424397500000001</c:v>
                </c:pt>
                <c:pt idx="78">
                  <c:v>25.318577999999999</c:v>
                </c:pt>
                <c:pt idx="79">
                  <c:v>25.220425499999997</c:v>
                </c:pt>
                <c:pt idx="80">
                  <c:v>25.124688499999998</c:v>
                </c:pt>
                <c:pt idx="81">
                  <c:v>25.067523999999999</c:v>
                </c:pt>
                <c:pt idx="82">
                  <c:v>25.095734999999998</c:v>
                </c:pt>
                <c:pt idx="83">
                  <c:v>25.201484999999998</c:v>
                </c:pt>
                <c:pt idx="84">
                  <c:v>25.434986000000002</c:v>
                </c:pt>
                <c:pt idx="85">
                  <c:v>25.738200000000003</c:v>
                </c:pt>
                <c:pt idx="86">
                  <c:v>26.068953999999998</c:v>
                </c:pt>
                <c:pt idx="87">
                  <c:v>26.349353000000001</c:v>
                </c:pt>
                <c:pt idx="88">
                  <c:v>26.316614999999999</c:v>
                </c:pt>
                <c:pt idx="89">
                  <c:v>26.351029499999996</c:v>
                </c:pt>
                <c:pt idx="90">
                  <c:v>26.4134855</c:v>
                </c:pt>
                <c:pt idx="91">
                  <c:v>26.297868999999999</c:v>
                </c:pt>
                <c:pt idx="92">
                  <c:v>26.323674500000003</c:v>
                </c:pt>
                <c:pt idx="93">
                  <c:v>26.278997499999999</c:v>
                </c:pt>
                <c:pt idx="94">
                  <c:v>26.300637000000002</c:v>
                </c:pt>
                <c:pt idx="95">
                  <c:v>26.217219999999998</c:v>
                </c:pt>
                <c:pt idx="96">
                  <c:v>26.1208025</c:v>
                </c:pt>
                <c:pt idx="97">
                  <c:v>25.986326500000001</c:v>
                </c:pt>
                <c:pt idx="98">
                  <c:v>25.888697000000001</c:v>
                </c:pt>
                <c:pt idx="99">
                  <c:v>25.734185500000002</c:v>
                </c:pt>
                <c:pt idx="100">
                  <c:v>25.612050500000002</c:v>
                </c:pt>
                <c:pt idx="101">
                  <c:v>25.485073</c:v>
                </c:pt>
                <c:pt idx="102">
                  <c:v>25.419805500000002</c:v>
                </c:pt>
                <c:pt idx="103">
                  <c:v>25.348410000000001</c:v>
                </c:pt>
                <c:pt idx="104">
                  <c:v>25.25722</c:v>
                </c:pt>
                <c:pt idx="105">
                  <c:v>25.2421495</c:v>
                </c:pt>
                <c:pt idx="106">
                  <c:v>25.256682500000004</c:v>
                </c:pt>
                <c:pt idx="107">
                  <c:v>25.396089</c:v>
                </c:pt>
                <c:pt idx="108">
                  <c:v>25.6045695</c:v>
                </c:pt>
                <c:pt idx="109">
                  <c:v>25.824791999999999</c:v>
                </c:pt>
                <c:pt idx="110">
                  <c:v>26.166358000000002</c:v>
                </c:pt>
                <c:pt idx="111">
                  <c:v>26.359941500000001</c:v>
                </c:pt>
                <c:pt idx="112">
                  <c:v>26.4012365</c:v>
                </c:pt>
                <c:pt idx="113">
                  <c:v>26.387926500000003</c:v>
                </c:pt>
                <c:pt idx="114">
                  <c:v>26.270932000000002</c:v>
                </c:pt>
                <c:pt idx="115">
                  <c:v>26.282996500000003</c:v>
                </c:pt>
                <c:pt idx="116">
                  <c:v>26.302106499999997</c:v>
                </c:pt>
                <c:pt idx="117">
                  <c:v>26.2062855</c:v>
                </c:pt>
                <c:pt idx="118">
                  <c:v>26.345123000000001</c:v>
                </c:pt>
                <c:pt idx="119">
                  <c:v>26.312122000000002</c:v>
                </c:pt>
                <c:pt idx="120">
                  <c:v>26.218764499999999</c:v>
                </c:pt>
                <c:pt idx="121">
                  <c:v>26.134043999999999</c:v>
                </c:pt>
                <c:pt idx="122">
                  <c:v>26.016838499999999</c:v>
                </c:pt>
                <c:pt idx="123">
                  <c:v>25.831664500000002</c:v>
                </c:pt>
                <c:pt idx="124">
                  <c:v>25.783749</c:v>
                </c:pt>
                <c:pt idx="125">
                  <c:v>25.6447255</c:v>
                </c:pt>
                <c:pt idx="126">
                  <c:v>25.6010095</c:v>
                </c:pt>
                <c:pt idx="127">
                  <c:v>25.474994500000001</c:v>
                </c:pt>
                <c:pt idx="128">
                  <c:v>25.391325999999999</c:v>
                </c:pt>
                <c:pt idx="129">
                  <c:v>25.387327499999998</c:v>
                </c:pt>
                <c:pt idx="130">
                  <c:v>25.447583000000002</c:v>
                </c:pt>
                <c:pt idx="131">
                  <c:v>25.523180499999999</c:v>
                </c:pt>
                <c:pt idx="132">
                  <c:v>25.7424675</c:v>
                </c:pt>
                <c:pt idx="133">
                  <c:v>25.9865195</c:v>
                </c:pt>
                <c:pt idx="134">
                  <c:v>26.248685500000001</c:v>
                </c:pt>
                <c:pt idx="135">
                  <c:v>26.371966999999998</c:v>
                </c:pt>
                <c:pt idx="136">
                  <c:v>26.303939999999997</c:v>
                </c:pt>
                <c:pt idx="137">
                  <c:v>26.344977</c:v>
                </c:pt>
                <c:pt idx="138">
                  <c:v>26.341521500000002</c:v>
                </c:pt>
                <c:pt idx="139">
                  <c:v>26.35492</c:v>
                </c:pt>
                <c:pt idx="140">
                  <c:v>26.283743999999999</c:v>
                </c:pt>
                <c:pt idx="141">
                  <c:v>26.366311</c:v>
                </c:pt>
                <c:pt idx="142">
                  <c:v>26.364397</c:v>
                </c:pt>
                <c:pt idx="143">
                  <c:v>26.248587999999998</c:v>
                </c:pt>
                <c:pt idx="144">
                  <c:v>26.0524135</c:v>
                </c:pt>
                <c:pt idx="145">
                  <c:v>25.957811499999998</c:v>
                </c:pt>
                <c:pt idx="146">
                  <c:v>25.805861499999999</c:v>
                </c:pt>
                <c:pt idx="147">
                  <c:v>25.741767500000002</c:v>
                </c:pt>
                <c:pt idx="148">
                  <c:v>25.665861999999997</c:v>
                </c:pt>
                <c:pt idx="149">
                  <c:v>25.586682</c:v>
                </c:pt>
                <c:pt idx="150">
                  <c:v>25.444602</c:v>
                </c:pt>
                <c:pt idx="151">
                  <c:v>25.362244</c:v>
                </c:pt>
                <c:pt idx="152">
                  <c:v>25.300767999999998</c:v>
                </c:pt>
                <c:pt idx="153">
                  <c:v>25.227325499999999</c:v>
                </c:pt>
                <c:pt idx="154">
                  <c:v>25.255237999999999</c:v>
                </c:pt>
                <c:pt idx="155">
                  <c:v>25.399965999999999</c:v>
                </c:pt>
                <c:pt idx="156">
                  <c:v>25.648313999999999</c:v>
                </c:pt>
                <c:pt idx="157">
                  <c:v>25.9558435</c:v>
                </c:pt>
                <c:pt idx="158">
                  <c:v>26.293481</c:v>
                </c:pt>
                <c:pt idx="159">
                  <c:v>26.301980499999999</c:v>
                </c:pt>
                <c:pt idx="160">
                  <c:v>26.419512000000001</c:v>
                </c:pt>
                <c:pt idx="161">
                  <c:v>26.429389500000003</c:v>
                </c:pt>
                <c:pt idx="162">
                  <c:v>26.302757499999998</c:v>
                </c:pt>
                <c:pt idx="163">
                  <c:v>26.282550499999999</c:v>
                </c:pt>
                <c:pt idx="164">
                  <c:v>26.3265195</c:v>
                </c:pt>
                <c:pt idx="165">
                  <c:v>26.261981500000001</c:v>
                </c:pt>
                <c:pt idx="166">
                  <c:v>26.280875000000002</c:v>
                </c:pt>
                <c:pt idx="167">
                  <c:v>26.226611500000001</c:v>
                </c:pt>
                <c:pt idx="168">
                  <c:v>26.205294500000001</c:v>
                </c:pt>
                <c:pt idx="169">
                  <c:v>26.069480000000002</c:v>
                </c:pt>
                <c:pt idx="170">
                  <c:v>25.969360000000002</c:v>
                </c:pt>
                <c:pt idx="171">
                  <c:v>25.860630499999999</c:v>
                </c:pt>
                <c:pt idx="172">
                  <c:v>25.769528000000001</c:v>
                </c:pt>
                <c:pt idx="173">
                  <c:v>25.655767999999998</c:v>
                </c:pt>
                <c:pt idx="174">
                  <c:v>25.599406999999999</c:v>
                </c:pt>
                <c:pt idx="175">
                  <c:v>25.519471000000003</c:v>
                </c:pt>
                <c:pt idx="176">
                  <c:v>25.422590499999998</c:v>
                </c:pt>
                <c:pt idx="177">
                  <c:v>25.378674499999999</c:v>
                </c:pt>
                <c:pt idx="178">
                  <c:v>25.375194999999998</c:v>
                </c:pt>
                <c:pt idx="179">
                  <c:v>25.4805685</c:v>
                </c:pt>
                <c:pt idx="180">
                  <c:v>25.7553895</c:v>
                </c:pt>
                <c:pt idx="181">
                  <c:v>26.065497000000001</c:v>
                </c:pt>
                <c:pt idx="182">
                  <c:v>26.366776000000002</c:v>
                </c:pt>
                <c:pt idx="183">
                  <c:v>26.3902675</c:v>
                </c:pt>
                <c:pt idx="184">
                  <c:v>26.320741499999997</c:v>
                </c:pt>
                <c:pt idx="185">
                  <c:v>26.349820000000001</c:v>
                </c:pt>
                <c:pt idx="186">
                  <c:v>26.349900999999999</c:v>
                </c:pt>
                <c:pt idx="187">
                  <c:v>26.350344499999999</c:v>
                </c:pt>
                <c:pt idx="188">
                  <c:v>26.254818500000003</c:v>
                </c:pt>
                <c:pt idx="189">
                  <c:v>26.324306999999997</c:v>
                </c:pt>
                <c:pt idx="190">
                  <c:v>26.354643000000003</c:v>
                </c:pt>
                <c:pt idx="191">
                  <c:v>26.280070500000001</c:v>
                </c:pt>
                <c:pt idx="192">
                  <c:v>26.211893500000002</c:v>
                </c:pt>
                <c:pt idx="193">
                  <c:v>26.1110215</c:v>
                </c:pt>
                <c:pt idx="194">
                  <c:v>25.9751765</c:v>
                </c:pt>
                <c:pt idx="195">
                  <c:v>25.891439999999999</c:v>
                </c:pt>
                <c:pt idx="196">
                  <c:v>25.735508499999998</c:v>
                </c:pt>
                <c:pt idx="197">
                  <c:v>25.616135500000002</c:v>
                </c:pt>
                <c:pt idx="198">
                  <c:v>25.5375725</c:v>
                </c:pt>
                <c:pt idx="199">
                  <c:v>25.471233499999997</c:v>
                </c:pt>
                <c:pt idx="200">
                  <c:v>25.418213000000002</c:v>
                </c:pt>
                <c:pt idx="201">
                  <c:v>25.427432499999998</c:v>
                </c:pt>
                <c:pt idx="202">
                  <c:v>25.470384500000002</c:v>
                </c:pt>
                <c:pt idx="203">
                  <c:v>25.549317500000001</c:v>
                </c:pt>
                <c:pt idx="204">
                  <c:v>25.800736000000001</c:v>
                </c:pt>
                <c:pt idx="205">
                  <c:v>26.0293925</c:v>
                </c:pt>
                <c:pt idx="206">
                  <c:v>26.3303555</c:v>
                </c:pt>
                <c:pt idx="207">
                  <c:v>26.166491000000001</c:v>
                </c:pt>
                <c:pt idx="208">
                  <c:v>26.367696500000001</c:v>
                </c:pt>
                <c:pt idx="209">
                  <c:v>26.385651500000002</c:v>
                </c:pt>
                <c:pt idx="210">
                  <c:v>26.3580845</c:v>
                </c:pt>
                <c:pt idx="211">
                  <c:v>26.307447</c:v>
                </c:pt>
                <c:pt idx="212">
                  <c:v>26.328579000000001</c:v>
                </c:pt>
                <c:pt idx="213">
                  <c:v>26.324418000000001</c:v>
                </c:pt>
                <c:pt idx="214">
                  <c:v>26.300723000000001</c:v>
                </c:pt>
                <c:pt idx="215">
                  <c:v>26.195908499999998</c:v>
                </c:pt>
                <c:pt idx="216">
                  <c:v>26.148124000000003</c:v>
                </c:pt>
                <c:pt idx="217">
                  <c:v>26.128658999999999</c:v>
                </c:pt>
                <c:pt idx="218">
                  <c:v>25.976387000000003</c:v>
                </c:pt>
                <c:pt idx="219">
                  <c:v>25.837124500000002</c:v>
                </c:pt>
                <c:pt idx="220">
                  <c:v>25.650970000000001</c:v>
                </c:pt>
                <c:pt idx="221">
                  <c:v>25.597259000000001</c:v>
                </c:pt>
                <c:pt idx="222">
                  <c:v>25.598152500000001</c:v>
                </c:pt>
                <c:pt idx="223">
                  <c:v>25.430987000000002</c:v>
                </c:pt>
                <c:pt idx="224">
                  <c:v>25.314349499999999</c:v>
                </c:pt>
                <c:pt idx="225">
                  <c:v>25.413910000000001</c:v>
                </c:pt>
                <c:pt idx="226">
                  <c:v>25.5025385</c:v>
                </c:pt>
                <c:pt idx="227">
                  <c:v>25.538546</c:v>
                </c:pt>
                <c:pt idx="228">
                  <c:v>25.684839</c:v>
                </c:pt>
                <c:pt idx="229">
                  <c:v>25.701495499999996</c:v>
                </c:pt>
                <c:pt idx="230">
                  <c:v>25.835298999999999</c:v>
                </c:pt>
                <c:pt idx="231">
                  <c:v>25.925507</c:v>
                </c:pt>
                <c:pt idx="232">
                  <c:v>25.929398999999997</c:v>
                </c:pt>
                <c:pt idx="233">
                  <c:v>25.973628000000001</c:v>
                </c:pt>
                <c:pt idx="234">
                  <c:v>26.052574499999999</c:v>
                </c:pt>
                <c:pt idx="235">
                  <c:v>26.051949</c:v>
                </c:pt>
                <c:pt idx="236">
                  <c:v>25.9656065</c:v>
                </c:pt>
                <c:pt idx="237">
                  <c:v>25.811717999999999</c:v>
                </c:pt>
                <c:pt idx="238">
                  <c:v>25.734582499999998</c:v>
                </c:pt>
                <c:pt idx="239">
                  <c:v>25.525302</c:v>
                </c:pt>
                <c:pt idx="240">
                  <c:v>25.424017499999998</c:v>
                </c:pt>
                <c:pt idx="241">
                  <c:v>25.3095745</c:v>
                </c:pt>
                <c:pt idx="242">
                  <c:v>25.218558000000002</c:v>
                </c:pt>
                <c:pt idx="243">
                  <c:v>25.206142</c:v>
                </c:pt>
                <c:pt idx="244">
                  <c:v>25.106770999999998</c:v>
                </c:pt>
                <c:pt idx="245">
                  <c:v>25.0167055</c:v>
                </c:pt>
                <c:pt idx="246">
                  <c:v>25.027035499999997</c:v>
                </c:pt>
                <c:pt idx="247">
                  <c:v>24.955241999999998</c:v>
                </c:pt>
                <c:pt idx="248">
                  <c:v>24.894564499999998</c:v>
                </c:pt>
                <c:pt idx="249">
                  <c:v>24.909079500000001</c:v>
                </c:pt>
                <c:pt idx="250">
                  <c:v>24.9479525</c:v>
                </c:pt>
                <c:pt idx="251">
                  <c:v>24.989127999999997</c:v>
                </c:pt>
                <c:pt idx="252">
                  <c:v>25.022104500000001</c:v>
                </c:pt>
                <c:pt idx="253">
                  <c:v>25.0918995</c:v>
                </c:pt>
                <c:pt idx="254">
                  <c:v>25.272613499999999</c:v>
                </c:pt>
                <c:pt idx="255">
                  <c:v>25.506251500000001</c:v>
                </c:pt>
                <c:pt idx="256">
                  <c:v>25.656427000000004</c:v>
                </c:pt>
                <c:pt idx="257">
                  <c:v>25.870793499999998</c:v>
                </c:pt>
                <c:pt idx="258">
                  <c:v>25.8967165</c:v>
                </c:pt>
                <c:pt idx="259">
                  <c:v>25.832107000000004</c:v>
                </c:pt>
                <c:pt idx="260">
                  <c:v>25.785695499999999</c:v>
                </c:pt>
                <c:pt idx="261">
                  <c:v>25.583340499999998</c:v>
                </c:pt>
                <c:pt idx="262">
                  <c:v>25.281874500000001</c:v>
                </c:pt>
                <c:pt idx="263">
                  <c:v>25.072983499999999</c:v>
                </c:pt>
                <c:pt idx="264">
                  <c:v>24.903239500000002</c:v>
                </c:pt>
                <c:pt idx="265">
                  <c:v>24.710650999999999</c:v>
                </c:pt>
                <c:pt idx="266">
                  <c:v>24.680073</c:v>
                </c:pt>
                <c:pt idx="267">
                  <c:v>24.572254000000001</c:v>
                </c:pt>
                <c:pt idx="268">
                  <c:v>24.499981999999999</c:v>
                </c:pt>
                <c:pt idx="269">
                  <c:v>24.485561500000003</c:v>
                </c:pt>
                <c:pt idx="270">
                  <c:v>24.405514</c:v>
                </c:pt>
                <c:pt idx="271">
                  <c:v>24.335046500000004</c:v>
                </c:pt>
                <c:pt idx="272">
                  <c:v>24.315448</c:v>
                </c:pt>
                <c:pt idx="273">
                  <c:v>24.330716000000002</c:v>
                </c:pt>
                <c:pt idx="274">
                  <c:v>24.388828499999999</c:v>
                </c:pt>
                <c:pt idx="275">
                  <c:v>24.536275</c:v>
                </c:pt>
                <c:pt idx="276">
                  <c:v>24.745318000000001</c:v>
                </c:pt>
                <c:pt idx="277">
                  <c:v>25.070899999999998</c:v>
                </c:pt>
                <c:pt idx="278">
                  <c:v>25.410080499999999</c:v>
                </c:pt>
                <c:pt idx="279">
                  <c:v>25.8098195</c:v>
                </c:pt>
                <c:pt idx="280">
                  <c:v>26.216756999999998</c:v>
                </c:pt>
                <c:pt idx="281">
                  <c:v>26.408056000000002</c:v>
                </c:pt>
                <c:pt idx="282">
                  <c:v>26.350630499999998</c:v>
                </c:pt>
                <c:pt idx="283">
                  <c:v>26.388737999999996</c:v>
                </c:pt>
                <c:pt idx="284">
                  <c:v>26.3803315</c:v>
                </c:pt>
                <c:pt idx="285">
                  <c:v>26.371825000000001</c:v>
                </c:pt>
                <c:pt idx="286">
                  <c:v>26.143562499999998</c:v>
                </c:pt>
                <c:pt idx="287">
                  <c:v>25.893786500000001</c:v>
                </c:pt>
                <c:pt idx="288">
                  <c:v>25.922207</c:v>
                </c:pt>
                <c:pt idx="289">
                  <c:v>25.8450025</c:v>
                </c:pt>
                <c:pt idx="290">
                  <c:v>25.538205000000001</c:v>
                </c:pt>
                <c:pt idx="291">
                  <c:v>25.232711000000002</c:v>
                </c:pt>
                <c:pt idx="292">
                  <c:v>25.252882</c:v>
                </c:pt>
                <c:pt idx="293">
                  <c:v>25.209536</c:v>
                </c:pt>
                <c:pt idx="294">
                  <c:v>25.1542365</c:v>
                </c:pt>
                <c:pt idx="295">
                  <c:v>25.030593000000003</c:v>
                </c:pt>
                <c:pt idx="296">
                  <c:v>25.024836000000001</c:v>
                </c:pt>
                <c:pt idx="297">
                  <c:v>24.908981500000003</c:v>
                </c:pt>
                <c:pt idx="298">
                  <c:v>24.864362499999999</c:v>
                </c:pt>
                <c:pt idx="299">
                  <c:v>24.822386999999999</c:v>
                </c:pt>
                <c:pt idx="300">
                  <c:v>24.994558500000004</c:v>
                </c:pt>
                <c:pt idx="301">
                  <c:v>25.352778000000001</c:v>
                </c:pt>
                <c:pt idx="302">
                  <c:v>25.823385999999999</c:v>
                </c:pt>
                <c:pt idx="303">
                  <c:v>26.241565999999999</c:v>
                </c:pt>
                <c:pt idx="304">
                  <c:v>26.366923499999999</c:v>
                </c:pt>
                <c:pt idx="305">
                  <c:v>26.457926499999999</c:v>
                </c:pt>
                <c:pt idx="306">
                  <c:v>26.258065999999999</c:v>
                </c:pt>
                <c:pt idx="307">
                  <c:v>26.289292500000002</c:v>
                </c:pt>
                <c:pt idx="308">
                  <c:v>26.350635499999999</c:v>
                </c:pt>
                <c:pt idx="309">
                  <c:v>26.364640000000001</c:v>
                </c:pt>
                <c:pt idx="310">
                  <c:v>26.3331585</c:v>
                </c:pt>
                <c:pt idx="311">
                  <c:v>26.1753815</c:v>
                </c:pt>
                <c:pt idx="312">
                  <c:v>25.989635</c:v>
                </c:pt>
                <c:pt idx="313">
                  <c:v>25.890149999999998</c:v>
                </c:pt>
                <c:pt idx="314">
                  <c:v>25.6889605</c:v>
                </c:pt>
                <c:pt idx="315">
                  <c:v>25.584870000000002</c:v>
                </c:pt>
                <c:pt idx="316">
                  <c:v>25.460602000000002</c:v>
                </c:pt>
                <c:pt idx="317">
                  <c:v>25.305167000000001</c:v>
                </c:pt>
                <c:pt idx="318">
                  <c:v>25.238523499999999</c:v>
                </c:pt>
                <c:pt idx="319">
                  <c:v>25.104698499999998</c:v>
                </c:pt>
                <c:pt idx="320">
                  <c:v>25.013532000000001</c:v>
                </c:pt>
                <c:pt idx="321">
                  <c:v>24.907874499999998</c:v>
                </c:pt>
                <c:pt idx="322">
                  <c:v>24.9040745</c:v>
                </c:pt>
                <c:pt idx="323">
                  <c:v>25.051715500000004</c:v>
                </c:pt>
                <c:pt idx="324">
                  <c:v>25.247042499999999</c:v>
                </c:pt>
                <c:pt idx="325">
                  <c:v>25.574911999999998</c:v>
                </c:pt>
                <c:pt idx="326">
                  <c:v>25.936826</c:v>
                </c:pt>
                <c:pt idx="327">
                  <c:v>26.267949999999999</c:v>
                </c:pt>
                <c:pt idx="328">
                  <c:v>26.3397185</c:v>
                </c:pt>
                <c:pt idx="329">
                  <c:v>26.378288500000004</c:v>
                </c:pt>
                <c:pt idx="330">
                  <c:v>26.338191000000002</c:v>
                </c:pt>
                <c:pt idx="331">
                  <c:v>26.4066595</c:v>
                </c:pt>
                <c:pt idx="332">
                  <c:v>26.381922999999997</c:v>
                </c:pt>
                <c:pt idx="333">
                  <c:v>26.371548000000001</c:v>
                </c:pt>
                <c:pt idx="334">
                  <c:v>26.314302999999999</c:v>
                </c:pt>
                <c:pt idx="335">
                  <c:v>26.150335500000001</c:v>
                </c:pt>
                <c:pt idx="336">
                  <c:v>25.966308000000001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6C04-40AA-ADFA-1434BBD2019C}"/>
            </c:ext>
          </c:extLst>
        </c:ser>
        <c:ser>
          <c:idx val="6"/>
          <c:order val="6"/>
          <c:tx>
            <c:strRef>
              <c:f>'T INPUT'!$H$1:$H$3</c:f>
              <c:strCache>
                <c:ptCount val="3"/>
                <c:pt idx="0">
                  <c:v>T_OUT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'T INPUT'!$H$4:$H$340</c:f>
              <c:numCache>
                <c:formatCode>0.00</c:formatCode>
                <c:ptCount val="337"/>
                <c:pt idx="0">
                  <c:v>26.163922499999998</c:v>
                </c:pt>
                <c:pt idx="1">
                  <c:v>25.686353500000003</c:v>
                </c:pt>
                <c:pt idx="2">
                  <c:v>24.714521499999996</c:v>
                </c:pt>
                <c:pt idx="3">
                  <c:v>24.293282500000004</c:v>
                </c:pt>
                <c:pt idx="4">
                  <c:v>23.628314500000002</c:v>
                </c:pt>
                <c:pt idx="5">
                  <c:v>23.568221999999999</c:v>
                </c:pt>
                <c:pt idx="6">
                  <c:v>23.740657000000002</c:v>
                </c:pt>
                <c:pt idx="7">
                  <c:v>23.378879000000001</c:v>
                </c:pt>
                <c:pt idx="8">
                  <c:v>19.540189000000002</c:v>
                </c:pt>
                <c:pt idx="9">
                  <c:v>17.972403499999999</c:v>
                </c:pt>
                <c:pt idx="10">
                  <c:v>19.220658499999999</c:v>
                </c:pt>
                <c:pt idx="11">
                  <c:v>19.892809499999998</c:v>
                </c:pt>
                <c:pt idx="12">
                  <c:v>20.710836999999998</c:v>
                </c:pt>
                <c:pt idx="13">
                  <c:v>21.490128500000001</c:v>
                </c:pt>
                <c:pt idx="14">
                  <c:v>21.299643499999998</c:v>
                </c:pt>
                <c:pt idx="15">
                  <c:v>20.874751</c:v>
                </c:pt>
                <c:pt idx="16">
                  <c:v>20.558549999999997</c:v>
                </c:pt>
                <c:pt idx="17">
                  <c:v>20.749032499999998</c:v>
                </c:pt>
                <c:pt idx="18">
                  <c:v>21.955114500000001</c:v>
                </c:pt>
                <c:pt idx="19">
                  <c:v>23.135403500000002</c:v>
                </c:pt>
                <c:pt idx="20">
                  <c:v>23.364879500000001</c:v>
                </c:pt>
                <c:pt idx="21">
                  <c:v>22.2316255</c:v>
                </c:pt>
                <c:pt idx="22">
                  <c:v>21.297029500000001</c:v>
                </c:pt>
                <c:pt idx="23">
                  <c:v>20.190426000000002</c:v>
                </c:pt>
                <c:pt idx="24">
                  <c:v>19.181904500000002</c:v>
                </c:pt>
                <c:pt idx="25">
                  <c:v>19.329860499999999</c:v>
                </c:pt>
                <c:pt idx="26">
                  <c:v>18.847490499999999</c:v>
                </c:pt>
                <c:pt idx="27">
                  <c:v>18.510797499999999</c:v>
                </c:pt>
                <c:pt idx="28">
                  <c:v>17.616672000000001</c:v>
                </c:pt>
                <c:pt idx="29">
                  <c:v>16.991318</c:v>
                </c:pt>
                <c:pt idx="30">
                  <c:v>16.749931</c:v>
                </c:pt>
                <c:pt idx="31">
                  <c:v>17.636962</c:v>
                </c:pt>
                <c:pt idx="32">
                  <c:v>19.2989666</c:v>
                </c:pt>
                <c:pt idx="33">
                  <c:v>20.960971199999999</c:v>
                </c:pt>
                <c:pt idx="34">
                  <c:v>22.622975799999999</c:v>
                </c:pt>
                <c:pt idx="35">
                  <c:v>24.284980399999998</c:v>
                </c:pt>
                <c:pt idx="36">
                  <c:v>25.946984999999998</c:v>
                </c:pt>
                <c:pt idx="37">
                  <c:v>25.473459500000001</c:v>
                </c:pt>
                <c:pt idx="38">
                  <c:v>26.2364785</c:v>
                </c:pt>
                <c:pt idx="39">
                  <c:v>26.071910500000001</c:v>
                </c:pt>
                <c:pt idx="40">
                  <c:v>26.307577500000001</c:v>
                </c:pt>
                <c:pt idx="41">
                  <c:v>26.686462499999998</c:v>
                </c:pt>
                <c:pt idx="42">
                  <c:v>26.071424</c:v>
                </c:pt>
                <c:pt idx="43">
                  <c:v>25.992698999999998</c:v>
                </c:pt>
                <c:pt idx="44">
                  <c:v>25.258589499999999</c:v>
                </c:pt>
                <c:pt idx="45">
                  <c:v>24.265962999999999</c:v>
                </c:pt>
                <c:pt idx="46">
                  <c:v>22.703871500000002</c:v>
                </c:pt>
                <c:pt idx="47">
                  <c:v>21.971078999999996</c:v>
                </c:pt>
                <c:pt idx="48">
                  <c:v>22.791303000000003</c:v>
                </c:pt>
                <c:pt idx="49">
                  <c:v>21.599957</c:v>
                </c:pt>
                <c:pt idx="50">
                  <c:v>20.600518000000001</c:v>
                </c:pt>
                <c:pt idx="51">
                  <c:v>19.882017999999999</c:v>
                </c:pt>
                <c:pt idx="52">
                  <c:v>19.433971</c:v>
                </c:pt>
                <c:pt idx="53">
                  <c:v>18.812244999999997</c:v>
                </c:pt>
                <c:pt idx="54">
                  <c:v>19.007977500000003</c:v>
                </c:pt>
                <c:pt idx="55">
                  <c:v>20.888795000000002</c:v>
                </c:pt>
                <c:pt idx="56">
                  <c:v>22.369198100000002</c:v>
                </c:pt>
                <c:pt idx="57">
                  <c:v>23.849601200000002</c:v>
                </c:pt>
                <c:pt idx="58">
                  <c:v>25.330004300000002</c:v>
                </c:pt>
                <c:pt idx="59">
                  <c:v>26.810407400000003</c:v>
                </c:pt>
                <c:pt idx="60">
                  <c:v>28.290810499999999</c:v>
                </c:pt>
                <c:pt idx="61">
                  <c:v>28.8389685</c:v>
                </c:pt>
                <c:pt idx="62">
                  <c:v>29.5724485</c:v>
                </c:pt>
                <c:pt idx="63">
                  <c:v>29.612206500000003</c:v>
                </c:pt>
                <c:pt idx="64">
                  <c:v>29.457688000000001</c:v>
                </c:pt>
                <c:pt idx="65">
                  <c:v>28.952324499999996</c:v>
                </c:pt>
                <c:pt idx="66">
                  <c:v>28.340049999999998</c:v>
                </c:pt>
                <c:pt idx="67">
                  <c:v>27.489482500000001</c:v>
                </c:pt>
                <c:pt idx="68">
                  <c:v>26.656813499999998</c:v>
                </c:pt>
                <c:pt idx="69">
                  <c:v>25.625216500000001</c:v>
                </c:pt>
                <c:pt idx="70">
                  <c:v>24.482073500000002</c:v>
                </c:pt>
                <c:pt idx="71">
                  <c:v>23.9094905</c:v>
                </c:pt>
                <c:pt idx="72">
                  <c:v>23.414768500000001</c:v>
                </c:pt>
                <c:pt idx="73">
                  <c:v>23.548035500000005</c:v>
                </c:pt>
                <c:pt idx="74">
                  <c:v>23.456017499999998</c:v>
                </c:pt>
                <c:pt idx="75">
                  <c:v>22.705504000000001</c:v>
                </c:pt>
                <c:pt idx="76">
                  <c:v>22.055233999999999</c:v>
                </c:pt>
                <c:pt idx="77">
                  <c:v>21.159653499999997</c:v>
                </c:pt>
                <c:pt idx="78">
                  <c:v>21.5078675</c:v>
                </c:pt>
                <c:pt idx="79">
                  <c:v>22.836417000000001</c:v>
                </c:pt>
                <c:pt idx="80">
                  <c:v>24.477825200000002</c:v>
                </c:pt>
                <c:pt idx="81">
                  <c:v>26.119233400000002</c:v>
                </c:pt>
                <c:pt idx="82">
                  <c:v>27.760641600000003</c:v>
                </c:pt>
                <c:pt idx="83">
                  <c:v>29.402049800000004</c:v>
                </c:pt>
                <c:pt idx="84">
                  <c:v>31.043458000000001</c:v>
                </c:pt>
                <c:pt idx="85">
                  <c:v>31.300988</c:v>
                </c:pt>
                <c:pt idx="86">
                  <c:v>31.339086000000002</c:v>
                </c:pt>
                <c:pt idx="87">
                  <c:v>30.588345499999999</c:v>
                </c:pt>
                <c:pt idx="88">
                  <c:v>30.682129</c:v>
                </c:pt>
                <c:pt idx="89">
                  <c:v>30.264437999999998</c:v>
                </c:pt>
                <c:pt idx="90">
                  <c:v>29.636282000000001</c:v>
                </c:pt>
                <c:pt idx="91">
                  <c:v>28.958508500000001</c:v>
                </c:pt>
                <c:pt idx="92">
                  <c:v>27.541069500000003</c:v>
                </c:pt>
                <c:pt idx="93">
                  <c:v>26.901051499999998</c:v>
                </c:pt>
                <c:pt idx="94">
                  <c:v>26.0502425</c:v>
                </c:pt>
                <c:pt idx="95">
                  <c:v>25.855768999999999</c:v>
                </c:pt>
                <c:pt idx="96">
                  <c:v>26.157857</c:v>
                </c:pt>
                <c:pt idx="97">
                  <c:v>25.081174000000001</c:v>
                </c:pt>
                <c:pt idx="98">
                  <c:v>24.388759</c:v>
                </c:pt>
                <c:pt idx="99">
                  <c:v>23.602527500000001</c:v>
                </c:pt>
                <c:pt idx="100">
                  <c:v>22.964025999999997</c:v>
                </c:pt>
                <c:pt idx="101">
                  <c:v>22.705356999999999</c:v>
                </c:pt>
                <c:pt idx="102">
                  <c:v>23.114746500000003</c:v>
                </c:pt>
                <c:pt idx="103">
                  <c:v>24.272529500000001</c:v>
                </c:pt>
                <c:pt idx="104">
                  <c:v>25.878721000000002</c:v>
                </c:pt>
                <c:pt idx="105">
                  <c:v>27.484912500000004</c:v>
                </c:pt>
                <c:pt idx="106">
                  <c:v>29.091104000000005</c:v>
                </c:pt>
                <c:pt idx="107">
                  <c:v>30.697295500000006</c:v>
                </c:pt>
                <c:pt idx="108">
                  <c:v>32.303487000000004</c:v>
                </c:pt>
                <c:pt idx="109">
                  <c:v>32.353158999999998</c:v>
                </c:pt>
                <c:pt idx="110">
                  <c:v>32.032844500000003</c:v>
                </c:pt>
                <c:pt idx="111">
                  <c:v>32.174985999999997</c:v>
                </c:pt>
                <c:pt idx="112">
                  <c:v>32.090262499999994</c:v>
                </c:pt>
                <c:pt idx="113">
                  <c:v>30.875576000000002</c:v>
                </c:pt>
                <c:pt idx="114">
                  <c:v>30.366354000000001</c:v>
                </c:pt>
                <c:pt idx="115">
                  <c:v>29.804022000000003</c:v>
                </c:pt>
                <c:pt idx="116">
                  <c:v>28.959527000000001</c:v>
                </c:pt>
                <c:pt idx="117">
                  <c:v>28.442015999999999</c:v>
                </c:pt>
                <c:pt idx="118">
                  <c:v>28.004089499999999</c:v>
                </c:pt>
                <c:pt idx="119">
                  <c:v>27.352136999999999</c:v>
                </c:pt>
                <c:pt idx="120">
                  <c:v>26.933121499999999</c:v>
                </c:pt>
                <c:pt idx="121">
                  <c:v>26.718458499999997</c:v>
                </c:pt>
                <c:pt idx="122">
                  <c:v>26.223346000000003</c:v>
                </c:pt>
                <c:pt idx="123">
                  <c:v>25.1667445</c:v>
                </c:pt>
                <c:pt idx="124">
                  <c:v>24.668303999999999</c:v>
                </c:pt>
                <c:pt idx="125">
                  <c:v>24.356592499999998</c:v>
                </c:pt>
                <c:pt idx="126">
                  <c:v>24.445401500000003</c:v>
                </c:pt>
                <c:pt idx="127">
                  <c:v>25.086638500000003</c:v>
                </c:pt>
                <c:pt idx="128">
                  <c:v>26.776151300000002</c:v>
                </c:pt>
                <c:pt idx="129">
                  <c:v>28.465664100000001</c:v>
                </c:pt>
                <c:pt idx="130">
                  <c:v>30.155176900000001</c:v>
                </c:pt>
                <c:pt idx="131">
                  <c:v>31.8446897</c:v>
                </c:pt>
                <c:pt idx="132">
                  <c:v>33.534202500000006</c:v>
                </c:pt>
                <c:pt idx="133">
                  <c:v>33.3914835</c:v>
                </c:pt>
                <c:pt idx="134">
                  <c:v>32.188545499999996</c:v>
                </c:pt>
                <c:pt idx="135">
                  <c:v>31.7460305</c:v>
                </c:pt>
                <c:pt idx="136">
                  <c:v>33.144003500000004</c:v>
                </c:pt>
                <c:pt idx="137">
                  <c:v>33.3954995</c:v>
                </c:pt>
                <c:pt idx="138">
                  <c:v>32.6190225</c:v>
                </c:pt>
                <c:pt idx="139">
                  <c:v>31.029123500000001</c:v>
                </c:pt>
                <c:pt idx="140">
                  <c:v>30.0715225</c:v>
                </c:pt>
                <c:pt idx="141">
                  <c:v>29.166375500000001</c:v>
                </c:pt>
                <c:pt idx="142">
                  <c:v>28.2347565</c:v>
                </c:pt>
                <c:pt idx="143">
                  <c:v>27.252250499999999</c:v>
                </c:pt>
                <c:pt idx="144">
                  <c:v>26.252795500000001</c:v>
                </c:pt>
                <c:pt idx="145">
                  <c:v>25.487688499999997</c:v>
                </c:pt>
                <c:pt idx="146">
                  <c:v>24.934252499999999</c:v>
                </c:pt>
                <c:pt idx="147">
                  <c:v>24.425379</c:v>
                </c:pt>
                <c:pt idx="148">
                  <c:v>23.890603499999997</c:v>
                </c:pt>
                <c:pt idx="149">
                  <c:v>23.539327499999999</c:v>
                </c:pt>
                <c:pt idx="150">
                  <c:v>23.588392000000002</c:v>
                </c:pt>
                <c:pt idx="151">
                  <c:v>24.787410000000001</c:v>
                </c:pt>
                <c:pt idx="152">
                  <c:v>26.309165125</c:v>
                </c:pt>
                <c:pt idx="153">
                  <c:v>27.830920249999998</c:v>
                </c:pt>
                <c:pt idx="154">
                  <c:v>29.352675374999997</c:v>
                </c:pt>
                <c:pt idx="155">
                  <c:v>30.874430500000003</c:v>
                </c:pt>
                <c:pt idx="156">
                  <c:v>32.267002999999995</c:v>
                </c:pt>
                <c:pt idx="157">
                  <c:v>32.680503999999999</c:v>
                </c:pt>
                <c:pt idx="158">
                  <c:v>32.786379499999995</c:v>
                </c:pt>
                <c:pt idx="159">
                  <c:v>32.693932500000003</c:v>
                </c:pt>
                <c:pt idx="160">
                  <c:v>31.985002999999999</c:v>
                </c:pt>
                <c:pt idx="161">
                  <c:v>32.300545499999998</c:v>
                </c:pt>
                <c:pt idx="162">
                  <c:v>31.233282500000001</c:v>
                </c:pt>
                <c:pt idx="163">
                  <c:v>30.447685500000002</c:v>
                </c:pt>
                <c:pt idx="164">
                  <c:v>29.741145500000002</c:v>
                </c:pt>
                <c:pt idx="165">
                  <c:v>29.7556315</c:v>
                </c:pt>
                <c:pt idx="166">
                  <c:v>28.828659000000002</c:v>
                </c:pt>
                <c:pt idx="167">
                  <c:v>28.197783000000001</c:v>
                </c:pt>
                <c:pt idx="168">
                  <c:v>27.332886500000001</c:v>
                </c:pt>
                <c:pt idx="169">
                  <c:v>26.266333000000003</c:v>
                </c:pt>
                <c:pt idx="170">
                  <c:v>26.168129999999998</c:v>
                </c:pt>
                <c:pt idx="171">
                  <c:v>25.553807499999998</c:v>
                </c:pt>
                <c:pt idx="172">
                  <c:v>24.649767499999999</c:v>
                </c:pt>
                <c:pt idx="173">
                  <c:v>24.143198999999999</c:v>
                </c:pt>
                <c:pt idx="174">
                  <c:v>24.050965999999999</c:v>
                </c:pt>
                <c:pt idx="175">
                  <c:v>25.702172000000001</c:v>
                </c:pt>
                <c:pt idx="176">
                  <c:v>27.320234250000002</c:v>
                </c:pt>
                <c:pt idx="177">
                  <c:v>28.938296500000003</c:v>
                </c:pt>
                <c:pt idx="178">
                  <c:v>30.556358750000005</c:v>
                </c:pt>
                <c:pt idx="179">
                  <c:v>32.174421000000002</c:v>
                </c:pt>
                <c:pt idx="180">
                  <c:v>33.3491365</c:v>
                </c:pt>
                <c:pt idx="181">
                  <c:v>33.0487155</c:v>
                </c:pt>
                <c:pt idx="182">
                  <c:v>33.171274499999996</c:v>
                </c:pt>
                <c:pt idx="183">
                  <c:v>33.532204999999998</c:v>
                </c:pt>
                <c:pt idx="184">
                  <c:v>33.2218485</c:v>
                </c:pt>
                <c:pt idx="185">
                  <c:v>33.341267500000001</c:v>
                </c:pt>
                <c:pt idx="186">
                  <c:v>32.829301000000001</c:v>
                </c:pt>
                <c:pt idx="187">
                  <c:v>31.871120499999996</c:v>
                </c:pt>
                <c:pt idx="188">
                  <c:v>30.867526999999999</c:v>
                </c:pt>
                <c:pt idx="189">
                  <c:v>30.102412999999999</c:v>
                </c:pt>
                <c:pt idx="190">
                  <c:v>29.431390999999998</c:v>
                </c:pt>
                <c:pt idx="191">
                  <c:v>28.755497999999999</c:v>
                </c:pt>
                <c:pt idx="192">
                  <c:v>28.247121</c:v>
                </c:pt>
                <c:pt idx="193">
                  <c:v>27.691285499999999</c:v>
                </c:pt>
                <c:pt idx="194">
                  <c:v>27.139415</c:v>
                </c:pt>
                <c:pt idx="195">
                  <c:v>26.764087500000002</c:v>
                </c:pt>
                <c:pt idx="196">
                  <c:v>26.278751</c:v>
                </c:pt>
                <c:pt idx="197">
                  <c:v>25.402129000000002</c:v>
                </c:pt>
                <c:pt idx="198">
                  <c:v>24.992936</c:v>
                </c:pt>
                <c:pt idx="199">
                  <c:v>26.350436000000002</c:v>
                </c:pt>
                <c:pt idx="200">
                  <c:v>28.382889500000001</c:v>
                </c:pt>
                <c:pt idx="201">
                  <c:v>30.415343</c:v>
                </c:pt>
                <c:pt idx="202">
                  <c:v>32.447796499999995</c:v>
                </c:pt>
                <c:pt idx="203">
                  <c:v>34.480249999999998</c:v>
                </c:pt>
                <c:pt idx="204">
                  <c:v>34.317998000000003</c:v>
                </c:pt>
                <c:pt idx="205">
                  <c:v>34.205732999999995</c:v>
                </c:pt>
                <c:pt idx="206">
                  <c:v>34.427669999999992</c:v>
                </c:pt>
                <c:pt idx="207">
                  <c:v>32.922454500000001</c:v>
                </c:pt>
                <c:pt idx="208">
                  <c:v>32.547262000000003</c:v>
                </c:pt>
                <c:pt idx="209">
                  <c:v>31.927189499999997</c:v>
                </c:pt>
                <c:pt idx="210">
                  <c:v>32.169060999999999</c:v>
                </c:pt>
                <c:pt idx="211">
                  <c:v>31.659811000000001</c:v>
                </c:pt>
                <c:pt idx="212">
                  <c:v>30.6144155</c:v>
                </c:pt>
                <c:pt idx="213">
                  <c:v>29.734037999999998</c:v>
                </c:pt>
                <c:pt idx="214">
                  <c:v>28.8367225</c:v>
                </c:pt>
                <c:pt idx="215">
                  <c:v>28.183206000000002</c:v>
                </c:pt>
                <c:pt idx="216">
                  <c:v>27.776272499999997</c:v>
                </c:pt>
                <c:pt idx="217">
                  <c:v>26.877021499999998</c:v>
                </c:pt>
                <c:pt idx="218">
                  <c:v>26.037807999999998</c:v>
                </c:pt>
                <c:pt idx="219">
                  <c:v>25.759636</c:v>
                </c:pt>
                <c:pt idx="220">
                  <c:v>25.699723500000001</c:v>
                </c:pt>
                <c:pt idx="221">
                  <c:v>25.016405499999998</c:v>
                </c:pt>
                <c:pt idx="222">
                  <c:v>24.079663</c:v>
                </c:pt>
                <c:pt idx="223">
                  <c:v>24.391554499999998</c:v>
                </c:pt>
                <c:pt idx="224">
                  <c:v>26.0071765</c:v>
                </c:pt>
                <c:pt idx="225">
                  <c:v>27.838722499999999</c:v>
                </c:pt>
                <c:pt idx="226">
                  <c:v>28.252381</c:v>
                </c:pt>
                <c:pt idx="227">
                  <c:v>29.317181000000001</c:v>
                </c:pt>
                <c:pt idx="228">
                  <c:v>29.174252500000001</c:v>
                </c:pt>
                <c:pt idx="229">
                  <c:v>28.750894500000001</c:v>
                </c:pt>
                <c:pt idx="230">
                  <c:v>28.9727465</c:v>
                </c:pt>
                <c:pt idx="231">
                  <c:v>29.323260000000005</c:v>
                </c:pt>
                <c:pt idx="232">
                  <c:v>28.106087000000002</c:v>
                </c:pt>
                <c:pt idx="233">
                  <c:v>27.934481999999996</c:v>
                </c:pt>
                <c:pt idx="234">
                  <c:v>27.190880499999999</c:v>
                </c:pt>
                <c:pt idx="235">
                  <c:v>26.414090999999999</c:v>
                </c:pt>
                <c:pt idx="236">
                  <c:v>25.370914000000003</c:v>
                </c:pt>
                <c:pt idx="237">
                  <c:v>24.78443</c:v>
                </c:pt>
                <c:pt idx="238">
                  <c:v>24.463238</c:v>
                </c:pt>
                <c:pt idx="239">
                  <c:v>24.243570000000002</c:v>
                </c:pt>
                <c:pt idx="240">
                  <c:v>24.167707</c:v>
                </c:pt>
                <c:pt idx="241">
                  <c:v>23.813730499999998</c:v>
                </c:pt>
                <c:pt idx="242">
                  <c:v>23.2145495</c:v>
                </c:pt>
                <c:pt idx="243">
                  <c:v>23.091949500000002</c:v>
                </c:pt>
                <c:pt idx="244">
                  <c:v>22.812721500000002</c:v>
                </c:pt>
                <c:pt idx="245">
                  <c:v>22.858035000000001</c:v>
                </c:pt>
                <c:pt idx="246">
                  <c:v>22.959654</c:v>
                </c:pt>
                <c:pt idx="247">
                  <c:v>23.539846499999999</c:v>
                </c:pt>
                <c:pt idx="248">
                  <c:v>24.161573499999999</c:v>
                </c:pt>
                <c:pt idx="249">
                  <c:v>22.317437000000002</c:v>
                </c:pt>
                <c:pt idx="250">
                  <c:v>20.15429</c:v>
                </c:pt>
                <c:pt idx="251">
                  <c:v>20.578999</c:v>
                </c:pt>
                <c:pt idx="252">
                  <c:v>20.299211999999997</c:v>
                </c:pt>
                <c:pt idx="253">
                  <c:v>21.646938499999997</c:v>
                </c:pt>
                <c:pt idx="254">
                  <c:v>22.000373500000002</c:v>
                </c:pt>
                <c:pt idx="255">
                  <c:v>23.361307</c:v>
                </c:pt>
                <c:pt idx="256">
                  <c:v>25.134104000000001</c:v>
                </c:pt>
                <c:pt idx="257">
                  <c:v>25.615909500000001</c:v>
                </c:pt>
                <c:pt idx="258">
                  <c:v>25.008519500000002</c:v>
                </c:pt>
                <c:pt idx="259">
                  <c:v>24.278313999999998</c:v>
                </c:pt>
                <c:pt idx="260">
                  <c:v>23.263191499999998</c:v>
                </c:pt>
                <c:pt idx="261">
                  <c:v>16.7267765</c:v>
                </c:pt>
                <c:pt idx="262">
                  <c:v>16.932733500000001</c:v>
                </c:pt>
                <c:pt idx="263">
                  <c:v>16.806592999999999</c:v>
                </c:pt>
                <c:pt idx="264">
                  <c:v>16.649074500000001</c:v>
                </c:pt>
                <c:pt idx="265">
                  <c:v>16.670959</c:v>
                </c:pt>
                <c:pt idx="266">
                  <c:v>16.894426000000003</c:v>
                </c:pt>
                <c:pt idx="267">
                  <c:v>16.829639</c:v>
                </c:pt>
                <c:pt idx="268">
                  <c:v>16.951003499999999</c:v>
                </c:pt>
                <c:pt idx="269">
                  <c:v>17.121178499999999</c:v>
                </c:pt>
                <c:pt idx="270">
                  <c:v>17.0508965</c:v>
                </c:pt>
                <c:pt idx="271">
                  <c:v>18.2408465</c:v>
                </c:pt>
                <c:pt idx="272">
                  <c:v>19.941241375000001</c:v>
                </c:pt>
                <c:pt idx="273">
                  <c:v>21.641636250000001</c:v>
                </c:pt>
                <c:pt idx="274">
                  <c:v>23.342031125000002</c:v>
                </c:pt>
                <c:pt idx="275">
                  <c:v>25.042425999999999</c:v>
                </c:pt>
                <c:pt idx="276">
                  <c:v>25.330418000000002</c:v>
                </c:pt>
                <c:pt idx="277">
                  <c:v>25.833457500000002</c:v>
                </c:pt>
                <c:pt idx="278">
                  <c:v>25.674324000000002</c:v>
                </c:pt>
                <c:pt idx="279">
                  <c:v>25.690052000000001</c:v>
                </c:pt>
                <c:pt idx="280">
                  <c:v>26.251659499999999</c:v>
                </c:pt>
                <c:pt idx="281">
                  <c:v>26.404071000000002</c:v>
                </c:pt>
                <c:pt idx="282">
                  <c:v>25.862816499999997</c:v>
                </c:pt>
                <c:pt idx="283">
                  <c:v>25.1252365</c:v>
                </c:pt>
                <c:pt idx="284">
                  <c:v>23.715976500000004</c:v>
                </c:pt>
                <c:pt idx="285">
                  <c:v>23.263974000000001</c:v>
                </c:pt>
                <c:pt idx="286">
                  <c:v>22.875753000000003</c:v>
                </c:pt>
                <c:pt idx="287">
                  <c:v>23.931112500000001</c:v>
                </c:pt>
                <c:pt idx="288">
                  <c:v>22.721795499999999</c:v>
                </c:pt>
                <c:pt idx="289">
                  <c:v>21.762906999999998</c:v>
                </c:pt>
                <c:pt idx="290">
                  <c:v>21.209509000000001</c:v>
                </c:pt>
                <c:pt idx="291">
                  <c:v>19.841540000000002</c:v>
                </c:pt>
                <c:pt idx="292">
                  <c:v>18.9300055</c:v>
                </c:pt>
                <c:pt idx="293">
                  <c:v>18.53416</c:v>
                </c:pt>
                <c:pt idx="294">
                  <c:v>17.938222</c:v>
                </c:pt>
                <c:pt idx="295">
                  <c:v>18.891777999999999</c:v>
                </c:pt>
                <c:pt idx="296">
                  <c:v>20.909843249999998</c:v>
                </c:pt>
                <c:pt idx="297">
                  <c:v>22.927908499999997</c:v>
                </c:pt>
                <c:pt idx="298">
                  <c:v>24.945973749999997</c:v>
                </c:pt>
                <c:pt idx="299">
                  <c:v>26.964039</c:v>
                </c:pt>
                <c:pt idx="300">
                  <c:v>26.977798</c:v>
                </c:pt>
                <c:pt idx="301">
                  <c:v>27.494512</c:v>
                </c:pt>
                <c:pt idx="302">
                  <c:v>28.005718999999999</c:v>
                </c:pt>
                <c:pt idx="303">
                  <c:v>27.951987499999998</c:v>
                </c:pt>
                <c:pt idx="304">
                  <c:v>27.615165000000001</c:v>
                </c:pt>
                <c:pt idx="305">
                  <c:v>28.135166499999997</c:v>
                </c:pt>
                <c:pt idx="306">
                  <c:v>27.506581499999999</c:v>
                </c:pt>
                <c:pt idx="307">
                  <c:v>26.982098999999998</c:v>
                </c:pt>
                <c:pt idx="308">
                  <c:v>24.682093000000002</c:v>
                </c:pt>
                <c:pt idx="309">
                  <c:v>24.144123499999999</c:v>
                </c:pt>
                <c:pt idx="310">
                  <c:v>23.774289</c:v>
                </c:pt>
                <c:pt idx="311">
                  <c:v>23.144673000000001</c:v>
                </c:pt>
                <c:pt idx="312">
                  <c:v>22.130000500000001</c:v>
                </c:pt>
                <c:pt idx="313">
                  <c:v>21.054313500000003</c:v>
                </c:pt>
                <c:pt idx="314">
                  <c:v>20.120251500000002</c:v>
                </c:pt>
                <c:pt idx="315">
                  <c:v>20.037578</c:v>
                </c:pt>
                <c:pt idx="316">
                  <c:v>20.022178</c:v>
                </c:pt>
                <c:pt idx="317">
                  <c:v>18.877870999999999</c:v>
                </c:pt>
                <c:pt idx="318">
                  <c:v>18.860249</c:v>
                </c:pt>
                <c:pt idx="319">
                  <c:v>20.675241500000002</c:v>
                </c:pt>
                <c:pt idx="320">
                  <c:v>22.042867375</c:v>
                </c:pt>
                <c:pt idx="321">
                  <c:v>23.410493249999998</c:v>
                </c:pt>
                <c:pt idx="322">
                  <c:v>24.778119124999996</c:v>
                </c:pt>
                <c:pt idx="323">
                  <c:v>26.145744999999998</c:v>
                </c:pt>
                <c:pt idx="324">
                  <c:v>27.216531</c:v>
                </c:pt>
                <c:pt idx="325">
                  <c:v>28.179553999999996</c:v>
                </c:pt>
                <c:pt idx="326">
                  <c:v>28.235427000000001</c:v>
                </c:pt>
                <c:pt idx="327">
                  <c:v>28.734958500000001</c:v>
                </c:pt>
                <c:pt idx="328">
                  <c:v>29.393148500000002</c:v>
                </c:pt>
                <c:pt idx="329">
                  <c:v>29.038427500000001</c:v>
                </c:pt>
                <c:pt idx="330">
                  <c:v>28.424022999999998</c:v>
                </c:pt>
                <c:pt idx="331">
                  <c:v>27.116769000000001</c:v>
                </c:pt>
                <c:pt idx="332">
                  <c:v>25.860995500000001</c:v>
                </c:pt>
                <c:pt idx="333">
                  <c:v>25.072665000000004</c:v>
                </c:pt>
                <c:pt idx="334">
                  <c:v>24.349786999999999</c:v>
                </c:pt>
                <c:pt idx="335">
                  <c:v>24.102027</c:v>
                </c:pt>
                <c:pt idx="336">
                  <c:v>23.8674255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6C04-40AA-ADFA-1434BBD2019C}"/>
            </c:ext>
          </c:extLst>
        </c:ser>
        <c:ser>
          <c:idx val="7"/>
          <c:order val="7"/>
          <c:tx>
            <c:strRef>
              <c:f>'T INPUT'!$I$1:$I$3</c:f>
              <c:strCache>
                <c:ptCount val="3"/>
                <c:pt idx="0">
                  <c:v>T_SKY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'T INPUT'!$I$4:$I$340</c:f>
              <c:numCache>
                <c:formatCode>0.00</c:formatCode>
                <c:ptCount val="337"/>
                <c:pt idx="0">
                  <c:v>0</c:v>
                </c:pt>
                <c:pt idx="1">
                  <c:v>17.175169903888602</c:v>
                </c:pt>
                <c:pt idx="2">
                  <c:v>15.8272205948919</c:v>
                </c:pt>
                <c:pt idx="3">
                  <c:v>15.174496943924799</c:v>
                </c:pt>
                <c:pt idx="4">
                  <c:v>14.1793513013029</c:v>
                </c:pt>
                <c:pt idx="5">
                  <c:v>13.945444682134699</c:v>
                </c:pt>
                <c:pt idx="6">
                  <c:v>14.002995608028099</c:v>
                </c:pt>
                <c:pt idx="7">
                  <c:v>13.3684340372645</c:v>
                </c:pt>
                <c:pt idx="8">
                  <c:v>8.2671815808487796</c:v>
                </c:pt>
                <c:pt idx="9">
                  <c:v>14.1885160960927</c:v>
                </c:pt>
                <c:pt idx="10">
                  <c:v>15.508057274258899</c:v>
                </c:pt>
                <c:pt idx="11">
                  <c:v>10.1023168214265</c:v>
                </c:pt>
                <c:pt idx="12">
                  <c:v>7.6264442726317698</c:v>
                </c:pt>
                <c:pt idx="13">
                  <c:v>17.953075078884901</c:v>
                </c:pt>
                <c:pt idx="14">
                  <c:v>17.7666531294647</c:v>
                </c:pt>
                <c:pt idx="15">
                  <c:v>12.2906987568287</c:v>
                </c:pt>
                <c:pt idx="16">
                  <c:v>15.2255711855458</c:v>
                </c:pt>
                <c:pt idx="17">
                  <c:v>10.9610165873389</c:v>
                </c:pt>
                <c:pt idx="18">
                  <c:v>10.8637259291927</c:v>
                </c:pt>
                <c:pt idx="19">
                  <c:v>14.889874692941399</c:v>
                </c:pt>
                <c:pt idx="20">
                  <c:v>16.4657323652314</c:v>
                </c:pt>
                <c:pt idx="21">
                  <c:v>15.187467449862901</c:v>
                </c:pt>
                <c:pt idx="22">
                  <c:v>14.136224959282099</c:v>
                </c:pt>
                <c:pt idx="23">
                  <c:v>12.850715648834599</c:v>
                </c:pt>
                <c:pt idx="24">
                  <c:v>11.6581800764703</c:v>
                </c:pt>
                <c:pt idx="25">
                  <c:v>11.819895420919901</c:v>
                </c:pt>
                <c:pt idx="26">
                  <c:v>11.202673253773799</c:v>
                </c:pt>
                <c:pt idx="27">
                  <c:v>10.726753791294501</c:v>
                </c:pt>
                <c:pt idx="28">
                  <c:v>9.5763714093328005</c:v>
                </c:pt>
                <c:pt idx="29">
                  <c:v>8.7219764764401404</c:v>
                </c:pt>
                <c:pt idx="30">
                  <c:v>8.3217010062877499</c:v>
                </c:pt>
                <c:pt idx="31">
                  <c:v>11.8655124376261</c:v>
                </c:pt>
                <c:pt idx="32">
                  <c:v>11.1038131105367</c:v>
                </c:pt>
                <c:pt idx="33">
                  <c:v>11.522557685369801</c:v>
                </c:pt>
                <c:pt idx="34">
                  <c:v>12.3512939534323</c:v>
                </c:pt>
                <c:pt idx="35">
                  <c:v>13.360692237110101</c:v>
                </c:pt>
                <c:pt idx="36">
                  <c:v>14.444770050496601</c:v>
                </c:pt>
                <c:pt idx="37">
                  <c:v>12.4567388419064</c:v>
                </c:pt>
                <c:pt idx="38">
                  <c:v>11.568885241476901</c:v>
                </c:pt>
                <c:pt idx="39">
                  <c:v>10.192986312410101</c:v>
                </c:pt>
                <c:pt idx="40">
                  <c:v>10.7980168537092</c:v>
                </c:pt>
                <c:pt idx="41">
                  <c:v>11.660414937241899</c:v>
                </c:pt>
                <c:pt idx="42">
                  <c:v>10.9790511165419</c:v>
                </c:pt>
                <c:pt idx="43">
                  <c:v>18.3695743839797</c:v>
                </c:pt>
                <c:pt idx="44">
                  <c:v>10.277197919194901</c:v>
                </c:pt>
                <c:pt idx="45">
                  <c:v>8.9731827403872408</c:v>
                </c:pt>
                <c:pt idx="46">
                  <c:v>6.7594171527383002</c:v>
                </c:pt>
                <c:pt idx="47">
                  <c:v>5.7589761287833801</c:v>
                </c:pt>
                <c:pt idx="48">
                  <c:v>7.0425307923023199</c:v>
                </c:pt>
                <c:pt idx="49">
                  <c:v>5.2010174781011598</c:v>
                </c:pt>
                <c:pt idx="50">
                  <c:v>3.5887524560972102</c:v>
                </c:pt>
                <c:pt idx="51">
                  <c:v>2.3386051719074801</c:v>
                </c:pt>
                <c:pt idx="52">
                  <c:v>1.4403742166167</c:v>
                </c:pt>
                <c:pt idx="53">
                  <c:v>0.25137854269860299</c:v>
                </c:pt>
                <c:pt idx="54">
                  <c:v>15.451786822871</c:v>
                </c:pt>
                <c:pt idx="55">
                  <c:v>15.653618978147399</c:v>
                </c:pt>
                <c:pt idx="56">
                  <c:v>14.890404564222001</c:v>
                </c:pt>
                <c:pt idx="57">
                  <c:v>14.9032137052604</c:v>
                </c:pt>
                <c:pt idx="58">
                  <c:v>15.629015247228301</c:v>
                </c:pt>
                <c:pt idx="59">
                  <c:v>16.5960301093467</c:v>
                </c:pt>
                <c:pt idx="60">
                  <c:v>18.0097005645348</c:v>
                </c:pt>
                <c:pt idx="61">
                  <c:v>18.423485308260702</c:v>
                </c:pt>
                <c:pt idx="62">
                  <c:v>19.362583778537701</c:v>
                </c:pt>
                <c:pt idx="63">
                  <c:v>17.8255246784808</c:v>
                </c:pt>
                <c:pt idx="64">
                  <c:v>15.7664400858069</c:v>
                </c:pt>
                <c:pt idx="65">
                  <c:v>15.226153591235899</c:v>
                </c:pt>
                <c:pt idx="66">
                  <c:v>14.5374558490591</c:v>
                </c:pt>
                <c:pt idx="67">
                  <c:v>20.191135072866999</c:v>
                </c:pt>
                <c:pt idx="68">
                  <c:v>13.1569587514731</c:v>
                </c:pt>
                <c:pt idx="69">
                  <c:v>11.798328718788101</c:v>
                </c:pt>
                <c:pt idx="70">
                  <c:v>10.2263403150953</c:v>
                </c:pt>
                <c:pt idx="71">
                  <c:v>9.4747209442103308</c:v>
                </c:pt>
                <c:pt idx="72">
                  <c:v>8.7601590985730606</c:v>
                </c:pt>
                <c:pt idx="73">
                  <c:v>8.9291392952009101</c:v>
                </c:pt>
                <c:pt idx="74">
                  <c:v>8.6916665433464502</c:v>
                </c:pt>
                <c:pt idx="75">
                  <c:v>7.4044403266930203</c:v>
                </c:pt>
                <c:pt idx="76">
                  <c:v>6.2187420307958998</c:v>
                </c:pt>
                <c:pt idx="77">
                  <c:v>4.6368676959123096</c:v>
                </c:pt>
                <c:pt idx="78">
                  <c:v>4.8790255024716203</c:v>
                </c:pt>
                <c:pt idx="79">
                  <c:v>18.149742203353998</c:v>
                </c:pt>
                <c:pt idx="80">
                  <c:v>17.785953580703001</c:v>
                </c:pt>
                <c:pt idx="81">
                  <c:v>18.329265339917601</c:v>
                </c:pt>
                <c:pt idx="82">
                  <c:v>19.305960925245301</c:v>
                </c:pt>
                <c:pt idx="83">
                  <c:v>21.2874214687684</c:v>
                </c:pt>
                <c:pt idx="84">
                  <c:v>22.679211599033799</c:v>
                </c:pt>
                <c:pt idx="85">
                  <c:v>21.4603315610732</c:v>
                </c:pt>
                <c:pt idx="86">
                  <c:v>25.148354261722599</c:v>
                </c:pt>
                <c:pt idx="87">
                  <c:v>22.880935935492602</c:v>
                </c:pt>
                <c:pt idx="88">
                  <c:v>20.181582378400599</c:v>
                </c:pt>
                <c:pt idx="89">
                  <c:v>19.636032810361801</c:v>
                </c:pt>
                <c:pt idx="90">
                  <c:v>16.598757804927601</c:v>
                </c:pt>
                <c:pt idx="91">
                  <c:v>21.6171312065424</c:v>
                </c:pt>
                <c:pt idx="92">
                  <c:v>17.448219466923</c:v>
                </c:pt>
                <c:pt idx="93">
                  <c:v>16.709369005628901</c:v>
                </c:pt>
                <c:pt idx="94">
                  <c:v>15.6434005993392</c:v>
                </c:pt>
                <c:pt idx="95">
                  <c:v>15.4541546416987</c:v>
                </c:pt>
                <c:pt idx="96">
                  <c:v>15.9025700439822</c:v>
                </c:pt>
                <c:pt idx="97">
                  <c:v>14.3701856944566</c:v>
                </c:pt>
                <c:pt idx="98">
                  <c:v>13.3355986823551</c:v>
                </c:pt>
                <c:pt idx="99">
                  <c:v>12.116494581766499</c:v>
                </c:pt>
                <c:pt idx="100">
                  <c:v>11.075359078066199</c:v>
                </c:pt>
                <c:pt idx="101">
                  <c:v>10.535813681922299</c:v>
                </c:pt>
                <c:pt idx="102">
                  <c:v>10.8841037616886</c:v>
                </c:pt>
                <c:pt idx="103">
                  <c:v>20.913094488125999</c:v>
                </c:pt>
                <c:pt idx="104">
                  <c:v>20.698027788150299</c:v>
                </c:pt>
                <c:pt idx="105">
                  <c:v>20.900501608220701</c:v>
                </c:pt>
                <c:pt idx="106">
                  <c:v>22.169008797104802</c:v>
                </c:pt>
                <c:pt idx="107">
                  <c:v>23.180737025631998</c:v>
                </c:pt>
                <c:pt idx="108">
                  <c:v>24.612183417789598</c:v>
                </c:pt>
                <c:pt idx="109">
                  <c:v>24.031613463249599</c:v>
                </c:pt>
                <c:pt idx="110">
                  <c:v>23.0922827434919</c:v>
                </c:pt>
                <c:pt idx="111">
                  <c:v>23.131938648138</c:v>
                </c:pt>
                <c:pt idx="112">
                  <c:v>23.185546546766499</c:v>
                </c:pt>
                <c:pt idx="113">
                  <c:v>20.817496015108301</c:v>
                </c:pt>
                <c:pt idx="114">
                  <c:v>19.9450998566642</c:v>
                </c:pt>
                <c:pt idx="115">
                  <c:v>22.175981775897</c:v>
                </c:pt>
                <c:pt idx="116">
                  <c:v>19.2026179664404</c:v>
                </c:pt>
                <c:pt idx="117">
                  <c:v>18.629336406111101</c:v>
                </c:pt>
                <c:pt idx="118">
                  <c:v>18.131586742696001</c:v>
                </c:pt>
                <c:pt idx="119">
                  <c:v>17.285479410771899</c:v>
                </c:pt>
                <c:pt idx="120">
                  <c:v>16.714906654847798</c:v>
                </c:pt>
                <c:pt idx="121">
                  <c:v>16.391203383797599</c:v>
                </c:pt>
                <c:pt idx="122">
                  <c:v>15.602921615804</c:v>
                </c:pt>
                <c:pt idx="123">
                  <c:v>13.9935264714693</c:v>
                </c:pt>
                <c:pt idx="124">
                  <c:v>13.123983993829899</c:v>
                </c:pt>
                <c:pt idx="125">
                  <c:v>12.495899325307301</c:v>
                </c:pt>
                <c:pt idx="126">
                  <c:v>12.408234527441801</c:v>
                </c:pt>
                <c:pt idx="127">
                  <c:v>22.029024023223901</c:v>
                </c:pt>
                <c:pt idx="128">
                  <c:v>23.8388558037534</c:v>
                </c:pt>
                <c:pt idx="129">
                  <c:v>24.952412111731601</c:v>
                </c:pt>
                <c:pt idx="130">
                  <c:v>23.599278263535499</c:v>
                </c:pt>
                <c:pt idx="131">
                  <c:v>25.132291188556302</c:v>
                </c:pt>
                <c:pt idx="132">
                  <c:v>26.903397695483001</c:v>
                </c:pt>
                <c:pt idx="133">
                  <c:v>28.085783857814999</c:v>
                </c:pt>
                <c:pt idx="134">
                  <c:v>29.760806807015999</c:v>
                </c:pt>
                <c:pt idx="135">
                  <c:v>24.157678643579601</c:v>
                </c:pt>
                <c:pt idx="136">
                  <c:v>21.704012170833298</c:v>
                </c:pt>
                <c:pt idx="137">
                  <c:v>29.322282995015499</c:v>
                </c:pt>
                <c:pt idx="138">
                  <c:v>22.9592503193151</c:v>
                </c:pt>
                <c:pt idx="139">
                  <c:v>24.559328857935501</c:v>
                </c:pt>
                <c:pt idx="140">
                  <c:v>22.0676581723963</c:v>
                </c:pt>
                <c:pt idx="141">
                  <c:v>20.969994741784198</c:v>
                </c:pt>
                <c:pt idx="142">
                  <c:v>19.7975769214354</c:v>
                </c:pt>
                <c:pt idx="143">
                  <c:v>18.530739692064898</c:v>
                </c:pt>
                <c:pt idx="144">
                  <c:v>17.197819947840301</c:v>
                </c:pt>
                <c:pt idx="145">
                  <c:v>16.147925916110101</c:v>
                </c:pt>
                <c:pt idx="146">
                  <c:v>15.327470846859701</c:v>
                </c:pt>
                <c:pt idx="147">
                  <c:v>14.542354283824199</c:v>
                </c:pt>
                <c:pt idx="148">
                  <c:v>13.678747889398601</c:v>
                </c:pt>
                <c:pt idx="149">
                  <c:v>13.0442952418068</c:v>
                </c:pt>
                <c:pt idx="150">
                  <c:v>12.927338642852201</c:v>
                </c:pt>
                <c:pt idx="151">
                  <c:v>21.6993366475667</c:v>
                </c:pt>
                <c:pt idx="152">
                  <c:v>21.225444319680999</c:v>
                </c:pt>
                <c:pt idx="153">
                  <c:v>21.2575867104145</c:v>
                </c:pt>
                <c:pt idx="154">
                  <c:v>21.9919438531801</c:v>
                </c:pt>
                <c:pt idx="155">
                  <c:v>23.3227882938025</c:v>
                </c:pt>
                <c:pt idx="156">
                  <c:v>24.813622906806501</c:v>
                </c:pt>
                <c:pt idx="157">
                  <c:v>25.026805183510799</c:v>
                </c:pt>
                <c:pt idx="158">
                  <c:v>24.845545939333402</c:v>
                </c:pt>
                <c:pt idx="159">
                  <c:v>24.120087842186098</c:v>
                </c:pt>
                <c:pt idx="160">
                  <c:v>22.700992431533201</c:v>
                </c:pt>
                <c:pt idx="161">
                  <c:v>23.284414687162499</c:v>
                </c:pt>
                <c:pt idx="162">
                  <c:v>20.9186312009167</c:v>
                </c:pt>
                <c:pt idx="163">
                  <c:v>23.150153477315399</c:v>
                </c:pt>
                <c:pt idx="164">
                  <c:v>20.4160526381911</c:v>
                </c:pt>
                <c:pt idx="165">
                  <c:v>20.606664032847601</c:v>
                </c:pt>
                <c:pt idx="166">
                  <c:v>19.402994961751901</c:v>
                </c:pt>
                <c:pt idx="167">
                  <c:v>18.58352999861</c:v>
                </c:pt>
                <c:pt idx="168">
                  <c:v>17.379624892598901</c:v>
                </c:pt>
                <c:pt idx="169">
                  <c:v>15.8522764890325</c:v>
                </c:pt>
                <c:pt idx="170">
                  <c:v>15.632129519294599</c:v>
                </c:pt>
                <c:pt idx="171">
                  <c:v>14.6380173995792</c:v>
                </c:pt>
                <c:pt idx="172">
                  <c:v>13.2110318202143</c:v>
                </c:pt>
                <c:pt idx="173">
                  <c:v>12.3050944531102</c:v>
                </c:pt>
                <c:pt idx="174">
                  <c:v>11.971272671673299</c:v>
                </c:pt>
                <c:pt idx="175">
                  <c:v>22.698992336914401</c:v>
                </c:pt>
                <c:pt idx="176">
                  <c:v>22.189614452825001</c:v>
                </c:pt>
                <c:pt idx="177">
                  <c:v>22.709465715070401</c:v>
                </c:pt>
                <c:pt idx="178">
                  <c:v>23.650090752444299</c:v>
                </c:pt>
                <c:pt idx="179">
                  <c:v>25.386111448459499</c:v>
                </c:pt>
                <c:pt idx="180">
                  <c:v>26.323497576709499</c:v>
                </c:pt>
                <c:pt idx="181">
                  <c:v>24.8189908775799</c:v>
                </c:pt>
                <c:pt idx="182">
                  <c:v>24.096668634079201</c:v>
                </c:pt>
                <c:pt idx="183">
                  <c:v>27.651337638594399</c:v>
                </c:pt>
                <c:pt idx="184">
                  <c:v>30.986074135855102</c:v>
                </c:pt>
                <c:pt idx="185">
                  <c:v>27.005620438389698</c:v>
                </c:pt>
                <c:pt idx="186">
                  <c:v>29.850300293036401</c:v>
                </c:pt>
                <c:pt idx="187">
                  <c:v>26.457834186779699</c:v>
                </c:pt>
                <c:pt idx="188">
                  <c:v>25.863285744915501</c:v>
                </c:pt>
                <c:pt idx="189">
                  <c:v>24.997909573822401</c:v>
                </c:pt>
                <c:pt idx="190">
                  <c:v>24.237541921695499</c:v>
                </c:pt>
                <c:pt idx="191">
                  <c:v>23.450393132763899</c:v>
                </c:pt>
                <c:pt idx="192">
                  <c:v>22.834681653935501</c:v>
                </c:pt>
                <c:pt idx="193">
                  <c:v>22.130106155568601</c:v>
                </c:pt>
                <c:pt idx="194">
                  <c:v>21.4077632142202</c:v>
                </c:pt>
                <c:pt idx="195">
                  <c:v>20.8730572028071</c:v>
                </c:pt>
                <c:pt idx="196">
                  <c:v>20.190371819118599</c:v>
                </c:pt>
                <c:pt idx="197">
                  <c:v>19.0101057322183</c:v>
                </c:pt>
                <c:pt idx="198">
                  <c:v>18.394587241002899</c:v>
                </c:pt>
                <c:pt idx="199">
                  <c:v>23.414313385470301</c:v>
                </c:pt>
                <c:pt idx="200">
                  <c:v>24.1408213678523</c:v>
                </c:pt>
                <c:pt idx="201">
                  <c:v>25.140062766395399</c:v>
                </c:pt>
                <c:pt idx="202">
                  <c:v>26.604420601560399</c:v>
                </c:pt>
                <c:pt idx="203">
                  <c:v>29.223572522203</c:v>
                </c:pt>
                <c:pt idx="204">
                  <c:v>27.348572264316001</c:v>
                </c:pt>
                <c:pt idx="205">
                  <c:v>29.9027274843376</c:v>
                </c:pt>
                <c:pt idx="206">
                  <c:v>27.6150811143916</c:v>
                </c:pt>
                <c:pt idx="207">
                  <c:v>30.609347610410602</c:v>
                </c:pt>
                <c:pt idx="208">
                  <c:v>25.0339771784639</c:v>
                </c:pt>
                <c:pt idx="209">
                  <c:v>24.770569324747601</c:v>
                </c:pt>
                <c:pt idx="210">
                  <c:v>25.0245171879777</c:v>
                </c:pt>
                <c:pt idx="211">
                  <c:v>24.9783257187731</c:v>
                </c:pt>
                <c:pt idx="212">
                  <c:v>24.955915768416101</c:v>
                </c:pt>
                <c:pt idx="213">
                  <c:v>23.937540375249199</c:v>
                </c:pt>
                <c:pt idx="214">
                  <c:v>22.8866079444573</c:v>
                </c:pt>
                <c:pt idx="215">
                  <c:v>22.103728022575201</c:v>
                </c:pt>
                <c:pt idx="216">
                  <c:v>21.615338074632401</c:v>
                </c:pt>
                <c:pt idx="217">
                  <c:v>20.465613135889399</c:v>
                </c:pt>
                <c:pt idx="218">
                  <c:v>19.364359275457499</c:v>
                </c:pt>
                <c:pt idx="219">
                  <c:v>18.9377395920799</c:v>
                </c:pt>
                <c:pt idx="220">
                  <c:v>18.758422774102499</c:v>
                </c:pt>
                <c:pt idx="221">
                  <c:v>17.789510973510399</c:v>
                </c:pt>
                <c:pt idx="222">
                  <c:v>16.494799930896701</c:v>
                </c:pt>
                <c:pt idx="223">
                  <c:v>21.261656579965099</c:v>
                </c:pt>
                <c:pt idx="224">
                  <c:v>22.829475135901401</c:v>
                </c:pt>
                <c:pt idx="225">
                  <c:v>23.4827317102568</c:v>
                </c:pt>
                <c:pt idx="226">
                  <c:v>25.068762273196199</c:v>
                </c:pt>
                <c:pt idx="227">
                  <c:v>26.191604394498</c:v>
                </c:pt>
                <c:pt idx="228">
                  <c:v>26.378848849522701</c:v>
                </c:pt>
                <c:pt idx="229">
                  <c:v>25.920233510175098</c:v>
                </c:pt>
                <c:pt idx="230">
                  <c:v>25.5133907247201</c:v>
                </c:pt>
                <c:pt idx="231">
                  <c:v>26.009823552533401</c:v>
                </c:pt>
                <c:pt idx="232">
                  <c:v>22.6866804996634</c:v>
                </c:pt>
                <c:pt idx="233">
                  <c:v>23.785789342469201</c:v>
                </c:pt>
                <c:pt idx="234">
                  <c:v>24.391636530458801</c:v>
                </c:pt>
                <c:pt idx="235">
                  <c:v>22.275950608219599</c:v>
                </c:pt>
                <c:pt idx="236">
                  <c:v>21.153025861010399</c:v>
                </c:pt>
                <c:pt idx="237">
                  <c:v>20.5390424053906</c:v>
                </c:pt>
                <c:pt idx="238">
                  <c:v>20.2189501833539</c:v>
                </c:pt>
                <c:pt idx="239">
                  <c:v>19.997380417592598</c:v>
                </c:pt>
                <c:pt idx="240">
                  <c:v>19.926502486172101</c:v>
                </c:pt>
                <c:pt idx="241">
                  <c:v>19.507641489970201</c:v>
                </c:pt>
                <c:pt idx="242">
                  <c:v>18.795139864720401</c:v>
                </c:pt>
                <c:pt idx="243">
                  <c:v>18.610439293231298</c:v>
                </c:pt>
                <c:pt idx="244">
                  <c:v>18.232628375285799</c:v>
                </c:pt>
                <c:pt idx="245">
                  <c:v>18.217761109590398</c:v>
                </c:pt>
                <c:pt idx="246">
                  <c:v>18.2551559148453</c:v>
                </c:pt>
                <c:pt idx="247">
                  <c:v>20.331155778113001</c:v>
                </c:pt>
                <c:pt idx="248">
                  <c:v>20.961685150785801</c:v>
                </c:pt>
                <c:pt idx="249">
                  <c:v>18.908469026406799</c:v>
                </c:pt>
                <c:pt idx="250">
                  <c:v>16.516756177330102</c:v>
                </c:pt>
                <c:pt idx="251">
                  <c:v>16.238482402689101</c:v>
                </c:pt>
                <c:pt idx="252">
                  <c:v>16.6532588776011</c:v>
                </c:pt>
                <c:pt idx="253">
                  <c:v>5.0415171583502998</c:v>
                </c:pt>
                <c:pt idx="254">
                  <c:v>8.2022323029378796</c:v>
                </c:pt>
                <c:pt idx="255">
                  <c:v>14.524644505941</c:v>
                </c:pt>
                <c:pt idx="256">
                  <c:v>20.2949990126533</c:v>
                </c:pt>
                <c:pt idx="257">
                  <c:v>21.409774486334101</c:v>
                </c:pt>
                <c:pt idx="258">
                  <c:v>21.993359559264199</c:v>
                </c:pt>
                <c:pt idx="259">
                  <c:v>16.065724584385102</c:v>
                </c:pt>
                <c:pt idx="260">
                  <c:v>14.9123280719622</c:v>
                </c:pt>
                <c:pt idx="261">
                  <c:v>6.9256130452645799</c:v>
                </c:pt>
                <c:pt idx="262">
                  <c:v>7.2588355033527101</c:v>
                </c:pt>
                <c:pt idx="263">
                  <c:v>7.1646124405498304</c:v>
                </c:pt>
                <c:pt idx="264">
                  <c:v>6.9901210749118796</c:v>
                </c:pt>
                <c:pt idx="265">
                  <c:v>6.9962265816907898</c:v>
                </c:pt>
                <c:pt idx="266">
                  <c:v>7.2091056247970098</c:v>
                </c:pt>
                <c:pt idx="267">
                  <c:v>7.0470814182363499</c:v>
                </c:pt>
                <c:pt idx="268">
                  <c:v>7.07937595447037</c:v>
                </c:pt>
                <c:pt idx="269">
                  <c:v>7.1550061601704398</c:v>
                </c:pt>
                <c:pt idx="270">
                  <c:v>6.9276955508534002</c:v>
                </c:pt>
                <c:pt idx="271">
                  <c:v>13.8170051988001</c:v>
                </c:pt>
                <c:pt idx="272">
                  <c:v>11.137184969999099</c:v>
                </c:pt>
                <c:pt idx="273">
                  <c:v>12.4929227262241</c:v>
                </c:pt>
                <c:pt idx="274">
                  <c:v>13.212586183447</c:v>
                </c:pt>
                <c:pt idx="275">
                  <c:v>15.562241710542899</c:v>
                </c:pt>
                <c:pt idx="276">
                  <c:v>17.010866429148201</c:v>
                </c:pt>
                <c:pt idx="277">
                  <c:v>13.510808811125701</c:v>
                </c:pt>
                <c:pt idx="278">
                  <c:v>12.2065413362113</c:v>
                </c:pt>
                <c:pt idx="279">
                  <c:v>9.6143853197760301</c:v>
                </c:pt>
                <c:pt idx="280">
                  <c:v>10.707764363275199</c:v>
                </c:pt>
                <c:pt idx="281">
                  <c:v>11.211385744788499</c:v>
                </c:pt>
                <c:pt idx="282">
                  <c:v>10.654206743944901</c:v>
                </c:pt>
                <c:pt idx="283">
                  <c:v>17.237364588719402</c:v>
                </c:pt>
                <c:pt idx="284">
                  <c:v>7.9089059392109098</c:v>
                </c:pt>
                <c:pt idx="285">
                  <c:v>7.4372954147186698</c:v>
                </c:pt>
                <c:pt idx="286">
                  <c:v>7.0340751488367301</c:v>
                </c:pt>
                <c:pt idx="287">
                  <c:v>8.74944860623458</c:v>
                </c:pt>
                <c:pt idx="288">
                  <c:v>6.9372417758792704</c:v>
                </c:pt>
                <c:pt idx="289">
                  <c:v>5.4486385769908399</c:v>
                </c:pt>
                <c:pt idx="290">
                  <c:v>4.5074249454981397</c:v>
                </c:pt>
                <c:pt idx="291">
                  <c:v>2.28822577575027</c:v>
                </c:pt>
                <c:pt idx="292">
                  <c:v>0.705037135052066</c:v>
                </c:pt>
                <c:pt idx="293">
                  <c:v>-0.157920988110788</c:v>
                </c:pt>
                <c:pt idx="294">
                  <c:v>-1.32264579991345</c:v>
                </c:pt>
                <c:pt idx="295">
                  <c:v>14.0876614894733</c:v>
                </c:pt>
                <c:pt idx="296">
                  <c:v>13.0851399235447</c:v>
                </c:pt>
                <c:pt idx="297">
                  <c:v>13.719764476866301</c:v>
                </c:pt>
                <c:pt idx="298">
                  <c:v>14.816168730910301</c:v>
                </c:pt>
                <c:pt idx="299">
                  <c:v>16.243318151678601</c:v>
                </c:pt>
                <c:pt idx="300">
                  <c:v>15.5468145756962</c:v>
                </c:pt>
                <c:pt idx="301">
                  <c:v>15.005491877778899</c:v>
                </c:pt>
                <c:pt idx="302">
                  <c:v>14.409538693702901</c:v>
                </c:pt>
                <c:pt idx="303">
                  <c:v>13.145866526219599</c:v>
                </c:pt>
                <c:pt idx="304">
                  <c:v>12.850287683721101</c:v>
                </c:pt>
                <c:pt idx="305">
                  <c:v>13.9388871088571</c:v>
                </c:pt>
                <c:pt idx="306">
                  <c:v>13.2304373221913</c:v>
                </c:pt>
                <c:pt idx="307">
                  <c:v>19.407920821786401</c:v>
                </c:pt>
                <c:pt idx="308">
                  <c:v>9.3836216562251504</c:v>
                </c:pt>
                <c:pt idx="309">
                  <c:v>8.7796680188966398</c:v>
                </c:pt>
                <c:pt idx="310">
                  <c:v>8.3881905914273602</c:v>
                </c:pt>
                <c:pt idx="311">
                  <c:v>7.5361798461146297</c:v>
                </c:pt>
                <c:pt idx="312">
                  <c:v>6.04026441647152</c:v>
                </c:pt>
                <c:pt idx="313">
                  <c:v>4.3776590610263399</c:v>
                </c:pt>
                <c:pt idx="314">
                  <c:v>2.8729260523245999</c:v>
                </c:pt>
                <c:pt idx="315">
                  <c:v>2.5785748041273502</c:v>
                </c:pt>
                <c:pt idx="316">
                  <c:v>2.3162498242491498</c:v>
                </c:pt>
                <c:pt idx="317">
                  <c:v>0.352263886042464</c:v>
                </c:pt>
                <c:pt idx="318">
                  <c:v>2.98072086179672E-2</c:v>
                </c:pt>
                <c:pt idx="319">
                  <c:v>16.181163949213001</c:v>
                </c:pt>
                <c:pt idx="320">
                  <c:v>14.6348153635562</c:v>
                </c:pt>
                <c:pt idx="321">
                  <c:v>14.286395949489499</c:v>
                </c:pt>
                <c:pt idx="322">
                  <c:v>14.653272189180299</c:v>
                </c:pt>
                <c:pt idx="323">
                  <c:v>15.729300490122601</c:v>
                </c:pt>
                <c:pt idx="324">
                  <c:v>16.583364740188902</c:v>
                </c:pt>
                <c:pt idx="325">
                  <c:v>16.9921402414823</c:v>
                </c:pt>
                <c:pt idx="326">
                  <c:v>20.6008875778587</c:v>
                </c:pt>
                <c:pt idx="327">
                  <c:v>25.5806174159293</c:v>
                </c:pt>
                <c:pt idx="328">
                  <c:v>25.147703675795</c:v>
                </c:pt>
                <c:pt idx="329">
                  <c:v>23.2625256096625</c:v>
                </c:pt>
                <c:pt idx="330">
                  <c:v>14.6684228444837</c:v>
                </c:pt>
                <c:pt idx="331">
                  <c:v>19.406640947932502</c:v>
                </c:pt>
                <c:pt idx="332">
                  <c:v>21.237975859984601</c:v>
                </c:pt>
                <c:pt idx="333">
                  <c:v>20.386436742063601</c:v>
                </c:pt>
                <c:pt idx="334">
                  <c:v>19.6035739424238</c:v>
                </c:pt>
                <c:pt idx="335">
                  <c:v>19.3466996125583</c:v>
                </c:pt>
                <c:pt idx="33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6C04-40AA-ADFA-1434BBD2019C}"/>
            </c:ext>
          </c:extLst>
        </c:ser>
        <c:ser>
          <c:idx val="8"/>
          <c:order val="8"/>
          <c:tx>
            <c:strRef>
              <c:f>'T INPUT'!$J$1:$J$3</c:f>
              <c:strCache>
                <c:ptCount val="3"/>
                <c:pt idx="0">
                  <c:v>T_INT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'T INPUT'!$J$4:$J$340</c:f>
              <c:numCache>
                <c:formatCode>0.00</c:formatCode>
                <c:ptCount val="337"/>
                <c:pt idx="0">
                  <c:v>24</c:v>
                </c:pt>
                <c:pt idx="1">
                  <c:v>25.0749999999999</c:v>
                </c:pt>
                <c:pt idx="2">
                  <c:v>26.1</c:v>
                </c:pt>
                <c:pt idx="3">
                  <c:v>26</c:v>
                </c:pt>
                <c:pt idx="4">
                  <c:v>25.899999999999899</c:v>
                </c:pt>
                <c:pt idx="5">
                  <c:v>25.8</c:v>
                </c:pt>
                <c:pt idx="6">
                  <c:v>25.6999999999999</c:v>
                </c:pt>
                <c:pt idx="7">
                  <c:v>25.6</c:v>
                </c:pt>
                <c:pt idx="8">
                  <c:v>25.475000000000001</c:v>
                </c:pt>
                <c:pt idx="9">
                  <c:v>25.3249999999999</c:v>
                </c:pt>
                <c:pt idx="10">
                  <c:v>25.25</c:v>
                </c:pt>
                <c:pt idx="11">
                  <c:v>25.3249999999999</c:v>
                </c:pt>
                <c:pt idx="12">
                  <c:v>25.5</c:v>
                </c:pt>
                <c:pt idx="13">
                  <c:v>25.649999999999899</c:v>
                </c:pt>
                <c:pt idx="14">
                  <c:v>25.725000000000001</c:v>
                </c:pt>
                <c:pt idx="15">
                  <c:v>25.8249999999999</c:v>
                </c:pt>
                <c:pt idx="16">
                  <c:v>25.975000000000001</c:v>
                </c:pt>
                <c:pt idx="17">
                  <c:v>26.1</c:v>
                </c:pt>
                <c:pt idx="18">
                  <c:v>26.149999999999899</c:v>
                </c:pt>
                <c:pt idx="19">
                  <c:v>26.125</c:v>
                </c:pt>
                <c:pt idx="20">
                  <c:v>26.074999999999999</c:v>
                </c:pt>
                <c:pt idx="21">
                  <c:v>25.975000000000001</c:v>
                </c:pt>
                <c:pt idx="22">
                  <c:v>25.8249999999999</c:v>
                </c:pt>
                <c:pt idx="23">
                  <c:v>25.675000000000001</c:v>
                </c:pt>
                <c:pt idx="24">
                  <c:v>25.55</c:v>
                </c:pt>
                <c:pt idx="25">
                  <c:v>25.4499999999999</c:v>
                </c:pt>
                <c:pt idx="26">
                  <c:v>25.3249999999999</c:v>
                </c:pt>
                <c:pt idx="27">
                  <c:v>25.1999999999999</c:v>
                </c:pt>
                <c:pt idx="28">
                  <c:v>25.1</c:v>
                </c:pt>
                <c:pt idx="29">
                  <c:v>25</c:v>
                </c:pt>
                <c:pt idx="30">
                  <c:v>24.899999999999899</c:v>
                </c:pt>
                <c:pt idx="31">
                  <c:v>24.85</c:v>
                </c:pt>
                <c:pt idx="32">
                  <c:v>24.875</c:v>
                </c:pt>
                <c:pt idx="33">
                  <c:v>24.924999999999901</c:v>
                </c:pt>
                <c:pt idx="34">
                  <c:v>25</c:v>
                </c:pt>
                <c:pt idx="35">
                  <c:v>25.149999999999899</c:v>
                </c:pt>
                <c:pt idx="36">
                  <c:v>25.425000000000001</c:v>
                </c:pt>
                <c:pt idx="37">
                  <c:v>25.824999999999999</c:v>
                </c:pt>
                <c:pt idx="38">
                  <c:v>26.274999999999899</c:v>
                </c:pt>
                <c:pt idx="39">
                  <c:v>26.6999999999999</c:v>
                </c:pt>
                <c:pt idx="40">
                  <c:v>26.9499999999999</c:v>
                </c:pt>
                <c:pt idx="41">
                  <c:v>26.9499999999999</c:v>
                </c:pt>
                <c:pt idx="42">
                  <c:v>26.8249999999999</c:v>
                </c:pt>
                <c:pt idx="43">
                  <c:v>26.6999999999999</c:v>
                </c:pt>
                <c:pt idx="44">
                  <c:v>26.649999999999899</c:v>
                </c:pt>
                <c:pt idx="45">
                  <c:v>26.6</c:v>
                </c:pt>
                <c:pt idx="46">
                  <c:v>26.475000000000001</c:v>
                </c:pt>
                <c:pt idx="47">
                  <c:v>26.3</c:v>
                </c:pt>
                <c:pt idx="48">
                  <c:v>26.125</c:v>
                </c:pt>
                <c:pt idx="49">
                  <c:v>26</c:v>
                </c:pt>
                <c:pt idx="50">
                  <c:v>25.875</c:v>
                </c:pt>
                <c:pt idx="51">
                  <c:v>25.724999999999898</c:v>
                </c:pt>
                <c:pt idx="52">
                  <c:v>25.6</c:v>
                </c:pt>
                <c:pt idx="53">
                  <c:v>25.5</c:v>
                </c:pt>
                <c:pt idx="54">
                  <c:v>25.399999999999899</c:v>
                </c:pt>
                <c:pt idx="55">
                  <c:v>25.3</c:v>
                </c:pt>
                <c:pt idx="56">
                  <c:v>25.225000000000001</c:v>
                </c:pt>
                <c:pt idx="57">
                  <c:v>25.225000000000001</c:v>
                </c:pt>
                <c:pt idx="58">
                  <c:v>25.3249999999999</c:v>
                </c:pt>
                <c:pt idx="59">
                  <c:v>25.5</c:v>
                </c:pt>
                <c:pt idx="60">
                  <c:v>25.75</c:v>
                </c:pt>
                <c:pt idx="61">
                  <c:v>26.1</c:v>
                </c:pt>
                <c:pt idx="62">
                  <c:v>26.5</c:v>
                </c:pt>
                <c:pt idx="63">
                  <c:v>26.725000000000001</c:v>
                </c:pt>
                <c:pt idx="64">
                  <c:v>26.725000000000001</c:v>
                </c:pt>
                <c:pt idx="65">
                  <c:v>26.75</c:v>
                </c:pt>
                <c:pt idx="66">
                  <c:v>26.774999999999899</c:v>
                </c:pt>
                <c:pt idx="67">
                  <c:v>26.75</c:v>
                </c:pt>
                <c:pt idx="68">
                  <c:v>26.75</c:v>
                </c:pt>
                <c:pt idx="69">
                  <c:v>26.675000000000001</c:v>
                </c:pt>
                <c:pt idx="70">
                  <c:v>26.524999999999899</c:v>
                </c:pt>
                <c:pt idx="71">
                  <c:v>26.399999999999899</c:v>
                </c:pt>
                <c:pt idx="72">
                  <c:v>26.274999999999999</c:v>
                </c:pt>
                <c:pt idx="73">
                  <c:v>26.125</c:v>
                </c:pt>
                <c:pt idx="74">
                  <c:v>26</c:v>
                </c:pt>
                <c:pt idx="75">
                  <c:v>25.875</c:v>
                </c:pt>
                <c:pt idx="76">
                  <c:v>25.724999999999898</c:v>
                </c:pt>
                <c:pt idx="77">
                  <c:v>25.6</c:v>
                </c:pt>
                <c:pt idx="78">
                  <c:v>25.524999999999899</c:v>
                </c:pt>
                <c:pt idx="79">
                  <c:v>25.475000000000001</c:v>
                </c:pt>
                <c:pt idx="80">
                  <c:v>25.424999999999901</c:v>
                </c:pt>
                <c:pt idx="81">
                  <c:v>25.399999999999899</c:v>
                </c:pt>
                <c:pt idx="82">
                  <c:v>25.4499999999999</c:v>
                </c:pt>
                <c:pt idx="83">
                  <c:v>25.625</c:v>
                </c:pt>
                <c:pt idx="84">
                  <c:v>25.925000000000001</c:v>
                </c:pt>
                <c:pt idx="85">
                  <c:v>26.3</c:v>
                </c:pt>
                <c:pt idx="86">
                  <c:v>26.625</c:v>
                </c:pt>
                <c:pt idx="87">
                  <c:v>26.774999999999899</c:v>
                </c:pt>
                <c:pt idx="88">
                  <c:v>26.75</c:v>
                </c:pt>
                <c:pt idx="89">
                  <c:v>26.65</c:v>
                </c:pt>
                <c:pt idx="90">
                  <c:v>26.65</c:v>
                </c:pt>
                <c:pt idx="91">
                  <c:v>26.65</c:v>
                </c:pt>
                <c:pt idx="92">
                  <c:v>26.55</c:v>
                </c:pt>
                <c:pt idx="93">
                  <c:v>26.524999999999899</c:v>
                </c:pt>
                <c:pt idx="94">
                  <c:v>26.5</c:v>
                </c:pt>
                <c:pt idx="95">
                  <c:v>26.399999999999899</c:v>
                </c:pt>
                <c:pt idx="96">
                  <c:v>26.274999999999999</c:v>
                </c:pt>
                <c:pt idx="97">
                  <c:v>26.125</c:v>
                </c:pt>
                <c:pt idx="98">
                  <c:v>26</c:v>
                </c:pt>
                <c:pt idx="99">
                  <c:v>25.899999999999899</c:v>
                </c:pt>
                <c:pt idx="100">
                  <c:v>25.8</c:v>
                </c:pt>
                <c:pt idx="101">
                  <c:v>25.6999999999999</c:v>
                </c:pt>
                <c:pt idx="102">
                  <c:v>25.625</c:v>
                </c:pt>
                <c:pt idx="103">
                  <c:v>25.574999999999999</c:v>
                </c:pt>
                <c:pt idx="104">
                  <c:v>25.524999999999899</c:v>
                </c:pt>
                <c:pt idx="105">
                  <c:v>25.524999999999899</c:v>
                </c:pt>
                <c:pt idx="106">
                  <c:v>25.625</c:v>
                </c:pt>
                <c:pt idx="107">
                  <c:v>25.824999999999999</c:v>
                </c:pt>
                <c:pt idx="108">
                  <c:v>26.1</c:v>
                </c:pt>
                <c:pt idx="109">
                  <c:v>26.4499999999999</c:v>
                </c:pt>
                <c:pt idx="110">
                  <c:v>26.6999999999999</c:v>
                </c:pt>
                <c:pt idx="111">
                  <c:v>26.6999999999999</c:v>
                </c:pt>
                <c:pt idx="112">
                  <c:v>26.6999999999999</c:v>
                </c:pt>
                <c:pt idx="113">
                  <c:v>26.725000000000001</c:v>
                </c:pt>
                <c:pt idx="114">
                  <c:v>26.6</c:v>
                </c:pt>
                <c:pt idx="115">
                  <c:v>26.475000000000001</c:v>
                </c:pt>
                <c:pt idx="116">
                  <c:v>26.475000000000001</c:v>
                </c:pt>
                <c:pt idx="117">
                  <c:v>26.524999999999899</c:v>
                </c:pt>
                <c:pt idx="118">
                  <c:v>26.55</c:v>
                </c:pt>
                <c:pt idx="119">
                  <c:v>26.5</c:v>
                </c:pt>
                <c:pt idx="120">
                  <c:v>26.399999999999899</c:v>
                </c:pt>
                <c:pt idx="121">
                  <c:v>26.3</c:v>
                </c:pt>
                <c:pt idx="122">
                  <c:v>26.175000000000001</c:v>
                </c:pt>
                <c:pt idx="123">
                  <c:v>26.05</c:v>
                </c:pt>
                <c:pt idx="124">
                  <c:v>25.9499999999999</c:v>
                </c:pt>
                <c:pt idx="125">
                  <c:v>25.85</c:v>
                </c:pt>
                <c:pt idx="126">
                  <c:v>25.774999999999899</c:v>
                </c:pt>
                <c:pt idx="127">
                  <c:v>25.6999999999999</c:v>
                </c:pt>
                <c:pt idx="128">
                  <c:v>25.649999999999899</c:v>
                </c:pt>
                <c:pt idx="129">
                  <c:v>25.6999999999999</c:v>
                </c:pt>
                <c:pt idx="130">
                  <c:v>25.8</c:v>
                </c:pt>
                <c:pt idx="131">
                  <c:v>25.9499999999999</c:v>
                </c:pt>
                <c:pt idx="132">
                  <c:v>26.224999999999898</c:v>
                </c:pt>
                <c:pt idx="133">
                  <c:v>26.524999999999899</c:v>
                </c:pt>
                <c:pt idx="134">
                  <c:v>26.649999999999899</c:v>
                </c:pt>
                <c:pt idx="135">
                  <c:v>26.649999999999899</c:v>
                </c:pt>
                <c:pt idx="136">
                  <c:v>26.649999999999899</c:v>
                </c:pt>
                <c:pt idx="137">
                  <c:v>26.625</c:v>
                </c:pt>
                <c:pt idx="138">
                  <c:v>26.625</c:v>
                </c:pt>
                <c:pt idx="139">
                  <c:v>26.625</c:v>
                </c:pt>
                <c:pt idx="140">
                  <c:v>26.6</c:v>
                </c:pt>
                <c:pt idx="141">
                  <c:v>26.6</c:v>
                </c:pt>
                <c:pt idx="142">
                  <c:v>26.524999999999899</c:v>
                </c:pt>
                <c:pt idx="143">
                  <c:v>26.375</c:v>
                </c:pt>
                <c:pt idx="144">
                  <c:v>26.224999999999898</c:v>
                </c:pt>
                <c:pt idx="145">
                  <c:v>26.1</c:v>
                </c:pt>
                <c:pt idx="146">
                  <c:v>26</c:v>
                </c:pt>
                <c:pt idx="147">
                  <c:v>25.899999999999899</c:v>
                </c:pt>
                <c:pt idx="148">
                  <c:v>25.824999999999999</c:v>
                </c:pt>
                <c:pt idx="149">
                  <c:v>25.75</c:v>
                </c:pt>
                <c:pt idx="150">
                  <c:v>25.65</c:v>
                </c:pt>
                <c:pt idx="151">
                  <c:v>25.6</c:v>
                </c:pt>
                <c:pt idx="152">
                  <c:v>25.6</c:v>
                </c:pt>
                <c:pt idx="153">
                  <c:v>25.6</c:v>
                </c:pt>
                <c:pt idx="154">
                  <c:v>25.65</c:v>
                </c:pt>
                <c:pt idx="155">
                  <c:v>25.824999999999999</c:v>
                </c:pt>
                <c:pt idx="156">
                  <c:v>26.125</c:v>
                </c:pt>
                <c:pt idx="157">
                  <c:v>26.5</c:v>
                </c:pt>
                <c:pt idx="158">
                  <c:v>26.725000000000001</c:v>
                </c:pt>
                <c:pt idx="159">
                  <c:v>26.675000000000001</c:v>
                </c:pt>
                <c:pt idx="160">
                  <c:v>26.625</c:v>
                </c:pt>
                <c:pt idx="161">
                  <c:v>26.6999999999999</c:v>
                </c:pt>
                <c:pt idx="162">
                  <c:v>26.675000000000001</c:v>
                </c:pt>
                <c:pt idx="163">
                  <c:v>26.524999999999899</c:v>
                </c:pt>
                <c:pt idx="164">
                  <c:v>26.5</c:v>
                </c:pt>
                <c:pt idx="165">
                  <c:v>26.524999999999899</c:v>
                </c:pt>
                <c:pt idx="166">
                  <c:v>26.475000000000001</c:v>
                </c:pt>
                <c:pt idx="167">
                  <c:v>26.4499999999999</c:v>
                </c:pt>
                <c:pt idx="168">
                  <c:v>26.399999999999899</c:v>
                </c:pt>
                <c:pt idx="169">
                  <c:v>26.3</c:v>
                </c:pt>
                <c:pt idx="170">
                  <c:v>26.175000000000001</c:v>
                </c:pt>
                <c:pt idx="171">
                  <c:v>26.024999999999899</c:v>
                </c:pt>
                <c:pt idx="172">
                  <c:v>25.924999999999901</c:v>
                </c:pt>
                <c:pt idx="173">
                  <c:v>25.875</c:v>
                </c:pt>
                <c:pt idx="174">
                  <c:v>25.8</c:v>
                </c:pt>
                <c:pt idx="175">
                  <c:v>25.725000000000001</c:v>
                </c:pt>
                <c:pt idx="176">
                  <c:v>25.6999999999999</c:v>
                </c:pt>
                <c:pt idx="177">
                  <c:v>25.6999999999999</c:v>
                </c:pt>
                <c:pt idx="178">
                  <c:v>25.75</c:v>
                </c:pt>
                <c:pt idx="179">
                  <c:v>25.924999999999901</c:v>
                </c:pt>
                <c:pt idx="180">
                  <c:v>26.224999999999898</c:v>
                </c:pt>
                <c:pt idx="181">
                  <c:v>26.524999999999899</c:v>
                </c:pt>
                <c:pt idx="182">
                  <c:v>26.6999999999999</c:v>
                </c:pt>
                <c:pt idx="183">
                  <c:v>26.75</c:v>
                </c:pt>
                <c:pt idx="184">
                  <c:v>26.6999999999999</c:v>
                </c:pt>
                <c:pt idx="185">
                  <c:v>26.6</c:v>
                </c:pt>
                <c:pt idx="186">
                  <c:v>26.55</c:v>
                </c:pt>
                <c:pt idx="187">
                  <c:v>26.574999999999999</c:v>
                </c:pt>
                <c:pt idx="188">
                  <c:v>26.6</c:v>
                </c:pt>
                <c:pt idx="189">
                  <c:v>26.6</c:v>
                </c:pt>
                <c:pt idx="190">
                  <c:v>26.574999999999999</c:v>
                </c:pt>
                <c:pt idx="191">
                  <c:v>26.475000000000001</c:v>
                </c:pt>
                <c:pt idx="192">
                  <c:v>26.3249999999999</c:v>
                </c:pt>
                <c:pt idx="193">
                  <c:v>26.1999999999999</c:v>
                </c:pt>
                <c:pt idx="194">
                  <c:v>26.1</c:v>
                </c:pt>
                <c:pt idx="195">
                  <c:v>26</c:v>
                </c:pt>
                <c:pt idx="196">
                  <c:v>25.899999999999899</c:v>
                </c:pt>
                <c:pt idx="197">
                  <c:v>25.824999999999999</c:v>
                </c:pt>
                <c:pt idx="198">
                  <c:v>25.774999999999899</c:v>
                </c:pt>
                <c:pt idx="199">
                  <c:v>25.725000000000001</c:v>
                </c:pt>
                <c:pt idx="200">
                  <c:v>25.6999999999999</c:v>
                </c:pt>
                <c:pt idx="201">
                  <c:v>25.725000000000001</c:v>
                </c:pt>
                <c:pt idx="202">
                  <c:v>25.8249999999999</c:v>
                </c:pt>
                <c:pt idx="203">
                  <c:v>26.024999999999899</c:v>
                </c:pt>
                <c:pt idx="204">
                  <c:v>26.3</c:v>
                </c:pt>
                <c:pt idx="205">
                  <c:v>26.574999999999999</c:v>
                </c:pt>
                <c:pt idx="206">
                  <c:v>26.675000000000001</c:v>
                </c:pt>
                <c:pt idx="207">
                  <c:v>26.625</c:v>
                </c:pt>
                <c:pt idx="208">
                  <c:v>26.6</c:v>
                </c:pt>
                <c:pt idx="209">
                  <c:v>26.574999999999999</c:v>
                </c:pt>
                <c:pt idx="210">
                  <c:v>26.574999999999999</c:v>
                </c:pt>
                <c:pt idx="211">
                  <c:v>26.55</c:v>
                </c:pt>
                <c:pt idx="212">
                  <c:v>26.5</c:v>
                </c:pt>
                <c:pt idx="213">
                  <c:v>26.524999999999899</c:v>
                </c:pt>
                <c:pt idx="214">
                  <c:v>26.5</c:v>
                </c:pt>
                <c:pt idx="215">
                  <c:v>26.399999999999899</c:v>
                </c:pt>
                <c:pt idx="216">
                  <c:v>26.3</c:v>
                </c:pt>
                <c:pt idx="217">
                  <c:v>26.1999999999999</c:v>
                </c:pt>
                <c:pt idx="218">
                  <c:v>26.1</c:v>
                </c:pt>
                <c:pt idx="219">
                  <c:v>26</c:v>
                </c:pt>
                <c:pt idx="220">
                  <c:v>25.899999999999899</c:v>
                </c:pt>
                <c:pt idx="221">
                  <c:v>25.824999999999999</c:v>
                </c:pt>
                <c:pt idx="222">
                  <c:v>25.75</c:v>
                </c:pt>
                <c:pt idx="223">
                  <c:v>25.65</c:v>
                </c:pt>
                <c:pt idx="224">
                  <c:v>25.625</c:v>
                </c:pt>
                <c:pt idx="225">
                  <c:v>25.6999999999999</c:v>
                </c:pt>
                <c:pt idx="226">
                  <c:v>25.8</c:v>
                </c:pt>
                <c:pt idx="227">
                  <c:v>25.925000000000001</c:v>
                </c:pt>
                <c:pt idx="228">
                  <c:v>26.05</c:v>
                </c:pt>
                <c:pt idx="229">
                  <c:v>26.125</c:v>
                </c:pt>
                <c:pt idx="230">
                  <c:v>26.1999999999999</c:v>
                </c:pt>
                <c:pt idx="231">
                  <c:v>26.3</c:v>
                </c:pt>
                <c:pt idx="232">
                  <c:v>26.375</c:v>
                </c:pt>
                <c:pt idx="233">
                  <c:v>26.399999999999899</c:v>
                </c:pt>
                <c:pt idx="234">
                  <c:v>26.375</c:v>
                </c:pt>
                <c:pt idx="235">
                  <c:v>26.3</c:v>
                </c:pt>
                <c:pt idx="236">
                  <c:v>26.175000000000001</c:v>
                </c:pt>
                <c:pt idx="237">
                  <c:v>26.024999999999899</c:v>
                </c:pt>
                <c:pt idx="238">
                  <c:v>25.899999999999899</c:v>
                </c:pt>
                <c:pt idx="239">
                  <c:v>25.8</c:v>
                </c:pt>
                <c:pt idx="240">
                  <c:v>25.6999999999999</c:v>
                </c:pt>
                <c:pt idx="241">
                  <c:v>25.6</c:v>
                </c:pt>
                <c:pt idx="242">
                  <c:v>25.524999999999899</c:v>
                </c:pt>
                <c:pt idx="243">
                  <c:v>25.4499999999999</c:v>
                </c:pt>
                <c:pt idx="244">
                  <c:v>25.35</c:v>
                </c:pt>
                <c:pt idx="245">
                  <c:v>25.3</c:v>
                </c:pt>
                <c:pt idx="246">
                  <c:v>25.274999999999899</c:v>
                </c:pt>
                <c:pt idx="247">
                  <c:v>25.225000000000001</c:v>
                </c:pt>
                <c:pt idx="248">
                  <c:v>25.1999999999999</c:v>
                </c:pt>
                <c:pt idx="249">
                  <c:v>25.1999999999999</c:v>
                </c:pt>
                <c:pt idx="250">
                  <c:v>25.225000000000001</c:v>
                </c:pt>
                <c:pt idx="251">
                  <c:v>25.274999999999899</c:v>
                </c:pt>
                <c:pt idx="252">
                  <c:v>25.35</c:v>
                </c:pt>
                <c:pt idx="253">
                  <c:v>25.549999999999901</c:v>
                </c:pt>
                <c:pt idx="254">
                  <c:v>25.85</c:v>
                </c:pt>
                <c:pt idx="255">
                  <c:v>26.1</c:v>
                </c:pt>
                <c:pt idx="256">
                  <c:v>26.274999999999999</c:v>
                </c:pt>
                <c:pt idx="257">
                  <c:v>26.35</c:v>
                </c:pt>
                <c:pt idx="258">
                  <c:v>26.3</c:v>
                </c:pt>
                <c:pt idx="259">
                  <c:v>26.175000000000001</c:v>
                </c:pt>
                <c:pt idx="260">
                  <c:v>25.975000000000001</c:v>
                </c:pt>
                <c:pt idx="261">
                  <c:v>25.725000000000001</c:v>
                </c:pt>
                <c:pt idx="262">
                  <c:v>25.5</c:v>
                </c:pt>
                <c:pt idx="263">
                  <c:v>25.3249999999999</c:v>
                </c:pt>
                <c:pt idx="264">
                  <c:v>25.1999999999999</c:v>
                </c:pt>
                <c:pt idx="265">
                  <c:v>25.125</c:v>
                </c:pt>
                <c:pt idx="266">
                  <c:v>25.05</c:v>
                </c:pt>
                <c:pt idx="267">
                  <c:v>24.9499999999999</c:v>
                </c:pt>
                <c:pt idx="268">
                  <c:v>24.875</c:v>
                </c:pt>
                <c:pt idx="269">
                  <c:v>24.824999999999999</c:v>
                </c:pt>
                <c:pt idx="270">
                  <c:v>24.774999999999899</c:v>
                </c:pt>
                <c:pt idx="271">
                  <c:v>24.725000000000001</c:v>
                </c:pt>
                <c:pt idx="272">
                  <c:v>24.725000000000001</c:v>
                </c:pt>
                <c:pt idx="273">
                  <c:v>24.8</c:v>
                </c:pt>
                <c:pt idx="274">
                  <c:v>24.925000000000001</c:v>
                </c:pt>
                <c:pt idx="275">
                  <c:v>25.125</c:v>
                </c:pt>
                <c:pt idx="276">
                  <c:v>25.425000000000001</c:v>
                </c:pt>
                <c:pt idx="277">
                  <c:v>25.8</c:v>
                </c:pt>
                <c:pt idx="278">
                  <c:v>26.225000000000001</c:v>
                </c:pt>
                <c:pt idx="279">
                  <c:v>26.674999999999901</c:v>
                </c:pt>
                <c:pt idx="280">
                  <c:v>26.925000000000001</c:v>
                </c:pt>
                <c:pt idx="281">
                  <c:v>26.925000000000001</c:v>
                </c:pt>
                <c:pt idx="282">
                  <c:v>26.85</c:v>
                </c:pt>
                <c:pt idx="283">
                  <c:v>26.75</c:v>
                </c:pt>
                <c:pt idx="284">
                  <c:v>26.7</c:v>
                </c:pt>
                <c:pt idx="285">
                  <c:v>26.6</c:v>
                </c:pt>
                <c:pt idx="286">
                  <c:v>26.399999999999899</c:v>
                </c:pt>
                <c:pt idx="287">
                  <c:v>26.224999999999898</c:v>
                </c:pt>
                <c:pt idx="288">
                  <c:v>26.0749999999999</c:v>
                </c:pt>
                <c:pt idx="289">
                  <c:v>25.925000000000001</c:v>
                </c:pt>
                <c:pt idx="290">
                  <c:v>25.774999999999999</c:v>
                </c:pt>
                <c:pt idx="291">
                  <c:v>25.65</c:v>
                </c:pt>
                <c:pt idx="292">
                  <c:v>25.55</c:v>
                </c:pt>
                <c:pt idx="293">
                  <c:v>25.425000000000001</c:v>
                </c:pt>
                <c:pt idx="294">
                  <c:v>25.3</c:v>
                </c:pt>
                <c:pt idx="295">
                  <c:v>25.25</c:v>
                </c:pt>
                <c:pt idx="296">
                  <c:v>25.25</c:v>
                </c:pt>
                <c:pt idx="297">
                  <c:v>25.225000000000001</c:v>
                </c:pt>
                <c:pt idx="298">
                  <c:v>25.225000000000001</c:v>
                </c:pt>
                <c:pt idx="299">
                  <c:v>25.375</c:v>
                </c:pt>
                <c:pt idx="300">
                  <c:v>25.6999999999999</c:v>
                </c:pt>
                <c:pt idx="301">
                  <c:v>26.125</c:v>
                </c:pt>
                <c:pt idx="302">
                  <c:v>26.6</c:v>
                </c:pt>
                <c:pt idx="303">
                  <c:v>26.875</c:v>
                </c:pt>
                <c:pt idx="304">
                  <c:v>26.8249999999999</c:v>
                </c:pt>
                <c:pt idx="305">
                  <c:v>26.774999999999899</c:v>
                </c:pt>
                <c:pt idx="306">
                  <c:v>26.7</c:v>
                </c:pt>
                <c:pt idx="307">
                  <c:v>26.5749999999999</c:v>
                </c:pt>
                <c:pt idx="308">
                  <c:v>26.5749999999999</c:v>
                </c:pt>
                <c:pt idx="309">
                  <c:v>26.55</c:v>
                </c:pt>
                <c:pt idx="310">
                  <c:v>26.4499999999999</c:v>
                </c:pt>
                <c:pt idx="311">
                  <c:v>26.3</c:v>
                </c:pt>
                <c:pt idx="312">
                  <c:v>26.125</c:v>
                </c:pt>
                <c:pt idx="313">
                  <c:v>25.975000000000001</c:v>
                </c:pt>
                <c:pt idx="314">
                  <c:v>25.8249999999999</c:v>
                </c:pt>
                <c:pt idx="315">
                  <c:v>25.6999999999999</c:v>
                </c:pt>
                <c:pt idx="316">
                  <c:v>25.6</c:v>
                </c:pt>
                <c:pt idx="317">
                  <c:v>25.5</c:v>
                </c:pt>
                <c:pt idx="318">
                  <c:v>25.399999999999899</c:v>
                </c:pt>
                <c:pt idx="319">
                  <c:v>25.324999999999999</c:v>
                </c:pt>
                <c:pt idx="320">
                  <c:v>25.274999999999899</c:v>
                </c:pt>
                <c:pt idx="321">
                  <c:v>25.25</c:v>
                </c:pt>
                <c:pt idx="322">
                  <c:v>25.3249999999999</c:v>
                </c:pt>
                <c:pt idx="323">
                  <c:v>25.524999999999899</c:v>
                </c:pt>
                <c:pt idx="324">
                  <c:v>25.8249999999999</c:v>
                </c:pt>
                <c:pt idx="325">
                  <c:v>26.225000000000001</c:v>
                </c:pt>
                <c:pt idx="326">
                  <c:v>26.649999999999899</c:v>
                </c:pt>
                <c:pt idx="327">
                  <c:v>26.85</c:v>
                </c:pt>
                <c:pt idx="328">
                  <c:v>26.8</c:v>
                </c:pt>
                <c:pt idx="329">
                  <c:v>26.75</c:v>
                </c:pt>
                <c:pt idx="330">
                  <c:v>26.75</c:v>
                </c:pt>
                <c:pt idx="331">
                  <c:v>26.75</c:v>
                </c:pt>
                <c:pt idx="332">
                  <c:v>26.6999999999999</c:v>
                </c:pt>
                <c:pt idx="333">
                  <c:v>26.6</c:v>
                </c:pt>
                <c:pt idx="334">
                  <c:v>26.475000000000001</c:v>
                </c:pt>
                <c:pt idx="335">
                  <c:v>26.3</c:v>
                </c:pt>
                <c:pt idx="336">
                  <c:v>19.625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6C04-40AA-ADFA-1434BBD2019C}"/>
            </c:ext>
          </c:extLst>
        </c:ser>
        <c:ser>
          <c:idx val="9"/>
          <c:order val="9"/>
          <c:tx>
            <c:strRef>
              <c:f>'T INPUT'!$K$1:$K$3</c:f>
              <c:strCache>
                <c:ptCount val="3"/>
                <c:pt idx="0">
                  <c:v>T_SOFF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'T INPUT'!$K$4:$K$340</c:f>
              <c:numCache>
                <c:formatCode>0.00</c:formatCode>
                <c:ptCount val="337"/>
                <c:pt idx="0">
                  <c:v>20</c:v>
                </c:pt>
                <c:pt idx="1">
                  <c:v>26.3897015937563</c:v>
                </c:pt>
                <c:pt idx="2">
                  <c:v>26.2472457609903</c:v>
                </c:pt>
                <c:pt idx="3">
                  <c:v>26.1472347944622</c:v>
                </c:pt>
                <c:pt idx="4">
                  <c:v>25.9975317872264</c:v>
                </c:pt>
                <c:pt idx="5">
                  <c:v>25.847773369985301</c:v>
                </c:pt>
                <c:pt idx="6">
                  <c:v>25.747873099963702</c:v>
                </c:pt>
                <c:pt idx="7">
                  <c:v>25.598316150902299</c:v>
                </c:pt>
                <c:pt idx="8">
                  <c:v>25.3985207433564</c:v>
                </c:pt>
                <c:pt idx="9">
                  <c:v>25.2485544156856</c:v>
                </c:pt>
                <c:pt idx="10">
                  <c:v>25.198606042481298</c:v>
                </c:pt>
                <c:pt idx="11">
                  <c:v>25.298520172278501</c:v>
                </c:pt>
                <c:pt idx="12">
                  <c:v>25.4484957138895</c:v>
                </c:pt>
                <c:pt idx="13">
                  <c:v>25.5485432517638</c:v>
                </c:pt>
                <c:pt idx="14">
                  <c:v>25.648176252881498</c:v>
                </c:pt>
                <c:pt idx="15">
                  <c:v>25.747806266792001</c:v>
                </c:pt>
                <c:pt idx="16">
                  <c:v>25.897437583014</c:v>
                </c:pt>
                <c:pt idx="17">
                  <c:v>26.047174427541201</c:v>
                </c:pt>
                <c:pt idx="18">
                  <c:v>26.147017011547501</c:v>
                </c:pt>
                <c:pt idx="19">
                  <c:v>26.196933714052001</c:v>
                </c:pt>
                <c:pt idx="20">
                  <c:v>26.147244433764101</c:v>
                </c:pt>
                <c:pt idx="21">
                  <c:v>26.047368340761999</c:v>
                </c:pt>
                <c:pt idx="22">
                  <c:v>25.8974500481884</c:v>
                </c:pt>
                <c:pt idx="23">
                  <c:v>25.697763777783202</c:v>
                </c:pt>
                <c:pt idx="24">
                  <c:v>25.597656674507999</c:v>
                </c:pt>
                <c:pt idx="25">
                  <c:v>25.497661010887899</c:v>
                </c:pt>
                <c:pt idx="26">
                  <c:v>25.347812163335501</c:v>
                </c:pt>
                <c:pt idx="27">
                  <c:v>25.198045882467699</c:v>
                </c:pt>
                <c:pt idx="28">
                  <c:v>25.0484022780822</c:v>
                </c:pt>
                <c:pt idx="29">
                  <c:v>24.948488792059099</c:v>
                </c:pt>
                <c:pt idx="30">
                  <c:v>24.848533632950801</c:v>
                </c:pt>
                <c:pt idx="31">
                  <c:v>24.798599273404498</c:v>
                </c:pt>
                <c:pt idx="32">
                  <c:v>24.8484170158209</c:v>
                </c:pt>
                <c:pt idx="33">
                  <c:v>24.8983697814799</c:v>
                </c:pt>
                <c:pt idx="34">
                  <c:v>24.9489041570497</c:v>
                </c:pt>
                <c:pt idx="35">
                  <c:v>25.099274699343301</c:v>
                </c:pt>
                <c:pt idx="36">
                  <c:v>25.399007788862299</c:v>
                </c:pt>
                <c:pt idx="37">
                  <c:v>25.798666236209201</c:v>
                </c:pt>
                <c:pt idx="38">
                  <c:v>26.247778205012001</c:v>
                </c:pt>
                <c:pt idx="39">
                  <c:v>26.746373733432399</c:v>
                </c:pt>
                <c:pt idx="40">
                  <c:v>26.1512091915219</c:v>
                </c:pt>
                <c:pt idx="41">
                  <c:v>25.853432517674801</c:v>
                </c:pt>
                <c:pt idx="42">
                  <c:v>25.8032139817104</c:v>
                </c:pt>
                <c:pt idx="43">
                  <c:v>26.0015778383728</c:v>
                </c:pt>
                <c:pt idx="44">
                  <c:v>26.896021594939899</c:v>
                </c:pt>
                <c:pt idx="45">
                  <c:v>26.945664095814902</c:v>
                </c:pt>
                <c:pt idx="46">
                  <c:v>26.795808481451999</c:v>
                </c:pt>
                <c:pt idx="47">
                  <c:v>26.5959412778464</c:v>
                </c:pt>
                <c:pt idx="48">
                  <c:v>26.396378424953401</c:v>
                </c:pt>
                <c:pt idx="49">
                  <c:v>26.196900849496799</c:v>
                </c:pt>
                <c:pt idx="50">
                  <c:v>26.046980823197401</c:v>
                </c:pt>
                <c:pt idx="51">
                  <c:v>25.896975751272901</c:v>
                </c:pt>
                <c:pt idx="52">
                  <c:v>25.747162939055301</c:v>
                </c:pt>
                <c:pt idx="53">
                  <c:v>25.597472821920199</c:v>
                </c:pt>
                <c:pt idx="54">
                  <c:v>25.447706850484099</c:v>
                </c:pt>
                <c:pt idx="55">
                  <c:v>25.347797081260801</c:v>
                </c:pt>
                <c:pt idx="56">
                  <c:v>25.248007659378501</c:v>
                </c:pt>
                <c:pt idx="57">
                  <c:v>25.198387514962601</c:v>
                </c:pt>
                <c:pt idx="58">
                  <c:v>25.298748534273798</c:v>
                </c:pt>
                <c:pt idx="59">
                  <c:v>25.449110634907001</c:v>
                </c:pt>
                <c:pt idx="60">
                  <c:v>25.699244506829199</c:v>
                </c:pt>
                <c:pt idx="61">
                  <c:v>26.098872308468199</c:v>
                </c:pt>
                <c:pt idx="62">
                  <c:v>26.548198095676302</c:v>
                </c:pt>
                <c:pt idx="63">
                  <c:v>25.654593844811501</c:v>
                </c:pt>
                <c:pt idx="64">
                  <c:v>24.859250647936602</c:v>
                </c:pt>
                <c:pt idx="65">
                  <c:v>25.4554904148692</c:v>
                </c:pt>
                <c:pt idx="66">
                  <c:v>25.355859895694302</c:v>
                </c:pt>
                <c:pt idx="67">
                  <c:v>25.902491469308199</c:v>
                </c:pt>
                <c:pt idx="68">
                  <c:v>26.8467668166405</c:v>
                </c:pt>
                <c:pt idx="69">
                  <c:v>26.7968868374059</c:v>
                </c:pt>
                <c:pt idx="70">
                  <c:v>26.746512177812001</c:v>
                </c:pt>
                <c:pt idx="71">
                  <c:v>26.696079352296799</c:v>
                </c:pt>
                <c:pt idx="72">
                  <c:v>26.496630306679901</c:v>
                </c:pt>
                <c:pt idx="73">
                  <c:v>26.346678899284999</c:v>
                </c:pt>
                <c:pt idx="74">
                  <c:v>26.196876597736701</c:v>
                </c:pt>
                <c:pt idx="75">
                  <c:v>25.9974122201257</c:v>
                </c:pt>
                <c:pt idx="76">
                  <c:v>25.8473208420472</c:v>
                </c:pt>
                <c:pt idx="77">
                  <c:v>25.697482937707701</c:v>
                </c:pt>
                <c:pt idx="78">
                  <c:v>25.548028221856299</c:v>
                </c:pt>
                <c:pt idx="79">
                  <c:v>25.448280360965299</c:v>
                </c:pt>
                <c:pt idx="80">
                  <c:v>25.398297242640801</c:v>
                </c:pt>
                <c:pt idx="81">
                  <c:v>25.398350367071099</c:v>
                </c:pt>
                <c:pt idx="82">
                  <c:v>25.448805707663301</c:v>
                </c:pt>
                <c:pt idx="83">
                  <c:v>25.648958989588198</c:v>
                </c:pt>
                <c:pt idx="84">
                  <c:v>25.948997543620202</c:v>
                </c:pt>
                <c:pt idx="85">
                  <c:v>26.298943390724201</c:v>
                </c:pt>
                <c:pt idx="86">
                  <c:v>26.052134414599099</c:v>
                </c:pt>
                <c:pt idx="87">
                  <c:v>25.555710671031498</c:v>
                </c:pt>
                <c:pt idx="88">
                  <c:v>24.859613543974</c:v>
                </c:pt>
                <c:pt idx="89">
                  <c:v>24.213008281190799</c:v>
                </c:pt>
                <c:pt idx="90">
                  <c:v>25.3557072177172</c:v>
                </c:pt>
                <c:pt idx="91">
                  <c:v>25.703439840522901</c:v>
                </c:pt>
                <c:pt idx="92">
                  <c:v>25.901959376652201</c:v>
                </c:pt>
                <c:pt idx="93">
                  <c:v>26.9454899476825</c:v>
                </c:pt>
                <c:pt idx="94">
                  <c:v>26.945269279812901</c:v>
                </c:pt>
                <c:pt idx="95">
                  <c:v>26.795599750623399</c:v>
                </c:pt>
                <c:pt idx="96">
                  <c:v>26.596074506316199</c:v>
                </c:pt>
                <c:pt idx="97">
                  <c:v>26.396502345848901</c:v>
                </c:pt>
                <c:pt idx="98">
                  <c:v>26.1969069277682</c:v>
                </c:pt>
                <c:pt idx="99">
                  <c:v>26.047108235210501</c:v>
                </c:pt>
                <c:pt idx="100">
                  <c:v>25.947106208661701</c:v>
                </c:pt>
                <c:pt idx="101">
                  <c:v>25.847256237775898</c:v>
                </c:pt>
                <c:pt idx="102">
                  <c:v>25.747500392093801</c:v>
                </c:pt>
                <c:pt idx="103">
                  <c:v>25.647809839026898</c:v>
                </c:pt>
                <c:pt idx="104">
                  <c:v>25.5483832041329</c:v>
                </c:pt>
                <c:pt idx="105">
                  <c:v>25.548676553838199</c:v>
                </c:pt>
                <c:pt idx="106">
                  <c:v>25.6488055982622</c:v>
                </c:pt>
                <c:pt idx="107">
                  <c:v>25.848995804559902</c:v>
                </c:pt>
                <c:pt idx="108">
                  <c:v>26.148949893207099</c:v>
                </c:pt>
                <c:pt idx="109">
                  <c:v>26.4989397015664</c:v>
                </c:pt>
                <c:pt idx="110">
                  <c:v>25.456727589625199</c:v>
                </c:pt>
                <c:pt idx="111">
                  <c:v>24.264129680262901</c:v>
                </c:pt>
                <c:pt idx="112">
                  <c:v>24.462676170592701</c:v>
                </c:pt>
                <c:pt idx="113">
                  <c:v>24.8100026145665</c:v>
                </c:pt>
                <c:pt idx="114">
                  <c:v>24.510953151358098</c:v>
                </c:pt>
                <c:pt idx="115">
                  <c:v>24.609791883444998</c:v>
                </c:pt>
                <c:pt idx="116">
                  <c:v>25.752617693058099</c:v>
                </c:pt>
                <c:pt idx="117">
                  <c:v>26.647359671304301</c:v>
                </c:pt>
                <c:pt idx="118">
                  <c:v>26.995341540764901</c:v>
                </c:pt>
                <c:pt idx="119">
                  <c:v>26.8954956631732</c:v>
                </c:pt>
                <c:pt idx="120">
                  <c:v>26.745824319223399</c:v>
                </c:pt>
                <c:pt idx="121">
                  <c:v>26.596168951701902</c:v>
                </c:pt>
                <c:pt idx="122">
                  <c:v>26.396550340625399</c:v>
                </c:pt>
                <c:pt idx="123">
                  <c:v>26.246781835189601</c:v>
                </c:pt>
                <c:pt idx="124">
                  <c:v>26.097174103369699</c:v>
                </c:pt>
                <c:pt idx="125">
                  <c:v>25.947509164939898</c:v>
                </c:pt>
                <c:pt idx="126">
                  <c:v>25.847696178109299</c:v>
                </c:pt>
                <c:pt idx="127">
                  <c:v>25.747986199884899</c:v>
                </c:pt>
                <c:pt idx="128">
                  <c:v>25.698304745450301</c:v>
                </c:pt>
                <c:pt idx="129">
                  <c:v>25.748389168720401</c:v>
                </c:pt>
                <c:pt idx="130">
                  <c:v>25.848450326255499</c:v>
                </c:pt>
                <c:pt idx="131">
                  <c:v>25.998795536187298</c:v>
                </c:pt>
                <c:pt idx="132">
                  <c:v>26.249100415997098</c:v>
                </c:pt>
                <c:pt idx="133">
                  <c:v>26.549020586757901</c:v>
                </c:pt>
                <c:pt idx="134">
                  <c:v>25.953576774242698</c:v>
                </c:pt>
                <c:pt idx="135">
                  <c:v>25.556004590660802</c:v>
                </c:pt>
                <c:pt idx="136">
                  <c:v>25.2077419692991</c:v>
                </c:pt>
                <c:pt idx="137">
                  <c:v>24.809642385741</c:v>
                </c:pt>
                <c:pt idx="138">
                  <c:v>25.554838086168399</c:v>
                </c:pt>
                <c:pt idx="139">
                  <c:v>25.8527524724941</c:v>
                </c:pt>
                <c:pt idx="140">
                  <c:v>26.299846121901201</c:v>
                </c:pt>
                <c:pt idx="141">
                  <c:v>26.8961927302114</c:v>
                </c:pt>
                <c:pt idx="142">
                  <c:v>26.8459860301584</c:v>
                </c:pt>
                <c:pt idx="143">
                  <c:v>26.646257278917201</c:v>
                </c:pt>
                <c:pt idx="144">
                  <c:v>26.446663753174299</c:v>
                </c:pt>
                <c:pt idx="145">
                  <c:v>26.2968763803161</c:v>
                </c:pt>
                <c:pt idx="146">
                  <c:v>26.147177645577099</c:v>
                </c:pt>
                <c:pt idx="147">
                  <c:v>26.0472837072796</c:v>
                </c:pt>
                <c:pt idx="148">
                  <c:v>25.947425832583999</c:v>
                </c:pt>
                <c:pt idx="149">
                  <c:v>25.797774558314199</c:v>
                </c:pt>
                <c:pt idx="150">
                  <c:v>25.6978141703737</c:v>
                </c:pt>
                <c:pt idx="151">
                  <c:v>25.647967926622101</c:v>
                </c:pt>
                <c:pt idx="152">
                  <c:v>25.548635971937301</c:v>
                </c:pt>
                <c:pt idx="153">
                  <c:v>25.548857793530999</c:v>
                </c:pt>
                <c:pt idx="154">
                  <c:v>25.6488700141477</c:v>
                </c:pt>
                <c:pt idx="155">
                  <c:v>25.849110654826401</c:v>
                </c:pt>
                <c:pt idx="156">
                  <c:v>26.149265087619099</c:v>
                </c:pt>
                <c:pt idx="157">
                  <c:v>26.499258446360901</c:v>
                </c:pt>
                <c:pt idx="158">
                  <c:v>25.4067678217321</c:v>
                </c:pt>
                <c:pt idx="159">
                  <c:v>23.865726298990701</c:v>
                </c:pt>
                <c:pt idx="160">
                  <c:v>23.865481585533601</c:v>
                </c:pt>
                <c:pt idx="161">
                  <c:v>24.610822217158901</c:v>
                </c:pt>
                <c:pt idx="162">
                  <c:v>24.709779021922799</c:v>
                </c:pt>
                <c:pt idx="163">
                  <c:v>24.411085201430001</c:v>
                </c:pt>
                <c:pt idx="164">
                  <c:v>25.5541257551237</c:v>
                </c:pt>
                <c:pt idx="165">
                  <c:v>26.001309802319199</c:v>
                </c:pt>
                <c:pt idx="166">
                  <c:v>26.100421376047201</c:v>
                </c:pt>
                <c:pt idx="167">
                  <c:v>26.7959478888063</c:v>
                </c:pt>
                <c:pt idx="168">
                  <c:v>26.696056514997899</c:v>
                </c:pt>
                <c:pt idx="169">
                  <c:v>26.546375581083399</c:v>
                </c:pt>
                <c:pt idx="170">
                  <c:v>26.396684356072999</c:v>
                </c:pt>
                <c:pt idx="171">
                  <c:v>26.2468119314833</c:v>
                </c:pt>
                <c:pt idx="172">
                  <c:v>26.146832079549899</c:v>
                </c:pt>
                <c:pt idx="173">
                  <c:v>26.047093271471699</c:v>
                </c:pt>
                <c:pt idx="174">
                  <c:v>25.8975922598352</c:v>
                </c:pt>
                <c:pt idx="175">
                  <c:v>25.7481628086021</c:v>
                </c:pt>
                <c:pt idx="176">
                  <c:v>25.6984428082454</c:v>
                </c:pt>
                <c:pt idx="177">
                  <c:v>25.6986206075422</c:v>
                </c:pt>
                <c:pt idx="178">
                  <c:v>25.748866485679201</c:v>
                </c:pt>
                <c:pt idx="179">
                  <c:v>25.949055226929801</c:v>
                </c:pt>
                <c:pt idx="180">
                  <c:v>26.299021878266601</c:v>
                </c:pt>
                <c:pt idx="181">
                  <c:v>25.654898070177602</c:v>
                </c:pt>
                <c:pt idx="182">
                  <c:v>24.5624200234579</c:v>
                </c:pt>
                <c:pt idx="183">
                  <c:v>24.5624032362409</c:v>
                </c:pt>
                <c:pt idx="184">
                  <c:v>24.6614325675001</c:v>
                </c:pt>
                <c:pt idx="185">
                  <c:v>24.312895309160002</c:v>
                </c:pt>
                <c:pt idx="186">
                  <c:v>24.6602736330771</c:v>
                </c:pt>
                <c:pt idx="187">
                  <c:v>25.7533143359367</c:v>
                </c:pt>
                <c:pt idx="188">
                  <c:v>26.597951174023098</c:v>
                </c:pt>
                <c:pt idx="189">
                  <c:v>26.8961338987361</c:v>
                </c:pt>
                <c:pt idx="190">
                  <c:v>26.846293839048101</c:v>
                </c:pt>
                <c:pt idx="191">
                  <c:v>26.746379402841701</c:v>
                </c:pt>
                <c:pt idx="192">
                  <c:v>26.5965853008883</c:v>
                </c:pt>
                <c:pt idx="193">
                  <c:v>26.446777437744501</c:v>
                </c:pt>
                <c:pt idx="194">
                  <c:v>26.346731113278</c:v>
                </c:pt>
                <c:pt idx="195">
                  <c:v>26.197032110363299</c:v>
                </c:pt>
                <c:pt idx="196">
                  <c:v>26.047305417174901</c:v>
                </c:pt>
                <c:pt idx="197">
                  <c:v>25.947358895419899</c:v>
                </c:pt>
                <c:pt idx="198">
                  <c:v>25.847598961526199</c:v>
                </c:pt>
                <c:pt idx="199">
                  <c:v>25.7480778643604</c:v>
                </c:pt>
                <c:pt idx="200">
                  <c:v>25.698550814053501</c:v>
                </c:pt>
                <c:pt idx="201">
                  <c:v>25.748640017749601</c:v>
                </c:pt>
                <c:pt idx="202">
                  <c:v>25.848706117775301</c:v>
                </c:pt>
                <c:pt idx="203">
                  <c:v>26.048874813853701</c:v>
                </c:pt>
                <c:pt idx="204">
                  <c:v>26.349000185247501</c:v>
                </c:pt>
                <c:pt idx="205">
                  <c:v>26.1517248053953</c:v>
                </c:pt>
                <c:pt idx="206">
                  <c:v>25.356964119900098</c:v>
                </c:pt>
                <c:pt idx="207">
                  <c:v>24.959304521046999</c:v>
                </c:pt>
                <c:pt idx="208">
                  <c:v>24.760623078581201</c:v>
                </c:pt>
                <c:pt idx="209">
                  <c:v>24.958962191365099</c:v>
                </c:pt>
                <c:pt idx="210">
                  <c:v>25.753623475190601</c:v>
                </c:pt>
                <c:pt idx="211">
                  <c:v>25.604054723788401</c:v>
                </c:pt>
                <c:pt idx="212">
                  <c:v>25.9516397685505</c:v>
                </c:pt>
                <c:pt idx="213">
                  <c:v>26.796393597025901</c:v>
                </c:pt>
                <c:pt idx="214">
                  <c:v>26.746299789876499</c:v>
                </c:pt>
                <c:pt idx="215">
                  <c:v>26.6464575129339</c:v>
                </c:pt>
                <c:pt idx="216">
                  <c:v>26.546724439996499</c:v>
                </c:pt>
                <c:pt idx="217">
                  <c:v>26.397058935744301</c:v>
                </c:pt>
                <c:pt idx="218">
                  <c:v>26.247222003919699</c:v>
                </c:pt>
                <c:pt idx="219">
                  <c:v>26.097366595202399</c:v>
                </c:pt>
                <c:pt idx="220">
                  <c:v>25.947726154043501</c:v>
                </c:pt>
                <c:pt idx="221">
                  <c:v>25.897796484326101</c:v>
                </c:pt>
                <c:pt idx="222">
                  <c:v>25.797873871351999</c:v>
                </c:pt>
                <c:pt idx="223">
                  <c:v>25.6481848748174</c:v>
                </c:pt>
                <c:pt idx="224">
                  <c:v>25.648377784605799</c:v>
                </c:pt>
                <c:pt idx="225">
                  <c:v>25.748452157024499</c:v>
                </c:pt>
                <c:pt idx="226">
                  <c:v>25.8485525327721</c:v>
                </c:pt>
                <c:pt idx="227">
                  <c:v>25.948913442769701</c:v>
                </c:pt>
                <c:pt idx="228">
                  <c:v>25.999473904411399</c:v>
                </c:pt>
                <c:pt idx="229">
                  <c:v>26.0996125490264</c:v>
                </c:pt>
                <c:pt idx="230">
                  <c:v>26.249341117299199</c:v>
                </c:pt>
                <c:pt idx="231">
                  <c:v>26.3490434753584</c:v>
                </c:pt>
                <c:pt idx="232">
                  <c:v>26.398774977723701</c:v>
                </c:pt>
                <c:pt idx="233">
                  <c:v>26.448242650163099</c:v>
                </c:pt>
                <c:pt idx="234">
                  <c:v>26.447749437635899</c:v>
                </c:pt>
                <c:pt idx="235">
                  <c:v>26.347662335105301</c:v>
                </c:pt>
                <c:pt idx="236">
                  <c:v>26.247414189733899</c:v>
                </c:pt>
                <c:pt idx="237">
                  <c:v>26.1472656203686</c:v>
                </c:pt>
                <c:pt idx="238">
                  <c:v>25.997444502893298</c:v>
                </c:pt>
                <c:pt idx="239">
                  <c:v>25.847657325412602</c:v>
                </c:pt>
                <c:pt idx="240">
                  <c:v>25.747656436321002</c:v>
                </c:pt>
                <c:pt idx="241">
                  <c:v>25.597952002507999</c:v>
                </c:pt>
                <c:pt idx="242">
                  <c:v>25.498187587316401</c:v>
                </c:pt>
                <c:pt idx="243">
                  <c:v>25.448127881396601</c:v>
                </c:pt>
                <c:pt idx="244">
                  <c:v>25.348129700836399</c:v>
                </c:pt>
                <c:pt idx="245">
                  <c:v>25.2981352947277</c:v>
                </c:pt>
                <c:pt idx="246">
                  <c:v>25.248392636913401</c:v>
                </c:pt>
                <c:pt idx="247">
                  <c:v>25.198476889543102</c:v>
                </c:pt>
                <c:pt idx="248">
                  <c:v>25.198441501195301</c:v>
                </c:pt>
                <c:pt idx="249">
                  <c:v>25.198669230353101</c:v>
                </c:pt>
                <c:pt idx="250">
                  <c:v>25.1988623208129</c:v>
                </c:pt>
                <c:pt idx="251">
                  <c:v>25.248901010826302</c:v>
                </c:pt>
                <c:pt idx="252">
                  <c:v>25.348842164957102</c:v>
                </c:pt>
                <c:pt idx="253">
                  <c:v>25.499092689844499</c:v>
                </c:pt>
                <c:pt idx="254">
                  <c:v>25.749250912239699</c:v>
                </c:pt>
                <c:pt idx="255">
                  <c:v>25.999017151804701</c:v>
                </c:pt>
                <c:pt idx="256">
                  <c:v>26.198697860845801</c:v>
                </c:pt>
                <c:pt idx="257">
                  <c:v>26.298288996560402</c:v>
                </c:pt>
                <c:pt idx="258">
                  <c:v>26.297724044323399</c:v>
                </c:pt>
                <c:pt idx="259">
                  <c:v>26.247241512546999</c:v>
                </c:pt>
                <c:pt idx="260">
                  <c:v>25.898305625767598</c:v>
                </c:pt>
                <c:pt idx="261">
                  <c:v>25.549047977142401</c:v>
                </c:pt>
                <c:pt idx="262">
                  <c:v>25.448331414939201</c:v>
                </c:pt>
                <c:pt idx="263">
                  <c:v>25.298279827278002</c:v>
                </c:pt>
                <c:pt idx="264">
                  <c:v>25.1483233757946</c:v>
                </c:pt>
                <c:pt idx="265">
                  <c:v>25.048387297932301</c:v>
                </c:pt>
                <c:pt idx="266">
                  <c:v>24.948629910699399</c:v>
                </c:pt>
                <c:pt idx="267">
                  <c:v>24.848609271960601</c:v>
                </c:pt>
                <c:pt idx="268">
                  <c:v>24.798529921005901</c:v>
                </c:pt>
                <c:pt idx="269">
                  <c:v>24.7485382951599</c:v>
                </c:pt>
                <c:pt idx="270">
                  <c:v>24.698546847333901</c:v>
                </c:pt>
                <c:pt idx="271">
                  <c:v>24.6984149051234</c:v>
                </c:pt>
                <c:pt idx="272">
                  <c:v>24.698675754645802</c:v>
                </c:pt>
                <c:pt idx="273">
                  <c:v>24.748985905983599</c:v>
                </c:pt>
                <c:pt idx="274">
                  <c:v>24.898968372413599</c:v>
                </c:pt>
                <c:pt idx="275">
                  <c:v>25.099238314354</c:v>
                </c:pt>
                <c:pt idx="276">
                  <c:v>25.399454182120401</c:v>
                </c:pt>
                <c:pt idx="277">
                  <c:v>25.799197112252099</c:v>
                </c:pt>
                <c:pt idx="278">
                  <c:v>26.198865207842299</c:v>
                </c:pt>
                <c:pt idx="279">
                  <c:v>26.648143383104401</c:v>
                </c:pt>
                <c:pt idx="280">
                  <c:v>25.953421077028899</c:v>
                </c:pt>
                <c:pt idx="281">
                  <c:v>25.804092453202401</c:v>
                </c:pt>
                <c:pt idx="282">
                  <c:v>25.753861042930399</c:v>
                </c:pt>
                <c:pt idx="283">
                  <c:v>25.902519240502301</c:v>
                </c:pt>
                <c:pt idx="284">
                  <c:v>26.945959964773699</c:v>
                </c:pt>
                <c:pt idx="285">
                  <c:v>26.895465815930901</c:v>
                </c:pt>
                <c:pt idx="286">
                  <c:v>26.695537589914501</c:v>
                </c:pt>
                <c:pt idx="287">
                  <c:v>26.545938876350299</c:v>
                </c:pt>
                <c:pt idx="288">
                  <c:v>26.396197317407999</c:v>
                </c:pt>
                <c:pt idx="289">
                  <c:v>26.1464555701683</c:v>
                </c:pt>
                <c:pt idx="290">
                  <c:v>25.896712351577602</c:v>
                </c:pt>
                <c:pt idx="291">
                  <c:v>25.747142034337099</c:v>
                </c:pt>
                <c:pt idx="292">
                  <c:v>25.647443942671899</c:v>
                </c:pt>
                <c:pt idx="293">
                  <c:v>25.497688630588499</c:v>
                </c:pt>
                <c:pt idx="294">
                  <c:v>25.347960275423301</c:v>
                </c:pt>
                <c:pt idx="295">
                  <c:v>25.298040998259701</c:v>
                </c:pt>
                <c:pt idx="296">
                  <c:v>25.2483581572994</c:v>
                </c:pt>
                <c:pt idx="297">
                  <c:v>25.198760355698798</c:v>
                </c:pt>
                <c:pt idx="298">
                  <c:v>25.198927642939001</c:v>
                </c:pt>
                <c:pt idx="299">
                  <c:v>25.349077031780801</c:v>
                </c:pt>
                <c:pt idx="300">
                  <c:v>25.699072317134</c:v>
                </c:pt>
                <c:pt idx="301">
                  <c:v>26.1490228950966</c:v>
                </c:pt>
                <c:pt idx="302">
                  <c:v>26.648422486716399</c:v>
                </c:pt>
                <c:pt idx="303">
                  <c:v>25.506435851341401</c:v>
                </c:pt>
                <c:pt idx="304">
                  <c:v>24.313598279711801</c:v>
                </c:pt>
                <c:pt idx="305">
                  <c:v>25.158148974302399</c:v>
                </c:pt>
                <c:pt idx="306">
                  <c:v>24.958627938790102</c:v>
                </c:pt>
                <c:pt idx="307">
                  <c:v>25.306022768610202</c:v>
                </c:pt>
                <c:pt idx="308">
                  <c:v>26.200398965548001</c:v>
                </c:pt>
                <c:pt idx="309">
                  <c:v>26.349197764683399</c:v>
                </c:pt>
                <c:pt idx="310">
                  <c:v>26.7460673994558</c:v>
                </c:pt>
                <c:pt idx="311">
                  <c:v>26.596013716630399</c:v>
                </c:pt>
                <c:pt idx="312">
                  <c:v>26.3962984418507</c:v>
                </c:pt>
                <c:pt idx="313">
                  <c:v>26.1966109614625</c:v>
                </c:pt>
                <c:pt idx="314">
                  <c:v>25.997072695474799</c:v>
                </c:pt>
                <c:pt idx="315">
                  <c:v>25.8472700654589</c:v>
                </c:pt>
                <c:pt idx="316">
                  <c:v>25.6973848036601</c:v>
                </c:pt>
                <c:pt idx="317">
                  <c:v>25.547740172655299</c:v>
                </c:pt>
                <c:pt idx="318">
                  <c:v>25.447807424039802</c:v>
                </c:pt>
                <c:pt idx="319">
                  <c:v>25.347915359542601</c:v>
                </c:pt>
                <c:pt idx="320">
                  <c:v>25.248455842633799</c:v>
                </c:pt>
                <c:pt idx="321">
                  <c:v>25.248641401139601</c:v>
                </c:pt>
                <c:pt idx="322">
                  <c:v>25.348813872038299</c:v>
                </c:pt>
                <c:pt idx="323">
                  <c:v>25.499364065087899</c:v>
                </c:pt>
                <c:pt idx="324">
                  <c:v>25.799445281246701</c:v>
                </c:pt>
                <c:pt idx="325">
                  <c:v>26.1993622537961</c:v>
                </c:pt>
                <c:pt idx="326">
                  <c:v>26.598986404437898</c:v>
                </c:pt>
                <c:pt idx="327">
                  <c:v>26.003301287441602</c:v>
                </c:pt>
                <c:pt idx="328">
                  <c:v>25.605342384159002</c:v>
                </c:pt>
                <c:pt idx="329">
                  <c:v>25.903061048755301</c:v>
                </c:pt>
                <c:pt idx="330">
                  <c:v>26.399747308862398</c:v>
                </c:pt>
                <c:pt idx="331">
                  <c:v>26.9959752045797</c:v>
                </c:pt>
                <c:pt idx="332">
                  <c:v>26.995833788232598</c:v>
                </c:pt>
                <c:pt idx="333">
                  <c:v>26.8960613670885</c:v>
                </c:pt>
                <c:pt idx="334">
                  <c:v>26.6964472568148</c:v>
                </c:pt>
                <c:pt idx="335">
                  <c:v>26.496562507059799</c:v>
                </c:pt>
                <c:pt idx="336">
                  <c:v>13.213742493796699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6C04-40AA-ADFA-1434BBD2019C}"/>
            </c:ext>
          </c:extLst>
        </c:ser>
        <c:ser>
          <c:idx val="10"/>
          <c:order val="10"/>
          <c:tx>
            <c:strRef>
              <c:f>'T INPUT'!$L$1:$L$3</c:f>
              <c:strCache>
                <c:ptCount val="3"/>
                <c:pt idx="0">
                  <c:v>T_PAV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'T INPUT'!$L$4:$L$340</c:f>
              <c:numCache>
                <c:formatCode>0.00</c:formatCode>
                <c:ptCount val="337"/>
                <c:pt idx="0">
                  <c:v>24</c:v>
                </c:pt>
                <c:pt idx="1">
                  <c:v>26.245335004210599</c:v>
                </c:pt>
                <c:pt idx="2">
                  <c:v>26.1478988444109</c:v>
                </c:pt>
                <c:pt idx="3">
                  <c:v>26.047875572944999</c:v>
                </c:pt>
                <c:pt idx="4">
                  <c:v>25.947848670492998</c:v>
                </c:pt>
                <c:pt idx="5">
                  <c:v>25.847766169591601</c:v>
                </c:pt>
                <c:pt idx="6">
                  <c:v>25.747824176424899</c:v>
                </c:pt>
                <c:pt idx="7">
                  <c:v>25.697653312039801</c:v>
                </c:pt>
                <c:pt idx="8">
                  <c:v>25.646988958388398</c:v>
                </c:pt>
                <c:pt idx="9">
                  <c:v>25.4969159278319</c:v>
                </c:pt>
                <c:pt idx="10">
                  <c:v>25.347777663496199</c:v>
                </c:pt>
                <c:pt idx="11">
                  <c:v>25.299028592105099</c:v>
                </c:pt>
                <c:pt idx="12">
                  <c:v>25.350078652590401</c:v>
                </c:pt>
                <c:pt idx="13">
                  <c:v>25.400852730089198</c:v>
                </c:pt>
                <c:pt idx="14">
                  <c:v>25.400489486407398</c:v>
                </c:pt>
                <c:pt idx="15">
                  <c:v>25.450077554327901</c:v>
                </c:pt>
                <c:pt idx="16">
                  <c:v>25.5508264183993</c:v>
                </c:pt>
                <c:pt idx="17">
                  <c:v>25.600821137500098</c:v>
                </c:pt>
                <c:pt idx="18">
                  <c:v>25.650886029350101</c:v>
                </c:pt>
                <c:pt idx="19">
                  <c:v>25.700660955106201</c:v>
                </c:pt>
                <c:pt idx="20">
                  <c:v>25.7501017462276</c:v>
                </c:pt>
                <c:pt idx="21">
                  <c:v>25.749397482721001</c:v>
                </c:pt>
                <c:pt idx="22">
                  <c:v>25.649129242998601</c:v>
                </c:pt>
                <c:pt idx="23">
                  <c:v>25.548811966301301</c:v>
                </c:pt>
                <c:pt idx="24">
                  <c:v>25.498365087208899</c:v>
                </c:pt>
                <c:pt idx="25">
                  <c:v>25.448062522014698</c:v>
                </c:pt>
                <c:pt idx="26">
                  <c:v>25.347876200792399</c:v>
                </c:pt>
                <c:pt idx="27">
                  <c:v>25.247798960578699</c:v>
                </c:pt>
                <c:pt idx="28">
                  <c:v>25.147828901446001</c:v>
                </c:pt>
                <c:pt idx="29">
                  <c:v>25.047924917715399</c:v>
                </c:pt>
                <c:pt idx="30">
                  <c:v>24.947941006805198</c:v>
                </c:pt>
                <c:pt idx="31">
                  <c:v>24.897953590735401</c:v>
                </c:pt>
                <c:pt idx="32">
                  <c:v>24.8981507402113</c:v>
                </c:pt>
                <c:pt idx="33">
                  <c:v>24.898571612702199</c:v>
                </c:pt>
                <c:pt idx="34">
                  <c:v>24.899292410696798</c:v>
                </c:pt>
                <c:pt idx="35">
                  <c:v>24.950254592742802</c:v>
                </c:pt>
                <c:pt idx="36">
                  <c:v>25.051338331734701</c:v>
                </c:pt>
                <c:pt idx="37">
                  <c:v>25.2027426092959</c:v>
                </c:pt>
                <c:pt idx="38">
                  <c:v>25.404095011884898</c:v>
                </c:pt>
                <c:pt idx="39">
                  <c:v>25.654811699439499</c:v>
                </c:pt>
                <c:pt idx="40">
                  <c:v>25.953783489107899</c:v>
                </c:pt>
                <c:pt idx="41">
                  <c:v>26.1025392070324</c:v>
                </c:pt>
                <c:pt idx="42">
                  <c:v>26.2012782610167</c:v>
                </c:pt>
                <c:pt idx="43">
                  <c:v>26.2503969891367</c:v>
                </c:pt>
                <c:pt idx="44">
                  <c:v>26.2505258742016</c:v>
                </c:pt>
                <c:pt idx="45">
                  <c:v>26.299985771447201</c:v>
                </c:pt>
                <c:pt idx="46">
                  <c:v>26.249456888043898</c:v>
                </c:pt>
                <c:pt idx="47">
                  <c:v>26.1489463738883</c:v>
                </c:pt>
                <c:pt idx="48">
                  <c:v>26.0983867920697</c:v>
                </c:pt>
                <c:pt idx="49">
                  <c:v>25.998273905878101</c:v>
                </c:pt>
                <c:pt idx="50">
                  <c:v>25.898022292040999</c:v>
                </c:pt>
                <c:pt idx="51">
                  <c:v>25.797703389770401</c:v>
                </c:pt>
                <c:pt idx="52">
                  <c:v>25.697554115804401</c:v>
                </c:pt>
                <c:pt idx="53">
                  <c:v>25.5975432974321</c:v>
                </c:pt>
                <c:pt idx="54">
                  <c:v>25.447740429221099</c:v>
                </c:pt>
                <c:pt idx="55">
                  <c:v>25.347770753521601</c:v>
                </c:pt>
                <c:pt idx="56">
                  <c:v>25.2480350437779</c:v>
                </c:pt>
                <c:pt idx="57">
                  <c:v>25.1985648883884</c:v>
                </c:pt>
                <c:pt idx="58">
                  <c:v>25.2491220371571</c:v>
                </c:pt>
                <c:pt idx="59">
                  <c:v>25.300067300642201</c:v>
                </c:pt>
                <c:pt idx="60">
                  <c:v>25.3515260942239</c:v>
                </c:pt>
                <c:pt idx="61">
                  <c:v>25.5028751491291</c:v>
                </c:pt>
                <c:pt idx="62">
                  <c:v>25.703955727936499</c:v>
                </c:pt>
                <c:pt idx="63">
                  <c:v>25.903287450206602</c:v>
                </c:pt>
                <c:pt idx="64">
                  <c:v>26.051923870288999</c:v>
                </c:pt>
                <c:pt idx="65">
                  <c:v>26.151472620035701</c:v>
                </c:pt>
                <c:pt idx="66">
                  <c:v>26.2506442320141</c:v>
                </c:pt>
                <c:pt idx="67">
                  <c:v>26.300311939873399</c:v>
                </c:pt>
                <c:pt idx="68">
                  <c:v>26.300604846742601</c:v>
                </c:pt>
                <c:pt idx="69">
                  <c:v>26.300212945390498</c:v>
                </c:pt>
                <c:pt idx="70">
                  <c:v>26.299493042835199</c:v>
                </c:pt>
                <c:pt idx="71">
                  <c:v>26.249070063784199</c:v>
                </c:pt>
                <c:pt idx="72">
                  <c:v>26.148958633463</c:v>
                </c:pt>
                <c:pt idx="73">
                  <c:v>26.048685735552802</c:v>
                </c:pt>
                <c:pt idx="74">
                  <c:v>25.998222040901901</c:v>
                </c:pt>
                <c:pt idx="75">
                  <c:v>25.947796460284199</c:v>
                </c:pt>
                <c:pt idx="76">
                  <c:v>25.797701792232001</c:v>
                </c:pt>
                <c:pt idx="77">
                  <c:v>25.697541393916399</c:v>
                </c:pt>
                <c:pt idx="78">
                  <c:v>25.597727224675101</c:v>
                </c:pt>
                <c:pt idx="79">
                  <c:v>25.448241054205202</c:v>
                </c:pt>
                <c:pt idx="80">
                  <c:v>25.3983096459108</c:v>
                </c:pt>
                <c:pt idx="81">
                  <c:v>25.348823256715001</c:v>
                </c:pt>
                <c:pt idx="82">
                  <c:v>25.349470000189601</c:v>
                </c:pt>
                <c:pt idx="83">
                  <c:v>25.450214187331699</c:v>
                </c:pt>
                <c:pt idx="84">
                  <c:v>25.551589767254001</c:v>
                </c:pt>
                <c:pt idx="85">
                  <c:v>25.702928783758701</c:v>
                </c:pt>
                <c:pt idx="86">
                  <c:v>25.9033389758245</c:v>
                </c:pt>
                <c:pt idx="87">
                  <c:v>26.052542879980301</c:v>
                </c:pt>
                <c:pt idx="88">
                  <c:v>26.1514637740359</c:v>
                </c:pt>
                <c:pt idx="89">
                  <c:v>26.200544809358099</c:v>
                </c:pt>
                <c:pt idx="90">
                  <c:v>26.2007634596538</c:v>
                </c:pt>
                <c:pt idx="91">
                  <c:v>26.250254928859899</c:v>
                </c:pt>
                <c:pt idx="92">
                  <c:v>26.299567808884198</c:v>
                </c:pt>
                <c:pt idx="93">
                  <c:v>26.2997845113183</c:v>
                </c:pt>
                <c:pt idx="94">
                  <c:v>26.299546111043199</c:v>
                </c:pt>
                <c:pt idx="95">
                  <c:v>26.2492314775747</c:v>
                </c:pt>
                <c:pt idx="96">
                  <c:v>26.149038889239801</c:v>
                </c:pt>
                <c:pt idx="97">
                  <c:v>26.098500140365498</c:v>
                </c:pt>
                <c:pt idx="98">
                  <c:v>26.0479225959837</c:v>
                </c:pt>
                <c:pt idx="99">
                  <c:v>25.947808468769701</c:v>
                </c:pt>
                <c:pt idx="100">
                  <c:v>25.847802445192499</c:v>
                </c:pt>
                <c:pt idx="101">
                  <c:v>25.747953134249499</c:v>
                </c:pt>
                <c:pt idx="102">
                  <c:v>25.6481619465874</c:v>
                </c:pt>
                <c:pt idx="103">
                  <c:v>25.548324978604001</c:v>
                </c:pt>
                <c:pt idx="104">
                  <c:v>25.4984320643734</c:v>
                </c:pt>
                <c:pt idx="105">
                  <c:v>25.4987062786949</c:v>
                </c:pt>
                <c:pt idx="106">
                  <c:v>25.499517904067002</c:v>
                </c:pt>
                <c:pt idx="107">
                  <c:v>25.550618098377701</c:v>
                </c:pt>
                <c:pt idx="108">
                  <c:v>25.651822814966899</c:v>
                </c:pt>
                <c:pt idx="109">
                  <c:v>25.8030716217731</c:v>
                </c:pt>
                <c:pt idx="110">
                  <c:v>26.002750367724101</c:v>
                </c:pt>
                <c:pt idx="111">
                  <c:v>26.1515332274532</c:v>
                </c:pt>
                <c:pt idx="112">
                  <c:v>26.201208735884801</c:v>
                </c:pt>
                <c:pt idx="113">
                  <c:v>26.200917625294899</c:v>
                </c:pt>
                <c:pt idx="114">
                  <c:v>26.200075008178899</c:v>
                </c:pt>
                <c:pt idx="115">
                  <c:v>26.1995950952209</c:v>
                </c:pt>
                <c:pt idx="116">
                  <c:v>26.199833265075601</c:v>
                </c:pt>
                <c:pt idx="117">
                  <c:v>26.2500003514964</c:v>
                </c:pt>
                <c:pt idx="118">
                  <c:v>26.299935929577501</c:v>
                </c:pt>
                <c:pt idx="119">
                  <c:v>26.2497688781507</c:v>
                </c:pt>
                <c:pt idx="120">
                  <c:v>26.199433480956198</c:v>
                </c:pt>
                <c:pt idx="121">
                  <c:v>26.198807749396501</c:v>
                </c:pt>
                <c:pt idx="122">
                  <c:v>26.098535913616999</c:v>
                </c:pt>
                <c:pt idx="123">
                  <c:v>25.998448582063698</c:v>
                </c:pt>
                <c:pt idx="124">
                  <c:v>25.948186595498498</c:v>
                </c:pt>
                <c:pt idx="125">
                  <c:v>25.897872428648299</c:v>
                </c:pt>
                <c:pt idx="126">
                  <c:v>25.798030129233901</c:v>
                </c:pt>
                <c:pt idx="127">
                  <c:v>25.6484796094052</c:v>
                </c:pt>
                <c:pt idx="128">
                  <c:v>25.598678378061699</c:v>
                </c:pt>
                <c:pt idx="129">
                  <c:v>25.599088526844799</c:v>
                </c:pt>
                <c:pt idx="130">
                  <c:v>25.599816038535799</c:v>
                </c:pt>
                <c:pt idx="131">
                  <c:v>25.6507686152814</c:v>
                </c:pt>
                <c:pt idx="132">
                  <c:v>25.751957200683901</c:v>
                </c:pt>
                <c:pt idx="133">
                  <c:v>25.902816330795801</c:v>
                </c:pt>
                <c:pt idx="134">
                  <c:v>26.0523585632716</c:v>
                </c:pt>
                <c:pt idx="135">
                  <c:v>26.150625743856299</c:v>
                </c:pt>
                <c:pt idx="136">
                  <c:v>26.2009561991689</c:v>
                </c:pt>
                <c:pt idx="137">
                  <c:v>26.25030476745</c:v>
                </c:pt>
                <c:pt idx="138">
                  <c:v>26.299888236046701</c:v>
                </c:pt>
                <c:pt idx="139">
                  <c:v>26.3000046914227</c:v>
                </c:pt>
                <c:pt idx="140">
                  <c:v>26.299989608123798</c:v>
                </c:pt>
                <c:pt idx="141">
                  <c:v>26.300149066643701</c:v>
                </c:pt>
                <c:pt idx="142">
                  <c:v>26.299586657659301</c:v>
                </c:pt>
                <c:pt idx="143">
                  <c:v>26.2489063449915</c:v>
                </c:pt>
                <c:pt idx="144">
                  <c:v>26.148639764004699</c:v>
                </c:pt>
                <c:pt idx="145">
                  <c:v>26.0485494278883</c:v>
                </c:pt>
                <c:pt idx="146">
                  <c:v>25.998181483647201</c:v>
                </c:pt>
                <c:pt idx="147">
                  <c:v>25.947983425017899</c:v>
                </c:pt>
                <c:pt idx="148">
                  <c:v>25.848110956220602</c:v>
                </c:pt>
                <c:pt idx="149">
                  <c:v>25.748146923626699</c:v>
                </c:pt>
                <c:pt idx="150">
                  <c:v>25.648148445518299</c:v>
                </c:pt>
                <c:pt idx="151">
                  <c:v>25.598179009827899</c:v>
                </c:pt>
                <c:pt idx="152">
                  <c:v>25.548370246481198</c:v>
                </c:pt>
                <c:pt idx="153">
                  <c:v>25.498877582992101</c:v>
                </c:pt>
                <c:pt idx="154">
                  <c:v>25.499571839854401</c:v>
                </c:pt>
                <c:pt idx="155">
                  <c:v>25.550749541771701</c:v>
                </c:pt>
                <c:pt idx="156">
                  <c:v>25.701815384452601</c:v>
                </c:pt>
                <c:pt idx="157">
                  <c:v>25.9028319923864</c:v>
                </c:pt>
                <c:pt idx="158">
                  <c:v>26.002753767167199</c:v>
                </c:pt>
                <c:pt idx="159">
                  <c:v>26.101389220720101</c:v>
                </c:pt>
                <c:pt idx="160">
                  <c:v>26.200798491750099</c:v>
                </c:pt>
                <c:pt idx="161">
                  <c:v>26.200920465128998</c:v>
                </c:pt>
                <c:pt idx="162">
                  <c:v>26.2004190849316</c:v>
                </c:pt>
                <c:pt idx="163">
                  <c:v>26.249385362064199</c:v>
                </c:pt>
                <c:pt idx="164">
                  <c:v>26.249723434463998</c:v>
                </c:pt>
                <c:pt idx="165">
                  <c:v>26.249707255984799</c:v>
                </c:pt>
                <c:pt idx="166">
                  <c:v>26.2494577026198</c:v>
                </c:pt>
                <c:pt idx="167">
                  <c:v>26.199890473139401</c:v>
                </c:pt>
                <c:pt idx="168">
                  <c:v>26.199341411485101</c:v>
                </c:pt>
                <c:pt idx="169">
                  <c:v>26.149016530911801</c:v>
                </c:pt>
                <c:pt idx="170">
                  <c:v>26.048994054026998</c:v>
                </c:pt>
                <c:pt idx="171">
                  <c:v>25.998480775251299</c:v>
                </c:pt>
                <c:pt idx="172">
                  <c:v>25.948170550782699</c:v>
                </c:pt>
                <c:pt idx="173">
                  <c:v>25.848434883386901</c:v>
                </c:pt>
                <c:pt idx="174">
                  <c:v>25.798250522290299</c:v>
                </c:pt>
                <c:pt idx="175">
                  <c:v>25.748009151546501</c:v>
                </c:pt>
                <c:pt idx="176">
                  <c:v>25.648494991426801</c:v>
                </c:pt>
                <c:pt idx="177">
                  <c:v>25.598998515587901</c:v>
                </c:pt>
                <c:pt idx="178">
                  <c:v>25.599585165677102</c:v>
                </c:pt>
                <c:pt idx="179">
                  <c:v>25.650715224818601</c:v>
                </c:pt>
                <c:pt idx="180">
                  <c:v>25.801892441315101</c:v>
                </c:pt>
                <c:pt idx="181">
                  <c:v>26.002160639196401</c:v>
                </c:pt>
                <c:pt idx="182">
                  <c:v>26.1019222973331</c:v>
                </c:pt>
                <c:pt idx="183">
                  <c:v>26.1516974868529</c:v>
                </c:pt>
                <c:pt idx="184">
                  <c:v>26.2009843979443</c:v>
                </c:pt>
                <c:pt idx="185">
                  <c:v>26.1998992250067</c:v>
                </c:pt>
                <c:pt idx="186">
                  <c:v>26.249880733322399</c:v>
                </c:pt>
                <c:pt idx="187">
                  <c:v>26.2500532972333</c:v>
                </c:pt>
                <c:pt idx="188">
                  <c:v>26.250286227758099</c:v>
                </c:pt>
                <c:pt idx="189">
                  <c:v>26.300073599914999</c:v>
                </c:pt>
                <c:pt idx="190">
                  <c:v>26.299882531639799</c:v>
                </c:pt>
                <c:pt idx="191">
                  <c:v>26.249664748024301</c:v>
                </c:pt>
                <c:pt idx="192">
                  <c:v>26.199200426004701</c:v>
                </c:pt>
                <c:pt idx="193">
                  <c:v>26.1487600015206</c:v>
                </c:pt>
                <c:pt idx="194">
                  <c:v>26.098370892758201</c:v>
                </c:pt>
                <c:pt idx="195">
                  <c:v>26.048038776266001</c:v>
                </c:pt>
                <c:pt idx="196">
                  <c:v>25.947974679931399</c:v>
                </c:pt>
                <c:pt idx="197">
                  <c:v>25.8480445406034</c:v>
                </c:pt>
                <c:pt idx="198">
                  <c:v>25.7482492150022</c:v>
                </c:pt>
                <c:pt idx="199">
                  <c:v>25.698257398152698</c:v>
                </c:pt>
                <c:pt idx="200">
                  <c:v>25.648573410669499</c:v>
                </c:pt>
                <c:pt idx="201">
                  <c:v>25.599324647224201</c:v>
                </c:pt>
                <c:pt idx="202">
                  <c:v>25.600051160701099</c:v>
                </c:pt>
                <c:pt idx="203">
                  <c:v>25.700856269738001</c:v>
                </c:pt>
                <c:pt idx="204">
                  <c:v>25.851842680018901</c:v>
                </c:pt>
                <c:pt idx="205">
                  <c:v>26.002505309693898</c:v>
                </c:pt>
                <c:pt idx="206">
                  <c:v>26.051886648707299</c:v>
                </c:pt>
                <c:pt idx="207">
                  <c:v>26.101555656050699</c:v>
                </c:pt>
                <c:pt idx="208">
                  <c:v>26.200179503649299</c:v>
                </c:pt>
                <c:pt idx="209">
                  <c:v>26.2007163131642</c:v>
                </c:pt>
                <c:pt idx="210">
                  <c:v>26.2007662291382</c:v>
                </c:pt>
                <c:pt idx="211">
                  <c:v>26.250003994006502</c:v>
                </c:pt>
                <c:pt idx="212">
                  <c:v>26.299515961934901</c:v>
                </c:pt>
                <c:pt idx="213">
                  <c:v>26.299652794709498</c:v>
                </c:pt>
                <c:pt idx="214">
                  <c:v>26.249594999245499</c:v>
                </c:pt>
                <c:pt idx="215">
                  <c:v>26.199392417469099</c:v>
                </c:pt>
                <c:pt idx="216">
                  <c:v>26.199043380602902</c:v>
                </c:pt>
                <c:pt idx="217">
                  <c:v>26.148699417135798</c:v>
                </c:pt>
                <c:pt idx="218">
                  <c:v>26.098240409364699</c:v>
                </c:pt>
                <c:pt idx="219">
                  <c:v>25.9980335595206</c:v>
                </c:pt>
                <c:pt idx="220">
                  <c:v>25.898096165646301</c:v>
                </c:pt>
                <c:pt idx="221">
                  <c:v>25.848148289127401</c:v>
                </c:pt>
                <c:pt idx="222">
                  <c:v>25.748231167803901</c:v>
                </c:pt>
                <c:pt idx="223">
                  <c:v>25.648116335763898</c:v>
                </c:pt>
                <c:pt idx="224">
                  <c:v>25.598555461220201</c:v>
                </c:pt>
                <c:pt idx="225">
                  <c:v>25.648893127885501</c:v>
                </c:pt>
                <c:pt idx="226">
                  <c:v>25.699321815484598</c:v>
                </c:pt>
                <c:pt idx="227">
                  <c:v>25.700179247239301</c:v>
                </c:pt>
                <c:pt idx="228">
                  <c:v>25.700828875627799</c:v>
                </c:pt>
                <c:pt idx="229">
                  <c:v>25.7507216819163</c:v>
                </c:pt>
                <c:pt idx="230">
                  <c:v>25.850542758342399</c:v>
                </c:pt>
                <c:pt idx="231">
                  <c:v>25.9507064144168</c:v>
                </c:pt>
                <c:pt idx="232">
                  <c:v>26.000625790467499</c:v>
                </c:pt>
                <c:pt idx="233">
                  <c:v>26.000914254300302</c:v>
                </c:pt>
                <c:pt idx="234">
                  <c:v>26.000584858388599</c:v>
                </c:pt>
                <c:pt idx="235">
                  <c:v>25.999882110751201</c:v>
                </c:pt>
                <c:pt idx="236">
                  <c:v>25.949442521375602</c:v>
                </c:pt>
                <c:pt idx="237">
                  <c:v>25.898923726713299</c:v>
                </c:pt>
                <c:pt idx="238">
                  <c:v>25.848462338957798</c:v>
                </c:pt>
                <c:pt idx="239">
                  <c:v>25.748336779608</c:v>
                </c:pt>
                <c:pt idx="240">
                  <c:v>25.648346700931299</c:v>
                </c:pt>
                <c:pt idx="241">
                  <c:v>25.548308610851699</c:v>
                </c:pt>
                <c:pt idx="242">
                  <c:v>25.498231010514299</c:v>
                </c:pt>
                <c:pt idx="243">
                  <c:v>25.448163816951499</c:v>
                </c:pt>
                <c:pt idx="244">
                  <c:v>25.3481739471693</c:v>
                </c:pt>
                <c:pt idx="245">
                  <c:v>25.2981698800758</c:v>
                </c:pt>
                <c:pt idx="246">
                  <c:v>25.2981027582628</c:v>
                </c:pt>
                <c:pt idx="247">
                  <c:v>25.248100745580299</c:v>
                </c:pt>
                <c:pt idx="248">
                  <c:v>25.198363813539</c:v>
                </c:pt>
                <c:pt idx="249">
                  <c:v>25.198508940971902</c:v>
                </c:pt>
                <c:pt idx="250">
                  <c:v>25.198607268411401</c:v>
                </c:pt>
                <c:pt idx="251">
                  <c:v>25.198851930254399</c:v>
                </c:pt>
                <c:pt idx="252">
                  <c:v>25.1998410535349</c:v>
                </c:pt>
                <c:pt idx="253">
                  <c:v>25.250219000112601</c:v>
                </c:pt>
                <c:pt idx="254">
                  <c:v>25.401951615337101</c:v>
                </c:pt>
                <c:pt idx="255">
                  <c:v>25.552220367297</c:v>
                </c:pt>
                <c:pt idx="256">
                  <c:v>25.701902806223899</c:v>
                </c:pt>
                <c:pt idx="257">
                  <c:v>25.801394473901599</c:v>
                </c:pt>
                <c:pt idx="258">
                  <c:v>25.8505826009484</c:v>
                </c:pt>
                <c:pt idx="259">
                  <c:v>25.849867871072799</c:v>
                </c:pt>
                <c:pt idx="260">
                  <c:v>25.799057896062099</c:v>
                </c:pt>
                <c:pt idx="261">
                  <c:v>25.698182062846598</c:v>
                </c:pt>
                <c:pt idx="262">
                  <c:v>25.547750155139301</c:v>
                </c:pt>
                <c:pt idx="263">
                  <c:v>25.447407715067602</c:v>
                </c:pt>
                <c:pt idx="264">
                  <c:v>25.297420416832001</c:v>
                </c:pt>
                <c:pt idx="265">
                  <c:v>25.1975129936787</c:v>
                </c:pt>
                <c:pt idx="266">
                  <c:v>25.147403496580001</c:v>
                </c:pt>
                <c:pt idx="267">
                  <c:v>24.9977311155893</c:v>
                </c:pt>
                <c:pt idx="268">
                  <c:v>24.897951471849499</c:v>
                </c:pt>
                <c:pt idx="269">
                  <c:v>24.847975712749701</c:v>
                </c:pt>
                <c:pt idx="270">
                  <c:v>24.7979496261094</c:v>
                </c:pt>
                <c:pt idx="271">
                  <c:v>24.7480058656352</c:v>
                </c:pt>
                <c:pt idx="272">
                  <c:v>24.698409493801201</c:v>
                </c:pt>
                <c:pt idx="273">
                  <c:v>24.699049736704499</c:v>
                </c:pt>
                <c:pt idx="274">
                  <c:v>24.749718718926701</c:v>
                </c:pt>
                <c:pt idx="275">
                  <c:v>24.850607698615502</c:v>
                </c:pt>
                <c:pt idx="276">
                  <c:v>25.001694358227098</c:v>
                </c:pt>
                <c:pt idx="277">
                  <c:v>25.202746889692399</c:v>
                </c:pt>
                <c:pt idx="278">
                  <c:v>25.403956576193899</c:v>
                </c:pt>
                <c:pt idx="279">
                  <c:v>25.654729196026501</c:v>
                </c:pt>
                <c:pt idx="280">
                  <c:v>25.953636708363899</c:v>
                </c:pt>
                <c:pt idx="281">
                  <c:v>26.1521707022833</c:v>
                </c:pt>
                <c:pt idx="282">
                  <c:v>26.2510067838728</c:v>
                </c:pt>
                <c:pt idx="283">
                  <c:v>26.3002793480631</c:v>
                </c:pt>
                <c:pt idx="284">
                  <c:v>26.3004172765717</c:v>
                </c:pt>
                <c:pt idx="285">
                  <c:v>26.299457840220899</c:v>
                </c:pt>
                <c:pt idx="286">
                  <c:v>26.248524620970201</c:v>
                </c:pt>
                <c:pt idx="287">
                  <c:v>26.148605441616699</c:v>
                </c:pt>
                <c:pt idx="288">
                  <c:v>26.048532663083201</c:v>
                </c:pt>
                <c:pt idx="289">
                  <c:v>25.947823619707201</c:v>
                </c:pt>
                <c:pt idx="290">
                  <c:v>25.797426850967899</c:v>
                </c:pt>
                <c:pt idx="291">
                  <c:v>25.697544885131801</c:v>
                </c:pt>
                <c:pt idx="292">
                  <c:v>25.597840371348301</c:v>
                </c:pt>
                <c:pt idx="293">
                  <c:v>25.4480920732708</c:v>
                </c:pt>
                <c:pt idx="294">
                  <c:v>25.348015917789599</c:v>
                </c:pt>
                <c:pt idx="295">
                  <c:v>25.297950091319901</c:v>
                </c:pt>
                <c:pt idx="296">
                  <c:v>25.248118221030701</c:v>
                </c:pt>
                <c:pt idx="297">
                  <c:v>25.198386673744</c:v>
                </c:pt>
                <c:pt idx="298">
                  <c:v>25.1489631460651</c:v>
                </c:pt>
                <c:pt idx="299">
                  <c:v>25.150068889856598</c:v>
                </c:pt>
                <c:pt idx="300">
                  <c:v>25.301338777488599</c:v>
                </c:pt>
                <c:pt idx="301">
                  <c:v>25.502869794847399</c:v>
                </c:pt>
                <c:pt idx="302">
                  <c:v>25.704340795979299</c:v>
                </c:pt>
                <c:pt idx="303">
                  <c:v>25.953400160734098</c:v>
                </c:pt>
                <c:pt idx="304">
                  <c:v>26.151696304781801</c:v>
                </c:pt>
                <c:pt idx="305">
                  <c:v>26.201511017408301</c:v>
                </c:pt>
                <c:pt idx="306">
                  <c:v>26.200747068403299</c:v>
                </c:pt>
                <c:pt idx="307">
                  <c:v>26.200434628298598</c:v>
                </c:pt>
                <c:pt idx="308">
                  <c:v>26.250260406665699</c:v>
                </c:pt>
                <c:pt idx="309">
                  <c:v>26.2995872651334</c:v>
                </c:pt>
                <c:pt idx="310">
                  <c:v>26.249384972595799</c:v>
                </c:pt>
                <c:pt idx="311">
                  <c:v>26.1490099215222</c:v>
                </c:pt>
                <c:pt idx="312">
                  <c:v>26.098314316698701</c:v>
                </c:pt>
                <c:pt idx="313">
                  <c:v>25.997983783330898</c:v>
                </c:pt>
                <c:pt idx="314">
                  <c:v>25.897791718552401</c:v>
                </c:pt>
                <c:pt idx="315">
                  <c:v>25.847344470740499</c:v>
                </c:pt>
                <c:pt idx="316">
                  <c:v>25.6974567987283</c:v>
                </c:pt>
                <c:pt idx="317">
                  <c:v>25.597488946533499</c:v>
                </c:pt>
                <c:pt idx="318">
                  <c:v>25.547211090927199</c:v>
                </c:pt>
                <c:pt idx="319">
                  <c:v>25.447219882680201</c:v>
                </c:pt>
                <c:pt idx="320">
                  <c:v>25.347585222959001</c:v>
                </c:pt>
                <c:pt idx="321">
                  <c:v>25.248374719786799</c:v>
                </c:pt>
                <c:pt idx="322">
                  <c:v>25.249206899348</c:v>
                </c:pt>
                <c:pt idx="323">
                  <c:v>25.300379840194498</c:v>
                </c:pt>
                <c:pt idx="324">
                  <c:v>25.401704984135101</c:v>
                </c:pt>
                <c:pt idx="325">
                  <c:v>25.602922769980399</c:v>
                </c:pt>
                <c:pt idx="326">
                  <c:v>25.803995668867099</c:v>
                </c:pt>
                <c:pt idx="327">
                  <c:v>26.003035742980099</c:v>
                </c:pt>
                <c:pt idx="328">
                  <c:v>26.1512503537623</c:v>
                </c:pt>
                <c:pt idx="329">
                  <c:v>26.200991497642502</c:v>
                </c:pt>
                <c:pt idx="330">
                  <c:v>26.250888590375201</c:v>
                </c:pt>
                <c:pt idx="331">
                  <c:v>26.3505324659479</c:v>
                </c:pt>
                <c:pt idx="332">
                  <c:v>26.399937994514101</c:v>
                </c:pt>
                <c:pt idx="333">
                  <c:v>26.349698742914399</c:v>
                </c:pt>
                <c:pt idx="334">
                  <c:v>26.249435251707901</c:v>
                </c:pt>
                <c:pt idx="335">
                  <c:v>26.148896123432301</c:v>
                </c:pt>
                <c:pt idx="336">
                  <c:v>13.064694812225399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6C04-40AA-ADFA-1434BBD2019C}"/>
            </c:ext>
          </c:extLst>
        </c:ser>
        <c:ser>
          <c:idx val="11"/>
          <c:order val="11"/>
          <c:tx>
            <c:strRef>
              <c:f>'T INPUT'!$M$1:$M$3</c:f>
              <c:strCache>
                <c:ptCount val="3"/>
                <c:pt idx="0">
                  <c:v>T_SUPE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'T INPUT'!$M$4:$M$340</c:f>
              <c:numCache>
                <c:formatCode>0.00</c:formatCode>
                <c:ptCount val="337"/>
                <c:pt idx="0">
                  <c:v>24</c:v>
                </c:pt>
                <c:pt idx="1">
                  <c:v>25.6492621729166</c:v>
                </c:pt>
                <c:pt idx="2">
                  <c:v>25.551809609472802</c:v>
                </c:pt>
                <c:pt idx="3">
                  <c:v>25.451783551826999</c:v>
                </c:pt>
                <c:pt idx="4">
                  <c:v>25.3517506083463</c:v>
                </c:pt>
                <c:pt idx="5">
                  <c:v>25.202022539451299</c:v>
                </c:pt>
                <c:pt idx="6">
                  <c:v>25.102108786640802</c:v>
                </c:pt>
                <c:pt idx="7">
                  <c:v>25.051898523586601</c:v>
                </c:pt>
                <c:pt idx="8">
                  <c:v>24.9018184605549</c:v>
                </c:pt>
                <c:pt idx="9">
                  <c:v>24.7517423172058</c:v>
                </c:pt>
                <c:pt idx="10">
                  <c:v>24.751651070459101</c:v>
                </c:pt>
                <c:pt idx="11">
                  <c:v>24.851920832912601</c:v>
                </c:pt>
                <c:pt idx="12">
                  <c:v>24.9526426008333</c:v>
                </c:pt>
                <c:pt idx="13">
                  <c:v>25.0530862131295</c:v>
                </c:pt>
                <c:pt idx="14">
                  <c:v>25.102406786458399</c:v>
                </c:pt>
                <c:pt idx="15">
                  <c:v>25.1023287784557</c:v>
                </c:pt>
                <c:pt idx="16">
                  <c:v>25.1534070535768</c:v>
                </c:pt>
                <c:pt idx="17">
                  <c:v>25.253082814968401</c:v>
                </c:pt>
                <c:pt idx="18">
                  <c:v>25.303181951016398</c:v>
                </c:pt>
                <c:pt idx="19">
                  <c:v>25.352989996579399</c:v>
                </c:pt>
                <c:pt idx="20">
                  <c:v>25.402427432604501</c:v>
                </c:pt>
                <c:pt idx="21">
                  <c:v>25.302411125942001</c:v>
                </c:pt>
                <c:pt idx="22">
                  <c:v>25.152499054390098</c:v>
                </c:pt>
                <c:pt idx="23">
                  <c:v>25.002503255349101</c:v>
                </c:pt>
                <c:pt idx="24">
                  <c:v>24.9023496912131</c:v>
                </c:pt>
                <c:pt idx="25">
                  <c:v>24.802373090541899</c:v>
                </c:pt>
                <c:pt idx="26">
                  <c:v>24.652540592232</c:v>
                </c:pt>
                <c:pt idx="27">
                  <c:v>24.5524581483864</c:v>
                </c:pt>
                <c:pt idx="28">
                  <c:v>24.502123212480701</c:v>
                </c:pt>
                <c:pt idx="29">
                  <c:v>24.4518570660695</c:v>
                </c:pt>
                <c:pt idx="30">
                  <c:v>24.3518693584234</c:v>
                </c:pt>
                <c:pt idx="31">
                  <c:v>24.3018821075608</c:v>
                </c:pt>
                <c:pt idx="32">
                  <c:v>24.3020817250008</c:v>
                </c:pt>
                <c:pt idx="33">
                  <c:v>24.352145317654699</c:v>
                </c:pt>
                <c:pt idx="34">
                  <c:v>24.501822301556501</c:v>
                </c:pt>
                <c:pt idx="35">
                  <c:v>24.701773581104501</c:v>
                </c:pt>
                <c:pt idx="36">
                  <c:v>24.9021767723656</c:v>
                </c:pt>
                <c:pt idx="37">
                  <c:v>25.202572837975499</c:v>
                </c:pt>
                <c:pt idx="38">
                  <c:v>25.5529465429704</c:v>
                </c:pt>
                <c:pt idx="39">
                  <c:v>25.853343293649001</c:v>
                </c:pt>
                <c:pt idx="40">
                  <c:v>26.052917014981201</c:v>
                </c:pt>
                <c:pt idx="41">
                  <c:v>26.052672291004001</c:v>
                </c:pt>
                <c:pt idx="42">
                  <c:v>26.002462669300598</c:v>
                </c:pt>
                <c:pt idx="43">
                  <c:v>25.952288278162701</c:v>
                </c:pt>
                <c:pt idx="44">
                  <c:v>25.952510782452102</c:v>
                </c:pt>
                <c:pt idx="45">
                  <c:v>25.952338567039</c:v>
                </c:pt>
                <c:pt idx="46">
                  <c:v>25.8024631096796</c:v>
                </c:pt>
                <c:pt idx="47">
                  <c:v>25.602605179587599</c:v>
                </c:pt>
                <c:pt idx="48">
                  <c:v>25.5023671863026</c:v>
                </c:pt>
                <c:pt idx="49">
                  <c:v>25.402245398824</c:v>
                </c:pt>
                <c:pt idx="50">
                  <c:v>25.2523177970407</c:v>
                </c:pt>
                <c:pt idx="51">
                  <c:v>25.102323887735899</c:v>
                </c:pt>
                <c:pt idx="52">
                  <c:v>25.002137081984898</c:v>
                </c:pt>
                <c:pt idx="53">
                  <c:v>24.902120063511699</c:v>
                </c:pt>
                <c:pt idx="54">
                  <c:v>24.752343259134999</c:v>
                </c:pt>
                <c:pt idx="55">
                  <c:v>24.652370323589899</c:v>
                </c:pt>
                <c:pt idx="56">
                  <c:v>24.6022713033969</c:v>
                </c:pt>
                <c:pt idx="57">
                  <c:v>24.652111954838698</c:v>
                </c:pt>
                <c:pt idx="58">
                  <c:v>24.8019856683058</c:v>
                </c:pt>
                <c:pt idx="59">
                  <c:v>25.0018865143036</c:v>
                </c:pt>
                <c:pt idx="60">
                  <c:v>25.252004236469102</c:v>
                </c:pt>
                <c:pt idx="61">
                  <c:v>25.552374293197399</c:v>
                </c:pt>
                <c:pt idx="62">
                  <c:v>25.852803914107099</c:v>
                </c:pt>
                <c:pt idx="63">
                  <c:v>26.002393040273802</c:v>
                </c:pt>
                <c:pt idx="64">
                  <c:v>26.0019956055914</c:v>
                </c:pt>
                <c:pt idx="65">
                  <c:v>26.002274060163799</c:v>
                </c:pt>
                <c:pt idx="66">
                  <c:v>26.002129564248001</c:v>
                </c:pt>
                <c:pt idx="67">
                  <c:v>26.002195391587101</c:v>
                </c:pt>
                <c:pt idx="68">
                  <c:v>26.002583441925299</c:v>
                </c:pt>
                <c:pt idx="69">
                  <c:v>25.9525844259373</c:v>
                </c:pt>
                <c:pt idx="70">
                  <c:v>25.852524978373701</c:v>
                </c:pt>
                <c:pt idx="71">
                  <c:v>25.752402016352399</c:v>
                </c:pt>
                <c:pt idx="72">
                  <c:v>25.652282550227099</c:v>
                </c:pt>
                <c:pt idx="73">
                  <c:v>25.502333802226801</c:v>
                </c:pt>
                <c:pt idx="74">
                  <c:v>25.402161475531301</c:v>
                </c:pt>
                <c:pt idx="75">
                  <c:v>25.302056933444099</c:v>
                </c:pt>
                <c:pt idx="76">
                  <c:v>25.102318629556301</c:v>
                </c:pt>
                <c:pt idx="77">
                  <c:v>25.002122007250101</c:v>
                </c:pt>
                <c:pt idx="78">
                  <c:v>24.951973479342598</c:v>
                </c:pt>
                <c:pt idx="79">
                  <c:v>24.852187776791499</c:v>
                </c:pt>
                <c:pt idx="80">
                  <c:v>24.802221856276802</c:v>
                </c:pt>
                <c:pt idx="81">
                  <c:v>24.852048080349402</c:v>
                </c:pt>
                <c:pt idx="82">
                  <c:v>24.952039925656798</c:v>
                </c:pt>
                <c:pt idx="83">
                  <c:v>25.1521002432785</c:v>
                </c:pt>
                <c:pt idx="84">
                  <c:v>25.452103367335202</c:v>
                </c:pt>
                <c:pt idx="85">
                  <c:v>25.7524259184686</c:v>
                </c:pt>
                <c:pt idx="86">
                  <c:v>26.0024708766441</c:v>
                </c:pt>
                <c:pt idx="87">
                  <c:v>26.101966850437599</c:v>
                </c:pt>
                <c:pt idx="88">
                  <c:v>26.101500380787801</c:v>
                </c:pt>
                <c:pt idx="89">
                  <c:v>26.1009023379344</c:v>
                </c:pt>
                <c:pt idx="90">
                  <c:v>26.051590922429401</c:v>
                </c:pt>
                <c:pt idx="91">
                  <c:v>26.0017987418234</c:v>
                </c:pt>
                <c:pt idx="92">
                  <c:v>26.0014561710557</c:v>
                </c:pt>
                <c:pt idx="93">
                  <c:v>25.952105690619302</c:v>
                </c:pt>
                <c:pt idx="94">
                  <c:v>25.902199254357502</c:v>
                </c:pt>
                <c:pt idx="95">
                  <c:v>25.802209011441398</c:v>
                </c:pt>
                <c:pt idx="96">
                  <c:v>25.652368954462801</c:v>
                </c:pt>
                <c:pt idx="97">
                  <c:v>25.5521192219413</c:v>
                </c:pt>
                <c:pt idx="98">
                  <c:v>25.402191664636799</c:v>
                </c:pt>
                <c:pt idx="99">
                  <c:v>25.252432772809101</c:v>
                </c:pt>
                <c:pt idx="100">
                  <c:v>25.152423698110599</c:v>
                </c:pt>
                <c:pt idx="101">
                  <c:v>25.102243256857001</c:v>
                </c:pt>
                <c:pt idx="102">
                  <c:v>25.052120675703499</c:v>
                </c:pt>
                <c:pt idx="103">
                  <c:v>24.952279384319301</c:v>
                </c:pt>
                <c:pt idx="104">
                  <c:v>24.902380012231301</c:v>
                </c:pt>
                <c:pt idx="105">
                  <c:v>24.952293789298299</c:v>
                </c:pt>
                <c:pt idx="106">
                  <c:v>25.102060733536199</c:v>
                </c:pt>
                <c:pt idx="107">
                  <c:v>25.3021488854415</c:v>
                </c:pt>
                <c:pt idx="108">
                  <c:v>25.552341988058799</c:v>
                </c:pt>
                <c:pt idx="109">
                  <c:v>25.8525751446283</c:v>
                </c:pt>
                <c:pt idx="110">
                  <c:v>26.052168271508702</c:v>
                </c:pt>
                <c:pt idx="111">
                  <c:v>26.151198339508099</c:v>
                </c:pt>
                <c:pt idx="112">
                  <c:v>26.1512486965009</c:v>
                </c:pt>
                <c:pt idx="113">
                  <c:v>26.051675631517099</c:v>
                </c:pt>
                <c:pt idx="114">
                  <c:v>26.0011801442121</c:v>
                </c:pt>
                <c:pt idx="115">
                  <c:v>26.0007412125548</c:v>
                </c:pt>
                <c:pt idx="116">
                  <c:v>25.951417540353301</c:v>
                </c:pt>
                <c:pt idx="117">
                  <c:v>25.952005981706201</c:v>
                </c:pt>
                <c:pt idx="118">
                  <c:v>25.9522922466682</c:v>
                </c:pt>
                <c:pt idx="119">
                  <c:v>25.8524511933404</c:v>
                </c:pt>
                <c:pt idx="120">
                  <c:v>25.752439497193901</c:v>
                </c:pt>
                <c:pt idx="121">
                  <c:v>25.6524664915577</c:v>
                </c:pt>
                <c:pt idx="122">
                  <c:v>25.502516121285002</c:v>
                </c:pt>
                <c:pt idx="123">
                  <c:v>25.402423272389399</c:v>
                </c:pt>
                <c:pt idx="124">
                  <c:v>25.352123704582802</c:v>
                </c:pt>
                <c:pt idx="125">
                  <c:v>25.252131912760898</c:v>
                </c:pt>
                <c:pt idx="126">
                  <c:v>25.152316728327399</c:v>
                </c:pt>
                <c:pt idx="127">
                  <c:v>25.102075550600599</c:v>
                </c:pt>
                <c:pt idx="128">
                  <c:v>25.101911858998101</c:v>
                </c:pt>
                <c:pt idx="129">
                  <c:v>25.102354801348</c:v>
                </c:pt>
                <c:pt idx="130">
                  <c:v>25.152788810298301</c:v>
                </c:pt>
                <c:pt idx="131">
                  <c:v>25.352726723460599</c:v>
                </c:pt>
                <c:pt idx="132">
                  <c:v>25.652507322544199</c:v>
                </c:pt>
                <c:pt idx="133">
                  <c:v>25.9026472420774</c:v>
                </c:pt>
                <c:pt idx="134">
                  <c:v>26.052139888462602</c:v>
                </c:pt>
                <c:pt idx="135">
                  <c:v>26.051075705884401</c:v>
                </c:pt>
                <c:pt idx="136">
                  <c:v>26.002071334194198</c:v>
                </c:pt>
                <c:pt idx="137">
                  <c:v>26.001725453792101</c:v>
                </c:pt>
                <c:pt idx="138">
                  <c:v>26.001717804092699</c:v>
                </c:pt>
                <c:pt idx="139">
                  <c:v>26.001886762507201</c:v>
                </c:pt>
                <c:pt idx="140">
                  <c:v>26.001933640213199</c:v>
                </c:pt>
                <c:pt idx="141">
                  <c:v>26.002133623411201</c:v>
                </c:pt>
                <c:pt idx="142">
                  <c:v>25.902231306845799</c:v>
                </c:pt>
                <c:pt idx="143">
                  <c:v>25.702564730244902</c:v>
                </c:pt>
                <c:pt idx="144">
                  <c:v>25.602257981593802</c:v>
                </c:pt>
                <c:pt idx="145">
                  <c:v>25.502163683873601</c:v>
                </c:pt>
                <c:pt idx="146">
                  <c:v>25.4021197076428</c:v>
                </c:pt>
                <c:pt idx="147">
                  <c:v>25.351886475103498</c:v>
                </c:pt>
                <c:pt idx="148">
                  <c:v>25.252041248315699</c:v>
                </c:pt>
                <c:pt idx="149">
                  <c:v>25.152072679128999</c:v>
                </c:pt>
                <c:pt idx="150">
                  <c:v>25.052071121318999</c:v>
                </c:pt>
                <c:pt idx="151">
                  <c:v>25.0021004601588</c:v>
                </c:pt>
                <c:pt idx="152">
                  <c:v>24.952285876512999</c:v>
                </c:pt>
                <c:pt idx="153">
                  <c:v>24.952464587715198</c:v>
                </c:pt>
                <c:pt idx="154">
                  <c:v>25.102114425608999</c:v>
                </c:pt>
                <c:pt idx="155">
                  <c:v>25.351951773688</c:v>
                </c:pt>
                <c:pt idx="156">
                  <c:v>25.602362293069699</c:v>
                </c:pt>
                <c:pt idx="157">
                  <c:v>25.9026904240874</c:v>
                </c:pt>
                <c:pt idx="158">
                  <c:v>26.052168760200399</c:v>
                </c:pt>
                <c:pt idx="159">
                  <c:v>26.1010326512889</c:v>
                </c:pt>
                <c:pt idx="160">
                  <c:v>26.2004392563279</c:v>
                </c:pt>
                <c:pt idx="161">
                  <c:v>26.101335879705299</c:v>
                </c:pt>
                <c:pt idx="162">
                  <c:v>26.00156800465</c:v>
                </c:pt>
                <c:pt idx="163">
                  <c:v>26.0008791078446</c:v>
                </c:pt>
                <c:pt idx="164">
                  <c:v>26.001324084139299</c:v>
                </c:pt>
                <c:pt idx="165">
                  <c:v>25.951669114939801</c:v>
                </c:pt>
                <c:pt idx="166">
                  <c:v>25.901758136900501</c:v>
                </c:pt>
                <c:pt idx="167">
                  <c:v>25.8522387728556</c:v>
                </c:pt>
                <c:pt idx="168">
                  <c:v>25.752312710246301</c:v>
                </c:pt>
                <c:pt idx="169">
                  <c:v>25.6523115306092</c:v>
                </c:pt>
                <c:pt idx="170">
                  <c:v>25.5523153797871</c:v>
                </c:pt>
                <c:pt idx="171">
                  <c:v>25.452094137609599</c:v>
                </c:pt>
                <c:pt idx="172">
                  <c:v>25.3521099625261</c:v>
                </c:pt>
                <c:pt idx="173">
                  <c:v>25.3020428289263</c:v>
                </c:pt>
                <c:pt idx="174">
                  <c:v>25.251820397197601</c:v>
                </c:pt>
                <c:pt idx="175">
                  <c:v>25.1519010055307</c:v>
                </c:pt>
                <c:pt idx="176">
                  <c:v>25.1020556987296</c:v>
                </c:pt>
                <c:pt idx="177">
                  <c:v>25.102230093171901</c:v>
                </c:pt>
                <c:pt idx="178">
                  <c:v>25.202129339491901</c:v>
                </c:pt>
                <c:pt idx="179">
                  <c:v>25.4518854171329</c:v>
                </c:pt>
                <c:pt idx="180">
                  <c:v>25.752048674108199</c:v>
                </c:pt>
                <c:pt idx="181">
                  <c:v>26.001925792610201</c:v>
                </c:pt>
                <c:pt idx="182">
                  <c:v>26.101606960867102</c:v>
                </c:pt>
                <c:pt idx="183">
                  <c:v>26.101712310746301</c:v>
                </c:pt>
                <c:pt idx="184">
                  <c:v>26.101371058536799</c:v>
                </c:pt>
                <c:pt idx="185">
                  <c:v>26.100300791838201</c:v>
                </c:pt>
                <c:pt idx="186">
                  <c:v>26.1006327261988</c:v>
                </c:pt>
                <c:pt idx="187">
                  <c:v>26.051239407325198</c:v>
                </c:pt>
                <c:pt idx="188">
                  <c:v>26.001890796283998</c:v>
                </c:pt>
                <c:pt idx="189">
                  <c:v>26.0020277164997</c:v>
                </c:pt>
                <c:pt idx="190">
                  <c:v>25.952195515173699</c:v>
                </c:pt>
                <c:pt idx="191">
                  <c:v>25.852337169006201</c:v>
                </c:pt>
                <c:pt idx="192">
                  <c:v>25.7521968626233</c:v>
                </c:pt>
                <c:pt idx="193">
                  <c:v>25.652049017854502</c:v>
                </c:pt>
                <c:pt idx="194">
                  <c:v>25.5519546825238</c:v>
                </c:pt>
                <c:pt idx="195">
                  <c:v>25.451946873091501</c:v>
                </c:pt>
                <c:pt idx="196">
                  <c:v>25.351878085033299</c:v>
                </c:pt>
                <c:pt idx="197">
                  <c:v>25.251945488844601</c:v>
                </c:pt>
                <c:pt idx="198">
                  <c:v>25.1521772335769</c:v>
                </c:pt>
                <c:pt idx="199">
                  <c:v>25.102180739965899</c:v>
                </c:pt>
                <c:pt idx="200">
                  <c:v>25.102165349631001</c:v>
                </c:pt>
                <c:pt idx="201">
                  <c:v>25.152261473495098</c:v>
                </c:pt>
                <c:pt idx="202">
                  <c:v>25.252302941499401</c:v>
                </c:pt>
                <c:pt idx="203">
                  <c:v>25.452422738357502</c:v>
                </c:pt>
                <c:pt idx="204">
                  <c:v>25.752362390746999</c:v>
                </c:pt>
                <c:pt idx="205">
                  <c:v>26.0023042931421</c:v>
                </c:pt>
                <c:pt idx="206">
                  <c:v>26.001961047518002</c:v>
                </c:pt>
                <c:pt idx="207">
                  <c:v>26.001962608216001</c:v>
                </c:pt>
                <c:pt idx="208">
                  <c:v>26.1006073206784</c:v>
                </c:pt>
                <c:pt idx="209">
                  <c:v>26.1011545928937</c:v>
                </c:pt>
                <c:pt idx="210">
                  <c:v>26.051621728607302</c:v>
                </c:pt>
                <c:pt idx="211">
                  <c:v>26.001541878431901</c:v>
                </c:pt>
                <c:pt idx="212">
                  <c:v>26.0014087363868</c:v>
                </c:pt>
                <c:pt idx="213">
                  <c:v>25.951931533012701</c:v>
                </c:pt>
                <c:pt idx="214">
                  <c:v>25.852204252010502</c:v>
                </c:pt>
                <c:pt idx="215">
                  <c:v>25.801998455110098</c:v>
                </c:pt>
                <c:pt idx="216">
                  <c:v>25.7520064949044</c:v>
                </c:pt>
                <c:pt idx="217">
                  <c:v>25.651985188536099</c:v>
                </c:pt>
                <c:pt idx="218">
                  <c:v>25.502179610926699</c:v>
                </c:pt>
                <c:pt idx="219">
                  <c:v>25.352296872851301</c:v>
                </c:pt>
                <c:pt idx="220">
                  <c:v>25.301993731382598</c:v>
                </c:pt>
                <c:pt idx="221">
                  <c:v>25.301716124679999</c:v>
                </c:pt>
                <c:pt idx="222">
                  <c:v>25.2017969750829</c:v>
                </c:pt>
                <c:pt idx="223">
                  <c:v>25.052036629823899</c:v>
                </c:pt>
                <c:pt idx="224">
                  <c:v>25.052178580479101</c:v>
                </c:pt>
                <c:pt idx="225">
                  <c:v>25.152157989710901</c:v>
                </c:pt>
                <c:pt idx="226">
                  <c:v>25.252229634431298</c:v>
                </c:pt>
                <c:pt idx="227">
                  <c:v>25.3524311289463</c:v>
                </c:pt>
                <c:pt idx="228">
                  <c:v>25.402751065933298</c:v>
                </c:pt>
                <c:pt idx="229">
                  <c:v>25.452648119998699</c:v>
                </c:pt>
                <c:pt idx="230">
                  <c:v>25.552474685545999</c:v>
                </c:pt>
                <c:pt idx="231">
                  <c:v>25.602968769205098</c:v>
                </c:pt>
                <c:pt idx="232">
                  <c:v>25.652889411830198</c:v>
                </c:pt>
                <c:pt idx="233">
                  <c:v>25.702848162818601</c:v>
                </c:pt>
                <c:pt idx="234">
                  <c:v>25.702519627643099</c:v>
                </c:pt>
                <c:pt idx="235">
                  <c:v>25.652143351227899</c:v>
                </c:pt>
                <c:pt idx="236">
                  <c:v>25.552033784884301</c:v>
                </c:pt>
                <c:pt idx="237">
                  <c:v>25.451844021277299</c:v>
                </c:pt>
                <c:pt idx="238">
                  <c:v>25.3020671974759</c:v>
                </c:pt>
                <c:pt idx="239">
                  <c:v>25.152296947522</c:v>
                </c:pt>
                <c:pt idx="240">
                  <c:v>25.052304810917299</c:v>
                </c:pt>
                <c:pt idx="241">
                  <c:v>24.952260761646301</c:v>
                </c:pt>
                <c:pt idx="242">
                  <c:v>24.902178977167399</c:v>
                </c:pt>
                <c:pt idx="243">
                  <c:v>24.852110761803299</c:v>
                </c:pt>
                <c:pt idx="244">
                  <c:v>24.7521183720173</c:v>
                </c:pt>
                <c:pt idx="245">
                  <c:v>24.702113198478202</c:v>
                </c:pt>
                <c:pt idx="246">
                  <c:v>24.702043383627501</c:v>
                </c:pt>
                <c:pt idx="247">
                  <c:v>24.652039333119301</c:v>
                </c:pt>
                <c:pt idx="248">
                  <c:v>24.651944363207601</c:v>
                </c:pt>
                <c:pt idx="249">
                  <c:v>24.701762137866002</c:v>
                </c:pt>
                <c:pt idx="250">
                  <c:v>24.701891026827798</c:v>
                </c:pt>
                <c:pt idx="251">
                  <c:v>24.702136117686599</c:v>
                </c:pt>
                <c:pt idx="252">
                  <c:v>24.752797275604902</c:v>
                </c:pt>
                <c:pt idx="253">
                  <c:v>24.902526616847801</c:v>
                </c:pt>
                <c:pt idx="254">
                  <c:v>25.1039259436122</c:v>
                </c:pt>
                <c:pt idx="255">
                  <c:v>25.2542031702035</c:v>
                </c:pt>
                <c:pt idx="256">
                  <c:v>25.4038914561269</c:v>
                </c:pt>
                <c:pt idx="257">
                  <c:v>25.503389639679899</c:v>
                </c:pt>
                <c:pt idx="258">
                  <c:v>25.502876638212399</c:v>
                </c:pt>
                <c:pt idx="259">
                  <c:v>25.452493410797</c:v>
                </c:pt>
                <c:pt idx="260">
                  <c:v>25.351995867676798</c:v>
                </c:pt>
                <c:pt idx="261">
                  <c:v>25.151765527362301</c:v>
                </c:pt>
                <c:pt idx="262">
                  <c:v>24.9020228530457</c:v>
                </c:pt>
                <c:pt idx="263">
                  <c:v>24.752005694129199</c:v>
                </c:pt>
                <c:pt idx="264">
                  <c:v>24.6020139990746</c:v>
                </c:pt>
                <c:pt idx="265">
                  <c:v>24.502104410757202</c:v>
                </c:pt>
                <c:pt idx="266">
                  <c:v>24.451989946285298</c:v>
                </c:pt>
                <c:pt idx="267">
                  <c:v>24.351988412890599</c:v>
                </c:pt>
                <c:pt idx="268">
                  <c:v>24.301880804666201</c:v>
                </c:pt>
                <c:pt idx="269">
                  <c:v>24.251904205470399</c:v>
                </c:pt>
                <c:pt idx="270">
                  <c:v>24.201877401197802</c:v>
                </c:pt>
                <c:pt idx="271">
                  <c:v>24.151935697257102</c:v>
                </c:pt>
                <c:pt idx="272">
                  <c:v>24.152012004326199</c:v>
                </c:pt>
                <c:pt idx="273">
                  <c:v>24.2519679606701</c:v>
                </c:pt>
                <c:pt idx="274">
                  <c:v>24.4019563750747</c:v>
                </c:pt>
                <c:pt idx="275">
                  <c:v>24.651805396894101</c:v>
                </c:pt>
                <c:pt idx="276">
                  <c:v>24.951848429174699</c:v>
                </c:pt>
                <c:pt idx="277">
                  <c:v>25.252249980479299</c:v>
                </c:pt>
                <c:pt idx="278">
                  <c:v>25.552805071406301</c:v>
                </c:pt>
                <c:pt idx="279">
                  <c:v>25.853254714963601</c:v>
                </c:pt>
                <c:pt idx="280">
                  <c:v>26.052757470184599</c:v>
                </c:pt>
                <c:pt idx="281">
                  <c:v>26.052628551446301</c:v>
                </c:pt>
                <c:pt idx="282">
                  <c:v>26.002515434230698</c:v>
                </c:pt>
                <c:pt idx="283">
                  <c:v>26.002161779239898</c:v>
                </c:pt>
                <c:pt idx="284">
                  <c:v>26.002370666758299</c:v>
                </c:pt>
                <c:pt idx="285">
                  <c:v>25.802766382384799</c:v>
                </c:pt>
                <c:pt idx="286">
                  <c:v>25.553209258201498</c:v>
                </c:pt>
                <c:pt idx="287">
                  <c:v>25.552626268764001</c:v>
                </c:pt>
                <c:pt idx="288">
                  <c:v>25.502186798825001</c:v>
                </c:pt>
                <c:pt idx="289">
                  <c:v>25.252422945402898</c:v>
                </c:pt>
                <c:pt idx="290">
                  <c:v>25.0026745766205</c:v>
                </c:pt>
                <c:pt idx="291">
                  <c:v>24.952490160792301</c:v>
                </c:pt>
                <c:pt idx="292">
                  <c:v>24.952124473828999</c:v>
                </c:pt>
                <c:pt idx="293">
                  <c:v>24.852042195951402</c:v>
                </c:pt>
                <c:pt idx="294">
                  <c:v>24.751960233750498</c:v>
                </c:pt>
                <c:pt idx="295">
                  <c:v>24.701862842833499</c:v>
                </c:pt>
                <c:pt idx="296">
                  <c:v>24.651996661321999</c:v>
                </c:pt>
                <c:pt idx="297">
                  <c:v>24.602261182195999</c:v>
                </c:pt>
                <c:pt idx="298">
                  <c:v>24.6521519200097</c:v>
                </c:pt>
                <c:pt idx="299">
                  <c:v>24.802248819497901</c:v>
                </c:pt>
                <c:pt idx="300">
                  <c:v>25.102509445768799</c:v>
                </c:pt>
                <c:pt idx="301">
                  <c:v>25.5027008905681</c:v>
                </c:pt>
                <c:pt idx="302">
                  <c:v>25.853193010929498</c:v>
                </c:pt>
                <c:pt idx="303">
                  <c:v>26.002820130055699</c:v>
                </c:pt>
                <c:pt idx="304">
                  <c:v>26.101724285301099</c:v>
                </c:pt>
                <c:pt idx="305">
                  <c:v>26.101989938649201</c:v>
                </c:pt>
                <c:pt idx="306">
                  <c:v>26.0515807129241</c:v>
                </c:pt>
                <c:pt idx="307">
                  <c:v>26.100962722223599</c:v>
                </c:pt>
                <c:pt idx="308">
                  <c:v>26.051538721745199</c:v>
                </c:pt>
                <c:pt idx="309">
                  <c:v>25.9519005122783</c:v>
                </c:pt>
                <c:pt idx="310">
                  <c:v>25.8023881078716</c:v>
                </c:pt>
                <c:pt idx="311">
                  <c:v>25.602699951828502</c:v>
                </c:pt>
                <c:pt idx="312">
                  <c:v>25.452655025134501</c:v>
                </c:pt>
                <c:pt idx="313">
                  <c:v>25.3522537589938</c:v>
                </c:pt>
                <c:pt idx="314">
                  <c:v>25.252054171908501</c:v>
                </c:pt>
                <c:pt idx="315">
                  <c:v>25.102289039496199</c:v>
                </c:pt>
                <c:pt idx="316">
                  <c:v>24.952395877149101</c:v>
                </c:pt>
                <c:pt idx="317">
                  <c:v>24.9020636940513</c:v>
                </c:pt>
                <c:pt idx="318">
                  <c:v>24.802110158812098</c:v>
                </c:pt>
                <c:pt idx="319">
                  <c:v>24.652473767137302</c:v>
                </c:pt>
                <c:pt idx="320">
                  <c:v>24.6025067738566</c:v>
                </c:pt>
                <c:pt idx="321">
                  <c:v>24.6522829948333</c:v>
                </c:pt>
                <c:pt idx="322">
                  <c:v>24.802103855162098</c:v>
                </c:pt>
                <c:pt idx="323">
                  <c:v>25.051903742604999</c:v>
                </c:pt>
                <c:pt idx="324">
                  <c:v>25.302217137255798</c:v>
                </c:pt>
                <c:pt idx="325">
                  <c:v>25.602781242899201</c:v>
                </c:pt>
                <c:pt idx="326">
                  <c:v>25.903168377513499</c:v>
                </c:pt>
                <c:pt idx="327">
                  <c:v>26.0028190514331</c:v>
                </c:pt>
                <c:pt idx="328">
                  <c:v>26.002030187495301</c:v>
                </c:pt>
                <c:pt idx="329">
                  <c:v>26.002152290132202</c:v>
                </c:pt>
                <c:pt idx="330">
                  <c:v>26.0024434272542</c:v>
                </c:pt>
                <c:pt idx="331">
                  <c:v>26.002815754584599</c:v>
                </c:pt>
                <c:pt idx="332">
                  <c:v>26.002585081506201</c:v>
                </c:pt>
                <c:pt idx="333">
                  <c:v>25.952376042502902</c:v>
                </c:pt>
                <c:pt idx="334">
                  <c:v>25.8024347440141</c:v>
                </c:pt>
                <c:pt idx="335">
                  <c:v>25.6025478409999</c:v>
                </c:pt>
                <c:pt idx="336">
                  <c:v>12.766443470468399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6C04-40AA-ADFA-1434BBD2019C}"/>
            </c:ext>
          </c:extLst>
        </c:ser>
        <c:ser>
          <c:idx val="12"/>
          <c:order val="12"/>
          <c:tx>
            <c:strRef>
              <c:f>'T INPUT'!$N$1:$N$3</c:f>
              <c:strCache>
                <c:ptCount val="3"/>
                <c:pt idx="0">
                  <c:v>T_SUPO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'T INPUT'!$N$4:$N$340</c:f>
              <c:numCache>
                <c:formatCode>0.00</c:formatCode>
                <c:ptCount val="337"/>
                <c:pt idx="0">
                  <c:v>24</c:v>
                </c:pt>
                <c:pt idx="1">
                  <c:v>25.550047003211301</c:v>
                </c:pt>
                <c:pt idx="2">
                  <c:v>25.452593889953899</c:v>
                </c:pt>
                <c:pt idx="3">
                  <c:v>25.352567268284101</c:v>
                </c:pt>
                <c:pt idx="4">
                  <c:v>25.252533761039</c:v>
                </c:pt>
                <c:pt idx="5">
                  <c:v>25.1524137599176</c:v>
                </c:pt>
                <c:pt idx="6">
                  <c:v>25.102108770360299</c:v>
                </c:pt>
                <c:pt idx="7">
                  <c:v>25.0022893258786</c:v>
                </c:pt>
                <c:pt idx="8">
                  <c:v>24.7529891582282</c:v>
                </c:pt>
                <c:pt idx="9">
                  <c:v>24.6029117772033</c:v>
                </c:pt>
                <c:pt idx="10">
                  <c:v>24.6524308491047</c:v>
                </c:pt>
                <c:pt idx="11">
                  <c:v>24.752701174393501</c:v>
                </c:pt>
                <c:pt idx="12">
                  <c:v>24.8534235080573</c:v>
                </c:pt>
                <c:pt idx="13">
                  <c:v>24.953867684916698</c:v>
                </c:pt>
                <c:pt idx="14">
                  <c:v>25.0031885355973</c:v>
                </c:pt>
                <c:pt idx="15">
                  <c:v>25.0031105271554</c:v>
                </c:pt>
                <c:pt idx="16">
                  <c:v>25.054189089603899</c:v>
                </c:pt>
                <c:pt idx="17">
                  <c:v>25.153865411985301</c:v>
                </c:pt>
                <c:pt idx="18">
                  <c:v>25.253573481715801</c:v>
                </c:pt>
                <c:pt idx="19">
                  <c:v>25.352989996579399</c:v>
                </c:pt>
                <c:pt idx="20">
                  <c:v>25.402427432604501</c:v>
                </c:pt>
                <c:pt idx="21">
                  <c:v>25.3520194789721</c:v>
                </c:pt>
                <c:pt idx="22">
                  <c:v>25.2517164650693</c:v>
                </c:pt>
                <c:pt idx="23">
                  <c:v>25.1017215100687</c:v>
                </c:pt>
                <c:pt idx="24">
                  <c:v>24.951959175010401</c:v>
                </c:pt>
                <c:pt idx="25">
                  <c:v>24.851982849984601</c:v>
                </c:pt>
                <c:pt idx="26">
                  <c:v>24.751760815470501</c:v>
                </c:pt>
                <c:pt idx="27">
                  <c:v>24.651678930516599</c:v>
                </c:pt>
                <c:pt idx="28">
                  <c:v>24.5517338063013</c:v>
                </c:pt>
                <c:pt idx="29">
                  <c:v>24.4518570525263</c:v>
                </c:pt>
                <c:pt idx="30">
                  <c:v>24.3518693584234</c:v>
                </c:pt>
                <c:pt idx="31">
                  <c:v>24.3018821075608</c:v>
                </c:pt>
                <c:pt idx="32">
                  <c:v>24.3020817250008</c:v>
                </c:pt>
                <c:pt idx="33">
                  <c:v>24.3025341569878</c:v>
                </c:pt>
                <c:pt idx="34">
                  <c:v>24.352989660046301</c:v>
                </c:pt>
                <c:pt idx="35">
                  <c:v>24.503332022329101</c:v>
                </c:pt>
                <c:pt idx="36">
                  <c:v>24.654127287126698</c:v>
                </c:pt>
                <c:pt idx="37">
                  <c:v>24.9049181017499</c:v>
                </c:pt>
                <c:pt idx="38">
                  <c:v>25.255297725528902</c:v>
                </c:pt>
                <c:pt idx="39">
                  <c:v>25.555699561637201</c:v>
                </c:pt>
                <c:pt idx="40">
                  <c:v>25.755276667113201</c:v>
                </c:pt>
                <c:pt idx="41">
                  <c:v>25.804639014944801</c:v>
                </c:pt>
                <c:pt idx="42">
                  <c:v>25.8536426984538</c:v>
                </c:pt>
                <c:pt idx="43">
                  <c:v>25.853074820738499</c:v>
                </c:pt>
                <c:pt idx="44">
                  <c:v>25.902904124508002</c:v>
                </c:pt>
                <c:pt idx="45">
                  <c:v>25.952338567039</c:v>
                </c:pt>
                <c:pt idx="46">
                  <c:v>25.8024631096796</c:v>
                </c:pt>
                <c:pt idx="47">
                  <c:v>25.602605179587599</c:v>
                </c:pt>
                <c:pt idx="48">
                  <c:v>25.5023671863026</c:v>
                </c:pt>
                <c:pt idx="49">
                  <c:v>25.402245398824</c:v>
                </c:pt>
                <c:pt idx="50">
                  <c:v>25.2523177970407</c:v>
                </c:pt>
                <c:pt idx="51">
                  <c:v>25.102323887735899</c:v>
                </c:pt>
                <c:pt idx="52">
                  <c:v>24.9525277504979</c:v>
                </c:pt>
                <c:pt idx="53">
                  <c:v>24.852510444873602</c:v>
                </c:pt>
                <c:pt idx="54">
                  <c:v>24.752343237533399</c:v>
                </c:pt>
                <c:pt idx="55">
                  <c:v>24.652370323589899</c:v>
                </c:pt>
                <c:pt idx="56">
                  <c:v>24.552660843339499</c:v>
                </c:pt>
                <c:pt idx="57">
                  <c:v>24.552891175115001</c:v>
                </c:pt>
                <c:pt idx="58">
                  <c:v>24.653155551207501</c:v>
                </c:pt>
                <c:pt idx="59">
                  <c:v>24.753838429039501</c:v>
                </c:pt>
                <c:pt idx="60">
                  <c:v>24.954350334451799</c:v>
                </c:pt>
                <c:pt idx="61">
                  <c:v>25.254725466073001</c:v>
                </c:pt>
                <c:pt idx="62">
                  <c:v>25.555160172944301</c:v>
                </c:pt>
                <c:pt idx="63">
                  <c:v>25.704751835271601</c:v>
                </c:pt>
                <c:pt idx="64">
                  <c:v>25.753961612975001</c:v>
                </c:pt>
                <c:pt idx="65">
                  <c:v>25.803847149695901</c:v>
                </c:pt>
                <c:pt idx="66">
                  <c:v>25.853309590575599</c:v>
                </c:pt>
                <c:pt idx="67">
                  <c:v>25.902982216481099</c:v>
                </c:pt>
                <c:pt idx="68">
                  <c:v>25.9529769256294</c:v>
                </c:pt>
                <c:pt idx="69">
                  <c:v>26.002190947182701</c:v>
                </c:pt>
                <c:pt idx="70">
                  <c:v>25.902131778793802</c:v>
                </c:pt>
                <c:pt idx="71">
                  <c:v>25.752402038140598</c:v>
                </c:pt>
                <c:pt idx="72">
                  <c:v>25.652282550227099</c:v>
                </c:pt>
                <c:pt idx="73">
                  <c:v>25.502333802226801</c:v>
                </c:pt>
                <c:pt idx="74">
                  <c:v>25.352553289580001</c:v>
                </c:pt>
                <c:pt idx="75">
                  <c:v>25.252448439679402</c:v>
                </c:pt>
                <c:pt idx="76">
                  <c:v>25.102318616309802</c:v>
                </c:pt>
                <c:pt idx="77">
                  <c:v>24.952512669550799</c:v>
                </c:pt>
                <c:pt idx="78">
                  <c:v>24.902364000763999</c:v>
                </c:pt>
                <c:pt idx="79">
                  <c:v>24.8521877680082</c:v>
                </c:pt>
                <c:pt idx="80">
                  <c:v>24.752611957124898</c:v>
                </c:pt>
                <c:pt idx="81">
                  <c:v>24.7528284225445</c:v>
                </c:pt>
                <c:pt idx="82">
                  <c:v>24.852820829499699</c:v>
                </c:pt>
                <c:pt idx="83">
                  <c:v>25.003273076995701</c:v>
                </c:pt>
                <c:pt idx="84">
                  <c:v>25.2040616146448</c:v>
                </c:pt>
                <c:pt idx="85">
                  <c:v>25.454780476875001</c:v>
                </c:pt>
                <c:pt idx="86">
                  <c:v>25.704829672942999</c:v>
                </c:pt>
                <c:pt idx="87">
                  <c:v>25.804327334962402</c:v>
                </c:pt>
                <c:pt idx="88">
                  <c:v>25.8038608577696</c:v>
                </c:pt>
                <c:pt idx="89">
                  <c:v>25.8528697440758</c:v>
                </c:pt>
                <c:pt idx="90">
                  <c:v>25.902771368518401</c:v>
                </c:pt>
                <c:pt idx="91">
                  <c:v>25.902585564467</c:v>
                </c:pt>
                <c:pt idx="92">
                  <c:v>25.902242991762702</c:v>
                </c:pt>
                <c:pt idx="93">
                  <c:v>25.902499031531999</c:v>
                </c:pt>
                <c:pt idx="94">
                  <c:v>25.852592454138701</c:v>
                </c:pt>
                <c:pt idx="95">
                  <c:v>25.752601928582301</c:v>
                </c:pt>
                <c:pt idx="96">
                  <c:v>25.652368954462801</c:v>
                </c:pt>
                <c:pt idx="97">
                  <c:v>25.5025114381165</c:v>
                </c:pt>
                <c:pt idx="98">
                  <c:v>25.3525834529779</c:v>
                </c:pt>
                <c:pt idx="99">
                  <c:v>25.2524327553582</c:v>
                </c:pt>
                <c:pt idx="100">
                  <c:v>25.152423698110599</c:v>
                </c:pt>
                <c:pt idx="101">
                  <c:v>25.102243256857001</c:v>
                </c:pt>
                <c:pt idx="102">
                  <c:v>25.052120675703499</c:v>
                </c:pt>
                <c:pt idx="103">
                  <c:v>24.952279384319301</c:v>
                </c:pt>
                <c:pt idx="104">
                  <c:v>24.902380012231301</c:v>
                </c:pt>
                <c:pt idx="105">
                  <c:v>24.9026843116187</c:v>
                </c:pt>
                <c:pt idx="106">
                  <c:v>24.9532331451062</c:v>
                </c:pt>
                <c:pt idx="107">
                  <c:v>25.103714073436599</c:v>
                </c:pt>
                <c:pt idx="108">
                  <c:v>25.304301647828702</c:v>
                </c:pt>
                <c:pt idx="109">
                  <c:v>25.5549313993677</c:v>
                </c:pt>
                <c:pt idx="110">
                  <c:v>25.754527910934701</c:v>
                </c:pt>
                <c:pt idx="111">
                  <c:v>25.853559659858799</c:v>
                </c:pt>
                <c:pt idx="112">
                  <c:v>25.903216814977402</c:v>
                </c:pt>
                <c:pt idx="113">
                  <c:v>25.853249279963499</c:v>
                </c:pt>
                <c:pt idx="114">
                  <c:v>25.8523601624835</c:v>
                </c:pt>
                <c:pt idx="115">
                  <c:v>25.9015280292173</c:v>
                </c:pt>
                <c:pt idx="116">
                  <c:v>25.901810879318798</c:v>
                </c:pt>
                <c:pt idx="117">
                  <c:v>25.952005981706201</c:v>
                </c:pt>
                <c:pt idx="118">
                  <c:v>25.9522922466682</c:v>
                </c:pt>
                <c:pt idx="119">
                  <c:v>25.8524511933404</c:v>
                </c:pt>
                <c:pt idx="120">
                  <c:v>25.752439497193901</c:v>
                </c:pt>
                <c:pt idx="121">
                  <c:v>25.6524664915577</c:v>
                </c:pt>
                <c:pt idx="122">
                  <c:v>25.502516121285002</c:v>
                </c:pt>
                <c:pt idx="123">
                  <c:v>25.402423272389399</c:v>
                </c:pt>
                <c:pt idx="124">
                  <c:v>25.3025153753103</c:v>
                </c:pt>
                <c:pt idx="125">
                  <c:v>25.2025232784179</c:v>
                </c:pt>
                <c:pt idx="126">
                  <c:v>25.152316727791</c:v>
                </c:pt>
                <c:pt idx="127">
                  <c:v>25.052466494918299</c:v>
                </c:pt>
                <c:pt idx="128">
                  <c:v>25.002693618390602</c:v>
                </c:pt>
                <c:pt idx="129">
                  <c:v>25.0527457455239</c:v>
                </c:pt>
                <c:pt idx="130">
                  <c:v>25.152788810298301</c:v>
                </c:pt>
                <c:pt idx="131">
                  <c:v>25.303118372420599</c:v>
                </c:pt>
                <c:pt idx="132">
                  <c:v>25.454076460131599</c:v>
                </c:pt>
                <c:pt idx="133">
                  <c:v>25.605004345482701</c:v>
                </c:pt>
                <c:pt idx="134">
                  <c:v>25.754499527678899</c:v>
                </c:pt>
                <c:pt idx="135">
                  <c:v>25.803042407245702</c:v>
                </c:pt>
                <c:pt idx="136">
                  <c:v>25.803644421426299</c:v>
                </c:pt>
                <c:pt idx="137">
                  <c:v>25.803298537119399</c:v>
                </c:pt>
                <c:pt idx="138">
                  <c:v>25.852897826927698</c:v>
                </c:pt>
                <c:pt idx="139">
                  <c:v>25.9026735856507</c:v>
                </c:pt>
                <c:pt idx="140">
                  <c:v>25.952327122082401</c:v>
                </c:pt>
                <c:pt idx="141">
                  <c:v>25.952527105845</c:v>
                </c:pt>
                <c:pt idx="142">
                  <c:v>25.852624506726698</c:v>
                </c:pt>
                <c:pt idx="143">
                  <c:v>25.702564730241999</c:v>
                </c:pt>
                <c:pt idx="144">
                  <c:v>25.552650332802799</c:v>
                </c:pt>
                <c:pt idx="145">
                  <c:v>25.452555754047399</c:v>
                </c:pt>
                <c:pt idx="146">
                  <c:v>25.352511495781101</c:v>
                </c:pt>
                <c:pt idx="147">
                  <c:v>25.252669628784702</c:v>
                </c:pt>
                <c:pt idx="148">
                  <c:v>25.202432607172</c:v>
                </c:pt>
                <c:pt idx="149">
                  <c:v>25.102463763163701</c:v>
                </c:pt>
                <c:pt idx="150">
                  <c:v>25.0024619240919</c:v>
                </c:pt>
                <c:pt idx="151">
                  <c:v>24.952491122449899</c:v>
                </c:pt>
                <c:pt idx="152">
                  <c:v>24.902676398809302</c:v>
                </c:pt>
                <c:pt idx="153">
                  <c:v>24.902855110515201</c:v>
                </c:pt>
                <c:pt idx="154">
                  <c:v>24.953286837630198</c:v>
                </c:pt>
                <c:pt idx="155">
                  <c:v>25.153517522547201</c:v>
                </c:pt>
                <c:pt idx="156">
                  <c:v>25.403930864782399</c:v>
                </c:pt>
                <c:pt idx="157">
                  <c:v>25.654655027796899</c:v>
                </c:pt>
                <c:pt idx="158">
                  <c:v>25.754528399492902</c:v>
                </c:pt>
                <c:pt idx="159">
                  <c:v>25.803393120028598</c:v>
                </c:pt>
                <c:pt idx="160">
                  <c:v>25.9028014128079</c:v>
                </c:pt>
                <c:pt idx="161">
                  <c:v>25.902910090175698</c:v>
                </c:pt>
                <c:pt idx="162">
                  <c:v>25.902354825990699</c:v>
                </c:pt>
                <c:pt idx="163">
                  <c:v>25.951272586730699</c:v>
                </c:pt>
                <c:pt idx="164">
                  <c:v>26.001324084139299</c:v>
                </c:pt>
                <c:pt idx="165">
                  <c:v>25.951669114939801</c:v>
                </c:pt>
                <c:pt idx="166">
                  <c:v>25.901758136900501</c:v>
                </c:pt>
                <c:pt idx="167">
                  <c:v>25.8522387728556</c:v>
                </c:pt>
                <c:pt idx="168">
                  <c:v>25.7027054896</c:v>
                </c:pt>
                <c:pt idx="169">
                  <c:v>25.602704024422302</c:v>
                </c:pt>
                <c:pt idx="170">
                  <c:v>25.552315364252699</c:v>
                </c:pt>
                <c:pt idx="171">
                  <c:v>25.402486081527101</c:v>
                </c:pt>
                <c:pt idx="172">
                  <c:v>25.302501609752198</c:v>
                </c:pt>
                <c:pt idx="173">
                  <c:v>25.252434335117801</c:v>
                </c:pt>
                <c:pt idx="174">
                  <c:v>25.152603008643698</c:v>
                </c:pt>
                <c:pt idx="175">
                  <c:v>25.052683033089998</c:v>
                </c:pt>
                <c:pt idx="176">
                  <c:v>25.002837445892101</c:v>
                </c:pt>
                <c:pt idx="177">
                  <c:v>25.003011841313899</c:v>
                </c:pt>
                <c:pt idx="178">
                  <c:v>25.0533025954294</c:v>
                </c:pt>
                <c:pt idx="179">
                  <c:v>25.203843662889899</c:v>
                </c:pt>
                <c:pt idx="180">
                  <c:v>25.4544032261302</c:v>
                </c:pt>
                <c:pt idx="181">
                  <c:v>25.704284579666901</c:v>
                </c:pt>
                <c:pt idx="182">
                  <c:v>25.8039674392754</c:v>
                </c:pt>
                <c:pt idx="183">
                  <c:v>25.804072790945401</c:v>
                </c:pt>
                <c:pt idx="184">
                  <c:v>25.8533384712943</c:v>
                </c:pt>
                <c:pt idx="185">
                  <c:v>25.901874990584599</c:v>
                </c:pt>
                <c:pt idx="186">
                  <c:v>25.902206928697399</c:v>
                </c:pt>
                <c:pt idx="187">
                  <c:v>25.902419850427499</c:v>
                </c:pt>
                <c:pt idx="188">
                  <c:v>25.902677619450198</c:v>
                </c:pt>
                <c:pt idx="189">
                  <c:v>25.902814540431201</c:v>
                </c:pt>
                <c:pt idx="190">
                  <c:v>25.9025888563405</c:v>
                </c:pt>
                <c:pt idx="191">
                  <c:v>25.852337172285999</c:v>
                </c:pt>
                <c:pt idx="192">
                  <c:v>25.7521968626233</c:v>
                </c:pt>
                <c:pt idx="193">
                  <c:v>25.602441510272101</c:v>
                </c:pt>
                <c:pt idx="194">
                  <c:v>25.452738971335801</c:v>
                </c:pt>
                <c:pt idx="195">
                  <c:v>25.352730590436799</c:v>
                </c:pt>
                <c:pt idx="196">
                  <c:v>25.252661238426398</c:v>
                </c:pt>
                <c:pt idx="197">
                  <c:v>25.1527280794595</c:v>
                </c:pt>
                <c:pt idx="198">
                  <c:v>25.102568317462001</c:v>
                </c:pt>
                <c:pt idx="199">
                  <c:v>25.0525716836543</c:v>
                </c:pt>
                <c:pt idx="200">
                  <c:v>25.0525562932771</c:v>
                </c:pt>
                <c:pt idx="201">
                  <c:v>25.102652558064001</c:v>
                </c:pt>
                <c:pt idx="202">
                  <c:v>25.1530855341205</c:v>
                </c:pt>
                <c:pt idx="203">
                  <c:v>25.303598108692299</c:v>
                </c:pt>
                <c:pt idx="204">
                  <c:v>25.504324871838499</c:v>
                </c:pt>
                <c:pt idx="205">
                  <c:v>25.704663086582499</c:v>
                </c:pt>
                <c:pt idx="206">
                  <c:v>25.7043198351558</c:v>
                </c:pt>
                <c:pt idx="207">
                  <c:v>25.753928609843801</c:v>
                </c:pt>
                <c:pt idx="208">
                  <c:v>25.902181522897799</c:v>
                </c:pt>
                <c:pt idx="209">
                  <c:v>25.902728801302601</c:v>
                </c:pt>
                <c:pt idx="210">
                  <c:v>25.902802174956999</c:v>
                </c:pt>
                <c:pt idx="211">
                  <c:v>25.902328699626</c:v>
                </c:pt>
                <c:pt idx="212">
                  <c:v>25.902195556822701</c:v>
                </c:pt>
                <c:pt idx="213">
                  <c:v>25.852718073568099</c:v>
                </c:pt>
                <c:pt idx="214">
                  <c:v>25.752990228725</c:v>
                </c:pt>
                <c:pt idx="215">
                  <c:v>25.702784148088501</c:v>
                </c:pt>
                <c:pt idx="216">
                  <c:v>25.702399275327</c:v>
                </c:pt>
                <c:pt idx="217">
                  <c:v>25.602377681417199</c:v>
                </c:pt>
                <c:pt idx="218">
                  <c:v>25.452571681146999</c:v>
                </c:pt>
                <c:pt idx="219">
                  <c:v>25.302688520606601</c:v>
                </c:pt>
                <c:pt idx="220">
                  <c:v>25.202776587246401</c:v>
                </c:pt>
                <c:pt idx="221">
                  <c:v>25.202498995552599</c:v>
                </c:pt>
                <c:pt idx="222">
                  <c:v>25.102579283423701</c:v>
                </c:pt>
                <c:pt idx="223">
                  <c:v>25.0024274320389</c:v>
                </c:pt>
                <c:pt idx="224">
                  <c:v>25.0521785791003</c:v>
                </c:pt>
                <c:pt idx="225">
                  <c:v>25.1025490739896</c:v>
                </c:pt>
                <c:pt idx="226">
                  <c:v>25.153012226652201</c:v>
                </c:pt>
                <c:pt idx="227">
                  <c:v>25.253214285477799</c:v>
                </c:pt>
                <c:pt idx="228">
                  <c:v>25.303534505978298</c:v>
                </c:pt>
                <c:pt idx="229">
                  <c:v>25.353431841292</c:v>
                </c:pt>
                <c:pt idx="230">
                  <c:v>25.453258969780101</c:v>
                </c:pt>
                <c:pt idx="231">
                  <c:v>25.503753338325701</c:v>
                </c:pt>
                <c:pt idx="232">
                  <c:v>25.553674262696699</c:v>
                </c:pt>
                <c:pt idx="233">
                  <c:v>25.603633295738401</c:v>
                </c:pt>
                <c:pt idx="234">
                  <c:v>25.6033047587079</c:v>
                </c:pt>
                <c:pt idx="235">
                  <c:v>25.552928197884</c:v>
                </c:pt>
                <c:pt idx="236">
                  <c:v>25.452818066674698</c:v>
                </c:pt>
                <c:pt idx="237">
                  <c:v>25.352627738036901</c:v>
                </c:pt>
                <c:pt idx="238">
                  <c:v>25.252458719321002</c:v>
                </c:pt>
                <c:pt idx="239">
                  <c:v>25.1522969679155</c:v>
                </c:pt>
                <c:pt idx="240">
                  <c:v>25.052304810917299</c:v>
                </c:pt>
                <c:pt idx="241">
                  <c:v>24.952260761646301</c:v>
                </c:pt>
                <c:pt idx="242">
                  <c:v>24.902178977167399</c:v>
                </c:pt>
                <c:pt idx="243">
                  <c:v>24.852110761803299</c:v>
                </c:pt>
                <c:pt idx="244">
                  <c:v>24.7521183720173</c:v>
                </c:pt>
                <c:pt idx="245">
                  <c:v>24.702113198478202</c:v>
                </c:pt>
                <c:pt idx="246">
                  <c:v>24.702043383627501</c:v>
                </c:pt>
                <c:pt idx="247">
                  <c:v>24.652039333119301</c:v>
                </c:pt>
                <c:pt idx="248">
                  <c:v>24.602334045442799</c:v>
                </c:pt>
                <c:pt idx="249">
                  <c:v>24.652151956811199</c:v>
                </c:pt>
                <c:pt idx="250">
                  <c:v>24.701891018777101</c:v>
                </c:pt>
                <c:pt idx="251">
                  <c:v>24.702136117686599</c:v>
                </c:pt>
                <c:pt idx="252">
                  <c:v>24.752797275604902</c:v>
                </c:pt>
                <c:pt idx="253">
                  <c:v>24.902526616847801</c:v>
                </c:pt>
                <c:pt idx="254">
                  <c:v>25.1039259436122</c:v>
                </c:pt>
                <c:pt idx="255">
                  <c:v>25.2542031702035</c:v>
                </c:pt>
                <c:pt idx="256">
                  <c:v>25.4038914561269</c:v>
                </c:pt>
                <c:pt idx="257">
                  <c:v>25.503389639679899</c:v>
                </c:pt>
                <c:pt idx="258">
                  <c:v>25.453268710397399</c:v>
                </c:pt>
                <c:pt idx="259">
                  <c:v>25.402885340922701</c:v>
                </c:pt>
                <c:pt idx="260">
                  <c:v>25.302387514580101</c:v>
                </c:pt>
                <c:pt idx="261">
                  <c:v>25.1021566105366</c:v>
                </c:pt>
                <c:pt idx="262">
                  <c:v>24.902022876195101</c:v>
                </c:pt>
                <c:pt idx="263">
                  <c:v>24.752005694129199</c:v>
                </c:pt>
                <c:pt idx="264">
                  <c:v>24.6020139990746</c:v>
                </c:pt>
                <c:pt idx="265">
                  <c:v>24.502104410757202</c:v>
                </c:pt>
                <c:pt idx="266">
                  <c:v>24.451989946285298</c:v>
                </c:pt>
                <c:pt idx="267">
                  <c:v>24.351988412890599</c:v>
                </c:pt>
                <c:pt idx="268">
                  <c:v>24.301880804666201</c:v>
                </c:pt>
                <c:pt idx="269">
                  <c:v>24.251904205470399</c:v>
                </c:pt>
                <c:pt idx="270">
                  <c:v>24.201877401197802</c:v>
                </c:pt>
                <c:pt idx="271">
                  <c:v>24.151935697257102</c:v>
                </c:pt>
                <c:pt idx="272">
                  <c:v>24.152012004326199</c:v>
                </c:pt>
                <c:pt idx="273">
                  <c:v>24.202356519724301</c:v>
                </c:pt>
                <c:pt idx="274">
                  <c:v>24.3027341937259</c:v>
                </c:pt>
                <c:pt idx="275">
                  <c:v>24.453363277814699</c:v>
                </c:pt>
                <c:pt idx="276">
                  <c:v>24.654189465819901</c:v>
                </c:pt>
                <c:pt idx="277">
                  <c:v>24.9545960826152</c:v>
                </c:pt>
                <c:pt idx="278">
                  <c:v>25.255156251558098</c:v>
                </c:pt>
                <c:pt idx="279">
                  <c:v>25.555610981400299</c:v>
                </c:pt>
                <c:pt idx="280">
                  <c:v>25.755117119608499</c:v>
                </c:pt>
                <c:pt idx="281">
                  <c:v>25.804595274767699</c:v>
                </c:pt>
                <c:pt idx="282">
                  <c:v>25.853695463835901</c:v>
                </c:pt>
                <c:pt idx="283">
                  <c:v>25.902948603938</c:v>
                </c:pt>
                <c:pt idx="284">
                  <c:v>25.903157492642499</c:v>
                </c:pt>
                <c:pt idx="285">
                  <c:v>25.753159304539</c:v>
                </c:pt>
                <c:pt idx="286">
                  <c:v>25.602816915402599</c:v>
                </c:pt>
                <c:pt idx="287">
                  <c:v>25.602233916279701</c:v>
                </c:pt>
                <c:pt idx="288">
                  <c:v>25.5021867973925</c:v>
                </c:pt>
                <c:pt idx="289">
                  <c:v>25.202814310130101</c:v>
                </c:pt>
                <c:pt idx="290">
                  <c:v>24.953065240526101</c:v>
                </c:pt>
                <c:pt idx="291">
                  <c:v>24.952490160792301</c:v>
                </c:pt>
                <c:pt idx="292">
                  <c:v>24.952124473828999</c:v>
                </c:pt>
                <c:pt idx="293">
                  <c:v>24.852042195951402</c:v>
                </c:pt>
                <c:pt idx="294">
                  <c:v>24.751960233750498</c:v>
                </c:pt>
                <c:pt idx="295">
                  <c:v>24.6522526945921</c:v>
                </c:pt>
                <c:pt idx="296">
                  <c:v>24.552775880943301</c:v>
                </c:pt>
                <c:pt idx="297">
                  <c:v>24.503040122975602</c:v>
                </c:pt>
                <c:pt idx="298">
                  <c:v>24.503320541679301</c:v>
                </c:pt>
                <c:pt idx="299">
                  <c:v>24.603808387966801</c:v>
                </c:pt>
                <c:pt idx="300">
                  <c:v>24.8544627741901</c:v>
                </c:pt>
                <c:pt idx="301">
                  <c:v>25.205051223489701</c:v>
                </c:pt>
                <c:pt idx="302">
                  <c:v>25.555549276354501</c:v>
                </c:pt>
                <c:pt idx="303">
                  <c:v>25.7051789322506</c:v>
                </c:pt>
                <c:pt idx="304">
                  <c:v>25.853691703068598</c:v>
                </c:pt>
                <c:pt idx="305">
                  <c:v>25.953170812598401</c:v>
                </c:pt>
                <c:pt idx="306">
                  <c:v>25.9523678172716</c:v>
                </c:pt>
                <c:pt idx="307">
                  <c:v>26.0017501061003</c:v>
                </c:pt>
                <c:pt idx="308">
                  <c:v>26.001932343986699</c:v>
                </c:pt>
                <c:pt idx="309">
                  <c:v>25.951900512278701</c:v>
                </c:pt>
                <c:pt idx="310">
                  <c:v>25.8023881078716</c:v>
                </c:pt>
                <c:pt idx="311">
                  <c:v>25.652307434569298</c:v>
                </c:pt>
                <c:pt idx="312">
                  <c:v>25.502262954680202</c:v>
                </c:pt>
                <c:pt idx="313">
                  <c:v>25.302645434727498</c:v>
                </c:pt>
                <c:pt idx="314">
                  <c:v>25.2024455373496</c:v>
                </c:pt>
                <c:pt idx="315">
                  <c:v>25.102289036030001</c:v>
                </c:pt>
                <c:pt idx="316">
                  <c:v>24.952395877149101</c:v>
                </c:pt>
                <c:pt idx="317">
                  <c:v>24.8524540813751</c:v>
                </c:pt>
                <c:pt idx="318">
                  <c:v>24.752500259338898</c:v>
                </c:pt>
                <c:pt idx="319">
                  <c:v>24.652473743886699</c:v>
                </c:pt>
                <c:pt idx="320">
                  <c:v>24.6025067738566</c:v>
                </c:pt>
                <c:pt idx="321">
                  <c:v>24.6026726750008</c:v>
                </c:pt>
                <c:pt idx="322">
                  <c:v>24.702883916965099</c:v>
                </c:pt>
                <c:pt idx="323">
                  <c:v>24.853466115210299</c:v>
                </c:pt>
                <c:pt idx="324">
                  <c:v>25.0541732742278</c:v>
                </c:pt>
                <c:pt idx="325">
                  <c:v>25.354741613769299</c:v>
                </c:pt>
                <c:pt idx="326">
                  <c:v>25.605525489937801</c:v>
                </c:pt>
                <c:pt idx="327">
                  <c:v>25.705177853612199</c:v>
                </c:pt>
                <c:pt idx="328">
                  <c:v>25.7539961953606</c:v>
                </c:pt>
                <c:pt idx="329">
                  <c:v>25.803725378282099</c:v>
                </c:pt>
                <c:pt idx="330">
                  <c:v>25.853623456243401</c:v>
                </c:pt>
                <c:pt idx="331">
                  <c:v>25.903602582984</c:v>
                </c:pt>
                <c:pt idx="332">
                  <c:v>25.952978565216501</c:v>
                </c:pt>
                <c:pt idx="333">
                  <c:v>25.952376042502902</c:v>
                </c:pt>
                <c:pt idx="334">
                  <c:v>25.8024347440141</c:v>
                </c:pt>
                <c:pt idx="335">
                  <c:v>25.6025478409999</c:v>
                </c:pt>
                <c:pt idx="336">
                  <c:v>12.766443470468399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6C04-40AA-ADFA-1434BBD2019C}"/>
            </c:ext>
          </c:extLst>
        </c:ser>
        <c:ser>
          <c:idx val="13"/>
          <c:order val="13"/>
          <c:tx>
            <c:strRef>
              <c:f>'T INPUT'!$O$1:$O$3</c:f>
              <c:strCache>
                <c:ptCount val="3"/>
                <c:pt idx="0">
                  <c:v>T_SUPN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'T INPUT'!$O$4:$O$340</c:f>
              <c:numCache>
                <c:formatCode>0.00</c:formatCode>
                <c:ptCount val="337"/>
                <c:pt idx="0">
                  <c:v>24</c:v>
                </c:pt>
                <c:pt idx="1">
                  <c:v>26.046847294563701</c:v>
                </c:pt>
                <c:pt idx="2">
                  <c:v>25.8996679109996</c:v>
                </c:pt>
                <c:pt idx="3">
                  <c:v>25.749966663441999</c:v>
                </c:pt>
                <c:pt idx="4">
                  <c:v>25.6499361562263</c:v>
                </c:pt>
                <c:pt idx="5">
                  <c:v>25.549848724547498</c:v>
                </c:pt>
                <c:pt idx="6">
                  <c:v>25.449906661580499</c:v>
                </c:pt>
                <c:pt idx="7">
                  <c:v>25.399710013771401</c:v>
                </c:pt>
                <c:pt idx="8">
                  <c:v>25.2496901451341</c:v>
                </c:pt>
                <c:pt idx="9">
                  <c:v>25.0499542935619</c:v>
                </c:pt>
                <c:pt idx="10">
                  <c:v>25.0001115784493</c:v>
                </c:pt>
                <c:pt idx="11">
                  <c:v>25.0505555577368</c:v>
                </c:pt>
                <c:pt idx="12">
                  <c:v>25.151086859139799</c:v>
                </c:pt>
                <c:pt idx="13">
                  <c:v>25.251410089994899</c:v>
                </c:pt>
                <c:pt idx="14">
                  <c:v>25.300973779428102</c:v>
                </c:pt>
                <c:pt idx="15">
                  <c:v>25.350711254617298</c:v>
                </c:pt>
                <c:pt idx="16">
                  <c:v>25.401531876840298</c:v>
                </c:pt>
                <c:pt idx="17">
                  <c:v>25.451644718904902</c:v>
                </c:pt>
                <c:pt idx="18">
                  <c:v>25.551405079483001</c:v>
                </c:pt>
                <c:pt idx="19">
                  <c:v>25.650905955672702</c:v>
                </c:pt>
                <c:pt idx="20">
                  <c:v>25.700440279715501</c:v>
                </c:pt>
                <c:pt idx="21">
                  <c:v>25.650134556411501</c:v>
                </c:pt>
                <c:pt idx="22">
                  <c:v>25.500205309778199</c:v>
                </c:pt>
                <c:pt idx="23">
                  <c:v>25.350209497714101</c:v>
                </c:pt>
                <c:pt idx="24">
                  <c:v>25.250102740031899</c:v>
                </c:pt>
                <c:pt idx="25">
                  <c:v>25.100441452026601</c:v>
                </c:pt>
                <c:pt idx="26">
                  <c:v>24.950581750774599</c:v>
                </c:pt>
                <c:pt idx="27">
                  <c:v>24.850499674989699</c:v>
                </c:pt>
                <c:pt idx="28">
                  <c:v>24.750526543844401</c:v>
                </c:pt>
                <c:pt idx="29">
                  <c:v>24.700295280610099</c:v>
                </c:pt>
                <c:pt idx="30">
                  <c:v>24.6499925088645</c:v>
                </c:pt>
                <c:pt idx="31">
                  <c:v>24.550312070491501</c:v>
                </c:pt>
                <c:pt idx="32">
                  <c:v>24.500783993264601</c:v>
                </c:pt>
                <c:pt idx="33">
                  <c:v>24.5011281301446</c:v>
                </c:pt>
                <c:pt idx="34">
                  <c:v>24.601124050472102</c:v>
                </c:pt>
                <c:pt idx="35">
                  <c:v>24.7513270250919</c:v>
                </c:pt>
                <c:pt idx="36">
                  <c:v>24.951651366008601</c:v>
                </c:pt>
                <c:pt idx="37">
                  <c:v>25.251981306318001</c:v>
                </c:pt>
                <c:pt idx="38">
                  <c:v>25.602294860552298</c:v>
                </c:pt>
                <c:pt idx="39">
                  <c:v>26.002048049303198</c:v>
                </c:pt>
                <c:pt idx="40">
                  <c:v>26.3010290814203</c:v>
                </c:pt>
                <c:pt idx="41">
                  <c:v>26.350517594784002</c:v>
                </c:pt>
                <c:pt idx="42">
                  <c:v>26.3500362361507</c:v>
                </c:pt>
                <c:pt idx="43">
                  <c:v>26.349619435236999</c:v>
                </c:pt>
                <c:pt idx="44">
                  <c:v>26.300223057922199</c:v>
                </c:pt>
                <c:pt idx="45">
                  <c:v>26.300091721820699</c:v>
                </c:pt>
                <c:pt idx="46">
                  <c:v>26.249584959642998</c:v>
                </c:pt>
                <c:pt idx="47">
                  <c:v>26.0994046793815</c:v>
                </c:pt>
                <c:pt idx="48">
                  <c:v>25.949499398641301</c:v>
                </c:pt>
                <c:pt idx="49">
                  <c:v>25.849382458072402</c:v>
                </c:pt>
                <c:pt idx="50">
                  <c:v>25.6994616150407</c:v>
                </c:pt>
                <c:pt idx="51">
                  <c:v>25.499791762953599</c:v>
                </c:pt>
                <c:pt idx="52">
                  <c:v>25.3996422671541</c:v>
                </c:pt>
                <c:pt idx="53">
                  <c:v>25.299621870134501</c:v>
                </c:pt>
                <c:pt idx="54">
                  <c:v>25.149806859405999</c:v>
                </c:pt>
                <c:pt idx="55">
                  <c:v>25.0498250181315</c:v>
                </c:pt>
                <c:pt idx="56">
                  <c:v>24.950035630405502</c:v>
                </c:pt>
                <c:pt idx="57">
                  <c:v>24.9004795867349</c:v>
                </c:pt>
                <c:pt idx="58">
                  <c:v>24.950955409866999</c:v>
                </c:pt>
                <c:pt idx="59">
                  <c:v>25.101145087395601</c:v>
                </c:pt>
                <c:pt idx="60">
                  <c:v>25.351185088931999</c:v>
                </c:pt>
                <c:pt idx="61">
                  <c:v>25.6514591599346</c:v>
                </c:pt>
                <c:pt idx="62">
                  <c:v>26.001513786012602</c:v>
                </c:pt>
                <c:pt idx="63">
                  <c:v>26.250466407809402</c:v>
                </c:pt>
                <c:pt idx="64">
                  <c:v>26.2997574243646</c:v>
                </c:pt>
                <c:pt idx="65">
                  <c:v>26.3000933205041</c:v>
                </c:pt>
                <c:pt idx="66">
                  <c:v>26.349699592756</c:v>
                </c:pt>
                <c:pt idx="67">
                  <c:v>26.349842299919501</c:v>
                </c:pt>
                <c:pt idx="68">
                  <c:v>26.350286436848599</c:v>
                </c:pt>
                <c:pt idx="69">
                  <c:v>26.3996466102029</c:v>
                </c:pt>
                <c:pt idx="70">
                  <c:v>26.299603266461698</c:v>
                </c:pt>
                <c:pt idx="71">
                  <c:v>26.1498412078424</c:v>
                </c:pt>
                <c:pt idx="72">
                  <c:v>26.0497253708524</c:v>
                </c:pt>
                <c:pt idx="73">
                  <c:v>25.9494562541413</c:v>
                </c:pt>
                <c:pt idx="74">
                  <c:v>25.849327171757999</c:v>
                </c:pt>
                <c:pt idx="75">
                  <c:v>25.699545382694101</c:v>
                </c:pt>
                <c:pt idx="76">
                  <c:v>25.499777220011001</c:v>
                </c:pt>
                <c:pt idx="77">
                  <c:v>25.349934305224</c:v>
                </c:pt>
                <c:pt idx="78">
                  <c:v>25.250101309741801</c:v>
                </c:pt>
                <c:pt idx="79">
                  <c:v>25.1502689222017</c:v>
                </c:pt>
                <c:pt idx="80">
                  <c:v>25.100292582986398</c:v>
                </c:pt>
                <c:pt idx="81">
                  <c:v>25.100406104163401</c:v>
                </c:pt>
                <c:pt idx="82">
                  <c:v>25.150646937792899</c:v>
                </c:pt>
                <c:pt idx="83">
                  <c:v>25.300960651697999</c:v>
                </c:pt>
                <c:pt idx="84">
                  <c:v>25.551239074151901</c:v>
                </c:pt>
                <c:pt idx="85">
                  <c:v>25.9011775436975</c:v>
                </c:pt>
                <c:pt idx="86">
                  <c:v>26.200839969125798</c:v>
                </c:pt>
                <c:pt idx="87">
                  <c:v>26.3004299055285</c:v>
                </c:pt>
                <c:pt idx="88">
                  <c:v>26.349669226645901</c:v>
                </c:pt>
                <c:pt idx="89">
                  <c:v>26.398764432034799</c:v>
                </c:pt>
                <c:pt idx="90">
                  <c:v>26.349499018659301</c:v>
                </c:pt>
                <c:pt idx="91">
                  <c:v>26.299771450534699</c:v>
                </c:pt>
                <c:pt idx="92">
                  <c:v>26.299520902207298</c:v>
                </c:pt>
                <c:pt idx="93">
                  <c:v>26.299881276086602</c:v>
                </c:pt>
                <c:pt idx="94">
                  <c:v>26.2499830820068</c:v>
                </c:pt>
                <c:pt idx="95">
                  <c:v>26.1499899875773</c:v>
                </c:pt>
                <c:pt idx="96">
                  <c:v>26.0498008599765</c:v>
                </c:pt>
                <c:pt idx="97">
                  <c:v>25.949591475982501</c:v>
                </c:pt>
                <c:pt idx="98">
                  <c:v>25.799670354896101</c:v>
                </c:pt>
                <c:pt idx="99">
                  <c:v>25.6498776275049</c:v>
                </c:pt>
                <c:pt idx="100">
                  <c:v>25.549873373176901</c:v>
                </c:pt>
                <c:pt idx="101">
                  <c:v>25.4500112546609</c:v>
                </c:pt>
                <c:pt idx="102">
                  <c:v>25.3502055863779</c:v>
                </c:pt>
                <c:pt idx="103">
                  <c:v>25.300034003230898</c:v>
                </c:pt>
                <c:pt idx="104">
                  <c:v>25.250090999173899</c:v>
                </c:pt>
                <c:pt idx="105">
                  <c:v>25.2502908715209</c:v>
                </c:pt>
                <c:pt idx="106">
                  <c:v>25.350374970581999</c:v>
                </c:pt>
                <c:pt idx="107">
                  <c:v>25.500715938103198</c:v>
                </c:pt>
                <c:pt idx="108">
                  <c:v>25.701157237718899</c:v>
                </c:pt>
                <c:pt idx="109">
                  <c:v>26.0013318655474</c:v>
                </c:pt>
                <c:pt idx="110">
                  <c:v>26.3002232640833</c:v>
                </c:pt>
                <c:pt idx="111">
                  <c:v>26.399261304553701</c:v>
                </c:pt>
                <c:pt idx="112">
                  <c:v>26.399339684345801</c:v>
                </c:pt>
                <c:pt idx="113">
                  <c:v>26.349503691104001</c:v>
                </c:pt>
                <c:pt idx="114">
                  <c:v>26.299080980782001</c:v>
                </c:pt>
                <c:pt idx="115">
                  <c:v>26.2987171185028</c:v>
                </c:pt>
                <c:pt idx="116">
                  <c:v>26.2494457816642</c:v>
                </c:pt>
                <c:pt idx="117">
                  <c:v>26.250058988076901</c:v>
                </c:pt>
                <c:pt idx="118">
                  <c:v>26.300032000260501</c:v>
                </c:pt>
                <c:pt idx="119">
                  <c:v>26.249869930512201</c:v>
                </c:pt>
                <c:pt idx="120">
                  <c:v>26.149864075650999</c:v>
                </c:pt>
                <c:pt idx="121">
                  <c:v>26.0498931175593</c:v>
                </c:pt>
                <c:pt idx="122">
                  <c:v>25.899946681734299</c:v>
                </c:pt>
                <c:pt idx="123">
                  <c:v>25.799858563568399</c:v>
                </c:pt>
                <c:pt idx="124">
                  <c:v>25.6999201384487</c:v>
                </c:pt>
                <c:pt idx="125">
                  <c:v>25.599926222518199</c:v>
                </c:pt>
                <c:pt idx="126">
                  <c:v>25.549752707851699</c:v>
                </c:pt>
                <c:pt idx="127">
                  <c:v>25.449859739788799</c:v>
                </c:pt>
                <c:pt idx="128">
                  <c:v>25.400009205157001</c:v>
                </c:pt>
                <c:pt idx="129">
                  <c:v>25.4003476306948</c:v>
                </c:pt>
                <c:pt idx="130">
                  <c:v>25.450670172957199</c:v>
                </c:pt>
                <c:pt idx="131">
                  <c:v>25.600865147505999</c:v>
                </c:pt>
                <c:pt idx="132">
                  <c:v>25.850968492530299</c:v>
                </c:pt>
                <c:pt idx="133">
                  <c:v>26.101092013752201</c:v>
                </c:pt>
                <c:pt idx="134">
                  <c:v>26.3002740285173</c:v>
                </c:pt>
                <c:pt idx="135">
                  <c:v>26.349185128341201</c:v>
                </c:pt>
                <c:pt idx="136">
                  <c:v>26.299849527348002</c:v>
                </c:pt>
                <c:pt idx="137">
                  <c:v>26.299528656134701</c:v>
                </c:pt>
                <c:pt idx="138">
                  <c:v>26.3493646102967</c:v>
                </c:pt>
                <c:pt idx="139">
                  <c:v>26.349533639689199</c:v>
                </c:pt>
                <c:pt idx="140">
                  <c:v>26.349635214000202</c:v>
                </c:pt>
                <c:pt idx="141">
                  <c:v>26.399570270878101</c:v>
                </c:pt>
                <c:pt idx="142">
                  <c:v>26.299686779937701</c:v>
                </c:pt>
                <c:pt idx="143">
                  <c:v>26.149659699626401</c:v>
                </c:pt>
                <c:pt idx="144">
                  <c:v>26.049404375931999</c:v>
                </c:pt>
                <c:pt idx="145">
                  <c:v>25.899629267796101</c:v>
                </c:pt>
                <c:pt idx="146">
                  <c:v>25.7499171298305</c:v>
                </c:pt>
                <c:pt idx="147">
                  <c:v>25.699717137371799</c:v>
                </c:pt>
                <c:pt idx="148">
                  <c:v>25.6495251434784</c:v>
                </c:pt>
                <c:pt idx="149">
                  <c:v>25.499868561266499</c:v>
                </c:pt>
                <c:pt idx="150">
                  <c:v>25.3998687692016</c:v>
                </c:pt>
                <c:pt idx="151">
                  <c:v>25.349887321736201</c:v>
                </c:pt>
                <c:pt idx="152">
                  <c:v>25.250351008857201</c:v>
                </c:pt>
                <c:pt idx="153">
                  <c:v>25.250458690188498</c:v>
                </c:pt>
                <c:pt idx="154">
                  <c:v>25.350428846167699</c:v>
                </c:pt>
                <c:pt idx="155">
                  <c:v>25.500842443305299</c:v>
                </c:pt>
                <c:pt idx="156">
                  <c:v>25.800827176743201</c:v>
                </c:pt>
                <c:pt idx="157">
                  <c:v>26.150776285000301</c:v>
                </c:pt>
                <c:pt idx="158">
                  <c:v>26.300231757217201</c:v>
                </c:pt>
                <c:pt idx="159">
                  <c:v>26.3491025221611</c:v>
                </c:pt>
                <c:pt idx="160">
                  <c:v>26.398892205443001</c:v>
                </c:pt>
                <c:pt idx="161">
                  <c:v>26.349479417959898</c:v>
                </c:pt>
                <c:pt idx="162">
                  <c:v>26.299430287984499</c:v>
                </c:pt>
                <c:pt idx="163">
                  <c:v>26.298814507434798</c:v>
                </c:pt>
                <c:pt idx="164">
                  <c:v>26.299314158907698</c:v>
                </c:pt>
                <c:pt idx="165">
                  <c:v>26.299391251465899</c:v>
                </c:pt>
                <c:pt idx="166">
                  <c:v>26.249491583950402</c:v>
                </c:pt>
                <c:pt idx="167">
                  <c:v>26.199977595959801</c:v>
                </c:pt>
                <c:pt idx="168">
                  <c:v>26.1497711393217</c:v>
                </c:pt>
                <c:pt idx="169">
                  <c:v>26.049771687348802</c:v>
                </c:pt>
                <c:pt idx="170">
                  <c:v>25.949746696968301</c:v>
                </c:pt>
                <c:pt idx="171">
                  <c:v>25.8495661216689</c:v>
                </c:pt>
                <c:pt idx="172">
                  <c:v>25.7495884270426</c:v>
                </c:pt>
                <c:pt idx="173">
                  <c:v>25.649838609029398</c:v>
                </c:pt>
                <c:pt idx="174">
                  <c:v>25.549968289251801</c:v>
                </c:pt>
                <c:pt idx="175">
                  <c:v>25.4500398354437</c:v>
                </c:pt>
                <c:pt idx="176">
                  <c:v>25.400150847125602</c:v>
                </c:pt>
                <c:pt idx="177">
                  <c:v>25.400256068736098</c:v>
                </c:pt>
                <c:pt idx="178">
                  <c:v>25.450437019215901</c:v>
                </c:pt>
                <c:pt idx="179">
                  <c:v>25.6504844253984</c:v>
                </c:pt>
                <c:pt idx="180">
                  <c:v>25.950573553579002</c:v>
                </c:pt>
                <c:pt idx="181">
                  <c:v>26.250028064946701</c:v>
                </c:pt>
                <c:pt idx="182">
                  <c:v>26.399322780330401</c:v>
                </c:pt>
                <c:pt idx="183">
                  <c:v>26.349752870213901</c:v>
                </c:pt>
                <c:pt idx="184">
                  <c:v>26.299829731440699</c:v>
                </c:pt>
                <c:pt idx="185">
                  <c:v>26.298974700511401</c:v>
                </c:pt>
                <c:pt idx="186">
                  <c:v>26.348923325021399</c:v>
                </c:pt>
                <c:pt idx="187">
                  <c:v>26.349296791056499</c:v>
                </c:pt>
                <c:pt idx="188">
                  <c:v>26.299972165612399</c:v>
                </c:pt>
                <c:pt idx="189">
                  <c:v>26.349816067425898</c:v>
                </c:pt>
                <c:pt idx="190">
                  <c:v>26.349641427622199</c:v>
                </c:pt>
                <c:pt idx="191">
                  <c:v>26.249744684791199</c:v>
                </c:pt>
                <c:pt idx="192">
                  <c:v>26.149617577163902</c:v>
                </c:pt>
                <c:pt idx="193">
                  <c:v>26.049503163287</c:v>
                </c:pt>
                <c:pt idx="194">
                  <c:v>25.949454199269798</c:v>
                </c:pt>
                <c:pt idx="195">
                  <c:v>25.799764204640098</c:v>
                </c:pt>
                <c:pt idx="196">
                  <c:v>25.650025209689002</c:v>
                </c:pt>
                <c:pt idx="197">
                  <c:v>25.550088633282201</c:v>
                </c:pt>
                <c:pt idx="198">
                  <c:v>25.499965063725799</c:v>
                </c:pt>
                <c:pt idx="199">
                  <c:v>25.449956476360001</c:v>
                </c:pt>
                <c:pt idx="200">
                  <c:v>25.400221690684301</c:v>
                </c:pt>
                <c:pt idx="201">
                  <c:v>25.450245893483899</c:v>
                </c:pt>
                <c:pt idx="202">
                  <c:v>25.500567833378501</c:v>
                </c:pt>
                <c:pt idx="203">
                  <c:v>25.650939899951702</c:v>
                </c:pt>
                <c:pt idx="204">
                  <c:v>25.901169001515701</c:v>
                </c:pt>
                <c:pt idx="205">
                  <c:v>26.1510435735314</c:v>
                </c:pt>
                <c:pt idx="206">
                  <c:v>26.250111206175099</c:v>
                </c:pt>
                <c:pt idx="207">
                  <c:v>26.2996928562672</c:v>
                </c:pt>
                <c:pt idx="208">
                  <c:v>26.398634236079999</c:v>
                </c:pt>
                <c:pt idx="209">
                  <c:v>26.399022404888701</c:v>
                </c:pt>
                <c:pt idx="210">
                  <c:v>26.349540266662402</c:v>
                </c:pt>
                <c:pt idx="211">
                  <c:v>26.299507900588001</c:v>
                </c:pt>
                <c:pt idx="212">
                  <c:v>26.2994592193016</c:v>
                </c:pt>
                <c:pt idx="213">
                  <c:v>26.2997366009429</c:v>
                </c:pt>
                <c:pt idx="214">
                  <c:v>26.249676736579001</c:v>
                </c:pt>
                <c:pt idx="215">
                  <c:v>26.149811852354201</c:v>
                </c:pt>
                <c:pt idx="216">
                  <c:v>26.0997786133054</c:v>
                </c:pt>
                <c:pt idx="217">
                  <c:v>26.049452862983699</c:v>
                </c:pt>
                <c:pt idx="218">
                  <c:v>25.899638963470402</c:v>
                </c:pt>
                <c:pt idx="219">
                  <c:v>25.7497665788045</c:v>
                </c:pt>
                <c:pt idx="220">
                  <c:v>25.6498145932967</c:v>
                </c:pt>
                <c:pt idx="221">
                  <c:v>25.599871465351399</c:v>
                </c:pt>
                <c:pt idx="222">
                  <c:v>25.4999431223283</c:v>
                </c:pt>
                <c:pt idx="223">
                  <c:v>25.3501490217085</c:v>
                </c:pt>
                <c:pt idx="224">
                  <c:v>25.350212221752901</c:v>
                </c:pt>
                <c:pt idx="225">
                  <c:v>25.450171074709299</c:v>
                </c:pt>
                <c:pt idx="226">
                  <c:v>25.5005223854855</c:v>
                </c:pt>
                <c:pt idx="227">
                  <c:v>25.6006544051364</c:v>
                </c:pt>
                <c:pt idx="228">
                  <c:v>25.700597340209399</c:v>
                </c:pt>
                <c:pt idx="229">
                  <c:v>25.7505564308312</c:v>
                </c:pt>
                <c:pt idx="230">
                  <c:v>25.850430919381601</c:v>
                </c:pt>
                <c:pt idx="231">
                  <c:v>25.9008176399301</c:v>
                </c:pt>
                <c:pt idx="232">
                  <c:v>25.950780830855699</c:v>
                </c:pt>
                <c:pt idx="233">
                  <c:v>26.0504108977043</c:v>
                </c:pt>
                <c:pt idx="234">
                  <c:v>26.099857970432399</c:v>
                </c:pt>
                <c:pt idx="235">
                  <c:v>26.0495918526771</c:v>
                </c:pt>
                <c:pt idx="236">
                  <c:v>25.899826758548102</c:v>
                </c:pt>
                <c:pt idx="237">
                  <c:v>25.749990929011101</c:v>
                </c:pt>
                <c:pt idx="238">
                  <c:v>25.6001766377147</c:v>
                </c:pt>
                <c:pt idx="239">
                  <c:v>25.450376354464801</c:v>
                </c:pt>
                <c:pt idx="240">
                  <c:v>25.350382091877901</c:v>
                </c:pt>
                <c:pt idx="241">
                  <c:v>25.2503448607842</c:v>
                </c:pt>
                <c:pt idx="242">
                  <c:v>25.200262754795499</c:v>
                </c:pt>
                <c:pt idx="243">
                  <c:v>25.150200207365401</c:v>
                </c:pt>
                <c:pt idx="244">
                  <c:v>25.050205788021501</c:v>
                </c:pt>
                <c:pt idx="245">
                  <c:v>25.000203088624101</c:v>
                </c:pt>
                <c:pt idx="246">
                  <c:v>25.000127813033298</c:v>
                </c:pt>
                <c:pt idx="247">
                  <c:v>24.950125887832399</c:v>
                </c:pt>
                <c:pt idx="248">
                  <c:v>24.9003490736408</c:v>
                </c:pt>
                <c:pt idx="249">
                  <c:v>24.900485547543902</c:v>
                </c:pt>
                <c:pt idx="250">
                  <c:v>24.950275754732299</c:v>
                </c:pt>
                <c:pt idx="251">
                  <c:v>25.000172718330401</c:v>
                </c:pt>
                <c:pt idx="252">
                  <c:v>25.050630282656702</c:v>
                </c:pt>
                <c:pt idx="253">
                  <c:v>25.200463620398001</c:v>
                </c:pt>
                <c:pt idx="254">
                  <c:v>25.401472302840499</c:v>
                </c:pt>
                <c:pt idx="255">
                  <c:v>25.6014270525828</c:v>
                </c:pt>
                <c:pt idx="256">
                  <c:v>25.800929499434801</c:v>
                </c:pt>
                <c:pt idx="257">
                  <c:v>25.900573302976198</c:v>
                </c:pt>
                <c:pt idx="258">
                  <c:v>25.8505249161554</c:v>
                </c:pt>
                <c:pt idx="259">
                  <c:v>25.800224620512399</c:v>
                </c:pt>
                <c:pt idx="260">
                  <c:v>25.6997881948699</c:v>
                </c:pt>
                <c:pt idx="261">
                  <c:v>25.449904869347002</c:v>
                </c:pt>
                <c:pt idx="262">
                  <c:v>25.200146206057799</c:v>
                </c:pt>
                <c:pt idx="263">
                  <c:v>25.0004388643938</c:v>
                </c:pt>
                <c:pt idx="264">
                  <c:v>24.800777858456598</c:v>
                </c:pt>
                <c:pt idx="265">
                  <c:v>24.700854899130299</c:v>
                </c:pt>
                <c:pt idx="266">
                  <c:v>24.6507527173634</c:v>
                </c:pt>
                <c:pt idx="267">
                  <c:v>24.5507410979036</c:v>
                </c:pt>
                <c:pt idx="268">
                  <c:v>24.500643130278899</c:v>
                </c:pt>
                <c:pt idx="269">
                  <c:v>24.450657686621099</c:v>
                </c:pt>
                <c:pt idx="270">
                  <c:v>24.350952133066201</c:v>
                </c:pt>
                <c:pt idx="271">
                  <c:v>24.300999026101699</c:v>
                </c:pt>
                <c:pt idx="272">
                  <c:v>24.3010399995485</c:v>
                </c:pt>
                <c:pt idx="273">
                  <c:v>24.3512741950437</c:v>
                </c:pt>
                <c:pt idx="274">
                  <c:v>24.451541360653401</c:v>
                </c:pt>
                <c:pt idx="275">
                  <c:v>24.601990184344999</c:v>
                </c:pt>
                <c:pt idx="276">
                  <c:v>24.901995066281501</c:v>
                </c:pt>
                <c:pt idx="277">
                  <c:v>25.25200673154</c:v>
                </c:pt>
                <c:pt idx="278">
                  <c:v>25.602156687135</c:v>
                </c:pt>
                <c:pt idx="279">
                  <c:v>26.001952622251899</c:v>
                </c:pt>
                <c:pt idx="280">
                  <c:v>26.300866786880299</c:v>
                </c:pt>
                <c:pt idx="281">
                  <c:v>26.400155105453099</c:v>
                </c:pt>
                <c:pt idx="282">
                  <c:v>26.3997743422707</c:v>
                </c:pt>
                <c:pt idx="283">
                  <c:v>26.399505722041798</c:v>
                </c:pt>
                <c:pt idx="284">
                  <c:v>26.399816150531102</c:v>
                </c:pt>
                <c:pt idx="285">
                  <c:v>26.249907087707602</c:v>
                </c:pt>
                <c:pt idx="286">
                  <c:v>26.000288774007601</c:v>
                </c:pt>
                <c:pt idx="287">
                  <c:v>25.900353880690599</c:v>
                </c:pt>
                <c:pt idx="288">
                  <c:v>25.849962459687902</c:v>
                </c:pt>
                <c:pt idx="289">
                  <c:v>25.649911629953301</c:v>
                </c:pt>
                <c:pt idx="290">
                  <c:v>25.350489081400401</c:v>
                </c:pt>
                <c:pt idx="291">
                  <c:v>25.250595416417902</c:v>
                </c:pt>
                <c:pt idx="292">
                  <c:v>25.250241593433699</c:v>
                </c:pt>
                <c:pt idx="293">
                  <c:v>25.199836139962301</c:v>
                </c:pt>
                <c:pt idx="294">
                  <c:v>25.099754608101499</c:v>
                </c:pt>
                <c:pt idx="295">
                  <c:v>25.0000035271072</c:v>
                </c:pt>
                <c:pt idx="296">
                  <c:v>24.950129813095</c:v>
                </c:pt>
                <c:pt idx="297">
                  <c:v>24.9003228549741</c:v>
                </c:pt>
                <c:pt idx="298">
                  <c:v>24.8508096576867</c:v>
                </c:pt>
                <c:pt idx="299">
                  <c:v>24.901468333068099</c:v>
                </c:pt>
                <c:pt idx="300">
                  <c:v>25.201642336015901</c:v>
                </c:pt>
                <c:pt idx="301">
                  <c:v>25.601762611395401</c:v>
                </c:pt>
                <c:pt idx="302">
                  <c:v>26.001867633864901</c:v>
                </c:pt>
                <c:pt idx="303">
                  <c:v>26.300527249773701</c:v>
                </c:pt>
                <c:pt idx="304">
                  <c:v>26.449136054158799</c:v>
                </c:pt>
                <c:pt idx="305">
                  <c:v>26.399760041183399</c:v>
                </c:pt>
                <c:pt idx="306">
                  <c:v>26.299765583383898</c:v>
                </c:pt>
                <c:pt idx="307">
                  <c:v>26.349277436322001</c:v>
                </c:pt>
                <c:pt idx="308">
                  <c:v>26.399271363984401</c:v>
                </c:pt>
                <c:pt idx="309">
                  <c:v>26.349330239348799</c:v>
                </c:pt>
                <c:pt idx="310">
                  <c:v>26.249506358384998</c:v>
                </c:pt>
                <c:pt idx="311">
                  <c:v>26.099466661758601</c:v>
                </c:pt>
                <c:pt idx="312">
                  <c:v>25.9494316858781</c:v>
                </c:pt>
                <c:pt idx="313">
                  <c:v>25.7994283236992</c:v>
                </c:pt>
                <c:pt idx="314">
                  <c:v>25.6495557315951</c:v>
                </c:pt>
                <c:pt idx="315">
                  <c:v>25.5494362202746</c:v>
                </c:pt>
                <c:pt idx="316">
                  <c:v>25.399546425456201</c:v>
                </c:pt>
                <c:pt idx="317">
                  <c:v>25.249888562151799</c:v>
                </c:pt>
                <c:pt idx="318">
                  <c:v>25.149929265289</c:v>
                </c:pt>
                <c:pt idx="319">
                  <c:v>25.049931682390898</c:v>
                </c:pt>
                <c:pt idx="320">
                  <c:v>24.950246970601601</c:v>
                </c:pt>
                <c:pt idx="321">
                  <c:v>24.900629890276399</c:v>
                </c:pt>
                <c:pt idx="322">
                  <c:v>25.000729549579699</c:v>
                </c:pt>
                <c:pt idx="323">
                  <c:v>25.1511271510659</c:v>
                </c:pt>
                <c:pt idx="324">
                  <c:v>25.401353684681101</c:v>
                </c:pt>
                <c:pt idx="325">
                  <c:v>25.7514897294399</c:v>
                </c:pt>
                <c:pt idx="326">
                  <c:v>26.101525146936801</c:v>
                </c:pt>
                <c:pt idx="327">
                  <c:v>26.300612886798</c:v>
                </c:pt>
                <c:pt idx="328">
                  <c:v>26.349683551485999</c:v>
                </c:pt>
                <c:pt idx="329">
                  <c:v>26.349796424964499</c:v>
                </c:pt>
                <c:pt idx="330">
                  <c:v>26.350096009296699</c:v>
                </c:pt>
                <c:pt idx="331">
                  <c:v>26.400165570108399</c:v>
                </c:pt>
                <c:pt idx="332">
                  <c:v>26.399984438390199</c:v>
                </c:pt>
                <c:pt idx="333">
                  <c:v>26.349799983499398</c:v>
                </c:pt>
                <c:pt idx="334">
                  <c:v>26.249544795143699</c:v>
                </c:pt>
                <c:pt idx="335">
                  <c:v>26.099346944621299</c:v>
                </c:pt>
                <c:pt idx="336">
                  <c:v>13.0146237587859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D-6C04-40AA-ADFA-1434BBD2019C}"/>
            </c:ext>
          </c:extLst>
        </c:ser>
        <c:ser>
          <c:idx val="14"/>
          <c:order val="14"/>
          <c:tx>
            <c:strRef>
              <c:f>'T INPUT'!$P$1:$P$3</c:f>
              <c:strCache>
                <c:ptCount val="3"/>
                <c:pt idx="0">
                  <c:v>T_OUT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'T INPUT'!$P$4:$P$340</c:f>
              <c:numCache>
                <c:formatCode>0.00</c:formatCode>
                <c:ptCount val="337"/>
                <c:pt idx="0">
                  <c:v>25.6999999999999</c:v>
                </c:pt>
                <c:pt idx="1">
                  <c:v>25.1999999999999</c:v>
                </c:pt>
                <c:pt idx="2">
                  <c:v>24.5</c:v>
                </c:pt>
                <c:pt idx="3">
                  <c:v>23.95</c:v>
                </c:pt>
                <c:pt idx="4">
                  <c:v>23.6</c:v>
                </c:pt>
                <c:pt idx="5">
                  <c:v>23.649999999999899</c:v>
                </c:pt>
                <c:pt idx="6">
                  <c:v>23.549999999999901</c:v>
                </c:pt>
                <c:pt idx="7">
                  <c:v>21.4499999999999</c:v>
                </c:pt>
                <c:pt idx="8">
                  <c:v>18.75</c:v>
                </c:pt>
                <c:pt idx="9">
                  <c:v>18.600000000000001</c:v>
                </c:pt>
                <c:pt idx="10">
                  <c:v>19.549999999999901</c:v>
                </c:pt>
                <c:pt idx="11">
                  <c:v>20.299999999999901</c:v>
                </c:pt>
                <c:pt idx="12">
                  <c:v>21.1</c:v>
                </c:pt>
                <c:pt idx="13">
                  <c:v>21.399999999999899</c:v>
                </c:pt>
                <c:pt idx="14">
                  <c:v>21.1</c:v>
                </c:pt>
                <c:pt idx="15">
                  <c:v>20.75</c:v>
                </c:pt>
                <c:pt idx="16">
                  <c:v>20.649999999999899</c:v>
                </c:pt>
                <c:pt idx="17">
                  <c:v>21.35</c:v>
                </c:pt>
                <c:pt idx="18">
                  <c:v>22.55</c:v>
                </c:pt>
                <c:pt idx="19">
                  <c:v>23.25</c:v>
                </c:pt>
                <c:pt idx="20">
                  <c:v>22.799999999999901</c:v>
                </c:pt>
                <c:pt idx="21">
                  <c:v>21.75</c:v>
                </c:pt>
                <c:pt idx="22">
                  <c:v>20.75</c:v>
                </c:pt>
                <c:pt idx="23">
                  <c:v>19.6999999999999</c:v>
                </c:pt>
                <c:pt idx="24">
                  <c:v>19.25</c:v>
                </c:pt>
                <c:pt idx="25">
                  <c:v>19.05</c:v>
                </c:pt>
                <c:pt idx="26">
                  <c:v>18.649999999999899</c:v>
                </c:pt>
                <c:pt idx="27">
                  <c:v>18.05</c:v>
                </c:pt>
                <c:pt idx="28">
                  <c:v>17.3</c:v>
                </c:pt>
                <c:pt idx="29">
                  <c:v>16.850000000000001</c:v>
                </c:pt>
                <c:pt idx="30">
                  <c:v>17.149999999999899</c:v>
                </c:pt>
                <c:pt idx="31">
                  <c:v>18.45</c:v>
                </c:pt>
                <c:pt idx="32">
                  <c:v>20.149999999999899</c:v>
                </c:pt>
                <c:pt idx="33">
                  <c:v>21.8</c:v>
                </c:pt>
                <c:pt idx="34">
                  <c:v>23.45</c:v>
                </c:pt>
                <c:pt idx="35">
                  <c:v>25.1</c:v>
                </c:pt>
                <c:pt idx="36">
                  <c:v>25.6999999999999</c:v>
                </c:pt>
                <c:pt idx="37">
                  <c:v>25.85</c:v>
                </c:pt>
                <c:pt idx="38">
                  <c:v>26.149999999999899</c:v>
                </c:pt>
                <c:pt idx="39">
                  <c:v>26.2</c:v>
                </c:pt>
                <c:pt idx="40">
                  <c:v>26.5</c:v>
                </c:pt>
                <c:pt idx="41">
                  <c:v>26.399999999999899</c:v>
                </c:pt>
                <c:pt idx="42">
                  <c:v>26.05</c:v>
                </c:pt>
                <c:pt idx="43">
                  <c:v>25.649999999999899</c:v>
                </c:pt>
                <c:pt idx="44">
                  <c:v>24.8</c:v>
                </c:pt>
                <c:pt idx="45">
                  <c:v>23.5</c:v>
                </c:pt>
                <c:pt idx="46">
                  <c:v>22.35</c:v>
                </c:pt>
                <c:pt idx="47">
                  <c:v>22.399999999999899</c:v>
                </c:pt>
                <c:pt idx="48">
                  <c:v>22.2</c:v>
                </c:pt>
                <c:pt idx="49">
                  <c:v>21.1</c:v>
                </c:pt>
                <c:pt idx="50">
                  <c:v>20.25</c:v>
                </c:pt>
                <c:pt idx="51">
                  <c:v>19.649999999999899</c:v>
                </c:pt>
                <c:pt idx="52">
                  <c:v>19.100000000000001</c:v>
                </c:pt>
                <c:pt idx="53">
                  <c:v>18.899999999999899</c:v>
                </c:pt>
                <c:pt idx="54">
                  <c:v>19.9499999999999</c:v>
                </c:pt>
                <c:pt idx="55">
                  <c:v>21.649999999999899</c:v>
                </c:pt>
                <c:pt idx="56">
                  <c:v>23.1</c:v>
                </c:pt>
                <c:pt idx="57">
                  <c:v>24.55</c:v>
                </c:pt>
                <c:pt idx="58">
                  <c:v>26.05</c:v>
                </c:pt>
                <c:pt idx="59">
                  <c:v>27.55</c:v>
                </c:pt>
                <c:pt idx="60">
                  <c:v>28.55</c:v>
                </c:pt>
                <c:pt idx="61">
                  <c:v>29.2</c:v>
                </c:pt>
                <c:pt idx="62">
                  <c:v>29.6</c:v>
                </c:pt>
                <c:pt idx="63">
                  <c:v>29.55</c:v>
                </c:pt>
                <c:pt idx="64">
                  <c:v>29.25</c:v>
                </c:pt>
                <c:pt idx="65">
                  <c:v>28.649999999999899</c:v>
                </c:pt>
                <c:pt idx="66">
                  <c:v>27.899999999999899</c:v>
                </c:pt>
                <c:pt idx="67">
                  <c:v>27.1</c:v>
                </c:pt>
                <c:pt idx="68">
                  <c:v>26.149999999999899</c:v>
                </c:pt>
                <c:pt idx="69">
                  <c:v>25.05</c:v>
                </c:pt>
                <c:pt idx="70">
                  <c:v>24.1999999999999</c:v>
                </c:pt>
                <c:pt idx="71">
                  <c:v>23.649999999999899</c:v>
                </c:pt>
                <c:pt idx="72">
                  <c:v>23.4499999999999</c:v>
                </c:pt>
                <c:pt idx="73">
                  <c:v>23.5</c:v>
                </c:pt>
                <c:pt idx="74">
                  <c:v>23.1</c:v>
                </c:pt>
                <c:pt idx="75">
                  <c:v>22.399999999999899</c:v>
                </c:pt>
                <c:pt idx="76">
                  <c:v>21.649999999999899</c:v>
                </c:pt>
                <c:pt idx="77">
                  <c:v>21.35</c:v>
                </c:pt>
                <c:pt idx="78">
                  <c:v>22.149999999999899</c:v>
                </c:pt>
                <c:pt idx="79">
                  <c:v>23.649999999999899</c:v>
                </c:pt>
                <c:pt idx="80">
                  <c:v>25.3</c:v>
                </c:pt>
                <c:pt idx="81">
                  <c:v>26.95</c:v>
                </c:pt>
                <c:pt idx="82">
                  <c:v>28.6</c:v>
                </c:pt>
                <c:pt idx="83">
                  <c:v>30.1999999999999</c:v>
                </c:pt>
                <c:pt idx="84">
                  <c:v>31.149999999999899</c:v>
                </c:pt>
                <c:pt idx="85">
                  <c:v>31.3</c:v>
                </c:pt>
                <c:pt idx="86">
                  <c:v>30.95</c:v>
                </c:pt>
                <c:pt idx="87">
                  <c:v>30.649999999999899</c:v>
                </c:pt>
                <c:pt idx="88">
                  <c:v>30.5</c:v>
                </c:pt>
                <c:pt idx="89">
                  <c:v>29.95</c:v>
                </c:pt>
                <c:pt idx="90">
                  <c:v>29.3</c:v>
                </c:pt>
                <c:pt idx="91">
                  <c:v>28.25</c:v>
                </c:pt>
                <c:pt idx="92">
                  <c:v>27.1999999999999</c:v>
                </c:pt>
                <c:pt idx="93">
                  <c:v>26.5</c:v>
                </c:pt>
                <c:pt idx="94">
                  <c:v>26</c:v>
                </c:pt>
                <c:pt idx="95">
                  <c:v>26.049999999999901</c:v>
                </c:pt>
                <c:pt idx="96">
                  <c:v>25.649999999999899</c:v>
                </c:pt>
                <c:pt idx="97">
                  <c:v>24.75</c:v>
                </c:pt>
                <c:pt idx="98">
                  <c:v>24</c:v>
                </c:pt>
                <c:pt idx="99">
                  <c:v>23.3</c:v>
                </c:pt>
                <c:pt idx="100">
                  <c:v>22.85</c:v>
                </c:pt>
                <c:pt idx="101">
                  <c:v>22.899999999999899</c:v>
                </c:pt>
                <c:pt idx="102">
                  <c:v>23.7</c:v>
                </c:pt>
                <c:pt idx="103">
                  <c:v>25.1</c:v>
                </c:pt>
                <c:pt idx="104">
                  <c:v>26.6999999999999</c:v>
                </c:pt>
                <c:pt idx="105">
                  <c:v>28.3</c:v>
                </c:pt>
                <c:pt idx="106">
                  <c:v>29.899999999999899</c:v>
                </c:pt>
                <c:pt idx="107">
                  <c:v>31.5</c:v>
                </c:pt>
                <c:pt idx="108">
                  <c:v>32.349999999999902</c:v>
                </c:pt>
                <c:pt idx="109">
                  <c:v>32.200000000000003</c:v>
                </c:pt>
                <c:pt idx="110">
                  <c:v>32.1</c:v>
                </c:pt>
                <c:pt idx="111">
                  <c:v>32.15</c:v>
                </c:pt>
                <c:pt idx="112">
                  <c:v>31.5</c:v>
                </c:pt>
                <c:pt idx="113">
                  <c:v>30.649999999999899</c:v>
                </c:pt>
                <c:pt idx="114">
                  <c:v>30.1</c:v>
                </c:pt>
                <c:pt idx="115">
                  <c:v>29.399999999999899</c:v>
                </c:pt>
                <c:pt idx="116">
                  <c:v>28.6999999999999</c:v>
                </c:pt>
                <c:pt idx="117">
                  <c:v>28.1999999999999</c:v>
                </c:pt>
                <c:pt idx="118">
                  <c:v>27.6999999999999</c:v>
                </c:pt>
                <c:pt idx="119">
                  <c:v>27.149999999999899</c:v>
                </c:pt>
                <c:pt idx="120">
                  <c:v>26.799999999999901</c:v>
                </c:pt>
                <c:pt idx="121">
                  <c:v>26.4499999999999</c:v>
                </c:pt>
                <c:pt idx="122">
                  <c:v>25.6999999999999</c:v>
                </c:pt>
                <c:pt idx="123">
                  <c:v>24.9499999999999</c:v>
                </c:pt>
                <c:pt idx="124">
                  <c:v>24.549999999999901</c:v>
                </c:pt>
                <c:pt idx="125">
                  <c:v>24.399999999999899</c:v>
                </c:pt>
                <c:pt idx="126">
                  <c:v>24.75</c:v>
                </c:pt>
                <c:pt idx="127">
                  <c:v>25.95</c:v>
                </c:pt>
                <c:pt idx="128">
                  <c:v>27.649999999999899</c:v>
                </c:pt>
                <c:pt idx="129">
                  <c:v>29.35</c:v>
                </c:pt>
                <c:pt idx="130">
                  <c:v>31</c:v>
                </c:pt>
                <c:pt idx="131">
                  <c:v>32.649999999999899</c:v>
                </c:pt>
                <c:pt idx="132">
                  <c:v>33.450000000000003</c:v>
                </c:pt>
                <c:pt idx="133">
                  <c:v>32.799999999999898</c:v>
                </c:pt>
                <c:pt idx="134">
                  <c:v>31.95</c:v>
                </c:pt>
                <c:pt idx="135">
                  <c:v>32.399999999999899</c:v>
                </c:pt>
                <c:pt idx="136">
                  <c:v>33.25</c:v>
                </c:pt>
                <c:pt idx="137">
                  <c:v>33</c:v>
                </c:pt>
                <c:pt idx="138">
                  <c:v>31.8</c:v>
                </c:pt>
                <c:pt idx="139">
                  <c:v>30.55</c:v>
                </c:pt>
                <c:pt idx="140">
                  <c:v>29.649999999999899</c:v>
                </c:pt>
                <c:pt idx="141">
                  <c:v>28.6999999999999</c:v>
                </c:pt>
                <c:pt idx="142">
                  <c:v>27.75</c:v>
                </c:pt>
                <c:pt idx="143">
                  <c:v>26.8</c:v>
                </c:pt>
                <c:pt idx="144">
                  <c:v>25.899999999999899</c:v>
                </c:pt>
                <c:pt idx="145">
                  <c:v>25.1999999999999</c:v>
                </c:pt>
                <c:pt idx="146">
                  <c:v>24.649999999999899</c:v>
                </c:pt>
                <c:pt idx="147">
                  <c:v>24.149999999999899</c:v>
                </c:pt>
                <c:pt idx="148">
                  <c:v>23.6999999999999</c:v>
                </c:pt>
                <c:pt idx="149">
                  <c:v>23.55</c:v>
                </c:pt>
                <c:pt idx="150">
                  <c:v>24.2</c:v>
                </c:pt>
                <c:pt idx="151">
                  <c:v>25.55</c:v>
                </c:pt>
                <c:pt idx="152">
                  <c:v>27.05</c:v>
                </c:pt>
                <c:pt idx="153">
                  <c:v>28.6</c:v>
                </c:pt>
                <c:pt idx="154">
                  <c:v>30.149999999999899</c:v>
                </c:pt>
                <c:pt idx="155">
                  <c:v>31.599999999999898</c:v>
                </c:pt>
                <c:pt idx="156">
                  <c:v>32.5</c:v>
                </c:pt>
                <c:pt idx="157">
                  <c:v>32.75</c:v>
                </c:pt>
                <c:pt idx="158">
                  <c:v>32.75</c:v>
                </c:pt>
                <c:pt idx="159">
                  <c:v>32.35</c:v>
                </c:pt>
                <c:pt idx="160">
                  <c:v>32.149999999999899</c:v>
                </c:pt>
                <c:pt idx="161">
                  <c:v>31.75</c:v>
                </c:pt>
                <c:pt idx="162">
                  <c:v>30.799999999999901</c:v>
                </c:pt>
                <c:pt idx="163">
                  <c:v>30.049999999999901</c:v>
                </c:pt>
                <c:pt idx="164">
                  <c:v>29.75</c:v>
                </c:pt>
                <c:pt idx="165">
                  <c:v>29.3</c:v>
                </c:pt>
                <c:pt idx="166">
                  <c:v>28.5</c:v>
                </c:pt>
                <c:pt idx="167">
                  <c:v>27.75</c:v>
                </c:pt>
                <c:pt idx="168">
                  <c:v>26.8</c:v>
                </c:pt>
                <c:pt idx="169">
                  <c:v>26.25</c:v>
                </c:pt>
                <c:pt idx="170">
                  <c:v>25.899999999999899</c:v>
                </c:pt>
                <c:pt idx="171">
                  <c:v>25.1</c:v>
                </c:pt>
                <c:pt idx="172">
                  <c:v>24.35</c:v>
                </c:pt>
                <c:pt idx="173">
                  <c:v>24.1</c:v>
                </c:pt>
                <c:pt idx="174">
                  <c:v>24.899999999999899</c:v>
                </c:pt>
                <c:pt idx="175">
                  <c:v>26.5</c:v>
                </c:pt>
                <c:pt idx="176">
                  <c:v>28.1</c:v>
                </c:pt>
                <c:pt idx="177">
                  <c:v>29.75</c:v>
                </c:pt>
                <c:pt idx="178">
                  <c:v>31.4</c:v>
                </c:pt>
                <c:pt idx="179">
                  <c:v>32.75</c:v>
                </c:pt>
                <c:pt idx="180">
                  <c:v>33.149999999999899</c:v>
                </c:pt>
                <c:pt idx="181">
                  <c:v>33.1</c:v>
                </c:pt>
                <c:pt idx="182">
                  <c:v>33.35</c:v>
                </c:pt>
                <c:pt idx="183">
                  <c:v>33.35</c:v>
                </c:pt>
                <c:pt idx="184">
                  <c:v>33.25</c:v>
                </c:pt>
                <c:pt idx="185">
                  <c:v>33.049999999999898</c:v>
                </c:pt>
                <c:pt idx="186">
                  <c:v>32.349999999999902</c:v>
                </c:pt>
                <c:pt idx="187">
                  <c:v>31.399999999999899</c:v>
                </c:pt>
                <c:pt idx="188">
                  <c:v>30.5</c:v>
                </c:pt>
                <c:pt idx="189">
                  <c:v>29.75</c:v>
                </c:pt>
                <c:pt idx="190">
                  <c:v>29.1</c:v>
                </c:pt>
                <c:pt idx="191">
                  <c:v>28.5</c:v>
                </c:pt>
                <c:pt idx="192">
                  <c:v>27.9499999999999</c:v>
                </c:pt>
                <c:pt idx="193">
                  <c:v>27.399999999999899</c:v>
                </c:pt>
                <c:pt idx="194">
                  <c:v>26.95</c:v>
                </c:pt>
                <c:pt idx="195">
                  <c:v>26.55</c:v>
                </c:pt>
                <c:pt idx="196">
                  <c:v>25.85</c:v>
                </c:pt>
                <c:pt idx="197">
                  <c:v>25.1999999999999</c:v>
                </c:pt>
                <c:pt idx="198">
                  <c:v>25.6999999999999</c:v>
                </c:pt>
                <c:pt idx="199">
                  <c:v>27.399999999999899</c:v>
                </c:pt>
                <c:pt idx="200">
                  <c:v>29.399999999999899</c:v>
                </c:pt>
                <c:pt idx="201">
                  <c:v>31.399999999999899</c:v>
                </c:pt>
                <c:pt idx="202">
                  <c:v>33.450000000000003</c:v>
                </c:pt>
                <c:pt idx="203">
                  <c:v>34.399999999999899</c:v>
                </c:pt>
                <c:pt idx="204">
                  <c:v>34.25</c:v>
                </c:pt>
                <c:pt idx="205">
                  <c:v>34.299999999999898</c:v>
                </c:pt>
                <c:pt idx="206">
                  <c:v>33.649999999999899</c:v>
                </c:pt>
                <c:pt idx="207">
                  <c:v>32.700000000000003</c:v>
                </c:pt>
                <c:pt idx="208">
                  <c:v>32.200000000000003</c:v>
                </c:pt>
                <c:pt idx="209">
                  <c:v>32.049999999999898</c:v>
                </c:pt>
                <c:pt idx="210">
                  <c:v>31.95</c:v>
                </c:pt>
                <c:pt idx="211">
                  <c:v>31.149999999999899</c:v>
                </c:pt>
                <c:pt idx="212">
                  <c:v>30.149999999999899</c:v>
                </c:pt>
                <c:pt idx="213">
                  <c:v>29.25</c:v>
                </c:pt>
                <c:pt idx="214">
                  <c:v>28.5</c:v>
                </c:pt>
                <c:pt idx="215">
                  <c:v>28</c:v>
                </c:pt>
                <c:pt idx="216">
                  <c:v>27.35</c:v>
                </c:pt>
                <c:pt idx="217">
                  <c:v>26.4499999999999</c:v>
                </c:pt>
                <c:pt idx="218">
                  <c:v>25.899999999999899</c:v>
                </c:pt>
                <c:pt idx="219">
                  <c:v>25.75</c:v>
                </c:pt>
                <c:pt idx="220">
                  <c:v>25.35</c:v>
                </c:pt>
                <c:pt idx="221">
                  <c:v>24.55</c:v>
                </c:pt>
                <c:pt idx="222">
                  <c:v>24.25</c:v>
                </c:pt>
                <c:pt idx="223">
                  <c:v>25.1999999999999</c:v>
                </c:pt>
                <c:pt idx="224">
                  <c:v>26.899999999999899</c:v>
                </c:pt>
                <c:pt idx="225">
                  <c:v>28.05</c:v>
                </c:pt>
                <c:pt idx="226">
                  <c:v>28.8</c:v>
                </c:pt>
                <c:pt idx="227">
                  <c:v>29.25</c:v>
                </c:pt>
                <c:pt idx="228">
                  <c:v>29</c:v>
                </c:pt>
                <c:pt idx="229">
                  <c:v>28.899999999999899</c:v>
                </c:pt>
                <c:pt idx="230">
                  <c:v>29.149999999999899</c:v>
                </c:pt>
                <c:pt idx="231">
                  <c:v>28.7</c:v>
                </c:pt>
                <c:pt idx="232">
                  <c:v>28</c:v>
                </c:pt>
                <c:pt idx="233">
                  <c:v>27.549999999999901</c:v>
                </c:pt>
                <c:pt idx="234">
                  <c:v>26.799999999999901</c:v>
                </c:pt>
                <c:pt idx="235">
                  <c:v>25.899999999999899</c:v>
                </c:pt>
                <c:pt idx="236">
                  <c:v>25.1</c:v>
                </c:pt>
                <c:pt idx="237">
                  <c:v>24.649999999999899</c:v>
                </c:pt>
                <c:pt idx="238">
                  <c:v>24.35</c:v>
                </c:pt>
                <c:pt idx="239">
                  <c:v>24.1999999999999</c:v>
                </c:pt>
                <c:pt idx="240">
                  <c:v>24</c:v>
                </c:pt>
                <c:pt idx="241">
                  <c:v>23.5</c:v>
                </c:pt>
                <c:pt idx="242">
                  <c:v>23.149999999999899</c:v>
                </c:pt>
                <c:pt idx="243">
                  <c:v>22.95</c:v>
                </c:pt>
                <c:pt idx="244">
                  <c:v>22.85</c:v>
                </c:pt>
                <c:pt idx="245">
                  <c:v>22.9499999999999</c:v>
                </c:pt>
                <c:pt idx="246">
                  <c:v>23.25</c:v>
                </c:pt>
                <c:pt idx="247">
                  <c:v>23.85</c:v>
                </c:pt>
                <c:pt idx="248">
                  <c:v>23.25</c:v>
                </c:pt>
                <c:pt idx="249">
                  <c:v>21.25</c:v>
                </c:pt>
                <c:pt idx="250">
                  <c:v>20.399999999999899</c:v>
                </c:pt>
                <c:pt idx="251">
                  <c:v>20.45</c:v>
                </c:pt>
                <c:pt idx="252">
                  <c:v>20.95</c:v>
                </c:pt>
                <c:pt idx="253">
                  <c:v>21.8</c:v>
                </c:pt>
                <c:pt idx="254">
                  <c:v>22.6999999999999</c:v>
                </c:pt>
                <c:pt idx="255">
                  <c:v>24.25</c:v>
                </c:pt>
                <c:pt idx="256">
                  <c:v>25.35</c:v>
                </c:pt>
                <c:pt idx="257">
                  <c:v>25.3</c:v>
                </c:pt>
                <c:pt idx="258">
                  <c:v>24.649999999999899</c:v>
                </c:pt>
                <c:pt idx="259">
                  <c:v>23.8</c:v>
                </c:pt>
                <c:pt idx="260">
                  <c:v>20</c:v>
                </c:pt>
                <c:pt idx="261">
                  <c:v>16.799999999999901</c:v>
                </c:pt>
                <c:pt idx="262">
                  <c:v>16.850000000000001</c:v>
                </c:pt>
                <c:pt idx="263">
                  <c:v>16.7</c:v>
                </c:pt>
                <c:pt idx="264">
                  <c:v>16.649999999999899</c:v>
                </c:pt>
                <c:pt idx="265">
                  <c:v>16.799999999999901</c:v>
                </c:pt>
                <c:pt idx="266">
                  <c:v>16.850000000000001</c:v>
                </c:pt>
                <c:pt idx="267">
                  <c:v>16.899999999999899</c:v>
                </c:pt>
                <c:pt idx="268">
                  <c:v>17.05</c:v>
                </c:pt>
                <c:pt idx="269">
                  <c:v>17.100000000000001</c:v>
                </c:pt>
                <c:pt idx="270">
                  <c:v>17.649999999999899</c:v>
                </c:pt>
                <c:pt idx="271">
                  <c:v>19.049999999999901</c:v>
                </c:pt>
                <c:pt idx="272">
                  <c:v>20.75</c:v>
                </c:pt>
                <c:pt idx="273">
                  <c:v>22.45</c:v>
                </c:pt>
                <c:pt idx="274">
                  <c:v>24.149999999999899</c:v>
                </c:pt>
                <c:pt idx="275">
                  <c:v>25.149999999999899</c:v>
                </c:pt>
                <c:pt idx="276">
                  <c:v>25.55</c:v>
                </c:pt>
                <c:pt idx="277">
                  <c:v>25.75</c:v>
                </c:pt>
                <c:pt idx="278">
                  <c:v>25.6999999999999</c:v>
                </c:pt>
                <c:pt idx="279">
                  <c:v>26</c:v>
                </c:pt>
                <c:pt idx="280">
                  <c:v>26.35</c:v>
                </c:pt>
                <c:pt idx="281">
                  <c:v>26.149999999999899</c:v>
                </c:pt>
                <c:pt idx="282">
                  <c:v>25.5</c:v>
                </c:pt>
                <c:pt idx="283">
                  <c:v>24.399999999999899</c:v>
                </c:pt>
                <c:pt idx="284">
                  <c:v>23.5</c:v>
                </c:pt>
                <c:pt idx="285">
                  <c:v>23.1</c:v>
                </c:pt>
                <c:pt idx="286">
                  <c:v>23.399999999999899</c:v>
                </c:pt>
                <c:pt idx="287">
                  <c:v>23.299999999999901</c:v>
                </c:pt>
                <c:pt idx="288">
                  <c:v>22.25</c:v>
                </c:pt>
                <c:pt idx="289">
                  <c:v>21.5</c:v>
                </c:pt>
                <c:pt idx="290">
                  <c:v>20.5</c:v>
                </c:pt>
                <c:pt idx="291">
                  <c:v>19.350000000000001</c:v>
                </c:pt>
                <c:pt idx="292">
                  <c:v>18.6999999999999</c:v>
                </c:pt>
                <c:pt idx="293">
                  <c:v>18.1999999999999</c:v>
                </c:pt>
                <c:pt idx="294">
                  <c:v>18.399999999999899</c:v>
                </c:pt>
                <c:pt idx="295">
                  <c:v>19.899999999999899</c:v>
                </c:pt>
                <c:pt idx="296">
                  <c:v>21.899999999999899</c:v>
                </c:pt>
                <c:pt idx="297">
                  <c:v>23.899999999999899</c:v>
                </c:pt>
                <c:pt idx="298">
                  <c:v>25.9499999999999</c:v>
                </c:pt>
                <c:pt idx="299">
                  <c:v>27</c:v>
                </c:pt>
                <c:pt idx="300">
                  <c:v>27.25</c:v>
                </c:pt>
                <c:pt idx="301">
                  <c:v>27.75</c:v>
                </c:pt>
                <c:pt idx="302">
                  <c:v>28</c:v>
                </c:pt>
                <c:pt idx="303">
                  <c:v>27.8</c:v>
                </c:pt>
                <c:pt idx="304">
                  <c:v>27.85</c:v>
                </c:pt>
                <c:pt idx="305">
                  <c:v>27.8</c:v>
                </c:pt>
                <c:pt idx="306">
                  <c:v>27.25</c:v>
                </c:pt>
                <c:pt idx="307">
                  <c:v>25.85</c:v>
                </c:pt>
                <c:pt idx="308">
                  <c:v>24.399999999999899</c:v>
                </c:pt>
                <c:pt idx="309">
                  <c:v>23.95</c:v>
                </c:pt>
                <c:pt idx="310">
                  <c:v>23.45</c:v>
                </c:pt>
                <c:pt idx="311">
                  <c:v>22.6</c:v>
                </c:pt>
                <c:pt idx="312">
                  <c:v>21.6</c:v>
                </c:pt>
                <c:pt idx="313">
                  <c:v>20.6</c:v>
                </c:pt>
                <c:pt idx="314">
                  <c:v>20.05</c:v>
                </c:pt>
                <c:pt idx="315">
                  <c:v>20</c:v>
                </c:pt>
                <c:pt idx="316">
                  <c:v>19.4499999999999</c:v>
                </c:pt>
                <c:pt idx="317">
                  <c:v>18.899999999999899</c:v>
                </c:pt>
                <c:pt idx="318">
                  <c:v>19.799999999999901</c:v>
                </c:pt>
                <c:pt idx="319">
                  <c:v>21.35</c:v>
                </c:pt>
                <c:pt idx="320">
                  <c:v>22.6999999999999</c:v>
                </c:pt>
                <c:pt idx="321">
                  <c:v>24.1</c:v>
                </c:pt>
                <c:pt idx="322">
                  <c:v>25.45</c:v>
                </c:pt>
                <c:pt idx="323">
                  <c:v>26.649999999999899</c:v>
                </c:pt>
                <c:pt idx="324">
                  <c:v>27.6999999999999</c:v>
                </c:pt>
                <c:pt idx="325">
                  <c:v>28.1999999999999</c:v>
                </c:pt>
                <c:pt idx="326">
                  <c:v>28.4499999999999</c:v>
                </c:pt>
                <c:pt idx="327">
                  <c:v>29.049999999999901</c:v>
                </c:pt>
                <c:pt idx="328">
                  <c:v>29.1999999999999</c:v>
                </c:pt>
                <c:pt idx="329">
                  <c:v>28.6999999999999</c:v>
                </c:pt>
                <c:pt idx="330">
                  <c:v>27.75</c:v>
                </c:pt>
                <c:pt idx="331">
                  <c:v>26.5</c:v>
                </c:pt>
                <c:pt idx="332">
                  <c:v>25.5</c:v>
                </c:pt>
                <c:pt idx="333">
                  <c:v>24.7</c:v>
                </c:pt>
                <c:pt idx="334">
                  <c:v>24.2</c:v>
                </c:pt>
                <c:pt idx="335">
                  <c:v>24</c:v>
                </c:pt>
                <c:pt idx="336">
                  <c:v>11.9499999999999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E-6C04-40AA-ADFA-1434BBD2019C}"/>
            </c:ext>
          </c:extLst>
        </c:ser>
        <c:ser>
          <c:idx val="15"/>
          <c:order val="15"/>
          <c:tx>
            <c:strRef>
              <c:f>'T INPUT'!$Q$1:$Q$3</c:f>
              <c:strCache>
                <c:ptCount val="3"/>
                <c:pt idx="0">
                  <c:v>T_SKY</c:v>
                </c:pt>
                <c:pt idx="1">
                  <c:v>-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 INPUT'!$A$4:$A$340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'T INPUT'!$Q$4:$Q$340</c:f>
              <c:numCache>
                <c:formatCode>0.00</c:formatCode>
                <c:ptCount val="337"/>
                <c:pt idx="0">
                  <c:v>15.8</c:v>
                </c:pt>
                <c:pt idx="1">
                  <c:v>15.5</c:v>
                </c:pt>
                <c:pt idx="2">
                  <c:v>14.6999999999999</c:v>
                </c:pt>
                <c:pt idx="3">
                  <c:v>14.05</c:v>
                </c:pt>
                <c:pt idx="4">
                  <c:v>13.9499999999999</c:v>
                </c:pt>
                <c:pt idx="5">
                  <c:v>13.6999999999999</c:v>
                </c:pt>
                <c:pt idx="6">
                  <c:v>10.85</c:v>
                </c:pt>
                <c:pt idx="7">
                  <c:v>11.25</c:v>
                </c:pt>
                <c:pt idx="8">
                  <c:v>14.85</c:v>
                </c:pt>
                <c:pt idx="9">
                  <c:v>12.8</c:v>
                </c:pt>
                <c:pt idx="10">
                  <c:v>8.8499999999999908</c:v>
                </c:pt>
                <c:pt idx="11">
                  <c:v>12.8</c:v>
                </c:pt>
                <c:pt idx="12">
                  <c:v>17.899999999999899</c:v>
                </c:pt>
                <c:pt idx="13">
                  <c:v>15.05</c:v>
                </c:pt>
                <c:pt idx="14">
                  <c:v>13.75</c:v>
                </c:pt>
                <c:pt idx="15">
                  <c:v>13.1</c:v>
                </c:pt>
                <c:pt idx="16">
                  <c:v>10.9499999999999</c:v>
                </c:pt>
                <c:pt idx="17">
                  <c:v>12.9</c:v>
                </c:pt>
                <c:pt idx="18">
                  <c:v>15.6999999999999</c:v>
                </c:pt>
                <c:pt idx="19">
                  <c:v>15.85</c:v>
                </c:pt>
                <c:pt idx="20">
                  <c:v>14.649999999999901</c:v>
                </c:pt>
                <c:pt idx="21">
                  <c:v>13.5</c:v>
                </c:pt>
                <c:pt idx="22">
                  <c:v>12.3</c:v>
                </c:pt>
                <c:pt idx="23">
                  <c:v>11.75</c:v>
                </c:pt>
                <c:pt idx="24">
                  <c:v>11.5</c:v>
                </c:pt>
                <c:pt idx="25">
                  <c:v>10.9499999999999</c:v>
                </c:pt>
                <c:pt idx="26">
                  <c:v>10.149999999999901</c:v>
                </c:pt>
                <c:pt idx="27">
                  <c:v>9.1499999999999897</c:v>
                </c:pt>
                <c:pt idx="28">
                  <c:v>8.5</c:v>
                </c:pt>
                <c:pt idx="29">
                  <c:v>10.1</c:v>
                </c:pt>
                <c:pt idx="30">
                  <c:v>11.5</c:v>
                </c:pt>
                <c:pt idx="31">
                  <c:v>11.3</c:v>
                </c:pt>
                <c:pt idx="32">
                  <c:v>11.9499999999999</c:v>
                </c:pt>
                <c:pt idx="33">
                  <c:v>12.9</c:v>
                </c:pt>
                <c:pt idx="34">
                  <c:v>13.9</c:v>
                </c:pt>
                <c:pt idx="35">
                  <c:v>13.4499999999999</c:v>
                </c:pt>
                <c:pt idx="36">
                  <c:v>12.05</c:v>
                </c:pt>
                <c:pt idx="37">
                  <c:v>10.899999999999901</c:v>
                </c:pt>
                <c:pt idx="38">
                  <c:v>10.5</c:v>
                </c:pt>
                <c:pt idx="39">
                  <c:v>11.25</c:v>
                </c:pt>
                <c:pt idx="40">
                  <c:v>11.35</c:v>
                </c:pt>
                <c:pt idx="41">
                  <c:v>14.6999999999999</c:v>
                </c:pt>
                <c:pt idx="42">
                  <c:v>14.35</c:v>
                </c:pt>
                <c:pt idx="43">
                  <c:v>9.65</c:v>
                </c:pt>
                <c:pt idx="44">
                  <c:v>7.9</c:v>
                </c:pt>
                <c:pt idx="45">
                  <c:v>6.2999999999999901</c:v>
                </c:pt>
                <c:pt idx="46">
                  <c:v>6.4</c:v>
                </c:pt>
                <c:pt idx="47">
                  <c:v>6.0999999999999899</c:v>
                </c:pt>
                <c:pt idx="48">
                  <c:v>4.4000000000000004</c:v>
                </c:pt>
                <c:pt idx="49">
                  <c:v>2.95</c:v>
                </c:pt>
                <c:pt idx="50">
                  <c:v>1.8499999999999901</c:v>
                </c:pt>
                <c:pt idx="51">
                  <c:v>0.84999999999999898</c:v>
                </c:pt>
                <c:pt idx="52">
                  <c:v>7.9</c:v>
                </c:pt>
                <c:pt idx="53">
                  <c:v>15.6</c:v>
                </c:pt>
                <c:pt idx="54">
                  <c:v>15.3</c:v>
                </c:pt>
                <c:pt idx="55">
                  <c:v>14.9</c:v>
                </c:pt>
                <c:pt idx="56">
                  <c:v>15.25</c:v>
                </c:pt>
                <c:pt idx="57">
                  <c:v>16.100000000000001</c:v>
                </c:pt>
                <c:pt idx="58">
                  <c:v>17.3</c:v>
                </c:pt>
                <c:pt idx="59">
                  <c:v>18.1999999999999</c:v>
                </c:pt>
                <c:pt idx="60">
                  <c:v>18.899999999999899</c:v>
                </c:pt>
                <c:pt idx="61">
                  <c:v>18.600000000000001</c:v>
                </c:pt>
                <c:pt idx="62">
                  <c:v>16.8</c:v>
                </c:pt>
                <c:pt idx="63">
                  <c:v>15.5</c:v>
                </c:pt>
                <c:pt idx="64">
                  <c:v>14.85</c:v>
                </c:pt>
                <c:pt idx="65">
                  <c:v>17.350000000000001</c:v>
                </c:pt>
                <c:pt idx="66">
                  <c:v>16.6999999999999</c:v>
                </c:pt>
                <c:pt idx="67">
                  <c:v>12.5</c:v>
                </c:pt>
                <c:pt idx="68">
                  <c:v>11</c:v>
                </c:pt>
                <c:pt idx="69">
                  <c:v>9.8499999999999908</c:v>
                </c:pt>
                <c:pt idx="70">
                  <c:v>9.15</c:v>
                </c:pt>
                <c:pt idx="71">
                  <c:v>8.85</c:v>
                </c:pt>
                <c:pt idx="72">
                  <c:v>8.8000000000000007</c:v>
                </c:pt>
                <c:pt idx="73">
                  <c:v>8.0500000000000007</c:v>
                </c:pt>
                <c:pt idx="74">
                  <c:v>6.8</c:v>
                </c:pt>
                <c:pt idx="75">
                  <c:v>5.4</c:v>
                </c:pt>
                <c:pt idx="76">
                  <c:v>4.75</c:v>
                </c:pt>
                <c:pt idx="77">
                  <c:v>11.5</c:v>
                </c:pt>
                <c:pt idx="78">
                  <c:v>17.95</c:v>
                </c:pt>
                <c:pt idx="79">
                  <c:v>18.05</c:v>
                </c:pt>
                <c:pt idx="80">
                  <c:v>18.8</c:v>
                </c:pt>
                <c:pt idx="81">
                  <c:v>20.3</c:v>
                </c:pt>
                <c:pt idx="82">
                  <c:v>22</c:v>
                </c:pt>
                <c:pt idx="83">
                  <c:v>22.1</c:v>
                </c:pt>
                <c:pt idx="84">
                  <c:v>23.3</c:v>
                </c:pt>
                <c:pt idx="85">
                  <c:v>24</c:v>
                </c:pt>
                <c:pt idx="86">
                  <c:v>21.549999999999901</c:v>
                </c:pt>
                <c:pt idx="87">
                  <c:v>19.899999999999899</c:v>
                </c:pt>
                <c:pt idx="88">
                  <c:v>18.100000000000001</c:v>
                </c:pt>
                <c:pt idx="89">
                  <c:v>19.100000000000001</c:v>
                </c:pt>
                <c:pt idx="90">
                  <c:v>19.5</c:v>
                </c:pt>
                <c:pt idx="91">
                  <c:v>17.049999999999901</c:v>
                </c:pt>
                <c:pt idx="92">
                  <c:v>16.149999999999899</c:v>
                </c:pt>
                <c:pt idx="93">
                  <c:v>15.55</c:v>
                </c:pt>
                <c:pt idx="94">
                  <c:v>15.6999999999999</c:v>
                </c:pt>
                <c:pt idx="95">
                  <c:v>15.15</c:v>
                </c:pt>
                <c:pt idx="96">
                  <c:v>13.85</c:v>
                </c:pt>
                <c:pt idx="97">
                  <c:v>12.6999999999999</c:v>
                </c:pt>
                <c:pt idx="98">
                  <c:v>11.6</c:v>
                </c:pt>
                <c:pt idx="99">
                  <c:v>10.8</c:v>
                </c:pt>
                <c:pt idx="100">
                  <c:v>10.6999999999999</c:v>
                </c:pt>
                <c:pt idx="101">
                  <c:v>15.899999999999901</c:v>
                </c:pt>
                <c:pt idx="102">
                  <c:v>20.799999999999901</c:v>
                </c:pt>
                <c:pt idx="103">
                  <c:v>20.799999999999901</c:v>
                </c:pt>
                <c:pt idx="104">
                  <c:v>21.549999999999901</c:v>
                </c:pt>
                <c:pt idx="105">
                  <c:v>22.6999999999999</c:v>
                </c:pt>
                <c:pt idx="106">
                  <c:v>23.899999999999899</c:v>
                </c:pt>
                <c:pt idx="107">
                  <c:v>24.3</c:v>
                </c:pt>
                <c:pt idx="108">
                  <c:v>23.55</c:v>
                </c:pt>
                <c:pt idx="109">
                  <c:v>23.1</c:v>
                </c:pt>
                <c:pt idx="110">
                  <c:v>23.149999999999899</c:v>
                </c:pt>
                <c:pt idx="111">
                  <c:v>22</c:v>
                </c:pt>
                <c:pt idx="112">
                  <c:v>20.350000000000001</c:v>
                </c:pt>
                <c:pt idx="113">
                  <c:v>21.049999999999901</c:v>
                </c:pt>
                <c:pt idx="114">
                  <c:v>20.6999999999999</c:v>
                </c:pt>
                <c:pt idx="115">
                  <c:v>18.899999999999899</c:v>
                </c:pt>
                <c:pt idx="116">
                  <c:v>18.350000000000001</c:v>
                </c:pt>
                <c:pt idx="117">
                  <c:v>17.7</c:v>
                </c:pt>
                <c:pt idx="118">
                  <c:v>17</c:v>
                </c:pt>
                <c:pt idx="119">
                  <c:v>16.549999999999901</c:v>
                </c:pt>
                <c:pt idx="120">
                  <c:v>16</c:v>
                </c:pt>
                <c:pt idx="121">
                  <c:v>14.8</c:v>
                </c:pt>
                <c:pt idx="122">
                  <c:v>13.55</c:v>
                </c:pt>
                <c:pt idx="123">
                  <c:v>12.8</c:v>
                </c:pt>
                <c:pt idx="124">
                  <c:v>12.4499999999999</c:v>
                </c:pt>
                <c:pt idx="125">
                  <c:v>17.1999999999999</c:v>
                </c:pt>
                <c:pt idx="126">
                  <c:v>22.899999999999899</c:v>
                </c:pt>
                <c:pt idx="127">
                  <c:v>24.399999999999899</c:v>
                </c:pt>
                <c:pt idx="128">
                  <c:v>24.3</c:v>
                </c:pt>
                <c:pt idx="129">
                  <c:v>24.35</c:v>
                </c:pt>
                <c:pt idx="130">
                  <c:v>26</c:v>
                </c:pt>
                <c:pt idx="131">
                  <c:v>27.5</c:v>
                </c:pt>
                <c:pt idx="132">
                  <c:v>28.95</c:v>
                </c:pt>
                <c:pt idx="133">
                  <c:v>27</c:v>
                </c:pt>
                <c:pt idx="134">
                  <c:v>22.9499999999999</c:v>
                </c:pt>
                <c:pt idx="135">
                  <c:v>25.5</c:v>
                </c:pt>
                <c:pt idx="136">
                  <c:v>26.149999999999899</c:v>
                </c:pt>
                <c:pt idx="137">
                  <c:v>23.8</c:v>
                </c:pt>
                <c:pt idx="138">
                  <c:v>23.35</c:v>
                </c:pt>
                <c:pt idx="139">
                  <c:v>21.55</c:v>
                </c:pt>
                <c:pt idx="140">
                  <c:v>20.399999999999899</c:v>
                </c:pt>
                <c:pt idx="141">
                  <c:v>19.149999999999899</c:v>
                </c:pt>
                <c:pt idx="142">
                  <c:v>17.850000000000001</c:v>
                </c:pt>
                <c:pt idx="143">
                  <c:v>16.649999999999899</c:v>
                </c:pt>
                <c:pt idx="144">
                  <c:v>15.7</c:v>
                </c:pt>
                <c:pt idx="145">
                  <c:v>14.9</c:v>
                </c:pt>
                <c:pt idx="146">
                  <c:v>14.1</c:v>
                </c:pt>
                <c:pt idx="147">
                  <c:v>13.35</c:v>
                </c:pt>
                <c:pt idx="148">
                  <c:v>12.9499999999999</c:v>
                </c:pt>
                <c:pt idx="149">
                  <c:v>17.3</c:v>
                </c:pt>
                <c:pt idx="150">
                  <c:v>21.4499999999999</c:v>
                </c:pt>
                <c:pt idx="151">
                  <c:v>21.25</c:v>
                </c:pt>
                <c:pt idx="152">
                  <c:v>21.649999999999899</c:v>
                </c:pt>
                <c:pt idx="153">
                  <c:v>22.649999999999899</c:v>
                </c:pt>
                <c:pt idx="154">
                  <c:v>24.05</c:v>
                </c:pt>
                <c:pt idx="155">
                  <c:v>24.899999999999899</c:v>
                </c:pt>
                <c:pt idx="156">
                  <c:v>24.899999999999899</c:v>
                </c:pt>
                <c:pt idx="157">
                  <c:v>24.45</c:v>
                </c:pt>
                <c:pt idx="158">
                  <c:v>23.399999999999899</c:v>
                </c:pt>
                <c:pt idx="159">
                  <c:v>23</c:v>
                </c:pt>
                <c:pt idx="160">
                  <c:v>22.1</c:v>
                </c:pt>
                <c:pt idx="161">
                  <c:v>22.049999999999901</c:v>
                </c:pt>
                <c:pt idx="162">
                  <c:v>21.799999999999901</c:v>
                </c:pt>
                <c:pt idx="163">
                  <c:v>20.5</c:v>
                </c:pt>
                <c:pt idx="164">
                  <c:v>20</c:v>
                </c:pt>
                <c:pt idx="165">
                  <c:v>19</c:v>
                </c:pt>
                <c:pt idx="166">
                  <c:v>18</c:v>
                </c:pt>
                <c:pt idx="167">
                  <c:v>16.649999999999899</c:v>
                </c:pt>
                <c:pt idx="168">
                  <c:v>15.75</c:v>
                </c:pt>
                <c:pt idx="169">
                  <c:v>15.1</c:v>
                </c:pt>
                <c:pt idx="170">
                  <c:v>13.899999999999901</c:v>
                </c:pt>
                <c:pt idx="171">
                  <c:v>12.75</c:v>
                </c:pt>
                <c:pt idx="172">
                  <c:v>12.15</c:v>
                </c:pt>
                <c:pt idx="173">
                  <c:v>17.350000000000001</c:v>
                </c:pt>
                <c:pt idx="174">
                  <c:v>22.4499999999999</c:v>
                </c:pt>
                <c:pt idx="175">
                  <c:v>22.4499999999999</c:v>
                </c:pt>
                <c:pt idx="176">
                  <c:v>23.1999999999999</c:v>
                </c:pt>
                <c:pt idx="177">
                  <c:v>24.549999999999901</c:v>
                </c:pt>
                <c:pt idx="178">
                  <c:v>25.85</c:v>
                </c:pt>
                <c:pt idx="179">
                  <c:v>25.55</c:v>
                </c:pt>
                <c:pt idx="180">
                  <c:v>24.45</c:v>
                </c:pt>
                <c:pt idx="181">
                  <c:v>25.899999999999899</c:v>
                </c:pt>
                <c:pt idx="182">
                  <c:v>29.35</c:v>
                </c:pt>
                <c:pt idx="183">
                  <c:v>29</c:v>
                </c:pt>
                <c:pt idx="184">
                  <c:v>28.4499999999999</c:v>
                </c:pt>
                <c:pt idx="185">
                  <c:v>28.1999999999999</c:v>
                </c:pt>
                <c:pt idx="186">
                  <c:v>26.1999999999999</c:v>
                </c:pt>
                <c:pt idx="187">
                  <c:v>25.4499999999999</c:v>
                </c:pt>
                <c:pt idx="188">
                  <c:v>24.6</c:v>
                </c:pt>
                <c:pt idx="189">
                  <c:v>23.85</c:v>
                </c:pt>
                <c:pt idx="190">
                  <c:v>23.149999999999899</c:v>
                </c:pt>
                <c:pt idx="191">
                  <c:v>22.45</c:v>
                </c:pt>
                <c:pt idx="192">
                  <c:v>21.75</c:v>
                </c:pt>
                <c:pt idx="193">
                  <c:v>21.149999999999899</c:v>
                </c:pt>
                <c:pt idx="194">
                  <c:v>20.549999999999901</c:v>
                </c:pt>
                <c:pt idx="195">
                  <c:v>19.600000000000001</c:v>
                </c:pt>
                <c:pt idx="196">
                  <c:v>18.6999999999999</c:v>
                </c:pt>
                <c:pt idx="197">
                  <c:v>20.899999999999899</c:v>
                </c:pt>
                <c:pt idx="198">
                  <c:v>23.75</c:v>
                </c:pt>
                <c:pt idx="199">
                  <c:v>24.6</c:v>
                </c:pt>
                <c:pt idx="200">
                  <c:v>25.85</c:v>
                </c:pt>
                <c:pt idx="201">
                  <c:v>27.899999999999899</c:v>
                </c:pt>
                <c:pt idx="202">
                  <c:v>28.25</c:v>
                </c:pt>
                <c:pt idx="203">
                  <c:v>28.6</c:v>
                </c:pt>
                <c:pt idx="204">
                  <c:v>28.75</c:v>
                </c:pt>
                <c:pt idx="205">
                  <c:v>29.1</c:v>
                </c:pt>
                <c:pt idx="206">
                  <c:v>27.8</c:v>
                </c:pt>
                <c:pt idx="207">
                  <c:v>24.899999999999899</c:v>
                </c:pt>
                <c:pt idx="208">
                  <c:v>24.899999999999899</c:v>
                </c:pt>
                <c:pt idx="209">
                  <c:v>25</c:v>
                </c:pt>
                <c:pt idx="210">
                  <c:v>25</c:v>
                </c:pt>
                <c:pt idx="211">
                  <c:v>24.4499999999999</c:v>
                </c:pt>
                <c:pt idx="212">
                  <c:v>23.399999999999899</c:v>
                </c:pt>
                <c:pt idx="213">
                  <c:v>22.5</c:v>
                </c:pt>
                <c:pt idx="214">
                  <c:v>21.85</c:v>
                </c:pt>
                <c:pt idx="215">
                  <c:v>21.05</c:v>
                </c:pt>
                <c:pt idx="216">
                  <c:v>19.9499999999999</c:v>
                </c:pt>
                <c:pt idx="217">
                  <c:v>19.149999999999899</c:v>
                </c:pt>
                <c:pt idx="218">
                  <c:v>18.850000000000001</c:v>
                </c:pt>
                <c:pt idx="219">
                  <c:v>18.3</c:v>
                </c:pt>
                <c:pt idx="220">
                  <c:v>17.149999999999899</c:v>
                </c:pt>
                <c:pt idx="221">
                  <c:v>18.899999999999899</c:v>
                </c:pt>
                <c:pt idx="222">
                  <c:v>22.05</c:v>
                </c:pt>
                <c:pt idx="223">
                  <c:v>23.149999999999899</c:v>
                </c:pt>
                <c:pt idx="224">
                  <c:v>24.3</c:v>
                </c:pt>
                <c:pt idx="225">
                  <c:v>25.649999999999899</c:v>
                </c:pt>
                <c:pt idx="226">
                  <c:v>26.299999999999901</c:v>
                </c:pt>
                <c:pt idx="227">
                  <c:v>26.149999999999899</c:v>
                </c:pt>
                <c:pt idx="228">
                  <c:v>25.6999999999999</c:v>
                </c:pt>
                <c:pt idx="229">
                  <c:v>25.75</c:v>
                </c:pt>
                <c:pt idx="230">
                  <c:v>24.35</c:v>
                </c:pt>
                <c:pt idx="231">
                  <c:v>23.25</c:v>
                </c:pt>
                <c:pt idx="232">
                  <c:v>24.1</c:v>
                </c:pt>
                <c:pt idx="233">
                  <c:v>23.35</c:v>
                </c:pt>
                <c:pt idx="234">
                  <c:v>21.75</c:v>
                </c:pt>
                <c:pt idx="235">
                  <c:v>20.85</c:v>
                </c:pt>
                <c:pt idx="236">
                  <c:v>20.350000000000001</c:v>
                </c:pt>
                <c:pt idx="237">
                  <c:v>20.100000000000001</c:v>
                </c:pt>
                <c:pt idx="238">
                  <c:v>19.9499999999999</c:v>
                </c:pt>
                <c:pt idx="239">
                  <c:v>19.6999999999999</c:v>
                </c:pt>
                <c:pt idx="240">
                  <c:v>19.149999999999899</c:v>
                </c:pt>
                <c:pt idx="241">
                  <c:v>18.7</c:v>
                </c:pt>
                <c:pt idx="242">
                  <c:v>18.399999999999899</c:v>
                </c:pt>
                <c:pt idx="243">
                  <c:v>18.1999999999999</c:v>
                </c:pt>
                <c:pt idx="244">
                  <c:v>18.25</c:v>
                </c:pt>
                <c:pt idx="245">
                  <c:v>19.3</c:v>
                </c:pt>
                <c:pt idx="246">
                  <c:v>20.649999999999899</c:v>
                </c:pt>
                <c:pt idx="247">
                  <c:v>19.9499999999999</c:v>
                </c:pt>
                <c:pt idx="248">
                  <c:v>17.6999999999999</c:v>
                </c:pt>
                <c:pt idx="249">
                  <c:v>16.350000000000001</c:v>
                </c:pt>
                <c:pt idx="250">
                  <c:v>16.4499999999999</c:v>
                </c:pt>
                <c:pt idx="251">
                  <c:v>10.85</c:v>
                </c:pt>
                <c:pt idx="252">
                  <c:v>6.5999999999999899</c:v>
                </c:pt>
                <c:pt idx="253">
                  <c:v>11.35</c:v>
                </c:pt>
                <c:pt idx="254">
                  <c:v>17.399999999999899</c:v>
                </c:pt>
                <c:pt idx="255">
                  <c:v>20.85</c:v>
                </c:pt>
                <c:pt idx="256">
                  <c:v>21.6999999999999</c:v>
                </c:pt>
                <c:pt idx="257">
                  <c:v>19.05</c:v>
                </c:pt>
                <c:pt idx="258">
                  <c:v>15.5</c:v>
                </c:pt>
                <c:pt idx="259">
                  <c:v>10.9</c:v>
                </c:pt>
                <c:pt idx="260">
                  <c:v>7.0999999999999899</c:v>
                </c:pt>
                <c:pt idx="261">
                  <c:v>7.25</c:v>
                </c:pt>
                <c:pt idx="262">
                  <c:v>7.0999999999999899</c:v>
                </c:pt>
                <c:pt idx="263">
                  <c:v>7</c:v>
                </c:pt>
                <c:pt idx="264">
                  <c:v>7.0999999999999899</c:v>
                </c:pt>
                <c:pt idx="265">
                  <c:v>7.0999999999999899</c:v>
                </c:pt>
                <c:pt idx="266">
                  <c:v>7.0499999999999901</c:v>
                </c:pt>
                <c:pt idx="267">
                  <c:v>7.15</c:v>
                </c:pt>
                <c:pt idx="268">
                  <c:v>7.05</c:v>
                </c:pt>
                <c:pt idx="269">
                  <c:v>10.35</c:v>
                </c:pt>
                <c:pt idx="270">
                  <c:v>12.4499999999999</c:v>
                </c:pt>
                <c:pt idx="271">
                  <c:v>11.8</c:v>
                </c:pt>
                <c:pt idx="272">
                  <c:v>12.85</c:v>
                </c:pt>
                <c:pt idx="273">
                  <c:v>14.399999999999901</c:v>
                </c:pt>
                <c:pt idx="274">
                  <c:v>16.3</c:v>
                </c:pt>
                <c:pt idx="275">
                  <c:v>15.25</c:v>
                </c:pt>
                <c:pt idx="276">
                  <c:v>12.85</c:v>
                </c:pt>
                <c:pt idx="277">
                  <c:v>10.899999999999901</c:v>
                </c:pt>
                <c:pt idx="278">
                  <c:v>10.149999999999901</c:v>
                </c:pt>
                <c:pt idx="279">
                  <c:v>10.9499999999999</c:v>
                </c:pt>
                <c:pt idx="280">
                  <c:v>10.9499999999999</c:v>
                </c:pt>
                <c:pt idx="281">
                  <c:v>13.9499999999999</c:v>
                </c:pt>
                <c:pt idx="282">
                  <c:v>12.55</c:v>
                </c:pt>
                <c:pt idx="283">
                  <c:v>7.65</c:v>
                </c:pt>
                <c:pt idx="284">
                  <c:v>7.2</c:v>
                </c:pt>
                <c:pt idx="285">
                  <c:v>7.8499999999999899</c:v>
                </c:pt>
                <c:pt idx="286">
                  <c:v>7.7999999999999901</c:v>
                </c:pt>
                <c:pt idx="287">
                  <c:v>6.15</c:v>
                </c:pt>
                <c:pt idx="288">
                  <c:v>4.95</c:v>
                </c:pt>
                <c:pt idx="289">
                  <c:v>3.3999999999999901</c:v>
                </c:pt>
                <c:pt idx="290">
                  <c:v>1.5</c:v>
                </c:pt>
                <c:pt idx="291">
                  <c:v>0.249999999999999</c:v>
                </c:pt>
                <c:pt idx="292">
                  <c:v>-0.75</c:v>
                </c:pt>
                <c:pt idx="293">
                  <c:v>6.3999999999999897</c:v>
                </c:pt>
                <c:pt idx="294">
                  <c:v>13.6</c:v>
                </c:pt>
                <c:pt idx="295">
                  <c:v>13.399999999999901</c:v>
                </c:pt>
                <c:pt idx="296">
                  <c:v>14.25</c:v>
                </c:pt>
                <c:pt idx="297">
                  <c:v>15.5</c:v>
                </c:pt>
                <c:pt idx="298">
                  <c:v>15.85</c:v>
                </c:pt>
                <c:pt idx="299">
                  <c:v>15.25</c:v>
                </c:pt>
                <c:pt idx="300">
                  <c:v>14.6999999999999</c:v>
                </c:pt>
                <c:pt idx="301">
                  <c:v>13.75</c:v>
                </c:pt>
                <c:pt idx="302">
                  <c:v>13</c:v>
                </c:pt>
                <c:pt idx="303">
                  <c:v>13.4</c:v>
                </c:pt>
                <c:pt idx="304">
                  <c:v>13.55</c:v>
                </c:pt>
                <c:pt idx="305">
                  <c:v>16.299999999999901</c:v>
                </c:pt>
                <c:pt idx="306">
                  <c:v>14.399999999999901</c:v>
                </c:pt>
                <c:pt idx="307">
                  <c:v>9.1</c:v>
                </c:pt>
                <c:pt idx="308">
                  <c:v>8.6</c:v>
                </c:pt>
                <c:pt idx="309">
                  <c:v>7.95</c:v>
                </c:pt>
                <c:pt idx="310">
                  <c:v>6.75</c:v>
                </c:pt>
                <c:pt idx="311">
                  <c:v>5.2</c:v>
                </c:pt>
                <c:pt idx="312">
                  <c:v>3.65</c:v>
                </c:pt>
                <c:pt idx="313">
                  <c:v>2.75</c:v>
                </c:pt>
                <c:pt idx="314">
                  <c:v>2.4500000000000002</c:v>
                </c:pt>
                <c:pt idx="315">
                  <c:v>1.3499999999999901</c:v>
                </c:pt>
                <c:pt idx="316">
                  <c:v>0.2</c:v>
                </c:pt>
                <c:pt idx="317">
                  <c:v>8.0999999999999908</c:v>
                </c:pt>
                <c:pt idx="318">
                  <c:v>15.399999999999901</c:v>
                </c:pt>
                <c:pt idx="319">
                  <c:v>14.4499999999999</c:v>
                </c:pt>
                <c:pt idx="320">
                  <c:v>14.5</c:v>
                </c:pt>
                <c:pt idx="321">
                  <c:v>15.1999999999999</c:v>
                </c:pt>
                <c:pt idx="322">
                  <c:v>16.149999999999899</c:v>
                </c:pt>
                <c:pt idx="323">
                  <c:v>16.8</c:v>
                </c:pt>
                <c:pt idx="324">
                  <c:v>18.8</c:v>
                </c:pt>
                <c:pt idx="325">
                  <c:v>23.1</c:v>
                </c:pt>
                <c:pt idx="326">
                  <c:v>25.35</c:v>
                </c:pt>
                <c:pt idx="327">
                  <c:v>24.2</c:v>
                </c:pt>
                <c:pt idx="328">
                  <c:v>19</c:v>
                </c:pt>
                <c:pt idx="329">
                  <c:v>17.049999999999901</c:v>
                </c:pt>
                <c:pt idx="330">
                  <c:v>20.299999999999901</c:v>
                </c:pt>
                <c:pt idx="331">
                  <c:v>20.799999999999901</c:v>
                </c:pt>
                <c:pt idx="332">
                  <c:v>20</c:v>
                </c:pt>
                <c:pt idx="333">
                  <c:v>19.45</c:v>
                </c:pt>
                <c:pt idx="334">
                  <c:v>9.65</c:v>
                </c:pt>
                <c:pt idx="335">
                  <c:v>0</c:v>
                </c:pt>
                <c:pt idx="33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F-6C04-40AA-ADFA-1434BBD201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3933423"/>
        <c:axId val="584358463"/>
      </c:scatterChart>
      <c:valAx>
        <c:axId val="583933423"/>
        <c:scaling>
          <c:orientation val="minMax"/>
          <c:max val="41498"/>
          <c:min val="4148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584358463"/>
        <c:crosses val="autoZero"/>
        <c:crossBetween val="midCat"/>
        <c:majorUnit val="1"/>
      </c:valAx>
      <c:valAx>
        <c:axId val="5843584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58393342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TCAVITY1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TINT!$B$1:$B$3</c:f>
              <c:strCache>
                <c:ptCount val="3"/>
                <c:pt idx="0">
                  <c:v>T_CAVITY 1_1</c:v>
                </c:pt>
                <c:pt idx="1">
                  <c:v>0.1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TINT!$A$4:$A$340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TINT!$B$4:$B$340</c:f>
              <c:numCache>
                <c:formatCode>0.0</c:formatCode>
                <c:ptCount val="337"/>
                <c:pt idx="0">
                  <c:v>28.549464983333333</c:v>
                </c:pt>
                <c:pt idx="1">
                  <c:v>27.828764450000005</c:v>
                </c:pt>
                <c:pt idx="2">
                  <c:v>27.247800150000007</c:v>
                </c:pt>
                <c:pt idx="3">
                  <c:v>26.767609916666665</c:v>
                </c:pt>
                <c:pt idx="4">
                  <c:v>26.33186928333334</c:v>
                </c:pt>
                <c:pt idx="5">
                  <c:v>25.986767283333332</c:v>
                </c:pt>
                <c:pt idx="6">
                  <c:v>25.711543458333335</c:v>
                </c:pt>
                <c:pt idx="7">
                  <c:v>25.684114883333333</c:v>
                </c:pt>
                <c:pt idx="8">
                  <c:v>25.423827433333337</c:v>
                </c:pt>
                <c:pt idx="9">
                  <c:v>24.993468199999999</c:v>
                </c:pt>
                <c:pt idx="10">
                  <c:v>25.600984324999995</c:v>
                </c:pt>
                <c:pt idx="11">
                  <c:v>26.723974858333339</c:v>
                </c:pt>
                <c:pt idx="12">
                  <c:v>29.431750208333341</c:v>
                </c:pt>
                <c:pt idx="13">
                  <c:v>31.159929483333332</c:v>
                </c:pt>
                <c:pt idx="14">
                  <c:v>30.405448399999994</c:v>
                </c:pt>
                <c:pt idx="15">
                  <c:v>32.796559799999997</c:v>
                </c:pt>
                <c:pt idx="16">
                  <c:v>33.743107299999998</c:v>
                </c:pt>
                <c:pt idx="17">
                  <c:v>33.947634016666662</c:v>
                </c:pt>
                <c:pt idx="18">
                  <c:v>33.480012533333323</c:v>
                </c:pt>
                <c:pt idx="19">
                  <c:v>32.172974408333339</c:v>
                </c:pt>
                <c:pt idx="20">
                  <c:v>30.764062875</c:v>
                </c:pt>
                <c:pt idx="21">
                  <c:v>29.402412366666663</c:v>
                </c:pt>
                <c:pt idx="22">
                  <c:v>28.082653908333338</c:v>
                </c:pt>
                <c:pt idx="23">
                  <c:v>26.960011691666665</c:v>
                </c:pt>
                <c:pt idx="24">
                  <c:v>26.043274274999998</c:v>
                </c:pt>
                <c:pt idx="25">
                  <c:v>25.399298041666665</c:v>
                </c:pt>
                <c:pt idx="26">
                  <c:v>24.77167154166667</c:v>
                </c:pt>
                <c:pt idx="27">
                  <c:v>24.317192966666667</c:v>
                </c:pt>
                <c:pt idx="28">
                  <c:v>23.885319858333336</c:v>
                </c:pt>
                <c:pt idx="29">
                  <c:v>23.540394866666663</c:v>
                </c:pt>
                <c:pt idx="30">
                  <c:v>23.218704225</c:v>
                </c:pt>
                <c:pt idx="31">
                  <c:v>23.230752441666663</c:v>
                </c:pt>
                <c:pt idx="32">
                  <c:v>23.659463658333333</c:v>
                </c:pt>
                <c:pt idx="33">
                  <c:v>24.513080416666664</c:v>
                </c:pt>
                <c:pt idx="34">
                  <c:v>25.728732116666663</c:v>
                </c:pt>
                <c:pt idx="35">
                  <c:v>27.258077891666662</c:v>
                </c:pt>
                <c:pt idx="36">
                  <c:v>30.903141308333332</c:v>
                </c:pt>
                <c:pt idx="37">
                  <c:v>35.979235250000009</c:v>
                </c:pt>
                <c:pt idx="38">
                  <c:v>39.692314433333344</c:v>
                </c:pt>
                <c:pt idx="39">
                  <c:v>41.776974100000004</c:v>
                </c:pt>
                <c:pt idx="40">
                  <c:v>42.405625216666664</c:v>
                </c:pt>
                <c:pt idx="41">
                  <c:v>41.529755583333326</c:v>
                </c:pt>
                <c:pt idx="42">
                  <c:v>39.186609799999992</c:v>
                </c:pt>
                <c:pt idx="43">
                  <c:v>36.499439250000002</c:v>
                </c:pt>
                <c:pt idx="44">
                  <c:v>33.693618383333323</c:v>
                </c:pt>
                <c:pt idx="45">
                  <c:v>31.783770449999995</c:v>
                </c:pt>
                <c:pt idx="46">
                  <c:v>30.359757166666668</c:v>
                </c:pt>
                <c:pt idx="47">
                  <c:v>29.061027633333328</c:v>
                </c:pt>
                <c:pt idx="48">
                  <c:v>27.921630708333332</c:v>
                </c:pt>
                <c:pt idx="49">
                  <c:v>27.112287091666666</c:v>
                </c:pt>
                <c:pt idx="50">
                  <c:v>26.371398883333335</c:v>
                </c:pt>
                <c:pt idx="51">
                  <c:v>25.81440421666667</c:v>
                </c:pt>
                <c:pt idx="52">
                  <c:v>25.240633383333332</c:v>
                </c:pt>
                <c:pt idx="53">
                  <c:v>24.849271808333331</c:v>
                </c:pt>
                <c:pt idx="54">
                  <c:v>24.495962625000001</c:v>
                </c:pt>
                <c:pt idx="55">
                  <c:v>24.519975025000004</c:v>
                </c:pt>
                <c:pt idx="56">
                  <c:v>24.845436633333339</c:v>
                </c:pt>
                <c:pt idx="57">
                  <c:v>25.575726866666667</c:v>
                </c:pt>
                <c:pt idx="58">
                  <c:v>26.74737425</c:v>
                </c:pt>
                <c:pt idx="59">
                  <c:v>28.247242500000002</c:v>
                </c:pt>
                <c:pt idx="60">
                  <c:v>31.861172833333335</c:v>
                </c:pt>
                <c:pt idx="61">
                  <c:v>36.788852316666663</c:v>
                </c:pt>
                <c:pt idx="62">
                  <c:v>40.08159486666667</c:v>
                </c:pt>
                <c:pt idx="63">
                  <c:v>42.124762250000003</c:v>
                </c:pt>
                <c:pt idx="64">
                  <c:v>42.739624499999991</c:v>
                </c:pt>
                <c:pt idx="65">
                  <c:v>41.744266416666662</c:v>
                </c:pt>
                <c:pt idx="66">
                  <c:v>39.407315100000005</c:v>
                </c:pt>
                <c:pt idx="67">
                  <c:v>36.756136366666667</c:v>
                </c:pt>
                <c:pt idx="68">
                  <c:v>33.938118499999995</c:v>
                </c:pt>
                <c:pt idx="69">
                  <c:v>31.979880824999992</c:v>
                </c:pt>
                <c:pt idx="70">
                  <c:v>30.667373583333337</c:v>
                </c:pt>
                <c:pt idx="71">
                  <c:v>29.392309658333328</c:v>
                </c:pt>
                <c:pt idx="72">
                  <c:v>28.296807283333333</c:v>
                </c:pt>
                <c:pt idx="73">
                  <c:v>27.470120908333335</c:v>
                </c:pt>
                <c:pt idx="74">
                  <c:v>26.782942908333332</c:v>
                </c:pt>
                <c:pt idx="75">
                  <c:v>26.295247808333333</c:v>
                </c:pt>
                <c:pt idx="76">
                  <c:v>25.81438455</c:v>
                </c:pt>
                <c:pt idx="77">
                  <c:v>25.413421966666668</c:v>
                </c:pt>
                <c:pt idx="78">
                  <c:v>25.143133599999995</c:v>
                </c:pt>
                <c:pt idx="79">
                  <c:v>25.177576841666667</c:v>
                </c:pt>
                <c:pt idx="80">
                  <c:v>25.555332583333332</c:v>
                </c:pt>
                <c:pt idx="81">
                  <c:v>26.382323666666668</c:v>
                </c:pt>
                <c:pt idx="82">
                  <c:v>27.585235533333336</c:v>
                </c:pt>
                <c:pt idx="83">
                  <c:v>29.044653016666668</c:v>
                </c:pt>
                <c:pt idx="84">
                  <c:v>32.891173324999997</c:v>
                </c:pt>
                <c:pt idx="85">
                  <c:v>37.809781733333338</c:v>
                </c:pt>
                <c:pt idx="86">
                  <c:v>40.336268566666668</c:v>
                </c:pt>
                <c:pt idx="87">
                  <c:v>40.828002133333342</c:v>
                </c:pt>
                <c:pt idx="88">
                  <c:v>41.602239166666671</c:v>
                </c:pt>
                <c:pt idx="89">
                  <c:v>40.764123283333326</c:v>
                </c:pt>
                <c:pt idx="90">
                  <c:v>38.720303199999996</c:v>
                </c:pt>
                <c:pt idx="91">
                  <c:v>36.161419149999993</c:v>
                </c:pt>
                <c:pt idx="92">
                  <c:v>33.657837516666653</c:v>
                </c:pt>
                <c:pt idx="93">
                  <c:v>31.824867008333335</c:v>
                </c:pt>
                <c:pt idx="94">
                  <c:v>30.640148233333335</c:v>
                </c:pt>
                <c:pt idx="95">
                  <c:v>29.484461241666668</c:v>
                </c:pt>
                <c:pt idx="96">
                  <c:v>28.468637025000007</c:v>
                </c:pt>
                <c:pt idx="97">
                  <c:v>27.669352258333333</c:v>
                </c:pt>
                <c:pt idx="98">
                  <c:v>27.107065616666667</c:v>
                </c:pt>
                <c:pt idx="99">
                  <c:v>26.602532791666668</c:v>
                </c:pt>
                <c:pt idx="100">
                  <c:v>26.178958058333336</c:v>
                </c:pt>
                <c:pt idx="101">
                  <c:v>25.8147874</c:v>
                </c:pt>
                <c:pt idx="102">
                  <c:v>25.592482441666668</c:v>
                </c:pt>
                <c:pt idx="103">
                  <c:v>25.706094650000001</c:v>
                </c:pt>
                <c:pt idx="104">
                  <c:v>26.161802899999994</c:v>
                </c:pt>
                <c:pt idx="105">
                  <c:v>27.092383474999998</c:v>
                </c:pt>
                <c:pt idx="106">
                  <c:v>28.300614841666668</c:v>
                </c:pt>
                <c:pt idx="107">
                  <c:v>30.006927608333328</c:v>
                </c:pt>
                <c:pt idx="108">
                  <c:v>33.977642033333332</c:v>
                </c:pt>
                <c:pt idx="109">
                  <c:v>38.163487199999999</c:v>
                </c:pt>
                <c:pt idx="110">
                  <c:v>41.341715116666656</c:v>
                </c:pt>
                <c:pt idx="111">
                  <c:v>43.347907966666668</c:v>
                </c:pt>
                <c:pt idx="112">
                  <c:v>43.716462549999996</c:v>
                </c:pt>
                <c:pt idx="113">
                  <c:v>42.472477233333336</c:v>
                </c:pt>
                <c:pt idx="114">
                  <c:v>39.927856049999988</c:v>
                </c:pt>
                <c:pt idx="115">
                  <c:v>36.957022866666662</c:v>
                </c:pt>
                <c:pt idx="116">
                  <c:v>34.130804049999995</c:v>
                </c:pt>
                <c:pt idx="117">
                  <c:v>32.041848516666668</c:v>
                </c:pt>
                <c:pt idx="118">
                  <c:v>31.03264092500001</c:v>
                </c:pt>
                <c:pt idx="119">
                  <c:v>29.915436149999998</c:v>
                </c:pt>
                <c:pt idx="120">
                  <c:v>28.942346749999999</c:v>
                </c:pt>
                <c:pt idx="121">
                  <c:v>28.192763533333331</c:v>
                </c:pt>
                <c:pt idx="122">
                  <c:v>27.607927841666665</c:v>
                </c:pt>
                <c:pt idx="123">
                  <c:v>27.076132749999996</c:v>
                </c:pt>
                <c:pt idx="124">
                  <c:v>26.735715958333333</c:v>
                </c:pt>
                <c:pt idx="125">
                  <c:v>26.320675191666663</c:v>
                </c:pt>
                <c:pt idx="126">
                  <c:v>26.103884416666663</c:v>
                </c:pt>
                <c:pt idx="127">
                  <c:v>26.093456575000005</c:v>
                </c:pt>
                <c:pt idx="128">
                  <c:v>26.592641283333332</c:v>
                </c:pt>
                <c:pt idx="129">
                  <c:v>27.600070116666664</c:v>
                </c:pt>
                <c:pt idx="130">
                  <c:v>28.801581966666667</c:v>
                </c:pt>
                <c:pt idx="131">
                  <c:v>30.488748600000001</c:v>
                </c:pt>
                <c:pt idx="132">
                  <c:v>34.356326899999999</c:v>
                </c:pt>
                <c:pt idx="133">
                  <c:v>37.807615733333328</c:v>
                </c:pt>
                <c:pt idx="134">
                  <c:v>36.189916266666664</c:v>
                </c:pt>
                <c:pt idx="135">
                  <c:v>37.677402283333336</c:v>
                </c:pt>
                <c:pt idx="136">
                  <c:v>39.413872416666656</c:v>
                </c:pt>
                <c:pt idx="137">
                  <c:v>39.020456499999995</c:v>
                </c:pt>
                <c:pt idx="138">
                  <c:v>37.323430216666672</c:v>
                </c:pt>
                <c:pt idx="139">
                  <c:v>35.356155483333339</c:v>
                </c:pt>
                <c:pt idx="140">
                  <c:v>33.148280033333336</c:v>
                </c:pt>
                <c:pt idx="141">
                  <c:v>31.583372841666666</c:v>
                </c:pt>
                <c:pt idx="142">
                  <c:v>30.484728650000005</c:v>
                </c:pt>
                <c:pt idx="143">
                  <c:v>29.399415133333338</c:v>
                </c:pt>
                <c:pt idx="144">
                  <c:v>28.417995866666665</c:v>
                </c:pt>
                <c:pt idx="145">
                  <c:v>27.779936141666674</c:v>
                </c:pt>
                <c:pt idx="146">
                  <c:v>27.183140208333334</c:v>
                </c:pt>
                <c:pt idx="147">
                  <c:v>26.737062424999998</c:v>
                </c:pt>
                <c:pt idx="148">
                  <c:v>26.3383535</c:v>
                </c:pt>
                <c:pt idx="149">
                  <c:v>26.020561324999999</c:v>
                </c:pt>
                <c:pt idx="150">
                  <c:v>25.744356316666664</c:v>
                </c:pt>
                <c:pt idx="151">
                  <c:v>25.845821149999999</c:v>
                </c:pt>
                <c:pt idx="152">
                  <c:v>26.368807891666666</c:v>
                </c:pt>
                <c:pt idx="153">
                  <c:v>27.253555908333329</c:v>
                </c:pt>
                <c:pt idx="154">
                  <c:v>28.471871891666666</c:v>
                </c:pt>
                <c:pt idx="155">
                  <c:v>30.066740333333332</c:v>
                </c:pt>
                <c:pt idx="156">
                  <c:v>34.132554966666667</c:v>
                </c:pt>
                <c:pt idx="157">
                  <c:v>38.424401616666664</c:v>
                </c:pt>
                <c:pt idx="158">
                  <c:v>41.698464749999999</c:v>
                </c:pt>
                <c:pt idx="159">
                  <c:v>43.601832300000005</c:v>
                </c:pt>
                <c:pt idx="160">
                  <c:v>44.218133433333335</c:v>
                </c:pt>
                <c:pt idx="161">
                  <c:v>43.110487716666668</c:v>
                </c:pt>
                <c:pt idx="162">
                  <c:v>40.315216599999999</c:v>
                </c:pt>
                <c:pt idx="163">
                  <c:v>37.448076316666658</c:v>
                </c:pt>
                <c:pt idx="164">
                  <c:v>34.496587849999997</c:v>
                </c:pt>
                <c:pt idx="165">
                  <c:v>32.270204516666659</c:v>
                </c:pt>
                <c:pt idx="166">
                  <c:v>31.227212966666674</c:v>
                </c:pt>
                <c:pt idx="167">
                  <c:v>30.046151633333338</c:v>
                </c:pt>
                <c:pt idx="168">
                  <c:v>29.073451524999996</c:v>
                </c:pt>
                <c:pt idx="169">
                  <c:v>28.263406258333333</c:v>
                </c:pt>
                <c:pt idx="170">
                  <c:v>27.679248383333331</c:v>
                </c:pt>
                <c:pt idx="171">
                  <c:v>27.125333975</c:v>
                </c:pt>
                <c:pt idx="172">
                  <c:v>26.738934958333338</c:v>
                </c:pt>
                <c:pt idx="173">
                  <c:v>26.379416249999998</c:v>
                </c:pt>
                <c:pt idx="174">
                  <c:v>26.154011616666669</c:v>
                </c:pt>
                <c:pt idx="175">
                  <c:v>26.224853600000007</c:v>
                </c:pt>
                <c:pt idx="176">
                  <c:v>26.675661133333332</c:v>
                </c:pt>
                <c:pt idx="177">
                  <c:v>27.627098549999999</c:v>
                </c:pt>
                <c:pt idx="178">
                  <c:v>28.817872191666666</c:v>
                </c:pt>
                <c:pt idx="179">
                  <c:v>30.511812633333331</c:v>
                </c:pt>
                <c:pt idx="180">
                  <c:v>34.874610366666666</c:v>
                </c:pt>
                <c:pt idx="181">
                  <c:v>39.12255381666666</c:v>
                </c:pt>
                <c:pt idx="182">
                  <c:v>42.77601536666667</c:v>
                </c:pt>
                <c:pt idx="183">
                  <c:v>44.65226273333333</c:v>
                </c:pt>
                <c:pt idx="184">
                  <c:v>42.619575800000007</c:v>
                </c:pt>
                <c:pt idx="185">
                  <c:v>40.250653566666664</c:v>
                </c:pt>
                <c:pt idx="186">
                  <c:v>37.779062266666664</c:v>
                </c:pt>
                <c:pt idx="187">
                  <c:v>35.224515883333332</c:v>
                </c:pt>
                <c:pt idx="188">
                  <c:v>32.855804266666667</c:v>
                </c:pt>
                <c:pt idx="189">
                  <c:v>31.440515325</c:v>
                </c:pt>
                <c:pt idx="190">
                  <c:v>30.481419341666665</c:v>
                </c:pt>
                <c:pt idx="191">
                  <c:v>29.456629033333336</c:v>
                </c:pt>
                <c:pt idx="192">
                  <c:v>28.640524500000001</c:v>
                </c:pt>
                <c:pt idx="193">
                  <c:v>27.982688583333331</c:v>
                </c:pt>
                <c:pt idx="194">
                  <c:v>27.44481711666667</c:v>
                </c:pt>
                <c:pt idx="195">
                  <c:v>27.105256016666672</c:v>
                </c:pt>
                <c:pt idx="196">
                  <c:v>26.739665233333337</c:v>
                </c:pt>
                <c:pt idx="197">
                  <c:v>26.409029616666668</c:v>
                </c:pt>
                <c:pt idx="198">
                  <c:v>26.214561025000002</c:v>
                </c:pt>
                <c:pt idx="199">
                  <c:v>26.321218558333328</c:v>
                </c:pt>
                <c:pt idx="200">
                  <c:v>26.797846575000001</c:v>
                </c:pt>
                <c:pt idx="201">
                  <c:v>27.755375774999997</c:v>
                </c:pt>
                <c:pt idx="202">
                  <c:v>28.975191833333341</c:v>
                </c:pt>
                <c:pt idx="203">
                  <c:v>30.949789891666665</c:v>
                </c:pt>
                <c:pt idx="204">
                  <c:v>34.977479433333329</c:v>
                </c:pt>
                <c:pt idx="205">
                  <c:v>37.9055447</c:v>
                </c:pt>
                <c:pt idx="206">
                  <c:v>40.516534299999996</c:v>
                </c:pt>
                <c:pt idx="207">
                  <c:v>38.757695016666673</c:v>
                </c:pt>
                <c:pt idx="208">
                  <c:v>39.576917083333321</c:v>
                </c:pt>
                <c:pt idx="209">
                  <c:v>38.334613816666668</c:v>
                </c:pt>
                <c:pt idx="210">
                  <c:v>36.898232150000005</c:v>
                </c:pt>
                <c:pt idx="211">
                  <c:v>34.930134349999996</c:v>
                </c:pt>
                <c:pt idx="212">
                  <c:v>32.753132208333341</c:v>
                </c:pt>
                <c:pt idx="213">
                  <c:v>31.406556725000002</c:v>
                </c:pt>
                <c:pt idx="214">
                  <c:v>30.342232400000004</c:v>
                </c:pt>
                <c:pt idx="215">
                  <c:v>29.305326516666668</c:v>
                </c:pt>
                <c:pt idx="216">
                  <c:v>28.520303466666668</c:v>
                </c:pt>
                <c:pt idx="217">
                  <c:v>27.946619250000001</c:v>
                </c:pt>
                <c:pt idx="218">
                  <c:v>27.399780316666664</c:v>
                </c:pt>
                <c:pt idx="219">
                  <c:v>26.953349808333336</c:v>
                </c:pt>
                <c:pt idx="220">
                  <c:v>26.552783666666663</c:v>
                </c:pt>
                <c:pt idx="221">
                  <c:v>26.298348574999999</c:v>
                </c:pt>
                <c:pt idx="222">
                  <c:v>26.076118658333336</c:v>
                </c:pt>
                <c:pt idx="223">
                  <c:v>26.142879916666665</c:v>
                </c:pt>
                <c:pt idx="224">
                  <c:v>26.710329049999995</c:v>
                </c:pt>
                <c:pt idx="225">
                  <c:v>27.95739785833333</c:v>
                </c:pt>
                <c:pt idx="226">
                  <c:v>29.202590399999998</c:v>
                </c:pt>
                <c:pt idx="227">
                  <c:v>30.406706766666666</c:v>
                </c:pt>
                <c:pt idx="228">
                  <c:v>31.999912933333327</c:v>
                </c:pt>
                <c:pt idx="229">
                  <c:v>31.925694758333339</c:v>
                </c:pt>
                <c:pt idx="230">
                  <c:v>32.943395541666661</c:v>
                </c:pt>
                <c:pt idx="231">
                  <c:v>33.65228969999999</c:v>
                </c:pt>
                <c:pt idx="232">
                  <c:v>34.216722983333327</c:v>
                </c:pt>
                <c:pt idx="233">
                  <c:v>34.073311916666668</c:v>
                </c:pt>
                <c:pt idx="234">
                  <c:v>32.426576175000001</c:v>
                </c:pt>
                <c:pt idx="235">
                  <c:v>31.092239550000002</c:v>
                </c:pt>
                <c:pt idx="236">
                  <c:v>29.825378516666667</c:v>
                </c:pt>
                <c:pt idx="237">
                  <c:v>28.590717158333334</c:v>
                </c:pt>
                <c:pt idx="238">
                  <c:v>27.70001456666667</c:v>
                </c:pt>
                <c:pt idx="239">
                  <c:v>26.925287766666671</c:v>
                </c:pt>
                <c:pt idx="240">
                  <c:v>26.372662391666665</c:v>
                </c:pt>
                <c:pt idx="241">
                  <c:v>25.933186341666666</c:v>
                </c:pt>
                <c:pt idx="242">
                  <c:v>25.564383674999998</c:v>
                </c:pt>
                <c:pt idx="243">
                  <c:v>25.334274949999998</c:v>
                </c:pt>
                <c:pt idx="244">
                  <c:v>25.066842891666667</c:v>
                </c:pt>
                <c:pt idx="245">
                  <c:v>24.842606250000006</c:v>
                </c:pt>
                <c:pt idx="246">
                  <c:v>24.788578166666664</c:v>
                </c:pt>
                <c:pt idx="247">
                  <c:v>24.938875416666672</c:v>
                </c:pt>
                <c:pt idx="248">
                  <c:v>25.230621008333337</c:v>
                </c:pt>
                <c:pt idx="249">
                  <c:v>25.326068383333329</c:v>
                </c:pt>
                <c:pt idx="250">
                  <c:v>25.267909091666663</c:v>
                </c:pt>
                <c:pt idx="251">
                  <c:v>26.515769950000006</c:v>
                </c:pt>
                <c:pt idx="252">
                  <c:v>27.236965000000001</c:v>
                </c:pt>
                <c:pt idx="253">
                  <c:v>30.070912916666664</c:v>
                </c:pt>
                <c:pt idx="254">
                  <c:v>34.202156766666668</c:v>
                </c:pt>
                <c:pt idx="255">
                  <c:v>36.340321549999999</c:v>
                </c:pt>
                <c:pt idx="256">
                  <c:v>36.06765923333333</c:v>
                </c:pt>
                <c:pt idx="257">
                  <c:v>34.688833099999997</c:v>
                </c:pt>
                <c:pt idx="258">
                  <c:v>32.519461650000004</c:v>
                </c:pt>
                <c:pt idx="259">
                  <c:v>30.959358683333335</c:v>
                </c:pt>
                <c:pt idx="260">
                  <c:v>29.555466516666662</c:v>
                </c:pt>
                <c:pt idx="261">
                  <c:v>28.113945349999998</c:v>
                </c:pt>
                <c:pt idx="262">
                  <c:v>26.646905616666668</c:v>
                </c:pt>
                <c:pt idx="263">
                  <c:v>25.649357533333333</c:v>
                </c:pt>
                <c:pt idx="264">
                  <c:v>24.925477516666668</c:v>
                </c:pt>
                <c:pt idx="265">
                  <c:v>24.341456616666662</c:v>
                </c:pt>
                <c:pt idx="266">
                  <c:v>23.978882658333337</c:v>
                </c:pt>
                <c:pt idx="267">
                  <c:v>23.636916566666674</c:v>
                </c:pt>
                <c:pt idx="268">
                  <c:v>23.320558358333329</c:v>
                </c:pt>
                <c:pt idx="269">
                  <c:v>23.143740975000004</c:v>
                </c:pt>
                <c:pt idx="270">
                  <c:v>22.994944125</c:v>
                </c:pt>
                <c:pt idx="271">
                  <c:v>23.174137999999999</c:v>
                </c:pt>
                <c:pt idx="272">
                  <c:v>23.685864791666667</c:v>
                </c:pt>
                <c:pt idx="273">
                  <c:v>24.288174600000001</c:v>
                </c:pt>
                <c:pt idx="274">
                  <c:v>25.225003291666667</c:v>
                </c:pt>
                <c:pt idx="275">
                  <c:v>26.777602408333333</c:v>
                </c:pt>
                <c:pt idx="276">
                  <c:v>30.705337074999996</c:v>
                </c:pt>
                <c:pt idx="277">
                  <c:v>36.021357683333335</c:v>
                </c:pt>
                <c:pt idx="278">
                  <c:v>40.080260899999999</c:v>
                </c:pt>
                <c:pt idx="279">
                  <c:v>42.475163116666671</c:v>
                </c:pt>
                <c:pt idx="280">
                  <c:v>43.227501633333326</c:v>
                </c:pt>
                <c:pt idx="281">
                  <c:v>42.370737599999998</c:v>
                </c:pt>
                <c:pt idx="282">
                  <c:v>39.909059150000004</c:v>
                </c:pt>
                <c:pt idx="283">
                  <c:v>36.876173866666669</c:v>
                </c:pt>
                <c:pt idx="284">
                  <c:v>33.891206583333329</c:v>
                </c:pt>
                <c:pt idx="285">
                  <c:v>31.862407416666667</c:v>
                </c:pt>
                <c:pt idx="286">
                  <c:v>30.331863608333336</c:v>
                </c:pt>
                <c:pt idx="287">
                  <c:v>29.023428508333328</c:v>
                </c:pt>
                <c:pt idx="288">
                  <c:v>27.916597491666671</c:v>
                </c:pt>
                <c:pt idx="289">
                  <c:v>27.049026591666664</c:v>
                </c:pt>
                <c:pt idx="290">
                  <c:v>26.421783316666669</c:v>
                </c:pt>
                <c:pt idx="291">
                  <c:v>25.770034466666665</c:v>
                </c:pt>
                <c:pt idx="292">
                  <c:v>25.32008570833333</c:v>
                </c:pt>
                <c:pt idx="293">
                  <c:v>24.786987066666669</c:v>
                </c:pt>
                <c:pt idx="294">
                  <c:v>24.369586708333333</c:v>
                </c:pt>
                <c:pt idx="295">
                  <c:v>24.241060091666665</c:v>
                </c:pt>
                <c:pt idx="296">
                  <c:v>24.547880350000003</c:v>
                </c:pt>
                <c:pt idx="297">
                  <c:v>25.224930999999998</c:v>
                </c:pt>
                <c:pt idx="298">
                  <c:v>26.318449433333335</c:v>
                </c:pt>
                <c:pt idx="299">
                  <c:v>27.945541699999996</c:v>
                </c:pt>
                <c:pt idx="300">
                  <c:v>32.736276341666667</c:v>
                </c:pt>
                <c:pt idx="301">
                  <c:v>37.677785900000003</c:v>
                </c:pt>
                <c:pt idx="302">
                  <c:v>41.606316399999997</c:v>
                </c:pt>
                <c:pt idx="303">
                  <c:v>43.86456371666668</c:v>
                </c:pt>
                <c:pt idx="304">
                  <c:v>44.728661233333334</c:v>
                </c:pt>
                <c:pt idx="305">
                  <c:v>43.540760883333334</c:v>
                </c:pt>
                <c:pt idx="306">
                  <c:v>40.594308200000008</c:v>
                </c:pt>
                <c:pt idx="307">
                  <c:v>37.260014649999995</c:v>
                </c:pt>
                <c:pt idx="308">
                  <c:v>34.148711850000005</c:v>
                </c:pt>
                <c:pt idx="309">
                  <c:v>32.003851374999989</c:v>
                </c:pt>
                <c:pt idx="310">
                  <c:v>30.58669445</c:v>
                </c:pt>
                <c:pt idx="311">
                  <c:v>29.222122625000001</c:v>
                </c:pt>
                <c:pt idx="312">
                  <c:v>28.036457299999999</c:v>
                </c:pt>
                <c:pt idx="313">
                  <c:v>27.183985191666668</c:v>
                </c:pt>
                <c:pt idx="314">
                  <c:v>26.399114225000002</c:v>
                </c:pt>
                <c:pt idx="315">
                  <c:v>25.813184750000001</c:v>
                </c:pt>
                <c:pt idx="316">
                  <c:v>25.317045374999996</c:v>
                </c:pt>
                <c:pt idx="317">
                  <c:v>24.861408375000003</c:v>
                </c:pt>
                <c:pt idx="318">
                  <c:v>24.543193125000002</c:v>
                </c:pt>
                <c:pt idx="319">
                  <c:v>24.494201308333331</c:v>
                </c:pt>
                <c:pt idx="320">
                  <c:v>24.835459408333339</c:v>
                </c:pt>
                <c:pt idx="321">
                  <c:v>25.598472491666662</c:v>
                </c:pt>
                <c:pt idx="322">
                  <c:v>26.765735575000004</c:v>
                </c:pt>
                <c:pt idx="323">
                  <c:v>28.468913975000003</c:v>
                </c:pt>
                <c:pt idx="324">
                  <c:v>33.219965900000005</c:v>
                </c:pt>
                <c:pt idx="325">
                  <c:v>38.132915633333333</c:v>
                </c:pt>
                <c:pt idx="326">
                  <c:v>41.669125133333353</c:v>
                </c:pt>
                <c:pt idx="327">
                  <c:v>40.781555016666658</c:v>
                </c:pt>
                <c:pt idx="328">
                  <c:v>39.406679566666668</c:v>
                </c:pt>
                <c:pt idx="329">
                  <c:v>37.951765833333333</c:v>
                </c:pt>
                <c:pt idx="330">
                  <c:v>36.722513549999995</c:v>
                </c:pt>
                <c:pt idx="331">
                  <c:v>34.771909833333339</c:v>
                </c:pt>
                <c:pt idx="332">
                  <c:v>32.623292183333341</c:v>
                </c:pt>
                <c:pt idx="333">
                  <c:v>31.327551633333329</c:v>
                </c:pt>
                <c:pt idx="334">
                  <c:v>29.914811749999998</c:v>
                </c:pt>
                <c:pt idx="335">
                  <c:v>28.718743616666671</c:v>
                </c:pt>
                <c:pt idx="336">
                  <c:v>27.710904650000003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E4F-49D2-98CA-3E6EFDB2E0FA}"/>
            </c:ext>
          </c:extLst>
        </c:ser>
        <c:ser>
          <c:idx val="1"/>
          <c:order val="1"/>
          <c:tx>
            <c:strRef>
              <c:f>TINT!$C$1:$C$3</c:f>
              <c:strCache>
                <c:ptCount val="3"/>
                <c:pt idx="0">
                  <c:v>T_CAVITY 1_1 (TN)</c:v>
                </c:pt>
                <c:pt idx="1">
                  <c:v>0.1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TINT!$A$4:$A$340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TINT!$C$4:$C$340</c:f>
              <c:numCache>
                <c:formatCode>0.0</c:formatCode>
                <c:ptCount val="337"/>
                <c:pt idx="0">
                  <c:v>24</c:v>
                </c:pt>
                <c:pt idx="1">
                  <c:v>24.792310609753599</c:v>
                </c:pt>
                <c:pt idx="2">
                  <c:v>25.6552276229448</c:v>
                </c:pt>
                <c:pt idx="3">
                  <c:v>25.536823953373499</c:v>
                </c:pt>
                <c:pt idx="4">
                  <c:v>25.421604176713402</c:v>
                </c:pt>
                <c:pt idx="5">
                  <c:v>25.3319862574863</c:v>
                </c:pt>
                <c:pt idx="6">
                  <c:v>25.210602919060001</c:v>
                </c:pt>
                <c:pt idx="7">
                  <c:v>25.291267704762699</c:v>
                </c:pt>
                <c:pt idx="8">
                  <c:v>25.234749357700601</c:v>
                </c:pt>
                <c:pt idx="9">
                  <c:v>24.956260595812601</c:v>
                </c:pt>
                <c:pt idx="10">
                  <c:v>25.156658124214001</c:v>
                </c:pt>
                <c:pt idx="11">
                  <c:v>26.051848428169102</c:v>
                </c:pt>
                <c:pt idx="12">
                  <c:v>27.1040158588177</c:v>
                </c:pt>
                <c:pt idx="13">
                  <c:v>27.717381713798499</c:v>
                </c:pt>
                <c:pt idx="14">
                  <c:v>26.7829713096164</c:v>
                </c:pt>
                <c:pt idx="15">
                  <c:v>26.183312351225101</c:v>
                </c:pt>
                <c:pt idx="16">
                  <c:v>27.471754321814501</c:v>
                </c:pt>
                <c:pt idx="17">
                  <c:v>27.0992852055432</c:v>
                </c:pt>
                <c:pt idx="18">
                  <c:v>27.084426642367301</c:v>
                </c:pt>
                <c:pt idx="19">
                  <c:v>26.835243802597699</c:v>
                </c:pt>
                <c:pt idx="20">
                  <c:v>26.3038893728029</c:v>
                </c:pt>
                <c:pt idx="21">
                  <c:v>25.747267376477701</c:v>
                </c:pt>
                <c:pt idx="22">
                  <c:v>25.4757401507573</c:v>
                </c:pt>
                <c:pt idx="23">
                  <c:v>25.3298348560064</c:v>
                </c:pt>
                <c:pt idx="24">
                  <c:v>25.147019252634401</c:v>
                </c:pt>
                <c:pt idx="25">
                  <c:v>25.080588022530701</c:v>
                </c:pt>
                <c:pt idx="26">
                  <c:v>24.909636441674099</c:v>
                </c:pt>
                <c:pt idx="27">
                  <c:v>24.802455892123799</c:v>
                </c:pt>
                <c:pt idx="28">
                  <c:v>24.651833022920599</c:v>
                </c:pt>
                <c:pt idx="29">
                  <c:v>24.574573206183899</c:v>
                </c:pt>
                <c:pt idx="30">
                  <c:v>24.462909968028999</c:v>
                </c:pt>
                <c:pt idx="31">
                  <c:v>24.490720409385599</c:v>
                </c:pt>
                <c:pt idx="32">
                  <c:v>24.8353489437423</c:v>
                </c:pt>
                <c:pt idx="33">
                  <c:v>25.326392511181002</c:v>
                </c:pt>
                <c:pt idx="34">
                  <c:v>25.778253426351</c:v>
                </c:pt>
                <c:pt idx="35">
                  <c:v>26.434101967576002</c:v>
                </c:pt>
                <c:pt idx="36">
                  <c:v>27.178780264637499</c:v>
                </c:pt>
                <c:pt idx="37">
                  <c:v>27.936213930182198</c:v>
                </c:pt>
                <c:pt idx="38">
                  <c:v>28.579960687602799</c:v>
                </c:pt>
                <c:pt idx="39">
                  <c:v>28.994897045259901</c:v>
                </c:pt>
                <c:pt idx="40">
                  <c:v>29.0334479962094</c:v>
                </c:pt>
                <c:pt idx="41">
                  <c:v>28.6837854193755</c:v>
                </c:pt>
                <c:pt idx="42">
                  <c:v>28.0777561905387</c:v>
                </c:pt>
                <c:pt idx="43">
                  <c:v>27.442497973890799</c:v>
                </c:pt>
                <c:pt idx="44">
                  <c:v>26.916887255305799</c:v>
                </c:pt>
                <c:pt idx="45">
                  <c:v>26.366829473332199</c:v>
                </c:pt>
                <c:pt idx="46">
                  <c:v>26.139751499993899</c:v>
                </c:pt>
                <c:pt idx="47">
                  <c:v>25.976380215545099</c:v>
                </c:pt>
                <c:pt idx="48">
                  <c:v>25.776742242729298</c:v>
                </c:pt>
                <c:pt idx="49">
                  <c:v>25.638996117727501</c:v>
                </c:pt>
                <c:pt idx="50">
                  <c:v>25.468908821833899</c:v>
                </c:pt>
                <c:pt idx="51">
                  <c:v>25.319671847723001</c:v>
                </c:pt>
                <c:pt idx="52">
                  <c:v>25.1860576870282</c:v>
                </c:pt>
                <c:pt idx="53">
                  <c:v>25.1262516990307</c:v>
                </c:pt>
                <c:pt idx="54">
                  <c:v>25.0431502609567</c:v>
                </c:pt>
                <c:pt idx="55">
                  <c:v>25.0259090976047</c:v>
                </c:pt>
                <c:pt idx="56">
                  <c:v>25.272607685518601</c:v>
                </c:pt>
                <c:pt idx="57">
                  <c:v>25.6990692462564</c:v>
                </c:pt>
                <c:pt idx="58">
                  <c:v>26.1651692326184</c:v>
                </c:pt>
                <c:pt idx="59">
                  <c:v>26.824715576543099</c:v>
                </c:pt>
                <c:pt idx="60">
                  <c:v>27.5435038838203</c:v>
                </c:pt>
                <c:pt idx="61">
                  <c:v>28.247452372109599</c:v>
                </c:pt>
                <c:pt idx="62">
                  <c:v>28.821325394072499</c:v>
                </c:pt>
                <c:pt idx="63">
                  <c:v>28.9840079258116</c:v>
                </c:pt>
                <c:pt idx="64">
                  <c:v>28.807019628877899</c:v>
                </c:pt>
                <c:pt idx="65">
                  <c:v>28.4866838821969</c:v>
                </c:pt>
                <c:pt idx="66">
                  <c:v>28.049604338820298</c:v>
                </c:pt>
                <c:pt idx="67">
                  <c:v>27.5192312423099</c:v>
                </c:pt>
                <c:pt idx="68">
                  <c:v>27.044377954826199</c:v>
                </c:pt>
                <c:pt idx="69">
                  <c:v>26.496911669018701</c:v>
                </c:pt>
                <c:pt idx="70">
                  <c:v>26.256929637692998</c:v>
                </c:pt>
                <c:pt idx="71">
                  <c:v>26.125008001415399</c:v>
                </c:pt>
                <c:pt idx="72">
                  <c:v>25.972789795082299</c:v>
                </c:pt>
                <c:pt idx="73">
                  <c:v>25.8471221264615</c:v>
                </c:pt>
                <c:pt idx="74">
                  <c:v>25.693364991759001</c:v>
                </c:pt>
                <c:pt idx="75">
                  <c:v>25.564892117287702</c:v>
                </c:pt>
                <c:pt idx="76">
                  <c:v>25.380172414129198</c:v>
                </c:pt>
                <c:pt idx="77">
                  <c:v>25.283966187590298</c:v>
                </c:pt>
                <c:pt idx="78">
                  <c:v>25.2418379235183</c:v>
                </c:pt>
                <c:pt idx="79">
                  <c:v>25.270142906527099</c:v>
                </c:pt>
                <c:pt idx="80">
                  <c:v>25.5340622753444</c:v>
                </c:pt>
                <c:pt idx="81">
                  <c:v>25.931403332587902</c:v>
                </c:pt>
                <c:pt idx="82">
                  <c:v>26.346311579655499</c:v>
                </c:pt>
                <c:pt idx="83">
                  <c:v>27.005990211739899</c:v>
                </c:pt>
                <c:pt idx="84">
                  <c:v>27.774044846686099</c:v>
                </c:pt>
                <c:pt idx="85">
                  <c:v>28.503272665850599</c:v>
                </c:pt>
                <c:pt idx="86">
                  <c:v>29.0118627592602</c:v>
                </c:pt>
                <c:pt idx="87">
                  <c:v>28.787836770738998</c:v>
                </c:pt>
                <c:pt idx="88">
                  <c:v>28.649462793801401</c:v>
                </c:pt>
                <c:pt idx="89">
                  <c:v>28.365178825892801</c:v>
                </c:pt>
                <c:pt idx="90">
                  <c:v>27.898089815114801</c:v>
                </c:pt>
                <c:pt idx="91">
                  <c:v>27.425203994696599</c:v>
                </c:pt>
                <c:pt idx="92">
                  <c:v>26.8683247100006</c:v>
                </c:pt>
                <c:pt idx="93">
                  <c:v>26.433406069789001</c:v>
                </c:pt>
                <c:pt idx="94">
                  <c:v>26.3116661050834</c:v>
                </c:pt>
                <c:pt idx="95">
                  <c:v>26.229490235161201</c:v>
                </c:pt>
                <c:pt idx="96">
                  <c:v>26.064040880281802</c:v>
                </c:pt>
                <c:pt idx="97">
                  <c:v>25.9132781145397</c:v>
                </c:pt>
                <c:pt idx="98">
                  <c:v>25.740975953834699</c:v>
                </c:pt>
                <c:pt idx="99">
                  <c:v>25.639071500891301</c:v>
                </c:pt>
                <c:pt idx="100">
                  <c:v>25.506501962798801</c:v>
                </c:pt>
                <c:pt idx="101">
                  <c:v>25.446847396987799</c:v>
                </c:pt>
                <c:pt idx="102">
                  <c:v>25.3995179499397</c:v>
                </c:pt>
                <c:pt idx="103">
                  <c:v>25.428270887056701</c:v>
                </c:pt>
                <c:pt idx="104">
                  <c:v>25.673153097603201</c:v>
                </c:pt>
                <c:pt idx="105">
                  <c:v>26.089823493615</c:v>
                </c:pt>
                <c:pt idx="106">
                  <c:v>26.5480756615483</c:v>
                </c:pt>
                <c:pt idx="107">
                  <c:v>27.222159881087201</c:v>
                </c:pt>
                <c:pt idx="108">
                  <c:v>27.927468385753698</c:v>
                </c:pt>
                <c:pt idx="109">
                  <c:v>28.615217689754299</c:v>
                </c:pt>
                <c:pt idx="110">
                  <c:v>29.036892089416899</c:v>
                </c:pt>
                <c:pt idx="111">
                  <c:v>29.006748967973799</c:v>
                </c:pt>
                <c:pt idx="112">
                  <c:v>28.777288489723698</c:v>
                </c:pt>
                <c:pt idx="113">
                  <c:v>28.429639405431001</c:v>
                </c:pt>
                <c:pt idx="114">
                  <c:v>27.863978356181601</c:v>
                </c:pt>
                <c:pt idx="115">
                  <c:v>27.2648405077714</c:v>
                </c:pt>
                <c:pt idx="116">
                  <c:v>26.813693670485399</c:v>
                </c:pt>
                <c:pt idx="117">
                  <c:v>26.487500840551899</c:v>
                </c:pt>
                <c:pt idx="118">
                  <c:v>26.4280759193033</c:v>
                </c:pt>
                <c:pt idx="119">
                  <c:v>26.3671999379476</c:v>
                </c:pt>
                <c:pt idx="120">
                  <c:v>26.233850640217302</c:v>
                </c:pt>
                <c:pt idx="121">
                  <c:v>26.140048544037601</c:v>
                </c:pt>
                <c:pt idx="122">
                  <c:v>25.973107730090799</c:v>
                </c:pt>
                <c:pt idx="123">
                  <c:v>25.841544637679998</c:v>
                </c:pt>
                <c:pt idx="124">
                  <c:v>25.714783628963701</c:v>
                </c:pt>
                <c:pt idx="125">
                  <c:v>25.645461961701201</c:v>
                </c:pt>
                <c:pt idx="126">
                  <c:v>25.589590462085301</c:v>
                </c:pt>
                <c:pt idx="127">
                  <c:v>25.587004334638799</c:v>
                </c:pt>
                <c:pt idx="128">
                  <c:v>25.825017003999399</c:v>
                </c:pt>
                <c:pt idx="129">
                  <c:v>26.274593856537599</c:v>
                </c:pt>
                <c:pt idx="130">
                  <c:v>26.734890929150399</c:v>
                </c:pt>
                <c:pt idx="131">
                  <c:v>27.345641623229302</c:v>
                </c:pt>
                <c:pt idx="132">
                  <c:v>28.0361472505246</c:v>
                </c:pt>
                <c:pt idx="133">
                  <c:v>28.6478543419286</c:v>
                </c:pt>
                <c:pt idx="134">
                  <c:v>28.707295338037099</c:v>
                </c:pt>
                <c:pt idx="135">
                  <c:v>27.322900463937501</c:v>
                </c:pt>
                <c:pt idx="136">
                  <c:v>28.535328721575102</c:v>
                </c:pt>
                <c:pt idx="137">
                  <c:v>28.4274413765093</c:v>
                </c:pt>
                <c:pt idx="138">
                  <c:v>27.623043202572699</c:v>
                </c:pt>
                <c:pt idx="139">
                  <c:v>27.433133405502598</c:v>
                </c:pt>
                <c:pt idx="140">
                  <c:v>26.963220245408401</c:v>
                </c:pt>
                <c:pt idx="141">
                  <c:v>26.614092611223299</c:v>
                </c:pt>
                <c:pt idx="142">
                  <c:v>26.383274747792999</c:v>
                </c:pt>
                <c:pt idx="143">
                  <c:v>26.270464755855201</c:v>
                </c:pt>
                <c:pt idx="144">
                  <c:v>26.017258829391</c:v>
                </c:pt>
                <c:pt idx="145">
                  <c:v>25.933396041268601</c:v>
                </c:pt>
                <c:pt idx="146">
                  <c:v>25.751938015704901</c:v>
                </c:pt>
                <c:pt idx="147">
                  <c:v>25.693674167306799</c:v>
                </c:pt>
                <c:pt idx="148">
                  <c:v>25.552733654671801</c:v>
                </c:pt>
                <c:pt idx="149">
                  <c:v>25.535540319834499</c:v>
                </c:pt>
                <c:pt idx="150">
                  <c:v>25.428982017670499</c:v>
                </c:pt>
                <c:pt idx="151">
                  <c:v>25.477227771207499</c:v>
                </c:pt>
                <c:pt idx="152">
                  <c:v>25.729723333463902</c:v>
                </c:pt>
                <c:pt idx="153">
                  <c:v>26.1568678918667</c:v>
                </c:pt>
                <c:pt idx="154">
                  <c:v>26.568274467000101</c:v>
                </c:pt>
                <c:pt idx="155">
                  <c:v>27.214431762500801</c:v>
                </c:pt>
                <c:pt idx="156">
                  <c:v>27.930672157717598</c:v>
                </c:pt>
                <c:pt idx="157">
                  <c:v>28.6360331920778</c:v>
                </c:pt>
                <c:pt idx="158">
                  <c:v>29.021936220814801</c:v>
                </c:pt>
                <c:pt idx="159">
                  <c:v>28.941687372919901</c:v>
                </c:pt>
                <c:pt idx="160">
                  <c:v>28.6954705285583</c:v>
                </c:pt>
                <c:pt idx="161">
                  <c:v>28.439855362276798</c:v>
                </c:pt>
                <c:pt idx="162">
                  <c:v>27.940167982662</c:v>
                </c:pt>
                <c:pt idx="163">
                  <c:v>27.326054647075601</c:v>
                </c:pt>
                <c:pt idx="164">
                  <c:v>26.857666118865598</c:v>
                </c:pt>
                <c:pt idx="165">
                  <c:v>26.5334144485801</c:v>
                </c:pt>
                <c:pt idx="166">
                  <c:v>26.381619549605499</c:v>
                </c:pt>
                <c:pt idx="167">
                  <c:v>26.350665339580601</c:v>
                </c:pt>
                <c:pt idx="168">
                  <c:v>26.227532032872698</c:v>
                </c:pt>
                <c:pt idx="169">
                  <c:v>26.140387790019499</c:v>
                </c:pt>
                <c:pt idx="170">
                  <c:v>25.974791690080298</c:v>
                </c:pt>
                <c:pt idx="171">
                  <c:v>25.830951231069601</c:v>
                </c:pt>
                <c:pt idx="172">
                  <c:v>25.680652322803301</c:v>
                </c:pt>
                <c:pt idx="173">
                  <c:v>25.6631360445746</c:v>
                </c:pt>
                <c:pt idx="174">
                  <c:v>25.610530344450002</c:v>
                </c:pt>
                <c:pt idx="175">
                  <c:v>25.6220710351012</c:v>
                </c:pt>
                <c:pt idx="176">
                  <c:v>25.8694691989866</c:v>
                </c:pt>
                <c:pt idx="177">
                  <c:v>26.2846802444293</c:v>
                </c:pt>
                <c:pt idx="178">
                  <c:v>26.697649332843898</c:v>
                </c:pt>
                <c:pt idx="179">
                  <c:v>27.3470754200359</c:v>
                </c:pt>
                <c:pt idx="180">
                  <c:v>28.0826685572084</c:v>
                </c:pt>
                <c:pt idx="181">
                  <c:v>28.731375368177201</c:v>
                </c:pt>
                <c:pt idx="182">
                  <c:v>29.0900126771201</c:v>
                </c:pt>
                <c:pt idx="183">
                  <c:v>29.133382984646399</c:v>
                </c:pt>
                <c:pt idx="184">
                  <c:v>28.6040009407537</c:v>
                </c:pt>
                <c:pt idx="185">
                  <c:v>27.474196073658</c:v>
                </c:pt>
                <c:pt idx="186">
                  <c:v>27.691628871843999</c:v>
                </c:pt>
                <c:pt idx="187">
                  <c:v>27.145233627340801</c:v>
                </c:pt>
                <c:pt idx="188">
                  <c:v>26.828522573804399</c:v>
                </c:pt>
                <c:pt idx="189">
                  <c:v>26.634635101436501</c:v>
                </c:pt>
                <c:pt idx="190">
                  <c:v>26.4930581836181</c:v>
                </c:pt>
                <c:pt idx="191">
                  <c:v>26.439671697735999</c:v>
                </c:pt>
                <c:pt idx="192">
                  <c:v>26.210006544182701</c:v>
                </c:pt>
                <c:pt idx="193">
                  <c:v>26.132843074684999</c:v>
                </c:pt>
                <c:pt idx="194">
                  <c:v>25.9567212054558</c:v>
                </c:pt>
                <c:pt idx="195">
                  <c:v>25.900881885402601</c:v>
                </c:pt>
                <c:pt idx="196">
                  <c:v>25.722173926689901</c:v>
                </c:pt>
                <c:pt idx="197">
                  <c:v>25.686084271578501</c:v>
                </c:pt>
                <c:pt idx="198">
                  <c:v>25.610167041016702</c:v>
                </c:pt>
                <c:pt idx="199">
                  <c:v>25.669318860033101</c:v>
                </c:pt>
                <c:pt idx="200">
                  <c:v>25.9057514320648</c:v>
                </c:pt>
                <c:pt idx="201">
                  <c:v>26.355851873252</c:v>
                </c:pt>
                <c:pt idx="202">
                  <c:v>26.809779389938399</c:v>
                </c:pt>
                <c:pt idx="203">
                  <c:v>27.482890850495099</c:v>
                </c:pt>
                <c:pt idx="204">
                  <c:v>28.163686108114199</c:v>
                </c:pt>
                <c:pt idx="205">
                  <c:v>28.8070013271279</c:v>
                </c:pt>
                <c:pt idx="206">
                  <c:v>28.6500238234281</c:v>
                </c:pt>
                <c:pt idx="207">
                  <c:v>28.845156222133902</c:v>
                </c:pt>
                <c:pt idx="208">
                  <c:v>27.495487453023799</c:v>
                </c:pt>
                <c:pt idx="209">
                  <c:v>28.156689457174402</c:v>
                </c:pt>
                <c:pt idx="210">
                  <c:v>27.788304229384401</c:v>
                </c:pt>
                <c:pt idx="211">
                  <c:v>27.406291054446299</c:v>
                </c:pt>
                <c:pt idx="212">
                  <c:v>26.914649898342802</c:v>
                </c:pt>
                <c:pt idx="213">
                  <c:v>26.493212860963499</c:v>
                </c:pt>
                <c:pt idx="214">
                  <c:v>26.473005585280902</c:v>
                </c:pt>
                <c:pt idx="215">
                  <c:v>26.2783522393838</c:v>
                </c:pt>
                <c:pt idx="216">
                  <c:v>26.223128567298499</c:v>
                </c:pt>
                <c:pt idx="217">
                  <c:v>26.0301601249157</c:v>
                </c:pt>
                <c:pt idx="218">
                  <c:v>25.9684488130086</c:v>
                </c:pt>
                <c:pt idx="219">
                  <c:v>25.8087394190098</c:v>
                </c:pt>
                <c:pt idx="220">
                  <c:v>25.742772215454998</c:v>
                </c:pt>
                <c:pt idx="221">
                  <c:v>25.6092879527123</c:v>
                </c:pt>
                <c:pt idx="222">
                  <c:v>25.5746097669047</c:v>
                </c:pt>
                <c:pt idx="223">
                  <c:v>25.479288556808498</c:v>
                </c:pt>
                <c:pt idx="224">
                  <c:v>25.751210364123899</c:v>
                </c:pt>
                <c:pt idx="225">
                  <c:v>26.1793247575953</c:v>
                </c:pt>
                <c:pt idx="226">
                  <c:v>26.644230053999198</c:v>
                </c:pt>
                <c:pt idx="227">
                  <c:v>27.096524781215201</c:v>
                </c:pt>
                <c:pt idx="228">
                  <c:v>27.427477707045099</c:v>
                </c:pt>
                <c:pt idx="229">
                  <c:v>27.246182759042998</c:v>
                </c:pt>
                <c:pt idx="230">
                  <c:v>27.097443256224501</c:v>
                </c:pt>
                <c:pt idx="231">
                  <c:v>27.642061259008301</c:v>
                </c:pt>
                <c:pt idx="232">
                  <c:v>27.531285426460201</c:v>
                </c:pt>
                <c:pt idx="233">
                  <c:v>27.606288655196799</c:v>
                </c:pt>
                <c:pt idx="234">
                  <c:v>27.136549467588299</c:v>
                </c:pt>
                <c:pt idx="235">
                  <c:v>26.4886955100846</c:v>
                </c:pt>
                <c:pt idx="236">
                  <c:v>26.196429024535799</c:v>
                </c:pt>
                <c:pt idx="237">
                  <c:v>25.839087603596798</c:v>
                </c:pt>
                <c:pt idx="238">
                  <c:v>25.718175710712298</c:v>
                </c:pt>
                <c:pt idx="239">
                  <c:v>25.581116936698798</c:v>
                </c:pt>
                <c:pt idx="240">
                  <c:v>25.501598046110299</c:v>
                </c:pt>
                <c:pt idx="241">
                  <c:v>25.365337141218401</c:v>
                </c:pt>
                <c:pt idx="242">
                  <c:v>25.2997955276055</c:v>
                </c:pt>
                <c:pt idx="243">
                  <c:v>25.201273177310799</c:v>
                </c:pt>
                <c:pt idx="244">
                  <c:v>25.1198523731106</c:v>
                </c:pt>
                <c:pt idx="245">
                  <c:v>25.061645669567898</c:v>
                </c:pt>
                <c:pt idx="246">
                  <c:v>25.065468360514402</c:v>
                </c:pt>
                <c:pt idx="247">
                  <c:v>25.024417307114099</c:v>
                </c:pt>
                <c:pt idx="248">
                  <c:v>25.253513851188</c:v>
                </c:pt>
                <c:pt idx="249">
                  <c:v>25.276068471124901</c:v>
                </c:pt>
                <c:pt idx="250">
                  <c:v>25.194692191660302</c:v>
                </c:pt>
                <c:pt idx="251">
                  <c:v>25.408564753526498</c:v>
                </c:pt>
                <c:pt idx="252">
                  <c:v>26.513762137184301</c:v>
                </c:pt>
                <c:pt idx="253">
                  <c:v>26.214603771609799</c:v>
                </c:pt>
                <c:pt idx="254">
                  <c:v>28.107463314067999</c:v>
                </c:pt>
                <c:pt idx="255">
                  <c:v>28.3587496674044</c:v>
                </c:pt>
                <c:pt idx="256">
                  <c:v>28.044235828100401</c:v>
                </c:pt>
                <c:pt idx="257">
                  <c:v>27.489513741444199</c:v>
                </c:pt>
                <c:pt idx="258">
                  <c:v>26.940311729526201</c:v>
                </c:pt>
                <c:pt idx="259">
                  <c:v>26.355477037889401</c:v>
                </c:pt>
                <c:pt idx="260">
                  <c:v>25.759454564731598</c:v>
                </c:pt>
                <c:pt idx="261">
                  <c:v>25.330945429842899</c:v>
                </c:pt>
                <c:pt idx="262">
                  <c:v>24.9994814080403</c:v>
                </c:pt>
                <c:pt idx="263">
                  <c:v>24.900991497579</c:v>
                </c:pt>
                <c:pt idx="264">
                  <c:v>24.6991050765909</c:v>
                </c:pt>
                <c:pt idx="265">
                  <c:v>24.6989924121565</c:v>
                </c:pt>
                <c:pt idx="266">
                  <c:v>24.561996509321201</c:v>
                </c:pt>
                <c:pt idx="267">
                  <c:v>24.532125744453602</c:v>
                </c:pt>
                <c:pt idx="268">
                  <c:v>24.403281564550898</c:v>
                </c:pt>
                <c:pt idx="269">
                  <c:v>24.422428600688299</c:v>
                </c:pt>
                <c:pt idx="270">
                  <c:v>24.344321618724599</c:v>
                </c:pt>
                <c:pt idx="271">
                  <c:v>24.3844240311475</c:v>
                </c:pt>
                <c:pt idx="272">
                  <c:v>24.6327807610264</c:v>
                </c:pt>
                <c:pt idx="273">
                  <c:v>25.179161167704098</c:v>
                </c:pt>
                <c:pt idx="274">
                  <c:v>25.703906288732998</c:v>
                </c:pt>
                <c:pt idx="275">
                  <c:v>26.425461020910401</c:v>
                </c:pt>
                <c:pt idx="276">
                  <c:v>27.1790864194016</c:v>
                </c:pt>
                <c:pt idx="277">
                  <c:v>27.801077332339801</c:v>
                </c:pt>
                <c:pt idx="278">
                  <c:v>28.508465911297499</c:v>
                </c:pt>
                <c:pt idx="279">
                  <c:v>28.980935984791401</c:v>
                </c:pt>
                <c:pt idx="280">
                  <c:v>29.010681680964801</c:v>
                </c:pt>
                <c:pt idx="281">
                  <c:v>28.647347490971299</c:v>
                </c:pt>
                <c:pt idx="282">
                  <c:v>28.064982190381102</c:v>
                </c:pt>
                <c:pt idx="283">
                  <c:v>27.4212573990512</c:v>
                </c:pt>
                <c:pt idx="284">
                  <c:v>26.837446690388401</c:v>
                </c:pt>
                <c:pt idx="285">
                  <c:v>26.351786518014901</c:v>
                </c:pt>
                <c:pt idx="286">
                  <c:v>26.084800720187001</c:v>
                </c:pt>
                <c:pt idx="287">
                  <c:v>25.9434547941046</c:v>
                </c:pt>
                <c:pt idx="288">
                  <c:v>25.727910216013498</c:v>
                </c:pt>
                <c:pt idx="289">
                  <c:v>25.586936655416999</c:v>
                </c:pt>
                <c:pt idx="290">
                  <c:v>25.369724589348401</c:v>
                </c:pt>
                <c:pt idx="291">
                  <c:v>25.243325556360698</c:v>
                </c:pt>
                <c:pt idx="292">
                  <c:v>25.096956824886501</c:v>
                </c:pt>
                <c:pt idx="293">
                  <c:v>25.007844599363999</c:v>
                </c:pt>
                <c:pt idx="294">
                  <c:v>24.888443112819001</c:v>
                </c:pt>
                <c:pt idx="295">
                  <c:v>24.909732809293601</c:v>
                </c:pt>
                <c:pt idx="296">
                  <c:v>25.184387916881199</c:v>
                </c:pt>
                <c:pt idx="297">
                  <c:v>25.618313414561499</c:v>
                </c:pt>
                <c:pt idx="298">
                  <c:v>26.0297676869071</c:v>
                </c:pt>
                <c:pt idx="299">
                  <c:v>26.714939171072398</c:v>
                </c:pt>
                <c:pt idx="300">
                  <c:v>27.5270707035444</c:v>
                </c:pt>
                <c:pt idx="301">
                  <c:v>28.337248746732801</c:v>
                </c:pt>
                <c:pt idx="302">
                  <c:v>29.007442628733099</c:v>
                </c:pt>
                <c:pt idx="303">
                  <c:v>29.254261511570999</c:v>
                </c:pt>
                <c:pt idx="304">
                  <c:v>28.989381908469401</c:v>
                </c:pt>
                <c:pt idx="305">
                  <c:v>28.574284632482499</c:v>
                </c:pt>
                <c:pt idx="306">
                  <c:v>27.966818982733201</c:v>
                </c:pt>
                <c:pt idx="307">
                  <c:v>27.2796660509226</c:v>
                </c:pt>
                <c:pt idx="308">
                  <c:v>26.740579665894199</c:v>
                </c:pt>
                <c:pt idx="309">
                  <c:v>26.326956445565699</c:v>
                </c:pt>
                <c:pt idx="310">
                  <c:v>26.144781076432</c:v>
                </c:pt>
                <c:pt idx="311">
                  <c:v>25.984400464697</c:v>
                </c:pt>
                <c:pt idx="312">
                  <c:v>25.757565801179702</c:v>
                </c:pt>
                <c:pt idx="313">
                  <c:v>25.6006181795718</c:v>
                </c:pt>
                <c:pt idx="314">
                  <c:v>25.415044860267699</c:v>
                </c:pt>
                <c:pt idx="315">
                  <c:v>25.308932605068399</c:v>
                </c:pt>
                <c:pt idx="316">
                  <c:v>25.172161328617602</c:v>
                </c:pt>
                <c:pt idx="317">
                  <c:v>25.101419226226302</c:v>
                </c:pt>
                <c:pt idx="318">
                  <c:v>25.0374515972435</c:v>
                </c:pt>
                <c:pt idx="319">
                  <c:v>25.024899300241</c:v>
                </c:pt>
                <c:pt idx="320">
                  <c:v>25.233672521384499</c:v>
                </c:pt>
                <c:pt idx="321">
                  <c:v>25.642414960262599</c:v>
                </c:pt>
                <c:pt idx="322">
                  <c:v>26.1204660357945</c:v>
                </c:pt>
                <c:pt idx="323">
                  <c:v>26.8637669143328</c:v>
                </c:pt>
                <c:pt idx="324">
                  <c:v>27.645270952742301</c:v>
                </c:pt>
                <c:pt idx="325">
                  <c:v>28.428789000018</c:v>
                </c:pt>
                <c:pt idx="326">
                  <c:v>29.048967530355</c:v>
                </c:pt>
                <c:pt idx="327">
                  <c:v>28.929907570372801</c:v>
                </c:pt>
                <c:pt idx="328">
                  <c:v>28.012366915795901</c:v>
                </c:pt>
                <c:pt idx="329">
                  <c:v>27.862043623836101</c:v>
                </c:pt>
                <c:pt idx="330">
                  <c:v>27.6578793735634</c:v>
                </c:pt>
                <c:pt idx="331">
                  <c:v>27.426040576349699</c:v>
                </c:pt>
                <c:pt idx="332">
                  <c:v>26.905029050453301</c:v>
                </c:pt>
                <c:pt idx="333">
                  <c:v>26.428490970640699</c:v>
                </c:pt>
                <c:pt idx="334">
                  <c:v>26.220341877549401</c:v>
                </c:pt>
                <c:pt idx="335">
                  <c:v>26.0001541688085</c:v>
                </c:pt>
                <c:pt idx="336">
                  <c:v>19.251608352763899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E4F-49D2-98CA-3E6EFDB2E0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6846383"/>
        <c:axId val="430394719"/>
        <c:extLst>
          <c:ext xmlns:c15="http://schemas.microsoft.com/office/drawing/2012/chart" uri="{02D57815-91ED-43cb-92C2-25804820EDAC}">
            <c15:filteredScatter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TINT!$D$1:$D$3</c15:sqref>
                        </c15:formulaRef>
                      </c:ext>
                    </c:extLst>
                    <c:strCache>
                      <c:ptCount val="3"/>
                      <c:pt idx="0">
                        <c:v>TCAVITY1_2</c:v>
                      </c:pt>
                      <c:pt idx="1">
                        <c:v>(1.7m)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TINT!$A$4:$A$340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41484</c:v>
                      </c:pt>
                      <c:pt idx="1">
                        <c:v>41484.041666666664</c:v>
                      </c:pt>
                      <c:pt idx="2">
                        <c:v>41484.083333333328</c:v>
                      </c:pt>
                      <c:pt idx="3">
                        <c:v>41484.124999999993</c:v>
                      </c:pt>
                      <c:pt idx="4">
                        <c:v>41484.166666666657</c:v>
                      </c:pt>
                      <c:pt idx="5">
                        <c:v>41484.208333333321</c:v>
                      </c:pt>
                      <c:pt idx="6">
                        <c:v>41484.249999999985</c:v>
                      </c:pt>
                      <c:pt idx="7">
                        <c:v>41484.29166666665</c:v>
                      </c:pt>
                      <c:pt idx="8">
                        <c:v>41484.333333333314</c:v>
                      </c:pt>
                      <c:pt idx="9">
                        <c:v>41484.374999999978</c:v>
                      </c:pt>
                      <c:pt idx="10">
                        <c:v>41484.416666666642</c:v>
                      </c:pt>
                      <c:pt idx="11">
                        <c:v>41484.458333333307</c:v>
                      </c:pt>
                      <c:pt idx="12">
                        <c:v>41484.499999999971</c:v>
                      </c:pt>
                      <c:pt idx="13">
                        <c:v>41484.541666666635</c:v>
                      </c:pt>
                      <c:pt idx="14">
                        <c:v>41484.583333333299</c:v>
                      </c:pt>
                      <c:pt idx="15">
                        <c:v>41484.624999999964</c:v>
                      </c:pt>
                      <c:pt idx="16">
                        <c:v>41484.666666666628</c:v>
                      </c:pt>
                      <c:pt idx="17">
                        <c:v>41484.708333333292</c:v>
                      </c:pt>
                      <c:pt idx="18">
                        <c:v>41484.749999999956</c:v>
                      </c:pt>
                      <c:pt idx="19">
                        <c:v>41484.791666666621</c:v>
                      </c:pt>
                      <c:pt idx="20">
                        <c:v>41484.833333333285</c:v>
                      </c:pt>
                      <c:pt idx="21">
                        <c:v>41484.874999999949</c:v>
                      </c:pt>
                      <c:pt idx="22">
                        <c:v>41484.916666666613</c:v>
                      </c:pt>
                      <c:pt idx="23">
                        <c:v>41484.958333333278</c:v>
                      </c:pt>
                      <c:pt idx="24">
                        <c:v>41484.999999999942</c:v>
                      </c:pt>
                      <c:pt idx="25">
                        <c:v>41485.041666666606</c:v>
                      </c:pt>
                      <c:pt idx="26">
                        <c:v>41485.08333333327</c:v>
                      </c:pt>
                      <c:pt idx="27">
                        <c:v>41485.124999999935</c:v>
                      </c:pt>
                      <c:pt idx="28">
                        <c:v>41485.166666666599</c:v>
                      </c:pt>
                      <c:pt idx="29">
                        <c:v>41485.208333333263</c:v>
                      </c:pt>
                      <c:pt idx="30">
                        <c:v>41485.249999999927</c:v>
                      </c:pt>
                      <c:pt idx="31">
                        <c:v>41485.291666666591</c:v>
                      </c:pt>
                      <c:pt idx="32">
                        <c:v>41485.333333333256</c:v>
                      </c:pt>
                      <c:pt idx="33">
                        <c:v>41485.37499999992</c:v>
                      </c:pt>
                      <c:pt idx="34">
                        <c:v>41485.416666666584</c:v>
                      </c:pt>
                      <c:pt idx="35">
                        <c:v>41485.458333333248</c:v>
                      </c:pt>
                      <c:pt idx="36">
                        <c:v>41485.499999999913</c:v>
                      </c:pt>
                      <c:pt idx="37">
                        <c:v>41485.541666666577</c:v>
                      </c:pt>
                      <c:pt idx="38">
                        <c:v>41485.583333333241</c:v>
                      </c:pt>
                      <c:pt idx="39">
                        <c:v>41485.624999999905</c:v>
                      </c:pt>
                      <c:pt idx="40">
                        <c:v>41485.66666666657</c:v>
                      </c:pt>
                      <c:pt idx="41">
                        <c:v>41485.708333333234</c:v>
                      </c:pt>
                      <c:pt idx="42">
                        <c:v>41485.749999999898</c:v>
                      </c:pt>
                      <c:pt idx="43">
                        <c:v>41485.791666666562</c:v>
                      </c:pt>
                      <c:pt idx="44">
                        <c:v>41485.833333333227</c:v>
                      </c:pt>
                      <c:pt idx="45">
                        <c:v>41485.874999999891</c:v>
                      </c:pt>
                      <c:pt idx="46">
                        <c:v>41485.916666666555</c:v>
                      </c:pt>
                      <c:pt idx="47">
                        <c:v>41485.958333333219</c:v>
                      </c:pt>
                      <c:pt idx="48">
                        <c:v>41485.999999999884</c:v>
                      </c:pt>
                      <c:pt idx="49">
                        <c:v>41486.041666666548</c:v>
                      </c:pt>
                      <c:pt idx="50">
                        <c:v>41486.083333333212</c:v>
                      </c:pt>
                      <c:pt idx="51">
                        <c:v>41486.124999999876</c:v>
                      </c:pt>
                      <c:pt idx="52">
                        <c:v>41486.166666666541</c:v>
                      </c:pt>
                      <c:pt idx="53">
                        <c:v>41486.208333333205</c:v>
                      </c:pt>
                      <c:pt idx="54">
                        <c:v>41486.249999999869</c:v>
                      </c:pt>
                      <c:pt idx="55">
                        <c:v>41486.291666666533</c:v>
                      </c:pt>
                      <c:pt idx="56">
                        <c:v>41486.333333333198</c:v>
                      </c:pt>
                      <c:pt idx="57">
                        <c:v>41486.374999999862</c:v>
                      </c:pt>
                      <c:pt idx="58">
                        <c:v>41486.416666666526</c:v>
                      </c:pt>
                      <c:pt idx="59">
                        <c:v>41486.45833333319</c:v>
                      </c:pt>
                      <c:pt idx="60">
                        <c:v>41486.499999999854</c:v>
                      </c:pt>
                      <c:pt idx="61">
                        <c:v>41486.541666666519</c:v>
                      </c:pt>
                      <c:pt idx="62">
                        <c:v>41486.583333333183</c:v>
                      </c:pt>
                      <c:pt idx="63">
                        <c:v>41486.624999999847</c:v>
                      </c:pt>
                      <c:pt idx="64">
                        <c:v>41486.666666666511</c:v>
                      </c:pt>
                      <c:pt idx="65">
                        <c:v>41486.708333333176</c:v>
                      </c:pt>
                      <c:pt idx="66">
                        <c:v>41486.74999999984</c:v>
                      </c:pt>
                      <c:pt idx="67">
                        <c:v>41486.791666666504</c:v>
                      </c:pt>
                      <c:pt idx="68">
                        <c:v>41486.833333333168</c:v>
                      </c:pt>
                      <c:pt idx="69">
                        <c:v>41486.874999999833</c:v>
                      </c:pt>
                      <c:pt idx="70">
                        <c:v>41486.916666666497</c:v>
                      </c:pt>
                      <c:pt idx="71">
                        <c:v>41486.958333333161</c:v>
                      </c:pt>
                      <c:pt idx="72">
                        <c:v>41486.999999999825</c:v>
                      </c:pt>
                      <c:pt idx="73">
                        <c:v>41487.04166666649</c:v>
                      </c:pt>
                      <c:pt idx="74">
                        <c:v>41487.083333333154</c:v>
                      </c:pt>
                      <c:pt idx="75">
                        <c:v>41487.124999999818</c:v>
                      </c:pt>
                      <c:pt idx="76">
                        <c:v>41487.166666666482</c:v>
                      </c:pt>
                      <c:pt idx="77">
                        <c:v>41487.208333333147</c:v>
                      </c:pt>
                      <c:pt idx="78">
                        <c:v>41487.249999999811</c:v>
                      </c:pt>
                      <c:pt idx="79">
                        <c:v>41487.291666666475</c:v>
                      </c:pt>
                      <c:pt idx="80">
                        <c:v>41487.333333333139</c:v>
                      </c:pt>
                      <c:pt idx="81">
                        <c:v>41487.374999999804</c:v>
                      </c:pt>
                      <c:pt idx="82">
                        <c:v>41487.416666666468</c:v>
                      </c:pt>
                      <c:pt idx="83">
                        <c:v>41487.458333333132</c:v>
                      </c:pt>
                      <c:pt idx="84">
                        <c:v>41487.499999999796</c:v>
                      </c:pt>
                      <c:pt idx="85">
                        <c:v>41487.541666666461</c:v>
                      </c:pt>
                      <c:pt idx="86">
                        <c:v>41487.583333333125</c:v>
                      </c:pt>
                      <c:pt idx="87">
                        <c:v>41487.624999999789</c:v>
                      </c:pt>
                      <c:pt idx="88">
                        <c:v>41487.666666666453</c:v>
                      </c:pt>
                      <c:pt idx="89">
                        <c:v>41487.708333333117</c:v>
                      </c:pt>
                      <c:pt idx="90">
                        <c:v>41487.749999999782</c:v>
                      </c:pt>
                      <c:pt idx="91">
                        <c:v>41487.791666666446</c:v>
                      </c:pt>
                      <c:pt idx="92">
                        <c:v>41487.83333333311</c:v>
                      </c:pt>
                      <c:pt idx="93">
                        <c:v>41487.874999999774</c:v>
                      </c:pt>
                      <c:pt idx="94">
                        <c:v>41487.916666666439</c:v>
                      </c:pt>
                      <c:pt idx="95">
                        <c:v>41487.958333333103</c:v>
                      </c:pt>
                      <c:pt idx="96">
                        <c:v>41487.999999999767</c:v>
                      </c:pt>
                      <c:pt idx="97">
                        <c:v>41488.041666666431</c:v>
                      </c:pt>
                      <c:pt idx="98">
                        <c:v>41488.083333333096</c:v>
                      </c:pt>
                      <c:pt idx="99">
                        <c:v>41488.12499999976</c:v>
                      </c:pt>
                      <c:pt idx="100">
                        <c:v>41488.166666666424</c:v>
                      </c:pt>
                      <c:pt idx="101">
                        <c:v>41488.208333333088</c:v>
                      </c:pt>
                      <c:pt idx="102">
                        <c:v>41488.249999999753</c:v>
                      </c:pt>
                      <c:pt idx="103">
                        <c:v>41488.291666666417</c:v>
                      </c:pt>
                      <c:pt idx="104">
                        <c:v>41488.333333333081</c:v>
                      </c:pt>
                      <c:pt idx="105">
                        <c:v>41488.374999999745</c:v>
                      </c:pt>
                      <c:pt idx="106">
                        <c:v>41488.41666666641</c:v>
                      </c:pt>
                      <c:pt idx="107">
                        <c:v>41488.458333333074</c:v>
                      </c:pt>
                      <c:pt idx="108">
                        <c:v>41488.499999999738</c:v>
                      </c:pt>
                      <c:pt idx="109">
                        <c:v>41488.541666666402</c:v>
                      </c:pt>
                      <c:pt idx="110">
                        <c:v>41488.583333333067</c:v>
                      </c:pt>
                      <c:pt idx="111">
                        <c:v>41488.624999999731</c:v>
                      </c:pt>
                      <c:pt idx="112">
                        <c:v>41488.666666666395</c:v>
                      </c:pt>
                      <c:pt idx="113">
                        <c:v>41488.708333333059</c:v>
                      </c:pt>
                      <c:pt idx="114">
                        <c:v>41488.749999999724</c:v>
                      </c:pt>
                      <c:pt idx="115">
                        <c:v>41488.791666666388</c:v>
                      </c:pt>
                      <c:pt idx="116">
                        <c:v>41488.833333333052</c:v>
                      </c:pt>
                      <c:pt idx="117">
                        <c:v>41488.874999999716</c:v>
                      </c:pt>
                      <c:pt idx="118">
                        <c:v>41488.91666666638</c:v>
                      </c:pt>
                      <c:pt idx="119">
                        <c:v>41488.958333333045</c:v>
                      </c:pt>
                      <c:pt idx="120">
                        <c:v>41488.999999999709</c:v>
                      </c:pt>
                      <c:pt idx="121">
                        <c:v>41489.041666666373</c:v>
                      </c:pt>
                      <c:pt idx="122">
                        <c:v>41489.083333333037</c:v>
                      </c:pt>
                      <c:pt idx="123">
                        <c:v>41489.124999999702</c:v>
                      </c:pt>
                      <c:pt idx="124">
                        <c:v>41489.166666666366</c:v>
                      </c:pt>
                      <c:pt idx="125">
                        <c:v>41489.20833333303</c:v>
                      </c:pt>
                      <c:pt idx="126">
                        <c:v>41489.249999999694</c:v>
                      </c:pt>
                      <c:pt idx="127">
                        <c:v>41489.291666666359</c:v>
                      </c:pt>
                      <c:pt idx="128">
                        <c:v>41489.333333333023</c:v>
                      </c:pt>
                      <c:pt idx="129">
                        <c:v>41489.374999999687</c:v>
                      </c:pt>
                      <c:pt idx="130">
                        <c:v>41489.416666666351</c:v>
                      </c:pt>
                      <c:pt idx="131">
                        <c:v>41489.458333333016</c:v>
                      </c:pt>
                      <c:pt idx="132">
                        <c:v>41489.49999999968</c:v>
                      </c:pt>
                      <c:pt idx="133">
                        <c:v>41489.541666666344</c:v>
                      </c:pt>
                      <c:pt idx="134">
                        <c:v>41489.583333333008</c:v>
                      </c:pt>
                      <c:pt idx="135">
                        <c:v>41489.624999999673</c:v>
                      </c:pt>
                      <c:pt idx="136">
                        <c:v>41489.666666666337</c:v>
                      </c:pt>
                      <c:pt idx="137">
                        <c:v>41489.708333333001</c:v>
                      </c:pt>
                      <c:pt idx="138">
                        <c:v>41489.749999999665</c:v>
                      </c:pt>
                      <c:pt idx="139">
                        <c:v>41489.79166666633</c:v>
                      </c:pt>
                      <c:pt idx="140">
                        <c:v>41489.833333332994</c:v>
                      </c:pt>
                      <c:pt idx="141">
                        <c:v>41489.874999999658</c:v>
                      </c:pt>
                      <c:pt idx="142">
                        <c:v>41489.916666666322</c:v>
                      </c:pt>
                      <c:pt idx="143">
                        <c:v>41489.958333332987</c:v>
                      </c:pt>
                      <c:pt idx="144">
                        <c:v>41489.999999999651</c:v>
                      </c:pt>
                      <c:pt idx="145">
                        <c:v>41490.041666666315</c:v>
                      </c:pt>
                      <c:pt idx="146">
                        <c:v>41490.083333332979</c:v>
                      </c:pt>
                      <c:pt idx="147">
                        <c:v>41490.124999999643</c:v>
                      </c:pt>
                      <c:pt idx="148">
                        <c:v>41490.166666666308</c:v>
                      </c:pt>
                      <c:pt idx="149">
                        <c:v>41490.208333332972</c:v>
                      </c:pt>
                      <c:pt idx="150">
                        <c:v>41490.249999999636</c:v>
                      </c:pt>
                      <c:pt idx="151">
                        <c:v>41490.2916666663</c:v>
                      </c:pt>
                      <c:pt idx="152">
                        <c:v>41490.333333332965</c:v>
                      </c:pt>
                      <c:pt idx="153">
                        <c:v>41490.374999999629</c:v>
                      </c:pt>
                      <c:pt idx="154">
                        <c:v>41490.416666666293</c:v>
                      </c:pt>
                      <c:pt idx="155">
                        <c:v>41490.458333332957</c:v>
                      </c:pt>
                      <c:pt idx="156">
                        <c:v>41490.499999999622</c:v>
                      </c:pt>
                      <c:pt idx="157">
                        <c:v>41490.541666666286</c:v>
                      </c:pt>
                      <c:pt idx="158">
                        <c:v>41490.58333333295</c:v>
                      </c:pt>
                      <c:pt idx="159">
                        <c:v>41490.624999999614</c:v>
                      </c:pt>
                      <c:pt idx="160">
                        <c:v>41490.666666666279</c:v>
                      </c:pt>
                      <c:pt idx="161">
                        <c:v>41490.708333332943</c:v>
                      </c:pt>
                      <c:pt idx="162">
                        <c:v>41490.749999999607</c:v>
                      </c:pt>
                      <c:pt idx="163">
                        <c:v>41490.791666666271</c:v>
                      </c:pt>
                      <c:pt idx="164">
                        <c:v>41490.833333332936</c:v>
                      </c:pt>
                      <c:pt idx="165">
                        <c:v>41490.8749999996</c:v>
                      </c:pt>
                      <c:pt idx="166">
                        <c:v>41490.916666666264</c:v>
                      </c:pt>
                      <c:pt idx="167">
                        <c:v>41490.958333332928</c:v>
                      </c:pt>
                      <c:pt idx="168">
                        <c:v>41490.999999999593</c:v>
                      </c:pt>
                      <c:pt idx="169">
                        <c:v>41491.041666666257</c:v>
                      </c:pt>
                      <c:pt idx="170">
                        <c:v>41491.083333332921</c:v>
                      </c:pt>
                      <c:pt idx="171">
                        <c:v>41491.124999999585</c:v>
                      </c:pt>
                      <c:pt idx="172">
                        <c:v>41491.16666666625</c:v>
                      </c:pt>
                      <c:pt idx="173">
                        <c:v>41491.208333332914</c:v>
                      </c:pt>
                      <c:pt idx="174">
                        <c:v>41491.249999999578</c:v>
                      </c:pt>
                      <c:pt idx="175">
                        <c:v>41491.291666666242</c:v>
                      </c:pt>
                      <c:pt idx="176">
                        <c:v>41491.333333332906</c:v>
                      </c:pt>
                      <c:pt idx="177">
                        <c:v>41491.374999999571</c:v>
                      </c:pt>
                      <c:pt idx="178">
                        <c:v>41491.416666666235</c:v>
                      </c:pt>
                      <c:pt idx="179">
                        <c:v>41491.458333332899</c:v>
                      </c:pt>
                      <c:pt idx="180">
                        <c:v>41491.499999999563</c:v>
                      </c:pt>
                      <c:pt idx="181">
                        <c:v>41491.541666666228</c:v>
                      </c:pt>
                      <c:pt idx="182">
                        <c:v>41491.583333332892</c:v>
                      </c:pt>
                      <c:pt idx="183">
                        <c:v>41491.624999999556</c:v>
                      </c:pt>
                      <c:pt idx="184">
                        <c:v>41491.66666666622</c:v>
                      </c:pt>
                      <c:pt idx="185">
                        <c:v>41491.708333332885</c:v>
                      </c:pt>
                      <c:pt idx="186">
                        <c:v>41491.749999999549</c:v>
                      </c:pt>
                      <c:pt idx="187">
                        <c:v>41491.791666666213</c:v>
                      </c:pt>
                      <c:pt idx="188">
                        <c:v>41491.833333332877</c:v>
                      </c:pt>
                      <c:pt idx="189">
                        <c:v>41491.874999999542</c:v>
                      </c:pt>
                      <c:pt idx="190">
                        <c:v>41491.916666666206</c:v>
                      </c:pt>
                      <c:pt idx="191">
                        <c:v>41491.95833333287</c:v>
                      </c:pt>
                      <c:pt idx="192">
                        <c:v>41491.999999999534</c:v>
                      </c:pt>
                      <c:pt idx="193">
                        <c:v>41492.041666666199</c:v>
                      </c:pt>
                      <c:pt idx="194">
                        <c:v>41492.083333332863</c:v>
                      </c:pt>
                      <c:pt idx="195">
                        <c:v>41492.124999999527</c:v>
                      </c:pt>
                      <c:pt idx="196">
                        <c:v>41492.166666666191</c:v>
                      </c:pt>
                      <c:pt idx="197">
                        <c:v>41492.208333332856</c:v>
                      </c:pt>
                      <c:pt idx="198">
                        <c:v>41492.24999999952</c:v>
                      </c:pt>
                      <c:pt idx="199">
                        <c:v>41492.291666666184</c:v>
                      </c:pt>
                      <c:pt idx="200">
                        <c:v>41492.333333332848</c:v>
                      </c:pt>
                      <c:pt idx="201">
                        <c:v>41492.374999999513</c:v>
                      </c:pt>
                      <c:pt idx="202">
                        <c:v>41492.416666666177</c:v>
                      </c:pt>
                      <c:pt idx="203">
                        <c:v>41492.458333332841</c:v>
                      </c:pt>
                      <c:pt idx="204">
                        <c:v>41492.499999999505</c:v>
                      </c:pt>
                      <c:pt idx="205">
                        <c:v>41492.541666666169</c:v>
                      </c:pt>
                      <c:pt idx="206">
                        <c:v>41492.583333332834</c:v>
                      </c:pt>
                      <c:pt idx="207">
                        <c:v>41492.624999999498</c:v>
                      </c:pt>
                      <c:pt idx="208">
                        <c:v>41492.666666666162</c:v>
                      </c:pt>
                      <c:pt idx="209">
                        <c:v>41492.708333332826</c:v>
                      </c:pt>
                      <c:pt idx="210">
                        <c:v>41492.749999999491</c:v>
                      </c:pt>
                      <c:pt idx="211">
                        <c:v>41492.791666666155</c:v>
                      </c:pt>
                      <c:pt idx="212">
                        <c:v>41492.833333332819</c:v>
                      </c:pt>
                      <c:pt idx="213">
                        <c:v>41492.874999999483</c:v>
                      </c:pt>
                      <c:pt idx="214">
                        <c:v>41492.916666666148</c:v>
                      </c:pt>
                      <c:pt idx="215">
                        <c:v>41492.958333332812</c:v>
                      </c:pt>
                      <c:pt idx="216">
                        <c:v>41492.999999999476</c:v>
                      </c:pt>
                      <c:pt idx="217">
                        <c:v>41493.04166666614</c:v>
                      </c:pt>
                      <c:pt idx="218">
                        <c:v>41493.083333332805</c:v>
                      </c:pt>
                      <c:pt idx="219">
                        <c:v>41493.124999999469</c:v>
                      </c:pt>
                      <c:pt idx="220">
                        <c:v>41493.166666666133</c:v>
                      </c:pt>
                      <c:pt idx="221">
                        <c:v>41493.208333332797</c:v>
                      </c:pt>
                      <c:pt idx="222">
                        <c:v>41493.249999999462</c:v>
                      </c:pt>
                      <c:pt idx="223">
                        <c:v>41493.291666666126</c:v>
                      </c:pt>
                      <c:pt idx="224">
                        <c:v>41493.33333333279</c:v>
                      </c:pt>
                      <c:pt idx="225">
                        <c:v>41493.374999999454</c:v>
                      </c:pt>
                      <c:pt idx="226">
                        <c:v>41493.416666666119</c:v>
                      </c:pt>
                      <c:pt idx="227">
                        <c:v>41493.458333332783</c:v>
                      </c:pt>
                      <c:pt idx="228">
                        <c:v>41493.499999999447</c:v>
                      </c:pt>
                      <c:pt idx="229">
                        <c:v>41493.541666666111</c:v>
                      </c:pt>
                      <c:pt idx="230">
                        <c:v>41493.583333332776</c:v>
                      </c:pt>
                      <c:pt idx="231">
                        <c:v>41493.62499999944</c:v>
                      </c:pt>
                      <c:pt idx="232">
                        <c:v>41493.666666666104</c:v>
                      </c:pt>
                      <c:pt idx="233">
                        <c:v>41493.708333332768</c:v>
                      </c:pt>
                      <c:pt idx="234">
                        <c:v>41493.749999999432</c:v>
                      </c:pt>
                      <c:pt idx="235">
                        <c:v>41493.791666666097</c:v>
                      </c:pt>
                      <c:pt idx="236">
                        <c:v>41493.833333332761</c:v>
                      </c:pt>
                      <c:pt idx="237">
                        <c:v>41493.874999999425</c:v>
                      </c:pt>
                      <c:pt idx="238">
                        <c:v>41493.916666666089</c:v>
                      </c:pt>
                      <c:pt idx="239">
                        <c:v>41493.958333332754</c:v>
                      </c:pt>
                      <c:pt idx="240">
                        <c:v>41493.999999999418</c:v>
                      </c:pt>
                      <c:pt idx="241">
                        <c:v>41494.041666666082</c:v>
                      </c:pt>
                      <c:pt idx="242">
                        <c:v>41494.083333332746</c:v>
                      </c:pt>
                      <c:pt idx="243">
                        <c:v>41494.124999999411</c:v>
                      </c:pt>
                      <c:pt idx="244">
                        <c:v>41494.166666666075</c:v>
                      </c:pt>
                      <c:pt idx="245">
                        <c:v>41494.208333332739</c:v>
                      </c:pt>
                      <c:pt idx="246">
                        <c:v>41494.249999999403</c:v>
                      </c:pt>
                      <c:pt idx="247">
                        <c:v>41494.291666666068</c:v>
                      </c:pt>
                      <c:pt idx="248">
                        <c:v>41494.333333332732</c:v>
                      </c:pt>
                      <c:pt idx="249">
                        <c:v>41494.374999999396</c:v>
                      </c:pt>
                      <c:pt idx="250">
                        <c:v>41494.41666666606</c:v>
                      </c:pt>
                      <c:pt idx="251">
                        <c:v>41494.458333332725</c:v>
                      </c:pt>
                      <c:pt idx="252">
                        <c:v>41494.499999999389</c:v>
                      </c:pt>
                      <c:pt idx="253">
                        <c:v>41494.541666666053</c:v>
                      </c:pt>
                      <c:pt idx="254">
                        <c:v>41494.583333332717</c:v>
                      </c:pt>
                      <c:pt idx="255">
                        <c:v>41494.624999999382</c:v>
                      </c:pt>
                      <c:pt idx="256">
                        <c:v>41494.666666666046</c:v>
                      </c:pt>
                      <c:pt idx="257">
                        <c:v>41494.70833333271</c:v>
                      </c:pt>
                      <c:pt idx="258">
                        <c:v>41494.749999999374</c:v>
                      </c:pt>
                      <c:pt idx="259">
                        <c:v>41494.791666666039</c:v>
                      </c:pt>
                      <c:pt idx="260">
                        <c:v>41494.833333332703</c:v>
                      </c:pt>
                      <c:pt idx="261">
                        <c:v>41494.874999999367</c:v>
                      </c:pt>
                      <c:pt idx="262">
                        <c:v>41494.916666666031</c:v>
                      </c:pt>
                      <c:pt idx="263">
                        <c:v>41494.958333332695</c:v>
                      </c:pt>
                      <c:pt idx="264">
                        <c:v>41494.99999999936</c:v>
                      </c:pt>
                      <c:pt idx="265">
                        <c:v>41495.041666666024</c:v>
                      </c:pt>
                      <c:pt idx="266">
                        <c:v>41495.083333332688</c:v>
                      </c:pt>
                      <c:pt idx="267">
                        <c:v>41495.124999999352</c:v>
                      </c:pt>
                      <c:pt idx="268">
                        <c:v>41495.166666666017</c:v>
                      </c:pt>
                      <c:pt idx="269">
                        <c:v>41495.208333332681</c:v>
                      </c:pt>
                      <c:pt idx="270">
                        <c:v>41495.249999999345</c:v>
                      </c:pt>
                      <c:pt idx="271">
                        <c:v>41495.291666666009</c:v>
                      </c:pt>
                      <c:pt idx="272">
                        <c:v>41495.333333332674</c:v>
                      </c:pt>
                      <c:pt idx="273">
                        <c:v>41495.374999999338</c:v>
                      </c:pt>
                      <c:pt idx="274">
                        <c:v>41495.416666666002</c:v>
                      </c:pt>
                      <c:pt idx="275">
                        <c:v>41495.458333332666</c:v>
                      </c:pt>
                      <c:pt idx="276">
                        <c:v>41495.499999999331</c:v>
                      </c:pt>
                      <c:pt idx="277">
                        <c:v>41495.541666665995</c:v>
                      </c:pt>
                      <c:pt idx="278">
                        <c:v>41495.583333332659</c:v>
                      </c:pt>
                      <c:pt idx="279">
                        <c:v>41495.624999999323</c:v>
                      </c:pt>
                      <c:pt idx="280">
                        <c:v>41495.666666665988</c:v>
                      </c:pt>
                      <c:pt idx="281">
                        <c:v>41495.708333332652</c:v>
                      </c:pt>
                      <c:pt idx="282">
                        <c:v>41495.749999999316</c:v>
                      </c:pt>
                      <c:pt idx="283">
                        <c:v>41495.79166666598</c:v>
                      </c:pt>
                      <c:pt idx="284">
                        <c:v>41495.833333332645</c:v>
                      </c:pt>
                      <c:pt idx="285">
                        <c:v>41495.874999999309</c:v>
                      </c:pt>
                      <c:pt idx="286">
                        <c:v>41495.916666665973</c:v>
                      </c:pt>
                      <c:pt idx="287">
                        <c:v>41495.958333332637</c:v>
                      </c:pt>
                      <c:pt idx="288">
                        <c:v>41495.999999999302</c:v>
                      </c:pt>
                      <c:pt idx="289">
                        <c:v>41496.041666665966</c:v>
                      </c:pt>
                      <c:pt idx="290">
                        <c:v>41496.08333333263</c:v>
                      </c:pt>
                      <c:pt idx="291">
                        <c:v>41496.124999999294</c:v>
                      </c:pt>
                      <c:pt idx="292">
                        <c:v>41496.166666665958</c:v>
                      </c:pt>
                      <c:pt idx="293">
                        <c:v>41496.208333332623</c:v>
                      </c:pt>
                      <c:pt idx="294">
                        <c:v>41496.249999999287</c:v>
                      </c:pt>
                      <c:pt idx="295">
                        <c:v>41496.291666665951</c:v>
                      </c:pt>
                      <c:pt idx="296">
                        <c:v>41496.333333332615</c:v>
                      </c:pt>
                      <c:pt idx="297">
                        <c:v>41496.37499999928</c:v>
                      </c:pt>
                      <c:pt idx="298">
                        <c:v>41496.416666665944</c:v>
                      </c:pt>
                      <c:pt idx="299">
                        <c:v>41496.458333332608</c:v>
                      </c:pt>
                      <c:pt idx="300">
                        <c:v>41496.499999999272</c:v>
                      </c:pt>
                      <c:pt idx="301">
                        <c:v>41496.541666665937</c:v>
                      </c:pt>
                      <c:pt idx="302">
                        <c:v>41496.583333332601</c:v>
                      </c:pt>
                      <c:pt idx="303">
                        <c:v>41496.624999999265</c:v>
                      </c:pt>
                      <c:pt idx="304">
                        <c:v>41496.666666665929</c:v>
                      </c:pt>
                      <c:pt idx="305">
                        <c:v>41496.708333332594</c:v>
                      </c:pt>
                      <c:pt idx="306">
                        <c:v>41496.749999999258</c:v>
                      </c:pt>
                      <c:pt idx="307">
                        <c:v>41496.791666665922</c:v>
                      </c:pt>
                      <c:pt idx="308">
                        <c:v>41496.833333332586</c:v>
                      </c:pt>
                      <c:pt idx="309">
                        <c:v>41496.874999999251</c:v>
                      </c:pt>
                      <c:pt idx="310">
                        <c:v>41496.916666665915</c:v>
                      </c:pt>
                      <c:pt idx="311">
                        <c:v>41496.958333332579</c:v>
                      </c:pt>
                      <c:pt idx="312">
                        <c:v>41496.999999999243</c:v>
                      </c:pt>
                      <c:pt idx="313">
                        <c:v>41497.041666665908</c:v>
                      </c:pt>
                      <c:pt idx="314">
                        <c:v>41497.083333332572</c:v>
                      </c:pt>
                      <c:pt idx="315">
                        <c:v>41497.124999999236</c:v>
                      </c:pt>
                      <c:pt idx="316">
                        <c:v>41497.1666666659</c:v>
                      </c:pt>
                      <c:pt idx="317">
                        <c:v>41497.208333332565</c:v>
                      </c:pt>
                      <c:pt idx="318">
                        <c:v>41497.249999999229</c:v>
                      </c:pt>
                      <c:pt idx="319">
                        <c:v>41497.291666665893</c:v>
                      </c:pt>
                      <c:pt idx="320">
                        <c:v>41497.333333332557</c:v>
                      </c:pt>
                      <c:pt idx="321">
                        <c:v>41497.374999999221</c:v>
                      </c:pt>
                      <c:pt idx="322">
                        <c:v>41497.416666665886</c:v>
                      </c:pt>
                      <c:pt idx="323">
                        <c:v>41497.45833333255</c:v>
                      </c:pt>
                      <c:pt idx="324">
                        <c:v>41497.499999999214</c:v>
                      </c:pt>
                      <c:pt idx="325">
                        <c:v>41497.541666665878</c:v>
                      </c:pt>
                      <c:pt idx="326">
                        <c:v>41497.583333332543</c:v>
                      </c:pt>
                      <c:pt idx="327">
                        <c:v>41497.624999999207</c:v>
                      </c:pt>
                      <c:pt idx="328">
                        <c:v>41497.666666665871</c:v>
                      </c:pt>
                      <c:pt idx="329">
                        <c:v>41497.708333332535</c:v>
                      </c:pt>
                      <c:pt idx="330">
                        <c:v>41497.7499999992</c:v>
                      </c:pt>
                      <c:pt idx="331">
                        <c:v>41497.791666665864</c:v>
                      </c:pt>
                      <c:pt idx="332">
                        <c:v>41497.833333332528</c:v>
                      </c:pt>
                      <c:pt idx="333">
                        <c:v>41497.874999999192</c:v>
                      </c:pt>
                      <c:pt idx="334">
                        <c:v>41497.916666665857</c:v>
                      </c:pt>
                      <c:pt idx="335">
                        <c:v>41497.958333332521</c:v>
                      </c:pt>
                      <c:pt idx="336">
                        <c:v>41497.999999999185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TINT!$D$4:$D$340</c15:sqref>
                        </c15:formulaRef>
                      </c:ext>
                    </c:extLst>
                    <c:numCache>
                      <c:formatCode>0.0</c:formatCode>
                      <c:ptCount val="337"/>
                      <c:pt idx="0">
                        <c:v>28.726715383333335</c:v>
                      </c:pt>
                      <c:pt idx="1">
                        <c:v>27.975235650000002</c:v>
                      </c:pt>
                      <c:pt idx="2">
                        <c:v>27.344346550000001</c:v>
                      </c:pt>
                      <c:pt idx="3">
                        <c:v>26.824597916666665</c:v>
                      </c:pt>
                      <c:pt idx="4">
                        <c:v>26.373596483333337</c:v>
                      </c:pt>
                      <c:pt idx="5">
                        <c:v>26.012878483333335</c:v>
                      </c:pt>
                      <c:pt idx="6">
                        <c:v>25.723361458333333</c:v>
                      </c:pt>
                      <c:pt idx="7">
                        <c:v>25.723267683333333</c:v>
                      </c:pt>
                      <c:pt idx="8">
                        <c:v>25.434997033333339</c:v>
                      </c:pt>
                      <c:pt idx="9">
                        <c:v>24.9763594</c:v>
                      </c:pt>
                      <c:pt idx="10">
                        <c:v>25.703109524999995</c:v>
                      </c:pt>
                      <c:pt idx="11">
                        <c:v>27.133903258333333</c:v>
                      </c:pt>
                      <c:pt idx="12">
                        <c:v>30.198596208333338</c:v>
                      </c:pt>
                      <c:pt idx="13">
                        <c:v>31.562787883333332</c:v>
                      </c:pt>
                      <c:pt idx="14">
                        <c:v>30.825078799999996</c:v>
                      </c:pt>
                      <c:pt idx="15">
                        <c:v>33.565924600000002</c:v>
                      </c:pt>
                      <c:pt idx="16">
                        <c:v>34.825288100000002</c:v>
                      </c:pt>
                      <c:pt idx="17">
                        <c:v>35.290759616666662</c:v>
                      </c:pt>
                      <c:pt idx="18">
                        <c:v>34.941439733333333</c:v>
                      </c:pt>
                      <c:pt idx="19">
                        <c:v>33.289919608333335</c:v>
                      </c:pt>
                      <c:pt idx="20">
                        <c:v>31.450068874999999</c:v>
                      </c:pt>
                      <c:pt idx="21">
                        <c:v>29.703831566666665</c:v>
                      </c:pt>
                      <c:pt idx="22">
                        <c:v>28.213879108333334</c:v>
                      </c:pt>
                      <c:pt idx="23">
                        <c:v>27.023116091666665</c:v>
                      </c:pt>
                      <c:pt idx="24">
                        <c:v>26.060686674999999</c:v>
                      </c:pt>
                      <c:pt idx="25">
                        <c:v>25.373328041666664</c:v>
                      </c:pt>
                      <c:pt idx="26">
                        <c:v>24.713789541666671</c:v>
                      </c:pt>
                      <c:pt idx="27">
                        <c:v>24.221493766666665</c:v>
                      </c:pt>
                      <c:pt idx="28">
                        <c:v>23.787728258333335</c:v>
                      </c:pt>
                      <c:pt idx="29">
                        <c:v>23.404638066666667</c:v>
                      </c:pt>
                      <c:pt idx="30">
                        <c:v>23.105363825000001</c:v>
                      </c:pt>
                      <c:pt idx="31">
                        <c:v>23.167948841666664</c:v>
                      </c:pt>
                      <c:pt idx="32">
                        <c:v>23.671164858333334</c:v>
                      </c:pt>
                      <c:pt idx="33">
                        <c:v>24.597412416666668</c:v>
                      </c:pt>
                      <c:pt idx="34">
                        <c:v>25.863531316666666</c:v>
                      </c:pt>
                      <c:pt idx="35">
                        <c:v>27.887497491666661</c:v>
                      </c:pt>
                      <c:pt idx="36">
                        <c:v>31.643172908333334</c:v>
                      </c:pt>
                      <c:pt idx="37">
                        <c:v>36.426247250000003</c:v>
                      </c:pt>
                      <c:pt idx="38">
                        <c:v>40.859196033333333</c:v>
                      </c:pt>
                      <c:pt idx="39">
                        <c:v>43.989407700000001</c:v>
                      </c:pt>
                      <c:pt idx="40">
                        <c:v>45.289602016666663</c:v>
                      </c:pt>
                      <c:pt idx="41">
                        <c:v>44.439327583333331</c:v>
                      </c:pt>
                      <c:pt idx="42">
                        <c:v>41.804142599999999</c:v>
                      </c:pt>
                      <c:pt idx="43">
                        <c:v>38.579795249999997</c:v>
                      </c:pt>
                      <c:pt idx="44">
                        <c:v>35.306579183333334</c:v>
                      </c:pt>
                      <c:pt idx="45">
                        <c:v>32.74678565</c:v>
                      </c:pt>
                      <c:pt idx="46">
                        <c:v>30.860781166666669</c:v>
                      </c:pt>
                      <c:pt idx="47">
                        <c:v>29.293968433333333</c:v>
                      </c:pt>
                      <c:pt idx="48">
                        <c:v>28.053508708333332</c:v>
                      </c:pt>
                      <c:pt idx="49">
                        <c:v>27.178917891666668</c:v>
                      </c:pt>
                      <c:pt idx="50">
                        <c:v>26.411271683333332</c:v>
                      </c:pt>
                      <c:pt idx="51">
                        <c:v>25.805405016666668</c:v>
                      </c:pt>
                      <c:pt idx="52">
                        <c:v>25.201378183333333</c:v>
                      </c:pt>
                      <c:pt idx="53">
                        <c:v>24.80118340833333</c:v>
                      </c:pt>
                      <c:pt idx="54">
                        <c:v>24.444844624999998</c:v>
                      </c:pt>
                      <c:pt idx="55">
                        <c:v>24.505575425000004</c:v>
                      </c:pt>
                      <c:pt idx="56">
                        <c:v>24.884361433333336</c:v>
                      </c:pt>
                      <c:pt idx="57">
                        <c:v>25.690754066666667</c:v>
                      </c:pt>
                      <c:pt idx="58">
                        <c:v>26.92450625</c:v>
                      </c:pt>
                      <c:pt idx="59">
                        <c:v>28.9443865</c:v>
                      </c:pt>
                      <c:pt idx="60">
                        <c:v>32.66736483333333</c:v>
                      </c:pt>
                      <c:pt idx="61">
                        <c:v>37.368094716666661</c:v>
                      </c:pt>
                      <c:pt idx="62">
                        <c:v>41.489806066666674</c:v>
                      </c:pt>
                      <c:pt idx="63">
                        <c:v>44.535726250000003</c:v>
                      </c:pt>
                      <c:pt idx="64">
                        <c:v>45.754480499999993</c:v>
                      </c:pt>
                      <c:pt idx="65">
                        <c:v>44.765062416666659</c:v>
                      </c:pt>
                      <c:pt idx="66">
                        <c:v>42.165908699999996</c:v>
                      </c:pt>
                      <c:pt idx="67">
                        <c:v>38.926451566666664</c:v>
                      </c:pt>
                      <c:pt idx="68">
                        <c:v>35.614894499999991</c:v>
                      </c:pt>
                      <c:pt idx="69">
                        <c:v>33.052190024999994</c:v>
                      </c:pt>
                      <c:pt idx="70">
                        <c:v>31.201753583333335</c:v>
                      </c:pt>
                      <c:pt idx="71">
                        <c:v>29.639778858333329</c:v>
                      </c:pt>
                      <c:pt idx="72">
                        <c:v>28.454134483333334</c:v>
                      </c:pt>
                      <c:pt idx="73">
                        <c:v>27.580226108333335</c:v>
                      </c:pt>
                      <c:pt idx="74">
                        <c:v>26.856000108333333</c:v>
                      </c:pt>
                      <c:pt idx="75">
                        <c:v>26.32767140833333</c:v>
                      </c:pt>
                      <c:pt idx="76">
                        <c:v>25.816409350000001</c:v>
                      </c:pt>
                      <c:pt idx="77">
                        <c:v>25.377138766666665</c:v>
                      </c:pt>
                      <c:pt idx="78">
                        <c:v>25.117103199999999</c:v>
                      </c:pt>
                      <c:pt idx="79">
                        <c:v>25.187147641666666</c:v>
                      </c:pt>
                      <c:pt idx="80">
                        <c:v>25.622096583333331</c:v>
                      </c:pt>
                      <c:pt idx="81">
                        <c:v>26.517907666666666</c:v>
                      </c:pt>
                      <c:pt idx="82">
                        <c:v>27.817710733333335</c:v>
                      </c:pt>
                      <c:pt idx="83">
                        <c:v>29.84592261666667</c:v>
                      </c:pt>
                      <c:pt idx="84">
                        <c:v>33.727554524999995</c:v>
                      </c:pt>
                      <c:pt idx="85">
                        <c:v>38.487804133333334</c:v>
                      </c:pt>
                      <c:pt idx="86">
                        <c:v>41.948666966666664</c:v>
                      </c:pt>
                      <c:pt idx="87">
                        <c:v>43.175630933333338</c:v>
                      </c:pt>
                      <c:pt idx="88">
                        <c:v>44.37739916666667</c:v>
                      </c:pt>
                      <c:pt idx="89">
                        <c:v>43.663690483333326</c:v>
                      </c:pt>
                      <c:pt idx="90">
                        <c:v>41.345698400000003</c:v>
                      </c:pt>
                      <c:pt idx="91">
                        <c:v>38.247213549999991</c:v>
                      </c:pt>
                      <c:pt idx="92">
                        <c:v>35.276827116666659</c:v>
                      </c:pt>
                      <c:pt idx="93">
                        <c:v>32.819989808333332</c:v>
                      </c:pt>
                      <c:pt idx="94">
                        <c:v>31.120754633333334</c:v>
                      </c:pt>
                      <c:pt idx="95">
                        <c:v>29.701286441666667</c:v>
                      </c:pt>
                      <c:pt idx="96">
                        <c:v>28.636205425000004</c:v>
                      </c:pt>
                      <c:pt idx="97">
                        <c:v>27.80909505833333</c:v>
                      </c:pt>
                      <c:pt idx="98">
                        <c:v>27.216936816666667</c:v>
                      </c:pt>
                      <c:pt idx="99">
                        <c:v>26.672134791666668</c:v>
                      </c:pt>
                      <c:pt idx="100">
                        <c:v>26.232329658333338</c:v>
                      </c:pt>
                      <c:pt idx="101">
                        <c:v>25.8339538</c:v>
                      </c:pt>
                      <c:pt idx="102">
                        <c:v>25.609774841666667</c:v>
                      </c:pt>
                      <c:pt idx="103">
                        <c:v>25.746673050000002</c:v>
                      </c:pt>
                      <c:pt idx="104">
                        <c:v>26.253177299999994</c:v>
                      </c:pt>
                      <c:pt idx="105">
                        <c:v>27.248495075000001</c:v>
                      </c:pt>
                      <c:pt idx="106">
                        <c:v>28.69095364166667</c:v>
                      </c:pt>
                      <c:pt idx="107">
                        <c:v>30.878804008333336</c:v>
                      </c:pt>
                      <c:pt idx="108">
                        <c:v>34.667133233333331</c:v>
                      </c:pt>
                      <c:pt idx="109">
                        <c:v>39.032690399999993</c:v>
                      </c:pt>
                      <c:pt idx="110">
                        <c:v>43.086458316666665</c:v>
                      </c:pt>
                      <c:pt idx="111">
                        <c:v>45.984792766666665</c:v>
                      </c:pt>
                      <c:pt idx="112">
                        <c:v>46.811111349999997</c:v>
                      </c:pt>
                      <c:pt idx="113">
                        <c:v>45.53378763333334</c:v>
                      </c:pt>
                      <c:pt idx="114">
                        <c:v>42.653888849999994</c:v>
                      </c:pt>
                      <c:pt idx="115">
                        <c:v>39.211554066666665</c:v>
                      </c:pt>
                      <c:pt idx="116">
                        <c:v>35.943412849999994</c:v>
                      </c:pt>
                      <c:pt idx="117">
                        <c:v>33.309974116666666</c:v>
                      </c:pt>
                      <c:pt idx="118">
                        <c:v>31.678199725000002</c:v>
                      </c:pt>
                      <c:pt idx="119">
                        <c:v>30.269702549999998</c:v>
                      </c:pt>
                      <c:pt idx="120">
                        <c:v>29.149990750000001</c:v>
                      </c:pt>
                      <c:pt idx="121">
                        <c:v>28.381678733333334</c:v>
                      </c:pt>
                      <c:pt idx="122">
                        <c:v>27.759626641666667</c:v>
                      </c:pt>
                      <c:pt idx="123">
                        <c:v>27.19701675</c:v>
                      </c:pt>
                      <c:pt idx="124">
                        <c:v>26.821829958333332</c:v>
                      </c:pt>
                      <c:pt idx="125">
                        <c:v>26.384667591666666</c:v>
                      </c:pt>
                      <c:pt idx="126">
                        <c:v>26.142232416666666</c:v>
                      </c:pt>
                      <c:pt idx="127">
                        <c:v>26.158945775000003</c:v>
                      </c:pt>
                      <c:pt idx="128">
                        <c:v>26.706944483333334</c:v>
                      </c:pt>
                      <c:pt idx="129">
                        <c:v>27.782893316666666</c:v>
                      </c:pt>
                      <c:pt idx="130">
                        <c:v>29.246418766666668</c:v>
                      </c:pt>
                      <c:pt idx="131">
                        <c:v>31.402934199999997</c:v>
                      </c:pt>
                      <c:pt idx="132">
                        <c:v>35.049797300000002</c:v>
                      </c:pt>
                      <c:pt idx="133">
                        <c:v>38.848374133333337</c:v>
                      </c:pt>
                      <c:pt idx="134">
                        <c:v>37.650165866666661</c:v>
                      </c:pt>
                      <c:pt idx="135">
                        <c:v>39.29845748333333</c:v>
                      </c:pt>
                      <c:pt idx="136">
                        <c:v>41.862812416666664</c:v>
                      </c:pt>
                      <c:pt idx="137">
                        <c:v>41.527008499999994</c:v>
                      </c:pt>
                      <c:pt idx="138">
                        <c:v>39.640223016666667</c:v>
                      </c:pt>
                      <c:pt idx="139">
                        <c:v>37.297709883333333</c:v>
                      </c:pt>
                      <c:pt idx="140">
                        <c:v>34.695027233333334</c:v>
                      </c:pt>
                      <c:pt idx="141">
                        <c:v>32.592583641666664</c:v>
                      </c:pt>
                      <c:pt idx="142">
                        <c:v>31.00106705</c:v>
                      </c:pt>
                      <c:pt idx="143">
                        <c:v>29.648491933333336</c:v>
                      </c:pt>
                      <c:pt idx="144">
                        <c:v>28.620215066666667</c:v>
                      </c:pt>
                      <c:pt idx="145">
                        <c:v>27.925967741666671</c:v>
                      </c:pt>
                      <c:pt idx="146">
                        <c:v>27.283498208333334</c:v>
                      </c:pt>
                      <c:pt idx="147">
                        <c:v>26.815349224999999</c:v>
                      </c:pt>
                      <c:pt idx="148">
                        <c:v>26.397049500000001</c:v>
                      </c:pt>
                      <c:pt idx="149">
                        <c:v>26.060190525000003</c:v>
                      </c:pt>
                      <c:pt idx="150">
                        <c:v>25.768022716666664</c:v>
                      </c:pt>
                      <c:pt idx="151">
                        <c:v>25.906455549999997</c:v>
                      </c:pt>
                      <c:pt idx="152">
                        <c:v>26.481603491666664</c:v>
                      </c:pt>
                      <c:pt idx="153">
                        <c:v>27.43031710833333</c:v>
                      </c:pt>
                      <c:pt idx="154">
                        <c:v>28.841443491666666</c:v>
                      </c:pt>
                      <c:pt idx="155">
                        <c:v>30.996764333333331</c:v>
                      </c:pt>
                      <c:pt idx="156">
                        <c:v>34.848079766666665</c:v>
                      </c:pt>
                      <c:pt idx="157">
                        <c:v>39.379664816666669</c:v>
                      </c:pt>
                      <c:pt idx="158">
                        <c:v>43.480732750000001</c:v>
                      </c:pt>
                      <c:pt idx="159">
                        <c:v>46.296045100000008</c:v>
                      </c:pt>
                      <c:pt idx="160">
                        <c:v>47.305303033333338</c:v>
                      </c:pt>
                      <c:pt idx="161">
                        <c:v>46.139832516666665</c:v>
                      </c:pt>
                      <c:pt idx="162">
                        <c:v>43.250906199999996</c:v>
                      </c:pt>
                      <c:pt idx="163">
                        <c:v>39.852518716666665</c:v>
                      </c:pt>
                      <c:pt idx="164">
                        <c:v>36.423993449999998</c:v>
                      </c:pt>
                      <c:pt idx="165">
                        <c:v>33.692266116666666</c:v>
                      </c:pt>
                      <c:pt idx="166">
                        <c:v>31.944097766666673</c:v>
                      </c:pt>
                      <c:pt idx="167">
                        <c:v>30.440628433333334</c:v>
                      </c:pt>
                      <c:pt idx="168">
                        <c:v>29.305707924999997</c:v>
                      </c:pt>
                      <c:pt idx="169">
                        <c:v>28.457981058333331</c:v>
                      </c:pt>
                      <c:pt idx="170">
                        <c:v>27.820577183333334</c:v>
                      </c:pt>
                      <c:pt idx="171">
                        <c:v>27.254637575</c:v>
                      </c:pt>
                      <c:pt idx="172">
                        <c:v>26.830872958333337</c:v>
                      </c:pt>
                      <c:pt idx="173">
                        <c:v>26.437140249999999</c:v>
                      </c:pt>
                      <c:pt idx="174">
                        <c:v>26.197266816666669</c:v>
                      </c:pt>
                      <c:pt idx="175">
                        <c:v>26.290663200000001</c:v>
                      </c:pt>
                      <c:pt idx="176">
                        <c:v>26.796417933333331</c:v>
                      </c:pt>
                      <c:pt idx="177">
                        <c:v>27.806347349999999</c:v>
                      </c:pt>
                      <c:pt idx="178">
                        <c:v>29.249944591666665</c:v>
                      </c:pt>
                      <c:pt idx="179">
                        <c:v>31.472505433333335</c:v>
                      </c:pt>
                      <c:pt idx="180">
                        <c:v>35.499245566666666</c:v>
                      </c:pt>
                      <c:pt idx="181">
                        <c:v>40.154108216666664</c:v>
                      </c:pt>
                      <c:pt idx="182">
                        <c:v>44.695514566666667</c:v>
                      </c:pt>
                      <c:pt idx="183">
                        <c:v>47.403837133333333</c:v>
                      </c:pt>
                      <c:pt idx="184">
                        <c:v>45.191300599999998</c:v>
                      </c:pt>
                      <c:pt idx="185">
                        <c:v>42.790235966666657</c:v>
                      </c:pt>
                      <c:pt idx="186">
                        <c:v>40.10678386666666</c:v>
                      </c:pt>
                      <c:pt idx="187">
                        <c:v>37.19906868333333</c:v>
                      </c:pt>
                      <c:pt idx="188">
                        <c:v>34.428181866666669</c:v>
                      </c:pt>
                      <c:pt idx="189">
                        <c:v>32.409288525000001</c:v>
                      </c:pt>
                      <c:pt idx="190">
                        <c:v>30.986646141666668</c:v>
                      </c:pt>
                      <c:pt idx="191">
                        <c:v>29.735760233333338</c:v>
                      </c:pt>
                      <c:pt idx="192">
                        <c:v>28.867060500000001</c:v>
                      </c:pt>
                      <c:pt idx="193">
                        <c:v>28.19183658333333</c:v>
                      </c:pt>
                      <c:pt idx="194">
                        <c:v>27.612312316666664</c:v>
                      </c:pt>
                      <c:pt idx="195">
                        <c:v>27.215149616666668</c:v>
                      </c:pt>
                      <c:pt idx="196">
                        <c:v>26.820543633333333</c:v>
                      </c:pt>
                      <c:pt idx="197">
                        <c:v>26.481076816666665</c:v>
                      </c:pt>
                      <c:pt idx="198">
                        <c:v>26.272065425000001</c:v>
                      </c:pt>
                      <c:pt idx="199">
                        <c:v>26.401262158333328</c:v>
                      </c:pt>
                      <c:pt idx="200">
                        <c:v>26.937671774999998</c:v>
                      </c:pt>
                      <c:pt idx="201">
                        <c:v>27.950308174999996</c:v>
                      </c:pt>
                      <c:pt idx="202">
                        <c:v>29.442031833333338</c:v>
                      </c:pt>
                      <c:pt idx="203">
                        <c:v>31.830873491666665</c:v>
                      </c:pt>
                      <c:pt idx="204">
                        <c:v>35.667801033333333</c:v>
                      </c:pt>
                      <c:pt idx="205">
                        <c:v>39.132195899999999</c:v>
                      </c:pt>
                      <c:pt idx="206">
                        <c:v>42.422363099999998</c:v>
                      </c:pt>
                      <c:pt idx="207">
                        <c:v>40.829396616666671</c:v>
                      </c:pt>
                      <c:pt idx="208">
                        <c:v>42.050001083333328</c:v>
                      </c:pt>
                      <c:pt idx="209">
                        <c:v>40.665416216666664</c:v>
                      </c:pt>
                      <c:pt idx="210">
                        <c:v>39.058026550000001</c:v>
                      </c:pt>
                      <c:pt idx="211">
                        <c:v>36.734283949999998</c:v>
                      </c:pt>
                      <c:pt idx="212">
                        <c:v>34.210226208333339</c:v>
                      </c:pt>
                      <c:pt idx="213">
                        <c:v>32.295432325</c:v>
                      </c:pt>
                      <c:pt idx="214">
                        <c:v>30.822446800000002</c:v>
                      </c:pt>
                      <c:pt idx="215">
                        <c:v>29.590868116666666</c:v>
                      </c:pt>
                      <c:pt idx="216">
                        <c:v>28.751436266666669</c:v>
                      </c:pt>
                      <c:pt idx="217">
                        <c:v>28.12979125</c:v>
                      </c:pt>
                      <c:pt idx="218">
                        <c:v>27.529566716666665</c:v>
                      </c:pt>
                      <c:pt idx="219">
                        <c:v>27.062981408333336</c:v>
                      </c:pt>
                      <c:pt idx="220">
                        <c:v>26.645407666666667</c:v>
                      </c:pt>
                      <c:pt idx="221">
                        <c:v>26.359781774999998</c:v>
                      </c:pt>
                      <c:pt idx="222">
                        <c:v>26.123195858333336</c:v>
                      </c:pt>
                      <c:pt idx="223">
                        <c:v>26.223555916666665</c:v>
                      </c:pt>
                      <c:pt idx="224">
                        <c:v>26.825097849999999</c:v>
                      </c:pt>
                      <c:pt idx="225">
                        <c:v>28.145438258333332</c:v>
                      </c:pt>
                      <c:pt idx="226">
                        <c:v>29.659516799999995</c:v>
                      </c:pt>
                      <c:pt idx="227">
                        <c:v>31.085068366666668</c:v>
                      </c:pt>
                      <c:pt idx="228">
                        <c:v>32.702962533333334</c:v>
                      </c:pt>
                      <c:pt idx="229">
                        <c:v>32.633685558333333</c:v>
                      </c:pt>
                      <c:pt idx="230">
                        <c:v>33.733865541666667</c:v>
                      </c:pt>
                      <c:pt idx="231">
                        <c:v>34.599932899999992</c:v>
                      </c:pt>
                      <c:pt idx="232">
                        <c:v>35.407725383333336</c:v>
                      </c:pt>
                      <c:pt idx="233">
                        <c:v>35.381011916666672</c:v>
                      </c:pt>
                      <c:pt idx="234">
                        <c:v>33.514858975000003</c:v>
                      </c:pt>
                      <c:pt idx="235">
                        <c:v>31.78580835</c:v>
                      </c:pt>
                      <c:pt idx="236">
                        <c:v>30.178832116666666</c:v>
                      </c:pt>
                      <c:pt idx="237">
                        <c:v>28.789634358333334</c:v>
                      </c:pt>
                      <c:pt idx="238">
                        <c:v>27.847012966666671</c:v>
                      </c:pt>
                      <c:pt idx="239">
                        <c:v>27.02640936666667</c:v>
                      </c:pt>
                      <c:pt idx="240">
                        <c:v>26.446393991666667</c:v>
                      </c:pt>
                      <c:pt idx="241">
                        <c:v>25.97471714166667</c:v>
                      </c:pt>
                      <c:pt idx="242">
                        <c:v>25.592042475</c:v>
                      </c:pt>
                      <c:pt idx="243">
                        <c:v>25.345018149999998</c:v>
                      </c:pt>
                      <c:pt idx="244">
                        <c:v>25.062414491666665</c:v>
                      </c:pt>
                      <c:pt idx="245">
                        <c:v>24.836394250000009</c:v>
                      </c:pt>
                      <c:pt idx="246">
                        <c:v>24.797794166666666</c:v>
                      </c:pt>
                      <c:pt idx="247">
                        <c:v>24.976447416666669</c:v>
                      </c:pt>
                      <c:pt idx="248">
                        <c:v>25.287535808333335</c:v>
                      </c:pt>
                      <c:pt idx="249">
                        <c:v>25.378333183333332</c:v>
                      </c:pt>
                      <c:pt idx="250">
                        <c:v>25.325531891666664</c:v>
                      </c:pt>
                      <c:pt idx="251">
                        <c:v>26.839153150000001</c:v>
                      </c:pt>
                      <c:pt idx="252">
                        <c:v>27.529157000000001</c:v>
                      </c:pt>
                      <c:pt idx="253">
                        <c:v>30.968828916666663</c:v>
                      </c:pt>
                      <c:pt idx="254">
                        <c:v>34.889878366666665</c:v>
                      </c:pt>
                      <c:pt idx="255">
                        <c:v>37.808378349999998</c:v>
                      </c:pt>
                      <c:pt idx="256">
                        <c:v>37.821993633333335</c:v>
                      </c:pt>
                      <c:pt idx="257">
                        <c:v>36.197234700000003</c:v>
                      </c:pt>
                      <c:pt idx="258">
                        <c:v>33.725992050000002</c:v>
                      </c:pt>
                      <c:pt idx="259">
                        <c:v>31.79014828333333</c:v>
                      </c:pt>
                      <c:pt idx="260">
                        <c:v>29.959392116666667</c:v>
                      </c:pt>
                      <c:pt idx="261">
                        <c:v>28.27941495</c:v>
                      </c:pt>
                      <c:pt idx="262">
                        <c:v>26.714512816666666</c:v>
                      </c:pt>
                      <c:pt idx="263">
                        <c:v>25.646936733333334</c:v>
                      </c:pt>
                      <c:pt idx="264">
                        <c:v>24.893483116666665</c:v>
                      </c:pt>
                      <c:pt idx="265">
                        <c:v>24.271519816666661</c:v>
                      </c:pt>
                      <c:pt idx="266">
                        <c:v>23.902311858333338</c:v>
                      </c:pt>
                      <c:pt idx="267">
                        <c:v>23.548714966666669</c:v>
                      </c:pt>
                      <c:pt idx="268">
                        <c:v>23.231734758333332</c:v>
                      </c:pt>
                      <c:pt idx="269">
                        <c:v>23.051124575000003</c:v>
                      </c:pt>
                      <c:pt idx="270">
                        <c:v>22.914826125000001</c:v>
                      </c:pt>
                      <c:pt idx="271">
                        <c:v>23.153338000000002</c:v>
                      </c:pt>
                      <c:pt idx="272">
                        <c:v>23.740106791666665</c:v>
                      </c:pt>
                      <c:pt idx="273">
                        <c:v>24.388696200000002</c:v>
                      </c:pt>
                      <c:pt idx="274">
                        <c:v>25.394805291666668</c:v>
                      </c:pt>
                      <c:pt idx="275">
                        <c:v>27.510235608333332</c:v>
                      </c:pt>
                      <c:pt idx="276">
                        <c:v>31.579970274999994</c:v>
                      </c:pt>
                      <c:pt idx="277">
                        <c:v>36.575699283333336</c:v>
                      </c:pt>
                      <c:pt idx="278">
                        <c:v>41.224979300000001</c:v>
                      </c:pt>
                      <c:pt idx="279">
                        <c:v>44.669330316666667</c:v>
                      </c:pt>
                      <c:pt idx="280">
                        <c:v>46.213938433333333</c:v>
                      </c:pt>
                      <c:pt idx="281">
                        <c:v>45.468347199999997</c:v>
                      </c:pt>
                      <c:pt idx="282">
                        <c:v>42.702981549999997</c:v>
                      </c:pt>
                      <c:pt idx="283">
                        <c:v>39.134737066666666</c:v>
                      </c:pt>
                      <c:pt idx="284">
                        <c:v>35.622666583333327</c:v>
                      </c:pt>
                      <c:pt idx="285">
                        <c:v>32.890451416666664</c:v>
                      </c:pt>
                      <c:pt idx="286">
                        <c:v>30.842988008333336</c:v>
                      </c:pt>
                      <c:pt idx="287">
                        <c:v>29.268351308333333</c:v>
                      </c:pt>
                      <c:pt idx="288">
                        <c:v>28.05953869166667</c:v>
                      </c:pt>
                      <c:pt idx="289">
                        <c:v>27.134609391666668</c:v>
                      </c:pt>
                      <c:pt idx="290">
                        <c:v>26.453873716666667</c:v>
                      </c:pt>
                      <c:pt idx="291">
                        <c:v>25.789367266666666</c:v>
                      </c:pt>
                      <c:pt idx="292">
                        <c:v>25.293427708333329</c:v>
                      </c:pt>
                      <c:pt idx="293">
                        <c:v>24.743521466666667</c:v>
                      </c:pt>
                      <c:pt idx="294">
                        <c:v>24.316432708333334</c:v>
                      </c:pt>
                      <c:pt idx="295">
                        <c:v>24.206290891666665</c:v>
                      </c:pt>
                      <c:pt idx="296">
                        <c:v>24.584509950000001</c:v>
                      </c:pt>
                      <c:pt idx="297">
                        <c:v>25.327874999999999</c:v>
                      </c:pt>
                      <c:pt idx="298">
                        <c:v>26.532083033333336</c:v>
                      </c:pt>
                      <c:pt idx="299">
                        <c:v>28.780352899999997</c:v>
                      </c:pt>
                      <c:pt idx="300">
                        <c:v>33.319015141666661</c:v>
                      </c:pt>
                      <c:pt idx="301">
                        <c:v>38.338488300000002</c:v>
                      </c:pt>
                      <c:pt idx="302">
                        <c:v>43.0011388</c:v>
                      </c:pt>
                      <c:pt idx="303">
                        <c:v>46.290580516666672</c:v>
                      </c:pt>
                      <c:pt idx="304">
                        <c:v>47.662179633333331</c:v>
                      </c:pt>
                      <c:pt idx="305">
                        <c:v>46.537825683333331</c:v>
                      </c:pt>
                      <c:pt idx="306">
                        <c:v>43.420231400000006</c:v>
                      </c:pt>
                      <c:pt idx="307">
                        <c:v>39.637225049999998</c:v>
                      </c:pt>
                      <c:pt idx="308">
                        <c:v>35.983589450000004</c:v>
                      </c:pt>
                      <c:pt idx="309">
                        <c:v>33.143721374999998</c:v>
                      </c:pt>
                      <c:pt idx="310">
                        <c:v>31.129709650000002</c:v>
                      </c:pt>
                      <c:pt idx="311">
                        <c:v>29.472012625000001</c:v>
                      </c:pt>
                      <c:pt idx="312">
                        <c:v>28.171126099999999</c:v>
                      </c:pt>
                      <c:pt idx="313">
                        <c:v>27.250473591666665</c:v>
                      </c:pt>
                      <c:pt idx="314">
                        <c:v>26.427901825000003</c:v>
                      </c:pt>
                      <c:pt idx="315">
                        <c:v>25.80593275</c:v>
                      </c:pt>
                      <c:pt idx="316">
                        <c:v>25.275859374999996</c:v>
                      </c:pt>
                      <c:pt idx="317">
                        <c:v>24.807294375000005</c:v>
                      </c:pt>
                      <c:pt idx="318">
                        <c:v>24.470563125000002</c:v>
                      </c:pt>
                      <c:pt idx="319">
                        <c:v>24.463584908333331</c:v>
                      </c:pt>
                      <c:pt idx="320">
                        <c:v>24.879476608333338</c:v>
                      </c:pt>
                      <c:pt idx="321">
                        <c:v>25.721909691666664</c:v>
                      </c:pt>
                      <c:pt idx="322">
                        <c:v>27.016152775000002</c:v>
                      </c:pt>
                      <c:pt idx="323">
                        <c:v>29.339505575000004</c:v>
                      </c:pt>
                      <c:pt idx="324">
                        <c:v>33.80263630000001</c:v>
                      </c:pt>
                      <c:pt idx="325">
                        <c:v>38.801832433333331</c:v>
                      </c:pt>
                      <c:pt idx="326">
                        <c:v>43.229745933333341</c:v>
                      </c:pt>
                      <c:pt idx="327">
                        <c:v>42.974744616666662</c:v>
                      </c:pt>
                      <c:pt idx="328">
                        <c:v>41.615253966666664</c:v>
                      </c:pt>
                      <c:pt idx="329">
                        <c:v>40.196477833333326</c:v>
                      </c:pt>
                      <c:pt idx="330">
                        <c:v>39.020938349999994</c:v>
                      </c:pt>
                      <c:pt idx="331">
                        <c:v>36.651677833333331</c:v>
                      </c:pt>
                      <c:pt idx="332">
                        <c:v>34.03172978333334</c:v>
                      </c:pt>
                      <c:pt idx="333">
                        <c:v>31.99694843333333</c:v>
                      </c:pt>
                      <c:pt idx="334">
                        <c:v>30.287679749999999</c:v>
                      </c:pt>
                      <c:pt idx="335">
                        <c:v>28.869102816666668</c:v>
                      </c:pt>
                      <c:pt idx="336">
                        <c:v>27.830843049999999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2-7E4F-49D2-98CA-3E6EFDB2E0FA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TINT!$E$1:$E$3</c15:sqref>
                        </c15:formulaRef>
                      </c:ext>
                    </c:extLst>
                    <c:strCache>
                      <c:ptCount val="3"/>
                      <c:pt idx="0">
                        <c:v>T_CAVITY1_2 (TN)</c:v>
                      </c:pt>
                      <c:pt idx="1">
                        <c:v>(1.7m)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41484</c:v>
                      </c:pt>
                      <c:pt idx="1">
                        <c:v>41484.041666666664</c:v>
                      </c:pt>
                      <c:pt idx="2">
                        <c:v>41484.083333333328</c:v>
                      </c:pt>
                      <c:pt idx="3">
                        <c:v>41484.124999999993</c:v>
                      </c:pt>
                      <c:pt idx="4">
                        <c:v>41484.166666666657</c:v>
                      </c:pt>
                      <c:pt idx="5">
                        <c:v>41484.208333333321</c:v>
                      </c:pt>
                      <c:pt idx="6">
                        <c:v>41484.249999999985</c:v>
                      </c:pt>
                      <c:pt idx="7">
                        <c:v>41484.29166666665</c:v>
                      </c:pt>
                      <c:pt idx="8">
                        <c:v>41484.333333333314</c:v>
                      </c:pt>
                      <c:pt idx="9">
                        <c:v>41484.374999999978</c:v>
                      </c:pt>
                      <c:pt idx="10">
                        <c:v>41484.416666666642</c:v>
                      </c:pt>
                      <c:pt idx="11">
                        <c:v>41484.458333333307</c:v>
                      </c:pt>
                      <c:pt idx="12">
                        <c:v>41484.499999999971</c:v>
                      </c:pt>
                      <c:pt idx="13">
                        <c:v>41484.541666666635</c:v>
                      </c:pt>
                      <c:pt idx="14">
                        <c:v>41484.583333333299</c:v>
                      </c:pt>
                      <c:pt idx="15">
                        <c:v>41484.624999999964</c:v>
                      </c:pt>
                      <c:pt idx="16">
                        <c:v>41484.666666666628</c:v>
                      </c:pt>
                      <c:pt idx="17">
                        <c:v>41484.708333333292</c:v>
                      </c:pt>
                      <c:pt idx="18">
                        <c:v>41484.749999999956</c:v>
                      </c:pt>
                      <c:pt idx="19">
                        <c:v>41484.791666666621</c:v>
                      </c:pt>
                      <c:pt idx="20">
                        <c:v>41484.833333333285</c:v>
                      </c:pt>
                      <c:pt idx="21">
                        <c:v>41484.874999999949</c:v>
                      </c:pt>
                      <c:pt idx="22">
                        <c:v>41484.916666666613</c:v>
                      </c:pt>
                      <c:pt idx="23">
                        <c:v>41484.958333333278</c:v>
                      </c:pt>
                      <c:pt idx="24">
                        <c:v>41484.999999999942</c:v>
                      </c:pt>
                      <c:pt idx="25">
                        <c:v>41485.041666666606</c:v>
                      </c:pt>
                      <c:pt idx="26">
                        <c:v>41485.08333333327</c:v>
                      </c:pt>
                      <c:pt idx="27">
                        <c:v>41485.124999999935</c:v>
                      </c:pt>
                      <c:pt idx="28">
                        <c:v>41485.166666666599</c:v>
                      </c:pt>
                      <c:pt idx="29">
                        <c:v>41485.208333333263</c:v>
                      </c:pt>
                      <c:pt idx="30">
                        <c:v>41485.249999999927</c:v>
                      </c:pt>
                      <c:pt idx="31">
                        <c:v>41485.291666666591</c:v>
                      </c:pt>
                      <c:pt idx="32">
                        <c:v>41485.333333333256</c:v>
                      </c:pt>
                      <c:pt idx="33">
                        <c:v>41485.37499999992</c:v>
                      </c:pt>
                      <c:pt idx="34">
                        <c:v>41485.416666666584</c:v>
                      </c:pt>
                      <c:pt idx="35">
                        <c:v>41485.458333333248</c:v>
                      </c:pt>
                      <c:pt idx="36">
                        <c:v>41485.499999999913</c:v>
                      </c:pt>
                      <c:pt idx="37">
                        <c:v>41485.541666666577</c:v>
                      </c:pt>
                      <c:pt idx="38">
                        <c:v>41485.583333333241</c:v>
                      </c:pt>
                      <c:pt idx="39">
                        <c:v>41485.624999999905</c:v>
                      </c:pt>
                      <c:pt idx="40">
                        <c:v>41485.66666666657</c:v>
                      </c:pt>
                      <c:pt idx="41">
                        <c:v>41485.708333333234</c:v>
                      </c:pt>
                      <c:pt idx="42">
                        <c:v>41485.749999999898</c:v>
                      </c:pt>
                      <c:pt idx="43">
                        <c:v>41485.791666666562</c:v>
                      </c:pt>
                      <c:pt idx="44">
                        <c:v>41485.833333333227</c:v>
                      </c:pt>
                      <c:pt idx="45">
                        <c:v>41485.874999999891</c:v>
                      </c:pt>
                      <c:pt idx="46">
                        <c:v>41485.916666666555</c:v>
                      </c:pt>
                      <c:pt idx="47">
                        <c:v>41485.958333333219</c:v>
                      </c:pt>
                      <c:pt idx="48">
                        <c:v>41485.999999999884</c:v>
                      </c:pt>
                      <c:pt idx="49">
                        <c:v>41486.041666666548</c:v>
                      </c:pt>
                      <c:pt idx="50">
                        <c:v>41486.083333333212</c:v>
                      </c:pt>
                      <c:pt idx="51">
                        <c:v>41486.124999999876</c:v>
                      </c:pt>
                      <c:pt idx="52">
                        <c:v>41486.166666666541</c:v>
                      </c:pt>
                      <c:pt idx="53">
                        <c:v>41486.208333333205</c:v>
                      </c:pt>
                      <c:pt idx="54">
                        <c:v>41486.249999999869</c:v>
                      </c:pt>
                      <c:pt idx="55">
                        <c:v>41486.291666666533</c:v>
                      </c:pt>
                      <c:pt idx="56">
                        <c:v>41486.333333333198</c:v>
                      </c:pt>
                      <c:pt idx="57">
                        <c:v>41486.374999999862</c:v>
                      </c:pt>
                      <c:pt idx="58">
                        <c:v>41486.416666666526</c:v>
                      </c:pt>
                      <c:pt idx="59">
                        <c:v>41486.45833333319</c:v>
                      </c:pt>
                      <c:pt idx="60">
                        <c:v>41486.499999999854</c:v>
                      </c:pt>
                      <c:pt idx="61">
                        <c:v>41486.541666666519</c:v>
                      </c:pt>
                      <c:pt idx="62">
                        <c:v>41486.583333333183</c:v>
                      </c:pt>
                      <c:pt idx="63">
                        <c:v>41486.624999999847</c:v>
                      </c:pt>
                      <c:pt idx="64">
                        <c:v>41486.666666666511</c:v>
                      </c:pt>
                      <c:pt idx="65">
                        <c:v>41486.708333333176</c:v>
                      </c:pt>
                      <c:pt idx="66">
                        <c:v>41486.74999999984</c:v>
                      </c:pt>
                      <c:pt idx="67">
                        <c:v>41486.791666666504</c:v>
                      </c:pt>
                      <c:pt idx="68">
                        <c:v>41486.833333333168</c:v>
                      </c:pt>
                      <c:pt idx="69">
                        <c:v>41486.874999999833</c:v>
                      </c:pt>
                      <c:pt idx="70">
                        <c:v>41486.916666666497</c:v>
                      </c:pt>
                      <c:pt idx="71">
                        <c:v>41486.958333333161</c:v>
                      </c:pt>
                      <c:pt idx="72">
                        <c:v>41486.999999999825</c:v>
                      </c:pt>
                      <c:pt idx="73">
                        <c:v>41487.04166666649</c:v>
                      </c:pt>
                      <c:pt idx="74">
                        <c:v>41487.083333333154</c:v>
                      </c:pt>
                      <c:pt idx="75">
                        <c:v>41487.124999999818</c:v>
                      </c:pt>
                      <c:pt idx="76">
                        <c:v>41487.166666666482</c:v>
                      </c:pt>
                      <c:pt idx="77">
                        <c:v>41487.208333333147</c:v>
                      </c:pt>
                      <c:pt idx="78">
                        <c:v>41487.249999999811</c:v>
                      </c:pt>
                      <c:pt idx="79">
                        <c:v>41487.291666666475</c:v>
                      </c:pt>
                      <c:pt idx="80">
                        <c:v>41487.333333333139</c:v>
                      </c:pt>
                      <c:pt idx="81">
                        <c:v>41487.374999999804</c:v>
                      </c:pt>
                      <c:pt idx="82">
                        <c:v>41487.416666666468</c:v>
                      </c:pt>
                      <c:pt idx="83">
                        <c:v>41487.458333333132</c:v>
                      </c:pt>
                      <c:pt idx="84">
                        <c:v>41487.499999999796</c:v>
                      </c:pt>
                      <c:pt idx="85">
                        <c:v>41487.541666666461</c:v>
                      </c:pt>
                      <c:pt idx="86">
                        <c:v>41487.583333333125</c:v>
                      </c:pt>
                      <c:pt idx="87">
                        <c:v>41487.624999999789</c:v>
                      </c:pt>
                      <c:pt idx="88">
                        <c:v>41487.666666666453</c:v>
                      </c:pt>
                      <c:pt idx="89">
                        <c:v>41487.708333333117</c:v>
                      </c:pt>
                      <c:pt idx="90">
                        <c:v>41487.749999999782</c:v>
                      </c:pt>
                      <c:pt idx="91">
                        <c:v>41487.791666666446</c:v>
                      </c:pt>
                      <c:pt idx="92">
                        <c:v>41487.83333333311</c:v>
                      </c:pt>
                      <c:pt idx="93">
                        <c:v>41487.874999999774</c:v>
                      </c:pt>
                      <c:pt idx="94">
                        <c:v>41487.916666666439</c:v>
                      </c:pt>
                      <c:pt idx="95">
                        <c:v>41487.958333333103</c:v>
                      </c:pt>
                      <c:pt idx="96">
                        <c:v>41487.999999999767</c:v>
                      </c:pt>
                      <c:pt idx="97">
                        <c:v>41488.041666666431</c:v>
                      </c:pt>
                      <c:pt idx="98">
                        <c:v>41488.083333333096</c:v>
                      </c:pt>
                      <c:pt idx="99">
                        <c:v>41488.12499999976</c:v>
                      </c:pt>
                      <c:pt idx="100">
                        <c:v>41488.166666666424</c:v>
                      </c:pt>
                      <c:pt idx="101">
                        <c:v>41488.208333333088</c:v>
                      </c:pt>
                      <c:pt idx="102">
                        <c:v>41488.249999999753</c:v>
                      </c:pt>
                      <c:pt idx="103">
                        <c:v>41488.291666666417</c:v>
                      </c:pt>
                      <c:pt idx="104">
                        <c:v>41488.333333333081</c:v>
                      </c:pt>
                      <c:pt idx="105">
                        <c:v>41488.374999999745</c:v>
                      </c:pt>
                      <c:pt idx="106">
                        <c:v>41488.41666666641</c:v>
                      </c:pt>
                      <c:pt idx="107">
                        <c:v>41488.458333333074</c:v>
                      </c:pt>
                      <c:pt idx="108">
                        <c:v>41488.499999999738</c:v>
                      </c:pt>
                      <c:pt idx="109">
                        <c:v>41488.541666666402</c:v>
                      </c:pt>
                      <c:pt idx="110">
                        <c:v>41488.583333333067</c:v>
                      </c:pt>
                      <c:pt idx="111">
                        <c:v>41488.624999999731</c:v>
                      </c:pt>
                      <c:pt idx="112">
                        <c:v>41488.666666666395</c:v>
                      </c:pt>
                      <c:pt idx="113">
                        <c:v>41488.708333333059</c:v>
                      </c:pt>
                      <c:pt idx="114">
                        <c:v>41488.749999999724</c:v>
                      </c:pt>
                      <c:pt idx="115">
                        <c:v>41488.791666666388</c:v>
                      </c:pt>
                      <c:pt idx="116">
                        <c:v>41488.833333333052</c:v>
                      </c:pt>
                      <c:pt idx="117">
                        <c:v>41488.874999999716</c:v>
                      </c:pt>
                      <c:pt idx="118">
                        <c:v>41488.91666666638</c:v>
                      </c:pt>
                      <c:pt idx="119">
                        <c:v>41488.958333333045</c:v>
                      </c:pt>
                      <c:pt idx="120">
                        <c:v>41488.999999999709</c:v>
                      </c:pt>
                      <c:pt idx="121">
                        <c:v>41489.041666666373</c:v>
                      </c:pt>
                      <c:pt idx="122">
                        <c:v>41489.083333333037</c:v>
                      </c:pt>
                      <c:pt idx="123">
                        <c:v>41489.124999999702</c:v>
                      </c:pt>
                      <c:pt idx="124">
                        <c:v>41489.166666666366</c:v>
                      </c:pt>
                      <c:pt idx="125">
                        <c:v>41489.20833333303</c:v>
                      </c:pt>
                      <c:pt idx="126">
                        <c:v>41489.249999999694</c:v>
                      </c:pt>
                      <c:pt idx="127">
                        <c:v>41489.291666666359</c:v>
                      </c:pt>
                      <c:pt idx="128">
                        <c:v>41489.333333333023</c:v>
                      </c:pt>
                      <c:pt idx="129">
                        <c:v>41489.374999999687</c:v>
                      </c:pt>
                      <c:pt idx="130">
                        <c:v>41489.416666666351</c:v>
                      </c:pt>
                      <c:pt idx="131">
                        <c:v>41489.458333333016</c:v>
                      </c:pt>
                      <c:pt idx="132">
                        <c:v>41489.49999999968</c:v>
                      </c:pt>
                      <c:pt idx="133">
                        <c:v>41489.541666666344</c:v>
                      </c:pt>
                      <c:pt idx="134">
                        <c:v>41489.583333333008</c:v>
                      </c:pt>
                      <c:pt idx="135">
                        <c:v>41489.624999999673</c:v>
                      </c:pt>
                      <c:pt idx="136">
                        <c:v>41489.666666666337</c:v>
                      </c:pt>
                      <c:pt idx="137">
                        <c:v>41489.708333333001</c:v>
                      </c:pt>
                      <c:pt idx="138">
                        <c:v>41489.749999999665</c:v>
                      </c:pt>
                      <c:pt idx="139">
                        <c:v>41489.79166666633</c:v>
                      </c:pt>
                      <c:pt idx="140">
                        <c:v>41489.833333332994</c:v>
                      </c:pt>
                      <c:pt idx="141">
                        <c:v>41489.874999999658</c:v>
                      </c:pt>
                      <c:pt idx="142">
                        <c:v>41489.916666666322</c:v>
                      </c:pt>
                      <c:pt idx="143">
                        <c:v>41489.958333332987</c:v>
                      </c:pt>
                      <c:pt idx="144">
                        <c:v>41489.999999999651</c:v>
                      </c:pt>
                      <c:pt idx="145">
                        <c:v>41490.041666666315</c:v>
                      </c:pt>
                      <c:pt idx="146">
                        <c:v>41490.083333332979</c:v>
                      </c:pt>
                      <c:pt idx="147">
                        <c:v>41490.124999999643</c:v>
                      </c:pt>
                      <c:pt idx="148">
                        <c:v>41490.166666666308</c:v>
                      </c:pt>
                      <c:pt idx="149">
                        <c:v>41490.208333332972</c:v>
                      </c:pt>
                      <c:pt idx="150">
                        <c:v>41490.249999999636</c:v>
                      </c:pt>
                      <c:pt idx="151">
                        <c:v>41490.2916666663</c:v>
                      </c:pt>
                      <c:pt idx="152">
                        <c:v>41490.333333332965</c:v>
                      </c:pt>
                      <c:pt idx="153">
                        <c:v>41490.374999999629</c:v>
                      </c:pt>
                      <c:pt idx="154">
                        <c:v>41490.416666666293</c:v>
                      </c:pt>
                      <c:pt idx="155">
                        <c:v>41490.458333332957</c:v>
                      </c:pt>
                      <c:pt idx="156">
                        <c:v>41490.499999999622</c:v>
                      </c:pt>
                      <c:pt idx="157">
                        <c:v>41490.541666666286</c:v>
                      </c:pt>
                      <c:pt idx="158">
                        <c:v>41490.58333333295</c:v>
                      </c:pt>
                      <c:pt idx="159">
                        <c:v>41490.624999999614</c:v>
                      </c:pt>
                      <c:pt idx="160">
                        <c:v>41490.666666666279</c:v>
                      </c:pt>
                      <c:pt idx="161">
                        <c:v>41490.708333332943</c:v>
                      </c:pt>
                      <c:pt idx="162">
                        <c:v>41490.749999999607</c:v>
                      </c:pt>
                      <c:pt idx="163">
                        <c:v>41490.791666666271</c:v>
                      </c:pt>
                      <c:pt idx="164">
                        <c:v>41490.833333332936</c:v>
                      </c:pt>
                      <c:pt idx="165">
                        <c:v>41490.8749999996</c:v>
                      </c:pt>
                      <c:pt idx="166">
                        <c:v>41490.916666666264</c:v>
                      </c:pt>
                      <c:pt idx="167">
                        <c:v>41490.958333332928</c:v>
                      </c:pt>
                      <c:pt idx="168">
                        <c:v>41490.999999999593</c:v>
                      </c:pt>
                      <c:pt idx="169">
                        <c:v>41491.041666666257</c:v>
                      </c:pt>
                      <c:pt idx="170">
                        <c:v>41491.083333332921</c:v>
                      </c:pt>
                      <c:pt idx="171">
                        <c:v>41491.124999999585</c:v>
                      </c:pt>
                      <c:pt idx="172">
                        <c:v>41491.16666666625</c:v>
                      </c:pt>
                      <c:pt idx="173">
                        <c:v>41491.208333332914</c:v>
                      </c:pt>
                      <c:pt idx="174">
                        <c:v>41491.249999999578</c:v>
                      </c:pt>
                      <c:pt idx="175">
                        <c:v>41491.291666666242</c:v>
                      </c:pt>
                      <c:pt idx="176">
                        <c:v>41491.333333332906</c:v>
                      </c:pt>
                      <c:pt idx="177">
                        <c:v>41491.374999999571</c:v>
                      </c:pt>
                      <c:pt idx="178">
                        <c:v>41491.416666666235</c:v>
                      </c:pt>
                      <c:pt idx="179">
                        <c:v>41491.458333332899</c:v>
                      </c:pt>
                      <c:pt idx="180">
                        <c:v>41491.499999999563</c:v>
                      </c:pt>
                      <c:pt idx="181">
                        <c:v>41491.541666666228</c:v>
                      </c:pt>
                      <c:pt idx="182">
                        <c:v>41491.583333332892</c:v>
                      </c:pt>
                      <c:pt idx="183">
                        <c:v>41491.624999999556</c:v>
                      </c:pt>
                      <c:pt idx="184">
                        <c:v>41491.66666666622</c:v>
                      </c:pt>
                      <c:pt idx="185">
                        <c:v>41491.708333332885</c:v>
                      </c:pt>
                      <c:pt idx="186">
                        <c:v>41491.749999999549</c:v>
                      </c:pt>
                      <c:pt idx="187">
                        <c:v>41491.791666666213</c:v>
                      </c:pt>
                      <c:pt idx="188">
                        <c:v>41491.833333332877</c:v>
                      </c:pt>
                      <c:pt idx="189">
                        <c:v>41491.874999999542</c:v>
                      </c:pt>
                      <c:pt idx="190">
                        <c:v>41491.916666666206</c:v>
                      </c:pt>
                      <c:pt idx="191">
                        <c:v>41491.95833333287</c:v>
                      </c:pt>
                      <c:pt idx="192">
                        <c:v>41491.999999999534</c:v>
                      </c:pt>
                      <c:pt idx="193">
                        <c:v>41492.041666666199</c:v>
                      </c:pt>
                      <c:pt idx="194">
                        <c:v>41492.083333332863</c:v>
                      </c:pt>
                      <c:pt idx="195">
                        <c:v>41492.124999999527</c:v>
                      </c:pt>
                      <c:pt idx="196">
                        <c:v>41492.166666666191</c:v>
                      </c:pt>
                      <c:pt idx="197">
                        <c:v>41492.208333332856</c:v>
                      </c:pt>
                      <c:pt idx="198">
                        <c:v>41492.24999999952</c:v>
                      </c:pt>
                      <c:pt idx="199">
                        <c:v>41492.291666666184</c:v>
                      </c:pt>
                      <c:pt idx="200">
                        <c:v>41492.333333332848</c:v>
                      </c:pt>
                      <c:pt idx="201">
                        <c:v>41492.374999999513</c:v>
                      </c:pt>
                      <c:pt idx="202">
                        <c:v>41492.416666666177</c:v>
                      </c:pt>
                      <c:pt idx="203">
                        <c:v>41492.458333332841</c:v>
                      </c:pt>
                      <c:pt idx="204">
                        <c:v>41492.499999999505</c:v>
                      </c:pt>
                      <c:pt idx="205">
                        <c:v>41492.541666666169</c:v>
                      </c:pt>
                      <c:pt idx="206">
                        <c:v>41492.583333332834</c:v>
                      </c:pt>
                      <c:pt idx="207">
                        <c:v>41492.624999999498</c:v>
                      </c:pt>
                      <c:pt idx="208">
                        <c:v>41492.666666666162</c:v>
                      </c:pt>
                      <c:pt idx="209">
                        <c:v>41492.708333332826</c:v>
                      </c:pt>
                      <c:pt idx="210">
                        <c:v>41492.749999999491</c:v>
                      </c:pt>
                      <c:pt idx="211">
                        <c:v>41492.791666666155</c:v>
                      </c:pt>
                      <c:pt idx="212">
                        <c:v>41492.833333332819</c:v>
                      </c:pt>
                      <c:pt idx="213">
                        <c:v>41492.874999999483</c:v>
                      </c:pt>
                      <c:pt idx="214">
                        <c:v>41492.916666666148</c:v>
                      </c:pt>
                      <c:pt idx="215">
                        <c:v>41492.958333332812</c:v>
                      </c:pt>
                      <c:pt idx="216">
                        <c:v>41492.999999999476</c:v>
                      </c:pt>
                      <c:pt idx="217">
                        <c:v>41493.04166666614</c:v>
                      </c:pt>
                      <c:pt idx="218">
                        <c:v>41493.083333332805</c:v>
                      </c:pt>
                      <c:pt idx="219">
                        <c:v>41493.124999999469</c:v>
                      </c:pt>
                      <c:pt idx="220">
                        <c:v>41493.166666666133</c:v>
                      </c:pt>
                      <c:pt idx="221">
                        <c:v>41493.208333332797</c:v>
                      </c:pt>
                      <c:pt idx="222">
                        <c:v>41493.249999999462</c:v>
                      </c:pt>
                      <c:pt idx="223">
                        <c:v>41493.291666666126</c:v>
                      </c:pt>
                      <c:pt idx="224">
                        <c:v>41493.33333333279</c:v>
                      </c:pt>
                      <c:pt idx="225">
                        <c:v>41493.374999999454</c:v>
                      </c:pt>
                      <c:pt idx="226">
                        <c:v>41493.416666666119</c:v>
                      </c:pt>
                      <c:pt idx="227">
                        <c:v>41493.458333332783</c:v>
                      </c:pt>
                      <c:pt idx="228">
                        <c:v>41493.499999999447</c:v>
                      </c:pt>
                      <c:pt idx="229">
                        <c:v>41493.541666666111</c:v>
                      </c:pt>
                      <c:pt idx="230">
                        <c:v>41493.583333332776</c:v>
                      </c:pt>
                      <c:pt idx="231">
                        <c:v>41493.62499999944</c:v>
                      </c:pt>
                      <c:pt idx="232">
                        <c:v>41493.666666666104</c:v>
                      </c:pt>
                      <c:pt idx="233">
                        <c:v>41493.708333332768</c:v>
                      </c:pt>
                      <c:pt idx="234">
                        <c:v>41493.749999999432</c:v>
                      </c:pt>
                      <c:pt idx="235">
                        <c:v>41493.791666666097</c:v>
                      </c:pt>
                      <c:pt idx="236">
                        <c:v>41493.833333332761</c:v>
                      </c:pt>
                      <c:pt idx="237">
                        <c:v>41493.874999999425</c:v>
                      </c:pt>
                      <c:pt idx="238">
                        <c:v>41493.916666666089</c:v>
                      </c:pt>
                      <c:pt idx="239">
                        <c:v>41493.958333332754</c:v>
                      </c:pt>
                      <c:pt idx="240">
                        <c:v>41493.999999999418</c:v>
                      </c:pt>
                      <c:pt idx="241">
                        <c:v>41494.041666666082</c:v>
                      </c:pt>
                      <c:pt idx="242">
                        <c:v>41494.083333332746</c:v>
                      </c:pt>
                      <c:pt idx="243">
                        <c:v>41494.124999999411</c:v>
                      </c:pt>
                      <c:pt idx="244">
                        <c:v>41494.166666666075</c:v>
                      </c:pt>
                      <c:pt idx="245">
                        <c:v>41494.208333332739</c:v>
                      </c:pt>
                      <c:pt idx="246">
                        <c:v>41494.249999999403</c:v>
                      </c:pt>
                      <c:pt idx="247">
                        <c:v>41494.291666666068</c:v>
                      </c:pt>
                      <c:pt idx="248">
                        <c:v>41494.333333332732</c:v>
                      </c:pt>
                      <c:pt idx="249">
                        <c:v>41494.374999999396</c:v>
                      </c:pt>
                      <c:pt idx="250">
                        <c:v>41494.41666666606</c:v>
                      </c:pt>
                      <c:pt idx="251">
                        <c:v>41494.458333332725</c:v>
                      </c:pt>
                      <c:pt idx="252">
                        <c:v>41494.499999999389</c:v>
                      </c:pt>
                      <c:pt idx="253">
                        <c:v>41494.541666666053</c:v>
                      </c:pt>
                      <c:pt idx="254">
                        <c:v>41494.583333332717</c:v>
                      </c:pt>
                      <c:pt idx="255">
                        <c:v>41494.624999999382</c:v>
                      </c:pt>
                      <c:pt idx="256">
                        <c:v>41494.666666666046</c:v>
                      </c:pt>
                      <c:pt idx="257">
                        <c:v>41494.70833333271</c:v>
                      </c:pt>
                      <c:pt idx="258">
                        <c:v>41494.749999999374</c:v>
                      </c:pt>
                      <c:pt idx="259">
                        <c:v>41494.791666666039</c:v>
                      </c:pt>
                      <c:pt idx="260">
                        <c:v>41494.833333332703</c:v>
                      </c:pt>
                      <c:pt idx="261">
                        <c:v>41494.874999999367</c:v>
                      </c:pt>
                      <c:pt idx="262">
                        <c:v>41494.916666666031</c:v>
                      </c:pt>
                      <c:pt idx="263">
                        <c:v>41494.958333332695</c:v>
                      </c:pt>
                      <c:pt idx="264">
                        <c:v>41494.99999999936</c:v>
                      </c:pt>
                      <c:pt idx="265">
                        <c:v>41495.041666666024</c:v>
                      </c:pt>
                      <c:pt idx="266">
                        <c:v>41495.083333332688</c:v>
                      </c:pt>
                      <c:pt idx="267">
                        <c:v>41495.124999999352</c:v>
                      </c:pt>
                      <c:pt idx="268">
                        <c:v>41495.166666666017</c:v>
                      </c:pt>
                      <c:pt idx="269">
                        <c:v>41495.208333332681</c:v>
                      </c:pt>
                      <c:pt idx="270">
                        <c:v>41495.249999999345</c:v>
                      </c:pt>
                      <c:pt idx="271">
                        <c:v>41495.291666666009</c:v>
                      </c:pt>
                      <c:pt idx="272">
                        <c:v>41495.333333332674</c:v>
                      </c:pt>
                      <c:pt idx="273">
                        <c:v>41495.374999999338</c:v>
                      </c:pt>
                      <c:pt idx="274">
                        <c:v>41495.416666666002</c:v>
                      </c:pt>
                      <c:pt idx="275">
                        <c:v>41495.458333332666</c:v>
                      </c:pt>
                      <c:pt idx="276">
                        <c:v>41495.499999999331</c:v>
                      </c:pt>
                      <c:pt idx="277">
                        <c:v>41495.541666665995</c:v>
                      </c:pt>
                      <c:pt idx="278">
                        <c:v>41495.583333332659</c:v>
                      </c:pt>
                      <c:pt idx="279">
                        <c:v>41495.624999999323</c:v>
                      </c:pt>
                      <c:pt idx="280">
                        <c:v>41495.666666665988</c:v>
                      </c:pt>
                      <c:pt idx="281">
                        <c:v>41495.708333332652</c:v>
                      </c:pt>
                      <c:pt idx="282">
                        <c:v>41495.749999999316</c:v>
                      </c:pt>
                      <c:pt idx="283">
                        <c:v>41495.79166666598</c:v>
                      </c:pt>
                      <c:pt idx="284">
                        <c:v>41495.833333332645</c:v>
                      </c:pt>
                      <c:pt idx="285">
                        <c:v>41495.874999999309</c:v>
                      </c:pt>
                      <c:pt idx="286">
                        <c:v>41495.916666665973</c:v>
                      </c:pt>
                      <c:pt idx="287">
                        <c:v>41495.958333332637</c:v>
                      </c:pt>
                      <c:pt idx="288">
                        <c:v>41495.999999999302</c:v>
                      </c:pt>
                      <c:pt idx="289">
                        <c:v>41496.041666665966</c:v>
                      </c:pt>
                      <c:pt idx="290">
                        <c:v>41496.08333333263</c:v>
                      </c:pt>
                      <c:pt idx="291">
                        <c:v>41496.124999999294</c:v>
                      </c:pt>
                      <c:pt idx="292">
                        <c:v>41496.166666665958</c:v>
                      </c:pt>
                      <c:pt idx="293">
                        <c:v>41496.208333332623</c:v>
                      </c:pt>
                      <c:pt idx="294">
                        <c:v>41496.249999999287</c:v>
                      </c:pt>
                      <c:pt idx="295">
                        <c:v>41496.291666665951</c:v>
                      </c:pt>
                      <c:pt idx="296">
                        <c:v>41496.333333332615</c:v>
                      </c:pt>
                      <c:pt idx="297">
                        <c:v>41496.37499999928</c:v>
                      </c:pt>
                      <c:pt idx="298">
                        <c:v>41496.416666665944</c:v>
                      </c:pt>
                      <c:pt idx="299">
                        <c:v>41496.458333332608</c:v>
                      </c:pt>
                      <c:pt idx="300">
                        <c:v>41496.499999999272</c:v>
                      </c:pt>
                      <c:pt idx="301">
                        <c:v>41496.541666665937</c:v>
                      </c:pt>
                      <c:pt idx="302">
                        <c:v>41496.583333332601</c:v>
                      </c:pt>
                      <c:pt idx="303">
                        <c:v>41496.624999999265</c:v>
                      </c:pt>
                      <c:pt idx="304">
                        <c:v>41496.666666665929</c:v>
                      </c:pt>
                      <c:pt idx="305">
                        <c:v>41496.708333332594</c:v>
                      </c:pt>
                      <c:pt idx="306">
                        <c:v>41496.749999999258</c:v>
                      </c:pt>
                      <c:pt idx="307">
                        <c:v>41496.791666665922</c:v>
                      </c:pt>
                      <c:pt idx="308">
                        <c:v>41496.833333332586</c:v>
                      </c:pt>
                      <c:pt idx="309">
                        <c:v>41496.874999999251</c:v>
                      </c:pt>
                      <c:pt idx="310">
                        <c:v>41496.916666665915</c:v>
                      </c:pt>
                      <c:pt idx="311">
                        <c:v>41496.958333332579</c:v>
                      </c:pt>
                      <c:pt idx="312">
                        <c:v>41496.999999999243</c:v>
                      </c:pt>
                      <c:pt idx="313">
                        <c:v>41497.041666665908</c:v>
                      </c:pt>
                      <c:pt idx="314">
                        <c:v>41497.083333332572</c:v>
                      </c:pt>
                      <c:pt idx="315">
                        <c:v>41497.124999999236</c:v>
                      </c:pt>
                      <c:pt idx="316">
                        <c:v>41497.1666666659</c:v>
                      </c:pt>
                      <c:pt idx="317">
                        <c:v>41497.208333332565</c:v>
                      </c:pt>
                      <c:pt idx="318">
                        <c:v>41497.249999999229</c:v>
                      </c:pt>
                      <c:pt idx="319">
                        <c:v>41497.291666665893</c:v>
                      </c:pt>
                      <c:pt idx="320">
                        <c:v>41497.333333332557</c:v>
                      </c:pt>
                      <c:pt idx="321">
                        <c:v>41497.374999999221</c:v>
                      </c:pt>
                      <c:pt idx="322">
                        <c:v>41497.416666665886</c:v>
                      </c:pt>
                      <c:pt idx="323">
                        <c:v>41497.45833333255</c:v>
                      </c:pt>
                      <c:pt idx="324">
                        <c:v>41497.499999999214</c:v>
                      </c:pt>
                      <c:pt idx="325">
                        <c:v>41497.541666665878</c:v>
                      </c:pt>
                      <c:pt idx="326">
                        <c:v>41497.583333332543</c:v>
                      </c:pt>
                      <c:pt idx="327">
                        <c:v>41497.624999999207</c:v>
                      </c:pt>
                      <c:pt idx="328">
                        <c:v>41497.666666665871</c:v>
                      </c:pt>
                      <c:pt idx="329">
                        <c:v>41497.708333332535</c:v>
                      </c:pt>
                      <c:pt idx="330">
                        <c:v>41497.7499999992</c:v>
                      </c:pt>
                      <c:pt idx="331">
                        <c:v>41497.791666665864</c:v>
                      </c:pt>
                      <c:pt idx="332">
                        <c:v>41497.833333332528</c:v>
                      </c:pt>
                      <c:pt idx="333">
                        <c:v>41497.874999999192</c:v>
                      </c:pt>
                      <c:pt idx="334">
                        <c:v>41497.916666665857</c:v>
                      </c:pt>
                      <c:pt idx="335">
                        <c:v>41497.958333332521</c:v>
                      </c:pt>
                      <c:pt idx="336">
                        <c:v>41497.999999999185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TINT!$E$4:$E$340</c15:sqref>
                        </c15:formulaRef>
                      </c:ext>
                    </c:extLst>
                    <c:numCache>
                      <c:formatCode>0.0</c:formatCode>
                      <c:ptCount val="337"/>
                      <c:pt idx="0">
                        <c:v>24</c:v>
                      </c:pt>
                      <c:pt idx="1">
                        <c:v>23.7998591548753</c:v>
                      </c:pt>
                      <c:pt idx="2">
                        <c:v>23.9952297716613</c:v>
                      </c:pt>
                      <c:pt idx="3">
                        <c:v>23.781006244665502</c:v>
                      </c:pt>
                      <c:pt idx="4">
                        <c:v>23.567735026604399</c:v>
                      </c:pt>
                      <c:pt idx="5">
                        <c:v>23.536203884569499</c:v>
                      </c:pt>
                      <c:pt idx="6">
                        <c:v>23.323034175665601</c:v>
                      </c:pt>
                      <c:pt idx="7">
                        <c:v>24.1893390813037</c:v>
                      </c:pt>
                      <c:pt idx="8">
                        <c:v>24.536303698812102</c:v>
                      </c:pt>
                      <c:pt idx="9">
                        <c:v>23.568067022797099</c:v>
                      </c:pt>
                      <c:pt idx="10">
                        <c:v>25.118457717618099</c:v>
                      </c:pt>
                      <c:pt idx="11">
                        <c:v>30.824485189236199</c:v>
                      </c:pt>
                      <c:pt idx="12">
                        <c:v>37.899055601572101</c:v>
                      </c:pt>
                      <c:pt idx="13">
                        <c:v>41.965897744038202</c:v>
                      </c:pt>
                      <c:pt idx="14">
                        <c:v>33.452433983642699</c:v>
                      </c:pt>
                      <c:pt idx="15">
                        <c:v>28.1098759726586</c:v>
                      </c:pt>
                      <c:pt idx="16">
                        <c:v>37.580770140353401</c:v>
                      </c:pt>
                      <c:pt idx="17">
                        <c:v>33.597955111580802</c:v>
                      </c:pt>
                      <c:pt idx="18">
                        <c:v>32.727107046726204</c:v>
                      </c:pt>
                      <c:pt idx="19">
                        <c:v>31.390828236239901</c:v>
                      </c:pt>
                      <c:pt idx="20">
                        <c:v>27.478362457572501</c:v>
                      </c:pt>
                      <c:pt idx="21">
                        <c:v>25.0546351705859</c:v>
                      </c:pt>
                      <c:pt idx="22">
                        <c:v>23.908049593733701</c:v>
                      </c:pt>
                      <c:pt idx="23">
                        <c:v>24.222109374808799</c:v>
                      </c:pt>
                      <c:pt idx="24">
                        <c:v>23.433008962356599</c:v>
                      </c:pt>
                      <c:pt idx="25">
                        <c:v>23.8500254380236</c:v>
                      </c:pt>
                      <c:pt idx="26">
                        <c:v>23.173047887161299</c:v>
                      </c:pt>
                      <c:pt idx="27">
                        <c:v>23.4232028267147</c:v>
                      </c:pt>
                      <c:pt idx="28">
                        <c:v>22.793487790875101</c:v>
                      </c:pt>
                      <c:pt idx="29">
                        <c:v>23.0489497741052</c:v>
                      </c:pt>
                      <c:pt idx="30">
                        <c:v>22.682588595137101</c:v>
                      </c:pt>
                      <c:pt idx="31">
                        <c:v>23.261460981227799</c:v>
                      </c:pt>
                      <c:pt idx="32">
                        <c:v>24.9839700088603</c:v>
                      </c:pt>
                      <c:pt idx="33">
                        <c:v>28.0489257158447</c:v>
                      </c:pt>
                      <c:pt idx="34">
                        <c:v>30.626553371363801</c:v>
                      </c:pt>
                      <c:pt idx="35">
                        <c:v>34.773048004275601</c:v>
                      </c:pt>
                      <c:pt idx="36">
                        <c:v>38.8937405848718</c:v>
                      </c:pt>
                      <c:pt idx="37">
                        <c:v>42.451032512569</c:v>
                      </c:pt>
                      <c:pt idx="38">
                        <c:v>44.506666141466901</c:v>
                      </c:pt>
                      <c:pt idx="39">
                        <c:v>44.885114397503699</c:v>
                      </c:pt>
                      <c:pt idx="40">
                        <c:v>43.179839359473704</c:v>
                      </c:pt>
                      <c:pt idx="41">
                        <c:v>40.157347609070797</c:v>
                      </c:pt>
                      <c:pt idx="42">
                        <c:v>35.876127011541399</c:v>
                      </c:pt>
                      <c:pt idx="43">
                        <c:v>31.815814756104601</c:v>
                      </c:pt>
                      <c:pt idx="44">
                        <c:v>28.415735685414401</c:v>
                      </c:pt>
                      <c:pt idx="45">
                        <c:v>25.479551848533301</c:v>
                      </c:pt>
                      <c:pt idx="46">
                        <c:v>24.7901816305016</c:v>
                      </c:pt>
                      <c:pt idx="47">
                        <c:v>24.826396491271399</c:v>
                      </c:pt>
                      <c:pt idx="48">
                        <c:v>24.4204111958346</c:v>
                      </c:pt>
                      <c:pt idx="49">
                        <c:v>24.3237076533573</c:v>
                      </c:pt>
                      <c:pt idx="50">
                        <c:v>23.882920466438801</c:v>
                      </c:pt>
                      <c:pt idx="51">
                        <c:v>23.812873636281999</c:v>
                      </c:pt>
                      <c:pt idx="52">
                        <c:v>23.582380356019801</c:v>
                      </c:pt>
                      <c:pt idx="53">
                        <c:v>23.747129218472601</c:v>
                      </c:pt>
                      <c:pt idx="54">
                        <c:v>23.685831157533698</c:v>
                      </c:pt>
                      <c:pt idx="55">
                        <c:v>24.069182663164302</c:v>
                      </c:pt>
                      <c:pt idx="56">
                        <c:v>25.8220109403455</c:v>
                      </c:pt>
                      <c:pt idx="57">
                        <c:v>28.6305395164092</c:v>
                      </c:pt>
                      <c:pt idx="58">
                        <c:v>31.383206934741899</c:v>
                      </c:pt>
                      <c:pt idx="59">
                        <c:v>35.360588225715802</c:v>
                      </c:pt>
                      <c:pt idx="60">
                        <c:v>39.533663187647797</c:v>
                      </c:pt>
                      <c:pt idx="61">
                        <c:v>42.945562878222098</c:v>
                      </c:pt>
                      <c:pt idx="62">
                        <c:v>44.822145479200103</c:v>
                      </c:pt>
                      <c:pt idx="63">
                        <c:v>44.494489973591698</c:v>
                      </c:pt>
                      <c:pt idx="64">
                        <c:v>42.903059066480303</c:v>
                      </c:pt>
                      <c:pt idx="65">
                        <c:v>39.918797116777199</c:v>
                      </c:pt>
                      <c:pt idx="66">
                        <c:v>35.987334073302698</c:v>
                      </c:pt>
                      <c:pt idx="67">
                        <c:v>31.987620052897501</c:v>
                      </c:pt>
                      <c:pt idx="68">
                        <c:v>28.671791821977301</c:v>
                      </c:pt>
                      <c:pt idx="69">
                        <c:v>25.807984477775701</c:v>
                      </c:pt>
                      <c:pt idx="70">
                        <c:v>25.192648236910198</c:v>
                      </c:pt>
                      <c:pt idx="71">
                        <c:v>25.153909752347499</c:v>
                      </c:pt>
                      <c:pt idx="72">
                        <c:v>24.823922766877999</c:v>
                      </c:pt>
                      <c:pt idx="73">
                        <c:v>24.8594205737908</c:v>
                      </c:pt>
                      <c:pt idx="74">
                        <c:v>24.532969896640701</c:v>
                      </c:pt>
                      <c:pt idx="75">
                        <c:v>24.438251604533601</c:v>
                      </c:pt>
                      <c:pt idx="76">
                        <c:v>24.062146985631301</c:v>
                      </c:pt>
                      <c:pt idx="77">
                        <c:v>24.128761782807199</c:v>
                      </c:pt>
                      <c:pt idx="78">
                        <c:v>24.194041403209599</c:v>
                      </c:pt>
                      <c:pt idx="79">
                        <c:v>24.569391901862801</c:v>
                      </c:pt>
                      <c:pt idx="80">
                        <c:v>26.337820510425701</c:v>
                      </c:pt>
                      <c:pt idx="81">
                        <c:v>29.086645986837699</c:v>
                      </c:pt>
                      <c:pt idx="82">
                        <c:v>31.846965419437701</c:v>
                      </c:pt>
                      <c:pt idx="83">
                        <c:v>35.868905020106098</c:v>
                      </c:pt>
                      <c:pt idx="84">
                        <c:v>40.123607217344997</c:v>
                      </c:pt>
                      <c:pt idx="85">
                        <c:v>43.550775645817403</c:v>
                      </c:pt>
                      <c:pt idx="86">
                        <c:v>45.461912901102401</c:v>
                      </c:pt>
                      <c:pt idx="87">
                        <c:v>42.305338295528699</c:v>
                      </c:pt>
                      <c:pt idx="88">
                        <c:v>41.244663779546897</c:v>
                      </c:pt>
                      <c:pt idx="89">
                        <c:v>39.679634236352598</c:v>
                      </c:pt>
                      <c:pt idx="90">
                        <c:v>35.571882579115098</c:v>
                      </c:pt>
                      <c:pt idx="91">
                        <c:v>31.9065885268949</c:v>
                      </c:pt>
                      <c:pt idx="92">
                        <c:v>28.4811000818925</c:v>
                      </c:pt>
                      <c:pt idx="93">
                        <c:v>26.060766204878199</c:v>
                      </c:pt>
                      <c:pt idx="94">
                        <c:v>25.521202223535699</c:v>
                      </c:pt>
                      <c:pt idx="95">
                        <c:v>25.6627567527336</c:v>
                      </c:pt>
                      <c:pt idx="96">
                        <c:v>25.233584906929</c:v>
                      </c:pt>
                      <c:pt idx="97">
                        <c:v>25.189193117183201</c:v>
                      </c:pt>
                      <c:pt idx="98">
                        <c:v>24.743306754782601</c:v>
                      </c:pt>
                      <c:pt idx="99">
                        <c:v>24.7159585970068</c:v>
                      </c:pt>
                      <c:pt idx="100">
                        <c:v>24.387980983129001</c:v>
                      </c:pt>
                      <c:pt idx="101">
                        <c:v>24.553418521953802</c:v>
                      </c:pt>
                      <c:pt idx="102">
                        <c:v>24.555952089169502</c:v>
                      </c:pt>
                      <c:pt idx="103">
                        <c:v>24.926193175284101</c:v>
                      </c:pt>
                      <c:pt idx="104">
                        <c:v>26.597547148622699</c:v>
                      </c:pt>
                      <c:pt idx="105">
                        <c:v>29.3947009290317</c:v>
                      </c:pt>
                      <c:pt idx="106">
                        <c:v>32.198993465179598</c:v>
                      </c:pt>
                      <c:pt idx="107">
                        <c:v>36.200755652863798</c:v>
                      </c:pt>
                      <c:pt idx="108">
                        <c:v>40.113915860018103</c:v>
                      </c:pt>
                      <c:pt idx="109">
                        <c:v>43.383306927443897</c:v>
                      </c:pt>
                      <c:pt idx="110">
                        <c:v>45.107042175474199</c:v>
                      </c:pt>
                      <c:pt idx="111">
                        <c:v>44.830493693354803</c:v>
                      </c:pt>
                      <c:pt idx="112">
                        <c:v>42.800642090178897</c:v>
                      </c:pt>
                      <c:pt idx="113">
                        <c:v>39.546573411065999</c:v>
                      </c:pt>
                      <c:pt idx="114">
                        <c:v>35.659094191144099</c:v>
                      </c:pt>
                      <c:pt idx="115">
                        <c:v>31.723388006001599</c:v>
                      </c:pt>
                      <c:pt idx="116">
                        <c:v>28.508357799681999</c:v>
                      </c:pt>
                      <c:pt idx="117">
                        <c:v>26.259976963288299</c:v>
                      </c:pt>
                      <c:pt idx="118">
                        <c:v>25.910972311311401</c:v>
                      </c:pt>
                      <c:pt idx="119">
                        <c:v>25.8809240474367</c:v>
                      </c:pt>
                      <c:pt idx="120">
                        <c:v>25.600802029165099</c:v>
                      </c:pt>
                      <c:pt idx="121">
                        <c:v>25.561893081721099</c:v>
                      </c:pt>
                      <c:pt idx="122">
                        <c:v>25.219442006498902</c:v>
                      </c:pt>
                      <c:pt idx="123">
                        <c:v>25.088685444474098</c:v>
                      </c:pt>
                      <c:pt idx="124">
                        <c:v>24.849031522972702</c:v>
                      </c:pt>
                      <c:pt idx="125">
                        <c:v>24.894426823892701</c:v>
                      </c:pt>
                      <c:pt idx="126">
                        <c:v>24.911330310220698</c:v>
                      </c:pt>
                      <c:pt idx="127">
                        <c:v>25.165794448127699</c:v>
                      </c:pt>
                      <c:pt idx="128">
                        <c:v>26.842274991361499</c:v>
                      </c:pt>
                      <c:pt idx="129">
                        <c:v>29.5860245878815</c:v>
                      </c:pt>
                      <c:pt idx="130">
                        <c:v>32.447630098670601</c:v>
                      </c:pt>
                      <c:pt idx="131">
                        <c:v>36.302259738261696</c:v>
                      </c:pt>
                      <c:pt idx="132">
                        <c:v>40.104589291858403</c:v>
                      </c:pt>
                      <c:pt idx="133">
                        <c:v>43.080716814337499</c:v>
                      </c:pt>
                      <c:pt idx="134">
                        <c:v>42.638927062572698</c:v>
                      </c:pt>
                      <c:pt idx="135">
                        <c:v>30.754913459929401</c:v>
                      </c:pt>
                      <c:pt idx="136">
                        <c:v>41.029737145062001</c:v>
                      </c:pt>
                      <c:pt idx="137">
                        <c:v>40.776293642826801</c:v>
                      </c:pt>
                      <c:pt idx="138">
                        <c:v>33.0473041448316</c:v>
                      </c:pt>
                      <c:pt idx="139">
                        <c:v>32.323303707321102</c:v>
                      </c:pt>
                      <c:pt idx="140">
                        <c:v>28.484408458241401</c:v>
                      </c:pt>
                      <c:pt idx="141">
                        <c:v>26.890854550651799</c:v>
                      </c:pt>
                      <c:pt idx="142">
                        <c:v>25.503114676849801</c:v>
                      </c:pt>
                      <c:pt idx="143">
                        <c:v>26.128421047628098</c:v>
                      </c:pt>
                      <c:pt idx="144">
                        <c:v>24.9796639819467</c:v>
                      </c:pt>
                      <c:pt idx="145">
                        <c:v>25.535059429455501</c:v>
                      </c:pt>
                      <c:pt idx="146">
                        <c:v>24.638554147440001</c:v>
                      </c:pt>
                      <c:pt idx="147">
                        <c:v>25.1149536725083</c:v>
                      </c:pt>
                      <c:pt idx="148">
                        <c:v>24.386401314455998</c:v>
                      </c:pt>
                      <c:pt idx="149">
                        <c:v>24.9009643122263</c:v>
                      </c:pt>
                      <c:pt idx="150">
                        <c:v>24.4923514722412</c:v>
                      </c:pt>
                      <c:pt idx="151">
                        <c:v>25.135177875131301</c:v>
                      </c:pt>
                      <c:pt idx="152">
                        <c:v>26.480282053714699</c:v>
                      </c:pt>
                      <c:pt idx="153">
                        <c:v>29.464408572451099</c:v>
                      </c:pt>
                      <c:pt idx="154">
                        <c:v>32.116423960158897</c:v>
                      </c:pt>
                      <c:pt idx="155">
                        <c:v>36.175421765306801</c:v>
                      </c:pt>
                      <c:pt idx="156">
                        <c:v>39.9407203940087</c:v>
                      </c:pt>
                      <c:pt idx="157">
                        <c:v>43.233144133322703</c:v>
                      </c:pt>
                      <c:pt idx="158">
                        <c:v>44.766000357036397</c:v>
                      </c:pt>
                      <c:pt idx="159">
                        <c:v>44.4956300173478</c:v>
                      </c:pt>
                      <c:pt idx="160">
                        <c:v>42.627160806049197</c:v>
                      </c:pt>
                      <c:pt idx="161">
                        <c:v>39.854666924051202</c:v>
                      </c:pt>
                      <c:pt idx="162">
                        <c:v>35.701582493996298</c:v>
                      </c:pt>
                      <c:pt idx="163">
                        <c:v>31.8555613476722</c:v>
                      </c:pt>
                      <c:pt idx="164">
                        <c:v>28.5710736863895</c:v>
                      </c:pt>
                      <c:pt idx="165">
                        <c:v>26.502249934926201</c:v>
                      </c:pt>
                      <c:pt idx="166">
                        <c:v>25.9269464456222</c:v>
                      </c:pt>
                      <c:pt idx="167">
                        <c:v>25.994596894447699</c:v>
                      </c:pt>
                      <c:pt idx="168">
                        <c:v>25.5517827887655</c:v>
                      </c:pt>
                      <c:pt idx="169">
                        <c:v>25.574597885373802</c:v>
                      </c:pt>
                      <c:pt idx="170">
                        <c:v>25.215358186761499</c:v>
                      </c:pt>
                      <c:pt idx="171">
                        <c:v>25.136992095774598</c:v>
                      </c:pt>
                      <c:pt idx="172">
                        <c:v>24.7720047440786</c:v>
                      </c:pt>
                      <c:pt idx="173">
                        <c:v>24.905252296506301</c:v>
                      </c:pt>
                      <c:pt idx="174">
                        <c:v>24.915488325048301</c:v>
                      </c:pt>
                      <c:pt idx="175">
                        <c:v>25.2320737781309</c:v>
                      </c:pt>
                      <c:pt idx="176">
                        <c:v>26.852718690150301</c:v>
                      </c:pt>
                      <c:pt idx="177">
                        <c:v>29.6385703567205</c:v>
                      </c:pt>
                      <c:pt idx="178">
                        <c:v>32.481520171282199</c:v>
                      </c:pt>
                      <c:pt idx="179">
                        <c:v>36.455865438390703</c:v>
                      </c:pt>
                      <c:pt idx="180">
                        <c:v>40.4897667710596</c:v>
                      </c:pt>
                      <c:pt idx="181">
                        <c:v>43.772560060212797</c:v>
                      </c:pt>
                      <c:pt idx="182">
                        <c:v>45.565576015688102</c:v>
                      </c:pt>
                      <c:pt idx="183">
                        <c:v>45.516257952817803</c:v>
                      </c:pt>
                      <c:pt idx="184">
                        <c:v>41.204963836398797</c:v>
                      </c:pt>
                      <c:pt idx="185">
                        <c:v>32.206751676829001</c:v>
                      </c:pt>
                      <c:pt idx="186">
                        <c:v>34.534163961860202</c:v>
                      </c:pt>
                      <c:pt idx="187">
                        <c:v>30.319876706459102</c:v>
                      </c:pt>
                      <c:pt idx="188">
                        <c:v>27.601639911181</c:v>
                      </c:pt>
                      <c:pt idx="189">
                        <c:v>26.990798152376499</c:v>
                      </c:pt>
                      <c:pt idx="190">
                        <c:v>25.878397660259001</c:v>
                      </c:pt>
                      <c:pt idx="191">
                        <c:v>26.510300946850698</c:v>
                      </c:pt>
                      <c:pt idx="192">
                        <c:v>25.537393783316698</c:v>
                      </c:pt>
                      <c:pt idx="193">
                        <c:v>26.0348800887839</c:v>
                      </c:pt>
                      <c:pt idx="194">
                        <c:v>25.235045316303701</c:v>
                      </c:pt>
                      <c:pt idx="195">
                        <c:v>25.6519766508667</c:v>
                      </c:pt>
                      <c:pt idx="196">
                        <c:v>24.922846504337102</c:v>
                      </c:pt>
                      <c:pt idx="197">
                        <c:v>25.2712826070067</c:v>
                      </c:pt>
                      <c:pt idx="198">
                        <c:v>24.897138429910701</c:v>
                      </c:pt>
                      <c:pt idx="199">
                        <c:v>25.5341683544343</c:v>
                      </c:pt>
                      <c:pt idx="200">
                        <c:v>26.943746213497199</c:v>
                      </c:pt>
                      <c:pt idx="201">
                        <c:v>29.984831063897801</c:v>
                      </c:pt>
                      <c:pt idx="202">
                        <c:v>32.735447569999799</c:v>
                      </c:pt>
                      <c:pt idx="203">
                        <c:v>36.843013068117102</c:v>
                      </c:pt>
                      <c:pt idx="204">
                        <c:v>40.548264818145398</c:v>
                      </c:pt>
                      <c:pt idx="205">
                        <c:v>44.0517605019011</c:v>
                      </c:pt>
                      <c:pt idx="206">
                        <c:v>41.8526439266697</c:v>
                      </c:pt>
                      <c:pt idx="207">
                        <c:v>43.958533817239797</c:v>
                      </c:pt>
                      <c:pt idx="208">
                        <c:v>32.620125884290601</c:v>
                      </c:pt>
                      <c:pt idx="209">
                        <c:v>38.133411971056297</c:v>
                      </c:pt>
                      <c:pt idx="210">
                        <c:v>35.700031717562098</c:v>
                      </c:pt>
                      <c:pt idx="211">
                        <c:v>31.8257441462655</c:v>
                      </c:pt>
                      <c:pt idx="212">
                        <c:v>29.533938477180399</c:v>
                      </c:pt>
                      <c:pt idx="213">
                        <c:v>25.672082109414099</c:v>
                      </c:pt>
                      <c:pt idx="214">
                        <c:v>26.852761599268799</c:v>
                      </c:pt>
                      <c:pt idx="215">
                        <c:v>25.3054169198921</c:v>
                      </c:pt>
                      <c:pt idx="216">
                        <c:v>26.346042092332301</c:v>
                      </c:pt>
                      <c:pt idx="217">
                        <c:v>24.9802284618196</c:v>
                      </c:pt>
                      <c:pt idx="218">
                        <c:v>25.830415030364001</c:v>
                      </c:pt>
                      <c:pt idx="219">
                        <c:v>24.762760571237202</c:v>
                      </c:pt>
                      <c:pt idx="220">
                        <c:v>25.462137379640801</c:v>
                      </c:pt>
                      <c:pt idx="221">
                        <c:v>24.5404281900183</c:v>
                      </c:pt>
                      <c:pt idx="222">
                        <c:v>25.1923162769748</c:v>
                      </c:pt>
                      <c:pt idx="223">
                        <c:v>24.610532162064899</c:v>
                      </c:pt>
                      <c:pt idx="224">
                        <c:v>26.754190153775099</c:v>
                      </c:pt>
                      <c:pt idx="225">
                        <c:v>28.763413496228299</c:v>
                      </c:pt>
                      <c:pt idx="226">
                        <c:v>31.916328142930801</c:v>
                      </c:pt>
                      <c:pt idx="227">
                        <c:v>34.377479960327797</c:v>
                      </c:pt>
                      <c:pt idx="228">
                        <c:v>36.469931557373698</c:v>
                      </c:pt>
                      <c:pt idx="229">
                        <c:v>34.0990812531739</c:v>
                      </c:pt>
                      <c:pt idx="230">
                        <c:v>32.498543594578599</c:v>
                      </c:pt>
                      <c:pt idx="231">
                        <c:v>36.263820420849697</c:v>
                      </c:pt>
                      <c:pt idx="232">
                        <c:v>34.952526988802902</c:v>
                      </c:pt>
                      <c:pt idx="233">
                        <c:v>35.0497218151041</c:v>
                      </c:pt>
                      <c:pt idx="234">
                        <c:v>31.817191332927099</c:v>
                      </c:pt>
                      <c:pt idx="235">
                        <c:v>27.187744175795199</c:v>
                      </c:pt>
                      <c:pt idx="236">
                        <c:v>26.619977240039301</c:v>
                      </c:pt>
                      <c:pt idx="237">
                        <c:v>24.906868879254699</c:v>
                      </c:pt>
                      <c:pt idx="238">
                        <c:v>25.225728058171502</c:v>
                      </c:pt>
                      <c:pt idx="239">
                        <c:v>24.614705260090702</c:v>
                      </c:pt>
                      <c:pt idx="240">
                        <c:v>24.929238657458299</c:v>
                      </c:pt>
                      <c:pt idx="241">
                        <c:v>24.363205751453201</c:v>
                      </c:pt>
                      <c:pt idx="242">
                        <c:v>24.605055584408898</c:v>
                      </c:pt>
                      <c:pt idx="243">
                        <c:v>24.1811870513705</c:v>
                      </c:pt>
                      <c:pt idx="244">
                        <c:v>24.3886261669631</c:v>
                      </c:pt>
                      <c:pt idx="245">
                        <c:v>24.096304732852499</c:v>
                      </c:pt>
                      <c:pt idx="246">
                        <c:v>24.3993247229436</c:v>
                      </c:pt>
                      <c:pt idx="247">
                        <c:v>24.2138011132351</c:v>
                      </c:pt>
                      <c:pt idx="248">
                        <c:v>25.8647092428278</c:v>
                      </c:pt>
                      <c:pt idx="249">
                        <c:v>25.9656931617662</c:v>
                      </c:pt>
                      <c:pt idx="250">
                        <c:v>25.3985455163978</c:v>
                      </c:pt>
                      <c:pt idx="251">
                        <c:v>26.460990428702601</c:v>
                      </c:pt>
                      <c:pt idx="252">
                        <c:v>34.1514512479514</c:v>
                      </c:pt>
                      <c:pt idx="253">
                        <c:v>30.501323272199802</c:v>
                      </c:pt>
                      <c:pt idx="254">
                        <c:v>43.765385156631901</c:v>
                      </c:pt>
                      <c:pt idx="255">
                        <c:v>44.436390591193202</c:v>
                      </c:pt>
                      <c:pt idx="256">
                        <c:v>39.425819113462701</c:v>
                      </c:pt>
                      <c:pt idx="257">
                        <c:v>34.834039242393096</c:v>
                      </c:pt>
                      <c:pt idx="258">
                        <c:v>30.167336861383401</c:v>
                      </c:pt>
                      <c:pt idx="259">
                        <c:v>27.820477994185101</c:v>
                      </c:pt>
                      <c:pt idx="260">
                        <c:v>24.6259272260675</c:v>
                      </c:pt>
                      <c:pt idx="261">
                        <c:v>24.177294508552901</c:v>
                      </c:pt>
                      <c:pt idx="262">
                        <c:v>22.627369038367299</c:v>
                      </c:pt>
                      <c:pt idx="263">
                        <c:v>23.622564055032399</c:v>
                      </c:pt>
                      <c:pt idx="264">
                        <c:v>22.415716317459001</c:v>
                      </c:pt>
                      <c:pt idx="265">
                        <c:v>23.362111745549701</c:v>
                      </c:pt>
                      <c:pt idx="266">
                        <c:v>22.399033581993301</c:v>
                      </c:pt>
                      <c:pt idx="267">
                        <c:v>23.165821456905</c:v>
                      </c:pt>
                      <c:pt idx="268">
                        <c:v>22.358912343437002</c:v>
                      </c:pt>
                      <c:pt idx="269">
                        <c:v>23.092170361920498</c:v>
                      </c:pt>
                      <c:pt idx="270">
                        <c:v>22.518123817162699</c:v>
                      </c:pt>
                      <c:pt idx="271">
                        <c:v>23.283186868799401</c:v>
                      </c:pt>
                      <c:pt idx="272">
                        <c:v>24.438926302187301</c:v>
                      </c:pt>
                      <c:pt idx="273">
                        <c:v>27.7565805419075</c:v>
                      </c:pt>
                      <c:pt idx="274">
                        <c:v>30.480038030525201</c:v>
                      </c:pt>
                      <c:pt idx="275">
                        <c:v>34.922222322858403</c:v>
                      </c:pt>
                      <c:pt idx="276">
                        <c:v>38.911049429898704</c:v>
                      </c:pt>
                      <c:pt idx="277">
                        <c:v>41.534373785647801</c:v>
                      </c:pt>
                      <c:pt idx="278">
                        <c:v>44.328717070924398</c:v>
                      </c:pt>
                      <c:pt idx="279">
                        <c:v>45.0792997482027</c:v>
                      </c:pt>
                      <c:pt idx="280">
                        <c:v>43.171563896152797</c:v>
                      </c:pt>
                      <c:pt idx="281">
                        <c:v>40.1033941128671</c:v>
                      </c:pt>
                      <c:pt idx="282">
                        <c:v>35.555347093690003</c:v>
                      </c:pt>
                      <c:pt idx="283">
                        <c:v>31.4295138952378</c:v>
                      </c:pt>
                      <c:pt idx="284">
                        <c:v>27.616709566757599</c:v>
                      </c:pt>
                      <c:pt idx="285">
                        <c:v>25.4677422889587</c:v>
                      </c:pt>
                      <c:pt idx="286">
                        <c:v>24.800061516465401</c:v>
                      </c:pt>
                      <c:pt idx="287">
                        <c:v>24.991919463862398</c:v>
                      </c:pt>
                      <c:pt idx="288">
                        <c:v>24.346763025533999</c:v>
                      </c:pt>
                      <c:pt idx="289">
                        <c:v>24.382186208691699</c:v>
                      </c:pt>
                      <c:pt idx="290">
                        <c:v>23.7680744192213</c:v>
                      </c:pt>
                      <c:pt idx="291">
                        <c:v>23.7359432442186</c:v>
                      </c:pt>
                      <c:pt idx="292">
                        <c:v>23.301421539413099</c:v>
                      </c:pt>
                      <c:pt idx="293">
                        <c:v>23.454139412937799</c:v>
                      </c:pt>
                      <c:pt idx="294">
                        <c:v>23.304376670819401</c:v>
                      </c:pt>
                      <c:pt idx="295">
                        <c:v>23.6720197032786</c:v>
                      </c:pt>
                      <c:pt idx="296">
                        <c:v>25.218136824126599</c:v>
                      </c:pt>
                      <c:pt idx="297">
                        <c:v>28.109246759201799</c:v>
                      </c:pt>
                      <c:pt idx="298">
                        <c:v>30.998190252020802</c:v>
                      </c:pt>
                      <c:pt idx="299">
                        <c:v>35.349159027512897</c:v>
                      </c:pt>
                      <c:pt idx="300">
                        <c:v>39.7998630264672</c:v>
                      </c:pt>
                      <c:pt idx="301">
                        <c:v>43.555678371876603</c:v>
                      </c:pt>
                      <c:pt idx="302">
                        <c:v>45.7408228160606</c:v>
                      </c:pt>
                      <c:pt idx="303">
                        <c:v>45.726593012805303</c:v>
                      </c:pt>
                      <c:pt idx="304">
                        <c:v>43.746322188110099</c:v>
                      </c:pt>
                      <c:pt idx="305">
                        <c:v>40.465224147550202</c:v>
                      </c:pt>
                      <c:pt idx="306">
                        <c:v>35.846371641929899</c:v>
                      </c:pt>
                      <c:pt idx="307">
                        <c:v>31.325250689315201</c:v>
                      </c:pt>
                      <c:pt idx="308">
                        <c:v>27.7203389071712</c:v>
                      </c:pt>
                      <c:pt idx="309">
                        <c:v>25.4354266423931</c:v>
                      </c:pt>
                      <c:pt idx="310">
                        <c:v>24.9867506509873</c:v>
                      </c:pt>
                      <c:pt idx="311">
                        <c:v>24.813334443424299</c:v>
                      </c:pt>
                      <c:pt idx="312">
                        <c:v>24.363468366961701</c:v>
                      </c:pt>
                      <c:pt idx="313">
                        <c:v>24.178845109046701</c:v>
                      </c:pt>
                      <c:pt idx="314">
                        <c:v>23.857949055038301</c:v>
                      </c:pt>
                      <c:pt idx="315">
                        <c:v>23.8185911069295</c:v>
                      </c:pt>
                      <c:pt idx="316">
                        <c:v>23.5425615145836</c:v>
                      </c:pt>
                      <c:pt idx="317">
                        <c:v>23.577822649076399</c:v>
                      </c:pt>
                      <c:pt idx="318">
                        <c:v>23.687369530843402</c:v>
                      </c:pt>
                      <c:pt idx="319">
                        <c:v>23.914164774755299</c:v>
                      </c:pt>
                      <c:pt idx="320">
                        <c:v>25.3710429903749</c:v>
                      </c:pt>
                      <c:pt idx="321">
                        <c:v>28.0847468739315</c:v>
                      </c:pt>
                      <c:pt idx="322">
                        <c:v>31.0706718015607</c:v>
                      </c:pt>
                      <c:pt idx="323">
                        <c:v>35.477668631613398</c:v>
                      </c:pt>
                      <c:pt idx="324">
                        <c:v>39.890728761764997</c:v>
                      </c:pt>
                      <c:pt idx="325">
                        <c:v>43.557579026116699</c:v>
                      </c:pt>
                      <c:pt idx="326">
                        <c:v>45.7215175268419</c:v>
                      </c:pt>
                      <c:pt idx="327">
                        <c:v>42.9912439190404</c:v>
                      </c:pt>
                      <c:pt idx="328">
                        <c:v>35.428737616814402</c:v>
                      </c:pt>
                      <c:pt idx="329">
                        <c:v>34.554357742017601</c:v>
                      </c:pt>
                      <c:pt idx="330">
                        <c:v>33.215750497361398</c:v>
                      </c:pt>
                      <c:pt idx="331">
                        <c:v>31.227475147553399</c:v>
                      </c:pt>
                      <c:pt idx="332">
                        <c:v>28.2187722752873</c:v>
                      </c:pt>
                      <c:pt idx="333">
                        <c:v>25.591163602352101</c:v>
                      </c:pt>
                      <c:pt idx="334">
                        <c:v>25.378653191900401</c:v>
                      </c:pt>
                      <c:pt idx="335">
                        <c:v>24.7680589417768</c:v>
                      </c:pt>
                      <c:pt idx="336">
                        <c:v>17.459887192764501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7E4F-49D2-98CA-3E6EFDB2E0FA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TINT!$F$1:$F$3</c15:sqref>
                        </c15:formulaRef>
                      </c:ext>
                    </c:extLst>
                    <c:strCache>
                      <c:ptCount val="3"/>
                      <c:pt idx="0">
                        <c:v>TCAVITY1_3</c:v>
                      </c:pt>
                      <c:pt idx="1">
                        <c:v>(3.3m)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41484</c:v>
                      </c:pt>
                      <c:pt idx="1">
                        <c:v>41484.041666666664</c:v>
                      </c:pt>
                      <c:pt idx="2">
                        <c:v>41484.083333333328</c:v>
                      </c:pt>
                      <c:pt idx="3">
                        <c:v>41484.124999999993</c:v>
                      </c:pt>
                      <c:pt idx="4">
                        <c:v>41484.166666666657</c:v>
                      </c:pt>
                      <c:pt idx="5">
                        <c:v>41484.208333333321</c:v>
                      </c:pt>
                      <c:pt idx="6">
                        <c:v>41484.249999999985</c:v>
                      </c:pt>
                      <c:pt idx="7">
                        <c:v>41484.29166666665</c:v>
                      </c:pt>
                      <c:pt idx="8">
                        <c:v>41484.333333333314</c:v>
                      </c:pt>
                      <c:pt idx="9">
                        <c:v>41484.374999999978</c:v>
                      </c:pt>
                      <c:pt idx="10">
                        <c:v>41484.416666666642</c:v>
                      </c:pt>
                      <c:pt idx="11">
                        <c:v>41484.458333333307</c:v>
                      </c:pt>
                      <c:pt idx="12">
                        <c:v>41484.499999999971</c:v>
                      </c:pt>
                      <c:pt idx="13">
                        <c:v>41484.541666666635</c:v>
                      </c:pt>
                      <c:pt idx="14">
                        <c:v>41484.583333333299</c:v>
                      </c:pt>
                      <c:pt idx="15">
                        <c:v>41484.624999999964</c:v>
                      </c:pt>
                      <c:pt idx="16">
                        <c:v>41484.666666666628</c:v>
                      </c:pt>
                      <c:pt idx="17">
                        <c:v>41484.708333333292</c:v>
                      </c:pt>
                      <c:pt idx="18">
                        <c:v>41484.749999999956</c:v>
                      </c:pt>
                      <c:pt idx="19">
                        <c:v>41484.791666666621</c:v>
                      </c:pt>
                      <c:pt idx="20">
                        <c:v>41484.833333333285</c:v>
                      </c:pt>
                      <c:pt idx="21">
                        <c:v>41484.874999999949</c:v>
                      </c:pt>
                      <c:pt idx="22">
                        <c:v>41484.916666666613</c:v>
                      </c:pt>
                      <c:pt idx="23">
                        <c:v>41484.958333333278</c:v>
                      </c:pt>
                      <c:pt idx="24">
                        <c:v>41484.999999999942</c:v>
                      </c:pt>
                      <c:pt idx="25">
                        <c:v>41485.041666666606</c:v>
                      </c:pt>
                      <c:pt idx="26">
                        <c:v>41485.08333333327</c:v>
                      </c:pt>
                      <c:pt idx="27">
                        <c:v>41485.124999999935</c:v>
                      </c:pt>
                      <c:pt idx="28">
                        <c:v>41485.166666666599</c:v>
                      </c:pt>
                      <c:pt idx="29">
                        <c:v>41485.208333333263</c:v>
                      </c:pt>
                      <c:pt idx="30">
                        <c:v>41485.249999999927</c:v>
                      </c:pt>
                      <c:pt idx="31">
                        <c:v>41485.291666666591</c:v>
                      </c:pt>
                      <c:pt idx="32">
                        <c:v>41485.333333333256</c:v>
                      </c:pt>
                      <c:pt idx="33">
                        <c:v>41485.37499999992</c:v>
                      </c:pt>
                      <c:pt idx="34">
                        <c:v>41485.416666666584</c:v>
                      </c:pt>
                      <c:pt idx="35">
                        <c:v>41485.458333333248</c:v>
                      </c:pt>
                      <c:pt idx="36">
                        <c:v>41485.499999999913</c:v>
                      </c:pt>
                      <c:pt idx="37">
                        <c:v>41485.541666666577</c:v>
                      </c:pt>
                      <c:pt idx="38">
                        <c:v>41485.583333333241</c:v>
                      </c:pt>
                      <c:pt idx="39">
                        <c:v>41485.624999999905</c:v>
                      </c:pt>
                      <c:pt idx="40">
                        <c:v>41485.66666666657</c:v>
                      </c:pt>
                      <c:pt idx="41">
                        <c:v>41485.708333333234</c:v>
                      </c:pt>
                      <c:pt idx="42">
                        <c:v>41485.749999999898</c:v>
                      </c:pt>
                      <c:pt idx="43">
                        <c:v>41485.791666666562</c:v>
                      </c:pt>
                      <c:pt idx="44">
                        <c:v>41485.833333333227</c:v>
                      </c:pt>
                      <c:pt idx="45">
                        <c:v>41485.874999999891</c:v>
                      </c:pt>
                      <c:pt idx="46">
                        <c:v>41485.916666666555</c:v>
                      </c:pt>
                      <c:pt idx="47">
                        <c:v>41485.958333333219</c:v>
                      </c:pt>
                      <c:pt idx="48">
                        <c:v>41485.999999999884</c:v>
                      </c:pt>
                      <c:pt idx="49">
                        <c:v>41486.041666666548</c:v>
                      </c:pt>
                      <c:pt idx="50">
                        <c:v>41486.083333333212</c:v>
                      </c:pt>
                      <c:pt idx="51">
                        <c:v>41486.124999999876</c:v>
                      </c:pt>
                      <c:pt idx="52">
                        <c:v>41486.166666666541</c:v>
                      </c:pt>
                      <c:pt idx="53">
                        <c:v>41486.208333333205</c:v>
                      </c:pt>
                      <c:pt idx="54">
                        <c:v>41486.249999999869</c:v>
                      </c:pt>
                      <c:pt idx="55">
                        <c:v>41486.291666666533</c:v>
                      </c:pt>
                      <c:pt idx="56">
                        <c:v>41486.333333333198</c:v>
                      </c:pt>
                      <c:pt idx="57">
                        <c:v>41486.374999999862</c:v>
                      </c:pt>
                      <c:pt idx="58">
                        <c:v>41486.416666666526</c:v>
                      </c:pt>
                      <c:pt idx="59">
                        <c:v>41486.45833333319</c:v>
                      </c:pt>
                      <c:pt idx="60">
                        <c:v>41486.499999999854</c:v>
                      </c:pt>
                      <c:pt idx="61">
                        <c:v>41486.541666666519</c:v>
                      </c:pt>
                      <c:pt idx="62">
                        <c:v>41486.583333333183</c:v>
                      </c:pt>
                      <c:pt idx="63">
                        <c:v>41486.624999999847</c:v>
                      </c:pt>
                      <c:pt idx="64">
                        <c:v>41486.666666666511</c:v>
                      </c:pt>
                      <c:pt idx="65">
                        <c:v>41486.708333333176</c:v>
                      </c:pt>
                      <c:pt idx="66">
                        <c:v>41486.74999999984</c:v>
                      </c:pt>
                      <c:pt idx="67">
                        <c:v>41486.791666666504</c:v>
                      </c:pt>
                      <c:pt idx="68">
                        <c:v>41486.833333333168</c:v>
                      </c:pt>
                      <c:pt idx="69">
                        <c:v>41486.874999999833</c:v>
                      </c:pt>
                      <c:pt idx="70">
                        <c:v>41486.916666666497</c:v>
                      </c:pt>
                      <c:pt idx="71">
                        <c:v>41486.958333333161</c:v>
                      </c:pt>
                      <c:pt idx="72">
                        <c:v>41486.999999999825</c:v>
                      </c:pt>
                      <c:pt idx="73">
                        <c:v>41487.04166666649</c:v>
                      </c:pt>
                      <c:pt idx="74">
                        <c:v>41487.083333333154</c:v>
                      </c:pt>
                      <c:pt idx="75">
                        <c:v>41487.124999999818</c:v>
                      </c:pt>
                      <c:pt idx="76">
                        <c:v>41487.166666666482</c:v>
                      </c:pt>
                      <c:pt idx="77">
                        <c:v>41487.208333333147</c:v>
                      </c:pt>
                      <c:pt idx="78">
                        <c:v>41487.249999999811</c:v>
                      </c:pt>
                      <c:pt idx="79">
                        <c:v>41487.291666666475</c:v>
                      </c:pt>
                      <c:pt idx="80">
                        <c:v>41487.333333333139</c:v>
                      </c:pt>
                      <c:pt idx="81">
                        <c:v>41487.374999999804</c:v>
                      </c:pt>
                      <c:pt idx="82">
                        <c:v>41487.416666666468</c:v>
                      </c:pt>
                      <c:pt idx="83">
                        <c:v>41487.458333333132</c:v>
                      </c:pt>
                      <c:pt idx="84">
                        <c:v>41487.499999999796</c:v>
                      </c:pt>
                      <c:pt idx="85">
                        <c:v>41487.541666666461</c:v>
                      </c:pt>
                      <c:pt idx="86">
                        <c:v>41487.583333333125</c:v>
                      </c:pt>
                      <c:pt idx="87">
                        <c:v>41487.624999999789</c:v>
                      </c:pt>
                      <c:pt idx="88">
                        <c:v>41487.666666666453</c:v>
                      </c:pt>
                      <c:pt idx="89">
                        <c:v>41487.708333333117</c:v>
                      </c:pt>
                      <c:pt idx="90">
                        <c:v>41487.749999999782</c:v>
                      </c:pt>
                      <c:pt idx="91">
                        <c:v>41487.791666666446</c:v>
                      </c:pt>
                      <c:pt idx="92">
                        <c:v>41487.83333333311</c:v>
                      </c:pt>
                      <c:pt idx="93">
                        <c:v>41487.874999999774</c:v>
                      </c:pt>
                      <c:pt idx="94">
                        <c:v>41487.916666666439</c:v>
                      </c:pt>
                      <c:pt idx="95">
                        <c:v>41487.958333333103</c:v>
                      </c:pt>
                      <c:pt idx="96">
                        <c:v>41487.999999999767</c:v>
                      </c:pt>
                      <c:pt idx="97">
                        <c:v>41488.041666666431</c:v>
                      </c:pt>
                      <c:pt idx="98">
                        <c:v>41488.083333333096</c:v>
                      </c:pt>
                      <c:pt idx="99">
                        <c:v>41488.12499999976</c:v>
                      </c:pt>
                      <c:pt idx="100">
                        <c:v>41488.166666666424</c:v>
                      </c:pt>
                      <c:pt idx="101">
                        <c:v>41488.208333333088</c:v>
                      </c:pt>
                      <c:pt idx="102">
                        <c:v>41488.249999999753</c:v>
                      </c:pt>
                      <c:pt idx="103">
                        <c:v>41488.291666666417</c:v>
                      </c:pt>
                      <c:pt idx="104">
                        <c:v>41488.333333333081</c:v>
                      </c:pt>
                      <c:pt idx="105">
                        <c:v>41488.374999999745</c:v>
                      </c:pt>
                      <c:pt idx="106">
                        <c:v>41488.41666666641</c:v>
                      </c:pt>
                      <c:pt idx="107">
                        <c:v>41488.458333333074</c:v>
                      </c:pt>
                      <c:pt idx="108">
                        <c:v>41488.499999999738</c:v>
                      </c:pt>
                      <c:pt idx="109">
                        <c:v>41488.541666666402</c:v>
                      </c:pt>
                      <c:pt idx="110">
                        <c:v>41488.583333333067</c:v>
                      </c:pt>
                      <c:pt idx="111">
                        <c:v>41488.624999999731</c:v>
                      </c:pt>
                      <c:pt idx="112">
                        <c:v>41488.666666666395</c:v>
                      </c:pt>
                      <c:pt idx="113">
                        <c:v>41488.708333333059</c:v>
                      </c:pt>
                      <c:pt idx="114">
                        <c:v>41488.749999999724</c:v>
                      </c:pt>
                      <c:pt idx="115">
                        <c:v>41488.791666666388</c:v>
                      </c:pt>
                      <c:pt idx="116">
                        <c:v>41488.833333333052</c:v>
                      </c:pt>
                      <c:pt idx="117">
                        <c:v>41488.874999999716</c:v>
                      </c:pt>
                      <c:pt idx="118">
                        <c:v>41488.91666666638</c:v>
                      </c:pt>
                      <c:pt idx="119">
                        <c:v>41488.958333333045</c:v>
                      </c:pt>
                      <c:pt idx="120">
                        <c:v>41488.999999999709</c:v>
                      </c:pt>
                      <c:pt idx="121">
                        <c:v>41489.041666666373</c:v>
                      </c:pt>
                      <c:pt idx="122">
                        <c:v>41489.083333333037</c:v>
                      </c:pt>
                      <c:pt idx="123">
                        <c:v>41489.124999999702</c:v>
                      </c:pt>
                      <c:pt idx="124">
                        <c:v>41489.166666666366</c:v>
                      </c:pt>
                      <c:pt idx="125">
                        <c:v>41489.20833333303</c:v>
                      </c:pt>
                      <c:pt idx="126">
                        <c:v>41489.249999999694</c:v>
                      </c:pt>
                      <c:pt idx="127">
                        <c:v>41489.291666666359</c:v>
                      </c:pt>
                      <c:pt idx="128">
                        <c:v>41489.333333333023</c:v>
                      </c:pt>
                      <c:pt idx="129">
                        <c:v>41489.374999999687</c:v>
                      </c:pt>
                      <c:pt idx="130">
                        <c:v>41489.416666666351</c:v>
                      </c:pt>
                      <c:pt idx="131">
                        <c:v>41489.458333333016</c:v>
                      </c:pt>
                      <c:pt idx="132">
                        <c:v>41489.49999999968</c:v>
                      </c:pt>
                      <c:pt idx="133">
                        <c:v>41489.541666666344</c:v>
                      </c:pt>
                      <c:pt idx="134">
                        <c:v>41489.583333333008</c:v>
                      </c:pt>
                      <c:pt idx="135">
                        <c:v>41489.624999999673</c:v>
                      </c:pt>
                      <c:pt idx="136">
                        <c:v>41489.666666666337</c:v>
                      </c:pt>
                      <c:pt idx="137">
                        <c:v>41489.708333333001</c:v>
                      </c:pt>
                      <c:pt idx="138">
                        <c:v>41489.749999999665</c:v>
                      </c:pt>
                      <c:pt idx="139">
                        <c:v>41489.79166666633</c:v>
                      </c:pt>
                      <c:pt idx="140">
                        <c:v>41489.833333332994</c:v>
                      </c:pt>
                      <c:pt idx="141">
                        <c:v>41489.874999999658</c:v>
                      </c:pt>
                      <c:pt idx="142">
                        <c:v>41489.916666666322</c:v>
                      </c:pt>
                      <c:pt idx="143">
                        <c:v>41489.958333332987</c:v>
                      </c:pt>
                      <c:pt idx="144">
                        <c:v>41489.999999999651</c:v>
                      </c:pt>
                      <c:pt idx="145">
                        <c:v>41490.041666666315</c:v>
                      </c:pt>
                      <c:pt idx="146">
                        <c:v>41490.083333332979</c:v>
                      </c:pt>
                      <c:pt idx="147">
                        <c:v>41490.124999999643</c:v>
                      </c:pt>
                      <c:pt idx="148">
                        <c:v>41490.166666666308</c:v>
                      </c:pt>
                      <c:pt idx="149">
                        <c:v>41490.208333332972</c:v>
                      </c:pt>
                      <c:pt idx="150">
                        <c:v>41490.249999999636</c:v>
                      </c:pt>
                      <c:pt idx="151">
                        <c:v>41490.2916666663</c:v>
                      </c:pt>
                      <c:pt idx="152">
                        <c:v>41490.333333332965</c:v>
                      </c:pt>
                      <c:pt idx="153">
                        <c:v>41490.374999999629</c:v>
                      </c:pt>
                      <c:pt idx="154">
                        <c:v>41490.416666666293</c:v>
                      </c:pt>
                      <c:pt idx="155">
                        <c:v>41490.458333332957</c:v>
                      </c:pt>
                      <c:pt idx="156">
                        <c:v>41490.499999999622</c:v>
                      </c:pt>
                      <c:pt idx="157">
                        <c:v>41490.541666666286</c:v>
                      </c:pt>
                      <c:pt idx="158">
                        <c:v>41490.58333333295</c:v>
                      </c:pt>
                      <c:pt idx="159">
                        <c:v>41490.624999999614</c:v>
                      </c:pt>
                      <c:pt idx="160">
                        <c:v>41490.666666666279</c:v>
                      </c:pt>
                      <c:pt idx="161">
                        <c:v>41490.708333332943</c:v>
                      </c:pt>
                      <c:pt idx="162">
                        <c:v>41490.749999999607</c:v>
                      </c:pt>
                      <c:pt idx="163">
                        <c:v>41490.791666666271</c:v>
                      </c:pt>
                      <c:pt idx="164">
                        <c:v>41490.833333332936</c:v>
                      </c:pt>
                      <c:pt idx="165">
                        <c:v>41490.8749999996</c:v>
                      </c:pt>
                      <c:pt idx="166">
                        <c:v>41490.916666666264</c:v>
                      </c:pt>
                      <c:pt idx="167">
                        <c:v>41490.958333332928</c:v>
                      </c:pt>
                      <c:pt idx="168">
                        <c:v>41490.999999999593</c:v>
                      </c:pt>
                      <c:pt idx="169">
                        <c:v>41491.041666666257</c:v>
                      </c:pt>
                      <c:pt idx="170">
                        <c:v>41491.083333332921</c:v>
                      </c:pt>
                      <c:pt idx="171">
                        <c:v>41491.124999999585</c:v>
                      </c:pt>
                      <c:pt idx="172">
                        <c:v>41491.16666666625</c:v>
                      </c:pt>
                      <c:pt idx="173">
                        <c:v>41491.208333332914</c:v>
                      </c:pt>
                      <c:pt idx="174">
                        <c:v>41491.249999999578</c:v>
                      </c:pt>
                      <c:pt idx="175">
                        <c:v>41491.291666666242</c:v>
                      </c:pt>
                      <c:pt idx="176">
                        <c:v>41491.333333332906</c:v>
                      </c:pt>
                      <c:pt idx="177">
                        <c:v>41491.374999999571</c:v>
                      </c:pt>
                      <c:pt idx="178">
                        <c:v>41491.416666666235</c:v>
                      </c:pt>
                      <c:pt idx="179">
                        <c:v>41491.458333332899</c:v>
                      </c:pt>
                      <c:pt idx="180">
                        <c:v>41491.499999999563</c:v>
                      </c:pt>
                      <c:pt idx="181">
                        <c:v>41491.541666666228</c:v>
                      </c:pt>
                      <c:pt idx="182">
                        <c:v>41491.583333332892</c:v>
                      </c:pt>
                      <c:pt idx="183">
                        <c:v>41491.624999999556</c:v>
                      </c:pt>
                      <c:pt idx="184">
                        <c:v>41491.66666666622</c:v>
                      </c:pt>
                      <c:pt idx="185">
                        <c:v>41491.708333332885</c:v>
                      </c:pt>
                      <c:pt idx="186">
                        <c:v>41491.749999999549</c:v>
                      </c:pt>
                      <c:pt idx="187">
                        <c:v>41491.791666666213</c:v>
                      </c:pt>
                      <c:pt idx="188">
                        <c:v>41491.833333332877</c:v>
                      </c:pt>
                      <c:pt idx="189">
                        <c:v>41491.874999999542</c:v>
                      </c:pt>
                      <c:pt idx="190">
                        <c:v>41491.916666666206</c:v>
                      </c:pt>
                      <c:pt idx="191">
                        <c:v>41491.95833333287</c:v>
                      </c:pt>
                      <c:pt idx="192">
                        <c:v>41491.999999999534</c:v>
                      </c:pt>
                      <c:pt idx="193">
                        <c:v>41492.041666666199</c:v>
                      </c:pt>
                      <c:pt idx="194">
                        <c:v>41492.083333332863</c:v>
                      </c:pt>
                      <c:pt idx="195">
                        <c:v>41492.124999999527</c:v>
                      </c:pt>
                      <c:pt idx="196">
                        <c:v>41492.166666666191</c:v>
                      </c:pt>
                      <c:pt idx="197">
                        <c:v>41492.208333332856</c:v>
                      </c:pt>
                      <c:pt idx="198">
                        <c:v>41492.24999999952</c:v>
                      </c:pt>
                      <c:pt idx="199">
                        <c:v>41492.291666666184</c:v>
                      </c:pt>
                      <c:pt idx="200">
                        <c:v>41492.333333332848</c:v>
                      </c:pt>
                      <c:pt idx="201">
                        <c:v>41492.374999999513</c:v>
                      </c:pt>
                      <c:pt idx="202">
                        <c:v>41492.416666666177</c:v>
                      </c:pt>
                      <c:pt idx="203">
                        <c:v>41492.458333332841</c:v>
                      </c:pt>
                      <c:pt idx="204">
                        <c:v>41492.499999999505</c:v>
                      </c:pt>
                      <c:pt idx="205">
                        <c:v>41492.541666666169</c:v>
                      </c:pt>
                      <c:pt idx="206">
                        <c:v>41492.583333332834</c:v>
                      </c:pt>
                      <c:pt idx="207">
                        <c:v>41492.624999999498</c:v>
                      </c:pt>
                      <c:pt idx="208">
                        <c:v>41492.666666666162</c:v>
                      </c:pt>
                      <c:pt idx="209">
                        <c:v>41492.708333332826</c:v>
                      </c:pt>
                      <c:pt idx="210">
                        <c:v>41492.749999999491</c:v>
                      </c:pt>
                      <c:pt idx="211">
                        <c:v>41492.791666666155</c:v>
                      </c:pt>
                      <c:pt idx="212">
                        <c:v>41492.833333332819</c:v>
                      </c:pt>
                      <c:pt idx="213">
                        <c:v>41492.874999999483</c:v>
                      </c:pt>
                      <c:pt idx="214">
                        <c:v>41492.916666666148</c:v>
                      </c:pt>
                      <c:pt idx="215">
                        <c:v>41492.958333332812</c:v>
                      </c:pt>
                      <c:pt idx="216">
                        <c:v>41492.999999999476</c:v>
                      </c:pt>
                      <c:pt idx="217">
                        <c:v>41493.04166666614</c:v>
                      </c:pt>
                      <c:pt idx="218">
                        <c:v>41493.083333332805</c:v>
                      </c:pt>
                      <c:pt idx="219">
                        <c:v>41493.124999999469</c:v>
                      </c:pt>
                      <c:pt idx="220">
                        <c:v>41493.166666666133</c:v>
                      </c:pt>
                      <c:pt idx="221">
                        <c:v>41493.208333332797</c:v>
                      </c:pt>
                      <c:pt idx="222">
                        <c:v>41493.249999999462</c:v>
                      </c:pt>
                      <c:pt idx="223">
                        <c:v>41493.291666666126</c:v>
                      </c:pt>
                      <c:pt idx="224">
                        <c:v>41493.33333333279</c:v>
                      </c:pt>
                      <c:pt idx="225">
                        <c:v>41493.374999999454</c:v>
                      </c:pt>
                      <c:pt idx="226">
                        <c:v>41493.416666666119</c:v>
                      </c:pt>
                      <c:pt idx="227">
                        <c:v>41493.458333332783</c:v>
                      </c:pt>
                      <c:pt idx="228">
                        <c:v>41493.499999999447</c:v>
                      </c:pt>
                      <c:pt idx="229">
                        <c:v>41493.541666666111</c:v>
                      </c:pt>
                      <c:pt idx="230">
                        <c:v>41493.583333332776</c:v>
                      </c:pt>
                      <c:pt idx="231">
                        <c:v>41493.62499999944</c:v>
                      </c:pt>
                      <c:pt idx="232">
                        <c:v>41493.666666666104</c:v>
                      </c:pt>
                      <c:pt idx="233">
                        <c:v>41493.708333332768</c:v>
                      </c:pt>
                      <c:pt idx="234">
                        <c:v>41493.749999999432</c:v>
                      </c:pt>
                      <c:pt idx="235">
                        <c:v>41493.791666666097</c:v>
                      </c:pt>
                      <c:pt idx="236">
                        <c:v>41493.833333332761</c:v>
                      </c:pt>
                      <c:pt idx="237">
                        <c:v>41493.874999999425</c:v>
                      </c:pt>
                      <c:pt idx="238">
                        <c:v>41493.916666666089</c:v>
                      </c:pt>
                      <c:pt idx="239">
                        <c:v>41493.958333332754</c:v>
                      </c:pt>
                      <c:pt idx="240">
                        <c:v>41493.999999999418</c:v>
                      </c:pt>
                      <c:pt idx="241">
                        <c:v>41494.041666666082</c:v>
                      </c:pt>
                      <c:pt idx="242">
                        <c:v>41494.083333332746</c:v>
                      </c:pt>
                      <c:pt idx="243">
                        <c:v>41494.124999999411</c:v>
                      </c:pt>
                      <c:pt idx="244">
                        <c:v>41494.166666666075</c:v>
                      </c:pt>
                      <c:pt idx="245">
                        <c:v>41494.208333332739</c:v>
                      </c:pt>
                      <c:pt idx="246">
                        <c:v>41494.249999999403</c:v>
                      </c:pt>
                      <c:pt idx="247">
                        <c:v>41494.291666666068</c:v>
                      </c:pt>
                      <c:pt idx="248">
                        <c:v>41494.333333332732</c:v>
                      </c:pt>
                      <c:pt idx="249">
                        <c:v>41494.374999999396</c:v>
                      </c:pt>
                      <c:pt idx="250">
                        <c:v>41494.41666666606</c:v>
                      </c:pt>
                      <c:pt idx="251">
                        <c:v>41494.458333332725</c:v>
                      </c:pt>
                      <c:pt idx="252">
                        <c:v>41494.499999999389</c:v>
                      </c:pt>
                      <c:pt idx="253">
                        <c:v>41494.541666666053</c:v>
                      </c:pt>
                      <c:pt idx="254">
                        <c:v>41494.583333332717</c:v>
                      </c:pt>
                      <c:pt idx="255">
                        <c:v>41494.624999999382</c:v>
                      </c:pt>
                      <c:pt idx="256">
                        <c:v>41494.666666666046</c:v>
                      </c:pt>
                      <c:pt idx="257">
                        <c:v>41494.70833333271</c:v>
                      </c:pt>
                      <c:pt idx="258">
                        <c:v>41494.749999999374</c:v>
                      </c:pt>
                      <c:pt idx="259">
                        <c:v>41494.791666666039</c:v>
                      </c:pt>
                      <c:pt idx="260">
                        <c:v>41494.833333332703</c:v>
                      </c:pt>
                      <c:pt idx="261">
                        <c:v>41494.874999999367</c:v>
                      </c:pt>
                      <c:pt idx="262">
                        <c:v>41494.916666666031</c:v>
                      </c:pt>
                      <c:pt idx="263">
                        <c:v>41494.958333332695</c:v>
                      </c:pt>
                      <c:pt idx="264">
                        <c:v>41494.99999999936</c:v>
                      </c:pt>
                      <c:pt idx="265">
                        <c:v>41495.041666666024</c:v>
                      </c:pt>
                      <c:pt idx="266">
                        <c:v>41495.083333332688</c:v>
                      </c:pt>
                      <c:pt idx="267">
                        <c:v>41495.124999999352</c:v>
                      </c:pt>
                      <c:pt idx="268">
                        <c:v>41495.166666666017</c:v>
                      </c:pt>
                      <c:pt idx="269">
                        <c:v>41495.208333332681</c:v>
                      </c:pt>
                      <c:pt idx="270">
                        <c:v>41495.249999999345</c:v>
                      </c:pt>
                      <c:pt idx="271">
                        <c:v>41495.291666666009</c:v>
                      </c:pt>
                      <c:pt idx="272">
                        <c:v>41495.333333332674</c:v>
                      </c:pt>
                      <c:pt idx="273">
                        <c:v>41495.374999999338</c:v>
                      </c:pt>
                      <c:pt idx="274">
                        <c:v>41495.416666666002</c:v>
                      </c:pt>
                      <c:pt idx="275">
                        <c:v>41495.458333332666</c:v>
                      </c:pt>
                      <c:pt idx="276">
                        <c:v>41495.499999999331</c:v>
                      </c:pt>
                      <c:pt idx="277">
                        <c:v>41495.541666665995</c:v>
                      </c:pt>
                      <c:pt idx="278">
                        <c:v>41495.583333332659</c:v>
                      </c:pt>
                      <c:pt idx="279">
                        <c:v>41495.624999999323</c:v>
                      </c:pt>
                      <c:pt idx="280">
                        <c:v>41495.666666665988</c:v>
                      </c:pt>
                      <c:pt idx="281">
                        <c:v>41495.708333332652</c:v>
                      </c:pt>
                      <c:pt idx="282">
                        <c:v>41495.749999999316</c:v>
                      </c:pt>
                      <c:pt idx="283">
                        <c:v>41495.79166666598</c:v>
                      </c:pt>
                      <c:pt idx="284">
                        <c:v>41495.833333332645</c:v>
                      </c:pt>
                      <c:pt idx="285">
                        <c:v>41495.874999999309</c:v>
                      </c:pt>
                      <c:pt idx="286">
                        <c:v>41495.916666665973</c:v>
                      </c:pt>
                      <c:pt idx="287">
                        <c:v>41495.958333332637</c:v>
                      </c:pt>
                      <c:pt idx="288">
                        <c:v>41495.999999999302</c:v>
                      </c:pt>
                      <c:pt idx="289">
                        <c:v>41496.041666665966</c:v>
                      </c:pt>
                      <c:pt idx="290">
                        <c:v>41496.08333333263</c:v>
                      </c:pt>
                      <c:pt idx="291">
                        <c:v>41496.124999999294</c:v>
                      </c:pt>
                      <c:pt idx="292">
                        <c:v>41496.166666665958</c:v>
                      </c:pt>
                      <c:pt idx="293">
                        <c:v>41496.208333332623</c:v>
                      </c:pt>
                      <c:pt idx="294">
                        <c:v>41496.249999999287</c:v>
                      </c:pt>
                      <c:pt idx="295">
                        <c:v>41496.291666665951</c:v>
                      </c:pt>
                      <c:pt idx="296">
                        <c:v>41496.333333332615</c:v>
                      </c:pt>
                      <c:pt idx="297">
                        <c:v>41496.37499999928</c:v>
                      </c:pt>
                      <c:pt idx="298">
                        <c:v>41496.416666665944</c:v>
                      </c:pt>
                      <c:pt idx="299">
                        <c:v>41496.458333332608</c:v>
                      </c:pt>
                      <c:pt idx="300">
                        <c:v>41496.499999999272</c:v>
                      </c:pt>
                      <c:pt idx="301">
                        <c:v>41496.541666665937</c:v>
                      </c:pt>
                      <c:pt idx="302">
                        <c:v>41496.583333332601</c:v>
                      </c:pt>
                      <c:pt idx="303">
                        <c:v>41496.624999999265</c:v>
                      </c:pt>
                      <c:pt idx="304">
                        <c:v>41496.666666665929</c:v>
                      </c:pt>
                      <c:pt idx="305">
                        <c:v>41496.708333332594</c:v>
                      </c:pt>
                      <c:pt idx="306">
                        <c:v>41496.749999999258</c:v>
                      </c:pt>
                      <c:pt idx="307">
                        <c:v>41496.791666665922</c:v>
                      </c:pt>
                      <c:pt idx="308">
                        <c:v>41496.833333332586</c:v>
                      </c:pt>
                      <c:pt idx="309">
                        <c:v>41496.874999999251</c:v>
                      </c:pt>
                      <c:pt idx="310">
                        <c:v>41496.916666665915</c:v>
                      </c:pt>
                      <c:pt idx="311">
                        <c:v>41496.958333332579</c:v>
                      </c:pt>
                      <c:pt idx="312">
                        <c:v>41496.999999999243</c:v>
                      </c:pt>
                      <c:pt idx="313">
                        <c:v>41497.041666665908</c:v>
                      </c:pt>
                      <c:pt idx="314">
                        <c:v>41497.083333332572</c:v>
                      </c:pt>
                      <c:pt idx="315">
                        <c:v>41497.124999999236</c:v>
                      </c:pt>
                      <c:pt idx="316">
                        <c:v>41497.1666666659</c:v>
                      </c:pt>
                      <c:pt idx="317">
                        <c:v>41497.208333332565</c:v>
                      </c:pt>
                      <c:pt idx="318">
                        <c:v>41497.249999999229</c:v>
                      </c:pt>
                      <c:pt idx="319">
                        <c:v>41497.291666665893</c:v>
                      </c:pt>
                      <c:pt idx="320">
                        <c:v>41497.333333332557</c:v>
                      </c:pt>
                      <c:pt idx="321">
                        <c:v>41497.374999999221</c:v>
                      </c:pt>
                      <c:pt idx="322">
                        <c:v>41497.416666665886</c:v>
                      </c:pt>
                      <c:pt idx="323">
                        <c:v>41497.45833333255</c:v>
                      </c:pt>
                      <c:pt idx="324">
                        <c:v>41497.499999999214</c:v>
                      </c:pt>
                      <c:pt idx="325">
                        <c:v>41497.541666665878</c:v>
                      </c:pt>
                      <c:pt idx="326">
                        <c:v>41497.583333332543</c:v>
                      </c:pt>
                      <c:pt idx="327">
                        <c:v>41497.624999999207</c:v>
                      </c:pt>
                      <c:pt idx="328">
                        <c:v>41497.666666665871</c:v>
                      </c:pt>
                      <c:pt idx="329">
                        <c:v>41497.708333332535</c:v>
                      </c:pt>
                      <c:pt idx="330">
                        <c:v>41497.7499999992</c:v>
                      </c:pt>
                      <c:pt idx="331">
                        <c:v>41497.791666665864</c:v>
                      </c:pt>
                      <c:pt idx="332">
                        <c:v>41497.833333332528</c:v>
                      </c:pt>
                      <c:pt idx="333">
                        <c:v>41497.874999999192</c:v>
                      </c:pt>
                      <c:pt idx="334">
                        <c:v>41497.916666665857</c:v>
                      </c:pt>
                      <c:pt idx="335">
                        <c:v>41497.958333332521</c:v>
                      </c:pt>
                      <c:pt idx="336">
                        <c:v>41497.999999999185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TINT!$F$4:$F$340</c15:sqref>
                        </c15:formulaRef>
                      </c:ext>
                    </c:extLst>
                    <c:numCache>
                      <c:formatCode>0.0</c:formatCode>
                      <c:ptCount val="337"/>
                      <c:pt idx="0">
                        <c:v>28.903965783333334</c:v>
                      </c:pt>
                      <c:pt idx="1">
                        <c:v>28.121706850000002</c:v>
                      </c:pt>
                      <c:pt idx="2">
                        <c:v>27.440892949999999</c:v>
                      </c:pt>
                      <c:pt idx="3">
                        <c:v>26.881585916666669</c:v>
                      </c:pt>
                      <c:pt idx="4">
                        <c:v>26.415323683333334</c:v>
                      </c:pt>
                      <c:pt idx="5">
                        <c:v>26.038989683333337</c:v>
                      </c:pt>
                      <c:pt idx="6">
                        <c:v>25.735179458333334</c:v>
                      </c:pt>
                      <c:pt idx="7">
                        <c:v>25.762420483333337</c:v>
                      </c:pt>
                      <c:pt idx="8">
                        <c:v>25.446166633333341</c:v>
                      </c:pt>
                      <c:pt idx="9">
                        <c:v>24.959250600000001</c:v>
                      </c:pt>
                      <c:pt idx="10">
                        <c:v>25.805234724999998</c:v>
                      </c:pt>
                      <c:pt idx="11">
                        <c:v>27.543831658333328</c:v>
                      </c:pt>
                      <c:pt idx="12">
                        <c:v>30.965442208333332</c:v>
                      </c:pt>
                      <c:pt idx="13">
                        <c:v>31.965646283333331</c:v>
                      </c:pt>
                      <c:pt idx="14">
                        <c:v>31.244709199999999</c:v>
                      </c:pt>
                      <c:pt idx="15">
                        <c:v>34.335289400000008</c:v>
                      </c:pt>
                      <c:pt idx="16">
                        <c:v>35.907468899999998</c:v>
                      </c:pt>
                      <c:pt idx="17">
                        <c:v>36.633885216666663</c:v>
                      </c:pt>
                      <c:pt idx="18">
                        <c:v>36.402866933333343</c:v>
                      </c:pt>
                      <c:pt idx="19">
                        <c:v>34.406864808333331</c:v>
                      </c:pt>
                      <c:pt idx="20">
                        <c:v>32.136074874999998</c:v>
                      </c:pt>
                      <c:pt idx="21">
                        <c:v>30.005250766666666</c:v>
                      </c:pt>
                      <c:pt idx="22">
                        <c:v>28.34510430833333</c:v>
                      </c:pt>
                      <c:pt idx="23">
                        <c:v>27.086220491666666</c:v>
                      </c:pt>
                      <c:pt idx="24">
                        <c:v>26.078099075000004</c:v>
                      </c:pt>
                      <c:pt idx="25">
                        <c:v>25.347358041666666</c:v>
                      </c:pt>
                      <c:pt idx="26">
                        <c:v>24.655907541666668</c:v>
                      </c:pt>
                      <c:pt idx="27">
                        <c:v>24.125794566666659</c:v>
                      </c:pt>
                      <c:pt idx="28">
                        <c:v>23.690136658333333</c:v>
                      </c:pt>
                      <c:pt idx="29">
                        <c:v>23.268881266666668</c:v>
                      </c:pt>
                      <c:pt idx="30">
                        <c:v>22.992023424999999</c:v>
                      </c:pt>
                      <c:pt idx="31">
                        <c:v>23.105145241666666</c:v>
                      </c:pt>
                      <c:pt idx="32">
                        <c:v>23.682866058333335</c:v>
                      </c:pt>
                      <c:pt idx="33">
                        <c:v>24.681744416666671</c:v>
                      </c:pt>
                      <c:pt idx="34">
                        <c:v>25.998330516666666</c:v>
                      </c:pt>
                      <c:pt idx="35">
                        <c:v>28.516917091666663</c:v>
                      </c:pt>
                      <c:pt idx="36">
                        <c:v>32.383204508333336</c:v>
                      </c:pt>
                      <c:pt idx="37">
                        <c:v>36.873259250000004</c:v>
                      </c:pt>
                      <c:pt idx="38">
                        <c:v>42.02607763333333</c:v>
                      </c:pt>
                      <c:pt idx="39">
                        <c:v>46.201841299999998</c:v>
                      </c:pt>
                      <c:pt idx="40">
                        <c:v>48.173578816666662</c:v>
                      </c:pt>
                      <c:pt idx="41">
                        <c:v>47.348899583333328</c:v>
                      </c:pt>
                      <c:pt idx="42">
                        <c:v>44.421675400000005</c:v>
                      </c:pt>
                      <c:pt idx="43">
                        <c:v>40.660151249999998</c:v>
                      </c:pt>
                      <c:pt idx="44">
                        <c:v>36.919539983333337</c:v>
                      </c:pt>
                      <c:pt idx="45">
                        <c:v>33.709800850000008</c:v>
                      </c:pt>
                      <c:pt idx="46">
                        <c:v>31.36180516666667</c:v>
                      </c:pt>
                      <c:pt idx="47">
                        <c:v>29.526909233333335</c:v>
                      </c:pt>
                      <c:pt idx="48">
                        <c:v>28.185386708333333</c:v>
                      </c:pt>
                      <c:pt idx="49">
                        <c:v>27.24554869166667</c:v>
                      </c:pt>
                      <c:pt idx="50">
                        <c:v>26.45114448333333</c:v>
                      </c:pt>
                      <c:pt idx="51">
                        <c:v>25.796405816666667</c:v>
                      </c:pt>
                      <c:pt idx="52">
                        <c:v>25.162122983333333</c:v>
                      </c:pt>
                      <c:pt idx="53">
                        <c:v>24.753095008333329</c:v>
                      </c:pt>
                      <c:pt idx="54">
                        <c:v>24.393726624999999</c:v>
                      </c:pt>
                      <c:pt idx="55">
                        <c:v>24.491175824999999</c:v>
                      </c:pt>
                      <c:pt idx="56">
                        <c:v>24.923286233333332</c:v>
                      </c:pt>
                      <c:pt idx="57">
                        <c:v>25.805781266666667</c:v>
                      </c:pt>
                      <c:pt idx="58">
                        <c:v>27.101638250000001</c:v>
                      </c:pt>
                      <c:pt idx="59">
                        <c:v>29.641530499999998</c:v>
                      </c:pt>
                      <c:pt idx="60">
                        <c:v>33.473556833333333</c:v>
                      </c:pt>
                      <c:pt idx="61">
                        <c:v>37.94733711666666</c:v>
                      </c:pt>
                      <c:pt idx="62">
                        <c:v>42.89801726666667</c:v>
                      </c:pt>
                      <c:pt idx="63">
                        <c:v>46.946690250000003</c:v>
                      </c:pt>
                      <c:pt idx="64">
                        <c:v>48.769336499999994</c:v>
                      </c:pt>
                      <c:pt idx="65">
                        <c:v>47.785858416666663</c:v>
                      </c:pt>
                      <c:pt idx="66">
                        <c:v>44.924502299999993</c:v>
                      </c:pt>
                      <c:pt idx="67">
                        <c:v>41.096766766666661</c:v>
                      </c:pt>
                      <c:pt idx="68">
                        <c:v>37.291670499999995</c:v>
                      </c:pt>
                      <c:pt idx="69">
                        <c:v>34.124499224999994</c:v>
                      </c:pt>
                      <c:pt idx="70">
                        <c:v>31.736133583333334</c:v>
                      </c:pt>
                      <c:pt idx="71">
                        <c:v>29.887248058333334</c:v>
                      </c:pt>
                      <c:pt idx="72">
                        <c:v>28.611461683333335</c:v>
                      </c:pt>
                      <c:pt idx="73">
                        <c:v>27.690331308333334</c:v>
                      </c:pt>
                      <c:pt idx="74">
                        <c:v>26.929057308333331</c:v>
                      </c:pt>
                      <c:pt idx="75">
                        <c:v>26.360095008333328</c:v>
                      </c:pt>
                      <c:pt idx="76">
                        <c:v>25.818434150000002</c:v>
                      </c:pt>
                      <c:pt idx="77">
                        <c:v>25.340855566666665</c:v>
                      </c:pt>
                      <c:pt idx="78">
                        <c:v>25.091072799999999</c:v>
                      </c:pt>
                      <c:pt idx="79">
                        <c:v>25.196718441666668</c:v>
                      </c:pt>
                      <c:pt idx="80">
                        <c:v>25.68886058333333</c:v>
                      </c:pt>
                      <c:pt idx="81">
                        <c:v>26.653491666666664</c:v>
                      </c:pt>
                      <c:pt idx="82">
                        <c:v>28.050185933333331</c:v>
                      </c:pt>
                      <c:pt idx="83">
                        <c:v>30.647192216666667</c:v>
                      </c:pt>
                      <c:pt idx="84">
                        <c:v>34.563935724999993</c:v>
                      </c:pt>
                      <c:pt idx="85">
                        <c:v>39.16582653333333</c:v>
                      </c:pt>
                      <c:pt idx="86">
                        <c:v>43.561065366666661</c:v>
                      </c:pt>
                      <c:pt idx="87">
                        <c:v>45.523259733333333</c:v>
                      </c:pt>
                      <c:pt idx="88">
                        <c:v>47.15255916666667</c:v>
                      </c:pt>
                      <c:pt idx="89">
                        <c:v>46.563257683333333</c:v>
                      </c:pt>
                      <c:pt idx="90">
                        <c:v>43.971093600000003</c:v>
                      </c:pt>
                      <c:pt idx="91">
                        <c:v>40.333007949999995</c:v>
                      </c:pt>
                      <c:pt idx="92">
                        <c:v>36.895816716666658</c:v>
                      </c:pt>
                      <c:pt idx="93">
                        <c:v>33.81511260833333</c:v>
                      </c:pt>
                      <c:pt idx="94">
                        <c:v>31.601361033333333</c:v>
                      </c:pt>
                      <c:pt idx="95">
                        <c:v>29.918111641666666</c:v>
                      </c:pt>
                      <c:pt idx="96">
                        <c:v>28.803773825</c:v>
                      </c:pt>
                      <c:pt idx="97">
                        <c:v>27.948837858333331</c:v>
                      </c:pt>
                      <c:pt idx="98">
                        <c:v>27.326808016666668</c:v>
                      </c:pt>
                      <c:pt idx="99">
                        <c:v>26.741736791666664</c:v>
                      </c:pt>
                      <c:pt idx="100">
                        <c:v>26.285701258333336</c:v>
                      </c:pt>
                      <c:pt idx="101">
                        <c:v>25.853120199999999</c:v>
                      </c:pt>
                      <c:pt idx="102">
                        <c:v>25.627067241666669</c:v>
                      </c:pt>
                      <c:pt idx="103">
                        <c:v>25.787251450000003</c:v>
                      </c:pt>
                      <c:pt idx="104">
                        <c:v>26.344551699999997</c:v>
                      </c:pt>
                      <c:pt idx="105">
                        <c:v>27.404606675</c:v>
                      </c:pt>
                      <c:pt idx="106">
                        <c:v>29.081292441666669</c:v>
                      </c:pt>
                      <c:pt idx="107">
                        <c:v>31.750680408333341</c:v>
                      </c:pt>
                      <c:pt idx="108">
                        <c:v>35.356624433333337</c:v>
                      </c:pt>
                      <c:pt idx="109">
                        <c:v>39.901893599999994</c:v>
                      </c:pt>
                      <c:pt idx="110">
                        <c:v>44.831201516666674</c:v>
                      </c:pt>
                      <c:pt idx="111">
                        <c:v>48.621677566666662</c:v>
                      </c:pt>
                      <c:pt idx="112">
                        <c:v>49.905760149999992</c:v>
                      </c:pt>
                      <c:pt idx="113">
                        <c:v>48.595098033333336</c:v>
                      </c:pt>
                      <c:pt idx="114">
                        <c:v>45.37992165</c:v>
                      </c:pt>
                      <c:pt idx="115">
                        <c:v>41.466085266666667</c:v>
                      </c:pt>
                      <c:pt idx="116">
                        <c:v>37.756021650000001</c:v>
                      </c:pt>
                      <c:pt idx="117">
                        <c:v>34.578099716666664</c:v>
                      </c:pt>
                      <c:pt idx="118">
                        <c:v>32.323758525000002</c:v>
                      </c:pt>
                      <c:pt idx="119">
                        <c:v>30.623968950000002</c:v>
                      </c:pt>
                      <c:pt idx="120">
                        <c:v>29.357634750000003</c:v>
                      </c:pt>
                      <c:pt idx="121">
                        <c:v>28.570593933333335</c:v>
                      </c:pt>
                      <c:pt idx="122">
                        <c:v>27.911325441666669</c:v>
                      </c:pt>
                      <c:pt idx="123">
                        <c:v>27.317900750000003</c:v>
                      </c:pt>
                      <c:pt idx="124">
                        <c:v>26.907943958333327</c:v>
                      </c:pt>
                      <c:pt idx="125">
                        <c:v>26.44865999166667</c:v>
                      </c:pt>
                      <c:pt idx="126">
                        <c:v>26.180580416666668</c:v>
                      </c:pt>
                      <c:pt idx="127">
                        <c:v>26.224434975000001</c:v>
                      </c:pt>
                      <c:pt idx="128">
                        <c:v>26.821247683333333</c:v>
                      </c:pt>
                      <c:pt idx="129">
                        <c:v>27.965716516666664</c:v>
                      </c:pt>
                      <c:pt idx="130">
                        <c:v>29.691255566666669</c:v>
                      </c:pt>
                      <c:pt idx="131">
                        <c:v>32.317119799999993</c:v>
                      </c:pt>
                      <c:pt idx="132">
                        <c:v>35.743267699999997</c:v>
                      </c:pt>
                      <c:pt idx="133">
                        <c:v>39.889132533333338</c:v>
                      </c:pt>
                      <c:pt idx="134">
                        <c:v>39.110415466666659</c:v>
                      </c:pt>
                      <c:pt idx="135">
                        <c:v>40.919512683333323</c:v>
                      </c:pt>
                      <c:pt idx="136">
                        <c:v>44.311752416666664</c:v>
                      </c:pt>
                      <c:pt idx="137">
                        <c:v>44.0335605</c:v>
                      </c:pt>
                      <c:pt idx="138">
                        <c:v>41.957015816666662</c:v>
                      </c:pt>
                      <c:pt idx="139">
                        <c:v>39.239264283333327</c:v>
                      </c:pt>
                      <c:pt idx="140">
                        <c:v>36.241774433333333</c:v>
                      </c:pt>
                      <c:pt idx="141">
                        <c:v>33.601794441666662</c:v>
                      </c:pt>
                      <c:pt idx="142">
                        <c:v>31.517405449999995</c:v>
                      </c:pt>
                      <c:pt idx="143">
                        <c:v>29.897568733333333</c:v>
                      </c:pt>
                      <c:pt idx="144">
                        <c:v>28.822434266666669</c:v>
                      </c:pt>
                      <c:pt idx="145">
                        <c:v>28.071999341666668</c:v>
                      </c:pt>
                      <c:pt idx="146">
                        <c:v>27.383856208333334</c:v>
                      </c:pt>
                      <c:pt idx="147">
                        <c:v>26.893636024999999</c:v>
                      </c:pt>
                      <c:pt idx="148">
                        <c:v>26.455745500000003</c:v>
                      </c:pt>
                      <c:pt idx="149">
                        <c:v>26.099819725000003</c:v>
                      </c:pt>
                      <c:pt idx="150">
                        <c:v>25.791689116666667</c:v>
                      </c:pt>
                      <c:pt idx="151">
                        <c:v>25.967089949999998</c:v>
                      </c:pt>
                      <c:pt idx="152">
                        <c:v>26.594399091666666</c:v>
                      </c:pt>
                      <c:pt idx="153">
                        <c:v>27.607078308333332</c:v>
                      </c:pt>
                      <c:pt idx="154">
                        <c:v>29.211015091666667</c:v>
                      </c:pt>
                      <c:pt idx="155">
                        <c:v>31.926788333333334</c:v>
                      </c:pt>
                      <c:pt idx="156">
                        <c:v>35.563604566666662</c:v>
                      </c:pt>
                      <c:pt idx="157">
                        <c:v>40.334928016666666</c:v>
                      </c:pt>
                      <c:pt idx="158">
                        <c:v>45.263000750000003</c:v>
                      </c:pt>
                      <c:pt idx="159">
                        <c:v>48.990257900000003</c:v>
                      </c:pt>
                      <c:pt idx="160">
                        <c:v>50.392472633333341</c:v>
                      </c:pt>
                      <c:pt idx="161">
                        <c:v>49.169177316666662</c:v>
                      </c:pt>
                      <c:pt idx="162">
                        <c:v>46.186595799999999</c:v>
                      </c:pt>
                      <c:pt idx="163">
                        <c:v>42.256961116666666</c:v>
                      </c:pt>
                      <c:pt idx="164">
                        <c:v>38.351399049999998</c:v>
                      </c:pt>
                      <c:pt idx="165">
                        <c:v>35.114327716666672</c:v>
                      </c:pt>
                      <c:pt idx="166">
                        <c:v>32.660982566666675</c:v>
                      </c:pt>
                      <c:pt idx="167">
                        <c:v>30.835105233333334</c:v>
                      </c:pt>
                      <c:pt idx="168">
                        <c:v>29.537964324999997</c:v>
                      </c:pt>
                      <c:pt idx="169">
                        <c:v>28.652555858333329</c:v>
                      </c:pt>
                      <c:pt idx="170">
                        <c:v>27.961905983333335</c:v>
                      </c:pt>
                      <c:pt idx="171">
                        <c:v>27.383941175</c:v>
                      </c:pt>
                      <c:pt idx="172">
                        <c:v>26.922810958333336</c:v>
                      </c:pt>
                      <c:pt idx="173">
                        <c:v>26.494864250000003</c:v>
                      </c:pt>
                      <c:pt idx="174">
                        <c:v>26.240522016666667</c:v>
                      </c:pt>
                      <c:pt idx="175">
                        <c:v>26.356472799999999</c:v>
                      </c:pt>
                      <c:pt idx="176">
                        <c:v>26.917174733333329</c:v>
                      </c:pt>
                      <c:pt idx="177">
                        <c:v>27.985596149999999</c:v>
                      </c:pt>
                      <c:pt idx="178">
                        <c:v>29.682016991666664</c:v>
                      </c:pt>
                      <c:pt idx="179">
                        <c:v>32.433198233333336</c:v>
                      </c:pt>
                      <c:pt idx="180">
                        <c:v>36.123880766666673</c:v>
                      </c:pt>
                      <c:pt idx="181">
                        <c:v>41.185662616666669</c:v>
                      </c:pt>
                      <c:pt idx="182">
                        <c:v>46.615013766666664</c:v>
                      </c:pt>
                      <c:pt idx="183">
                        <c:v>50.155411533333329</c:v>
                      </c:pt>
                      <c:pt idx="184">
                        <c:v>47.763025399999989</c:v>
                      </c:pt>
                      <c:pt idx="185">
                        <c:v>45.329818366666657</c:v>
                      </c:pt>
                      <c:pt idx="186">
                        <c:v>42.434505466666664</c:v>
                      </c:pt>
                      <c:pt idx="187">
                        <c:v>39.173621483333328</c:v>
                      </c:pt>
                      <c:pt idx="188">
                        <c:v>36.000559466666665</c:v>
                      </c:pt>
                      <c:pt idx="189">
                        <c:v>33.378061724999995</c:v>
                      </c:pt>
                      <c:pt idx="190">
                        <c:v>31.491872941666671</c:v>
                      </c:pt>
                      <c:pt idx="191">
                        <c:v>30.014891433333336</c:v>
                      </c:pt>
                      <c:pt idx="192">
                        <c:v>29.093596500000004</c:v>
                      </c:pt>
                      <c:pt idx="193">
                        <c:v>28.400984583333329</c:v>
                      </c:pt>
                      <c:pt idx="194">
                        <c:v>27.779807516666661</c:v>
                      </c:pt>
                      <c:pt idx="195">
                        <c:v>27.325043216666668</c:v>
                      </c:pt>
                      <c:pt idx="196">
                        <c:v>26.901422033333329</c:v>
                      </c:pt>
                      <c:pt idx="197">
                        <c:v>26.553124016666665</c:v>
                      </c:pt>
                      <c:pt idx="198">
                        <c:v>26.329569825</c:v>
                      </c:pt>
                      <c:pt idx="199">
                        <c:v>26.481305758333331</c:v>
                      </c:pt>
                      <c:pt idx="200">
                        <c:v>27.077496974999995</c:v>
                      </c:pt>
                      <c:pt idx="201">
                        <c:v>28.145240574999995</c:v>
                      </c:pt>
                      <c:pt idx="202">
                        <c:v>29.908871833333333</c:v>
                      </c:pt>
                      <c:pt idx="203">
                        <c:v>32.711957091666669</c:v>
                      </c:pt>
                      <c:pt idx="204">
                        <c:v>36.35812263333333</c:v>
                      </c:pt>
                      <c:pt idx="205">
                        <c:v>40.358847099999998</c:v>
                      </c:pt>
                      <c:pt idx="206">
                        <c:v>44.3281919</c:v>
                      </c:pt>
                      <c:pt idx="207">
                        <c:v>42.901098216666661</c:v>
                      </c:pt>
                      <c:pt idx="208">
                        <c:v>44.523085083333335</c:v>
                      </c:pt>
                      <c:pt idx="209">
                        <c:v>42.99621861666666</c:v>
                      </c:pt>
                      <c:pt idx="210">
                        <c:v>41.217820950000004</c:v>
                      </c:pt>
                      <c:pt idx="211">
                        <c:v>38.538433549999993</c:v>
                      </c:pt>
                      <c:pt idx="212">
                        <c:v>35.667320208333329</c:v>
                      </c:pt>
                      <c:pt idx="213">
                        <c:v>33.184307924999999</c:v>
                      </c:pt>
                      <c:pt idx="214">
                        <c:v>31.302661200000003</c:v>
                      </c:pt>
                      <c:pt idx="215">
                        <c:v>29.876409716666668</c:v>
                      </c:pt>
                      <c:pt idx="216">
                        <c:v>28.982569066666667</c:v>
                      </c:pt>
                      <c:pt idx="217">
                        <c:v>28.312963249999999</c:v>
                      </c:pt>
                      <c:pt idx="218">
                        <c:v>27.659353116666665</c:v>
                      </c:pt>
                      <c:pt idx="219">
                        <c:v>27.172613008333336</c:v>
                      </c:pt>
                      <c:pt idx="220">
                        <c:v>26.738031666666672</c:v>
                      </c:pt>
                      <c:pt idx="221">
                        <c:v>26.421214975000002</c:v>
                      </c:pt>
                      <c:pt idx="222">
                        <c:v>26.170273058333333</c:v>
                      </c:pt>
                      <c:pt idx="223">
                        <c:v>26.304231916666666</c:v>
                      </c:pt>
                      <c:pt idx="224">
                        <c:v>26.939866649999999</c:v>
                      </c:pt>
                      <c:pt idx="225">
                        <c:v>28.33347865833333</c:v>
                      </c:pt>
                      <c:pt idx="226">
                        <c:v>30.116443199999996</c:v>
                      </c:pt>
                      <c:pt idx="227">
                        <c:v>31.763429966666671</c:v>
                      </c:pt>
                      <c:pt idx="228">
                        <c:v>33.406012133333334</c:v>
                      </c:pt>
                      <c:pt idx="229">
                        <c:v>33.341676358333324</c:v>
                      </c:pt>
                      <c:pt idx="230">
                        <c:v>34.524335541666666</c:v>
                      </c:pt>
                      <c:pt idx="231">
                        <c:v>35.547576100000001</c:v>
                      </c:pt>
                      <c:pt idx="232">
                        <c:v>36.598727783333345</c:v>
                      </c:pt>
                      <c:pt idx="233">
                        <c:v>36.688711916666669</c:v>
                      </c:pt>
                      <c:pt idx="234">
                        <c:v>34.603141775000005</c:v>
                      </c:pt>
                      <c:pt idx="235">
                        <c:v>32.479377149999998</c:v>
                      </c:pt>
                      <c:pt idx="236">
                        <c:v>30.532285716666667</c:v>
                      </c:pt>
                      <c:pt idx="237">
                        <c:v>28.988551558333334</c:v>
                      </c:pt>
                      <c:pt idx="238">
                        <c:v>27.994011366666673</c:v>
                      </c:pt>
                      <c:pt idx="239">
                        <c:v>27.127530966666669</c:v>
                      </c:pt>
                      <c:pt idx="240">
                        <c:v>26.520125591666666</c:v>
                      </c:pt>
                      <c:pt idx="241">
                        <c:v>26.01624794166667</c:v>
                      </c:pt>
                      <c:pt idx="242">
                        <c:v>25.619701275000001</c:v>
                      </c:pt>
                      <c:pt idx="243">
                        <c:v>25.355761349999998</c:v>
                      </c:pt>
                      <c:pt idx="244">
                        <c:v>25.057986091666667</c:v>
                      </c:pt>
                      <c:pt idx="245">
                        <c:v>24.830182250000007</c:v>
                      </c:pt>
                      <c:pt idx="246">
                        <c:v>24.807010166666668</c:v>
                      </c:pt>
                      <c:pt idx="247">
                        <c:v>25.014019416666667</c:v>
                      </c:pt>
                      <c:pt idx="248">
                        <c:v>25.344450608333332</c:v>
                      </c:pt>
                      <c:pt idx="249">
                        <c:v>25.430597983333335</c:v>
                      </c:pt>
                      <c:pt idx="250">
                        <c:v>25.383154691666668</c:v>
                      </c:pt>
                      <c:pt idx="251">
                        <c:v>27.162536349999996</c:v>
                      </c:pt>
                      <c:pt idx="252">
                        <c:v>27.821349000000001</c:v>
                      </c:pt>
                      <c:pt idx="253">
                        <c:v>31.866744916666665</c:v>
                      </c:pt>
                      <c:pt idx="254">
                        <c:v>35.577599966666661</c:v>
                      </c:pt>
                      <c:pt idx="255">
                        <c:v>39.276435149999998</c:v>
                      </c:pt>
                      <c:pt idx="256">
                        <c:v>39.57632803333334</c:v>
                      </c:pt>
                      <c:pt idx="257">
                        <c:v>37.705636300000002</c:v>
                      </c:pt>
                      <c:pt idx="258">
                        <c:v>34.932522449999993</c:v>
                      </c:pt>
                      <c:pt idx="259">
                        <c:v>32.620937883333326</c:v>
                      </c:pt>
                      <c:pt idx="260">
                        <c:v>30.363317716666668</c:v>
                      </c:pt>
                      <c:pt idx="261">
                        <c:v>28.444884549999998</c:v>
                      </c:pt>
                      <c:pt idx="262">
                        <c:v>26.782120016666664</c:v>
                      </c:pt>
                      <c:pt idx="263">
                        <c:v>25.644515933333334</c:v>
                      </c:pt>
                      <c:pt idx="264">
                        <c:v>24.861488716666667</c:v>
                      </c:pt>
                      <c:pt idx="265">
                        <c:v>24.201583016666664</c:v>
                      </c:pt>
                      <c:pt idx="266">
                        <c:v>23.825741058333339</c:v>
                      </c:pt>
                      <c:pt idx="267">
                        <c:v>23.460513366666664</c:v>
                      </c:pt>
                      <c:pt idx="268">
                        <c:v>23.142911158333334</c:v>
                      </c:pt>
                      <c:pt idx="269">
                        <c:v>22.958508175000002</c:v>
                      </c:pt>
                      <c:pt idx="270">
                        <c:v>22.834708124999999</c:v>
                      </c:pt>
                      <c:pt idx="271">
                        <c:v>23.132538</c:v>
                      </c:pt>
                      <c:pt idx="272">
                        <c:v>23.794348791666668</c:v>
                      </c:pt>
                      <c:pt idx="273">
                        <c:v>24.489217800000002</c:v>
                      </c:pt>
                      <c:pt idx="274">
                        <c:v>25.564607291666668</c:v>
                      </c:pt>
                      <c:pt idx="275">
                        <c:v>28.242868808333334</c:v>
                      </c:pt>
                      <c:pt idx="276">
                        <c:v>32.454603474999992</c:v>
                      </c:pt>
                      <c:pt idx="277">
                        <c:v>37.130040883333336</c:v>
                      </c:pt>
                      <c:pt idx="278">
                        <c:v>42.369697699999996</c:v>
                      </c:pt>
                      <c:pt idx="279">
                        <c:v>46.863497516666662</c:v>
                      </c:pt>
                      <c:pt idx="280">
                        <c:v>49.20037523333334</c:v>
                      </c:pt>
                      <c:pt idx="281">
                        <c:v>48.565956800000002</c:v>
                      </c:pt>
                      <c:pt idx="282">
                        <c:v>45.496903949999997</c:v>
                      </c:pt>
                      <c:pt idx="283">
                        <c:v>41.393300266666664</c:v>
                      </c:pt>
                      <c:pt idx="284">
                        <c:v>37.354126583333326</c:v>
                      </c:pt>
                      <c:pt idx="285">
                        <c:v>33.918495416666659</c:v>
                      </c:pt>
                      <c:pt idx="286">
                        <c:v>31.354112408333336</c:v>
                      </c:pt>
                      <c:pt idx="287">
                        <c:v>29.513274108333338</c:v>
                      </c:pt>
                      <c:pt idx="288">
                        <c:v>28.20247989166667</c:v>
                      </c:pt>
                      <c:pt idx="289">
                        <c:v>27.220192191666669</c:v>
                      </c:pt>
                      <c:pt idx="290">
                        <c:v>26.485964116666665</c:v>
                      </c:pt>
                      <c:pt idx="291">
                        <c:v>25.808700066666667</c:v>
                      </c:pt>
                      <c:pt idx="292">
                        <c:v>25.266769708333328</c:v>
                      </c:pt>
                      <c:pt idx="293">
                        <c:v>24.700055866666663</c:v>
                      </c:pt>
                      <c:pt idx="294">
                        <c:v>24.263278708333331</c:v>
                      </c:pt>
                      <c:pt idx="295">
                        <c:v>24.171521691666669</c:v>
                      </c:pt>
                      <c:pt idx="296">
                        <c:v>24.621139550000002</c:v>
                      </c:pt>
                      <c:pt idx="297">
                        <c:v>25.430819</c:v>
                      </c:pt>
                      <c:pt idx="298">
                        <c:v>26.745716633333338</c:v>
                      </c:pt>
                      <c:pt idx="299">
                        <c:v>29.615164100000001</c:v>
                      </c:pt>
                      <c:pt idx="300">
                        <c:v>33.901753941666662</c:v>
                      </c:pt>
                      <c:pt idx="301">
                        <c:v>38.9991907</c:v>
                      </c:pt>
                      <c:pt idx="302">
                        <c:v>44.395961199999995</c:v>
                      </c:pt>
                      <c:pt idx="303">
                        <c:v>48.716597316666665</c:v>
                      </c:pt>
                      <c:pt idx="304">
                        <c:v>50.595698033333328</c:v>
                      </c:pt>
                      <c:pt idx="305">
                        <c:v>49.534890483333328</c:v>
                      </c:pt>
                      <c:pt idx="306">
                        <c:v>46.246154600000004</c:v>
                      </c:pt>
                      <c:pt idx="307">
                        <c:v>42.014435450000001</c:v>
                      </c:pt>
                      <c:pt idx="308">
                        <c:v>37.818467050000002</c:v>
                      </c:pt>
                      <c:pt idx="309">
                        <c:v>34.283591375000007</c:v>
                      </c:pt>
                      <c:pt idx="310">
                        <c:v>31.672724850000009</c:v>
                      </c:pt>
                      <c:pt idx="311">
                        <c:v>29.721902624999998</c:v>
                      </c:pt>
                      <c:pt idx="312">
                        <c:v>28.305794899999999</c:v>
                      </c:pt>
                      <c:pt idx="313">
                        <c:v>27.316961991666666</c:v>
                      </c:pt>
                      <c:pt idx="314">
                        <c:v>26.456689425000004</c:v>
                      </c:pt>
                      <c:pt idx="315">
                        <c:v>25.798680750000003</c:v>
                      </c:pt>
                      <c:pt idx="316">
                        <c:v>25.234673374999996</c:v>
                      </c:pt>
                      <c:pt idx="317">
                        <c:v>24.753180375000007</c:v>
                      </c:pt>
                      <c:pt idx="318">
                        <c:v>24.397933125000002</c:v>
                      </c:pt>
                      <c:pt idx="319">
                        <c:v>24.432968508333332</c:v>
                      </c:pt>
                      <c:pt idx="320">
                        <c:v>24.923493808333337</c:v>
                      </c:pt>
                      <c:pt idx="321">
                        <c:v>25.845346891666669</c:v>
                      </c:pt>
                      <c:pt idx="322">
                        <c:v>27.266569974999999</c:v>
                      </c:pt>
                      <c:pt idx="323">
                        <c:v>30.210097175000001</c:v>
                      </c:pt>
                      <c:pt idx="324">
                        <c:v>34.385306700000008</c:v>
                      </c:pt>
                      <c:pt idx="325">
                        <c:v>39.470749233333329</c:v>
                      </c:pt>
                      <c:pt idx="326">
                        <c:v>44.790366733333336</c:v>
                      </c:pt>
                      <c:pt idx="327">
                        <c:v>45.167934216666666</c:v>
                      </c:pt>
                      <c:pt idx="328">
                        <c:v>43.823828366666667</c:v>
                      </c:pt>
                      <c:pt idx="329">
                        <c:v>42.441189833333326</c:v>
                      </c:pt>
                      <c:pt idx="330">
                        <c:v>41.319363149999987</c:v>
                      </c:pt>
                      <c:pt idx="331">
                        <c:v>38.531445833333329</c:v>
                      </c:pt>
                      <c:pt idx="332">
                        <c:v>35.440167383333339</c:v>
                      </c:pt>
                      <c:pt idx="333">
                        <c:v>32.666345233333331</c:v>
                      </c:pt>
                      <c:pt idx="334">
                        <c:v>30.660547749999999</c:v>
                      </c:pt>
                      <c:pt idx="335">
                        <c:v>29.019462016666665</c:v>
                      </c:pt>
                      <c:pt idx="336">
                        <c:v>27.950781449999997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7E4F-49D2-98CA-3E6EFDB2E0FA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TINT!$G$1:$G$3</c15:sqref>
                        </c15:formulaRef>
                      </c:ext>
                    </c:extLst>
                    <c:strCache>
                      <c:ptCount val="3"/>
                      <c:pt idx="0">
                        <c:v>T_CAVITY1_3 (TN)</c:v>
                      </c:pt>
                      <c:pt idx="1">
                        <c:v>(3.3m)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905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41484</c:v>
                      </c:pt>
                      <c:pt idx="1">
                        <c:v>41484.041666666664</c:v>
                      </c:pt>
                      <c:pt idx="2">
                        <c:v>41484.083333333328</c:v>
                      </c:pt>
                      <c:pt idx="3">
                        <c:v>41484.124999999993</c:v>
                      </c:pt>
                      <c:pt idx="4">
                        <c:v>41484.166666666657</c:v>
                      </c:pt>
                      <c:pt idx="5">
                        <c:v>41484.208333333321</c:v>
                      </c:pt>
                      <c:pt idx="6">
                        <c:v>41484.249999999985</c:v>
                      </c:pt>
                      <c:pt idx="7">
                        <c:v>41484.29166666665</c:v>
                      </c:pt>
                      <c:pt idx="8">
                        <c:v>41484.333333333314</c:v>
                      </c:pt>
                      <c:pt idx="9">
                        <c:v>41484.374999999978</c:v>
                      </c:pt>
                      <c:pt idx="10">
                        <c:v>41484.416666666642</c:v>
                      </c:pt>
                      <c:pt idx="11">
                        <c:v>41484.458333333307</c:v>
                      </c:pt>
                      <c:pt idx="12">
                        <c:v>41484.499999999971</c:v>
                      </c:pt>
                      <c:pt idx="13">
                        <c:v>41484.541666666635</c:v>
                      </c:pt>
                      <c:pt idx="14">
                        <c:v>41484.583333333299</c:v>
                      </c:pt>
                      <c:pt idx="15">
                        <c:v>41484.624999999964</c:v>
                      </c:pt>
                      <c:pt idx="16">
                        <c:v>41484.666666666628</c:v>
                      </c:pt>
                      <c:pt idx="17">
                        <c:v>41484.708333333292</c:v>
                      </c:pt>
                      <c:pt idx="18">
                        <c:v>41484.749999999956</c:v>
                      </c:pt>
                      <c:pt idx="19">
                        <c:v>41484.791666666621</c:v>
                      </c:pt>
                      <c:pt idx="20">
                        <c:v>41484.833333333285</c:v>
                      </c:pt>
                      <c:pt idx="21">
                        <c:v>41484.874999999949</c:v>
                      </c:pt>
                      <c:pt idx="22">
                        <c:v>41484.916666666613</c:v>
                      </c:pt>
                      <c:pt idx="23">
                        <c:v>41484.958333333278</c:v>
                      </c:pt>
                      <c:pt idx="24">
                        <c:v>41484.999999999942</c:v>
                      </c:pt>
                      <c:pt idx="25">
                        <c:v>41485.041666666606</c:v>
                      </c:pt>
                      <c:pt idx="26">
                        <c:v>41485.08333333327</c:v>
                      </c:pt>
                      <c:pt idx="27">
                        <c:v>41485.124999999935</c:v>
                      </c:pt>
                      <c:pt idx="28">
                        <c:v>41485.166666666599</c:v>
                      </c:pt>
                      <c:pt idx="29">
                        <c:v>41485.208333333263</c:v>
                      </c:pt>
                      <c:pt idx="30">
                        <c:v>41485.249999999927</c:v>
                      </c:pt>
                      <c:pt idx="31">
                        <c:v>41485.291666666591</c:v>
                      </c:pt>
                      <c:pt idx="32">
                        <c:v>41485.333333333256</c:v>
                      </c:pt>
                      <c:pt idx="33">
                        <c:v>41485.37499999992</c:v>
                      </c:pt>
                      <c:pt idx="34">
                        <c:v>41485.416666666584</c:v>
                      </c:pt>
                      <c:pt idx="35">
                        <c:v>41485.458333333248</c:v>
                      </c:pt>
                      <c:pt idx="36">
                        <c:v>41485.499999999913</c:v>
                      </c:pt>
                      <c:pt idx="37">
                        <c:v>41485.541666666577</c:v>
                      </c:pt>
                      <c:pt idx="38">
                        <c:v>41485.583333333241</c:v>
                      </c:pt>
                      <c:pt idx="39">
                        <c:v>41485.624999999905</c:v>
                      </c:pt>
                      <c:pt idx="40">
                        <c:v>41485.66666666657</c:v>
                      </c:pt>
                      <c:pt idx="41">
                        <c:v>41485.708333333234</c:v>
                      </c:pt>
                      <c:pt idx="42">
                        <c:v>41485.749999999898</c:v>
                      </c:pt>
                      <c:pt idx="43">
                        <c:v>41485.791666666562</c:v>
                      </c:pt>
                      <c:pt idx="44">
                        <c:v>41485.833333333227</c:v>
                      </c:pt>
                      <c:pt idx="45">
                        <c:v>41485.874999999891</c:v>
                      </c:pt>
                      <c:pt idx="46">
                        <c:v>41485.916666666555</c:v>
                      </c:pt>
                      <c:pt idx="47">
                        <c:v>41485.958333333219</c:v>
                      </c:pt>
                      <c:pt idx="48">
                        <c:v>41485.999999999884</c:v>
                      </c:pt>
                      <c:pt idx="49">
                        <c:v>41486.041666666548</c:v>
                      </c:pt>
                      <c:pt idx="50">
                        <c:v>41486.083333333212</c:v>
                      </c:pt>
                      <c:pt idx="51">
                        <c:v>41486.124999999876</c:v>
                      </c:pt>
                      <c:pt idx="52">
                        <c:v>41486.166666666541</c:v>
                      </c:pt>
                      <c:pt idx="53">
                        <c:v>41486.208333333205</c:v>
                      </c:pt>
                      <c:pt idx="54">
                        <c:v>41486.249999999869</c:v>
                      </c:pt>
                      <c:pt idx="55">
                        <c:v>41486.291666666533</c:v>
                      </c:pt>
                      <c:pt idx="56">
                        <c:v>41486.333333333198</c:v>
                      </c:pt>
                      <c:pt idx="57">
                        <c:v>41486.374999999862</c:v>
                      </c:pt>
                      <c:pt idx="58">
                        <c:v>41486.416666666526</c:v>
                      </c:pt>
                      <c:pt idx="59">
                        <c:v>41486.45833333319</c:v>
                      </c:pt>
                      <c:pt idx="60">
                        <c:v>41486.499999999854</c:v>
                      </c:pt>
                      <c:pt idx="61">
                        <c:v>41486.541666666519</c:v>
                      </c:pt>
                      <c:pt idx="62">
                        <c:v>41486.583333333183</c:v>
                      </c:pt>
                      <c:pt idx="63">
                        <c:v>41486.624999999847</c:v>
                      </c:pt>
                      <c:pt idx="64">
                        <c:v>41486.666666666511</c:v>
                      </c:pt>
                      <c:pt idx="65">
                        <c:v>41486.708333333176</c:v>
                      </c:pt>
                      <c:pt idx="66">
                        <c:v>41486.74999999984</c:v>
                      </c:pt>
                      <c:pt idx="67">
                        <c:v>41486.791666666504</c:v>
                      </c:pt>
                      <c:pt idx="68">
                        <c:v>41486.833333333168</c:v>
                      </c:pt>
                      <c:pt idx="69">
                        <c:v>41486.874999999833</c:v>
                      </c:pt>
                      <c:pt idx="70">
                        <c:v>41486.916666666497</c:v>
                      </c:pt>
                      <c:pt idx="71">
                        <c:v>41486.958333333161</c:v>
                      </c:pt>
                      <c:pt idx="72">
                        <c:v>41486.999999999825</c:v>
                      </c:pt>
                      <c:pt idx="73">
                        <c:v>41487.04166666649</c:v>
                      </c:pt>
                      <c:pt idx="74">
                        <c:v>41487.083333333154</c:v>
                      </c:pt>
                      <c:pt idx="75">
                        <c:v>41487.124999999818</c:v>
                      </c:pt>
                      <c:pt idx="76">
                        <c:v>41487.166666666482</c:v>
                      </c:pt>
                      <c:pt idx="77">
                        <c:v>41487.208333333147</c:v>
                      </c:pt>
                      <c:pt idx="78">
                        <c:v>41487.249999999811</c:v>
                      </c:pt>
                      <c:pt idx="79">
                        <c:v>41487.291666666475</c:v>
                      </c:pt>
                      <c:pt idx="80">
                        <c:v>41487.333333333139</c:v>
                      </c:pt>
                      <c:pt idx="81">
                        <c:v>41487.374999999804</c:v>
                      </c:pt>
                      <c:pt idx="82">
                        <c:v>41487.416666666468</c:v>
                      </c:pt>
                      <c:pt idx="83">
                        <c:v>41487.458333333132</c:v>
                      </c:pt>
                      <c:pt idx="84">
                        <c:v>41487.499999999796</c:v>
                      </c:pt>
                      <c:pt idx="85">
                        <c:v>41487.541666666461</c:v>
                      </c:pt>
                      <c:pt idx="86">
                        <c:v>41487.583333333125</c:v>
                      </c:pt>
                      <c:pt idx="87">
                        <c:v>41487.624999999789</c:v>
                      </c:pt>
                      <c:pt idx="88">
                        <c:v>41487.666666666453</c:v>
                      </c:pt>
                      <c:pt idx="89">
                        <c:v>41487.708333333117</c:v>
                      </c:pt>
                      <c:pt idx="90">
                        <c:v>41487.749999999782</c:v>
                      </c:pt>
                      <c:pt idx="91">
                        <c:v>41487.791666666446</c:v>
                      </c:pt>
                      <c:pt idx="92">
                        <c:v>41487.83333333311</c:v>
                      </c:pt>
                      <c:pt idx="93">
                        <c:v>41487.874999999774</c:v>
                      </c:pt>
                      <c:pt idx="94">
                        <c:v>41487.916666666439</c:v>
                      </c:pt>
                      <c:pt idx="95">
                        <c:v>41487.958333333103</c:v>
                      </c:pt>
                      <c:pt idx="96">
                        <c:v>41487.999999999767</c:v>
                      </c:pt>
                      <c:pt idx="97">
                        <c:v>41488.041666666431</c:v>
                      </c:pt>
                      <c:pt idx="98">
                        <c:v>41488.083333333096</c:v>
                      </c:pt>
                      <c:pt idx="99">
                        <c:v>41488.12499999976</c:v>
                      </c:pt>
                      <c:pt idx="100">
                        <c:v>41488.166666666424</c:v>
                      </c:pt>
                      <c:pt idx="101">
                        <c:v>41488.208333333088</c:v>
                      </c:pt>
                      <c:pt idx="102">
                        <c:v>41488.249999999753</c:v>
                      </c:pt>
                      <c:pt idx="103">
                        <c:v>41488.291666666417</c:v>
                      </c:pt>
                      <c:pt idx="104">
                        <c:v>41488.333333333081</c:v>
                      </c:pt>
                      <c:pt idx="105">
                        <c:v>41488.374999999745</c:v>
                      </c:pt>
                      <c:pt idx="106">
                        <c:v>41488.41666666641</c:v>
                      </c:pt>
                      <c:pt idx="107">
                        <c:v>41488.458333333074</c:v>
                      </c:pt>
                      <c:pt idx="108">
                        <c:v>41488.499999999738</c:v>
                      </c:pt>
                      <c:pt idx="109">
                        <c:v>41488.541666666402</c:v>
                      </c:pt>
                      <c:pt idx="110">
                        <c:v>41488.583333333067</c:v>
                      </c:pt>
                      <c:pt idx="111">
                        <c:v>41488.624999999731</c:v>
                      </c:pt>
                      <c:pt idx="112">
                        <c:v>41488.666666666395</c:v>
                      </c:pt>
                      <c:pt idx="113">
                        <c:v>41488.708333333059</c:v>
                      </c:pt>
                      <c:pt idx="114">
                        <c:v>41488.749999999724</c:v>
                      </c:pt>
                      <c:pt idx="115">
                        <c:v>41488.791666666388</c:v>
                      </c:pt>
                      <c:pt idx="116">
                        <c:v>41488.833333333052</c:v>
                      </c:pt>
                      <c:pt idx="117">
                        <c:v>41488.874999999716</c:v>
                      </c:pt>
                      <c:pt idx="118">
                        <c:v>41488.91666666638</c:v>
                      </c:pt>
                      <c:pt idx="119">
                        <c:v>41488.958333333045</c:v>
                      </c:pt>
                      <c:pt idx="120">
                        <c:v>41488.999999999709</c:v>
                      </c:pt>
                      <c:pt idx="121">
                        <c:v>41489.041666666373</c:v>
                      </c:pt>
                      <c:pt idx="122">
                        <c:v>41489.083333333037</c:v>
                      </c:pt>
                      <c:pt idx="123">
                        <c:v>41489.124999999702</c:v>
                      </c:pt>
                      <c:pt idx="124">
                        <c:v>41489.166666666366</c:v>
                      </c:pt>
                      <c:pt idx="125">
                        <c:v>41489.20833333303</c:v>
                      </c:pt>
                      <c:pt idx="126">
                        <c:v>41489.249999999694</c:v>
                      </c:pt>
                      <c:pt idx="127">
                        <c:v>41489.291666666359</c:v>
                      </c:pt>
                      <c:pt idx="128">
                        <c:v>41489.333333333023</c:v>
                      </c:pt>
                      <c:pt idx="129">
                        <c:v>41489.374999999687</c:v>
                      </c:pt>
                      <c:pt idx="130">
                        <c:v>41489.416666666351</c:v>
                      </c:pt>
                      <c:pt idx="131">
                        <c:v>41489.458333333016</c:v>
                      </c:pt>
                      <c:pt idx="132">
                        <c:v>41489.49999999968</c:v>
                      </c:pt>
                      <c:pt idx="133">
                        <c:v>41489.541666666344</c:v>
                      </c:pt>
                      <c:pt idx="134">
                        <c:v>41489.583333333008</c:v>
                      </c:pt>
                      <c:pt idx="135">
                        <c:v>41489.624999999673</c:v>
                      </c:pt>
                      <c:pt idx="136">
                        <c:v>41489.666666666337</c:v>
                      </c:pt>
                      <c:pt idx="137">
                        <c:v>41489.708333333001</c:v>
                      </c:pt>
                      <c:pt idx="138">
                        <c:v>41489.749999999665</c:v>
                      </c:pt>
                      <c:pt idx="139">
                        <c:v>41489.79166666633</c:v>
                      </c:pt>
                      <c:pt idx="140">
                        <c:v>41489.833333332994</c:v>
                      </c:pt>
                      <c:pt idx="141">
                        <c:v>41489.874999999658</c:v>
                      </c:pt>
                      <c:pt idx="142">
                        <c:v>41489.916666666322</c:v>
                      </c:pt>
                      <c:pt idx="143">
                        <c:v>41489.958333332987</c:v>
                      </c:pt>
                      <c:pt idx="144">
                        <c:v>41489.999999999651</c:v>
                      </c:pt>
                      <c:pt idx="145">
                        <c:v>41490.041666666315</c:v>
                      </c:pt>
                      <c:pt idx="146">
                        <c:v>41490.083333332979</c:v>
                      </c:pt>
                      <c:pt idx="147">
                        <c:v>41490.124999999643</c:v>
                      </c:pt>
                      <c:pt idx="148">
                        <c:v>41490.166666666308</c:v>
                      </c:pt>
                      <c:pt idx="149">
                        <c:v>41490.208333332972</c:v>
                      </c:pt>
                      <c:pt idx="150">
                        <c:v>41490.249999999636</c:v>
                      </c:pt>
                      <c:pt idx="151">
                        <c:v>41490.2916666663</c:v>
                      </c:pt>
                      <c:pt idx="152">
                        <c:v>41490.333333332965</c:v>
                      </c:pt>
                      <c:pt idx="153">
                        <c:v>41490.374999999629</c:v>
                      </c:pt>
                      <c:pt idx="154">
                        <c:v>41490.416666666293</c:v>
                      </c:pt>
                      <c:pt idx="155">
                        <c:v>41490.458333332957</c:v>
                      </c:pt>
                      <c:pt idx="156">
                        <c:v>41490.499999999622</c:v>
                      </c:pt>
                      <c:pt idx="157">
                        <c:v>41490.541666666286</c:v>
                      </c:pt>
                      <c:pt idx="158">
                        <c:v>41490.58333333295</c:v>
                      </c:pt>
                      <c:pt idx="159">
                        <c:v>41490.624999999614</c:v>
                      </c:pt>
                      <c:pt idx="160">
                        <c:v>41490.666666666279</c:v>
                      </c:pt>
                      <c:pt idx="161">
                        <c:v>41490.708333332943</c:v>
                      </c:pt>
                      <c:pt idx="162">
                        <c:v>41490.749999999607</c:v>
                      </c:pt>
                      <c:pt idx="163">
                        <c:v>41490.791666666271</c:v>
                      </c:pt>
                      <c:pt idx="164">
                        <c:v>41490.833333332936</c:v>
                      </c:pt>
                      <c:pt idx="165">
                        <c:v>41490.8749999996</c:v>
                      </c:pt>
                      <c:pt idx="166">
                        <c:v>41490.916666666264</c:v>
                      </c:pt>
                      <c:pt idx="167">
                        <c:v>41490.958333332928</c:v>
                      </c:pt>
                      <c:pt idx="168">
                        <c:v>41490.999999999593</c:v>
                      </c:pt>
                      <c:pt idx="169">
                        <c:v>41491.041666666257</c:v>
                      </c:pt>
                      <c:pt idx="170">
                        <c:v>41491.083333332921</c:v>
                      </c:pt>
                      <c:pt idx="171">
                        <c:v>41491.124999999585</c:v>
                      </c:pt>
                      <c:pt idx="172">
                        <c:v>41491.16666666625</c:v>
                      </c:pt>
                      <c:pt idx="173">
                        <c:v>41491.208333332914</c:v>
                      </c:pt>
                      <c:pt idx="174">
                        <c:v>41491.249999999578</c:v>
                      </c:pt>
                      <c:pt idx="175">
                        <c:v>41491.291666666242</c:v>
                      </c:pt>
                      <c:pt idx="176">
                        <c:v>41491.333333332906</c:v>
                      </c:pt>
                      <c:pt idx="177">
                        <c:v>41491.374999999571</c:v>
                      </c:pt>
                      <c:pt idx="178">
                        <c:v>41491.416666666235</c:v>
                      </c:pt>
                      <c:pt idx="179">
                        <c:v>41491.458333332899</c:v>
                      </c:pt>
                      <c:pt idx="180">
                        <c:v>41491.499999999563</c:v>
                      </c:pt>
                      <c:pt idx="181">
                        <c:v>41491.541666666228</c:v>
                      </c:pt>
                      <c:pt idx="182">
                        <c:v>41491.583333332892</c:v>
                      </c:pt>
                      <c:pt idx="183">
                        <c:v>41491.624999999556</c:v>
                      </c:pt>
                      <c:pt idx="184">
                        <c:v>41491.66666666622</c:v>
                      </c:pt>
                      <c:pt idx="185">
                        <c:v>41491.708333332885</c:v>
                      </c:pt>
                      <c:pt idx="186">
                        <c:v>41491.749999999549</c:v>
                      </c:pt>
                      <c:pt idx="187">
                        <c:v>41491.791666666213</c:v>
                      </c:pt>
                      <c:pt idx="188">
                        <c:v>41491.833333332877</c:v>
                      </c:pt>
                      <c:pt idx="189">
                        <c:v>41491.874999999542</c:v>
                      </c:pt>
                      <c:pt idx="190">
                        <c:v>41491.916666666206</c:v>
                      </c:pt>
                      <c:pt idx="191">
                        <c:v>41491.95833333287</c:v>
                      </c:pt>
                      <c:pt idx="192">
                        <c:v>41491.999999999534</c:v>
                      </c:pt>
                      <c:pt idx="193">
                        <c:v>41492.041666666199</c:v>
                      </c:pt>
                      <c:pt idx="194">
                        <c:v>41492.083333332863</c:v>
                      </c:pt>
                      <c:pt idx="195">
                        <c:v>41492.124999999527</c:v>
                      </c:pt>
                      <c:pt idx="196">
                        <c:v>41492.166666666191</c:v>
                      </c:pt>
                      <c:pt idx="197">
                        <c:v>41492.208333332856</c:v>
                      </c:pt>
                      <c:pt idx="198">
                        <c:v>41492.24999999952</c:v>
                      </c:pt>
                      <c:pt idx="199">
                        <c:v>41492.291666666184</c:v>
                      </c:pt>
                      <c:pt idx="200">
                        <c:v>41492.333333332848</c:v>
                      </c:pt>
                      <c:pt idx="201">
                        <c:v>41492.374999999513</c:v>
                      </c:pt>
                      <c:pt idx="202">
                        <c:v>41492.416666666177</c:v>
                      </c:pt>
                      <c:pt idx="203">
                        <c:v>41492.458333332841</c:v>
                      </c:pt>
                      <c:pt idx="204">
                        <c:v>41492.499999999505</c:v>
                      </c:pt>
                      <c:pt idx="205">
                        <c:v>41492.541666666169</c:v>
                      </c:pt>
                      <c:pt idx="206">
                        <c:v>41492.583333332834</c:v>
                      </c:pt>
                      <c:pt idx="207">
                        <c:v>41492.624999999498</c:v>
                      </c:pt>
                      <c:pt idx="208">
                        <c:v>41492.666666666162</c:v>
                      </c:pt>
                      <c:pt idx="209">
                        <c:v>41492.708333332826</c:v>
                      </c:pt>
                      <c:pt idx="210">
                        <c:v>41492.749999999491</c:v>
                      </c:pt>
                      <c:pt idx="211">
                        <c:v>41492.791666666155</c:v>
                      </c:pt>
                      <c:pt idx="212">
                        <c:v>41492.833333332819</c:v>
                      </c:pt>
                      <c:pt idx="213">
                        <c:v>41492.874999999483</c:v>
                      </c:pt>
                      <c:pt idx="214">
                        <c:v>41492.916666666148</c:v>
                      </c:pt>
                      <c:pt idx="215">
                        <c:v>41492.958333332812</c:v>
                      </c:pt>
                      <c:pt idx="216">
                        <c:v>41492.999999999476</c:v>
                      </c:pt>
                      <c:pt idx="217">
                        <c:v>41493.04166666614</c:v>
                      </c:pt>
                      <c:pt idx="218">
                        <c:v>41493.083333332805</c:v>
                      </c:pt>
                      <c:pt idx="219">
                        <c:v>41493.124999999469</c:v>
                      </c:pt>
                      <c:pt idx="220">
                        <c:v>41493.166666666133</c:v>
                      </c:pt>
                      <c:pt idx="221">
                        <c:v>41493.208333332797</c:v>
                      </c:pt>
                      <c:pt idx="222">
                        <c:v>41493.249999999462</c:v>
                      </c:pt>
                      <c:pt idx="223">
                        <c:v>41493.291666666126</c:v>
                      </c:pt>
                      <c:pt idx="224">
                        <c:v>41493.33333333279</c:v>
                      </c:pt>
                      <c:pt idx="225">
                        <c:v>41493.374999999454</c:v>
                      </c:pt>
                      <c:pt idx="226">
                        <c:v>41493.416666666119</c:v>
                      </c:pt>
                      <c:pt idx="227">
                        <c:v>41493.458333332783</c:v>
                      </c:pt>
                      <c:pt idx="228">
                        <c:v>41493.499999999447</c:v>
                      </c:pt>
                      <c:pt idx="229">
                        <c:v>41493.541666666111</c:v>
                      </c:pt>
                      <c:pt idx="230">
                        <c:v>41493.583333332776</c:v>
                      </c:pt>
                      <c:pt idx="231">
                        <c:v>41493.62499999944</c:v>
                      </c:pt>
                      <c:pt idx="232">
                        <c:v>41493.666666666104</c:v>
                      </c:pt>
                      <c:pt idx="233">
                        <c:v>41493.708333332768</c:v>
                      </c:pt>
                      <c:pt idx="234">
                        <c:v>41493.749999999432</c:v>
                      </c:pt>
                      <c:pt idx="235">
                        <c:v>41493.791666666097</c:v>
                      </c:pt>
                      <c:pt idx="236">
                        <c:v>41493.833333332761</c:v>
                      </c:pt>
                      <c:pt idx="237">
                        <c:v>41493.874999999425</c:v>
                      </c:pt>
                      <c:pt idx="238">
                        <c:v>41493.916666666089</c:v>
                      </c:pt>
                      <c:pt idx="239">
                        <c:v>41493.958333332754</c:v>
                      </c:pt>
                      <c:pt idx="240">
                        <c:v>41493.999999999418</c:v>
                      </c:pt>
                      <c:pt idx="241">
                        <c:v>41494.041666666082</c:v>
                      </c:pt>
                      <c:pt idx="242">
                        <c:v>41494.083333332746</c:v>
                      </c:pt>
                      <c:pt idx="243">
                        <c:v>41494.124999999411</c:v>
                      </c:pt>
                      <c:pt idx="244">
                        <c:v>41494.166666666075</c:v>
                      </c:pt>
                      <c:pt idx="245">
                        <c:v>41494.208333332739</c:v>
                      </c:pt>
                      <c:pt idx="246">
                        <c:v>41494.249999999403</c:v>
                      </c:pt>
                      <c:pt idx="247">
                        <c:v>41494.291666666068</c:v>
                      </c:pt>
                      <c:pt idx="248">
                        <c:v>41494.333333332732</c:v>
                      </c:pt>
                      <c:pt idx="249">
                        <c:v>41494.374999999396</c:v>
                      </c:pt>
                      <c:pt idx="250">
                        <c:v>41494.41666666606</c:v>
                      </c:pt>
                      <c:pt idx="251">
                        <c:v>41494.458333332725</c:v>
                      </c:pt>
                      <c:pt idx="252">
                        <c:v>41494.499999999389</c:v>
                      </c:pt>
                      <c:pt idx="253">
                        <c:v>41494.541666666053</c:v>
                      </c:pt>
                      <c:pt idx="254">
                        <c:v>41494.583333332717</c:v>
                      </c:pt>
                      <c:pt idx="255">
                        <c:v>41494.624999999382</c:v>
                      </c:pt>
                      <c:pt idx="256">
                        <c:v>41494.666666666046</c:v>
                      </c:pt>
                      <c:pt idx="257">
                        <c:v>41494.70833333271</c:v>
                      </c:pt>
                      <c:pt idx="258">
                        <c:v>41494.749999999374</c:v>
                      </c:pt>
                      <c:pt idx="259">
                        <c:v>41494.791666666039</c:v>
                      </c:pt>
                      <c:pt idx="260">
                        <c:v>41494.833333332703</c:v>
                      </c:pt>
                      <c:pt idx="261">
                        <c:v>41494.874999999367</c:v>
                      </c:pt>
                      <c:pt idx="262">
                        <c:v>41494.916666666031</c:v>
                      </c:pt>
                      <c:pt idx="263">
                        <c:v>41494.958333332695</c:v>
                      </c:pt>
                      <c:pt idx="264">
                        <c:v>41494.99999999936</c:v>
                      </c:pt>
                      <c:pt idx="265">
                        <c:v>41495.041666666024</c:v>
                      </c:pt>
                      <c:pt idx="266">
                        <c:v>41495.083333332688</c:v>
                      </c:pt>
                      <c:pt idx="267">
                        <c:v>41495.124999999352</c:v>
                      </c:pt>
                      <c:pt idx="268">
                        <c:v>41495.166666666017</c:v>
                      </c:pt>
                      <c:pt idx="269">
                        <c:v>41495.208333332681</c:v>
                      </c:pt>
                      <c:pt idx="270">
                        <c:v>41495.249999999345</c:v>
                      </c:pt>
                      <c:pt idx="271">
                        <c:v>41495.291666666009</c:v>
                      </c:pt>
                      <c:pt idx="272">
                        <c:v>41495.333333332674</c:v>
                      </c:pt>
                      <c:pt idx="273">
                        <c:v>41495.374999999338</c:v>
                      </c:pt>
                      <c:pt idx="274">
                        <c:v>41495.416666666002</c:v>
                      </c:pt>
                      <c:pt idx="275">
                        <c:v>41495.458333332666</c:v>
                      </c:pt>
                      <c:pt idx="276">
                        <c:v>41495.499999999331</c:v>
                      </c:pt>
                      <c:pt idx="277">
                        <c:v>41495.541666665995</c:v>
                      </c:pt>
                      <c:pt idx="278">
                        <c:v>41495.583333332659</c:v>
                      </c:pt>
                      <c:pt idx="279">
                        <c:v>41495.624999999323</c:v>
                      </c:pt>
                      <c:pt idx="280">
                        <c:v>41495.666666665988</c:v>
                      </c:pt>
                      <c:pt idx="281">
                        <c:v>41495.708333332652</c:v>
                      </c:pt>
                      <c:pt idx="282">
                        <c:v>41495.749999999316</c:v>
                      </c:pt>
                      <c:pt idx="283">
                        <c:v>41495.79166666598</c:v>
                      </c:pt>
                      <c:pt idx="284">
                        <c:v>41495.833333332645</c:v>
                      </c:pt>
                      <c:pt idx="285">
                        <c:v>41495.874999999309</c:v>
                      </c:pt>
                      <c:pt idx="286">
                        <c:v>41495.916666665973</c:v>
                      </c:pt>
                      <c:pt idx="287">
                        <c:v>41495.958333332637</c:v>
                      </c:pt>
                      <c:pt idx="288">
                        <c:v>41495.999999999302</c:v>
                      </c:pt>
                      <c:pt idx="289">
                        <c:v>41496.041666665966</c:v>
                      </c:pt>
                      <c:pt idx="290">
                        <c:v>41496.08333333263</c:v>
                      </c:pt>
                      <c:pt idx="291">
                        <c:v>41496.124999999294</c:v>
                      </c:pt>
                      <c:pt idx="292">
                        <c:v>41496.166666665958</c:v>
                      </c:pt>
                      <c:pt idx="293">
                        <c:v>41496.208333332623</c:v>
                      </c:pt>
                      <c:pt idx="294">
                        <c:v>41496.249999999287</c:v>
                      </c:pt>
                      <c:pt idx="295">
                        <c:v>41496.291666665951</c:v>
                      </c:pt>
                      <c:pt idx="296">
                        <c:v>41496.333333332615</c:v>
                      </c:pt>
                      <c:pt idx="297">
                        <c:v>41496.37499999928</c:v>
                      </c:pt>
                      <c:pt idx="298">
                        <c:v>41496.416666665944</c:v>
                      </c:pt>
                      <c:pt idx="299">
                        <c:v>41496.458333332608</c:v>
                      </c:pt>
                      <c:pt idx="300">
                        <c:v>41496.499999999272</c:v>
                      </c:pt>
                      <c:pt idx="301">
                        <c:v>41496.541666665937</c:v>
                      </c:pt>
                      <c:pt idx="302">
                        <c:v>41496.583333332601</c:v>
                      </c:pt>
                      <c:pt idx="303">
                        <c:v>41496.624999999265</c:v>
                      </c:pt>
                      <c:pt idx="304">
                        <c:v>41496.666666665929</c:v>
                      </c:pt>
                      <c:pt idx="305">
                        <c:v>41496.708333332594</c:v>
                      </c:pt>
                      <c:pt idx="306">
                        <c:v>41496.749999999258</c:v>
                      </c:pt>
                      <c:pt idx="307">
                        <c:v>41496.791666665922</c:v>
                      </c:pt>
                      <c:pt idx="308">
                        <c:v>41496.833333332586</c:v>
                      </c:pt>
                      <c:pt idx="309">
                        <c:v>41496.874999999251</c:v>
                      </c:pt>
                      <c:pt idx="310">
                        <c:v>41496.916666665915</c:v>
                      </c:pt>
                      <c:pt idx="311">
                        <c:v>41496.958333332579</c:v>
                      </c:pt>
                      <c:pt idx="312">
                        <c:v>41496.999999999243</c:v>
                      </c:pt>
                      <c:pt idx="313">
                        <c:v>41497.041666665908</c:v>
                      </c:pt>
                      <c:pt idx="314">
                        <c:v>41497.083333332572</c:v>
                      </c:pt>
                      <c:pt idx="315">
                        <c:v>41497.124999999236</c:v>
                      </c:pt>
                      <c:pt idx="316">
                        <c:v>41497.1666666659</c:v>
                      </c:pt>
                      <c:pt idx="317">
                        <c:v>41497.208333332565</c:v>
                      </c:pt>
                      <c:pt idx="318">
                        <c:v>41497.249999999229</c:v>
                      </c:pt>
                      <c:pt idx="319">
                        <c:v>41497.291666665893</c:v>
                      </c:pt>
                      <c:pt idx="320">
                        <c:v>41497.333333332557</c:v>
                      </c:pt>
                      <c:pt idx="321">
                        <c:v>41497.374999999221</c:v>
                      </c:pt>
                      <c:pt idx="322">
                        <c:v>41497.416666665886</c:v>
                      </c:pt>
                      <c:pt idx="323">
                        <c:v>41497.45833333255</c:v>
                      </c:pt>
                      <c:pt idx="324">
                        <c:v>41497.499999999214</c:v>
                      </c:pt>
                      <c:pt idx="325">
                        <c:v>41497.541666665878</c:v>
                      </c:pt>
                      <c:pt idx="326">
                        <c:v>41497.583333332543</c:v>
                      </c:pt>
                      <c:pt idx="327">
                        <c:v>41497.624999999207</c:v>
                      </c:pt>
                      <c:pt idx="328">
                        <c:v>41497.666666665871</c:v>
                      </c:pt>
                      <c:pt idx="329">
                        <c:v>41497.708333332535</c:v>
                      </c:pt>
                      <c:pt idx="330">
                        <c:v>41497.7499999992</c:v>
                      </c:pt>
                      <c:pt idx="331">
                        <c:v>41497.791666665864</c:v>
                      </c:pt>
                      <c:pt idx="332">
                        <c:v>41497.833333332528</c:v>
                      </c:pt>
                      <c:pt idx="333">
                        <c:v>41497.874999999192</c:v>
                      </c:pt>
                      <c:pt idx="334">
                        <c:v>41497.916666665857</c:v>
                      </c:pt>
                      <c:pt idx="335">
                        <c:v>41497.958333332521</c:v>
                      </c:pt>
                      <c:pt idx="336">
                        <c:v>41497.999999999185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TINT!$G$4:$G$340</c15:sqref>
                        </c15:formulaRef>
                      </c:ext>
                    </c:extLst>
                    <c:numCache>
                      <c:formatCode>0.0</c:formatCode>
                      <c:ptCount val="337"/>
                      <c:pt idx="0">
                        <c:v>24</c:v>
                      </c:pt>
                      <c:pt idx="1">
                        <c:v>23.722674966600199</c:v>
                      </c:pt>
                      <c:pt idx="2">
                        <c:v>23.858945658497799</c:v>
                      </c:pt>
                      <c:pt idx="3">
                        <c:v>23.637264864267902</c:v>
                      </c:pt>
                      <c:pt idx="4">
                        <c:v>23.418535754393101</c:v>
                      </c:pt>
                      <c:pt idx="5">
                        <c:v>23.3891596310349</c:v>
                      </c:pt>
                      <c:pt idx="6">
                        <c:v>23.1705118923933</c:v>
                      </c:pt>
                      <c:pt idx="7">
                        <c:v>24.068162230006902</c:v>
                      </c:pt>
                      <c:pt idx="8">
                        <c:v>24.426455929721001</c:v>
                      </c:pt>
                      <c:pt idx="9">
                        <c:v>23.445339314779101</c:v>
                      </c:pt>
                      <c:pt idx="10">
                        <c:v>25.024114005266</c:v>
                      </c:pt>
                      <c:pt idx="11">
                        <c:v>30.954074190165102</c:v>
                      </c:pt>
                      <c:pt idx="12">
                        <c:v>38.441632589838498</c:v>
                      </c:pt>
                      <c:pt idx="13">
                        <c:v>42.839981322112799</c:v>
                      </c:pt>
                      <c:pt idx="14">
                        <c:v>33.970930229724097</c:v>
                      </c:pt>
                      <c:pt idx="15">
                        <c:v>28.273350039855099</c:v>
                      </c:pt>
                      <c:pt idx="16">
                        <c:v>38.076798015411804</c:v>
                      </c:pt>
                      <c:pt idx="17">
                        <c:v>34.004193998653697</c:v>
                      </c:pt>
                      <c:pt idx="18">
                        <c:v>33.058239926672201</c:v>
                      </c:pt>
                      <c:pt idx="19">
                        <c:v>31.6521239593826</c:v>
                      </c:pt>
                      <c:pt idx="20">
                        <c:v>27.561371485135702</c:v>
                      </c:pt>
                      <c:pt idx="21">
                        <c:v>25.0254434809966</c:v>
                      </c:pt>
                      <c:pt idx="22">
                        <c:v>23.808176973650902</c:v>
                      </c:pt>
                      <c:pt idx="23">
                        <c:v>24.1061393077971</c:v>
                      </c:pt>
                      <c:pt idx="24">
                        <c:v>23.2979240515449</c:v>
                      </c:pt>
                      <c:pt idx="25">
                        <c:v>23.717066202938899</c:v>
                      </c:pt>
                      <c:pt idx="26">
                        <c:v>23.030018274445499</c:v>
                      </c:pt>
                      <c:pt idx="27">
                        <c:v>23.281187146387701</c:v>
                      </c:pt>
                      <c:pt idx="28">
                        <c:v>22.637267917267099</c:v>
                      </c:pt>
                      <c:pt idx="29">
                        <c:v>22.8946776845656</c:v>
                      </c:pt>
                      <c:pt idx="30">
                        <c:v>22.5266452421717</c:v>
                      </c:pt>
                      <c:pt idx="31">
                        <c:v>23.1245922329439</c:v>
                      </c:pt>
                      <c:pt idx="32">
                        <c:v>24.895946932424401</c:v>
                      </c:pt>
                      <c:pt idx="33">
                        <c:v>28.0905748629683</c:v>
                      </c:pt>
                      <c:pt idx="34">
                        <c:v>30.828795971650901</c:v>
                      </c:pt>
                      <c:pt idx="35">
                        <c:v>35.213698362592702</c:v>
                      </c:pt>
                      <c:pt idx="36">
                        <c:v>39.592582293679698</c:v>
                      </c:pt>
                      <c:pt idx="37">
                        <c:v>43.395479370879798</c:v>
                      </c:pt>
                      <c:pt idx="38">
                        <c:v>45.609053967280197</c:v>
                      </c:pt>
                      <c:pt idx="39">
                        <c:v>46.029364777683703</c:v>
                      </c:pt>
                      <c:pt idx="40">
                        <c:v>44.2094944148702</c:v>
                      </c:pt>
                      <c:pt idx="41">
                        <c:v>40.998111680161003</c:v>
                      </c:pt>
                      <c:pt idx="42">
                        <c:v>36.451962868338903</c:v>
                      </c:pt>
                      <c:pt idx="43">
                        <c:v>32.134575481173997</c:v>
                      </c:pt>
                      <c:pt idx="44">
                        <c:v>28.527248748698302</c:v>
                      </c:pt>
                      <c:pt idx="45">
                        <c:v>25.452885101735198</c:v>
                      </c:pt>
                      <c:pt idx="46">
                        <c:v>24.6967682594805</c:v>
                      </c:pt>
                      <c:pt idx="47">
                        <c:v>24.7190310778591</c:v>
                      </c:pt>
                      <c:pt idx="48">
                        <c:v>24.304505227486999</c:v>
                      </c:pt>
                      <c:pt idx="49">
                        <c:v>24.198850483902099</c:v>
                      </c:pt>
                      <c:pt idx="50">
                        <c:v>23.745767864984</c:v>
                      </c:pt>
                      <c:pt idx="51">
                        <c:v>23.6699615276877</c:v>
                      </c:pt>
                      <c:pt idx="52">
                        <c:v>23.4383247711149</c:v>
                      </c:pt>
                      <c:pt idx="53">
                        <c:v>23.611696113900901</c:v>
                      </c:pt>
                      <c:pt idx="54">
                        <c:v>23.5597831263165</c:v>
                      </c:pt>
                      <c:pt idx="55">
                        <c:v>23.964711690649199</c:v>
                      </c:pt>
                      <c:pt idx="56">
                        <c:v>25.770607381392601</c:v>
                      </c:pt>
                      <c:pt idx="57">
                        <c:v>28.7093966232726</c:v>
                      </c:pt>
                      <c:pt idx="58">
                        <c:v>31.623787268992999</c:v>
                      </c:pt>
                      <c:pt idx="59">
                        <c:v>35.832019833685301</c:v>
                      </c:pt>
                      <c:pt idx="60">
                        <c:v>40.278127613998301</c:v>
                      </c:pt>
                      <c:pt idx="61">
                        <c:v>43.930751544563201</c:v>
                      </c:pt>
                      <c:pt idx="62">
                        <c:v>45.9634948943457</c:v>
                      </c:pt>
                      <c:pt idx="63">
                        <c:v>45.635138364938101</c:v>
                      </c:pt>
                      <c:pt idx="64">
                        <c:v>43.948859091820097</c:v>
                      </c:pt>
                      <c:pt idx="65">
                        <c:v>40.771357235406697</c:v>
                      </c:pt>
                      <c:pt idx="66">
                        <c:v>36.579094789951696</c:v>
                      </c:pt>
                      <c:pt idx="67">
                        <c:v>32.322609338458101</c:v>
                      </c:pt>
                      <c:pt idx="68">
                        <c:v>28.796915974065801</c:v>
                      </c:pt>
                      <c:pt idx="69">
                        <c:v>25.798734081953299</c:v>
                      </c:pt>
                      <c:pt idx="70">
                        <c:v>25.1204405308834</c:v>
                      </c:pt>
                      <c:pt idx="71">
                        <c:v>25.063108065882801</c:v>
                      </c:pt>
                      <c:pt idx="72">
                        <c:v>24.726335769354701</c:v>
                      </c:pt>
                      <c:pt idx="73">
                        <c:v>24.763187784683002</c:v>
                      </c:pt>
                      <c:pt idx="74">
                        <c:v>24.431196026597298</c:v>
                      </c:pt>
                      <c:pt idx="75">
                        <c:v>24.3317674072524</c:v>
                      </c:pt>
                      <c:pt idx="76">
                        <c:v>23.947523469420599</c:v>
                      </c:pt>
                      <c:pt idx="77">
                        <c:v>24.017536996027101</c:v>
                      </c:pt>
                      <c:pt idx="78">
                        <c:v>24.095923718672399</c:v>
                      </c:pt>
                      <c:pt idx="79">
                        <c:v>24.4911252832059</c:v>
                      </c:pt>
                      <c:pt idx="80">
                        <c:v>26.3175050548918</c:v>
                      </c:pt>
                      <c:pt idx="81">
                        <c:v>29.1984626520637</c:v>
                      </c:pt>
                      <c:pt idx="82">
                        <c:v>32.121838768534303</c:v>
                      </c:pt>
                      <c:pt idx="83">
                        <c:v>36.381799600282001</c:v>
                      </c:pt>
                      <c:pt idx="84">
                        <c:v>40.906379908000801</c:v>
                      </c:pt>
                      <c:pt idx="85">
                        <c:v>44.582663783904003</c:v>
                      </c:pt>
                      <c:pt idx="86">
                        <c:v>46.6498357432882</c:v>
                      </c:pt>
                      <c:pt idx="87">
                        <c:v>43.3279404994339</c:v>
                      </c:pt>
                      <c:pt idx="88">
                        <c:v>42.167957953577101</c:v>
                      </c:pt>
                      <c:pt idx="89">
                        <c:v>40.498829286138402</c:v>
                      </c:pt>
                      <c:pt idx="90">
                        <c:v>36.148876723946699</c:v>
                      </c:pt>
                      <c:pt idx="91">
                        <c:v>32.247054038083498</c:v>
                      </c:pt>
                      <c:pt idx="92">
                        <c:v>28.619363948797801</c:v>
                      </c:pt>
                      <c:pt idx="93">
                        <c:v>26.074789667564101</c:v>
                      </c:pt>
                      <c:pt idx="94">
                        <c:v>25.4787453424426</c:v>
                      </c:pt>
                      <c:pt idx="95">
                        <c:v>25.607617866393198</c:v>
                      </c:pt>
                      <c:pt idx="96">
                        <c:v>25.1707669858326</c:v>
                      </c:pt>
                      <c:pt idx="97">
                        <c:v>25.120894186596999</c:v>
                      </c:pt>
                      <c:pt idx="98">
                        <c:v>24.662291052674501</c:v>
                      </c:pt>
                      <c:pt idx="99">
                        <c:v>24.628735456173501</c:v>
                      </c:pt>
                      <c:pt idx="100">
                        <c:v>24.292338302329799</c:v>
                      </c:pt>
                      <c:pt idx="101">
                        <c:v>24.464253718943802</c:v>
                      </c:pt>
                      <c:pt idx="102">
                        <c:v>24.481198188068401</c:v>
                      </c:pt>
                      <c:pt idx="103">
                        <c:v>24.869521855856998</c:v>
                      </c:pt>
                      <c:pt idx="104">
                        <c:v>26.5957607074957</c:v>
                      </c:pt>
                      <c:pt idx="105">
                        <c:v>29.523568030915001</c:v>
                      </c:pt>
                      <c:pt idx="106">
                        <c:v>32.493051749406497</c:v>
                      </c:pt>
                      <c:pt idx="107">
                        <c:v>36.730275679413602</c:v>
                      </c:pt>
                      <c:pt idx="108">
                        <c:v>40.900962904237801</c:v>
                      </c:pt>
                      <c:pt idx="109">
                        <c:v>44.4013699260599</c:v>
                      </c:pt>
                      <c:pt idx="110">
                        <c:v>46.274205770513298</c:v>
                      </c:pt>
                      <c:pt idx="111">
                        <c:v>46.015364259393301</c:v>
                      </c:pt>
                      <c:pt idx="112">
                        <c:v>43.861790217256001</c:v>
                      </c:pt>
                      <c:pt idx="113">
                        <c:v>40.389721483738803</c:v>
                      </c:pt>
                      <c:pt idx="114">
                        <c:v>36.2527280799018</c:v>
                      </c:pt>
                      <c:pt idx="115">
                        <c:v>32.071780885471597</c:v>
                      </c:pt>
                      <c:pt idx="116">
                        <c:v>28.6600891654668</c:v>
                      </c:pt>
                      <c:pt idx="117">
                        <c:v>26.287558329984801</c:v>
                      </c:pt>
                      <c:pt idx="118">
                        <c:v>25.888807779598501</c:v>
                      </c:pt>
                      <c:pt idx="119">
                        <c:v>25.842246634046699</c:v>
                      </c:pt>
                      <c:pt idx="120">
                        <c:v>25.552383277671701</c:v>
                      </c:pt>
                      <c:pt idx="121">
                        <c:v>25.509234438098598</c:v>
                      </c:pt>
                      <c:pt idx="122">
                        <c:v>25.159317926656399</c:v>
                      </c:pt>
                      <c:pt idx="123">
                        <c:v>25.020748203302599</c:v>
                      </c:pt>
                      <c:pt idx="124">
                        <c:v>24.774345676591899</c:v>
                      </c:pt>
                      <c:pt idx="125">
                        <c:v>24.826628586162499</c:v>
                      </c:pt>
                      <c:pt idx="126">
                        <c:v>24.851395919761899</c:v>
                      </c:pt>
                      <c:pt idx="127">
                        <c:v>25.1219365348446</c:v>
                      </c:pt>
                      <c:pt idx="128">
                        <c:v>26.8542629212318</c:v>
                      </c:pt>
                      <c:pt idx="129">
                        <c:v>29.723647986717101</c:v>
                      </c:pt>
                      <c:pt idx="130">
                        <c:v>32.750148326171598</c:v>
                      </c:pt>
                      <c:pt idx="131">
                        <c:v>36.836620346027203</c:v>
                      </c:pt>
                      <c:pt idx="132">
                        <c:v>40.894620536869503</c:v>
                      </c:pt>
                      <c:pt idx="133">
                        <c:v>44.084334924439403</c:v>
                      </c:pt>
                      <c:pt idx="134">
                        <c:v>43.662168306027297</c:v>
                      </c:pt>
                      <c:pt idx="135">
                        <c:v>31.1742838668419</c:v>
                      </c:pt>
                      <c:pt idx="136">
                        <c:v>41.790776885384503</c:v>
                      </c:pt>
                      <c:pt idx="137">
                        <c:v>41.656556779895901</c:v>
                      </c:pt>
                      <c:pt idx="138">
                        <c:v>33.520730482072899</c:v>
                      </c:pt>
                      <c:pt idx="139">
                        <c:v>32.6712388515081</c:v>
                      </c:pt>
                      <c:pt idx="140">
                        <c:v>28.635034835504801</c:v>
                      </c:pt>
                      <c:pt idx="141">
                        <c:v>26.9370558661575</c:v>
                      </c:pt>
                      <c:pt idx="142">
                        <c:v>25.482646950984599</c:v>
                      </c:pt>
                      <c:pt idx="143">
                        <c:v>26.095017106368999</c:v>
                      </c:pt>
                      <c:pt idx="144">
                        <c:v>24.9233357583492</c:v>
                      </c:pt>
                      <c:pt idx="145">
                        <c:v>25.477341524082998</c:v>
                      </c:pt>
                      <c:pt idx="146">
                        <c:v>24.564383643659301</c:v>
                      </c:pt>
                      <c:pt idx="147">
                        <c:v>25.0429943323476</c:v>
                      </c:pt>
                      <c:pt idx="148">
                        <c:v>24.301284768078698</c:v>
                      </c:pt>
                      <c:pt idx="149">
                        <c:v>24.824305275536599</c:v>
                      </c:pt>
                      <c:pt idx="150">
                        <c:v>24.421082351188002</c:v>
                      </c:pt>
                      <c:pt idx="151">
                        <c:v>25.086734658822799</c:v>
                      </c:pt>
                      <c:pt idx="152">
                        <c:v>26.474860400935999</c:v>
                      </c:pt>
                      <c:pt idx="153">
                        <c:v>29.593464911763501</c:v>
                      </c:pt>
                      <c:pt idx="154">
                        <c:v>32.404804277064301</c:v>
                      </c:pt>
                      <c:pt idx="155">
                        <c:v>36.706350715687499</c:v>
                      </c:pt>
                      <c:pt idx="156">
                        <c:v>40.715719406736198</c:v>
                      </c:pt>
                      <c:pt idx="157">
                        <c:v>44.243177194719699</c:v>
                      </c:pt>
                      <c:pt idx="158">
                        <c:v>45.909778867345402</c:v>
                      </c:pt>
                      <c:pt idx="159">
                        <c:v>45.6619716347452</c:v>
                      </c:pt>
                      <c:pt idx="160">
                        <c:v>43.680286392582403</c:v>
                      </c:pt>
                      <c:pt idx="161">
                        <c:v>40.720120674884797</c:v>
                      </c:pt>
                      <c:pt idx="162">
                        <c:v>36.298116913052603</c:v>
                      </c:pt>
                      <c:pt idx="163">
                        <c:v>32.211616809992101</c:v>
                      </c:pt>
                      <c:pt idx="164">
                        <c:v>28.7341744863085</c:v>
                      </c:pt>
                      <c:pt idx="165">
                        <c:v>26.544256589169301</c:v>
                      </c:pt>
                      <c:pt idx="166">
                        <c:v>25.915136069032101</c:v>
                      </c:pt>
                      <c:pt idx="167">
                        <c:v>25.965026228668702</c:v>
                      </c:pt>
                      <c:pt idx="168">
                        <c:v>25.5054662894769</c:v>
                      </c:pt>
                      <c:pt idx="169">
                        <c:v>25.522599724309401</c:v>
                      </c:pt>
                      <c:pt idx="170">
                        <c:v>25.156563586045699</c:v>
                      </c:pt>
                      <c:pt idx="171">
                        <c:v>25.072815214437</c:v>
                      </c:pt>
                      <c:pt idx="172">
                        <c:v>24.696761522128099</c:v>
                      </c:pt>
                      <c:pt idx="173">
                        <c:v>24.831637672805599</c:v>
                      </c:pt>
                      <c:pt idx="174">
                        <c:v>24.8548165548269</c:v>
                      </c:pt>
                      <c:pt idx="175">
                        <c:v>25.191026858654201</c:v>
                      </c:pt>
                      <c:pt idx="176">
                        <c:v>26.864719388722801</c:v>
                      </c:pt>
                      <c:pt idx="177">
                        <c:v>29.781101252924099</c:v>
                      </c:pt>
                      <c:pt idx="178">
                        <c:v>32.7883531413434</c:v>
                      </c:pt>
                      <c:pt idx="179">
                        <c:v>37.001299983650199</c:v>
                      </c:pt>
                      <c:pt idx="180">
                        <c:v>41.294067353170597</c:v>
                      </c:pt>
                      <c:pt idx="181">
                        <c:v>44.813761204498803</c:v>
                      </c:pt>
                      <c:pt idx="182">
                        <c:v>46.767827941177003</c:v>
                      </c:pt>
                      <c:pt idx="183">
                        <c:v>46.756779354212199</c:v>
                      </c:pt>
                      <c:pt idx="184">
                        <c:v>42.200496720970001</c:v>
                      </c:pt>
                      <c:pt idx="185">
                        <c:v>32.683047607279299</c:v>
                      </c:pt>
                      <c:pt idx="186">
                        <c:v>34.981907432852701</c:v>
                      </c:pt>
                      <c:pt idx="187">
                        <c:v>30.584520369363702</c:v>
                      </c:pt>
                      <c:pt idx="188">
                        <c:v>27.707032396080098</c:v>
                      </c:pt>
                      <c:pt idx="189">
                        <c:v>27.030782343943901</c:v>
                      </c:pt>
                      <c:pt idx="190">
                        <c:v>25.8715551125714</c:v>
                      </c:pt>
                      <c:pt idx="191">
                        <c:v>26.498097650017002</c:v>
                      </c:pt>
                      <c:pt idx="192">
                        <c:v>25.514074886115399</c:v>
                      </c:pt>
                      <c:pt idx="193">
                        <c:v>26.0113312781167</c:v>
                      </c:pt>
                      <c:pt idx="194">
                        <c:v>25.197200966414702</c:v>
                      </c:pt>
                      <c:pt idx="195">
                        <c:v>25.616250314164599</c:v>
                      </c:pt>
                      <c:pt idx="196">
                        <c:v>24.872730464411301</c:v>
                      </c:pt>
                      <c:pt idx="197">
                        <c:v>25.222278039397001</c:v>
                      </c:pt>
                      <c:pt idx="198">
                        <c:v>24.847560740789401</c:v>
                      </c:pt>
                      <c:pt idx="199">
                        <c:v>25.5074317147619</c:v>
                      </c:pt>
                      <c:pt idx="200">
                        <c:v>26.9699819507094</c:v>
                      </c:pt>
                      <c:pt idx="201">
                        <c:v>30.152543287097402</c:v>
                      </c:pt>
                      <c:pt idx="202">
                        <c:v>33.068323691331699</c:v>
                      </c:pt>
                      <c:pt idx="203">
                        <c:v>37.419824101373003</c:v>
                      </c:pt>
                      <c:pt idx="204">
                        <c:v>41.365149599817599</c:v>
                      </c:pt>
                      <c:pt idx="205">
                        <c:v>45.121880077032799</c:v>
                      </c:pt>
                      <c:pt idx="206">
                        <c:v>42.8443061649158</c:v>
                      </c:pt>
                      <c:pt idx="207">
                        <c:v>45.050201933288598</c:v>
                      </c:pt>
                      <c:pt idx="208">
                        <c:v>33.1378532023205</c:v>
                      </c:pt>
                      <c:pt idx="209">
                        <c:v>38.759746843831003</c:v>
                      </c:pt>
                      <c:pt idx="210">
                        <c:v>36.272496499492298</c:v>
                      </c:pt>
                      <c:pt idx="211">
                        <c:v>32.165130290623601</c:v>
                      </c:pt>
                      <c:pt idx="212">
                        <c:v>29.7349269581789</c:v>
                      </c:pt>
                      <c:pt idx="213">
                        <c:v>25.710517288377801</c:v>
                      </c:pt>
                      <c:pt idx="214">
                        <c:v>26.856648008869001</c:v>
                      </c:pt>
                      <c:pt idx="215">
                        <c:v>25.277071092115001</c:v>
                      </c:pt>
                      <c:pt idx="216">
                        <c:v>26.322146346070301</c:v>
                      </c:pt>
                      <c:pt idx="217">
                        <c:v>24.930781596560301</c:v>
                      </c:pt>
                      <c:pt idx="218">
                        <c:v>25.7877577627745</c:v>
                      </c:pt>
                      <c:pt idx="219">
                        <c:v>24.703274353865901</c:v>
                      </c:pt>
                      <c:pt idx="220">
                        <c:v>25.410388515247799</c:v>
                      </c:pt>
                      <c:pt idx="221">
                        <c:v>24.472508407077601</c:v>
                      </c:pt>
                      <c:pt idx="222">
                        <c:v>25.1338708999562</c:v>
                      </c:pt>
                      <c:pt idx="223">
                        <c:v>24.553338189070899</c:v>
                      </c:pt>
                      <c:pt idx="224">
                        <c:v>26.757100882039701</c:v>
                      </c:pt>
                      <c:pt idx="225">
                        <c:v>28.855794744023299</c:v>
                      </c:pt>
                      <c:pt idx="226">
                        <c:v>32.175240066106099</c:v>
                      </c:pt>
                      <c:pt idx="227">
                        <c:v>34.788591053525899</c:v>
                      </c:pt>
                      <c:pt idx="228">
                        <c:v>37.033675260032403</c:v>
                      </c:pt>
                      <c:pt idx="229">
                        <c:v>34.573395022879403</c:v>
                      </c:pt>
                      <c:pt idx="230">
                        <c:v>32.870028138058103</c:v>
                      </c:pt>
                      <c:pt idx="231">
                        <c:v>36.7842874963913</c:v>
                      </c:pt>
                      <c:pt idx="232">
                        <c:v>35.451566989371301</c:v>
                      </c:pt>
                      <c:pt idx="233">
                        <c:v>35.5236216070494</c:v>
                      </c:pt>
                      <c:pt idx="234">
                        <c:v>32.146791325505902</c:v>
                      </c:pt>
                      <c:pt idx="235">
                        <c:v>27.287955767008899</c:v>
                      </c:pt>
                      <c:pt idx="236">
                        <c:v>26.6423959680093</c:v>
                      </c:pt>
                      <c:pt idx="237">
                        <c:v>24.867439154482501</c:v>
                      </c:pt>
                      <c:pt idx="238">
                        <c:v>25.171970286714501</c:v>
                      </c:pt>
                      <c:pt idx="239">
                        <c:v>24.546842310624001</c:v>
                      </c:pt>
                      <c:pt idx="240">
                        <c:v>24.865108495091</c:v>
                      </c:pt>
                      <c:pt idx="241">
                        <c:v>24.286440029892699</c:v>
                      </c:pt>
                      <c:pt idx="242">
                        <c:v>24.5305399049596</c:v>
                      </c:pt>
                      <c:pt idx="243">
                        <c:v>24.097975701548201</c:v>
                      </c:pt>
                      <c:pt idx="244">
                        <c:v>24.311790243962299</c:v>
                      </c:pt>
                      <c:pt idx="245">
                        <c:v>24.015264797032501</c:v>
                      </c:pt>
                      <c:pt idx="246">
                        <c:v>24.3287310927217</c:v>
                      </c:pt>
                      <c:pt idx="247">
                        <c:v>24.144313060413499</c:v>
                      </c:pt>
                      <c:pt idx="248">
                        <c:v>25.832089517791601</c:v>
                      </c:pt>
                      <c:pt idx="249">
                        <c:v>25.938169187364501</c:v>
                      </c:pt>
                      <c:pt idx="250">
                        <c:v>25.3592771148701</c:v>
                      </c:pt>
                      <c:pt idx="251">
                        <c:v>26.4337508989592</c:v>
                      </c:pt>
                      <c:pt idx="252">
                        <c:v>34.451282960489301</c:v>
                      </c:pt>
                      <c:pt idx="253">
                        <c:v>30.7362958385925</c:v>
                      </c:pt>
                      <c:pt idx="254">
                        <c:v>44.628856977211797</c:v>
                      </c:pt>
                      <c:pt idx="255">
                        <c:v>45.551010253627503</c:v>
                      </c:pt>
                      <c:pt idx="256">
                        <c:v>40.260975645037199</c:v>
                      </c:pt>
                      <c:pt idx="257">
                        <c:v>35.393571768507499</c:v>
                      </c:pt>
                      <c:pt idx="258">
                        <c:v>30.423110553672501</c:v>
                      </c:pt>
                      <c:pt idx="259">
                        <c:v>27.913569834300599</c:v>
                      </c:pt>
                      <c:pt idx="260">
                        <c:v>24.576230181801002</c:v>
                      </c:pt>
                      <c:pt idx="261">
                        <c:v>24.063192587837801</c:v>
                      </c:pt>
                      <c:pt idx="262">
                        <c:v>22.463078430020101</c:v>
                      </c:pt>
                      <c:pt idx="263">
                        <c:v>23.467660952583401</c:v>
                      </c:pt>
                      <c:pt idx="264">
                        <c:v>22.2415328489944</c:v>
                      </c:pt>
                      <c:pt idx="265">
                        <c:v>23.200604665858499</c:v>
                      </c:pt>
                      <c:pt idx="266">
                        <c:v>22.227730329213401</c:v>
                      </c:pt>
                      <c:pt idx="267">
                        <c:v>23.008290673560499</c:v>
                      </c:pt>
                      <c:pt idx="268">
                        <c:v>22.193055566939002</c:v>
                      </c:pt>
                      <c:pt idx="269">
                        <c:v>22.9399150560325</c:v>
                      </c:pt>
                      <c:pt idx="270">
                        <c:v>22.3658847202658</c:v>
                      </c:pt>
                      <c:pt idx="271">
                        <c:v>23.153845063620899</c:v>
                      </c:pt>
                      <c:pt idx="272">
                        <c:v>24.351545093684599</c:v>
                      </c:pt>
                      <c:pt idx="273">
                        <c:v>27.7923611424313</c:v>
                      </c:pt>
                      <c:pt idx="274">
                        <c:v>30.677832665478199</c:v>
                      </c:pt>
                      <c:pt idx="275">
                        <c:v>35.369170842220598</c:v>
                      </c:pt>
                      <c:pt idx="276">
                        <c:v>39.609144915309599</c:v>
                      </c:pt>
                      <c:pt idx="277">
                        <c:v>42.430895689495401</c:v>
                      </c:pt>
                      <c:pt idx="278">
                        <c:v>45.401753016218599</c:v>
                      </c:pt>
                      <c:pt idx="279">
                        <c:v>46.230158874281301</c:v>
                      </c:pt>
                      <c:pt idx="280">
                        <c:v>44.200052275429002</c:v>
                      </c:pt>
                      <c:pt idx="281">
                        <c:v>40.938929750737003</c:v>
                      </c:pt>
                      <c:pt idx="282">
                        <c:v>36.103286660235099</c:v>
                      </c:pt>
                      <c:pt idx="283">
                        <c:v>31.713007019979301</c:v>
                      </c:pt>
                      <c:pt idx="284">
                        <c:v>27.6869072633096</c:v>
                      </c:pt>
                      <c:pt idx="285">
                        <c:v>25.424598335013801</c:v>
                      </c:pt>
                      <c:pt idx="286">
                        <c:v>24.711922955408198</c:v>
                      </c:pt>
                      <c:pt idx="287">
                        <c:v>24.895101928383401</c:v>
                      </c:pt>
                      <c:pt idx="288">
                        <c:v>24.2357134932363</c:v>
                      </c:pt>
                      <c:pt idx="289">
                        <c:v>24.263714127679801</c:v>
                      </c:pt>
                      <c:pt idx="290">
                        <c:v>23.635017040493</c:v>
                      </c:pt>
                      <c:pt idx="291">
                        <c:v>23.591804707055601</c:v>
                      </c:pt>
                      <c:pt idx="292">
                        <c:v>23.144757818135702</c:v>
                      </c:pt>
                      <c:pt idx="293">
                        <c:v>23.301227408703401</c:v>
                      </c:pt>
                      <c:pt idx="294">
                        <c:v>23.160475792855401</c:v>
                      </c:pt>
                      <c:pt idx="295">
                        <c:v>23.544227154327899</c:v>
                      </c:pt>
                      <c:pt idx="296">
                        <c:v>25.139079049650899</c:v>
                      </c:pt>
                      <c:pt idx="297">
                        <c:v>28.152427549252</c:v>
                      </c:pt>
                      <c:pt idx="298">
                        <c:v>31.213884960529199</c:v>
                      </c:pt>
                      <c:pt idx="299">
                        <c:v>35.809534510828001</c:v>
                      </c:pt>
                      <c:pt idx="300">
                        <c:v>40.539615948048898</c:v>
                      </c:pt>
                      <c:pt idx="301">
                        <c:v>44.556338277113298</c:v>
                      </c:pt>
                      <c:pt idx="302">
                        <c:v>46.912152115995298</c:v>
                      </c:pt>
                      <c:pt idx="303">
                        <c:v>46.922012713451103</c:v>
                      </c:pt>
                      <c:pt idx="304">
                        <c:v>44.835935086093301</c:v>
                      </c:pt>
                      <c:pt idx="305">
                        <c:v>41.348045601945799</c:v>
                      </c:pt>
                      <c:pt idx="306">
                        <c:v>36.438649921952099</c:v>
                      </c:pt>
                      <c:pt idx="307">
                        <c:v>31.629529983213398</c:v>
                      </c:pt>
                      <c:pt idx="308">
                        <c:v>27.806048900821601</c:v>
                      </c:pt>
                      <c:pt idx="309">
                        <c:v>25.4024164110421</c:v>
                      </c:pt>
                      <c:pt idx="310">
                        <c:v>24.902065909559401</c:v>
                      </c:pt>
                      <c:pt idx="311">
                        <c:v>24.708286998839998</c:v>
                      </c:pt>
                      <c:pt idx="312">
                        <c:v>24.245049606800599</c:v>
                      </c:pt>
                      <c:pt idx="313">
                        <c:v>24.048015390352301</c:v>
                      </c:pt>
                      <c:pt idx="314">
                        <c:v>23.720073033477401</c:v>
                      </c:pt>
                      <c:pt idx="315">
                        <c:v>23.677065206254198</c:v>
                      </c:pt>
                      <c:pt idx="316">
                        <c:v>23.396167408175302</c:v>
                      </c:pt>
                      <c:pt idx="317">
                        <c:v>23.4323241841544</c:v>
                      </c:pt>
                      <c:pt idx="318">
                        <c:v>23.559722882719601</c:v>
                      </c:pt>
                      <c:pt idx="319">
                        <c:v>23.8017519890617</c:v>
                      </c:pt>
                      <c:pt idx="320">
                        <c:v>25.305608674543301</c:v>
                      </c:pt>
                      <c:pt idx="321">
                        <c:v>28.130990066196699</c:v>
                      </c:pt>
                      <c:pt idx="322">
                        <c:v>31.283408372971401</c:v>
                      </c:pt>
                      <c:pt idx="323">
                        <c:v>35.934134669111799</c:v>
                      </c:pt>
                      <c:pt idx="324">
                        <c:v>40.636519963997202</c:v>
                      </c:pt>
                      <c:pt idx="325">
                        <c:v>44.5612099198324</c:v>
                      </c:pt>
                      <c:pt idx="326">
                        <c:v>46.903364344512802</c:v>
                      </c:pt>
                      <c:pt idx="327">
                        <c:v>44.038778838964902</c:v>
                      </c:pt>
                      <c:pt idx="328">
                        <c:v>36.050757549663601</c:v>
                      </c:pt>
                      <c:pt idx="329">
                        <c:v>35.017518343070002</c:v>
                      </c:pt>
                      <c:pt idx="330">
                        <c:v>33.579950742509602</c:v>
                      </c:pt>
                      <c:pt idx="331">
                        <c:v>31.4738077224434</c:v>
                      </c:pt>
                      <c:pt idx="332">
                        <c:v>28.315100171312299</c:v>
                      </c:pt>
                      <c:pt idx="333">
                        <c:v>25.574461354872401</c:v>
                      </c:pt>
                      <c:pt idx="334">
                        <c:v>25.314005049100398</c:v>
                      </c:pt>
                      <c:pt idx="335">
                        <c:v>24.671955777493299</c:v>
                      </c:pt>
                      <c:pt idx="336">
                        <c:v>17.413001413167599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7E4F-49D2-98CA-3E6EFDB2E0FA}"/>
                  </c:ext>
                </c:extLst>
              </c15:ser>
            </c15:filteredScatterSeries>
          </c:ext>
        </c:extLst>
      </c:scatterChart>
      <c:valAx>
        <c:axId val="626846383"/>
        <c:scaling>
          <c:orientation val="minMax"/>
          <c:max val="41498"/>
          <c:min val="4148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30394719"/>
        <c:crosses val="autoZero"/>
        <c:crossBetween val="midCat"/>
        <c:majorUnit val="1"/>
      </c:valAx>
      <c:valAx>
        <c:axId val="430394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62684638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en-US"/>
              <a:t>T</a:t>
            </a:r>
            <a:r>
              <a:rPr lang="en-US" baseline="0"/>
              <a:t> cavity 1.7 m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2"/>
          <c:order val="2"/>
          <c:tx>
            <c:strRef>
              <c:f>TINT!$D$1:$D$3</c:f>
              <c:strCache>
                <c:ptCount val="3"/>
                <c:pt idx="0">
                  <c:v>TCAVITY1_2</c:v>
                </c:pt>
                <c:pt idx="1">
                  <c:v>(1.7m)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TINT!$A$4:$A$340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TINT!$D$4:$D$340</c:f>
              <c:numCache>
                <c:formatCode>0.0</c:formatCode>
                <c:ptCount val="337"/>
                <c:pt idx="0">
                  <c:v>28.726715383333335</c:v>
                </c:pt>
                <c:pt idx="1">
                  <c:v>27.975235650000002</c:v>
                </c:pt>
                <c:pt idx="2">
                  <c:v>27.344346550000001</c:v>
                </c:pt>
                <c:pt idx="3">
                  <c:v>26.824597916666665</c:v>
                </c:pt>
                <c:pt idx="4">
                  <c:v>26.373596483333337</c:v>
                </c:pt>
                <c:pt idx="5">
                  <c:v>26.012878483333335</c:v>
                </c:pt>
                <c:pt idx="6">
                  <c:v>25.723361458333333</c:v>
                </c:pt>
                <c:pt idx="7">
                  <c:v>25.723267683333333</c:v>
                </c:pt>
                <c:pt idx="8">
                  <c:v>25.434997033333339</c:v>
                </c:pt>
                <c:pt idx="9">
                  <c:v>24.9763594</c:v>
                </c:pt>
                <c:pt idx="10">
                  <c:v>25.703109524999995</c:v>
                </c:pt>
                <c:pt idx="11">
                  <c:v>27.133903258333333</c:v>
                </c:pt>
                <c:pt idx="12">
                  <c:v>30.198596208333338</c:v>
                </c:pt>
                <c:pt idx="13">
                  <c:v>31.562787883333332</c:v>
                </c:pt>
                <c:pt idx="14">
                  <c:v>30.825078799999996</c:v>
                </c:pt>
                <c:pt idx="15">
                  <c:v>33.565924600000002</c:v>
                </c:pt>
                <c:pt idx="16">
                  <c:v>34.825288100000002</c:v>
                </c:pt>
                <c:pt idx="17">
                  <c:v>35.290759616666662</c:v>
                </c:pt>
                <c:pt idx="18">
                  <c:v>34.941439733333333</c:v>
                </c:pt>
                <c:pt idx="19">
                  <c:v>33.289919608333335</c:v>
                </c:pt>
                <c:pt idx="20">
                  <c:v>31.450068874999999</c:v>
                </c:pt>
                <c:pt idx="21">
                  <c:v>29.703831566666665</c:v>
                </c:pt>
                <c:pt idx="22">
                  <c:v>28.213879108333334</c:v>
                </c:pt>
                <c:pt idx="23">
                  <c:v>27.023116091666665</c:v>
                </c:pt>
                <c:pt idx="24">
                  <c:v>26.060686674999999</c:v>
                </c:pt>
                <c:pt idx="25">
                  <c:v>25.373328041666664</c:v>
                </c:pt>
                <c:pt idx="26">
                  <c:v>24.713789541666671</c:v>
                </c:pt>
                <c:pt idx="27">
                  <c:v>24.221493766666665</c:v>
                </c:pt>
                <c:pt idx="28">
                  <c:v>23.787728258333335</c:v>
                </c:pt>
                <c:pt idx="29">
                  <c:v>23.404638066666667</c:v>
                </c:pt>
                <c:pt idx="30">
                  <c:v>23.105363825000001</c:v>
                </c:pt>
                <c:pt idx="31">
                  <c:v>23.167948841666664</c:v>
                </c:pt>
                <c:pt idx="32">
                  <c:v>23.671164858333334</c:v>
                </c:pt>
                <c:pt idx="33">
                  <c:v>24.597412416666668</c:v>
                </c:pt>
                <c:pt idx="34">
                  <c:v>25.863531316666666</c:v>
                </c:pt>
                <c:pt idx="35">
                  <c:v>27.887497491666661</c:v>
                </c:pt>
                <c:pt idx="36">
                  <c:v>31.643172908333334</c:v>
                </c:pt>
                <c:pt idx="37">
                  <c:v>36.426247250000003</c:v>
                </c:pt>
                <c:pt idx="38">
                  <c:v>40.859196033333333</c:v>
                </c:pt>
                <c:pt idx="39">
                  <c:v>43.989407700000001</c:v>
                </c:pt>
                <c:pt idx="40">
                  <c:v>45.289602016666663</c:v>
                </c:pt>
                <c:pt idx="41">
                  <c:v>44.439327583333331</c:v>
                </c:pt>
                <c:pt idx="42">
                  <c:v>41.804142599999999</c:v>
                </c:pt>
                <c:pt idx="43">
                  <c:v>38.579795249999997</c:v>
                </c:pt>
                <c:pt idx="44">
                  <c:v>35.306579183333334</c:v>
                </c:pt>
                <c:pt idx="45">
                  <c:v>32.74678565</c:v>
                </c:pt>
                <c:pt idx="46">
                  <c:v>30.860781166666669</c:v>
                </c:pt>
                <c:pt idx="47">
                  <c:v>29.293968433333333</c:v>
                </c:pt>
                <c:pt idx="48">
                  <c:v>28.053508708333332</c:v>
                </c:pt>
                <c:pt idx="49">
                  <c:v>27.178917891666668</c:v>
                </c:pt>
                <c:pt idx="50">
                  <c:v>26.411271683333332</c:v>
                </c:pt>
                <c:pt idx="51">
                  <c:v>25.805405016666668</c:v>
                </c:pt>
                <c:pt idx="52">
                  <c:v>25.201378183333333</c:v>
                </c:pt>
                <c:pt idx="53">
                  <c:v>24.80118340833333</c:v>
                </c:pt>
                <c:pt idx="54">
                  <c:v>24.444844624999998</c:v>
                </c:pt>
                <c:pt idx="55">
                  <c:v>24.505575425000004</c:v>
                </c:pt>
                <c:pt idx="56">
                  <c:v>24.884361433333336</c:v>
                </c:pt>
                <c:pt idx="57">
                  <c:v>25.690754066666667</c:v>
                </c:pt>
                <c:pt idx="58">
                  <c:v>26.92450625</c:v>
                </c:pt>
                <c:pt idx="59">
                  <c:v>28.9443865</c:v>
                </c:pt>
                <c:pt idx="60">
                  <c:v>32.66736483333333</c:v>
                </c:pt>
                <c:pt idx="61">
                  <c:v>37.368094716666661</c:v>
                </c:pt>
                <c:pt idx="62">
                  <c:v>41.489806066666674</c:v>
                </c:pt>
                <c:pt idx="63">
                  <c:v>44.535726250000003</c:v>
                </c:pt>
                <c:pt idx="64">
                  <c:v>45.754480499999993</c:v>
                </c:pt>
                <c:pt idx="65">
                  <c:v>44.765062416666659</c:v>
                </c:pt>
                <c:pt idx="66">
                  <c:v>42.165908699999996</c:v>
                </c:pt>
                <c:pt idx="67">
                  <c:v>38.926451566666664</c:v>
                </c:pt>
                <c:pt idx="68">
                  <c:v>35.614894499999991</c:v>
                </c:pt>
                <c:pt idx="69">
                  <c:v>33.052190024999994</c:v>
                </c:pt>
                <c:pt idx="70">
                  <c:v>31.201753583333335</c:v>
                </c:pt>
                <c:pt idx="71">
                  <c:v>29.639778858333329</c:v>
                </c:pt>
                <c:pt idx="72">
                  <c:v>28.454134483333334</c:v>
                </c:pt>
                <c:pt idx="73">
                  <c:v>27.580226108333335</c:v>
                </c:pt>
                <c:pt idx="74">
                  <c:v>26.856000108333333</c:v>
                </c:pt>
                <c:pt idx="75">
                  <c:v>26.32767140833333</c:v>
                </c:pt>
                <c:pt idx="76">
                  <c:v>25.816409350000001</c:v>
                </c:pt>
                <c:pt idx="77">
                  <c:v>25.377138766666665</c:v>
                </c:pt>
                <c:pt idx="78">
                  <c:v>25.117103199999999</c:v>
                </c:pt>
                <c:pt idx="79">
                  <c:v>25.187147641666666</c:v>
                </c:pt>
                <c:pt idx="80">
                  <c:v>25.622096583333331</c:v>
                </c:pt>
                <c:pt idx="81">
                  <c:v>26.517907666666666</c:v>
                </c:pt>
                <c:pt idx="82">
                  <c:v>27.817710733333335</c:v>
                </c:pt>
                <c:pt idx="83">
                  <c:v>29.84592261666667</c:v>
                </c:pt>
                <c:pt idx="84">
                  <c:v>33.727554524999995</c:v>
                </c:pt>
                <c:pt idx="85">
                  <c:v>38.487804133333334</c:v>
                </c:pt>
                <c:pt idx="86">
                  <c:v>41.948666966666664</c:v>
                </c:pt>
                <c:pt idx="87">
                  <c:v>43.175630933333338</c:v>
                </c:pt>
                <c:pt idx="88">
                  <c:v>44.37739916666667</c:v>
                </c:pt>
                <c:pt idx="89">
                  <c:v>43.663690483333326</c:v>
                </c:pt>
                <c:pt idx="90">
                  <c:v>41.345698400000003</c:v>
                </c:pt>
                <c:pt idx="91">
                  <c:v>38.247213549999991</c:v>
                </c:pt>
                <c:pt idx="92">
                  <c:v>35.276827116666659</c:v>
                </c:pt>
                <c:pt idx="93">
                  <c:v>32.819989808333332</c:v>
                </c:pt>
                <c:pt idx="94">
                  <c:v>31.120754633333334</c:v>
                </c:pt>
                <c:pt idx="95">
                  <c:v>29.701286441666667</c:v>
                </c:pt>
                <c:pt idx="96">
                  <c:v>28.636205425000004</c:v>
                </c:pt>
                <c:pt idx="97">
                  <c:v>27.80909505833333</c:v>
                </c:pt>
                <c:pt idx="98">
                  <c:v>27.216936816666667</c:v>
                </c:pt>
                <c:pt idx="99">
                  <c:v>26.672134791666668</c:v>
                </c:pt>
                <c:pt idx="100">
                  <c:v>26.232329658333338</c:v>
                </c:pt>
                <c:pt idx="101">
                  <c:v>25.8339538</c:v>
                </c:pt>
                <c:pt idx="102">
                  <c:v>25.609774841666667</c:v>
                </c:pt>
                <c:pt idx="103">
                  <c:v>25.746673050000002</c:v>
                </c:pt>
                <c:pt idx="104">
                  <c:v>26.253177299999994</c:v>
                </c:pt>
                <c:pt idx="105">
                  <c:v>27.248495075000001</c:v>
                </c:pt>
                <c:pt idx="106">
                  <c:v>28.69095364166667</c:v>
                </c:pt>
                <c:pt idx="107">
                  <c:v>30.878804008333336</c:v>
                </c:pt>
                <c:pt idx="108">
                  <c:v>34.667133233333331</c:v>
                </c:pt>
                <c:pt idx="109">
                  <c:v>39.032690399999993</c:v>
                </c:pt>
                <c:pt idx="110">
                  <c:v>43.086458316666665</c:v>
                </c:pt>
                <c:pt idx="111">
                  <c:v>45.984792766666665</c:v>
                </c:pt>
                <c:pt idx="112">
                  <c:v>46.811111349999997</c:v>
                </c:pt>
                <c:pt idx="113">
                  <c:v>45.53378763333334</c:v>
                </c:pt>
                <c:pt idx="114">
                  <c:v>42.653888849999994</c:v>
                </c:pt>
                <c:pt idx="115">
                  <c:v>39.211554066666665</c:v>
                </c:pt>
                <c:pt idx="116">
                  <c:v>35.943412849999994</c:v>
                </c:pt>
                <c:pt idx="117">
                  <c:v>33.309974116666666</c:v>
                </c:pt>
                <c:pt idx="118">
                  <c:v>31.678199725000002</c:v>
                </c:pt>
                <c:pt idx="119">
                  <c:v>30.269702549999998</c:v>
                </c:pt>
                <c:pt idx="120">
                  <c:v>29.149990750000001</c:v>
                </c:pt>
                <c:pt idx="121">
                  <c:v>28.381678733333334</c:v>
                </c:pt>
                <c:pt idx="122">
                  <c:v>27.759626641666667</c:v>
                </c:pt>
                <c:pt idx="123">
                  <c:v>27.19701675</c:v>
                </c:pt>
                <c:pt idx="124">
                  <c:v>26.821829958333332</c:v>
                </c:pt>
                <c:pt idx="125">
                  <c:v>26.384667591666666</c:v>
                </c:pt>
                <c:pt idx="126">
                  <c:v>26.142232416666666</c:v>
                </c:pt>
                <c:pt idx="127">
                  <c:v>26.158945775000003</c:v>
                </c:pt>
                <c:pt idx="128">
                  <c:v>26.706944483333334</c:v>
                </c:pt>
                <c:pt idx="129">
                  <c:v>27.782893316666666</c:v>
                </c:pt>
                <c:pt idx="130">
                  <c:v>29.246418766666668</c:v>
                </c:pt>
                <c:pt idx="131">
                  <c:v>31.402934199999997</c:v>
                </c:pt>
                <c:pt idx="132">
                  <c:v>35.049797300000002</c:v>
                </c:pt>
                <c:pt idx="133">
                  <c:v>38.848374133333337</c:v>
                </c:pt>
                <c:pt idx="134">
                  <c:v>37.650165866666661</c:v>
                </c:pt>
                <c:pt idx="135">
                  <c:v>39.29845748333333</c:v>
                </c:pt>
                <c:pt idx="136">
                  <c:v>41.862812416666664</c:v>
                </c:pt>
                <c:pt idx="137">
                  <c:v>41.527008499999994</c:v>
                </c:pt>
                <c:pt idx="138">
                  <c:v>39.640223016666667</c:v>
                </c:pt>
                <c:pt idx="139">
                  <c:v>37.297709883333333</c:v>
                </c:pt>
                <c:pt idx="140">
                  <c:v>34.695027233333334</c:v>
                </c:pt>
                <c:pt idx="141">
                  <c:v>32.592583641666664</c:v>
                </c:pt>
                <c:pt idx="142">
                  <c:v>31.00106705</c:v>
                </c:pt>
                <c:pt idx="143">
                  <c:v>29.648491933333336</c:v>
                </c:pt>
                <c:pt idx="144">
                  <c:v>28.620215066666667</c:v>
                </c:pt>
                <c:pt idx="145">
                  <c:v>27.925967741666671</c:v>
                </c:pt>
                <c:pt idx="146">
                  <c:v>27.283498208333334</c:v>
                </c:pt>
                <c:pt idx="147">
                  <c:v>26.815349224999999</c:v>
                </c:pt>
                <c:pt idx="148">
                  <c:v>26.397049500000001</c:v>
                </c:pt>
                <c:pt idx="149">
                  <c:v>26.060190525000003</c:v>
                </c:pt>
                <c:pt idx="150">
                  <c:v>25.768022716666664</c:v>
                </c:pt>
                <c:pt idx="151">
                  <c:v>25.906455549999997</c:v>
                </c:pt>
                <c:pt idx="152">
                  <c:v>26.481603491666664</c:v>
                </c:pt>
                <c:pt idx="153">
                  <c:v>27.43031710833333</c:v>
                </c:pt>
                <c:pt idx="154">
                  <c:v>28.841443491666666</c:v>
                </c:pt>
                <c:pt idx="155">
                  <c:v>30.996764333333331</c:v>
                </c:pt>
                <c:pt idx="156">
                  <c:v>34.848079766666665</c:v>
                </c:pt>
                <c:pt idx="157">
                  <c:v>39.379664816666669</c:v>
                </c:pt>
                <c:pt idx="158">
                  <c:v>43.480732750000001</c:v>
                </c:pt>
                <c:pt idx="159">
                  <c:v>46.296045100000008</c:v>
                </c:pt>
                <c:pt idx="160">
                  <c:v>47.305303033333338</c:v>
                </c:pt>
                <c:pt idx="161">
                  <c:v>46.139832516666665</c:v>
                </c:pt>
                <c:pt idx="162">
                  <c:v>43.250906199999996</c:v>
                </c:pt>
                <c:pt idx="163">
                  <c:v>39.852518716666665</c:v>
                </c:pt>
                <c:pt idx="164">
                  <c:v>36.423993449999998</c:v>
                </c:pt>
                <c:pt idx="165">
                  <c:v>33.692266116666666</c:v>
                </c:pt>
                <c:pt idx="166">
                  <c:v>31.944097766666673</c:v>
                </c:pt>
                <c:pt idx="167">
                  <c:v>30.440628433333334</c:v>
                </c:pt>
                <c:pt idx="168">
                  <c:v>29.305707924999997</c:v>
                </c:pt>
                <c:pt idx="169">
                  <c:v>28.457981058333331</c:v>
                </c:pt>
                <c:pt idx="170">
                  <c:v>27.820577183333334</c:v>
                </c:pt>
                <c:pt idx="171">
                  <c:v>27.254637575</c:v>
                </c:pt>
                <c:pt idx="172">
                  <c:v>26.830872958333337</c:v>
                </c:pt>
                <c:pt idx="173">
                  <c:v>26.437140249999999</c:v>
                </c:pt>
                <c:pt idx="174">
                  <c:v>26.197266816666669</c:v>
                </c:pt>
                <c:pt idx="175">
                  <c:v>26.290663200000001</c:v>
                </c:pt>
                <c:pt idx="176">
                  <c:v>26.796417933333331</c:v>
                </c:pt>
                <c:pt idx="177">
                  <c:v>27.806347349999999</c:v>
                </c:pt>
                <c:pt idx="178">
                  <c:v>29.249944591666665</c:v>
                </c:pt>
                <c:pt idx="179">
                  <c:v>31.472505433333335</c:v>
                </c:pt>
                <c:pt idx="180">
                  <c:v>35.499245566666666</c:v>
                </c:pt>
                <c:pt idx="181">
                  <c:v>40.154108216666664</c:v>
                </c:pt>
                <c:pt idx="182">
                  <c:v>44.695514566666667</c:v>
                </c:pt>
                <c:pt idx="183">
                  <c:v>47.403837133333333</c:v>
                </c:pt>
                <c:pt idx="184">
                  <c:v>45.191300599999998</c:v>
                </c:pt>
                <c:pt idx="185">
                  <c:v>42.790235966666657</c:v>
                </c:pt>
                <c:pt idx="186">
                  <c:v>40.10678386666666</c:v>
                </c:pt>
                <c:pt idx="187">
                  <c:v>37.19906868333333</c:v>
                </c:pt>
                <c:pt idx="188">
                  <c:v>34.428181866666669</c:v>
                </c:pt>
                <c:pt idx="189">
                  <c:v>32.409288525000001</c:v>
                </c:pt>
                <c:pt idx="190">
                  <c:v>30.986646141666668</c:v>
                </c:pt>
                <c:pt idx="191">
                  <c:v>29.735760233333338</c:v>
                </c:pt>
                <c:pt idx="192">
                  <c:v>28.867060500000001</c:v>
                </c:pt>
                <c:pt idx="193">
                  <c:v>28.19183658333333</c:v>
                </c:pt>
                <c:pt idx="194">
                  <c:v>27.612312316666664</c:v>
                </c:pt>
                <c:pt idx="195">
                  <c:v>27.215149616666668</c:v>
                </c:pt>
                <c:pt idx="196">
                  <c:v>26.820543633333333</c:v>
                </c:pt>
                <c:pt idx="197">
                  <c:v>26.481076816666665</c:v>
                </c:pt>
                <c:pt idx="198">
                  <c:v>26.272065425000001</c:v>
                </c:pt>
                <c:pt idx="199">
                  <c:v>26.401262158333328</c:v>
                </c:pt>
                <c:pt idx="200">
                  <c:v>26.937671774999998</c:v>
                </c:pt>
                <c:pt idx="201">
                  <c:v>27.950308174999996</c:v>
                </c:pt>
                <c:pt idx="202">
                  <c:v>29.442031833333338</c:v>
                </c:pt>
                <c:pt idx="203">
                  <c:v>31.830873491666665</c:v>
                </c:pt>
                <c:pt idx="204">
                  <c:v>35.667801033333333</c:v>
                </c:pt>
                <c:pt idx="205">
                  <c:v>39.132195899999999</c:v>
                </c:pt>
                <c:pt idx="206">
                  <c:v>42.422363099999998</c:v>
                </c:pt>
                <c:pt idx="207">
                  <c:v>40.829396616666671</c:v>
                </c:pt>
                <c:pt idx="208">
                  <c:v>42.050001083333328</c:v>
                </c:pt>
                <c:pt idx="209">
                  <c:v>40.665416216666664</c:v>
                </c:pt>
                <c:pt idx="210">
                  <c:v>39.058026550000001</c:v>
                </c:pt>
                <c:pt idx="211">
                  <c:v>36.734283949999998</c:v>
                </c:pt>
                <c:pt idx="212">
                  <c:v>34.210226208333339</c:v>
                </c:pt>
                <c:pt idx="213">
                  <c:v>32.295432325</c:v>
                </c:pt>
                <c:pt idx="214">
                  <c:v>30.822446800000002</c:v>
                </c:pt>
                <c:pt idx="215">
                  <c:v>29.590868116666666</c:v>
                </c:pt>
                <c:pt idx="216">
                  <c:v>28.751436266666669</c:v>
                </c:pt>
                <c:pt idx="217">
                  <c:v>28.12979125</c:v>
                </c:pt>
                <c:pt idx="218">
                  <c:v>27.529566716666665</c:v>
                </c:pt>
                <c:pt idx="219">
                  <c:v>27.062981408333336</c:v>
                </c:pt>
                <c:pt idx="220">
                  <c:v>26.645407666666667</c:v>
                </c:pt>
                <c:pt idx="221">
                  <c:v>26.359781774999998</c:v>
                </c:pt>
                <c:pt idx="222">
                  <c:v>26.123195858333336</c:v>
                </c:pt>
                <c:pt idx="223">
                  <c:v>26.223555916666665</c:v>
                </c:pt>
                <c:pt idx="224">
                  <c:v>26.825097849999999</c:v>
                </c:pt>
                <c:pt idx="225">
                  <c:v>28.145438258333332</c:v>
                </c:pt>
                <c:pt idx="226">
                  <c:v>29.659516799999995</c:v>
                </c:pt>
                <c:pt idx="227">
                  <c:v>31.085068366666668</c:v>
                </c:pt>
                <c:pt idx="228">
                  <c:v>32.702962533333334</c:v>
                </c:pt>
                <c:pt idx="229">
                  <c:v>32.633685558333333</c:v>
                </c:pt>
                <c:pt idx="230">
                  <c:v>33.733865541666667</c:v>
                </c:pt>
                <c:pt idx="231">
                  <c:v>34.599932899999992</c:v>
                </c:pt>
                <c:pt idx="232">
                  <c:v>35.407725383333336</c:v>
                </c:pt>
                <c:pt idx="233">
                  <c:v>35.381011916666672</c:v>
                </c:pt>
                <c:pt idx="234">
                  <c:v>33.514858975000003</c:v>
                </c:pt>
                <c:pt idx="235">
                  <c:v>31.78580835</c:v>
                </c:pt>
                <c:pt idx="236">
                  <c:v>30.178832116666666</c:v>
                </c:pt>
                <c:pt idx="237">
                  <c:v>28.789634358333334</c:v>
                </c:pt>
                <c:pt idx="238">
                  <c:v>27.847012966666671</c:v>
                </c:pt>
                <c:pt idx="239">
                  <c:v>27.02640936666667</c:v>
                </c:pt>
                <c:pt idx="240">
                  <c:v>26.446393991666667</c:v>
                </c:pt>
                <c:pt idx="241">
                  <c:v>25.97471714166667</c:v>
                </c:pt>
                <c:pt idx="242">
                  <c:v>25.592042475</c:v>
                </c:pt>
                <c:pt idx="243">
                  <c:v>25.345018149999998</c:v>
                </c:pt>
                <c:pt idx="244">
                  <c:v>25.062414491666665</c:v>
                </c:pt>
                <c:pt idx="245">
                  <c:v>24.836394250000009</c:v>
                </c:pt>
                <c:pt idx="246">
                  <c:v>24.797794166666666</c:v>
                </c:pt>
                <c:pt idx="247">
                  <c:v>24.976447416666669</c:v>
                </c:pt>
                <c:pt idx="248">
                  <c:v>25.287535808333335</c:v>
                </c:pt>
                <c:pt idx="249">
                  <c:v>25.378333183333332</c:v>
                </c:pt>
                <c:pt idx="250">
                  <c:v>25.325531891666664</c:v>
                </c:pt>
                <c:pt idx="251">
                  <c:v>26.839153150000001</c:v>
                </c:pt>
                <c:pt idx="252">
                  <c:v>27.529157000000001</c:v>
                </c:pt>
                <c:pt idx="253">
                  <c:v>30.968828916666663</c:v>
                </c:pt>
                <c:pt idx="254">
                  <c:v>34.889878366666665</c:v>
                </c:pt>
                <c:pt idx="255">
                  <c:v>37.808378349999998</c:v>
                </c:pt>
                <c:pt idx="256">
                  <c:v>37.821993633333335</c:v>
                </c:pt>
                <c:pt idx="257">
                  <c:v>36.197234700000003</c:v>
                </c:pt>
                <c:pt idx="258">
                  <c:v>33.725992050000002</c:v>
                </c:pt>
                <c:pt idx="259">
                  <c:v>31.79014828333333</c:v>
                </c:pt>
                <c:pt idx="260">
                  <c:v>29.959392116666667</c:v>
                </c:pt>
                <c:pt idx="261">
                  <c:v>28.27941495</c:v>
                </c:pt>
                <c:pt idx="262">
                  <c:v>26.714512816666666</c:v>
                </c:pt>
                <c:pt idx="263">
                  <c:v>25.646936733333334</c:v>
                </c:pt>
                <c:pt idx="264">
                  <c:v>24.893483116666665</c:v>
                </c:pt>
                <c:pt idx="265">
                  <c:v>24.271519816666661</c:v>
                </c:pt>
                <c:pt idx="266">
                  <c:v>23.902311858333338</c:v>
                </c:pt>
                <c:pt idx="267">
                  <c:v>23.548714966666669</c:v>
                </c:pt>
                <c:pt idx="268">
                  <c:v>23.231734758333332</c:v>
                </c:pt>
                <c:pt idx="269">
                  <c:v>23.051124575000003</c:v>
                </c:pt>
                <c:pt idx="270">
                  <c:v>22.914826125000001</c:v>
                </c:pt>
                <c:pt idx="271">
                  <c:v>23.153338000000002</c:v>
                </c:pt>
                <c:pt idx="272">
                  <c:v>23.740106791666665</c:v>
                </c:pt>
                <c:pt idx="273">
                  <c:v>24.388696200000002</c:v>
                </c:pt>
                <c:pt idx="274">
                  <c:v>25.394805291666668</c:v>
                </c:pt>
                <c:pt idx="275">
                  <c:v>27.510235608333332</c:v>
                </c:pt>
                <c:pt idx="276">
                  <c:v>31.579970274999994</c:v>
                </c:pt>
                <c:pt idx="277">
                  <c:v>36.575699283333336</c:v>
                </c:pt>
                <c:pt idx="278">
                  <c:v>41.224979300000001</c:v>
                </c:pt>
                <c:pt idx="279">
                  <c:v>44.669330316666667</c:v>
                </c:pt>
                <c:pt idx="280">
                  <c:v>46.213938433333333</c:v>
                </c:pt>
                <c:pt idx="281">
                  <c:v>45.468347199999997</c:v>
                </c:pt>
                <c:pt idx="282">
                  <c:v>42.702981549999997</c:v>
                </c:pt>
                <c:pt idx="283">
                  <c:v>39.134737066666666</c:v>
                </c:pt>
                <c:pt idx="284">
                  <c:v>35.622666583333327</c:v>
                </c:pt>
                <c:pt idx="285">
                  <c:v>32.890451416666664</c:v>
                </c:pt>
                <c:pt idx="286">
                  <c:v>30.842988008333336</c:v>
                </c:pt>
                <c:pt idx="287">
                  <c:v>29.268351308333333</c:v>
                </c:pt>
                <c:pt idx="288">
                  <c:v>28.05953869166667</c:v>
                </c:pt>
                <c:pt idx="289">
                  <c:v>27.134609391666668</c:v>
                </c:pt>
                <c:pt idx="290">
                  <c:v>26.453873716666667</c:v>
                </c:pt>
                <c:pt idx="291">
                  <c:v>25.789367266666666</c:v>
                </c:pt>
                <c:pt idx="292">
                  <c:v>25.293427708333329</c:v>
                </c:pt>
                <c:pt idx="293">
                  <c:v>24.743521466666667</c:v>
                </c:pt>
                <c:pt idx="294">
                  <c:v>24.316432708333334</c:v>
                </c:pt>
                <c:pt idx="295">
                  <c:v>24.206290891666665</c:v>
                </c:pt>
                <c:pt idx="296">
                  <c:v>24.584509950000001</c:v>
                </c:pt>
                <c:pt idx="297">
                  <c:v>25.327874999999999</c:v>
                </c:pt>
                <c:pt idx="298">
                  <c:v>26.532083033333336</c:v>
                </c:pt>
                <c:pt idx="299">
                  <c:v>28.780352899999997</c:v>
                </c:pt>
                <c:pt idx="300">
                  <c:v>33.319015141666661</c:v>
                </c:pt>
                <c:pt idx="301">
                  <c:v>38.338488300000002</c:v>
                </c:pt>
                <c:pt idx="302">
                  <c:v>43.0011388</c:v>
                </c:pt>
                <c:pt idx="303">
                  <c:v>46.290580516666672</c:v>
                </c:pt>
                <c:pt idx="304">
                  <c:v>47.662179633333331</c:v>
                </c:pt>
                <c:pt idx="305">
                  <c:v>46.537825683333331</c:v>
                </c:pt>
                <c:pt idx="306">
                  <c:v>43.420231400000006</c:v>
                </c:pt>
                <c:pt idx="307">
                  <c:v>39.637225049999998</c:v>
                </c:pt>
                <c:pt idx="308">
                  <c:v>35.983589450000004</c:v>
                </c:pt>
                <c:pt idx="309">
                  <c:v>33.143721374999998</c:v>
                </c:pt>
                <c:pt idx="310">
                  <c:v>31.129709650000002</c:v>
                </c:pt>
                <c:pt idx="311">
                  <c:v>29.472012625000001</c:v>
                </c:pt>
                <c:pt idx="312">
                  <c:v>28.171126099999999</c:v>
                </c:pt>
                <c:pt idx="313">
                  <c:v>27.250473591666665</c:v>
                </c:pt>
                <c:pt idx="314">
                  <c:v>26.427901825000003</c:v>
                </c:pt>
                <c:pt idx="315">
                  <c:v>25.80593275</c:v>
                </c:pt>
                <c:pt idx="316">
                  <c:v>25.275859374999996</c:v>
                </c:pt>
                <c:pt idx="317">
                  <c:v>24.807294375000005</c:v>
                </c:pt>
                <c:pt idx="318">
                  <c:v>24.470563125000002</c:v>
                </c:pt>
                <c:pt idx="319">
                  <c:v>24.463584908333331</c:v>
                </c:pt>
                <c:pt idx="320">
                  <c:v>24.879476608333338</c:v>
                </c:pt>
                <c:pt idx="321">
                  <c:v>25.721909691666664</c:v>
                </c:pt>
                <c:pt idx="322">
                  <c:v>27.016152775000002</c:v>
                </c:pt>
                <c:pt idx="323">
                  <c:v>29.339505575000004</c:v>
                </c:pt>
                <c:pt idx="324">
                  <c:v>33.80263630000001</c:v>
                </c:pt>
                <c:pt idx="325">
                  <c:v>38.801832433333331</c:v>
                </c:pt>
                <c:pt idx="326">
                  <c:v>43.229745933333341</c:v>
                </c:pt>
                <c:pt idx="327">
                  <c:v>42.974744616666662</c:v>
                </c:pt>
                <c:pt idx="328">
                  <c:v>41.615253966666664</c:v>
                </c:pt>
                <c:pt idx="329">
                  <c:v>40.196477833333326</c:v>
                </c:pt>
                <c:pt idx="330">
                  <c:v>39.020938349999994</c:v>
                </c:pt>
                <c:pt idx="331">
                  <c:v>36.651677833333331</c:v>
                </c:pt>
                <c:pt idx="332">
                  <c:v>34.03172978333334</c:v>
                </c:pt>
                <c:pt idx="333">
                  <c:v>31.99694843333333</c:v>
                </c:pt>
                <c:pt idx="334">
                  <c:v>30.287679749999999</c:v>
                </c:pt>
                <c:pt idx="335">
                  <c:v>28.869102816666668</c:v>
                </c:pt>
                <c:pt idx="336">
                  <c:v>27.830843049999999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85F-42E9-BB67-7AF708F0B2C6}"/>
            </c:ext>
          </c:extLst>
        </c:ser>
        <c:ser>
          <c:idx val="3"/>
          <c:order val="3"/>
          <c:tx>
            <c:strRef>
              <c:f>TINT!$E$1:$E$3</c:f>
              <c:strCache>
                <c:ptCount val="3"/>
                <c:pt idx="0">
                  <c:v>T_CAVITY1_2 (TN)</c:v>
                </c:pt>
                <c:pt idx="1">
                  <c:v>(1.7m)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TINT!$A$4:$A$340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TINT!$E$4:$E$340</c:f>
              <c:numCache>
                <c:formatCode>0.0</c:formatCode>
                <c:ptCount val="337"/>
                <c:pt idx="0">
                  <c:v>24</c:v>
                </c:pt>
                <c:pt idx="1">
                  <c:v>23.7998591548753</c:v>
                </c:pt>
                <c:pt idx="2">
                  <c:v>23.9952297716613</c:v>
                </c:pt>
                <c:pt idx="3">
                  <c:v>23.781006244665502</c:v>
                </c:pt>
                <c:pt idx="4">
                  <c:v>23.567735026604399</c:v>
                </c:pt>
                <c:pt idx="5">
                  <c:v>23.536203884569499</c:v>
                </c:pt>
                <c:pt idx="6">
                  <c:v>23.323034175665601</c:v>
                </c:pt>
                <c:pt idx="7">
                  <c:v>24.1893390813037</c:v>
                </c:pt>
                <c:pt idx="8">
                  <c:v>24.536303698812102</c:v>
                </c:pt>
                <c:pt idx="9">
                  <c:v>23.568067022797099</c:v>
                </c:pt>
                <c:pt idx="10">
                  <c:v>25.118457717618099</c:v>
                </c:pt>
                <c:pt idx="11">
                  <c:v>30.824485189236199</c:v>
                </c:pt>
                <c:pt idx="12">
                  <c:v>37.899055601572101</c:v>
                </c:pt>
                <c:pt idx="13">
                  <c:v>41.965897744038202</c:v>
                </c:pt>
                <c:pt idx="14">
                  <c:v>33.452433983642699</c:v>
                </c:pt>
                <c:pt idx="15">
                  <c:v>28.1098759726586</c:v>
                </c:pt>
                <c:pt idx="16">
                  <c:v>37.580770140353401</c:v>
                </c:pt>
                <c:pt idx="17">
                  <c:v>33.597955111580802</c:v>
                </c:pt>
                <c:pt idx="18">
                  <c:v>32.727107046726204</c:v>
                </c:pt>
                <c:pt idx="19">
                  <c:v>31.390828236239901</c:v>
                </c:pt>
                <c:pt idx="20">
                  <c:v>27.478362457572501</c:v>
                </c:pt>
                <c:pt idx="21">
                  <c:v>25.0546351705859</c:v>
                </c:pt>
                <c:pt idx="22">
                  <c:v>23.908049593733701</c:v>
                </c:pt>
                <c:pt idx="23">
                  <c:v>24.222109374808799</c:v>
                </c:pt>
                <c:pt idx="24">
                  <c:v>23.433008962356599</c:v>
                </c:pt>
                <c:pt idx="25">
                  <c:v>23.8500254380236</c:v>
                </c:pt>
                <c:pt idx="26">
                  <c:v>23.173047887161299</c:v>
                </c:pt>
                <c:pt idx="27">
                  <c:v>23.4232028267147</c:v>
                </c:pt>
                <c:pt idx="28">
                  <c:v>22.793487790875101</c:v>
                </c:pt>
                <c:pt idx="29">
                  <c:v>23.0489497741052</c:v>
                </c:pt>
                <c:pt idx="30">
                  <c:v>22.682588595137101</c:v>
                </c:pt>
                <c:pt idx="31">
                  <c:v>23.261460981227799</c:v>
                </c:pt>
                <c:pt idx="32">
                  <c:v>24.9839700088603</c:v>
                </c:pt>
                <c:pt idx="33">
                  <c:v>28.0489257158447</c:v>
                </c:pt>
                <c:pt idx="34">
                  <c:v>30.626553371363801</c:v>
                </c:pt>
                <c:pt idx="35">
                  <c:v>34.773048004275601</c:v>
                </c:pt>
                <c:pt idx="36">
                  <c:v>38.8937405848718</c:v>
                </c:pt>
                <c:pt idx="37">
                  <c:v>42.451032512569</c:v>
                </c:pt>
                <c:pt idx="38">
                  <c:v>44.506666141466901</c:v>
                </c:pt>
                <c:pt idx="39">
                  <c:v>44.885114397503699</c:v>
                </c:pt>
                <c:pt idx="40">
                  <c:v>43.179839359473704</c:v>
                </c:pt>
                <c:pt idx="41">
                  <c:v>40.157347609070797</c:v>
                </c:pt>
                <c:pt idx="42">
                  <c:v>35.876127011541399</c:v>
                </c:pt>
                <c:pt idx="43">
                  <c:v>31.815814756104601</c:v>
                </c:pt>
                <c:pt idx="44">
                  <c:v>28.415735685414401</c:v>
                </c:pt>
                <c:pt idx="45">
                  <c:v>25.479551848533301</c:v>
                </c:pt>
                <c:pt idx="46">
                  <c:v>24.7901816305016</c:v>
                </c:pt>
                <c:pt idx="47">
                  <c:v>24.826396491271399</c:v>
                </c:pt>
                <c:pt idx="48">
                  <c:v>24.4204111958346</c:v>
                </c:pt>
                <c:pt idx="49">
                  <c:v>24.3237076533573</c:v>
                </c:pt>
                <c:pt idx="50">
                  <c:v>23.882920466438801</c:v>
                </c:pt>
                <c:pt idx="51">
                  <c:v>23.812873636281999</c:v>
                </c:pt>
                <c:pt idx="52">
                  <c:v>23.582380356019801</c:v>
                </c:pt>
                <c:pt idx="53">
                  <c:v>23.747129218472601</c:v>
                </c:pt>
                <c:pt idx="54">
                  <c:v>23.685831157533698</c:v>
                </c:pt>
                <c:pt idx="55">
                  <c:v>24.069182663164302</c:v>
                </c:pt>
                <c:pt idx="56">
                  <c:v>25.8220109403455</c:v>
                </c:pt>
                <c:pt idx="57">
                  <c:v>28.6305395164092</c:v>
                </c:pt>
                <c:pt idx="58">
                  <c:v>31.383206934741899</c:v>
                </c:pt>
                <c:pt idx="59">
                  <c:v>35.360588225715802</c:v>
                </c:pt>
                <c:pt idx="60">
                  <c:v>39.533663187647797</c:v>
                </c:pt>
                <c:pt idx="61">
                  <c:v>42.945562878222098</c:v>
                </c:pt>
                <c:pt idx="62">
                  <c:v>44.822145479200103</c:v>
                </c:pt>
                <c:pt idx="63">
                  <c:v>44.494489973591698</c:v>
                </c:pt>
                <c:pt idx="64">
                  <c:v>42.903059066480303</c:v>
                </c:pt>
                <c:pt idx="65">
                  <c:v>39.918797116777199</c:v>
                </c:pt>
                <c:pt idx="66">
                  <c:v>35.987334073302698</c:v>
                </c:pt>
                <c:pt idx="67">
                  <c:v>31.987620052897501</c:v>
                </c:pt>
                <c:pt idx="68">
                  <c:v>28.671791821977301</c:v>
                </c:pt>
                <c:pt idx="69">
                  <c:v>25.807984477775701</c:v>
                </c:pt>
                <c:pt idx="70">
                  <c:v>25.192648236910198</c:v>
                </c:pt>
                <c:pt idx="71">
                  <c:v>25.153909752347499</c:v>
                </c:pt>
                <c:pt idx="72">
                  <c:v>24.823922766877999</c:v>
                </c:pt>
                <c:pt idx="73">
                  <c:v>24.8594205737908</c:v>
                </c:pt>
                <c:pt idx="74">
                  <c:v>24.532969896640701</c:v>
                </c:pt>
                <c:pt idx="75">
                  <c:v>24.438251604533601</c:v>
                </c:pt>
                <c:pt idx="76">
                  <c:v>24.062146985631301</c:v>
                </c:pt>
                <c:pt idx="77">
                  <c:v>24.128761782807199</c:v>
                </c:pt>
                <c:pt idx="78">
                  <c:v>24.194041403209599</c:v>
                </c:pt>
                <c:pt idx="79">
                  <c:v>24.569391901862801</c:v>
                </c:pt>
                <c:pt idx="80">
                  <c:v>26.337820510425701</c:v>
                </c:pt>
                <c:pt idx="81">
                  <c:v>29.086645986837699</c:v>
                </c:pt>
                <c:pt idx="82">
                  <c:v>31.846965419437701</c:v>
                </c:pt>
                <c:pt idx="83">
                  <c:v>35.868905020106098</c:v>
                </c:pt>
                <c:pt idx="84">
                  <c:v>40.123607217344997</c:v>
                </c:pt>
                <c:pt idx="85">
                  <c:v>43.550775645817403</c:v>
                </c:pt>
                <c:pt idx="86">
                  <c:v>45.461912901102401</c:v>
                </c:pt>
                <c:pt idx="87">
                  <c:v>42.305338295528699</c:v>
                </c:pt>
                <c:pt idx="88">
                  <c:v>41.244663779546897</c:v>
                </c:pt>
                <c:pt idx="89">
                  <c:v>39.679634236352598</c:v>
                </c:pt>
                <c:pt idx="90">
                  <c:v>35.571882579115098</c:v>
                </c:pt>
                <c:pt idx="91">
                  <c:v>31.9065885268949</c:v>
                </c:pt>
                <c:pt idx="92">
                  <c:v>28.4811000818925</c:v>
                </c:pt>
                <c:pt idx="93">
                  <c:v>26.060766204878199</c:v>
                </c:pt>
                <c:pt idx="94">
                  <c:v>25.521202223535699</c:v>
                </c:pt>
                <c:pt idx="95">
                  <c:v>25.6627567527336</c:v>
                </c:pt>
                <c:pt idx="96">
                  <c:v>25.233584906929</c:v>
                </c:pt>
                <c:pt idx="97">
                  <c:v>25.189193117183201</c:v>
                </c:pt>
                <c:pt idx="98">
                  <c:v>24.743306754782601</c:v>
                </c:pt>
                <c:pt idx="99">
                  <c:v>24.7159585970068</c:v>
                </c:pt>
                <c:pt idx="100">
                  <c:v>24.387980983129001</c:v>
                </c:pt>
                <c:pt idx="101">
                  <c:v>24.553418521953802</c:v>
                </c:pt>
                <c:pt idx="102">
                  <c:v>24.555952089169502</c:v>
                </c:pt>
                <c:pt idx="103">
                  <c:v>24.926193175284101</c:v>
                </c:pt>
                <c:pt idx="104">
                  <c:v>26.597547148622699</c:v>
                </c:pt>
                <c:pt idx="105">
                  <c:v>29.3947009290317</c:v>
                </c:pt>
                <c:pt idx="106">
                  <c:v>32.198993465179598</c:v>
                </c:pt>
                <c:pt idx="107">
                  <c:v>36.200755652863798</c:v>
                </c:pt>
                <c:pt idx="108">
                  <c:v>40.113915860018103</c:v>
                </c:pt>
                <c:pt idx="109">
                  <c:v>43.383306927443897</c:v>
                </c:pt>
                <c:pt idx="110">
                  <c:v>45.107042175474199</c:v>
                </c:pt>
                <c:pt idx="111">
                  <c:v>44.830493693354803</c:v>
                </c:pt>
                <c:pt idx="112">
                  <c:v>42.800642090178897</c:v>
                </c:pt>
                <c:pt idx="113">
                  <c:v>39.546573411065999</c:v>
                </c:pt>
                <c:pt idx="114">
                  <c:v>35.659094191144099</c:v>
                </c:pt>
                <c:pt idx="115">
                  <c:v>31.723388006001599</c:v>
                </c:pt>
                <c:pt idx="116">
                  <c:v>28.508357799681999</c:v>
                </c:pt>
                <c:pt idx="117">
                  <c:v>26.259976963288299</c:v>
                </c:pt>
                <c:pt idx="118">
                  <c:v>25.910972311311401</c:v>
                </c:pt>
                <c:pt idx="119">
                  <c:v>25.8809240474367</c:v>
                </c:pt>
                <c:pt idx="120">
                  <c:v>25.600802029165099</c:v>
                </c:pt>
                <c:pt idx="121">
                  <c:v>25.561893081721099</c:v>
                </c:pt>
                <c:pt idx="122">
                  <c:v>25.219442006498902</c:v>
                </c:pt>
                <c:pt idx="123">
                  <c:v>25.088685444474098</c:v>
                </c:pt>
                <c:pt idx="124">
                  <c:v>24.849031522972702</c:v>
                </c:pt>
                <c:pt idx="125">
                  <c:v>24.894426823892701</c:v>
                </c:pt>
                <c:pt idx="126">
                  <c:v>24.911330310220698</c:v>
                </c:pt>
                <c:pt idx="127">
                  <c:v>25.165794448127699</c:v>
                </c:pt>
                <c:pt idx="128">
                  <c:v>26.842274991361499</c:v>
                </c:pt>
                <c:pt idx="129">
                  <c:v>29.5860245878815</c:v>
                </c:pt>
                <c:pt idx="130">
                  <c:v>32.447630098670601</c:v>
                </c:pt>
                <c:pt idx="131">
                  <c:v>36.302259738261696</c:v>
                </c:pt>
                <c:pt idx="132">
                  <c:v>40.104589291858403</c:v>
                </c:pt>
                <c:pt idx="133">
                  <c:v>43.080716814337499</c:v>
                </c:pt>
                <c:pt idx="134">
                  <c:v>42.638927062572698</c:v>
                </c:pt>
                <c:pt idx="135">
                  <c:v>30.754913459929401</c:v>
                </c:pt>
                <c:pt idx="136">
                  <c:v>41.029737145062001</c:v>
                </c:pt>
                <c:pt idx="137">
                  <c:v>40.776293642826801</c:v>
                </c:pt>
                <c:pt idx="138">
                  <c:v>33.0473041448316</c:v>
                </c:pt>
                <c:pt idx="139">
                  <c:v>32.323303707321102</c:v>
                </c:pt>
                <c:pt idx="140">
                  <c:v>28.484408458241401</c:v>
                </c:pt>
                <c:pt idx="141">
                  <c:v>26.890854550651799</c:v>
                </c:pt>
                <c:pt idx="142">
                  <c:v>25.503114676849801</c:v>
                </c:pt>
                <c:pt idx="143">
                  <c:v>26.128421047628098</c:v>
                </c:pt>
                <c:pt idx="144">
                  <c:v>24.9796639819467</c:v>
                </c:pt>
                <c:pt idx="145">
                  <c:v>25.535059429455501</c:v>
                </c:pt>
                <c:pt idx="146">
                  <c:v>24.638554147440001</c:v>
                </c:pt>
                <c:pt idx="147">
                  <c:v>25.1149536725083</c:v>
                </c:pt>
                <c:pt idx="148">
                  <c:v>24.386401314455998</c:v>
                </c:pt>
                <c:pt idx="149">
                  <c:v>24.9009643122263</c:v>
                </c:pt>
                <c:pt idx="150">
                  <c:v>24.4923514722412</c:v>
                </c:pt>
                <c:pt idx="151">
                  <c:v>25.135177875131301</c:v>
                </c:pt>
                <c:pt idx="152">
                  <c:v>26.480282053714699</c:v>
                </c:pt>
                <c:pt idx="153">
                  <c:v>29.464408572451099</c:v>
                </c:pt>
                <c:pt idx="154">
                  <c:v>32.116423960158897</c:v>
                </c:pt>
                <c:pt idx="155">
                  <c:v>36.175421765306801</c:v>
                </c:pt>
                <c:pt idx="156">
                  <c:v>39.9407203940087</c:v>
                </c:pt>
                <c:pt idx="157">
                  <c:v>43.233144133322703</c:v>
                </c:pt>
                <c:pt idx="158">
                  <c:v>44.766000357036397</c:v>
                </c:pt>
                <c:pt idx="159">
                  <c:v>44.4956300173478</c:v>
                </c:pt>
                <c:pt idx="160">
                  <c:v>42.627160806049197</c:v>
                </c:pt>
                <c:pt idx="161">
                  <c:v>39.854666924051202</c:v>
                </c:pt>
                <c:pt idx="162">
                  <c:v>35.701582493996298</c:v>
                </c:pt>
                <c:pt idx="163">
                  <c:v>31.8555613476722</c:v>
                </c:pt>
                <c:pt idx="164">
                  <c:v>28.5710736863895</c:v>
                </c:pt>
                <c:pt idx="165">
                  <c:v>26.502249934926201</c:v>
                </c:pt>
                <c:pt idx="166">
                  <c:v>25.9269464456222</c:v>
                </c:pt>
                <c:pt idx="167">
                  <c:v>25.994596894447699</c:v>
                </c:pt>
                <c:pt idx="168">
                  <c:v>25.5517827887655</c:v>
                </c:pt>
                <c:pt idx="169">
                  <c:v>25.574597885373802</c:v>
                </c:pt>
                <c:pt idx="170">
                  <c:v>25.215358186761499</c:v>
                </c:pt>
                <c:pt idx="171">
                  <c:v>25.136992095774598</c:v>
                </c:pt>
                <c:pt idx="172">
                  <c:v>24.7720047440786</c:v>
                </c:pt>
                <c:pt idx="173">
                  <c:v>24.905252296506301</c:v>
                </c:pt>
                <c:pt idx="174">
                  <c:v>24.915488325048301</c:v>
                </c:pt>
                <c:pt idx="175">
                  <c:v>25.2320737781309</c:v>
                </c:pt>
                <c:pt idx="176">
                  <c:v>26.852718690150301</c:v>
                </c:pt>
                <c:pt idx="177">
                  <c:v>29.6385703567205</c:v>
                </c:pt>
                <c:pt idx="178">
                  <c:v>32.481520171282199</c:v>
                </c:pt>
                <c:pt idx="179">
                  <c:v>36.455865438390703</c:v>
                </c:pt>
                <c:pt idx="180">
                  <c:v>40.4897667710596</c:v>
                </c:pt>
                <c:pt idx="181">
                  <c:v>43.772560060212797</c:v>
                </c:pt>
                <c:pt idx="182">
                  <c:v>45.565576015688102</c:v>
                </c:pt>
                <c:pt idx="183">
                  <c:v>45.516257952817803</c:v>
                </c:pt>
                <c:pt idx="184">
                  <c:v>41.204963836398797</c:v>
                </c:pt>
                <c:pt idx="185">
                  <c:v>32.206751676829001</c:v>
                </c:pt>
                <c:pt idx="186">
                  <c:v>34.534163961860202</c:v>
                </c:pt>
                <c:pt idx="187">
                  <c:v>30.319876706459102</c:v>
                </c:pt>
                <c:pt idx="188">
                  <c:v>27.601639911181</c:v>
                </c:pt>
                <c:pt idx="189">
                  <c:v>26.990798152376499</c:v>
                </c:pt>
                <c:pt idx="190">
                  <c:v>25.878397660259001</c:v>
                </c:pt>
                <c:pt idx="191">
                  <c:v>26.510300946850698</c:v>
                </c:pt>
                <c:pt idx="192">
                  <c:v>25.537393783316698</c:v>
                </c:pt>
                <c:pt idx="193">
                  <c:v>26.0348800887839</c:v>
                </c:pt>
                <c:pt idx="194">
                  <c:v>25.235045316303701</c:v>
                </c:pt>
                <c:pt idx="195">
                  <c:v>25.6519766508667</c:v>
                </c:pt>
                <c:pt idx="196">
                  <c:v>24.922846504337102</c:v>
                </c:pt>
                <c:pt idx="197">
                  <c:v>25.2712826070067</c:v>
                </c:pt>
                <c:pt idx="198">
                  <c:v>24.897138429910701</c:v>
                </c:pt>
                <c:pt idx="199">
                  <c:v>25.5341683544343</c:v>
                </c:pt>
                <c:pt idx="200">
                  <c:v>26.943746213497199</c:v>
                </c:pt>
                <c:pt idx="201">
                  <c:v>29.984831063897801</c:v>
                </c:pt>
                <c:pt idx="202">
                  <c:v>32.735447569999799</c:v>
                </c:pt>
                <c:pt idx="203">
                  <c:v>36.843013068117102</c:v>
                </c:pt>
                <c:pt idx="204">
                  <c:v>40.548264818145398</c:v>
                </c:pt>
                <c:pt idx="205">
                  <c:v>44.0517605019011</c:v>
                </c:pt>
                <c:pt idx="206">
                  <c:v>41.8526439266697</c:v>
                </c:pt>
                <c:pt idx="207">
                  <c:v>43.958533817239797</c:v>
                </c:pt>
                <c:pt idx="208">
                  <c:v>32.620125884290601</c:v>
                </c:pt>
                <c:pt idx="209">
                  <c:v>38.133411971056297</c:v>
                </c:pt>
                <c:pt idx="210">
                  <c:v>35.700031717562098</c:v>
                </c:pt>
                <c:pt idx="211">
                  <c:v>31.8257441462655</c:v>
                </c:pt>
                <c:pt idx="212">
                  <c:v>29.533938477180399</c:v>
                </c:pt>
                <c:pt idx="213">
                  <c:v>25.672082109414099</c:v>
                </c:pt>
                <c:pt idx="214">
                  <c:v>26.852761599268799</c:v>
                </c:pt>
                <c:pt idx="215">
                  <c:v>25.3054169198921</c:v>
                </c:pt>
                <c:pt idx="216">
                  <c:v>26.346042092332301</c:v>
                </c:pt>
                <c:pt idx="217">
                  <c:v>24.9802284618196</c:v>
                </c:pt>
                <c:pt idx="218">
                  <c:v>25.830415030364001</c:v>
                </c:pt>
                <c:pt idx="219">
                  <c:v>24.762760571237202</c:v>
                </c:pt>
                <c:pt idx="220">
                  <c:v>25.462137379640801</c:v>
                </c:pt>
                <c:pt idx="221">
                  <c:v>24.5404281900183</c:v>
                </c:pt>
                <c:pt idx="222">
                  <c:v>25.1923162769748</c:v>
                </c:pt>
                <c:pt idx="223">
                  <c:v>24.610532162064899</c:v>
                </c:pt>
                <c:pt idx="224">
                  <c:v>26.754190153775099</c:v>
                </c:pt>
                <c:pt idx="225">
                  <c:v>28.763413496228299</c:v>
                </c:pt>
                <c:pt idx="226">
                  <c:v>31.916328142930801</c:v>
                </c:pt>
                <c:pt idx="227">
                  <c:v>34.377479960327797</c:v>
                </c:pt>
                <c:pt idx="228">
                  <c:v>36.469931557373698</c:v>
                </c:pt>
                <c:pt idx="229">
                  <c:v>34.0990812531739</c:v>
                </c:pt>
                <c:pt idx="230">
                  <c:v>32.498543594578599</c:v>
                </c:pt>
                <c:pt idx="231">
                  <c:v>36.263820420849697</c:v>
                </c:pt>
                <c:pt idx="232">
                  <c:v>34.952526988802902</c:v>
                </c:pt>
                <c:pt idx="233">
                  <c:v>35.0497218151041</c:v>
                </c:pt>
                <c:pt idx="234">
                  <c:v>31.817191332927099</c:v>
                </c:pt>
                <c:pt idx="235">
                  <c:v>27.187744175795199</c:v>
                </c:pt>
                <c:pt idx="236">
                  <c:v>26.619977240039301</c:v>
                </c:pt>
                <c:pt idx="237">
                  <c:v>24.906868879254699</c:v>
                </c:pt>
                <c:pt idx="238">
                  <c:v>25.225728058171502</c:v>
                </c:pt>
                <c:pt idx="239">
                  <c:v>24.614705260090702</c:v>
                </c:pt>
                <c:pt idx="240">
                  <c:v>24.929238657458299</c:v>
                </c:pt>
                <c:pt idx="241">
                  <c:v>24.363205751453201</c:v>
                </c:pt>
                <c:pt idx="242">
                  <c:v>24.605055584408898</c:v>
                </c:pt>
                <c:pt idx="243">
                  <c:v>24.1811870513705</c:v>
                </c:pt>
                <c:pt idx="244">
                  <c:v>24.3886261669631</c:v>
                </c:pt>
                <c:pt idx="245">
                  <c:v>24.096304732852499</c:v>
                </c:pt>
                <c:pt idx="246">
                  <c:v>24.3993247229436</c:v>
                </c:pt>
                <c:pt idx="247">
                  <c:v>24.2138011132351</c:v>
                </c:pt>
                <c:pt idx="248">
                  <c:v>25.8647092428278</c:v>
                </c:pt>
                <c:pt idx="249">
                  <c:v>25.9656931617662</c:v>
                </c:pt>
                <c:pt idx="250">
                  <c:v>25.3985455163978</c:v>
                </c:pt>
                <c:pt idx="251">
                  <c:v>26.460990428702601</c:v>
                </c:pt>
                <c:pt idx="252">
                  <c:v>34.1514512479514</c:v>
                </c:pt>
                <c:pt idx="253">
                  <c:v>30.501323272199802</c:v>
                </c:pt>
                <c:pt idx="254">
                  <c:v>43.765385156631901</c:v>
                </c:pt>
                <c:pt idx="255">
                  <c:v>44.436390591193202</c:v>
                </c:pt>
                <c:pt idx="256">
                  <c:v>39.425819113462701</c:v>
                </c:pt>
                <c:pt idx="257">
                  <c:v>34.834039242393096</c:v>
                </c:pt>
                <c:pt idx="258">
                  <c:v>30.167336861383401</c:v>
                </c:pt>
                <c:pt idx="259">
                  <c:v>27.820477994185101</c:v>
                </c:pt>
                <c:pt idx="260">
                  <c:v>24.6259272260675</c:v>
                </c:pt>
                <c:pt idx="261">
                  <c:v>24.177294508552901</c:v>
                </c:pt>
                <c:pt idx="262">
                  <c:v>22.627369038367299</c:v>
                </c:pt>
                <c:pt idx="263">
                  <c:v>23.622564055032399</c:v>
                </c:pt>
                <c:pt idx="264">
                  <c:v>22.415716317459001</c:v>
                </c:pt>
                <c:pt idx="265">
                  <c:v>23.362111745549701</c:v>
                </c:pt>
                <c:pt idx="266">
                  <c:v>22.399033581993301</c:v>
                </c:pt>
                <c:pt idx="267">
                  <c:v>23.165821456905</c:v>
                </c:pt>
                <c:pt idx="268">
                  <c:v>22.358912343437002</c:v>
                </c:pt>
                <c:pt idx="269">
                  <c:v>23.092170361920498</c:v>
                </c:pt>
                <c:pt idx="270">
                  <c:v>22.518123817162699</c:v>
                </c:pt>
                <c:pt idx="271">
                  <c:v>23.283186868799401</c:v>
                </c:pt>
                <c:pt idx="272">
                  <c:v>24.438926302187301</c:v>
                </c:pt>
                <c:pt idx="273">
                  <c:v>27.7565805419075</c:v>
                </c:pt>
                <c:pt idx="274">
                  <c:v>30.480038030525201</c:v>
                </c:pt>
                <c:pt idx="275">
                  <c:v>34.922222322858403</c:v>
                </c:pt>
                <c:pt idx="276">
                  <c:v>38.911049429898704</c:v>
                </c:pt>
                <c:pt idx="277">
                  <c:v>41.534373785647801</c:v>
                </c:pt>
                <c:pt idx="278">
                  <c:v>44.328717070924398</c:v>
                </c:pt>
                <c:pt idx="279">
                  <c:v>45.0792997482027</c:v>
                </c:pt>
                <c:pt idx="280">
                  <c:v>43.171563896152797</c:v>
                </c:pt>
                <c:pt idx="281">
                  <c:v>40.1033941128671</c:v>
                </c:pt>
                <c:pt idx="282">
                  <c:v>35.555347093690003</c:v>
                </c:pt>
                <c:pt idx="283">
                  <c:v>31.4295138952378</c:v>
                </c:pt>
                <c:pt idx="284">
                  <c:v>27.616709566757599</c:v>
                </c:pt>
                <c:pt idx="285">
                  <c:v>25.4677422889587</c:v>
                </c:pt>
                <c:pt idx="286">
                  <c:v>24.800061516465401</c:v>
                </c:pt>
                <c:pt idx="287">
                  <c:v>24.991919463862398</c:v>
                </c:pt>
                <c:pt idx="288">
                  <c:v>24.346763025533999</c:v>
                </c:pt>
                <c:pt idx="289">
                  <c:v>24.382186208691699</c:v>
                </c:pt>
                <c:pt idx="290">
                  <c:v>23.7680744192213</c:v>
                </c:pt>
                <c:pt idx="291">
                  <c:v>23.7359432442186</c:v>
                </c:pt>
                <c:pt idx="292">
                  <c:v>23.301421539413099</c:v>
                </c:pt>
                <c:pt idx="293">
                  <c:v>23.454139412937799</c:v>
                </c:pt>
                <c:pt idx="294">
                  <c:v>23.304376670819401</c:v>
                </c:pt>
                <c:pt idx="295">
                  <c:v>23.6720197032786</c:v>
                </c:pt>
                <c:pt idx="296">
                  <c:v>25.218136824126599</c:v>
                </c:pt>
                <c:pt idx="297">
                  <c:v>28.109246759201799</c:v>
                </c:pt>
                <c:pt idx="298">
                  <c:v>30.998190252020802</c:v>
                </c:pt>
                <c:pt idx="299">
                  <c:v>35.349159027512897</c:v>
                </c:pt>
                <c:pt idx="300">
                  <c:v>39.7998630264672</c:v>
                </c:pt>
                <c:pt idx="301">
                  <c:v>43.555678371876603</c:v>
                </c:pt>
                <c:pt idx="302">
                  <c:v>45.7408228160606</c:v>
                </c:pt>
                <c:pt idx="303">
                  <c:v>45.726593012805303</c:v>
                </c:pt>
                <c:pt idx="304">
                  <c:v>43.746322188110099</c:v>
                </c:pt>
                <c:pt idx="305">
                  <c:v>40.465224147550202</c:v>
                </c:pt>
                <c:pt idx="306">
                  <c:v>35.846371641929899</c:v>
                </c:pt>
                <c:pt idx="307">
                  <c:v>31.325250689315201</c:v>
                </c:pt>
                <c:pt idx="308">
                  <c:v>27.7203389071712</c:v>
                </c:pt>
                <c:pt idx="309">
                  <c:v>25.4354266423931</c:v>
                </c:pt>
                <c:pt idx="310">
                  <c:v>24.9867506509873</c:v>
                </c:pt>
                <c:pt idx="311">
                  <c:v>24.813334443424299</c:v>
                </c:pt>
                <c:pt idx="312">
                  <c:v>24.363468366961701</c:v>
                </c:pt>
                <c:pt idx="313">
                  <c:v>24.178845109046701</c:v>
                </c:pt>
                <c:pt idx="314">
                  <c:v>23.857949055038301</c:v>
                </c:pt>
                <c:pt idx="315">
                  <c:v>23.8185911069295</c:v>
                </c:pt>
                <c:pt idx="316">
                  <c:v>23.5425615145836</c:v>
                </c:pt>
                <c:pt idx="317">
                  <c:v>23.577822649076399</c:v>
                </c:pt>
                <c:pt idx="318">
                  <c:v>23.687369530843402</c:v>
                </c:pt>
                <c:pt idx="319">
                  <c:v>23.914164774755299</c:v>
                </c:pt>
                <c:pt idx="320">
                  <c:v>25.3710429903749</c:v>
                </c:pt>
                <c:pt idx="321">
                  <c:v>28.0847468739315</c:v>
                </c:pt>
                <c:pt idx="322">
                  <c:v>31.0706718015607</c:v>
                </c:pt>
                <c:pt idx="323">
                  <c:v>35.477668631613398</c:v>
                </c:pt>
                <c:pt idx="324">
                  <c:v>39.890728761764997</c:v>
                </c:pt>
                <c:pt idx="325">
                  <c:v>43.557579026116699</c:v>
                </c:pt>
                <c:pt idx="326">
                  <c:v>45.7215175268419</c:v>
                </c:pt>
                <c:pt idx="327">
                  <c:v>42.9912439190404</c:v>
                </c:pt>
                <c:pt idx="328">
                  <c:v>35.428737616814402</c:v>
                </c:pt>
                <c:pt idx="329">
                  <c:v>34.554357742017601</c:v>
                </c:pt>
                <c:pt idx="330">
                  <c:v>33.215750497361398</c:v>
                </c:pt>
                <c:pt idx="331">
                  <c:v>31.227475147553399</c:v>
                </c:pt>
                <c:pt idx="332">
                  <c:v>28.2187722752873</c:v>
                </c:pt>
                <c:pt idx="333">
                  <c:v>25.591163602352101</c:v>
                </c:pt>
                <c:pt idx="334">
                  <c:v>25.378653191900401</c:v>
                </c:pt>
                <c:pt idx="335">
                  <c:v>24.7680589417768</c:v>
                </c:pt>
                <c:pt idx="336">
                  <c:v>17.459887192764501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F85F-42E9-BB67-7AF708F0B2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6846383"/>
        <c:axId val="430394719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TINT!$B$1:$B$3</c15:sqref>
                        </c15:formulaRef>
                      </c:ext>
                    </c:extLst>
                    <c:strCache>
                      <c:ptCount val="3"/>
                      <c:pt idx="0">
                        <c:v>T_CAVITY 1_1</c:v>
                      </c:pt>
                      <c:pt idx="1">
                        <c:v>0.1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TINT!$A$4:$A$340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41484</c:v>
                      </c:pt>
                      <c:pt idx="1">
                        <c:v>41484.041666666664</c:v>
                      </c:pt>
                      <c:pt idx="2">
                        <c:v>41484.083333333328</c:v>
                      </c:pt>
                      <c:pt idx="3">
                        <c:v>41484.124999999993</c:v>
                      </c:pt>
                      <c:pt idx="4">
                        <c:v>41484.166666666657</c:v>
                      </c:pt>
                      <c:pt idx="5">
                        <c:v>41484.208333333321</c:v>
                      </c:pt>
                      <c:pt idx="6">
                        <c:v>41484.249999999985</c:v>
                      </c:pt>
                      <c:pt idx="7">
                        <c:v>41484.29166666665</c:v>
                      </c:pt>
                      <c:pt idx="8">
                        <c:v>41484.333333333314</c:v>
                      </c:pt>
                      <c:pt idx="9">
                        <c:v>41484.374999999978</c:v>
                      </c:pt>
                      <c:pt idx="10">
                        <c:v>41484.416666666642</c:v>
                      </c:pt>
                      <c:pt idx="11">
                        <c:v>41484.458333333307</c:v>
                      </c:pt>
                      <c:pt idx="12">
                        <c:v>41484.499999999971</c:v>
                      </c:pt>
                      <c:pt idx="13">
                        <c:v>41484.541666666635</c:v>
                      </c:pt>
                      <c:pt idx="14">
                        <c:v>41484.583333333299</c:v>
                      </c:pt>
                      <c:pt idx="15">
                        <c:v>41484.624999999964</c:v>
                      </c:pt>
                      <c:pt idx="16">
                        <c:v>41484.666666666628</c:v>
                      </c:pt>
                      <c:pt idx="17">
                        <c:v>41484.708333333292</c:v>
                      </c:pt>
                      <c:pt idx="18">
                        <c:v>41484.749999999956</c:v>
                      </c:pt>
                      <c:pt idx="19">
                        <c:v>41484.791666666621</c:v>
                      </c:pt>
                      <c:pt idx="20">
                        <c:v>41484.833333333285</c:v>
                      </c:pt>
                      <c:pt idx="21">
                        <c:v>41484.874999999949</c:v>
                      </c:pt>
                      <c:pt idx="22">
                        <c:v>41484.916666666613</c:v>
                      </c:pt>
                      <c:pt idx="23">
                        <c:v>41484.958333333278</c:v>
                      </c:pt>
                      <c:pt idx="24">
                        <c:v>41484.999999999942</c:v>
                      </c:pt>
                      <c:pt idx="25">
                        <c:v>41485.041666666606</c:v>
                      </c:pt>
                      <c:pt idx="26">
                        <c:v>41485.08333333327</c:v>
                      </c:pt>
                      <c:pt idx="27">
                        <c:v>41485.124999999935</c:v>
                      </c:pt>
                      <c:pt idx="28">
                        <c:v>41485.166666666599</c:v>
                      </c:pt>
                      <c:pt idx="29">
                        <c:v>41485.208333333263</c:v>
                      </c:pt>
                      <c:pt idx="30">
                        <c:v>41485.249999999927</c:v>
                      </c:pt>
                      <c:pt idx="31">
                        <c:v>41485.291666666591</c:v>
                      </c:pt>
                      <c:pt idx="32">
                        <c:v>41485.333333333256</c:v>
                      </c:pt>
                      <c:pt idx="33">
                        <c:v>41485.37499999992</c:v>
                      </c:pt>
                      <c:pt idx="34">
                        <c:v>41485.416666666584</c:v>
                      </c:pt>
                      <c:pt idx="35">
                        <c:v>41485.458333333248</c:v>
                      </c:pt>
                      <c:pt idx="36">
                        <c:v>41485.499999999913</c:v>
                      </c:pt>
                      <c:pt idx="37">
                        <c:v>41485.541666666577</c:v>
                      </c:pt>
                      <c:pt idx="38">
                        <c:v>41485.583333333241</c:v>
                      </c:pt>
                      <c:pt idx="39">
                        <c:v>41485.624999999905</c:v>
                      </c:pt>
                      <c:pt idx="40">
                        <c:v>41485.66666666657</c:v>
                      </c:pt>
                      <c:pt idx="41">
                        <c:v>41485.708333333234</c:v>
                      </c:pt>
                      <c:pt idx="42">
                        <c:v>41485.749999999898</c:v>
                      </c:pt>
                      <c:pt idx="43">
                        <c:v>41485.791666666562</c:v>
                      </c:pt>
                      <c:pt idx="44">
                        <c:v>41485.833333333227</c:v>
                      </c:pt>
                      <c:pt idx="45">
                        <c:v>41485.874999999891</c:v>
                      </c:pt>
                      <c:pt idx="46">
                        <c:v>41485.916666666555</c:v>
                      </c:pt>
                      <c:pt idx="47">
                        <c:v>41485.958333333219</c:v>
                      </c:pt>
                      <c:pt idx="48">
                        <c:v>41485.999999999884</c:v>
                      </c:pt>
                      <c:pt idx="49">
                        <c:v>41486.041666666548</c:v>
                      </c:pt>
                      <c:pt idx="50">
                        <c:v>41486.083333333212</c:v>
                      </c:pt>
                      <c:pt idx="51">
                        <c:v>41486.124999999876</c:v>
                      </c:pt>
                      <c:pt idx="52">
                        <c:v>41486.166666666541</c:v>
                      </c:pt>
                      <c:pt idx="53">
                        <c:v>41486.208333333205</c:v>
                      </c:pt>
                      <c:pt idx="54">
                        <c:v>41486.249999999869</c:v>
                      </c:pt>
                      <c:pt idx="55">
                        <c:v>41486.291666666533</c:v>
                      </c:pt>
                      <c:pt idx="56">
                        <c:v>41486.333333333198</c:v>
                      </c:pt>
                      <c:pt idx="57">
                        <c:v>41486.374999999862</c:v>
                      </c:pt>
                      <c:pt idx="58">
                        <c:v>41486.416666666526</c:v>
                      </c:pt>
                      <c:pt idx="59">
                        <c:v>41486.45833333319</c:v>
                      </c:pt>
                      <c:pt idx="60">
                        <c:v>41486.499999999854</c:v>
                      </c:pt>
                      <c:pt idx="61">
                        <c:v>41486.541666666519</c:v>
                      </c:pt>
                      <c:pt idx="62">
                        <c:v>41486.583333333183</c:v>
                      </c:pt>
                      <c:pt idx="63">
                        <c:v>41486.624999999847</c:v>
                      </c:pt>
                      <c:pt idx="64">
                        <c:v>41486.666666666511</c:v>
                      </c:pt>
                      <c:pt idx="65">
                        <c:v>41486.708333333176</c:v>
                      </c:pt>
                      <c:pt idx="66">
                        <c:v>41486.74999999984</c:v>
                      </c:pt>
                      <c:pt idx="67">
                        <c:v>41486.791666666504</c:v>
                      </c:pt>
                      <c:pt idx="68">
                        <c:v>41486.833333333168</c:v>
                      </c:pt>
                      <c:pt idx="69">
                        <c:v>41486.874999999833</c:v>
                      </c:pt>
                      <c:pt idx="70">
                        <c:v>41486.916666666497</c:v>
                      </c:pt>
                      <c:pt idx="71">
                        <c:v>41486.958333333161</c:v>
                      </c:pt>
                      <c:pt idx="72">
                        <c:v>41486.999999999825</c:v>
                      </c:pt>
                      <c:pt idx="73">
                        <c:v>41487.04166666649</c:v>
                      </c:pt>
                      <c:pt idx="74">
                        <c:v>41487.083333333154</c:v>
                      </c:pt>
                      <c:pt idx="75">
                        <c:v>41487.124999999818</c:v>
                      </c:pt>
                      <c:pt idx="76">
                        <c:v>41487.166666666482</c:v>
                      </c:pt>
                      <c:pt idx="77">
                        <c:v>41487.208333333147</c:v>
                      </c:pt>
                      <c:pt idx="78">
                        <c:v>41487.249999999811</c:v>
                      </c:pt>
                      <c:pt idx="79">
                        <c:v>41487.291666666475</c:v>
                      </c:pt>
                      <c:pt idx="80">
                        <c:v>41487.333333333139</c:v>
                      </c:pt>
                      <c:pt idx="81">
                        <c:v>41487.374999999804</c:v>
                      </c:pt>
                      <c:pt idx="82">
                        <c:v>41487.416666666468</c:v>
                      </c:pt>
                      <c:pt idx="83">
                        <c:v>41487.458333333132</c:v>
                      </c:pt>
                      <c:pt idx="84">
                        <c:v>41487.499999999796</c:v>
                      </c:pt>
                      <c:pt idx="85">
                        <c:v>41487.541666666461</c:v>
                      </c:pt>
                      <c:pt idx="86">
                        <c:v>41487.583333333125</c:v>
                      </c:pt>
                      <c:pt idx="87">
                        <c:v>41487.624999999789</c:v>
                      </c:pt>
                      <c:pt idx="88">
                        <c:v>41487.666666666453</c:v>
                      </c:pt>
                      <c:pt idx="89">
                        <c:v>41487.708333333117</c:v>
                      </c:pt>
                      <c:pt idx="90">
                        <c:v>41487.749999999782</c:v>
                      </c:pt>
                      <c:pt idx="91">
                        <c:v>41487.791666666446</c:v>
                      </c:pt>
                      <c:pt idx="92">
                        <c:v>41487.83333333311</c:v>
                      </c:pt>
                      <c:pt idx="93">
                        <c:v>41487.874999999774</c:v>
                      </c:pt>
                      <c:pt idx="94">
                        <c:v>41487.916666666439</c:v>
                      </c:pt>
                      <c:pt idx="95">
                        <c:v>41487.958333333103</c:v>
                      </c:pt>
                      <c:pt idx="96">
                        <c:v>41487.999999999767</c:v>
                      </c:pt>
                      <c:pt idx="97">
                        <c:v>41488.041666666431</c:v>
                      </c:pt>
                      <c:pt idx="98">
                        <c:v>41488.083333333096</c:v>
                      </c:pt>
                      <c:pt idx="99">
                        <c:v>41488.12499999976</c:v>
                      </c:pt>
                      <c:pt idx="100">
                        <c:v>41488.166666666424</c:v>
                      </c:pt>
                      <c:pt idx="101">
                        <c:v>41488.208333333088</c:v>
                      </c:pt>
                      <c:pt idx="102">
                        <c:v>41488.249999999753</c:v>
                      </c:pt>
                      <c:pt idx="103">
                        <c:v>41488.291666666417</c:v>
                      </c:pt>
                      <c:pt idx="104">
                        <c:v>41488.333333333081</c:v>
                      </c:pt>
                      <c:pt idx="105">
                        <c:v>41488.374999999745</c:v>
                      </c:pt>
                      <c:pt idx="106">
                        <c:v>41488.41666666641</c:v>
                      </c:pt>
                      <c:pt idx="107">
                        <c:v>41488.458333333074</c:v>
                      </c:pt>
                      <c:pt idx="108">
                        <c:v>41488.499999999738</c:v>
                      </c:pt>
                      <c:pt idx="109">
                        <c:v>41488.541666666402</c:v>
                      </c:pt>
                      <c:pt idx="110">
                        <c:v>41488.583333333067</c:v>
                      </c:pt>
                      <c:pt idx="111">
                        <c:v>41488.624999999731</c:v>
                      </c:pt>
                      <c:pt idx="112">
                        <c:v>41488.666666666395</c:v>
                      </c:pt>
                      <c:pt idx="113">
                        <c:v>41488.708333333059</c:v>
                      </c:pt>
                      <c:pt idx="114">
                        <c:v>41488.749999999724</c:v>
                      </c:pt>
                      <c:pt idx="115">
                        <c:v>41488.791666666388</c:v>
                      </c:pt>
                      <c:pt idx="116">
                        <c:v>41488.833333333052</c:v>
                      </c:pt>
                      <c:pt idx="117">
                        <c:v>41488.874999999716</c:v>
                      </c:pt>
                      <c:pt idx="118">
                        <c:v>41488.91666666638</c:v>
                      </c:pt>
                      <c:pt idx="119">
                        <c:v>41488.958333333045</c:v>
                      </c:pt>
                      <c:pt idx="120">
                        <c:v>41488.999999999709</c:v>
                      </c:pt>
                      <c:pt idx="121">
                        <c:v>41489.041666666373</c:v>
                      </c:pt>
                      <c:pt idx="122">
                        <c:v>41489.083333333037</c:v>
                      </c:pt>
                      <c:pt idx="123">
                        <c:v>41489.124999999702</c:v>
                      </c:pt>
                      <c:pt idx="124">
                        <c:v>41489.166666666366</c:v>
                      </c:pt>
                      <c:pt idx="125">
                        <c:v>41489.20833333303</c:v>
                      </c:pt>
                      <c:pt idx="126">
                        <c:v>41489.249999999694</c:v>
                      </c:pt>
                      <c:pt idx="127">
                        <c:v>41489.291666666359</c:v>
                      </c:pt>
                      <c:pt idx="128">
                        <c:v>41489.333333333023</c:v>
                      </c:pt>
                      <c:pt idx="129">
                        <c:v>41489.374999999687</c:v>
                      </c:pt>
                      <c:pt idx="130">
                        <c:v>41489.416666666351</c:v>
                      </c:pt>
                      <c:pt idx="131">
                        <c:v>41489.458333333016</c:v>
                      </c:pt>
                      <c:pt idx="132">
                        <c:v>41489.49999999968</c:v>
                      </c:pt>
                      <c:pt idx="133">
                        <c:v>41489.541666666344</c:v>
                      </c:pt>
                      <c:pt idx="134">
                        <c:v>41489.583333333008</c:v>
                      </c:pt>
                      <c:pt idx="135">
                        <c:v>41489.624999999673</c:v>
                      </c:pt>
                      <c:pt idx="136">
                        <c:v>41489.666666666337</c:v>
                      </c:pt>
                      <c:pt idx="137">
                        <c:v>41489.708333333001</c:v>
                      </c:pt>
                      <c:pt idx="138">
                        <c:v>41489.749999999665</c:v>
                      </c:pt>
                      <c:pt idx="139">
                        <c:v>41489.79166666633</c:v>
                      </c:pt>
                      <c:pt idx="140">
                        <c:v>41489.833333332994</c:v>
                      </c:pt>
                      <c:pt idx="141">
                        <c:v>41489.874999999658</c:v>
                      </c:pt>
                      <c:pt idx="142">
                        <c:v>41489.916666666322</c:v>
                      </c:pt>
                      <c:pt idx="143">
                        <c:v>41489.958333332987</c:v>
                      </c:pt>
                      <c:pt idx="144">
                        <c:v>41489.999999999651</c:v>
                      </c:pt>
                      <c:pt idx="145">
                        <c:v>41490.041666666315</c:v>
                      </c:pt>
                      <c:pt idx="146">
                        <c:v>41490.083333332979</c:v>
                      </c:pt>
                      <c:pt idx="147">
                        <c:v>41490.124999999643</c:v>
                      </c:pt>
                      <c:pt idx="148">
                        <c:v>41490.166666666308</c:v>
                      </c:pt>
                      <c:pt idx="149">
                        <c:v>41490.208333332972</c:v>
                      </c:pt>
                      <c:pt idx="150">
                        <c:v>41490.249999999636</c:v>
                      </c:pt>
                      <c:pt idx="151">
                        <c:v>41490.2916666663</c:v>
                      </c:pt>
                      <c:pt idx="152">
                        <c:v>41490.333333332965</c:v>
                      </c:pt>
                      <c:pt idx="153">
                        <c:v>41490.374999999629</c:v>
                      </c:pt>
                      <c:pt idx="154">
                        <c:v>41490.416666666293</c:v>
                      </c:pt>
                      <c:pt idx="155">
                        <c:v>41490.458333332957</c:v>
                      </c:pt>
                      <c:pt idx="156">
                        <c:v>41490.499999999622</c:v>
                      </c:pt>
                      <c:pt idx="157">
                        <c:v>41490.541666666286</c:v>
                      </c:pt>
                      <c:pt idx="158">
                        <c:v>41490.58333333295</c:v>
                      </c:pt>
                      <c:pt idx="159">
                        <c:v>41490.624999999614</c:v>
                      </c:pt>
                      <c:pt idx="160">
                        <c:v>41490.666666666279</c:v>
                      </c:pt>
                      <c:pt idx="161">
                        <c:v>41490.708333332943</c:v>
                      </c:pt>
                      <c:pt idx="162">
                        <c:v>41490.749999999607</c:v>
                      </c:pt>
                      <c:pt idx="163">
                        <c:v>41490.791666666271</c:v>
                      </c:pt>
                      <c:pt idx="164">
                        <c:v>41490.833333332936</c:v>
                      </c:pt>
                      <c:pt idx="165">
                        <c:v>41490.8749999996</c:v>
                      </c:pt>
                      <c:pt idx="166">
                        <c:v>41490.916666666264</c:v>
                      </c:pt>
                      <c:pt idx="167">
                        <c:v>41490.958333332928</c:v>
                      </c:pt>
                      <c:pt idx="168">
                        <c:v>41490.999999999593</c:v>
                      </c:pt>
                      <c:pt idx="169">
                        <c:v>41491.041666666257</c:v>
                      </c:pt>
                      <c:pt idx="170">
                        <c:v>41491.083333332921</c:v>
                      </c:pt>
                      <c:pt idx="171">
                        <c:v>41491.124999999585</c:v>
                      </c:pt>
                      <c:pt idx="172">
                        <c:v>41491.16666666625</c:v>
                      </c:pt>
                      <c:pt idx="173">
                        <c:v>41491.208333332914</c:v>
                      </c:pt>
                      <c:pt idx="174">
                        <c:v>41491.249999999578</c:v>
                      </c:pt>
                      <c:pt idx="175">
                        <c:v>41491.291666666242</c:v>
                      </c:pt>
                      <c:pt idx="176">
                        <c:v>41491.333333332906</c:v>
                      </c:pt>
                      <c:pt idx="177">
                        <c:v>41491.374999999571</c:v>
                      </c:pt>
                      <c:pt idx="178">
                        <c:v>41491.416666666235</c:v>
                      </c:pt>
                      <c:pt idx="179">
                        <c:v>41491.458333332899</c:v>
                      </c:pt>
                      <c:pt idx="180">
                        <c:v>41491.499999999563</c:v>
                      </c:pt>
                      <c:pt idx="181">
                        <c:v>41491.541666666228</c:v>
                      </c:pt>
                      <c:pt idx="182">
                        <c:v>41491.583333332892</c:v>
                      </c:pt>
                      <c:pt idx="183">
                        <c:v>41491.624999999556</c:v>
                      </c:pt>
                      <c:pt idx="184">
                        <c:v>41491.66666666622</c:v>
                      </c:pt>
                      <c:pt idx="185">
                        <c:v>41491.708333332885</c:v>
                      </c:pt>
                      <c:pt idx="186">
                        <c:v>41491.749999999549</c:v>
                      </c:pt>
                      <c:pt idx="187">
                        <c:v>41491.791666666213</c:v>
                      </c:pt>
                      <c:pt idx="188">
                        <c:v>41491.833333332877</c:v>
                      </c:pt>
                      <c:pt idx="189">
                        <c:v>41491.874999999542</c:v>
                      </c:pt>
                      <c:pt idx="190">
                        <c:v>41491.916666666206</c:v>
                      </c:pt>
                      <c:pt idx="191">
                        <c:v>41491.95833333287</c:v>
                      </c:pt>
                      <c:pt idx="192">
                        <c:v>41491.999999999534</c:v>
                      </c:pt>
                      <c:pt idx="193">
                        <c:v>41492.041666666199</c:v>
                      </c:pt>
                      <c:pt idx="194">
                        <c:v>41492.083333332863</c:v>
                      </c:pt>
                      <c:pt idx="195">
                        <c:v>41492.124999999527</c:v>
                      </c:pt>
                      <c:pt idx="196">
                        <c:v>41492.166666666191</c:v>
                      </c:pt>
                      <c:pt idx="197">
                        <c:v>41492.208333332856</c:v>
                      </c:pt>
                      <c:pt idx="198">
                        <c:v>41492.24999999952</c:v>
                      </c:pt>
                      <c:pt idx="199">
                        <c:v>41492.291666666184</c:v>
                      </c:pt>
                      <c:pt idx="200">
                        <c:v>41492.333333332848</c:v>
                      </c:pt>
                      <c:pt idx="201">
                        <c:v>41492.374999999513</c:v>
                      </c:pt>
                      <c:pt idx="202">
                        <c:v>41492.416666666177</c:v>
                      </c:pt>
                      <c:pt idx="203">
                        <c:v>41492.458333332841</c:v>
                      </c:pt>
                      <c:pt idx="204">
                        <c:v>41492.499999999505</c:v>
                      </c:pt>
                      <c:pt idx="205">
                        <c:v>41492.541666666169</c:v>
                      </c:pt>
                      <c:pt idx="206">
                        <c:v>41492.583333332834</c:v>
                      </c:pt>
                      <c:pt idx="207">
                        <c:v>41492.624999999498</c:v>
                      </c:pt>
                      <c:pt idx="208">
                        <c:v>41492.666666666162</c:v>
                      </c:pt>
                      <c:pt idx="209">
                        <c:v>41492.708333332826</c:v>
                      </c:pt>
                      <c:pt idx="210">
                        <c:v>41492.749999999491</c:v>
                      </c:pt>
                      <c:pt idx="211">
                        <c:v>41492.791666666155</c:v>
                      </c:pt>
                      <c:pt idx="212">
                        <c:v>41492.833333332819</c:v>
                      </c:pt>
                      <c:pt idx="213">
                        <c:v>41492.874999999483</c:v>
                      </c:pt>
                      <c:pt idx="214">
                        <c:v>41492.916666666148</c:v>
                      </c:pt>
                      <c:pt idx="215">
                        <c:v>41492.958333332812</c:v>
                      </c:pt>
                      <c:pt idx="216">
                        <c:v>41492.999999999476</c:v>
                      </c:pt>
                      <c:pt idx="217">
                        <c:v>41493.04166666614</c:v>
                      </c:pt>
                      <c:pt idx="218">
                        <c:v>41493.083333332805</c:v>
                      </c:pt>
                      <c:pt idx="219">
                        <c:v>41493.124999999469</c:v>
                      </c:pt>
                      <c:pt idx="220">
                        <c:v>41493.166666666133</c:v>
                      </c:pt>
                      <c:pt idx="221">
                        <c:v>41493.208333332797</c:v>
                      </c:pt>
                      <c:pt idx="222">
                        <c:v>41493.249999999462</c:v>
                      </c:pt>
                      <c:pt idx="223">
                        <c:v>41493.291666666126</c:v>
                      </c:pt>
                      <c:pt idx="224">
                        <c:v>41493.33333333279</c:v>
                      </c:pt>
                      <c:pt idx="225">
                        <c:v>41493.374999999454</c:v>
                      </c:pt>
                      <c:pt idx="226">
                        <c:v>41493.416666666119</c:v>
                      </c:pt>
                      <c:pt idx="227">
                        <c:v>41493.458333332783</c:v>
                      </c:pt>
                      <c:pt idx="228">
                        <c:v>41493.499999999447</c:v>
                      </c:pt>
                      <c:pt idx="229">
                        <c:v>41493.541666666111</c:v>
                      </c:pt>
                      <c:pt idx="230">
                        <c:v>41493.583333332776</c:v>
                      </c:pt>
                      <c:pt idx="231">
                        <c:v>41493.62499999944</c:v>
                      </c:pt>
                      <c:pt idx="232">
                        <c:v>41493.666666666104</c:v>
                      </c:pt>
                      <c:pt idx="233">
                        <c:v>41493.708333332768</c:v>
                      </c:pt>
                      <c:pt idx="234">
                        <c:v>41493.749999999432</c:v>
                      </c:pt>
                      <c:pt idx="235">
                        <c:v>41493.791666666097</c:v>
                      </c:pt>
                      <c:pt idx="236">
                        <c:v>41493.833333332761</c:v>
                      </c:pt>
                      <c:pt idx="237">
                        <c:v>41493.874999999425</c:v>
                      </c:pt>
                      <c:pt idx="238">
                        <c:v>41493.916666666089</c:v>
                      </c:pt>
                      <c:pt idx="239">
                        <c:v>41493.958333332754</c:v>
                      </c:pt>
                      <c:pt idx="240">
                        <c:v>41493.999999999418</c:v>
                      </c:pt>
                      <c:pt idx="241">
                        <c:v>41494.041666666082</c:v>
                      </c:pt>
                      <c:pt idx="242">
                        <c:v>41494.083333332746</c:v>
                      </c:pt>
                      <c:pt idx="243">
                        <c:v>41494.124999999411</c:v>
                      </c:pt>
                      <c:pt idx="244">
                        <c:v>41494.166666666075</c:v>
                      </c:pt>
                      <c:pt idx="245">
                        <c:v>41494.208333332739</c:v>
                      </c:pt>
                      <c:pt idx="246">
                        <c:v>41494.249999999403</c:v>
                      </c:pt>
                      <c:pt idx="247">
                        <c:v>41494.291666666068</c:v>
                      </c:pt>
                      <c:pt idx="248">
                        <c:v>41494.333333332732</c:v>
                      </c:pt>
                      <c:pt idx="249">
                        <c:v>41494.374999999396</c:v>
                      </c:pt>
                      <c:pt idx="250">
                        <c:v>41494.41666666606</c:v>
                      </c:pt>
                      <c:pt idx="251">
                        <c:v>41494.458333332725</c:v>
                      </c:pt>
                      <c:pt idx="252">
                        <c:v>41494.499999999389</c:v>
                      </c:pt>
                      <c:pt idx="253">
                        <c:v>41494.541666666053</c:v>
                      </c:pt>
                      <c:pt idx="254">
                        <c:v>41494.583333332717</c:v>
                      </c:pt>
                      <c:pt idx="255">
                        <c:v>41494.624999999382</c:v>
                      </c:pt>
                      <c:pt idx="256">
                        <c:v>41494.666666666046</c:v>
                      </c:pt>
                      <c:pt idx="257">
                        <c:v>41494.70833333271</c:v>
                      </c:pt>
                      <c:pt idx="258">
                        <c:v>41494.749999999374</c:v>
                      </c:pt>
                      <c:pt idx="259">
                        <c:v>41494.791666666039</c:v>
                      </c:pt>
                      <c:pt idx="260">
                        <c:v>41494.833333332703</c:v>
                      </c:pt>
                      <c:pt idx="261">
                        <c:v>41494.874999999367</c:v>
                      </c:pt>
                      <c:pt idx="262">
                        <c:v>41494.916666666031</c:v>
                      </c:pt>
                      <c:pt idx="263">
                        <c:v>41494.958333332695</c:v>
                      </c:pt>
                      <c:pt idx="264">
                        <c:v>41494.99999999936</c:v>
                      </c:pt>
                      <c:pt idx="265">
                        <c:v>41495.041666666024</c:v>
                      </c:pt>
                      <c:pt idx="266">
                        <c:v>41495.083333332688</c:v>
                      </c:pt>
                      <c:pt idx="267">
                        <c:v>41495.124999999352</c:v>
                      </c:pt>
                      <c:pt idx="268">
                        <c:v>41495.166666666017</c:v>
                      </c:pt>
                      <c:pt idx="269">
                        <c:v>41495.208333332681</c:v>
                      </c:pt>
                      <c:pt idx="270">
                        <c:v>41495.249999999345</c:v>
                      </c:pt>
                      <c:pt idx="271">
                        <c:v>41495.291666666009</c:v>
                      </c:pt>
                      <c:pt idx="272">
                        <c:v>41495.333333332674</c:v>
                      </c:pt>
                      <c:pt idx="273">
                        <c:v>41495.374999999338</c:v>
                      </c:pt>
                      <c:pt idx="274">
                        <c:v>41495.416666666002</c:v>
                      </c:pt>
                      <c:pt idx="275">
                        <c:v>41495.458333332666</c:v>
                      </c:pt>
                      <c:pt idx="276">
                        <c:v>41495.499999999331</c:v>
                      </c:pt>
                      <c:pt idx="277">
                        <c:v>41495.541666665995</c:v>
                      </c:pt>
                      <c:pt idx="278">
                        <c:v>41495.583333332659</c:v>
                      </c:pt>
                      <c:pt idx="279">
                        <c:v>41495.624999999323</c:v>
                      </c:pt>
                      <c:pt idx="280">
                        <c:v>41495.666666665988</c:v>
                      </c:pt>
                      <c:pt idx="281">
                        <c:v>41495.708333332652</c:v>
                      </c:pt>
                      <c:pt idx="282">
                        <c:v>41495.749999999316</c:v>
                      </c:pt>
                      <c:pt idx="283">
                        <c:v>41495.79166666598</c:v>
                      </c:pt>
                      <c:pt idx="284">
                        <c:v>41495.833333332645</c:v>
                      </c:pt>
                      <c:pt idx="285">
                        <c:v>41495.874999999309</c:v>
                      </c:pt>
                      <c:pt idx="286">
                        <c:v>41495.916666665973</c:v>
                      </c:pt>
                      <c:pt idx="287">
                        <c:v>41495.958333332637</c:v>
                      </c:pt>
                      <c:pt idx="288">
                        <c:v>41495.999999999302</c:v>
                      </c:pt>
                      <c:pt idx="289">
                        <c:v>41496.041666665966</c:v>
                      </c:pt>
                      <c:pt idx="290">
                        <c:v>41496.08333333263</c:v>
                      </c:pt>
                      <c:pt idx="291">
                        <c:v>41496.124999999294</c:v>
                      </c:pt>
                      <c:pt idx="292">
                        <c:v>41496.166666665958</c:v>
                      </c:pt>
                      <c:pt idx="293">
                        <c:v>41496.208333332623</c:v>
                      </c:pt>
                      <c:pt idx="294">
                        <c:v>41496.249999999287</c:v>
                      </c:pt>
                      <c:pt idx="295">
                        <c:v>41496.291666665951</c:v>
                      </c:pt>
                      <c:pt idx="296">
                        <c:v>41496.333333332615</c:v>
                      </c:pt>
                      <c:pt idx="297">
                        <c:v>41496.37499999928</c:v>
                      </c:pt>
                      <c:pt idx="298">
                        <c:v>41496.416666665944</c:v>
                      </c:pt>
                      <c:pt idx="299">
                        <c:v>41496.458333332608</c:v>
                      </c:pt>
                      <c:pt idx="300">
                        <c:v>41496.499999999272</c:v>
                      </c:pt>
                      <c:pt idx="301">
                        <c:v>41496.541666665937</c:v>
                      </c:pt>
                      <c:pt idx="302">
                        <c:v>41496.583333332601</c:v>
                      </c:pt>
                      <c:pt idx="303">
                        <c:v>41496.624999999265</c:v>
                      </c:pt>
                      <c:pt idx="304">
                        <c:v>41496.666666665929</c:v>
                      </c:pt>
                      <c:pt idx="305">
                        <c:v>41496.708333332594</c:v>
                      </c:pt>
                      <c:pt idx="306">
                        <c:v>41496.749999999258</c:v>
                      </c:pt>
                      <c:pt idx="307">
                        <c:v>41496.791666665922</c:v>
                      </c:pt>
                      <c:pt idx="308">
                        <c:v>41496.833333332586</c:v>
                      </c:pt>
                      <c:pt idx="309">
                        <c:v>41496.874999999251</c:v>
                      </c:pt>
                      <c:pt idx="310">
                        <c:v>41496.916666665915</c:v>
                      </c:pt>
                      <c:pt idx="311">
                        <c:v>41496.958333332579</c:v>
                      </c:pt>
                      <c:pt idx="312">
                        <c:v>41496.999999999243</c:v>
                      </c:pt>
                      <c:pt idx="313">
                        <c:v>41497.041666665908</c:v>
                      </c:pt>
                      <c:pt idx="314">
                        <c:v>41497.083333332572</c:v>
                      </c:pt>
                      <c:pt idx="315">
                        <c:v>41497.124999999236</c:v>
                      </c:pt>
                      <c:pt idx="316">
                        <c:v>41497.1666666659</c:v>
                      </c:pt>
                      <c:pt idx="317">
                        <c:v>41497.208333332565</c:v>
                      </c:pt>
                      <c:pt idx="318">
                        <c:v>41497.249999999229</c:v>
                      </c:pt>
                      <c:pt idx="319">
                        <c:v>41497.291666665893</c:v>
                      </c:pt>
                      <c:pt idx="320">
                        <c:v>41497.333333332557</c:v>
                      </c:pt>
                      <c:pt idx="321">
                        <c:v>41497.374999999221</c:v>
                      </c:pt>
                      <c:pt idx="322">
                        <c:v>41497.416666665886</c:v>
                      </c:pt>
                      <c:pt idx="323">
                        <c:v>41497.45833333255</c:v>
                      </c:pt>
                      <c:pt idx="324">
                        <c:v>41497.499999999214</c:v>
                      </c:pt>
                      <c:pt idx="325">
                        <c:v>41497.541666665878</c:v>
                      </c:pt>
                      <c:pt idx="326">
                        <c:v>41497.583333332543</c:v>
                      </c:pt>
                      <c:pt idx="327">
                        <c:v>41497.624999999207</c:v>
                      </c:pt>
                      <c:pt idx="328">
                        <c:v>41497.666666665871</c:v>
                      </c:pt>
                      <c:pt idx="329">
                        <c:v>41497.708333332535</c:v>
                      </c:pt>
                      <c:pt idx="330">
                        <c:v>41497.7499999992</c:v>
                      </c:pt>
                      <c:pt idx="331">
                        <c:v>41497.791666665864</c:v>
                      </c:pt>
                      <c:pt idx="332">
                        <c:v>41497.833333332528</c:v>
                      </c:pt>
                      <c:pt idx="333">
                        <c:v>41497.874999999192</c:v>
                      </c:pt>
                      <c:pt idx="334">
                        <c:v>41497.916666665857</c:v>
                      </c:pt>
                      <c:pt idx="335">
                        <c:v>41497.958333332521</c:v>
                      </c:pt>
                      <c:pt idx="336">
                        <c:v>41497.999999999185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TINT!$B$4:$B$340</c15:sqref>
                        </c15:formulaRef>
                      </c:ext>
                    </c:extLst>
                    <c:numCache>
                      <c:formatCode>0.0</c:formatCode>
                      <c:ptCount val="337"/>
                      <c:pt idx="0">
                        <c:v>28.549464983333333</c:v>
                      </c:pt>
                      <c:pt idx="1">
                        <c:v>27.828764450000005</c:v>
                      </c:pt>
                      <c:pt idx="2">
                        <c:v>27.247800150000007</c:v>
                      </c:pt>
                      <c:pt idx="3">
                        <c:v>26.767609916666665</c:v>
                      </c:pt>
                      <c:pt idx="4">
                        <c:v>26.33186928333334</c:v>
                      </c:pt>
                      <c:pt idx="5">
                        <c:v>25.986767283333332</c:v>
                      </c:pt>
                      <c:pt idx="6">
                        <c:v>25.711543458333335</c:v>
                      </c:pt>
                      <c:pt idx="7">
                        <c:v>25.684114883333333</c:v>
                      </c:pt>
                      <c:pt idx="8">
                        <c:v>25.423827433333337</c:v>
                      </c:pt>
                      <c:pt idx="9">
                        <c:v>24.993468199999999</c:v>
                      </c:pt>
                      <c:pt idx="10">
                        <c:v>25.600984324999995</c:v>
                      </c:pt>
                      <c:pt idx="11">
                        <c:v>26.723974858333339</c:v>
                      </c:pt>
                      <c:pt idx="12">
                        <c:v>29.431750208333341</c:v>
                      </c:pt>
                      <c:pt idx="13">
                        <c:v>31.159929483333332</c:v>
                      </c:pt>
                      <c:pt idx="14">
                        <c:v>30.405448399999994</c:v>
                      </c:pt>
                      <c:pt idx="15">
                        <c:v>32.796559799999997</c:v>
                      </c:pt>
                      <c:pt idx="16">
                        <c:v>33.743107299999998</c:v>
                      </c:pt>
                      <c:pt idx="17">
                        <c:v>33.947634016666662</c:v>
                      </c:pt>
                      <c:pt idx="18">
                        <c:v>33.480012533333323</c:v>
                      </c:pt>
                      <c:pt idx="19">
                        <c:v>32.172974408333339</c:v>
                      </c:pt>
                      <c:pt idx="20">
                        <c:v>30.764062875</c:v>
                      </c:pt>
                      <c:pt idx="21">
                        <c:v>29.402412366666663</c:v>
                      </c:pt>
                      <c:pt idx="22">
                        <c:v>28.082653908333338</c:v>
                      </c:pt>
                      <c:pt idx="23">
                        <c:v>26.960011691666665</c:v>
                      </c:pt>
                      <c:pt idx="24">
                        <c:v>26.043274274999998</c:v>
                      </c:pt>
                      <c:pt idx="25">
                        <c:v>25.399298041666665</c:v>
                      </c:pt>
                      <c:pt idx="26">
                        <c:v>24.77167154166667</c:v>
                      </c:pt>
                      <c:pt idx="27">
                        <c:v>24.317192966666667</c:v>
                      </c:pt>
                      <c:pt idx="28">
                        <c:v>23.885319858333336</c:v>
                      </c:pt>
                      <c:pt idx="29">
                        <c:v>23.540394866666663</c:v>
                      </c:pt>
                      <c:pt idx="30">
                        <c:v>23.218704225</c:v>
                      </c:pt>
                      <c:pt idx="31">
                        <c:v>23.230752441666663</c:v>
                      </c:pt>
                      <c:pt idx="32">
                        <c:v>23.659463658333333</c:v>
                      </c:pt>
                      <c:pt idx="33">
                        <c:v>24.513080416666664</c:v>
                      </c:pt>
                      <c:pt idx="34">
                        <c:v>25.728732116666663</c:v>
                      </c:pt>
                      <c:pt idx="35">
                        <c:v>27.258077891666662</c:v>
                      </c:pt>
                      <c:pt idx="36">
                        <c:v>30.903141308333332</c:v>
                      </c:pt>
                      <c:pt idx="37">
                        <c:v>35.979235250000009</c:v>
                      </c:pt>
                      <c:pt idx="38">
                        <c:v>39.692314433333344</c:v>
                      </c:pt>
                      <c:pt idx="39">
                        <c:v>41.776974100000004</c:v>
                      </c:pt>
                      <c:pt idx="40">
                        <c:v>42.405625216666664</c:v>
                      </c:pt>
                      <c:pt idx="41">
                        <c:v>41.529755583333326</c:v>
                      </c:pt>
                      <c:pt idx="42">
                        <c:v>39.186609799999992</c:v>
                      </c:pt>
                      <c:pt idx="43">
                        <c:v>36.499439250000002</c:v>
                      </c:pt>
                      <c:pt idx="44">
                        <c:v>33.693618383333323</c:v>
                      </c:pt>
                      <c:pt idx="45">
                        <c:v>31.783770449999995</c:v>
                      </c:pt>
                      <c:pt idx="46">
                        <c:v>30.359757166666668</c:v>
                      </c:pt>
                      <c:pt idx="47">
                        <c:v>29.061027633333328</c:v>
                      </c:pt>
                      <c:pt idx="48">
                        <c:v>27.921630708333332</c:v>
                      </c:pt>
                      <c:pt idx="49">
                        <c:v>27.112287091666666</c:v>
                      </c:pt>
                      <c:pt idx="50">
                        <c:v>26.371398883333335</c:v>
                      </c:pt>
                      <c:pt idx="51">
                        <c:v>25.81440421666667</c:v>
                      </c:pt>
                      <c:pt idx="52">
                        <c:v>25.240633383333332</c:v>
                      </c:pt>
                      <c:pt idx="53">
                        <c:v>24.849271808333331</c:v>
                      </c:pt>
                      <c:pt idx="54">
                        <c:v>24.495962625000001</c:v>
                      </c:pt>
                      <c:pt idx="55">
                        <c:v>24.519975025000004</c:v>
                      </c:pt>
                      <c:pt idx="56">
                        <c:v>24.845436633333339</c:v>
                      </c:pt>
                      <c:pt idx="57">
                        <c:v>25.575726866666667</c:v>
                      </c:pt>
                      <c:pt idx="58">
                        <c:v>26.74737425</c:v>
                      </c:pt>
                      <c:pt idx="59">
                        <c:v>28.247242500000002</c:v>
                      </c:pt>
                      <c:pt idx="60">
                        <c:v>31.861172833333335</c:v>
                      </c:pt>
                      <c:pt idx="61">
                        <c:v>36.788852316666663</c:v>
                      </c:pt>
                      <c:pt idx="62">
                        <c:v>40.08159486666667</c:v>
                      </c:pt>
                      <c:pt idx="63">
                        <c:v>42.124762250000003</c:v>
                      </c:pt>
                      <c:pt idx="64">
                        <c:v>42.739624499999991</c:v>
                      </c:pt>
                      <c:pt idx="65">
                        <c:v>41.744266416666662</c:v>
                      </c:pt>
                      <c:pt idx="66">
                        <c:v>39.407315100000005</c:v>
                      </c:pt>
                      <c:pt idx="67">
                        <c:v>36.756136366666667</c:v>
                      </c:pt>
                      <c:pt idx="68">
                        <c:v>33.938118499999995</c:v>
                      </c:pt>
                      <c:pt idx="69">
                        <c:v>31.979880824999992</c:v>
                      </c:pt>
                      <c:pt idx="70">
                        <c:v>30.667373583333337</c:v>
                      </c:pt>
                      <c:pt idx="71">
                        <c:v>29.392309658333328</c:v>
                      </c:pt>
                      <c:pt idx="72">
                        <c:v>28.296807283333333</c:v>
                      </c:pt>
                      <c:pt idx="73">
                        <c:v>27.470120908333335</c:v>
                      </c:pt>
                      <c:pt idx="74">
                        <c:v>26.782942908333332</c:v>
                      </c:pt>
                      <c:pt idx="75">
                        <c:v>26.295247808333333</c:v>
                      </c:pt>
                      <c:pt idx="76">
                        <c:v>25.81438455</c:v>
                      </c:pt>
                      <c:pt idx="77">
                        <c:v>25.413421966666668</c:v>
                      </c:pt>
                      <c:pt idx="78">
                        <c:v>25.143133599999995</c:v>
                      </c:pt>
                      <c:pt idx="79">
                        <c:v>25.177576841666667</c:v>
                      </c:pt>
                      <c:pt idx="80">
                        <c:v>25.555332583333332</c:v>
                      </c:pt>
                      <c:pt idx="81">
                        <c:v>26.382323666666668</c:v>
                      </c:pt>
                      <c:pt idx="82">
                        <c:v>27.585235533333336</c:v>
                      </c:pt>
                      <c:pt idx="83">
                        <c:v>29.044653016666668</c:v>
                      </c:pt>
                      <c:pt idx="84">
                        <c:v>32.891173324999997</c:v>
                      </c:pt>
                      <c:pt idx="85">
                        <c:v>37.809781733333338</c:v>
                      </c:pt>
                      <c:pt idx="86">
                        <c:v>40.336268566666668</c:v>
                      </c:pt>
                      <c:pt idx="87">
                        <c:v>40.828002133333342</c:v>
                      </c:pt>
                      <c:pt idx="88">
                        <c:v>41.602239166666671</c:v>
                      </c:pt>
                      <c:pt idx="89">
                        <c:v>40.764123283333326</c:v>
                      </c:pt>
                      <c:pt idx="90">
                        <c:v>38.720303199999996</c:v>
                      </c:pt>
                      <c:pt idx="91">
                        <c:v>36.161419149999993</c:v>
                      </c:pt>
                      <c:pt idx="92">
                        <c:v>33.657837516666653</c:v>
                      </c:pt>
                      <c:pt idx="93">
                        <c:v>31.824867008333335</c:v>
                      </c:pt>
                      <c:pt idx="94">
                        <c:v>30.640148233333335</c:v>
                      </c:pt>
                      <c:pt idx="95">
                        <c:v>29.484461241666668</c:v>
                      </c:pt>
                      <c:pt idx="96">
                        <c:v>28.468637025000007</c:v>
                      </c:pt>
                      <c:pt idx="97">
                        <c:v>27.669352258333333</c:v>
                      </c:pt>
                      <c:pt idx="98">
                        <c:v>27.107065616666667</c:v>
                      </c:pt>
                      <c:pt idx="99">
                        <c:v>26.602532791666668</c:v>
                      </c:pt>
                      <c:pt idx="100">
                        <c:v>26.178958058333336</c:v>
                      </c:pt>
                      <c:pt idx="101">
                        <c:v>25.8147874</c:v>
                      </c:pt>
                      <c:pt idx="102">
                        <c:v>25.592482441666668</c:v>
                      </c:pt>
                      <c:pt idx="103">
                        <c:v>25.706094650000001</c:v>
                      </c:pt>
                      <c:pt idx="104">
                        <c:v>26.161802899999994</c:v>
                      </c:pt>
                      <c:pt idx="105">
                        <c:v>27.092383474999998</c:v>
                      </c:pt>
                      <c:pt idx="106">
                        <c:v>28.300614841666668</c:v>
                      </c:pt>
                      <c:pt idx="107">
                        <c:v>30.006927608333328</c:v>
                      </c:pt>
                      <c:pt idx="108">
                        <c:v>33.977642033333332</c:v>
                      </c:pt>
                      <c:pt idx="109">
                        <c:v>38.163487199999999</c:v>
                      </c:pt>
                      <c:pt idx="110">
                        <c:v>41.341715116666656</c:v>
                      </c:pt>
                      <c:pt idx="111">
                        <c:v>43.347907966666668</c:v>
                      </c:pt>
                      <c:pt idx="112">
                        <c:v>43.716462549999996</c:v>
                      </c:pt>
                      <c:pt idx="113">
                        <c:v>42.472477233333336</c:v>
                      </c:pt>
                      <c:pt idx="114">
                        <c:v>39.927856049999988</c:v>
                      </c:pt>
                      <c:pt idx="115">
                        <c:v>36.957022866666662</c:v>
                      </c:pt>
                      <c:pt idx="116">
                        <c:v>34.130804049999995</c:v>
                      </c:pt>
                      <c:pt idx="117">
                        <c:v>32.041848516666668</c:v>
                      </c:pt>
                      <c:pt idx="118">
                        <c:v>31.03264092500001</c:v>
                      </c:pt>
                      <c:pt idx="119">
                        <c:v>29.915436149999998</c:v>
                      </c:pt>
                      <c:pt idx="120">
                        <c:v>28.942346749999999</c:v>
                      </c:pt>
                      <c:pt idx="121">
                        <c:v>28.192763533333331</c:v>
                      </c:pt>
                      <c:pt idx="122">
                        <c:v>27.607927841666665</c:v>
                      </c:pt>
                      <c:pt idx="123">
                        <c:v>27.076132749999996</c:v>
                      </c:pt>
                      <c:pt idx="124">
                        <c:v>26.735715958333333</c:v>
                      </c:pt>
                      <c:pt idx="125">
                        <c:v>26.320675191666663</c:v>
                      </c:pt>
                      <c:pt idx="126">
                        <c:v>26.103884416666663</c:v>
                      </c:pt>
                      <c:pt idx="127">
                        <c:v>26.093456575000005</c:v>
                      </c:pt>
                      <c:pt idx="128">
                        <c:v>26.592641283333332</c:v>
                      </c:pt>
                      <c:pt idx="129">
                        <c:v>27.600070116666664</c:v>
                      </c:pt>
                      <c:pt idx="130">
                        <c:v>28.801581966666667</c:v>
                      </c:pt>
                      <c:pt idx="131">
                        <c:v>30.488748600000001</c:v>
                      </c:pt>
                      <c:pt idx="132">
                        <c:v>34.356326899999999</c:v>
                      </c:pt>
                      <c:pt idx="133">
                        <c:v>37.807615733333328</c:v>
                      </c:pt>
                      <c:pt idx="134">
                        <c:v>36.189916266666664</c:v>
                      </c:pt>
                      <c:pt idx="135">
                        <c:v>37.677402283333336</c:v>
                      </c:pt>
                      <c:pt idx="136">
                        <c:v>39.413872416666656</c:v>
                      </c:pt>
                      <c:pt idx="137">
                        <c:v>39.020456499999995</c:v>
                      </c:pt>
                      <c:pt idx="138">
                        <c:v>37.323430216666672</c:v>
                      </c:pt>
                      <c:pt idx="139">
                        <c:v>35.356155483333339</c:v>
                      </c:pt>
                      <c:pt idx="140">
                        <c:v>33.148280033333336</c:v>
                      </c:pt>
                      <c:pt idx="141">
                        <c:v>31.583372841666666</c:v>
                      </c:pt>
                      <c:pt idx="142">
                        <c:v>30.484728650000005</c:v>
                      </c:pt>
                      <c:pt idx="143">
                        <c:v>29.399415133333338</c:v>
                      </c:pt>
                      <c:pt idx="144">
                        <c:v>28.417995866666665</c:v>
                      </c:pt>
                      <c:pt idx="145">
                        <c:v>27.779936141666674</c:v>
                      </c:pt>
                      <c:pt idx="146">
                        <c:v>27.183140208333334</c:v>
                      </c:pt>
                      <c:pt idx="147">
                        <c:v>26.737062424999998</c:v>
                      </c:pt>
                      <c:pt idx="148">
                        <c:v>26.3383535</c:v>
                      </c:pt>
                      <c:pt idx="149">
                        <c:v>26.020561324999999</c:v>
                      </c:pt>
                      <c:pt idx="150">
                        <c:v>25.744356316666664</c:v>
                      </c:pt>
                      <c:pt idx="151">
                        <c:v>25.845821149999999</c:v>
                      </c:pt>
                      <c:pt idx="152">
                        <c:v>26.368807891666666</c:v>
                      </c:pt>
                      <c:pt idx="153">
                        <c:v>27.253555908333329</c:v>
                      </c:pt>
                      <c:pt idx="154">
                        <c:v>28.471871891666666</c:v>
                      </c:pt>
                      <c:pt idx="155">
                        <c:v>30.066740333333332</c:v>
                      </c:pt>
                      <c:pt idx="156">
                        <c:v>34.132554966666667</c:v>
                      </c:pt>
                      <c:pt idx="157">
                        <c:v>38.424401616666664</c:v>
                      </c:pt>
                      <c:pt idx="158">
                        <c:v>41.698464749999999</c:v>
                      </c:pt>
                      <c:pt idx="159">
                        <c:v>43.601832300000005</c:v>
                      </c:pt>
                      <c:pt idx="160">
                        <c:v>44.218133433333335</c:v>
                      </c:pt>
                      <c:pt idx="161">
                        <c:v>43.110487716666668</c:v>
                      </c:pt>
                      <c:pt idx="162">
                        <c:v>40.315216599999999</c:v>
                      </c:pt>
                      <c:pt idx="163">
                        <c:v>37.448076316666658</c:v>
                      </c:pt>
                      <c:pt idx="164">
                        <c:v>34.496587849999997</c:v>
                      </c:pt>
                      <c:pt idx="165">
                        <c:v>32.270204516666659</c:v>
                      </c:pt>
                      <c:pt idx="166">
                        <c:v>31.227212966666674</c:v>
                      </c:pt>
                      <c:pt idx="167">
                        <c:v>30.046151633333338</c:v>
                      </c:pt>
                      <c:pt idx="168">
                        <c:v>29.073451524999996</c:v>
                      </c:pt>
                      <c:pt idx="169">
                        <c:v>28.263406258333333</c:v>
                      </c:pt>
                      <c:pt idx="170">
                        <c:v>27.679248383333331</c:v>
                      </c:pt>
                      <c:pt idx="171">
                        <c:v>27.125333975</c:v>
                      </c:pt>
                      <c:pt idx="172">
                        <c:v>26.738934958333338</c:v>
                      </c:pt>
                      <c:pt idx="173">
                        <c:v>26.379416249999998</c:v>
                      </c:pt>
                      <c:pt idx="174">
                        <c:v>26.154011616666669</c:v>
                      </c:pt>
                      <c:pt idx="175">
                        <c:v>26.224853600000007</c:v>
                      </c:pt>
                      <c:pt idx="176">
                        <c:v>26.675661133333332</c:v>
                      </c:pt>
                      <c:pt idx="177">
                        <c:v>27.627098549999999</c:v>
                      </c:pt>
                      <c:pt idx="178">
                        <c:v>28.817872191666666</c:v>
                      </c:pt>
                      <c:pt idx="179">
                        <c:v>30.511812633333331</c:v>
                      </c:pt>
                      <c:pt idx="180">
                        <c:v>34.874610366666666</c:v>
                      </c:pt>
                      <c:pt idx="181">
                        <c:v>39.12255381666666</c:v>
                      </c:pt>
                      <c:pt idx="182">
                        <c:v>42.77601536666667</c:v>
                      </c:pt>
                      <c:pt idx="183">
                        <c:v>44.65226273333333</c:v>
                      </c:pt>
                      <c:pt idx="184">
                        <c:v>42.619575800000007</c:v>
                      </c:pt>
                      <c:pt idx="185">
                        <c:v>40.250653566666664</c:v>
                      </c:pt>
                      <c:pt idx="186">
                        <c:v>37.779062266666664</c:v>
                      </c:pt>
                      <c:pt idx="187">
                        <c:v>35.224515883333332</c:v>
                      </c:pt>
                      <c:pt idx="188">
                        <c:v>32.855804266666667</c:v>
                      </c:pt>
                      <c:pt idx="189">
                        <c:v>31.440515325</c:v>
                      </c:pt>
                      <c:pt idx="190">
                        <c:v>30.481419341666665</c:v>
                      </c:pt>
                      <c:pt idx="191">
                        <c:v>29.456629033333336</c:v>
                      </c:pt>
                      <c:pt idx="192">
                        <c:v>28.640524500000001</c:v>
                      </c:pt>
                      <c:pt idx="193">
                        <c:v>27.982688583333331</c:v>
                      </c:pt>
                      <c:pt idx="194">
                        <c:v>27.44481711666667</c:v>
                      </c:pt>
                      <c:pt idx="195">
                        <c:v>27.105256016666672</c:v>
                      </c:pt>
                      <c:pt idx="196">
                        <c:v>26.739665233333337</c:v>
                      </c:pt>
                      <c:pt idx="197">
                        <c:v>26.409029616666668</c:v>
                      </c:pt>
                      <c:pt idx="198">
                        <c:v>26.214561025000002</c:v>
                      </c:pt>
                      <c:pt idx="199">
                        <c:v>26.321218558333328</c:v>
                      </c:pt>
                      <c:pt idx="200">
                        <c:v>26.797846575000001</c:v>
                      </c:pt>
                      <c:pt idx="201">
                        <c:v>27.755375774999997</c:v>
                      </c:pt>
                      <c:pt idx="202">
                        <c:v>28.975191833333341</c:v>
                      </c:pt>
                      <c:pt idx="203">
                        <c:v>30.949789891666665</c:v>
                      </c:pt>
                      <c:pt idx="204">
                        <c:v>34.977479433333329</c:v>
                      </c:pt>
                      <c:pt idx="205">
                        <c:v>37.9055447</c:v>
                      </c:pt>
                      <c:pt idx="206">
                        <c:v>40.516534299999996</c:v>
                      </c:pt>
                      <c:pt idx="207">
                        <c:v>38.757695016666673</c:v>
                      </c:pt>
                      <c:pt idx="208">
                        <c:v>39.576917083333321</c:v>
                      </c:pt>
                      <c:pt idx="209">
                        <c:v>38.334613816666668</c:v>
                      </c:pt>
                      <c:pt idx="210">
                        <c:v>36.898232150000005</c:v>
                      </c:pt>
                      <c:pt idx="211">
                        <c:v>34.930134349999996</c:v>
                      </c:pt>
                      <c:pt idx="212">
                        <c:v>32.753132208333341</c:v>
                      </c:pt>
                      <c:pt idx="213">
                        <c:v>31.406556725000002</c:v>
                      </c:pt>
                      <c:pt idx="214">
                        <c:v>30.342232400000004</c:v>
                      </c:pt>
                      <c:pt idx="215">
                        <c:v>29.305326516666668</c:v>
                      </c:pt>
                      <c:pt idx="216">
                        <c:v>28.520303466666668</c:v>
                      </c:pt>
                      <c:pt idx="217">
                        <c:v>27.946619250000001</c:v>
                      </c:pt>
                      <c:pt idx="218">
                        <c:v>27.399780316666664</c:v>
                      </c:pt>
                      <c:pt idx="219">
                        <c:v>26.953349808333336</c:v>
                      </c:pt>
                      <c:pt idx="220">
                        <c:v>26.552783666666663</c:v>
                      </c:pt>
                      <c:pt idx="221">
                        <c:v>26.298348574999999</c:v>
                      </c:pt>
                      <c:pt idx="222">
                        <c:v>26.076118658333336</c:v>
                      </c:pt>
                      <c:pt idx="223">
                        <c:v>26.142879916666665</c:v>
                      </c:pt>
                      <c:pt idx="224">
                        <c:v>26.710329049999995</c:v>
                      </c:pt>
                      <c:pt idx="225">
                        <c:v>27.95739785833333</c:v>
                      </c:pt>
                      <c:pt idx="226">
                        <c:v>29.202590399999998</c:v>
                      </c:pt>
                      <c:pt idx="227">
                        <c:v>30.406706766666666</c:v>
                      </c:pt>
                      <c:pt idx="228">
                        <c:v>31.999912933333327</c:v>
                      </c:pt>
                      <c:pt idx="229">
                        <c:v>31.925694758333339</c:v>
                      </c:pt>
                      <c:pt idx="230">
                        <c:v>32.943395541666661</c:v>
                      </c:pt>
                      <c:pt idx="231">
                        <c:v>33.65228969999999</c:v>
                      </c:pt>
                      <c:pt idx="232">
                        <c:v>34.216722983333327</c:v>
                      </c:pt>
                      <c:pt idx="233">
                        <c:v>34.073311916666668</c:v>
                      </c:pt>
                      <c:pt idx="234">
                        <c:v>32.426576175000001</c:v>
                      </c:pt>
                      <c:pt idx="235">
                        <c:v>31.092239550000002</c:v>
                      </c:pt>
                      <c:pt idx="236">
                        <c:v>29.825378516666667</c:v>
                      </c:pt>
                      <c:pt idx="237">
                        <c:v>28.590717158333334</c:v>
                      </c:pt>
                      <c:pt idx="238">
                        <c:v>27.70001456666667</c:v>
                      </c:pt>
                      <c:pt idx="239">
                        <c:v>26.925287766666671</c:v>
                      </c:pt>
                      <c:pt idx="240">
                        <c:v>26.372662391666665</c:v>
                      </c:pt>
                      <c:pt idx="241">
                        <c:v>25.933186341666666</c:v>
                      </c:pt>
                      <c:pt idx="242">
                        <c:v>25.564383674999998</c:v>
                      </c:pt>
                      <c:pt idx="243">
                        <c:v>25.334274949999998</c:v>
                      </c:pt>
                      <c:pt idx="244">
                        <c:v>25.066842891666667</c:v>
                      </c:pt>
                      <c:pt idx="245">
                        <c:v>24.842606250000006</c:v>
                      </c:pt>
                      <c:pt idx="246">
                        <c:v>24.788578166666664</c:v>
                      </c:pt>
                      <c:pt idx="247">
                        <c:v>24.938875416666672</c:v>
                      </c:pt>
                      <c:pt idx="248">
                        <c:v>25.230621008333337</c:v>
                      </c:pt>
                      <c:pt idx="249">
                        <c:v>25.326068383333329</c:v>
                      </c:pt>
                      <c:pt idx="250">
                        <c:v>25.267909091666663</c:v>
                      </c:pt>
                      <c:pt idx="251">
                        <c:v>26.515769950000006</c:v>
                      </c:pt>
                      <c:pt idx="252">
                        <c:v>27.236965000000001</c:v>
                      </c:pt>
                      <c:pt idx="253">
                        <c:v>30.070912916666664</c:v>
                      </c:pt>
                      <c:pt idx="254">
                        <c:v>34.202156766666668</c:v>
                      </c:pt>
                      <c:pt idx="255">
                        <c:v>36.340321549999999</c:v>
                      </c:pt>
                      <c:pt idx="256">
                        <c:v>36.06765923333333</c:v>
                      </c:pt>
                      <c:pt idx="257">
                        <c:v>34.688833099999997</c:v>
                      </c:pt>
                      <c:pt idx="258">
                        <c:v>32.519461650000004</c:v>
                      </c:pt>
                      <c:pt idx="259">
                        <c:v>30.959358683333335</c:v>
                      </c:pt>
                      <c:pt idx="260">
                        <c:v>29.555466516666662</c:v>
                      </c:pt>
                      <c:pt idx="261">
                        <c:v>28.113945349999998</c:v>
                      </c:pt>
                      <c:pt idx="262">
                        <c:v>26.646905616666668</c:v>
                      </c:pt>
                      <c:pt idx="263">
                        <c:v>25.649357533333333</c:v>
                      </c:pt>
                      <c:pt idx="264">
                        <c:v>24.925477516666668</c:v>
                      </c:pt>
                      <c:pt idx="265">
                        <c:v>24.341456616666662</c:v>
                      </c:pt>
                      <c:pt idx="266">
                        <c:v>23.978882658333337</c:v>
                      </c:pt>
                      <c:pt idx="267">
                        <c:v>23.636916566666674</c:v>
                      </c:pt>
                      <c:pt idx="268">
                        <c:v>23.320558358333329</c:v>
                      </c:pt>
                      <c:pt idx="269">
                        <c:v>23.143740975000004</c:v>
                      </c:pt>
                      <c:pt idx="270">
                        <c:v>22.994944125</c:v>
                      </c:pt>
                      <c:pt idx="271">
                        <c:v>23.174137999999999</c:v>
                      </c:pt>
                      <c:pt idx="272">
                        <c:v>23.685864791666667</c:v>
                      </c:pt>
                      <c:pt idx="273">
                        <c:v>24.288174600000001</c:v>
                      </c:pt>
                      <c:pt idx="274">
                        <c:v>25.225003291666667</c:v>
                      </c:pt>
                      <c:pt idx="275">
                        <c:v>26.777602408333333</c:v>
                      </c:pt>
                      <c:pt idx="276">
                        <c:v>30.705337074999996</c:v>
                      </c:pt>
                      <c:pt idx="277">
                        <c:v>36.021357683333335</c:v>
                      </c:pt>
                      <c:pt idx="278">
                        <c:v>40.080260899999999</c:v>
                      </c:pt>
                      <c:pt idx="279">
                        <c:v>42.475163116666671</c:v>
                      </c:pt>
                      <c:pt idx="280">
                        <c:v>43.227501633333326</c:v>
                      </c:pt>
                      <c:pt idx="281">
                        <c:v>42.370737599999998</c:v>
                      </c:pt>
                      <c:pt idx="282">
                        <c:v>39.909059150000004</c:v>
                      </c:pt>
                      <c:pt idx="283">
                        <c:v>36.876173866666669</c:v>
                      </c:pt>
                      <c:pt idx="284">
                        <c:v>33.891206583333329</c:v>
                      </c:pt>
                      <c:pt idx="285">
                        <c:v>31.862407416666667</c:v>
                      </c:pt>
                      <c:pt idx="286">
                        <c:v>30.331863608333336</c:v>
                      </c:pt>
                      <c:pt idx="287">
                        <c:v>29.023428508333328</c:v>
                      </c:pt>
                      <c:pt idx="288">
                        <c:v>27.916597491666671</c:v>
                      </c:pt>
                      <c:pt idx="289">
                        <c:v>27.049026591666664</c:v>
                      </c:pt>
                      <c:pt idx="290">
                        <c:v>26.421783316666669</c:v>
                      </c:pt>
                      <c:pt idx="291">
                        <c:v>25.770034466666665</c:v>
                      </c:pt>
                      <c:pt idx="292">
                        <c:v>25.32008570833333</c:v>
                      </c:pt>
                      <c:pt idx="293">
                        <c:v>24.786987066666669</c:v>
                      </c:pt>
                      <c:pt idx="294">
                        <c:v>24.369586708333333</c:v>
                      </c:pt>
                      <c:pt idx="295">
                        <c:v>24.241060091666665</c:v>
                      </c:pt>
                      <c:pt idx="296">
                        <c:v>24.547880350000003</c:v>
                      </c:pt>
                      <c:pt idx="297">
                        <c:v>25.224930999999998</c:v>
                      </c:pt>
                      <c:pt idx="298">
                        <c:v>26.318449433333335</c:v>
                      </c:pt>
                      <c:pt idx="299">
                        <c:v>27.945541699999996</c:v>
                      </c:pt>
                      <c:pt idx="300">
                        <c:v>32.736276341666667</c:v>
                      </c:pt>
                      <c:pt idx="301">
                        <c:v>37.677785900000003</c:v>
                      </c:pt>
                      <c:pt idx="302">
                        <c:v>41.606316399999997</c:v>
                      </c:pt>
                      <c:pt idx="303">
                        <c:v>43.86456371666668</c:v>
                      </c:pt>
                      <c:pt idx="304">
                        <c:v>44.728661233333334</c:v>
                      </c:pt>
                      <c:pt idx="305">
                        <c:v>43.540760883333334</c:v>
                      </c:pt>
                      <c:pt idx="306">
                        <c:v>40.594308200000008</c:v>
                      </c:pt>
                      <c:pt idx="307">
                        <c:v>37.260014649999995</c:v>
                      </c:pt>
                      <c:pt idx="308">
                        <c:v>34.148711850000005</c:v>
                      </c:pt>
                      <c:pt idx="309">
                        <c:v>32.003851374999989</c:v>
                      </c:pt>
                      <c:pt idx="310">
                        <c:v>30.58669445</c:v>
                      </c:pt>
                      <c:pt idx="311">
                        <c:v>29.222122625000001</c:v>
                      </c:pt>
                      <c:pt idx="312">
                        <c:v>28.036457299999999</c:v>
                      </c:pt>
                      <c:pt idx="313">
                        <c:v>27.183985191666668</c:v>
                      </c:pt>
                      <c:pt idx="314">
                        <c:v>26.399114225000002</c:v>
                      </c:pt>
                      <c:pt idx="315">
                        <c:v>25.813184750000001</c:v>
                      </c:pt>
                      <c:pt idx="316">
                        <c:v>25.317045374999996</c:v>
                      </c:pt>
                      <c:pt idx="317">
                        <c:v>24.861408375000003</c:v>
                      </c:pt>
                      <c:pt idx="318">
                        <c:v>24.543193125000002</c:v>
                      </c:pt>
                      <c:pt idx="319">
                        <c:v>24.494201308333331</c:v>
                      </c:pt>
                      <c:pt idx="320">
                        <c:v>24.835459408333339</c:v>
                      </c:pt>
                      <c:pt idx="321">
                        <c:v>25.598472491666662</c:v>
                      </c:pt>
                      <c:pt idx="322">
                        <c:v>26.765735575000004</c:v>
                      </c:pt>
                      <c:pt idx="323">
                        <c:v>28.468913975000003</c:v>
                      </c:pt>
                      <c:pt idx="324">
                        <c:v>33.219965900000005</c:v>
                      </c:pt>
                      <c:pt idx="325">
                        <c:v>38.132915633333333</c:v>
                      </c:pt>
                      <c:pt idx="326">
                        <c:v>41.669125133333353</c:v>
                      </c:pt>
                      <c:pt idx="327">
                        <c:v>40.781555016666658</c:v>
                      </c:pt>
                      <c:pt idx="328">
                        <c:v>39.406679566666668</c:v>
                      </c:pt>
                      <c:pt idx="329">
                        <c:v>37.951765833333333</c:v>
                      </c:pt>
                      <c:pt idx="330">
                        <c:v>36.722513549999995</c:v>
                      </c:pt>
                      <c:pt idx="331">
                        <c:v>34.771909833333339</c:v>
                      </c:pt>
                      <c:pt idx="332">
                        <c:v>32.623292183333341</c:v>
                      </c:pt>
                      <c:pt idx="333">
                        <c:v>31.327551633333329</c:v>
                      </c:pt>
                      <c:pt idx="334">
                        <c:v>29.914811749999998</c:v>
                      </c:pt>
                      <c:pt idx="335">
                        <c:v>28.718743616666671</c:v>
                      </c:pt>
                      <c:pt idx="336">
                        <c:v>27.710904650000003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F85F-42E9-BB67-7AF708F0B2C6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TINT!$C$1:$C$3</c15:sqref>
                        </c15:formulaRef>
                      </c:ext>
                    </c:extLst>
                    <c:strCache>
                      <c:ptCount val="3"/>
                      <c:pt idx="0">
                        <c:v>T_CAVITY 1_1 (TN)</c:v>
                      </c:pt>
                      <c:pt idx="1">
                        <c:v>0.1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41484</c:v>
                      </c:pt>
                      <c:pt idx="1">
                        <c:v>41484.041666666664</c:v>
                      </c:pt>
                      <c:pt idx="2">
                        <c:v>41484.083333333328</c:v>
                      </c:pt>
                      <c:pt idx="3">
                        <c:v>41484.124999999993</c:v>
                      </c:pt>
                      <c:pt idx="4">
                        <c:v>41484.166666666657</c:v>
                      </c:pt>
                      <c:pt idx="5">
                        <c:v>41484.208333333321</c:v>
                      </c:pt>
                      <c:pt idx="6">
                        <c:v>41484.249999999985</c:v>
                      </c:pt>
                      <c:pt idx="7">
                        <c:v>41484.29166666665</c:v>
                      </c:pt>
                      <c:pt idx="8">
                        <c:v>41484.333333333314</c:v>
                      </c:pt>
                      <c:pt idx="9">
                        <c:v>41484.374999999978</c:v>
                      </c:pt>
                      <c:pt idx="10">
                        <c:v>41484.416666666642</c:v>
                      </c:pt>
                      <c:pt idx="11">
                        <c:v>41484.458333333307</c:v>
                      </c:pt>
                      <c:pt idx="12">
                        <c:v>41484.499999999971</c:v>
                      </c:pt>
                      <c:pt idx="13">
                        <c:v>41484.541666666635</c:v>
                      </c:pt>
                      <c:pt idx="14">
                        <c:v>41484.583333333299</c:v>
                      </c:pt>
                      <c:pt idx="15">
                        <c:v>41484.624999999964</c:v>
                      </c:pt>
                      <c:pt idx="16">
                        <c:v>41484.666666666628</c:v>
                      </c:pt>
                      <c:pt idx="17">
                        <c:v>41484.708333333292</c:v>
                      </c:pt>
                      <c:pt idx="18">
                        <c:v>41484.749999999956</c:v>
                      </c:pt>
                      <c:pt idx="19">
                        <c:v>41484.791666666621</c:v>
                      </c:pt>
                      <c:pt idx="20">
                        <c:v>41484.833333333285</c:v>
                      </c:pt>
                      <c:pt idx="21">
                        <c:v>41484.874999999949</c:v>
                      </c:pt>
                      <c:pt idx="22">
                        <c:v>41484.916666666613</c:v>
                      </c:pt>
                      <c:pt idx="23">
                        <c:v>41484.958333333278</c:v>
                      </c:pt>
                      <c:pt idx="24">
                        <c:v>41484.999999999942</c:v>
                      </c:pt>
                      <c:pt idx="25">
                        <c:v>41485.041666666606</c:v>
                      </c:pt>
                      <c:pt idx="26">
                        <c:v>41485.08333333327</c:v>
                      </c:pt>
                      <c:pt idx="27">
                        <c:v>41485.124999999935</c:v>
                      </c:pt>
                      <c:pt idx="28">
                        <c:v>41485.166666666599</c:v>
                      </c:pt>
                      <c:pt idx="29">
                        <c:v>41485.208333333263</c:v>
                      </c:pt>
                      <c:pt idx="30">
                        <c:v>41485.249999999927</c:v>
                      </c:pt>
                      <c:pt idx="31">
                        <c:v>41485.291666666591</c:v>
                      </c:pt>
                      <c:pt idx="32">
                        <c:v>41485.333333333256</c:v>
                      </c:pt>
                      <c:pt idx="33">
                        <c:v>41485.37499999992</c:v>
                      </c:pt>
                      <c:pt idx="34">
                        <c:v>41485.416666666584</c:v>
                      </c:pt>
                      <c:pt idx="35">
                        <c:v>41485.458333333248</c:v>
                      </c:pt>
                      <c:pt idx="36">
                        <c:v>41485.499999999913</c:v>
                      </c:pt>
                      <c:pt idx="37">
                        <c:v>41485.541666666577</c:v>
                      </c:pt>
                      <c:pt idx="38">
                        <c:v>41485.583333333241</c:v>
                      </c:pt>
                      <c:pt idx="39">
                        <c:v>41485.624999999905</c:v>
                      </c:pt>
                      <c:pt idx="40">
                        <c:v>41485.66666666657</c:v>
                      </c:pt>
                      <c:pt idx="41">
                        <c:v>41485.708333333234</c:v>
                      </c:pt>
                      <c:pt idx="42">
                        <c:v>41485.749999999898</c:v>
                      </c:pt>
                      <c:pt idx="43">
                        <c:v>41485.791666666562</c:v>
                      </c:pt>
                      <c:pt idx="44">
                        <c:v>41485.833333333227</c:v>
                      </c:pt>
                      <c:pt idx="45">
                        <c:v>41485.874999999891</c:v>
                      </c:pt>
                      <c:pt idx="46">
                        <c:v>41485.916666666555</c:v>
                      </c:pt>
                      <c:pt idx="47">
                        <c:v>41485.958333333219</c:v>
                      </c:pt>
                      <c:pt idx="48">
                        <c:v>41485.999999999884</c:v>
                      </c:pt>
                      <c:pt idx="49">
                        <c:v>41486.041666666548</c:v>
                      </c:pt>
                      <c:pt idx="50">
                        <c:v>41486.083333333212</c:v>
                      </c:pt>
                      <c:pt idx="51">
                        <c:v>41486.124999999876</c:v>
                      </c:pt>
                      <c:pt idx="52">
                        <c:v>41486.166666666541</c:v>
                      </c:pt>
                      <c:pt idx="53">
                        <c:v>41486.208333333205</c:v>
                      </c:pt>
                      <c:pt idx="54">
                        <c:v>41486.249999999869</c:v>
                      </c:pt>
                      <c:pt idx="55">
                        <c:v>41486.291666666533</c:v>
                      </c:pt>
                      <c:pt idx="56">
                        <c:v>41486.333333333198</c:v>
                      </c:pt>
                      <c:pt idx="57">
                        <c:v>41486.374999999862</c:v>
                      </c:pt>
                      <c:pt idx="58">
                        <c:v>41486.416666666526</c:v>
                      </c:pt>
                      <c:pt idx="59">
                        <c:v>41486.45833333319</c:v>
                      </c:pt>
                      <c:pt idx="60">
                        <c:v>41486.499999999854</c:v>
                      </c:pt>
                      <c:pt idx="61">
                        <c:v>41486.541666666519</c:v>
                      </c:pt>
                      <c:pt idx="62">
                        <c:v>41486.583333333183</c:v>
                      </c:pt>
                      <c:pt idx="63">
                        <c:v>41486.624999999847</c:v>
                      </c:pt>
                      <c:pt idx="64">
                        <c:v>41486.666666666511</c:v>
                      </c:pt>
                      <c:pt idx="65">
                        <c:v>41486.708333333176</c:v>
                      </c:pt>
                      <c:pt idx="66">
                        <c:v>41486.74999999984</c:v>
                      </c:pt>
                      <c:pt idx="67">
                        <c:v>41486.791666666504</c:v>
                      </c:pt>
                      <c:pt idx="68">
                        <c:v>41486.833333333168</c:v>
                      </c:pt>
                      <c:pt idx="69">
                        <c:v>41486.874999999833</c:v>
                      </c:pt>
                      <c:pt idx="70">
                        <c:v>41486.916666666497</c:v>
                      </c:pt>
                      <c:pt idx="71">
                        <c:v>41486.958333333161</c:v>
                      </c:pt>
                      <c:pt idx="72">
                        <c:v>41486.999999999825</c:v>
                      </c:pt>
                      <c:pt idx="73">
                        <c:v>41487.04166666649</c:v>
                      </c:pt>
                      <c:pt idx="74">
                        <c:v>41487.083333333154</c:v>
                      </c:pt>
                      <c:pt idx="75">
                        <c:v>41487.124999999818</c:v>
                      </c:pt>
                      <c:pt idx="76">
                        <c:v>41487.166666666482</c:v>
                      </c:pt>
                      <c:pt idx="77">
                        <c:v>41487.208333333147</c:v>
                      </c:pt>
                      <c:pt idx="78">
                        <c:v>41487.249999999811</c:v>
                      </c:pt>
                      <c:pt idx="79">
                        <c:v>41487.291666666475</c:v>
                      </c:pt>
                      <c:pt idx="80">
                        <c:v>41487.333333333139</c:v>
                      </c:pt>
                      <c:pt idx="81">
                        <c:v>41487.374999999804</c:v>
                      </c:pt>
                      <c:pt idx="82">
                        <c:v>41487.416666666468</c:v>
                      </c:pt>
                      <c:pt idx="83">
                        <c:v>41487.458333333132</c:v>
                      </c:pt>
                      <c:pt idx="84">
                        <c:v>41487.499999999796</c:v>
                      </c:pt>
                      <c:pt idx="85">
                        <c:v>41487.541666666461</c:v>
                      </c:pt>
                      <c:pt idx="86">
                        <c:v>41487.583333333125</c:v>
                      </c:pt>
                      <c:pt idx="87">
                        <c:v>41487.624999999789</c:v>
                      </c:pt>
                      <c:pt idx="88">
                        <c:v>41487.666666666453</c:v>
                      </c:pt>
                      <c:pt idx="89">
                        <c:v>41487.708333333117</c:v>
                      </c:pt>
                      <c:pt idx="90">
                        <c:v>41487.749999999782</c:v>
                      </c:pt>
                      <c:pt idx="91">
                        <c:v>41487.791666666446</c:v>
                      </c:pt>
                      <c:pt idx="92">
                        <c:v>41487.83333333311</c:v>
                      </c:pt>
                      <c:pt idx="93">
                        <c:v>41487.874999999774</c:v>
                      </c:pt>
                      <c:pt idx="94">
                        <c:v>41487.916666666439</c:v>
                      </c:pt>
                      <c:pt idx="95">
                        <c:v>41487.958333333103</c:v>
                      </c:pt>
                      <c:pt idx="96">
                        <c:v>41487.999999999767</c:v>
                      </c:pt>
                      <c:pt idx="97">
                        <c:v>41488.041666666431</c:v>
                      </c:pt>
                      <c:pt idx="98">
                        <c:v>41488.083333333096</c:v>
                      </c:pt>
                      <c:pt idx="99">
                        <c:v>41488.12499999976</c:v>
                      </c:pt>
                      <c:pt idx="100">
                        <c:v>41488.166666666424</c:v>
                      </c:pt>
                      <c:pt idx="101">
                        <c:v>41488.208333333088</c:v>
                      </c:pt>
                      <c:pt idx="102">
                        <c:v>41488.249999999753</c:v>
                      </c:pt>
                      <c:pt idx="103">
                        <c:v>41488.291666666417</c:v>
                      </c:pt>
                      <c:pt idx="104">
                        <c:v>41488.333333333081</c:v>
                      </c:pt>
                      <c:pt idx="105">
                        <c:v>41488.374999999745</c:v>
                      </c:pt>
                      <c:pt idx="106">
                        <c:v>41488.41666666641</c:v>
                      </c:pt>
                      <c:pt idx="107">
                        <c:v>41488.458333333074</c:v>
                      </c:pt>
                      <c:pt idx="108">
                        <c:v>41488.499999999738</c:v>
                      </c:pt>
                      <c:pt idx="109">
                        <c:v>41488.541666666402</c:v>
                      </c:pt>
                      <c:pt idx="110">
                        <c:v>41488.583333333067</c:v>
                      </c:pt>
                      <c:pt idx="111">
                        <c:v>41488.624999999731</c:v>
                      </c:pt>
                      <c:pt idx="112">
                        <c:v>41488.666666666395</c:v>
                      </c:pt>
                      <c:pt idx="113">
                        <c:v>41488.708333333059</c:v>
                      </c:pt>
                      <c:pt idx="114">
                        <c:v>41488.749999999724</c:v>
                      </c:pt>
                      <c:pt idx="115">
                        <c:v>41488.791666666388</c:v>
                      </c:pt>
                      <c:pt idx="116">
                        <c:v>41488.833333333052</c:v>
                      </c:pt>
                      <c:pt idx="117">
                        <c:v>41488.874999999716</c:v>
                      </c:pt>
                      <c:pt idx="118">
                        <c:v>41488.91666666638</c:v>
                      </c:pt>
                      <c:pt idx="119">
                        <c:v>41488.958333333045</c:v>
                      </c:pt>
                      <c:pt idx="120">
                        <c:v>41488.999999999709</c:v>
                      </c:pt>
                      <c:pt idx="121">
                        <c:v>41489.041666666373</c:v>
                      </c:pt>
                      <c:pt idx="122">
                        <c:v>41489.083333333037</c:v>
                      </c:pt>
                      <c:pt idx="123">
                        <c:v>41489.124999999702</c:v>
                      </c:pt>
                      <c:pt idx="124">
                        <c:v>41489.166666666366</c:v>
                      </c:pt>
                      <c:pt idx="125">
                        <c:v>41489.20833333303</c:v>
                      </c:pt>
                      <c:pt idx="126">
                        <c:v>41489.249999999694</c:v>
                      </c:pt>
                      <c:pt idx="127">
                        <c:v>41489.291666666359</c:v>
                      </c:pt>
                      <c:pt idx="128">
                        <c:v>41489.333333333023</c:v>
                      </c:pt>
                      <c:pt idx="129">
                        <c:v>41489.374999999687</c:v>
                      </c:pt>
                      <c:pt idx="130">
                        <c:v>41489.416666666351</c:v>
                      </c:pt>
                      <c:pt idx="131">
                        <c:v>41489.458333333016</c:v>
                      </c:pt>
                      <c:pt idx="132">
                        <c:v>41489.49999999968</c:v>
                      </c:pt>
                      <c:pt idx="133">
                        <c:v>41489.541666666344</c:v>
                      </c:pt>
                      <c:pt idx="134">
                        <c:v>41489.583333333008</c:v>
                      </c:pt>
                      <c:pt idx="135">
                        <c:v>41489.624999999673</c:v>
                      </c:pt>
                      <c:pt idx="136">
                        <c:v>41489.666666666337</c:v>
                      </c:pt>
                      <c:pt idx="137">
                        <c:v>41489.708333333001</c:v>
                      </c:pt>
                      <c:pt idx="138">
                        <c:v>41489.749999999665</c:v>
                      </c:pt>
                      <c:pt idx="139">
                        <c:v>41489.79166666633</c:v>
                      </c:pt>
                      <c:pt idx="140">
                        <c:v>41489.833333332994</c:v>
                      </c:pt>
                      <c:pt idx="141">
                        <c:v>41489.874999999658</c:v>
                      </c:pt>
                      <c:pt idx="142">
                        <c:v>41489.916666666322</c:v>
                      </c:pt>
                      <c:pt idx="143">
                        <c:v>41489.958333332987</c:v>
                      </c:pt>
                      <c:pt idx="144">
                        <c:v>41489.999999999651</c:v>
                      </c:pt>
                      <c:pt idx="145">
                        <c:v>41490.041666666315</c:v>
                      </c:pt>
                      <c:pt idx="146">
                        <c:v>41490.083333332979</c:v>
                      </c:pt>
                      <c:pt idx="147">
                        <c:v>41490.124999999643</c:v>
                      </c:pt>
                      <c:pt idx="148">
                        <c:v>41490.166666666308</c:v>
                      </c:pt>
                      <c:pt idx="149">
                        <c:v>41490.208333332972</c:v>
                      </c:pt>
                      <c:pt idx="150">
                        <c:v>41490.249999999636</c:v>
                      </c:pt>
                      <c:pt idx="151">
                        <c:v>41490.2916666663</c:v>
                      </c:pt>
                      <c:pt idx="152">
                        <c:v>41490.333333332965</c:v>
                      </c:pt>
                      <c:pt idx="153">
                        <c:v>41490.374999999629</c:v>
                      </c:pt>
                      <c:pt idx="154">
                        <c:v>41490.416666666293</c:v>
                      </c:pt>
                      <c:pt idx="155">
                        <c:v>41490.458333332957</c:v>
                      </c:pt>
                      <c:pt idx="156">
                        <c:v>41490.499999999622</c:v>
                      </c:pt>
                      <c:pt idx="157">
                        <c:v>41490.541666666286</c:v>
                      </c:pt>
                      <c:pt idx="158">
                        <c:v>41490.58333333295</c:v>
                      </c:pt>
                      <c:pt idx="159">
                        <c:v>41490.624999999614</c:v>
                      </c:pt>
                      <c:pt idx="160">
                        <c:v>41490.666666666279</c:v>
                      </c:pt>
                      <c:pt idx="161">
                        <c:v>41490.708333332943</c:v>
                      </c:pt>
                      <c:pt idx="162">
                        <c:v>41490.749999999607</c:v>
                      </c:pt>
                      <c:pt idx="163">
                        <c:v>41490.791666666271</c:v>
                      </c:pt>
                      <c:pt idx="164">
                        <c:v>41490.833333332936</c:v>
                      </c:pt>
                      <c:pt idx="165">
                        <c:v>41490.8749999996</c:v>
                      </c:pt>
                      <c:pt idx="166">
                        <c:v>41490.916666666264</c:v>
                      </c:pt>
                      <c:pt idx="167">
                        <c:v>41490.958333332928</c:v>
                      </c:pt>
                      <c:pt idx="168">
                        <c:v>41490.999999999593</c:v>
                      </c:pt>
                      <c:pt idx="169">
                        <c:v>41491.041666666257</c:v>
                      </c:pt>
                      <c:pt idx="170">
                        <c:v>41491.083333332921</c:v>
                      </c:pt>
                      <c:pt idx="171">
                        <c:v>41491.124999999585</c:v>
                      </c:pt>
                      <c:pt idx="172">
                        <c:v>41491.16666666625</c:v>
                      </c:pt>
                      <c:pt idx="173">
                        <c:v>41491.208333332914</c:v>
                      </c:pt>
                      <c:pt idx="174">
                        <c:v>41491.249999999578</c:v>
                      </c:pt>
                      <c:pt idx="175">
                        <c:v>41491.291666666242</c:v>
                      </c:pt>
                      <c:pt idx="176">
                        <c:v>41491.333333332906</c:v>
                      </c:pt>
                      <c:pt idx="177">
                        <c:v>41491.374999999571</c:v>
                      </c:pt>
                      <c:pt idx="178">
                        <c:v>41491.416666666235</c:v>
                      </c:pt>
                      <c:pt idx="179">
                        <c:v>41491.458333332899</c:v>
                      </c:pt>
                      <c:pt idx="180">
                        <c:v>41491.499999999563</c:v>
                      </c:pt>
                      <c:pt idx="181">
                        <c:v>41491.541666666228</c:v>
                      </c:pt>
                      <c:pt idx="182">
                        <c:v>41491.583333332892</c:v>
                      </c:pt>
                      <c:pt idx="183">
                        <c:v>41491.624999999556</c:v>
                      </c:pt>
                      <c:pt idx="184">
                        <c:v>41491.66666666622</c:v>
                      </c:pt>
                      <c:pt idx="185">
                        <c:v>41491.708333332885</c:v>
                      </c:pt>
                      <c:pt idx="186">
                        <c:v>41491.749999999549</c:v>
                      </c:pt>
                      <c:pt idx="187">
                        <c:v>41491.791666666213</c:v>
                      </c:pt>
                      <c:pt idx="188">
                        <c:v>41491.833333332877</c:v>
                      </c:pt>
                      <c:pt idx="189">
                        <c:v>41491.874999999542</c:v>
                      </c:pt>
                      <c:pt idx="190">
                        <c:v>41491.916666666206</c:v>
                      </c:pt>
                      <c:pt idx="191">
                        <c:v>41491.95833333287</c:v>
                      </c:pt>
                      <c:pt idx="192">
                        <c:v>41491.999999999534</c:v>
                      </c:pt>
                      <c:pt idx="193">
                        <c:v>41492.041666666199</c:v>
                      </c:pt>
                      <c:pt idx="194">
                        <c:v>41492.083333332863</c:v>
                      </c:pt>
                      <c:pt idx="195">
                        <c:v>41492.124999999527</c:v>
                      </c:pt>
                      <c:pt idx="196">
                        <c:v>41492.166666666191</c:v>
                      </c:pt>
                      <c:pt idx="197">
                        <c:v>41492.208333332856</c:v>
                      </c:pt>
                      <c:pt idx="198">
                        <c:v>41492.24999999952</c:v>
                      </c:pt>
                      <c:pt idx="199">
                        <c:v>41492.291666666184</c:v>
                      </c:pt>
                      <c:pt idx="200">
                        <c:v>41492.333333332848</c:v>
                      </c:pt>
                      <c:pt idx="201">
                        <c:v>41492.374999999513</c:v>
                      </c:pt>
                      <c:pt idx="202">
                        <c:v>41492.416666666177</c:v>
                      </c:pt>
                      <c:pt idx="203">
                        <c:v>41492.458333332841</c:v>
                      </c:pt>
                      <c:pt idx="204">
                        <c:v>41492.499999999505</c:v>
                      </c:pt>
                      <c:pt idx="205">
                        <c:v>41492.541666666169</c:v>
                      </c:pt>
                      <c:pt idx="206">
                        <c:v>41492.583333332834</c:v>
                      </c:pt>
                      <c:pt idx="207">
                        <c:v>41492.624999999498</c:v>
                      </c:pt>
                      <c:pt idx="208">
                        <c:v>41492.666666666162</c:v>
                      </c:pt>
                      <c:pt idx="209">
                        <c:v>41492.708333332826</c:v>
                      </c:pt>
                      <c:pt idx="210">
                        <c:v>41492.749999999491</c:v>
                      </c:pt>
                      <c:pt idx="211">
                        <c:v>41492.791666666155</c:v>
                      </c:pt>
                      <c:pt idx="212">
                        <c:v>41492.833333332819</c:v>
                      </c:pt>
                      <c:pt idx="213">
                        <c:v>41492.874999999483</c:v>
                      </c:pt>
                      <c:pt idx="214">
                        <c:v>41492.916666666148</c:v>
                      </c:pt>
                      <c:pt idx="215">
                        <c:v>41492.958333332812</c:v>
                      </c:pt>
                      <c:pt idx="216">
                        <c:v>41492.999999999476</c:v>
                      </c:pt>
                      <c:pt idx="217">
                        <c:v>41493.04166666614</c:v>
                      </c:pt>
                      <c:pt idx="218">
                        <c:v>41493.083333332805</c:v>
                      </c:pt>
                      <c:pt idx="219">
                        <c:v>41493.124999999469</c:v>
                      </c:pt>
                      <c:pt idx="220">
                        <c:v>41493.166666666133</c:v>
                      </c:pt>
                      <c:pt idx="221">
                        <c:v>41493.208333332797</c:v>
                      </c:pt>
                      <c:pt idx="222">
                        <c:v>41493.249999999462</c:v>
                      </c:pt>
                      <c:pt idx="223">
                        <c:v>41493.291666666126</c:v>
                      </c:pt>
                      <c:pt idx="224">
                        <c:v>41493.33333333279</c:v>
                      </c:pt>
                      <c:pt idx="225">
                        <c:v>41493.374999999454</c:v>
                      </c:pt>
                      <c:pt idx="226">
                        <c:v>41493.416666666119</c:v>
                      </c:pt>
                      <c:pt idx="227">
                        <c:v>41493.458333332783</c:v>
                      </c:pt>
                      <c:pt idx="228">
                        <c:v>41493.499999999447</c:v>
                      </c:pt>
                      <c:pt idx="229">
                        <c:v>41493.541666666111</c:v>
                      </c:pt>
                      <c:pt idx="230">
                        <c:v>41493.583333332776</c:v>
                      </c:pt>
                      <c:pt idx="231">
                        <c:v>41493.62499999944</c:v>
                      </c:pt>
                      <c:pt idx="232">
                        <c:v>41493.666666666104</c:v>
                      </c:pt>
                      <c:pt idx="233">
                        <c:v>41493.708333332768</c:v>
                      </c:pt>
                      <c:pt idx="234">
                        <c:v>41493.749999999432</c:v>
                      </c:pt>
                      <c:pt idx="235">
                        <c:v>41493.791666666097</c:v>
                      </c:pt>
                      <c:pt idx="236">
                        <c:v>41493.833333332761</c:v>
                      </c:pt>
                      <c:pt idx="237">
                        <c:v>41493.874999999425</c:v>
                      </c:pt>
                      <c:pt idx="238">
                        <c:v>41493.916666666089</c:v>
                      </c:pt>
                      <c:pt idx="239">
                        <c:v>41493.958333332754</c:v>
                      </c:pt>
                      <c:pt idx="240">
                        <c:v>41493.999999999418</c:v>
                      </c:pt>
                      <c:pt idx="241">
                        <c:v>41494.041666666082</c:v>
                      </c:pt>
                      <c:pt idx="242">
                        <c:v>41494.083333332746</c:v>
                      </c:pt>
                      <c:pt idx="243">
                        <c:v>41494.124999999411</c:v>
                      </c:pt>
                      <c:pt idx="244">
                        <c:v>41494.166666666075</c:v>
                      </c:pt>
                      <c:pt idx="245">
                        <c:v>41494.208333332739</c:v>
                      </c:pt>
                      <c:pt idx="246">
                        <c:v>41494.249999999403</c:v>
                      </c:pt>
                      <c:pt idx="247">
                        <c:v>41494.291666666068</c:v>
                      </c:pt>
                      <c:pt idx="248">
                        <c:v>41494.333333332732</c:v>
                      </c:pt>
                      <c:pt idx="249">
                        <c:v>41494.374999999396</c:v>
                      </c:pt>
                      <c:pt idx="250">
                        <c:v>41494.41666666606</c:v>
                      </c:pt>
                      <c:pt idx="251">
                        <c:v>41494.458333332725</c:v>
                      </c:pt>
                      <c:pt idx="252">
                        <c:v>41494.499999999389</c:v>
                      </c:pt>
                      <c:pt idx="253">
                        <c:v>41494.541666666053</c:v>
                      </c:pt>
                      <c:pt idx="254">
                        <c:v>41494.583333332717</c:v>
                      </c:pt>
                      <c:pt idx="255">
                        <c:v>41494.624999999382</c:v>
                      </c:pt>
                      <c:pt idx="256">
                        <c:v>41494.666666666046</c:v>
                      </c:pt>
                      <c:pt idx="257">
                        <c:v>41494.70833333271</c:v>
                      </c:pt>
                      <c:pt idx="258">
                        <c:v>41494.749999999374</c:v>
                      </c:pt>
                      <c:pt idx="259">
                        <c:v>41494.791666666039</c:v>
                      </c:pt>
                      <c:pt idx="260">
                        <c:v>41494.833333332703</c:v>
                      </c:pt>
                      <c:pt idx="261">
                        <c:v>41494.874999999367</c:v>
                      </c:pt>
                      <c:pt idx="262">
                        <c:v>41494.916666666031</c:v>
                      </c:pt>
                      <c:pt idx="263">
                        <c:v>41494.958333332695</c:v>
                      </c:pt>
                      <c:pt idx="264">
                        <c:v>41494.99999999936</c:v>
                      </c:pt>
                      <c:pt idx="265">
                        <c:v>41495.041666666024</c:v>
                      </c:pt>
                      <c:pt idx="266">
                        <c:v>41495.083333332688</c:v>
                      </c:pt>
                      <c:pt idx="267">
                        <c:v>41495.124999999352</c:v>
                      </c:pt>
                      <c:pt idx="268">
                        <c:v>41495.166666666017</c:v>
                      </c:pt>
                      <c:pt idx="269">
                        <c:v>41495.208333332681</c:v>
                      </c:pt>
                      <c:pt idx="270">
                        <c:v>41495.249999999345</c:v>
                      </c:pt>
                      <c:pt idx="271">
                        <c:v>41495.291666666009</c:v>
                      </c:pt>
                      <c:pt idx="272">
                        <c:v>41495.333333332674</c:v>
                      </c:pt>
                      <c:pt idx="273">
                        <c:v>41495.374999999338</c:v>
                      </c:pt>
                      <c:pt idx="274">
                        <c:v>41495.416666666002</c:v>
                      </c:pt>
                      <c:pt idx="275">
                        <c:v>41495.458333332666</c:v>
                      </c:pt>
                      <c:pt idx="276">
                        <c:v>41495.499999999331</c:v>
                      </c:pt>
                      <c:pt idx="277">
                        <c:v>41495.541666665995</c:v>
                      </c:pt>
                      <c:pt idx="278">
                        <c:v>41495.583333332659</c:v>
                      </c:pt>
                      <c:pt idx="279">
                        <c:v>41495.624999999323</c:v>
                      </c:pt>
                      <c:pt idx="280">
                        <c:v>41495.666666665988</c:v>
                      </c:pt>
                      <c:pt idx="281">
                        <c:v>41495.708333332652</c:v>
                      </c:pt>
                      <c:pt idx="282">
                        <c:v>41495.749999999316</c:v>
                      </c:pt>
                      <c:pt idx="283">
                        <c:v>41495.79166666598</c:v>
                      </c:pt>
                      <c:pt idx="284">
                        <c:v>41495.833333332645</c:v>
                      </c:pt>
                      <c:pt idx="285">
                        <c:v>41495.874999999309</c:v>
                      </c:pt>
                      <c:pt idx="286">
                        <c:v>41495.916666665973</c:v>
                      </c:pt>
                      <c:pt idx="287">
                        <c:v>41495.958333332637</c:v>
                      </c:pt>
                      <c:pt idx="288">
                        <c:v>41495.999999999302</c:v>
                      </c:pt>
                      <c:pt idx="289">
                        <c:v>41496.041666665966</c:v>
                      </c:pt>
                      <c:pt idx="290">
                        <c:v>41496.08333333263</c:v>
                      </c:pt>
                      <c:pt idx="291">
                        <c:v>41496.124999999294</c:v>
                      </c:pt>
                      <c:pt idx="292">
                        <c:v>41496.166666665958</c:v>
                      </c:pt>
                      <c:pt idx="293">
                        <c:v>41496.208333332623</c:v>
                      </c:pt>
                      <c:pt idx="294">
                        <c:v>41496.249999999287</c:v>
                      </c:pt>
                      <c:pt idx="295">
                        <c:v>41496.291666665951</c:v>
                      </c:pt>
                      <c:pt idx="296">
                        <c:v>41496.333333332615</c:v>
                      </c:pt>
                      <c:pt idx="297">
                        <c:v>41496.37499999928</c:v>
                      </c:pt>
                      <c:pt idx="298">
                        <c:v>41496.416666665944</c:v>
                      </c:pt>
                      <c:pt idx="299">
                        <c:v>41496.458333332608</c:v>
                      </c:pt>
                      <c:pt idx="300">
                        <c:v>41496.499999999272</c:v>
                      </c:pt>
                      <c:pt idx="301">
                        <c:v>41496.541666665937</c:v>
                      </c:pt>
                      <c:pt idx="302">
                        <c:v>41496.583333332601</c:v>
                      </c:pt>
                      <c:pt idx="303">
                        <c:v>41496.624999999265</c:v>
                      </c:pt>
                      <c:pt idx="304">
                        <c:v>41496.666666665929</c:v>
                      </c:pt>
                      <c:pt idx="305">
                        <c:v>41496.708333332594</c:v>
                      </c:pt>
                      <c:pt idx="306">
                        <c:v>41496.749999999258</c:v>
                      </c:pt>
                      <c:pt idx="307">
                        <c:v>41496.791666665922</c:v>
                      </c:pt>
                      <c:pt idx="308">
                        <c:v>41496.833333332586</c:v>
                      </c:pt>
                      <c:pt idx="309">
                        <c:v>41496.874999999251</c:v>
                      </c:pt>
                      <c:pt idx="310">
                        <c:v>41496.916666665915</c:v>
                      </c:pt>
                      <c:pt idx="311">
                        <c:v>41496.958333332579</c:v>
                      </c:pt>
                      <c:pt idx="312">
                        <c:v>41496.999999999243</c:v>
                      </c:pt>
                      <c:pt idx="313">
                        <c:v>41497.041666665908</c:v>
                      </c:pt>
                      <c:pt idx="314">
                        <c:v>41497.083333332572</c:v>
                      </c:pt>
                      <c:pt idx="315">
                        <c:v>41497.124999999236</c:v>
                      </c:pt>
                      <c:pt idx="316">
                        <c:v>41497.1666666659</c:v>
                      </c:pt>
                      <c:pt idx="317">
                        <c:v>41497.208333332565</c:v>
                      </c:pt>
                      <c:pt idx="318">
                        <c:v>41497.249999999229</c:v>
                      </c:pt>
                      <c:pt idx="319">
                        <c:v>41497.291666665893</c:v>
                      </c:pt>
                      <c:pt idx="320">
                        <c:v>41497.333333332557</c:v>
                      </c:pt>
                      <c:pt idx="321">
                        <c:v>41497.374999999221</c:v>
                      </c:pt>
                      <c:pt idx="322">
                        <c:v>41497.416666665886</c:v>
                      </c:pt>
                      <c:pt idx="323">
                        <c:v>41497.45833333255</c:v>
                      </c:pt>
                      <c:pt idx="324">
                        <c:v>41497.499999999214</c:v>
                      </c:pt>
                      <c:pt idx="325">
                        <c:v>41497.541666665878</c:v>
                      </c:pt>
                      <c:pt idx="326">
                        <c:v>41497.583333332543</c:v>
                      </c:pt>
                      <c:pt idx="327">
                        <c:v>41497.624999999207</c:v>
                      </c:pt>
                      <c:pt idx="328">
                        <c:v>41497.666666665871</c:v>
                      </c:pt>
                      <c:pt idx="329">
                        <c:v>41497.708333332535</c:v>
                      </c:pt>
                      <c:pt idx="330">
                        <c:v>41497.7499999992</c:v>
                      </c:pt>
                      <c:pt idx="331">
                        <c:v>41497.791666665864</c:v>
                      </c:pt>
                      <c:pt idx="332">
                        <c:v>41497.833333332528</c:v>
                      </c:pt>
                      <c:pt idx="333">
                        <c:v>41497.874999999192</c:v>
                      </c:pt>
                      <c:pt idx="334">
                        <c:v>41497.916666665857</c:v>
                      </c:pt>
                      <c:pt idx="335">
                        <c:v>41497.958333332521</c:v>
                      </c:pt>
                      <c:pt idx="336">
                        <c:v>41497.999999999185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TINT!$C$4:$C$340</c15:sqref>
                        </c15:formulaRef>
                      </c:ext>
                    </c:extLst>
                    <c:numCache>
                      <c:formatCode>0.0</c:formatCode>
                      <c:ptCount val="337"/>
                      <c:pt idx="0">
                        <c:v>24</c:v>
                      </c:pt>
                      <c:pt idx="1">
                        <c:v>24.792310609753599</c:v>
                      </c:pt>
                      <c:pt idx="2">
                        <c:v>25.6552276229448</c:v>
                      </c:pt>
                      <c:pt idx="3">
                        <c:v>25.536823953373499</c:v>
                      </c:pt>
                      <c:pt idx="4">
                        <c:v>25.421604176713402</c:v>
                      </c:pt>
                      <c:pt idx="5">
                        <c:v>25.3319862574863</c:v>
                      </c:pt>
                      <c:pt idx="6">
                        <c:v>25.210602919060001</c:v>
                      </c:pt>
                      <c:pt idx="7">
                        <c:v>25.291267704762699</c:v>
                      </c:pt>
                      <c:pt idx="8">
                        <c:v>25.234749357700601</c:v>
                      </c:pt>
                      <c:pt idx="9">
                        <c:v>24.956260595812601</c:v>
                      </c:pt>
                      <c:pt idx="10">
                        <c:v>25.156658124214001</c:v>
                      </c:pt>
                      <c:pt idx="11">
                        <c:v>26.051848428169102</c:v>
                      </c:pt>
                      <c:pt idx="12">
                        <c:v>27.1040158588177</c:v>
                      </c:pt>
                      <c:pt idx="13">
                        <c:v>27.717381713798499</c:v>
                      </c:pt>
                      <c:pt idx="14">
                        <c:v>26.7829713096164</c:v>
                      </c:pt>
                      <c:pt idx="15">
                        <c:v>26.183312351225101</c:v>
                      </c:pt>
                      <c:pt idx="16">
                        <c:v>27.471754321814501</c:v>
                      </c:pt>
                      <c:pt idx="17">
                        <c:v>27.0992852055432</c:v>
                      </c:pt>
                      <c:pt idx="18">
                        <c:v>27.084426642367301</c:v>
                      </c:pt>
                      <c:pt idx="19">
                        <c:v>26.835243802597699</c:v>
                      </c:pt>
                      <c:pt idx="20">
                        <c:v>26.3038893728029</c:v>
                      </c:pt>
                      <c:pt idx="21">
                        <c:v>25.747267376477701</c:v>
                      </c:pt>
                      <c:pt idx="22">
                        <c:v>25.4757401507573</c:v>
                      </c:pt>
                      <c:pt idx="23">
                        <c:v>25.3298348560064</c:v>
                      </c:pt>
                      <c:pt idx="24">
                        <c:v>25.147019252634401</c:v>
                      </c:pt>
                      <c:pt idx="25">
                        <c:v>25.080588022530701</c:v>
                      </c:pt>
                      <c:pt idx="26">
                        <c:v>24.909636441674099</c:v>
                      </c:pt>
                      <c:pt idx="27">
                        <c:v>24.802455892123799</c:v>
                      </c:pt>
                      <c:pt idx="28">
                        <c:v>24.651833022920599</c:v>
                      </c:pt>
                      <c:pt idx="29">
                        <c:v>24.574573206183899</c:v>
                      </c:pt>
                      <c:pt idx="30">
                        <c:v>24.462909968028999</c:v>
                      </c:pt>
                      <c:pt idx="31">
                        <c:v>24.490720409385599</c:v>
                      </c:pt>
                      <c:pt idx="32">
                        <c:v>24.8353489437423</c:v>
                      </c:pt>
                      <c:pt idx="33">
                        <c:v>25.326392511181002</c:v>
                      </c:pt>
                      <c:pt idx="34">
                        <c:v>25.778253426351</c:v>
                      </c:pt>
                      <c:pt idx="35">
                        <c:v>26.434101967576002</c:v>
                      </c:pt>
                      <c:pt idx="36">
                        <c:v>27.178780264637499</c:v>
                      </c:pt>
                      <c:pt idx="37">
                        <c:v>27.936213930182198</c:v>
                      </c:pt>
                      <c:pt idx="38">
                        <c:v>28.579960687602799</c:v>
                      </c:pt>
                      <c:pt idx="39">
                        <c:v>28.994897045259901</c:v>
                      </c:pt>
                      <c:pt idx="40">
                        <c:v>29.0334479962094</c:v>
                      </c:pt>
                      <c:pt idx="41">
                        <c:v>28.6837854193755</c:v>
                      </c:pt>
                      <c:pt idx="42">
                        <c:v>28.0777561905387</c:v>
                      </c:pt>
                      <c:pt idx="43">
                        <c:v>27.442497973890799</c:v>
                      </c:pt>
                      <c:pt idx="44">
                        <c:v>26.916887255305799</c:v>
                      </c:pt>
                      <c:pt idx="45">
                        <c:v>26.366829473332199</c:v>
                      </c:pt>
                      <c:pt idx="46">
                        <c:v>26.139751499993899</c:v>
                      </c:pt>
                      <c:pt idx="47">
                        <c:v>25.976380215545099</c:v>
                      </c:pt>
                      <c:pt idx="48">
                        <c:v>25.776742242729298</c:v>
                      </c:pt>
                      <c:pt idx="49">
                        <c:v>25.638996117727501</c:v>
                      </c:pt>
                      <c:pt idx="50">
                        <c:v>25.468908821833899</c:v>
                      </c:pt>
                      <c:pt idx="51">
                        <c:v>25.319671847723001</c:v>
                      </c:pt>
                      <c:pt idx="52">
                        <c:v>25.1860576870282</c:v>
                      </c:pt>
                      <c:pt idx="53">
                        <c:v>25.1262516990307</c:v>
                      </c:pt>
                      <c:pt idx="54">
                        <c:v>25.0431502609567</c:v>
                      </c:pt>
                      <c:pt idx="55">
                        <c:v>25.0259090976047</c:v>
                      </c:pt>
                      <c:pt idx="56">
                        <c:v>25.272607685518601</c:v>
                      </c:pt>
                      <c:pt idx="57">
                        <c:v>25.6990692462564</c:v>
                      </c:pt>
                      <c:pt idx="58">
                        <c:v>26.1651692326184</c:v>
                      </c:pt>
                      <c:pt idx="59">
                        <c:v>26.824715576543099</c:v>
                      </c:pt>
                      <c:pt idx="60">
                        <c:v>27.5435038838203</c:v>
                      </c:pt>
                      <c:pt idx="61">
                        <c:v>28.247452372109599</c:v>
                      </c:pt>
                      <c:pt idx="62">
                        <c:v>28.821325394072499</c:v>
                      </c:pt>
                      <c:pt idx="63">
                        <c:v>28.9840079258116</c:v>
                      </c:pt>
                      <c:pt idx="64">
                        <c:v>28.807019628877899</c:v>
                      </c:pt>
                      <c:pt idx="65">
                        <c:v>28.4866838821969</c:v>
                      </c:pt>
                      <c:pt idx="66">
                        <c:v>28.049604338820298</c:v>
                      </c:pt>
                      <c:pt idx="67">
                        <c:v>27.5192312423099</c:v>
                      </c:pt>
                      <c:pt idx="68">
                        <c:v>27.044377954826199</c:v>
                      </c:pt>
                      <c:pt idx="69">
                        <c:v>26.496911669018701</c:v>
                      </c:pt>
                      <c:pt idx="70">
                        <c:v>26.256929637692998</c:v>
                      </c:pt>
                      <c:pt idx="71">
                        <c:v>26.125008001415399</c:v>
                      </c:pt>
                      <c:pt idx="72">
                        <c:v>25.972789795082299</c:v>
                      </c:pt>
                      <c:pt idx="73">
                        <c:v>25.8471221264615</c:v>
                      </c:pt>
                      <c:pt idx="74">
                        <c:v>25.693364991759001</c:v>
                      </c:pt>
                      <c:pt idx="75">
                        <c:v>25.564892117287702</c:v>
                      </c:pt>
                      <c:pt idx="76">
                        <c:v>25.380172414129198</c:v>
                      </c:pt>
                      <c:pt idx="77">
                        <c:v>25.283966187590298</c:v>
                      </c:pt>
                      <c:pt idx="78">
                        <c:v>25.2418379235183</c:v>
                      </c:pt>
                      <c:pt idx="79">
                        <c:v>25.270142906527099</c:v>
                      </c:pt>
                      <c:pt idx="80">
                        <c:v>25.5340622753444</c:v>
                      </c:pt>
                      <c:pt idx="81">
                        <c:v>25.931403332587902</c:v>
                      </c:pt>
                      <c:pt idx="82">
                        <c:v>26.346311579655499</c:v>
                      </c:pt>
                      <c:pt idx="83">
                        <c:v>27.005990211739899</c:v>
                      </c:pt>
                      <c:pt idx="84">
                        <c:v>27.774044846686099</c:v>
                      </c:pt>
                      <c:pt idx="85">
                        <c:v>28.503272665850599</c:v>
                      </c:pt>
                      <c:pt idx="86">
                        <c:v>29.0118627592602</c:v>
                      </c:pt>
                      <c:pt idx="87">
                        <c:v>28.787836770738998</c:v>
                      </c:pt>
                      <c:pt idx="88">
                        <c:v>28.649462793801401</c:v>
                      </c:pt>
                      <c:pt idx="89">
                        <c:v>28.365178825892801</c:v>
                      </c:pt>
                      <c:pt idx="90">
                        <c:v>27.898089815114801</c:v>
                      </c:pt>
                      <c:pt idx="91">
                        <c:v>27.425203994696599</c:v>
                      </c:pt>
                      <c:pt idx="92">
                        <c:v>26.8683247100006</c:v>
                      </c:pt>
                      <c:pt idx="93">
                        <c:v>26.433406069789001</c:v>
                      </c:pt>
                      <c:pt idx="94">
                        <c:v>26.3116661050834</c:v>
                      </c:pt>
                      <c:pt idx="95">
                        <c:v>26.229490235161201</c:v>
                      </c:pt>
                      <c:pt idx="96">
                        <c:v>26.064040880281802</c:v>
                      </c:pt>
                      <c:pt idx="97">
                        <c:v>25.9132781145397</c:v>
                      </c:pt>
                      <c:pt idx="98">
                        <c:v>25.740975953834699</c:v>
                      </c:pt>
                      <c:pt idx="99">
                        <c:v>25.639071500891301</c:v>
                      </c:pt>
                      <c:pt idx="100">
                        <c:v>25.506501962798801</c:v>
                      </c:pt>
                      <c:pt idx="101">
                        <c:v>25.446847396987799</c:v>
                      </c:pt>
                      <c:pt idx="102">
                        <c:v>25.3995179499397</c:v>
                      </c:pt>
                      <c:pt idx="103">
                        <c:v>25.428270887056701</c:v>
                      </c:pt>
                      <c:pt idx="104">
                        <c:v>25.673153097603201</c:v>
                      </c:pt>
                      <c:pt idx="105">
                        <c:v>26.089823493615</c:v>
                      </c:pt>
                      <c:pt idx="106">
                        <c:v>26.5480756615483</c:v>
                      </c:pt>
                      <c:pt idx="107">
                        <c:v>27.222159881087201</c:v>
                      </c:pt>
                      <c:pt idx="108">
                        <c:v>27.927468385753698</c:v>
                      </c:pt>
                      <c:pt idx="109">
                        <c:v>28.615217689754299</c:v>
                      </c:pt>
                      <c:pt idx="110">
                        <c:v>29.036892089416899</c:v>
                      </c:pt>
                      <c:pt idx="111">
                        <c:v>29.006748967973799</c:v>
                      </c:pt>
                      <c:pt idx="112">
                        <c:v>28.777288489723698</c:v>
                      </c:pt>
                      <c:pt idx="113">
                        <c:v>28.429639405431001</c:v>
                      </c:pt>
                      <c:pt idx="114">
                        <c:v>27.863978356181601</c:v>
                      </c:pt>
                      <c:pt idx="115">
                        <c:v>27.2648405077714</c:v>
                      </c:pt>
                      <c:pt idx="116">
                        <c:v>26.813693670485399</c:v>
                      </c:pt>
                      <c:pt idx="117">
                        <c:v>26.487500840551899</c:v>
                      </c:pt>
                      <c:pt idx="118">
                        <c:v>26.4280759193033</c:v>
                      </c:pt>
                      <c:pt idx="119">
                        <c:v>26.3671999379476</c:v>
                      </c:pt>
                      <c:pt idx="120">
                        <c:v>26.233850640217302</c:v>
                      </c:pt>
                      <c:pt idx="121">
                        <c:v>26.140048544037601</c:v>
                      </c:pt>
                      <c:pt idx="122">
                        <c:v>25.973107730090799</c:v>
                      </c:pt>
                      <c:pt idx="123">
                        <c:v>25.841544637679998</c:v>
                      </c:pt>
                      <c:pt idx="124">
                        <c:v>25.714783628963701</c:v>
                      </c:pt>
                      <c:pt idx="125">
                        <c:v>25.645461961701201</c:v>
                      </c:pt>
                      <c:pt idx="126">
                        <c:v>25.589590462085301</c:v>
                      </c:pt>
                      <c:pt idx="127">
                        <c:v>25.587004334638799</c:v>
                      </c:pt>
                      <c:pt idx="128">
                        <c:v>25.825017003999399</c:v>
                      </c:pt>
                      <c:pt idx="129">
                        <c:v>26.274593856537599</c:v>
                      </c:pt>
                      <c:pt idx="130">
                        <c:v>26.734890929150399</c:v>
                      </c:pt>
                      <c:pt idx="131">
                        <c:v>27.345641623229302</c:v>
                      </c:pt>
                      <c:pt idx="132">
                        <c:v>28.0361472505246</c:v>
                      </c:pt>
                      <c:pt idx="133">
                        <c:v>28.6478543419286</c:v>
                      </c:pt>
                      <c:pt idx="134">
                        <c:v>28.707295338037099</c:v>
                      </c:pt>
                      <c:pt idx="135">
                        <c:v>27.322900463937501</c:v>
                      </c:pt>
                      <c:pt idx="136">
                        <c:v>28.535328721575102</c:v>
                      </c:pt>
                      <c:pt idx="137">
                        <c:v>28.4274413765093</c:v>
                      </c:pt>
                      <c:pt idx="138">
                        <c:v>27.623043202572699</c:v>
                      </c:pt>
                      <c:pt idx="139">
                        <c:v>27.433133405502598</c:v>
                      </c:pt>
                      <c:pt idx="140">
                        <c:v>26.963220245408401</c:v>
                      </c:pt>
                      <c:pt idx="141">
                        <c:v>26.614092611223299</c:v>
                      </c:pt>
                      <c:pt idx="142">
                        <c:v>26.383274747792999</c:v>
                      </c:pt>
                      <c:pt idx="143">
                        <c:v>26.270464755855201</c:v>
                      </c:pt>
                      <c:pt idx="144">
                        <c:v>26.017258829391</c:v>
                      </c:pt>
                      <c:pt idx="145">
                        <c:v>25.933396041268601</c:v>
                      </c:pt>
                      <c:pt idx="146">
                        <c:v>25.751938015704901</c:v>
                      </c:pt>
                      <c:pt idx="147">
                        <c:v>25.693674167306799</c:v>
                      </c:pt>
                      <c:pt idx="148">
                        <c:v>25.552733654671801</c:v>
                      </c:pt>
                      <c:pt idx="149">
                        <c:v>25.535540319834499</c:v>
                      </c:pt>
                      <c:pt idx="150">
                        <c:v>25.428982017670499</c:v>
                      </c:pt>
                      <c:pt idx="151">
                        <c:v>25.477227771207499</c:v>
                      </c:pt>
                      <c:pt idx="152">
                        <c:v>25.729723333463902</c:v>
                      </c:pt>
                      <c:pt idx="153">
                        <c:v>26.1568678918667</c:v>
                      </c:pt>
                      <c:pt idx="154">
                        <c:v>26.568274467000101</c:v>
                      </c:pt>
                      <c:pt idx="155">
                        <c:v>27.214431762500801</c:v>
                      </c:pt>
                      <c:pt idx="156">
                        <c:v>27.930672157717598</c:v>
                      </c:pt>
                      <c:pt idx="157">
                        <c:v>28.6360331920778</c:v>
                      </c:pt>
                      <c:pt idx="158">
                        <c:v>29.021936220814801</c:v>
                      </c:pt>
                      <c:pt idx="159">
                        <c:v>28.941687372919901</c:v>
                      </c:pt>
                      <c:pt idx="160">
                        <c:v>28.6954705285583</c:v>
                      </c:pt>
                      <c:pt idx="161">
                        <c:v>28.439855362276798</c:v>
                      </c:pt>
                      <c:pt idx="162">
                        <c:v>27.940167982662</c:v>
                      </c:pt>
                      <c:pt idx="163">
                        <c:v>27.326054647075601</c:v>
                      </c:pt>
                      <c:pt idx="164">
                        <c:v>26.857666118865598</c:v>
                      </c:pt>
                      <c:pt idx="165">
                        <c:v>26.5334144485801</c:v>
                      </c:pt>
                      <c:pt idx="166">
                        <c:v>26.381619549605499</c:v>
                      </c:pt>
                      <c:pt idx="167">
                        <c:v>26.350665339580601</c:v>
                      </c:pt>
                      <c:pt idx="168">
                        <c:v>26.227532032872698</c:v>
                      </c:pt>
                      <c:pt idx="169">
                        <c:v>26.140387790019499</c:v>
                      </c:pt>
                      <c:pt idx="170">
                        <c:v>25.974791690080298</c:v>
                      </c:pt>
                      <c:pt idx="171">
                        <c:v>25.830951231069601</c:v>
                      </c:pt>
                      <c:pt idx="172">
                        <c:v>25.680652322803301</c:v>
                      </c:pt>
                      <c:pt idx="173">
                        <c:v>25.6631360445746</c:v>
                      </c:pt>
                      <c:pt idx="174">
                        <c:v>25.610530344450002</c:v>
                      </c:pt>
                      <c:pt idx="175">
                        <c:v>25.6220710351012</c:v>
                      </c:pt>
                      <c:pt idx="176">
                        <c:v>25.8694691989866</c:v>
                      </c:pt>
                      <c:pt idx="177">
                        <c:v>26.2846802444293</c:v>
                      </c:pt>
                      <c:pt idx="178">
                        <c:v>26.697649332843898</c:v>
                      </c:pt>
                      <c:pt idx="179">
                        <c:v>27.3470754200359</c:v>
                      </c:pt>
                      <c:pt idx="180">
                        <c:v>28.0826685572084</c:v>
                      </c:pt>
                      <c:pt idx="181">
                        <c:v>28.731375368177201</c:v>
                      </c:pt>
                      <c:pt idx="182">
                        <c:v>29.0900126771201</c:v>
                      </c:pt>
                      <c:pt idx="183">
                        <c:v>29.133382984646399</c:v>
                      </c:pt>
                      <c:pt idx="184">
                        <c:v>28.6040009407537</c:v>
                      </c:pt>
                      <c:pt idx="185">
                        <c:v>27.474196073658</c:v>
                      </c:pt>
                      <c:pt idx="186">
                        <c:v>27.691628871843999</c:v>
                      </c:pt>
                      <c:pt idx="187">
                        <c:v>27.145233627340801</c:v>
                      </c:pt>
                      <c:pt idx="188">
                        <c:v>26.828522573804399</c:v>
                      </c:pt>
                      <c:pt idx="189">
                        <c:v>26.634635101436501</c:v>
                      </c:pt>
                      <c:pt idx="190">
                        <c:v>26.4930581836181</c:v>
                      </c:pt>
                      <c:pt idx="191">
                        <c:v>26.439671697735999</c:v>
                      </c:pt>
                      <c:pt idx="192">
                        <c:v>26.210006544182701</c:v>
                      </c:pt>
                      <c:pt idx="193">
                        <c:v>26.132843074684999</c:v>
                      </c:pt>
                      <c:pt idx="194">
                        <c:v>25.9567212054558</c:v>
                      </c:pt>
                      <c:pt idx="195">
                        <c:v>25.900881885402601</c:v>
                      </c:pt>
                      <c:pt idx="196">
                        <c:v>25.722173926689901</c:v>
                      </c:pt>
                      <c:pt idx="197">
                        <c:v>25.686084271578501</c:v>
                      </c:pt>
                      <c:pt idx="198">
                        <c:v>25.610167041016702</c:v>
                      </c:pt>
                      <c:pt idx="199">
                        <c:v>25.669318860033101</c:v>
                      </c:pt>
                      <c:pt idx="200">
                        <c:v>25.9057514320648</c:v>
                      </c:pt>
                      <c:pt idx="201">
                        <c:v>26.355851873252</c:v>
                      </c:pt>
                      <c:pt idx="202">
                        <c:v>26.809779389938399</c:v>
                      </c:pt>
                      <c:pt idx="203">
                        <c:v>27.482890850495099</c:v>
                      </c:pt>
                      <c:pt idx="204">
                        <c:v>28.163686108114199</c:v>
                      </c:pt>
                      <c:pt idx="205">
                        <c:v>28.8070013271279</c:v>
                      </c:pt>
                      <c:pt idx="206">
                        <c:v>28.6500238234281</c:v>
                      </c:pt>
                      <c:pt idx="207">
                        <c:v>28.845156222133902</c:v>
                      </c:pt>
                      <c:pt idx="208">
                        <c:v>27.495487453023799</c:v>
                      </c:pt>
                      <c:pt idx="209">
                        <c:v>28.156689457174402</c:v>
                      </c:pt>
                      <c:pt idx="210">
                        <c:v>27.788304229384401</c:v>
                      </c:pt>
                      <c:pt idx="211">
                        <c:v>27.406291054446299</c:v>
                      </c:pt>
                      <c:pt idx="212">
                        <c:v>26.914649898342802</c:v>
                      </c:pt>
                      <c:pt idx="213">
                        <c:v>26.493212860963499</c:v>
                      </c:pt>
                      <c:pt idx="214">
                        <c:v>26.473005585280902</c:v>
                      </c:pt>
                      <c:pt idx="215">
                        <c:v>26.2783522393838</c:v>
                      </c:pt>
                      <c:pt idx="216">
                        <c:v>26.223128567298499</c:v>
                      </c:pt>
                      <c:pt idx="217">
                        <c:v>26.0301601249157</c:v>
                      </c:pt>
                      <c:pt idx="218">
                        <c:v>25.9684488130086</c:v>
                      </c:pt>
                      <c:pt idx="219">
                        <c:v>25.8087394190098</c:v>
                      </c:pt>
                      <c:pt idx="220">
                        <c:v>25.742772215454998</c:v>
                      </c:pt>
                      <c:pt idx="221">
                        <c:v>25.6092879527123</c:v>
                      </c:pt>
                      <c:pt idx="222">
                        <c:v>25.5746097669047</c:v>
                      </c:pt>
                      <c:pt idx="223">
                        <c:v>25.479288556808498</c:v>
                      </c:pt>
                      <c:pt idx="224">
                        <c:v>25.751210364123899</c:v>
                      </c:pt>
                      <c:pt idx="225">
                        <c:v>26.1793247575953</c:v>
                      </c:pt>
                      <c:pt idx="226">
                        <c:v>26.644230053999198</c:v>
                      </c:pt>
                      <c:pt idx="227">
                        <c:v>27.096524781215201</c:v>
                      </c:pt>
                      <c:pt idx="228">
                        <c:v>27.427477707045099</c:v>
                      </c:pt>
                      <c:pt idx="229">
                        <c:v>27.246182759042998</c:v>
                      </c:pt>
                      <c:pt idx="230">
                        <c:v>27.097443256224501</c:v>
                      </c:pt>
                      <c:pt idx="231">
                        <c:v>27.642061259008301</c:v>
                      </c:pt>
                      <c:pt idx="232">
                        <c:v>27.531285426460201</c:v>
                      </c:pt>
                      <c:pt idx="233">
                        <c:v>27.606288655196799</c:v>
                      </c:pt>
                      <c:pt idx="234">
                        <c:v>27.136549467588299</c:v>
                      </c:pt>
                      <c:pt idx="235">
                        <c:v>26.4886955100846</c:v>
                      </c:pt>
                      <c:pt idx="236">
                        <c:v>26.196429024535799</c:v>
                      </c:pt>
                      <c:pt idx="237">
                        <c:v>25.839087603596798</c:v>
                      </c:pt>
                      <c:pt idx="238">
                        <c:v>25.718175710712298</c:v>
                      </c:pt>
                      <c:pt idx="239">
                        <c:v>25.581116936698798</c:v>
                      </c:pt>
                      <c:pt idx="240">
                        <c:v>25.501598046110299</c:v>
                      </c:pt>
                      <c:pt idx="241">
                        <c:v>25.365337141218401</c:v>
                      </c:pt>
                      <c:pt idx="242">
                        <c:v>25.2997955276055</c:v>
                      </c:pt>
                      <c:pt idx="243">
                        <c:v>25.201273177310799</c:v>
                      </c:pt>
                      <c:pt idx="244">
                        <c:v>25.1198523731106</c:v>
                      </c:pt>
                      <c:pt idx="245">
                        <c:v>25.061645669567898</c:v>
                      </c:pt>
                      <c:pt idx="246">
                        <c:v>25.065468360514402</c:v>
                      </c:pt>
                      <c:pt idx="247">
                        <c:v>25.024417307114099</c:v>
                      </c:pt>
                      <c:pt idx="248">
                        <c:v>25.253513851188</c:v>
                      </c:pt>
                      <c:pt idx="249">
                        <c:v>25.276068471124901</c:v>
                      </c:pt>
                      <c:pt idx="250">
                        <c:v>25.194692191660302</c:v>
                      </c:pt>
                      <c:pt idx="251">
                        <c:v>25.408564753526498</c:v>
                      </c:pt>
                      <c:pt idx="252">
                        <c:v>26.513762137184301</c:v>
                      </c:pt>
                      <c:pt idx="253">
                        <c:v>26.214603771609799</c:v>
                      </c:pt>
                      <c:pt idx="254">
                        <c:v>28.107463314067999</c:v>
                      </c:pt>
                      <c:pt idx="255">
                        <c:v>28.3587496674044</c:v>
                      </c:pt>
                      <c:pt idx="256">
                        <c:v>28.044235828100401</c:v>
                      </c:pt>
                      <c:pt idx="257">
                        <c:v>27.489513741444199</c:v>
                      </c:pt>
                      <c:pt idx="258">
                        <c:v>26.940311729526201</c:v>
                      </c:pt>
                      <c:pt idx="259">
                        <c:v>26.355477037889401</c:v>
                      </c:pt>
                      <c:pt idx="260">
                        <c:v>25.759454564731598</c:v>
                      </c:pt>
                      <c:pt idx="261">
                        <c:v>25.330945429842899</c:v>
                      </c:pt>
                      <c:pt idx="262">
                        <c:v>24.9994814080403</c:v>
                      </c:pt>
                      <c:pt idx="263">
                        <c:v>24.900991497579</c:v>
                      </c:pt>
                      <c:pt idx="264">
                        <c:v>24.6991050765909</c:v>
                      </c:pt>
                      <c:pt idx="265">
                        <c:v>24.6989924121565</c:v>
                      </c:pt>
                      <c:pt idx="266">
                        <c:v>24.561996509321201</c:v>
                      </c:pt>
                      <c:pt idx="267">
                        <c:v>24.532125744453602</c:v>
                      </c:pt>
                      <c:pt idx="268">
                        <c:v>24.403281564550898</c:v>
                      </c:pt>
                      <c:pt idx="269">
                        <c:v>24.422428600688299</c:v>
                      </c:pt>
                      <c:pt idx="270">
                        <c:v>24.344321618724599</c:v>
                      </c:pt>
                      <c:pt idx="271">
                        <c:v>24.3844240311475</c:v>
                      </c:pt>
                      <c:pt idx="272">
                        <c:v>24.6327807610264</c:v>
                      </c:pt>
                      <c:pt idx="273">
                        <c:v>25.179161167704098</c:v>
                      </c:pt>
                      <c:pt idx="274">
                        <c:v>25.703906288732998</c:v>
                      </c:pt>
                      <c:pt idx="275">
                        <c:v>26.425461020910401</c:v>
                      </c:pt>
                      <c:pt idx="276">
                        <c:v>27.1790864194016</c:v>
                      </c:pt>
                      <c:pt idx="277">
                        <c:v>27.801077332339801</c:v>
                      </c:pt>
                      <c:pt idx="278">
                        <c:v>28.508465911297499</c:v>
                      </c:pt>
                      <c:pt idx="279">
                        <c:v>28.980935984791401</c:v>
                      </c:pt>
                      <c:pt idx="280">
                        <c:v>29.010681680964801</c:v>
                      </c:pt>
                      <c:pt idx="281">
                        <c:v>28.647347490971299</c:v>
                      </c:pt>
                      <c:pt idx="282">
                        <c:v>28.064982190381102</c:v>
                      </c:pt>
                      <c:pt idx="283">
                        <c:v>27.4212573990512</c:v>
                      </c:pt>
                      <c:pt idx="284">
                        <c:v>26.837446690388401</c:v>
                      </c:pt>
                      <c:pt idx="285">
                        <c:v>26.351786518014901</c:v>
                      </c:pt>
                      <c:pt idx="286">
                        <c:v>26.084800720187001</c:v>
                      </c:pt>
                      <c:pt idx="287">
                        <c:v>25.9434547941046</c:v>
                      </c:pt>
                      <c:pt idx="288">
                        <c:v>25.727910216013498</c:v>
                      </c:pt>
                      <c:pt idx="289">
                        <c:v>25.586936655416999</c:v>
                      </c:pt>
                      <c:pt idx="290">
                        <c:v>25.369724589348401</c:v>
                      </c:pt>
                      <c:pt idx="291">
                        <c:v>25.243325556360698</c:v>
                      </c:pt>
                      <c:pt idx="292">
                        <c:v>25.096956824886501</c:v>
                      </c:pt>
                      <c:pt idx="293">
                        <c:v>25.007844599363999</c:v>
                      </c:pt>
                      <c:pt idx="294">
                        <c:v>24.888443112819001</c:v>
                      </c:pt>
                      <c:pt idx="295">
                        <c:v>24.909732809293601</c:v>
                      </c:pt>
                      <c:pt idx="296">
                        <c:v>25.184387916881199</c:v>
                      </c:pt>
                      <c:pt idx="297">
                        <c:v>25.618313414561499</c:v>
                      </c:pt>
                      <c:pt idx="298">
                        <c:v>26.0297676869071</c:v>
                      </c:pt>
                      <c:pt idx="299">
                        <c:v>26.714939171072398</c:v>
                      </c:pt>
                      <c:pt idx="300">
                        <c:v>27.5270707035444</c:v>
                      </c:pt>
                      <c:pt idx="301">
                        <c:v>28.337248746732801</c:v>
                      </c:pt>
                      <c:pt idx="302">
                        <c:v>29.007442628733099</c:v>
                      </c:pt>
                      <c:pt idx="303">
                        <c:v>29.254261511570999</c:v>
                      </c:pt>
                      <c:pt idx="304">
                        <c:v>28.989381908469401</c:v>
                      </c:pt>
                      <c:pt idx="305">
                        <c:v>28.574284632482499</c:v>
                      </c:pt>
                      <c:pt idx="306">
                        <c:v>27.966818982733201</c:v>
                      </c:pt>
                      <c:pt idx="307">
                        <c:v>27.2796660509226</c:v>
                      </c:pt>
                      <c:pt idx="308">
                        <c:v>26.740579665894199</c:v>
                      </c:pt>
                      <c:pt idx="309">
                        <c:v>26.326956445565699</c:v>
                      </c:pt>
                      <c:pt idx="310">
                        <c:v>26.144781076432</c:v>
                      </c:pt>
                      <c:pt idx="311">
                        <c:v>25.984400464697</c:v>
                      </c:pt>
                      <c:pt idx="312">
                        <c:v>25.757565801179702</c:v>
                      </c:pt>
                      <c:pt idx="313">
                        <c:v>25.6006181795718</c:v>
                      </c:pt>
                      <c:pt idx="314">
                        <c:v>25.415044860267699</c:v>
                      </c:pt>
                      <c:pt idx="315">
                        <c:v>25.308932605068399</c:v>
                      </c:pt>
                      <c:pt idx="316">
                        <c:v>25.172161328617602</c:v>
                      </c:pt>
                      <c:pt idx="317">
                        <c:v>25.101419226226302</c:v>
                      </c:pt>
                      <c:pt idx="318">
                        <c:v>25.0374515972435</c:v>
                      </c:pt>
                      <c:pt idx="319">
                        <c:v>25.024899300241</c:v>
                      </c:pt>
                      <c:pt idx="320">
                        <c:v>25.233672521384499</c:v>
                      </c:pt>
                      <c:pt idx="321">
                        <c:v>25.642414960262599</c:v>
                      </c:pt>
                      <c:pt idx="322">
                        <c:v>26.1204660357945</c:v>
                      </c:pt>
                      <c:pt idx="323">
                        <c:v>26.8637669143328</c:v>
                      </c:pt>
                      <c:pt idx="324">
                        <c:v>27.645270952742301</c:v>
                      </c:pt>
                      <c:pt idx="325">
                        <c:v>28.428789000018</c:v>
                      </c:pt>
                      <c:pt idx="326">
                        <c:v>29.048967530355</c:v>
                      </c:pt>
                      <c:pt idx="327">
                        <c:v>28.929907570372801</c:v>
                      </c:pt>
                      <c:pt idx="328">
                        <c:v>28.012366915795901</c:v>
                      </c:pt>
                      <c:pt idx="329">
                        <c:v>27.862043623836101</c:v>
                      </c:pt>
                      <c:pt idx="330">
                        <c:v>27.6578793735634</c:v>
                      </c:pt>
                      <c:pt idx="331">
                        <c:v>27.426040576349699</c:v>
                      </c:pt>
                      <c:pt idx="332">
                        <c:v>26.905029050453301</c:v>
                      </c:pt>
                      <c:pt idx="333">
                        <c:v>26.428490970640699</c:v>
                      </c:pt>
                      <c:pt idx="334">
                        <c:v>26.220341877549401</c:v>
                      </c:pt>
                      <c:pt idx="335">
                        <c:v>26.0001541688085</c:v>
                      </c:pt>
                      <c:pt idx="336">
                        <c:v>19.251608352763899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F85F-42E9-BB67-7AF708F0B2C6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TINT!$F$1:$F$3</c15:sqref>
                        </c15:formulaRef>
                      </c:ext>
                    </c:extLst>
                    <c:strCache>
                      <c:ptCount val="3"/>
                      <c:pt idx="0">
                        <c:v>TCAVITY1_3</c:v>
                      </c:pt>
                      <c:pt idx="1">
                        <c:v>(3.3m)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41484</c:v>
                      </c:pt>
                      <c:pt idx="1">
                        <c:v>41484.041666666664</c:v>
                      </c:pt>
                      <c:pt idx="2">
                        <c:v>41484.083333333328</c:v>
                      </c:pt>
                      <c:pt idx="3">
                        <c:v>41484.124999999993</c:v>
                      </c:pt>
                      <c:pt idx="4">
                        <c:v>41484.166666666657</c:v>
                      </c:pt>
                      <c:pt idx="5">
                        <c:v>41484.208333333321</c:v>
                      </c:pt>
                      <c:pt idx="6">
                        <c:v>41484.249999999985</c:v>
                      </c:pt>
                      <c:pt idx="7">
                        <c:v>41484.29166666665</c:v>
                      </c:pt>
                      <c:pt idx="8">
                        <c:v>41484.333333333314</c:v>
                      </c:pt>
                      <c:pt idx="9">
                        <c:v>41484.374999999978</c:v>
                      </c:pt>
                      <c:pt idx="10">
                        <c:v>41484.416666666642</c:v>
                      </c:pt>
                      <c:pt idx="11">
                        <c:v>41484.458333333307</c:v>
                      </c:pt>
                      <c:pt idx="12">
                        <c:v>41484.499999999971</c:v>
                      </c:pt>
                      <c:pt idx="13">
                        <c:v>41484.541666666635</c:v>
                      </c:pt>
                      <c:pt idx="14">
                        <c:v>41484.583333333299</c:v>
                      </c:pt>
                      <c:pt idx="15">
                        <c:v>41484.624999999964</c:v>
                      </c:pt>
                      <c:pt idx="16">
                        <c:v>41484.666666666628</c:v>
                      </c:pt>
                      <c:pt idx="17">
                        <c:v>41484.708333333292</c:v>
                      </c:pt>
                      <c:pt idx="18">
                        <c:v>41484.749999999956</c:v>
                      </c:pt>
                      <c:pt idx="19">
                        <c:v>41484.791666666621</c:v>
                      </c:pt>
                      <c:pt idx="20">
                        <c:v>41484.833333333285</c:v>
                      </c:pt>
                      <c:pt idx="21">
                        <c:v>41484.874999999949</c:v>
                      </c:pt>
                      <c:pt idx="22">
                        <c:v>41484.916666666613</c:v>
                      </c:pt>
                      <c:pt idx="23">
                        <c:v>41484.958333333278</c:v>
                      </c:pt>
                      <c:pt idx="24">
                        <c:v>41484.999999999942</c:v>
                      </c:pt>
                      <c:pt idx="25">
                        <c:v>41485.041666666606</c:v>
                      </c:pt>
                      <c:pt idx="26">
                        <c:v>41485.08333333327</c:v>
                      </c:pt>
                      <c:pt idx="27">
                        <c:v>41485.124999999935</c:v>
                      </c:pt>
                      <c:pt idx="28">
                        <c:v>41485.166666666599</c:v>
                      </c:pt>
                      <c:pt idx="29">
                        <c:v>41485.208333333263</c:v>
                      </c:pt>
                      <c:pt idx="30">
                        <c:v>41485.249999999927</c:v>
                      </c:pt>
                      <c:pt idx="31">
                        <c:v>41485.291666666591</c:v>
                      </c:pt>
                      <c:pt idx="32">
                        <c:v>41485.333333333256</c:v>
                      </c:pt>
                      <c:pt idx="33">
                        <c:v>41485.37499999992</c:v>
                      </c:pt>
                      <c:pt idx="34">
                        <c:v>41485.416666666584</c:v>
                      </c:pt>
                      <c:pt idx="35">
                        <c:v>41485.458333333248</c:v>
                      </c:pt>
                      <c:pt idx="36">
                        <c:v>41485.499999999913</c:v>
                      </c:pt>
                      <c:pt idx="37">
                        <c:v>41485.541666666577</c:v>
                      </c:pt>
                      <c:pt idx="38">
                        <c:v>41485.583333333241</c:v>
                      </c:pt>
                      <c:pt idx="39">
                        <c:v>41485.624999999905</c:v>
                      </c:pt>
                      <c:pt idx="40">
                        <c:v>41485.66666666657</c:v>
                      </c:pt>
                      <c:pt idx="41">
                        <c:v>41485.708333333234</c:v>
                      </c:pt>
                      <c:pt idx="42">
                        <c:v>41485.749999999898</c:v>
                      </c:pt>
                      <c:pt idx="43">
                        <c:v>41485.791666666562</c:v>
                      </c:pt>
                      <c:pt idx="44">
                        <c:v>41485.833333333227</c:v>
                      </c:pt>
                      <c:pt idx="45">
                        <c:v>41485.874999999891</c:v>
                      </c:pt>
                      <c:pt idx="46">
                        <c:v>41485.916666666555</c:v>
                      </c:pt>
                      <c:pt idx="47">
                        <c:v>41485.958333333219</c:v>
                      </c:pt>
                      <c:pt idx="48">
                        <c:v>41485.999999999884</c:v>
                      </c:pt>
                      <c:pt idx="49">
                        <c:v>41486.041666666548</c:v>
                      </c:pt>
                      <c:pt idx="50">
                        <c:v>41486.083333333212</c:v>
                      </c:pt>
                      <c:pt idx="51">
                        <c:v>41486.124999999876</c:v>
                      </c:pt>
                      <c:pt idx="52">
                        <c:v>41486.166666666541</c:v>
                      </c:pt>
                      <c:pt idx="53">
                        <c:v>41486.208333333205</c:v>
                      </c:pt>
                      <c:pt idx="54">
                        <c:v>41486.249999999869</c:v>
                      </c:pt>
                      <c:pt idx="55">
                        <c:v>41486.291666666533</c:v>
                      </c:pt>
                      <c:pt idx="56">
                        <c:v>41486.333333333198</c:v>
                      </c:pt>
                      <c:pt idx="57">
                        <c:v>41486.374999999862</c:v>
                      </c:pt>
                      <c:pt idx="58">
                        <c:v>41486.416666666526</c:v>
                      </c:pt>
                      <c:pt idx="59">
                        <c:v>41486.45833333319</c:v>
                      </c:pt>
                      <c:pt idx="60">
                        <c:v>41486.499999999854</c:v>
                      </c:pt>
                      <c:pt idx="61">
                        <c:v>41486.541666666519</c:v>
                      </c:pt>
                      <c:pt idx="62">
                        <c:v>41486.583333333183</c:v>
                      </c:pt>
                      <c:pt idx="63">
                        <c:v>41486.624999999847</c:v>
                      </c:pt>
                      <c:pt idx="64">
                        <c:v>41486.666666666511</c:v>
                      </c:pt>
                      <c:pt idx="65">
                        <c:v>41486.708333333176</c:v>
                      </c:pt>
                      <c:pt idx="66">
                        <c:v>41486.74999999984</c:v>
                      </c:pt>
                      <c:pt idx="67">
                        <c:v>41486.791666666504</c:v>
                      </c:pt>
                      <c:pt idx="68">
                        <c:v>41486.833333333168</c:v>
                      </c:pt>
                      <c:pt idx="69">
                        <c:v>41486.874999999833</c:v>
                      </c:pt>
                      <c:pt idx="70">
                        <c:v>41486.916666666497</c:v>
                      </c:pt>
                      <c:pt idx="71">
                        <c:v>41486.958333333161</c:v>
                      </c:pt>
                      <c:pt idx="72">
                        <c:v>41486.999999999825</c:v>
                      </c:pt>
                      <c:pt idx="73">
                        <c:v>41487.04166666649</c:v>
                      </c:pt>
                      <c:pt idx="74">
                        <c:v>41487.083333333154</c:v>
                      </c:pt>
                      <c:pt idx="75">
                        <c:v>41487.124999999818</c:v>
                      </c:pt>
                      <c:pt idx="76">
                        <c:v>41487.166666666482</c:v>
                      </c:pt>
                      <c:pt idx="77">
                        <c:v>41487.208333333147</c:v>
                      </c:pt>
                      <c:pt idx="78">
                        <c:v>41487.249999999811</c:v>
                      </c:pt>
                      <c:pt idx="79">
                        <c:v>41487.291666666475</c:v>
                      </c:pt>
                      <c:pt idx="80">
                        <c:v>41487.333333333139</c:v>
                      </c:pt>
                      <c:pt idx="81">
                        <c:v>41487.374999999804</c:v>
                      </c:pt>
                      <c:pt idx="82">
                        <c:v>41487.416666666468</c:v>
                      </c:pt>
                      <c:pt idx="83">
                        <c:v>41487.458333333132</c:v>
                      </c:pt>
                      <c:pt idx="84">
                        <c:v>41487.499999999796</c:v>
                      </c:pt>
                      <c:pt idx="85">
                        <c:v>41487.541666666461</c:v>
                      </c:pt>
                      <c:pt idx="86">
                        <c:v>41487.583333333125</c:v>
                      </c:pt>
                      <c:pt idx="87">
                        <c:v>41487.624999999789</c:v>
                      </c:pt>
                      <c:pt idx="88">
                        <c:v>41487.666666666453</c:v>
                      </c:pt>
                      <c:pt idx="89">
                        <c:v>41487.708333333117</c:v>
                      </c:pt>
                      <c:pt idx="90">
                        <c:v>41487.749999999782</c:v>
                      </c:pt>
                      <c:pt idx="91">
                        <c:v>41487.791666666446</c:v>
                      </c:pt>
                      <c:pt idx="92">
                        <c:v>41487.83333333311</c:v>
                      </c:pt>
                      <c:pt idx="93">
                        <c:v>41487.874999999774</c:v>
                      </c:pt>
                      <c:pt idx="94">
                        <c:v>41487.916666666439</c:v>
                      </c:pt>
                      <c:pt idx="95">
                        <c:v>41487.958333333103</c:v>
                      </c:pt>
                      <c:pt idx="96">
                        <c:v>41487.999999999767</c:v>
                      </c:pt>
                      <c:pt idx="97">
                        <c:v>41488.041666666431</c:v>
                      </c:pt>
                      <c:pt idx="98">
                        <c:v>41488.083333333096</c:v>
                      </c:pt>
                      <c:pt idx="99">
                        <c:v>41488.12499999976</c:v>
                      </c:pt>
                      <c:pt idx="100">
                        <c:v>41488.166666666424</c:v>
                      </c:pt>
                      <c:pt idx="101">
                        <c:v>41488.208333333088</c:v>
                      </c:pt>
                      <c:pt idx="102">
                        <c:v>41488.249999999753</c:v>
                      </c:pt>
                      <c:pt idx="103">
                        <c:v>41488.291666666417</c:v>
                      </c:pt>
                      <c:pt idx="104">
                        <c:v>41488.333333333081</c:v>
                      </c:pt>
                      <c:pt idx="105">
                        <c:v>41488.374999999745</c:v>
                      </c:pt>
                      <c:pt idx="106">
                        <c:v>41488.41666666641</c:v>
                      </c:pt>
                      <c:pt idx="107">
                        <c:v>41488.458333333074</c:v>
                      </c:pt>
                      <c:pt idx="108">
                        <c:v>41488.499999999738</c:v>
                      </c:pt>
                      <c:pt idx="109">
                        <c:v>41488.541666666402</c:v>
                      </c:pt>
                      <c:pt idx="110">
                        <c:v>41488.583333333067</c:v>
                      </c:pt>
                      <c:pt idx="111">
                        <c:v>41488.624999999731</c:v>
                      </c:pt>
                      <c:pt idx="112">
                        <c:v>41488.666666666395</c:v>
                      </c:pt>
                      <c:pt idx="113">
                        <c:v>41488.708333333059</c:v>
                      </c:pt>
                      <c:pt idx="114">
                        <c:v>41488.749999999724</c:v>
                      </c:pt>
                      <c:pt idx="115">
                        <c:v>41488.791666666388</c:v>
                      </c:pt>
                      <c:pt idx="116">
                        <c:v>41488.833333333052</c:v>
                      </c:pt>
                      <c:pt idx="117">
                        <c:v>41488.874999999716</c:v>
                      </c:pt>
                      <c:pt idx="118">
                        <c:v>41488.91666666638</c:v>
                      </c:pt>
                      <c:pt idx="119">
                        <c:v>41488.958333333045</c:v>
                      </c:pt>
                      <c:pt idx="120">
                        <c:v>41488.999999999709</c:v>
                      </c:pt>
                      <c:pt idx="121">
                        <c:v>41489.041666666373</c:v>
                      </c:pt>
                      <c:pt idx="122">
                        <c:v>41489.083333333037</c:v>
                      </c:pt>
                      <c:pt idx="123">
                        <c:v>41489.124999999702</c:v>
                      </c:pt>
                      <c:pt idx="124">
                        <c:v>41489.166666666366</c:v>
                      </c:pt>
                      <c:pt idx="125">
                        <c:v>41489.20833333303</c:v>
                      </c:pt>
                      <c:pt idx="126">
                        <c:v>41489.249999999694</c:v>
                      </c:pt>
                      <c:pt idx="127">
                        <c:v>41489.291666666359</c:v>
                      </c:pt>
                      <c:pt idx="128">
                        <c:v>41489.333333333023</c:v>
                      </c:pt>
                      <c:pt idx="129">
                        <c:v>41489.374999999687</c:v>
                      </c:pt>
                      <c:pt idx="130">
                        <c:v>41489.416666666351</c:v>
                      </c:pt>
                      <c:pt idx="131">
                        <c:v>41489.458333333016</c:v>
                      </c:pt>
                      <c:pt idx="132">
                        <c:v>41489.49999999968</c:v>
                      </c:pt>
                      <c:pt idx="133">
                        <c:v>41489.541666666344</c:v>
                      </c:pt>
                      <c:pt idx="134">
                        <c:v>41489.583333333008</c:v>
                      </c:pt>
                      <c:pt idx="135">
                        <c:v>41489.624999999673</c:v>
                      </c:pt>
                      <c:pt idx="136">
                        <c:v>41489.666666666337</c:v>
                      </c:pt>
                      <c:pt idx="137">
                        <c:v>41489.708333333001</c:v>
                      </c:pt>
                      <c:pt idx="138">
                        <c:v>41489.749999999665</c:v>
                      </c:pt>
                      <c:pt idx="139">
                        <c:v>41489.79166666633</c:v>
                      </c:pt>
                      <c:pt idx="140">
                        <c:v>41489.833333332994</c:v>
                      </c:pt>
                      <c:pt idx="141">
                        <c:v>41489.874999999658</c:v>
                      </c:pt>
                      <c:pt idx="142">
                        <c:v>41489.916666666322</c:v>
                      </c:pt>
                      <c:pt idx="143">
                        <c:v>41489.958333332987</c:v>
                      </c:pt>
                      <c:pt idx="144">
                        <c:v>41489.999999999651</c:v>
                      </c:pt>
                      <c:pt idx="145">
                        <c:v>41490.041666666315</c:v>
                      </c:pt>
                      <c:pt idx="146">
                        <c:v>41490.083333332979</c:v>
                      </c:pt>
                      <c:pt idx="147">
                        <c:v>41490.124999999643</c:v>
                      </c:pt>
                      <c:pt idx="148">
                        <c:v>41490.166666666308</c:v>
                      </c:pt>
                      <c:pt idx="149">
                        <c:v>41490.208333332972</c:v>
                      </c:pt>
                      <c:pt idx="150">
                        <c:v>41490.249999999636</c:v>
                      </c:pt>
                      <c:pt idx="151">
                        <c:v>41490.2916666663</c:v>
                      </c:pt>
                      <c:pt idx="152">
                        <c:v>41490.333333332965</c:v>
                      </c:pt>
                      <c:pt idx="153">
                        <c:v>41490.374999999629</c:v>
                      </c:pt>
                      <c:pt idx="154">
                        <c:v>41490.416666666293</c:v>
                      </c:pt>
                      <c:pt idx="155">
                        <c:v>41490.458333332957</c:v>
                      </c:pt>
                      <c:pt idx="156">
                        <c:v>41490.499999999622</c:v>
                      </c:pt>
                      <c:pt idx="157">
                        <c:v>41490.541666666286</c:v>
                      </c:pt>
                      <c:pt idx="158">
                        <c:v>41490.58333333295</c:v>
                      </c:pt>
                      <c:pt idx="159">
                        <c:v>41490.624999999614</c:v>
                      </c:pt>
                      <c:pt idx="160">
                        <c:v>41490.666666666279</c:v>
                      </c:pt>
                      <c:pt idx="161">
                        <c:v>41490.708333332943</c:v>
                      </c:pt>
                      <c:pt idx="162">
                        <c:v>41490.749999999607</c:v>
                      </c:pt>
                      <c:pt idx="163">
                        <c:v>41490.791666666271</c:v>
                      </c:pt>
                      <c:pt idx="164">
                        <c:v>41490.833333332936</c:v>
                      </c:pt>
                      <c:pt idx="165">
                        <c:v>41490.8749999996</c:v>
                      </c:pt>
                      <c:pt idx="166">
                        <c:v>41490.916666666264</c:v>
                      </c:pt>
                      <c:pt idx="167">
                        <c:v>41490.958333332928</c:v>
                      </c:pt>
                      <c:pt idx="168">
                        <c:v>41490.999999999593</c:v>
                      </c:pt>
                      <c:pt idx="169">
                        <c:v>41491.041666666257</c:v>
                      </c:pt>
                      <c:pt idx="170">
                        <c:v>41491.083333332921</c:v>
                      </c:pt>
                      <c:pt idx="171">
                        <c:v>41491.124999999585</c:v>
                      </c:pt>
                      <c:pt idx="172">
                        <c:v>41491.16666666625</c:v>
                      </c:pt>
                      <c:pt idx="173">
                        <c:v>41491.208333332914</c:v>
                      </c:pt>
                      <c:pt idx="174">
                        <c:v>41491.249999999578</c:v>
                      </c:pt>
                      <c:pt idx="175">
                        <c:v>41491.291666666242</c:v>
                      </c:pt>
                      <c:pt idx="176">
                        <c:v>41491.333333332906</c:v>
                      </c:pt>
                      <c:pt idx="177">
                        <c:v>41491.374999999571</c:v>
                      </c:pt>
                      <c:pt idx="178">
                        <c:v>41491.416666666235</c:v>
                      </c:pt>
                      <c:pt idx="179">
                        <c:v>41491.458333332899</c:v>
                      </c:pt>
                      <c:pt idx="180">
                        <c:v>41491.499999999563</c:v>
                      </c:pt>
                      <c:pt idx="181">
                        <c:v>41491.541666666228</c:v>
                      </c:pt>
                      <c:pt idx="182">
                        <c:v>41491.583333332892</c:v>
                      </c:pt>
                      <c:pt idx="183">
                        <c:v>41491.624999999556</c:v>
                      </c:pt>
                      <c:pt idx="184">
                        <c:v>41491.66666666622</c:v>
                      </c:pt>
                      <c:pt idx="185">
                        <c:v>41491.708333332885</c:v>
                      </c:pt>
                      <c:pt idx="186">
                        <c:v>41491.749999999549</c:v>
                      </c:pt>
                      <c:pt idx="187">
                        <c:v>41491.791666666213</c:v>
                      </c:pt>
                      <c:pt idx="188">
                        <c:v>41491.833333332877</c:v>
                      </c:pt>
                      <c:pt idx="189">
                        <c:v>41491.874999999542</c:v>
                      </c:pt>
                      <c:pt idx="190">
                        <c:v>41491.916666666206</c:v>
                      </c:pt>
                      <c:pt idx="191">
                        <c:v>41491.95833333287</c:v>
                      </c:pt>
                      <c:pt idx="192">
                        <c:v>41491.999999999534</c:v>
                      </c:pt>
                      <c:pt idx="193">
                        <c:v>41492.041666666199</c:v>
                      </c:pt>
                      <c:pt idx="194">
                        <c:v>41492.083333332863</c:v>
                      </c:pt>
                      <c:pt idx="195">
                        <c:v>41492.124999999527</c:v>
                      </c:pt>
                      <c:pt idx="196">
                        <c:v>41492.166666666191</c:v>
                      </c:pt>
                      <c:pt idx="197">
                        <c:v>41492.208333332856</c:v>
                      </c:pt>
                      <c:pt idx="198">
                        <c:v>41492.24999999952</c:v>
                      </c:pt>
                      <c:pt idx="199">
                        <c:v>41492.291666666184</c:v>
                      </c:pt>
                      <c:pt idx="200">
                        <c:v>41492.333333332848</c:v>
                      </c:pt>
                      <c:pt idx="201">
                        <c:v>41492.374999999513</c:v>
                      </c:pt>
                      <c:pt idx="202">
                        <c:v>41492.416666666177</c:v>
                      </c:pt>
                      <c:pt idx="203">
                        <c:v>41492.458333332841</c:v>
                      </c:pt>
                      <c:pt idx="204">
                        <c:v>41492.499999999505</c:v>
                      </c:pt>
                      <c:pt idx="205">
                        <c:v>41492.541666666169</c:v>
                      </c:pt>
                      <c:pt idx="206">
                        <c:v>41492.583333332834</c:v>
                      </c:pt>
                      <c:pt idx="207">
                        <c:v>41492.624999999498</c:v>
                      </c:pt>
                      <c:pt idx="208">
                        <c:v>41492.666666666162</c:v>
                      </c:pt>
                      <c:pt idx="209">
                        <c:v>41492.708333332826</c:v>
                      </c:pt>
                      <c:pt idx="210">
                        <c:v>41492.749999999491</c:v>
                      </c:pt>
                      <c:pt idx="211">
                        <c:v>41492.791666666155</c:v>
                      </c:pt>
                      <c:pt idx="212">
                        <c:v>41492.833333332819</c:v>
                      </c:pt>
                      <c:pt idx="213">
                        <c:v>41492.874999999483</c:v>
                      </c:pt>
                      <c:pt idx="214">
                        <c:v>41492.916666666148</c:v>
                      </c:pt>
                      <c:pt idx="215">
                        <c:v>41492.958333332812</c:v>
                      </c:pt>
                      <c:pt idx="216">
                        <c:v>41492.999999999476</c:v>
                      </c:pt>
                      <c:pt idx="217">
                        <c:v>41493.04166666614</c:v>
                      </c:pt>
                      <c:pt idx="218">
                        <c:v>41493.083333332805</c:v>
                      </c:pt>
                      <c:pt idx="219">
                        <c:v>41493.124999999469</c:v>
                      </c:pt>
                      <c:pt idx="220">
                        <c:v>41493.166666666133</c:v>
                      </c:pt>
                      <c:pt idx="221">
                        <c:v>41493.208333332797</c:v>
                      </c:pt>
                      <c:pt idx="222">
                        <c:v>41493.249999999462</c:v>
                      </c:pt>
                      <c:pt idx="223">
                        <c:v>41493.291666666126</c:v>
                      </c:pt>
                      <c:pt idx="224">
                        <c:v>41493.33333333279</c:v>
                      </c:pt>
                      <c:pt idx="225">
                        <c:v>41493.374999999454</c:v>
                      </c:pt>
                      <c:pt idx="226">
                        <c:v>41493.416666666119</c:v>
                      </c:pt>
                      <c:pt idx="227">
                        <c:v>41493.458333332783</c:v>
                      </c:pt>
                      <c:pt idx="228">
                        <c:v>41493.499999999447</c:v>
                      </c:pt>
                      <c:pt idx="229">
                        <c:v>41493.541666666111</c:v>
                      </c:pt>
                      <c:pt idx="230">
                        <c:v>41493.583333332776</c:v>
                      </c:pt>
                      <c:pt idx="231">
                        <c:v>41493.62499999944</c:v>
                      </c:pt>
                      <c:pt idx="232">
                        <c:v>41493.666666666104</c:v>
                      </c:pt>
                      <c:pt idx="233">
                        <c:v>41493.708333332768</c:v>
                      </c:pt>
                      <c:pt idx="234">
                        <c:v>41493.749999999432</c:v>
                      </c:pt>
                      <c:pt idx="235">
                        <c:v>41493.791666666097</c:v>
                      </c:pt>
                      <c:pt idx="236">
                        <c:v>41493.833333332761</c:v>
                      </c:pt>
                      <c:pt idx="237">
                        <c:v>41493.874999999425</c:v>
                      </c:pt>
                      <c:pt idx="238">
                        <c:v>41493.916666666089</c:v>
                      </c:pt>
                      <c:pt idx="239">
                        <c:v>41493.958333332754</c:v>
                      </c:pt>
                      <c:pt idx="240">
                        <c:v>41493.999999999418</c:v>
                      </c:pt>
                      <c:pt idx="241">
                        <c:v>41494.041666666082</c:v>
                      </c:pt>
                      <c:pt idx="242">
                        <c:v>41494.083333332746</c:v>
                      </c:pt>
                      <c:pt idx="243">
                        <c:v>41494.124999999411</c:v>
                      </c:pt>
                      <c:pt idx="244">
                        <c:v>41494.166666666075</c:v>
                      </c:pt>
                      <c:pt idx="245">
                        <c:v>41494.208333332739</c:v>
                      </c:pt>
                      <c:pt idx="246">
                        <c:v>41494.249999999403</c:v>
                      </c:pt>
                      <c:pt idx="247">
                        <c:v>41494.291666666068</c:v>
                      </c:pt>
                      <c:pt idx="248">
                        <c:v>41494.333333332732</c:v>
                      </c:pt>
                      <c:pt idx="249">
                        <c:v>41494.374999999396</c:v>
                      </c:pt>
                      <c:pt idx="250">
                        <c:v>41494.41666666606</c:v>
                      </c:pt>
                      <c:pt idx="251">
                        <c:v>41494.458333332725</c:v>
                      </c:pt>
                      <c:pt idx="252">
                        <c:v>41494.499999999389</c:v>
                      </c:pt>
                      <c:pt idx="253">
                        <c:v>41494.541666666053</c:v>
                      </c:pt>
                      <c:pt idx="254">
                        <c:v>41494.583333332717</c:v>
                      </c:pt>
                      <c:pt idx="255">
                        <c:v>41494.624999999382</c:v>
                      </c:pt>
                      <c:pt idx="256">
                        <c:v>41494.666666666046</c:v>
                      </c:pt>
                      <c:pt idx="257">
                        <c:v>41494.70833333271</c:v>
                      </c:pt>
                      <c:pt idx="258">
                        <c:v>41494.749999999374</c:v>
                      </c:pt>
                      <c:pt idx="259">
                        <c:v>41494.791666666039</c:v>
                      </c:pt>
                      <c:pt idx="260">
                        <c:v>41494.833333332703</c:v>
                      </c:pt>
                      <c:pt idx="261">
                        <c:v>41494.874999999367</c:v>
                      </c:pt>
                      <c:pt idx="262">
                        <c:v>41494.916666666031</c:v>
                      </c:pt>
                      <c:pt idx="263">
                        <c:v>41494.958333332695</c:v>
                      </c:pt>
                      <c:pt idx="264">
                        <c:v>41494.99999999936</c:v>
                      </c:pt>
                      <c:pt idx="265">
                        <c:v>41495.041666666024</c:v>
                      </c:pt>
                      <c:pt idx="266">
                        <c:v>41495.083333332688</c:v>
                      </c:pt>
                      <c:pt idx="267">
                        <c:v>41495.124999999352</c:v>
                      </c:pt>
                      <c:pt idx="268">
                        <c:v>41495.166666666017</c:v>
                      </c:pt>
                      <c:pt idx="269">
                        <c:v>41495.208333332681</c:v>
                      </c:pt>
                      <c:pt idx="270">
                        <c:v>41495.249999999345</c:v>
                      </c:pt>
                      <c:pt idx="271">
                        <c:v>41495.291666666009</c:v>
                      </c:pt>
                      <c:pt idx="272">
                        <c:v>41495.333333332674</c:v>
                      </c:pt>
                      <c:pt idx="273">
                        <c:v>41495.374999999338</c:v>
                      </c:pt>
                      <c:pt idx="274">
                        <c:v>41495.416666666002</c:v>
                      </c:pt>
                      <c:pt idx="275">
                        <c:v>41495.458333332666</c:v>
                      </c:pt>
                      <c:pt idx="276">
                        <c:v>41495.499999999331</c:v>
                      </c:pt>
                      <c:pt idx="277">
                        <c:v>41495.541666665995</c:v>
                      </c:pt>
                      <c:pt idx="278">
                        <c:v>41495.583333332659</c:v>
                      </c:pt>
                      <c:pt idx="279">
                        <c:v>41495.624999999323</c:v>
                      </c:pt>
                      <c:pt idx="280">
                        <c:v>41495.666666665988</c:v>
                      </c:pt>
                      <c:pt idx="281">
                        <c:v>41495.708333332652</c:v>
                      </c:pt>
                      <c:pt idx="282">
                        <c:v>41495.749999999316</c:v>
                      </c:pt>
                      <c:pt idx="283">
                        <c:v>41495.79166666598</c:v>
                      </c:pt>
                      <c:pt idx="284">
                        <c:v>41495.833333332645</c:v>
                      </c:pt>
                      <c:pt idx="285">
                        <c:v>41495.874999999309</c:v>
                      </c:pt>
                      <c:pt idx="286">
                        <c:v>41495.916666665973</c:v>
                      </c:pt>
                      <c:pt idx="287">
                        <c:v>41495.958333332637</c:v>
                      </c:pt>
                      <c:pt idx="288">
                        <c:v>41495.999999999302</c:v>
                      </c:pt>
                      <c:pt idx="289">
                        <c:v>41496.041666665966</c:v>
                      </c:pt>
                      <c:pt idx="290">
                        <c:v>41496.08333333263</c:v>
                      </c:pt>
                      <c:pt idx="291">
                        <c:v>41496.124999999294</c:v>
                      </c:pt>
                      <c:pt idx="292">
                        <c:v>41496.166666665958</c:v>
                      </c:pt>
                      <c:pt idx="293">
                        <c:v>41496.208333332623</c:v>
                      </c:pt>
                      <c:pt idx="294">
                        <c:v>41496.249999999287</c:v>
                      </c:pt>
                      <c:pt idx="295">
                        <c:v>41496.291666665951</c:v>
                      </c:pt>
                      <c:pt idx="296">
                        <c:v>41496.333333332615</c:v>
                      </c:pt>
                      <c:pt idx="297">
                        <c:v>41496.37499999928</c:v>
                      </c:pt>
                      <c:pt idx="298">
                        <c:v>41496.416666665944</c:v>
                      </c:pt>
                      <c:pt idx="299">
                        <c:v>41496.458333332608</c:v>
                      </c:pt>
                      <c:pt idx="300">
                        <c:v>41496.499999999272</c:v>
                      </c:pt>
                      <c:pt idx="301">
                        <c:v>41496.541666665937</c:v>
                      </c:pt>
                      <c:pt idx="302">
                        <c:v>41496.583333332601</c:v>
                      </c:pt>
                      <c:pt idx="303">
                        <c:v>41496.624999999265</c:v>
                      </c:pt>
                      <c:pt idx="304">
                        <c:v>41496.666666665929</c:v>
                      </c:pt>
                      <c:pt idx="305">
                        <c:v>41496.708333332594</c:v>
                      </c:pt>
                      <c:pt idx="306">
                        <c:v>41496.749999999258</c:v>
                      </c:pt>
                      <c:pt idx="307">
                        <c:v>41496.791666665922</c:v>
                      </c:pt>
                      <c:pt idx="308">
                        <c:v>41496.833333332586</c:v>
                      </c:pt>
                      <c:pt idx="309">
                        <c:v>41496.874999999251</c:v>
                      </c:pt>
                      <c:pt idx="310">
                        <c:v>41496.916666665915</c:v>
                      </c:pt>
                      <c:pt idx="311">
                        <c:v>41496.958333332579</c:v>
                      </c:pt>
                      <c:pt idx="312">
                        <c:v>41496.999999999243</c:v>
                      </c:pt>
                      <c:pt idx="313">
                        <c:v>41497.041666665908</c:v>
                      </c:pt>
                      <c:pt idx="314">
                        <c:v>41497.083333332572</c:v>
                      </c:pt>
                      <c:pt idx="315">
                        <c:v>41497.124999999236</c:v>
                      </c:pt>
                      <c:pt idx="316">
                        <c:v>41497.1666666659</c:v>
                      </c:pt>
                      <c:pt idx="317">
                        <c:v>41497.208333332565</c:v>
                      </c:pt>
                      <c:pt idx="318">
                        <c:v>41497.249999999229</c:v>
                      </c:pt>
                      <c:pt idx="319">
                        <c:v>41497.291666665893</c:v>
                      </c:pt>
                      <c:pt idx="320">
                        <c:v>41497.333333332557</c:v>
                      </c:pt>
                      <c:pt idx="321">
                        <c:v>41497.374999999221</c:v>
                      </c:pt>
                      <c:pt idx="322">
                        <c:v>41497.416666665886</c:v>
                      </c:pt>
                      <c:pt idx="323">
                        <c:v>41497.45833333255</c:v>
                      </c:pt>
                      <c:pt idx="324">
                        <c:v>41497.499999999214</c:v>
                      </c:pt>
                      <c:pt idx="325">
                        <c:v>41497.541666665878</c:v>
                      </c:pt>
                      <c:pt idx="326">
                        <c:v>41497.583333332543</c:v>
                      </c:pt>
                      <c:pt idx="327">
                        <c:v>41497.624999999207</c:v>
                      </c:pt>
                      <c:pt idx="328">
                        <c:v>41497.666666665871</c:v>
                      </c:pt>
                      <c:pt idx="329">
                        <c:v>41497.708333332535</c:v>
                      </c:pt>
                      <c:pt idx="330">
                        <c:v>41497.7499999992</c:v>
                      </c:pt>
                      <c:pt idx="331">
                        <c:v>41497.791666665864</c:v>
                      </c:pt>
                      <c:pt idx="332">
                        <c:v>41497.833333332528</c:v>
                      </c:pt>
                      <c:pt idx="333">
                        <c:v>41497.874999999192</c:v>
                      </c:pt>
                      <c:pt idx="334">
                        <c:v>41497.916666665857</c:v>
                      </c:pt>
                      <c:pt idx="335">
                        <c:v>41497.958333332521</c:v>
                      </c:pt>
                      <c:pt idx="336">
                        <c:v>41497.999999999185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TINT!$F$4:$F$340</c15:sqref>
                        </c15:formulaRef>
                      </c:ext>
                    </c:extLst>
                    <c:numCache>
                      <c:formatCode>0.0</c:formatCode>
                      <c:ptCount val="337"/>
                      <c:pt idx="0">
                        <c:v>28.903965783333334</c:v>
                      </c:pt>
                      <c:pt idx="1">
                        <c:v>28.121706850000002</c:v>
                      </c:pt>
                      <c:pt idx="2">
                        <c:v>27.440892949999999</c:v>
                      </c:pt>
                      <c:pt idx="3">
                        <c:v>26.881585916666669</c:v>
                      </c:pt>
                      <c:pt idx="4">
                        <c:v>26.415323683333334</c:v>
                      </c:pt>
                      <c:pt idx="5">
                        <c:v>26.038989683333337</c:v>
                      </c:pt>
                      <c:pt idx="6">
                        <c:v>25.735179458333334</c:v>
                      </c:pt>
                      <c:pt idx="7">
                        <c:v>25.762420483333337</c:v>
                      </c:pt>
                      <c:pt idx="8">
                        <c:v>25.446166633333341</c:v>
                      </c:pt>
                      <c:pt idx="9">
                        <c:v>24.959250600000001</c:v>
                      </c:pt>
                      <c:pt idx="10">
                        <c:v>25.805234724999998</c:v>
                      </c:pt>
                      <c:pt idx="11">
                        <c:v>27.543831658333328</c:v>
                      </c:pt>
                      <c:pt idx="12">
                        <c:v>30.965442208333332</c:v>
                      </c:pt>
                      <c:pt idx="13">
                        <c:v>31.965646283333331</c:v>
                      </c:pt>
                      <c:pt idx="14">
                        <c:v>31.244709199999999</c:v>
                      </c:pt>
                      <c:pt idx="15">
                        <c:v>34.335289400000008</c:v>
                      </c:pt>
                      <c:pt idx="16">
                        <c:v>35.907468899999998</c:v>
                      </c:pt>
                      <c:pt idx="17">
                        <c:v>36.633885216666663</c:v>
                      </c:pt>
                      <c:pt idx="18">
                        <c:v>36.402866933333343</c:v>
                      </c:pt>
                      <c:pt idx="19">
                        <c:v>34.406864808333331</c:v>
                      </c:pt>
                      <c:pt idx="20">
                        <c:v>32.136074874999998</c:v>
                      </c:pt>
                      <c:pt idx="21">
                        <c:v>30.005250766666666</c:v>
                      </c:pt>
                      <c:pt idx="22">
                        <c:v>28.34510430833333</c:v>
                      </c:pt>
                      <c:pt idx="23">
                        <c:v>27.086220491666666</c:v>
                      </c:pt>
                      <c:pt idx="24">
                        <c:v>26.078099075000004</c:v>
                      </c:pt>
                      <c:pt idx="25">
                        <c:v>25.347358041666666</c:v>
                      </c:pt>
                      <c:pt idx="26">
                        <c:v>24.655907541666668</c:v>
                      </c:pt>
                      <c:pt idx="27">
                        <c:v>24.125794566666659</c:v>
                      </c:pt>
                      <c:pt idx="28">
                        <c:v>23.690136658333333</c:v>
                      </c:pt>
                      <c:pt idx="29">
                        <c:v>23.268881266666668</c:v>
                      </c:pt>
                      <c:pt idx="30">
                        <c:v>22.992023424999999</c:v>
                      </c:pt>
                      <c:pt idx="31">
                        <c:v>23.105145241666666</c:v>
                      </c:pt>
                      <c:pt idx="32">
                        <c:v>23.682866058333335</c:v>
                      </c:pt>
                      <c:pt idx="33">
                        <c:v>24.681744416666671</c:v>
                      </c:pt>
                      <c:pt idx="34">
                        <c:v>25.998330516666666</c:v>
                      </c:pt>
                      <c:pt idx="35">
                        <c:v>28.516917091666663</c:v>
                      </c:pt>
                      <c:pt idx="36">
                        <c:v>32.383204508333336</c:v>
                      </c:pt>
                      <c:pt idx="37">
                        <c:v>36.873259250000004</c:v>
                      </c:pt>
                      <c:pt idx="38">
                        <c:v>42.02607763333333</c:v>
                      </c:pt>
                      <c:pt idx="39">
                        <c:v>46.201841299999998</c:v>
                      </c:pt>
                      <c:pt idx="40">
                        <c:v>48.173578816666662</c:v>
                      </c:pt>
                      <c:pt idx="41">
                        <c:v>47.348899583333328</c:v>
                      </c:pt>
                      <c:pt idx="42">
                        <c:v>44.421675400000005</c:v>
                      </c:pt>
                      <c:pt idx="43">
                        <c:v>40.660151249999998</c:v>
                      </c:pt>
                      <c:pt idx="44">
                        <c:v>36.919539983333337</c:v>
                      </c:pt>
                      <c:pt idx="45">
                        <c:v>33.709800850000008</c:v>
                      </c:pt>
                      <c:pt idx="46">
                        <c:v>31.36180516666667</c:v>
                      </c:pt>
                      <c:pt idx="47">
                        <c:v>29.526909233333335</c:v>
                      </c:pt>
                      <c:pt idx="48">
                        <c:v>28.185386708333333</c:v>
                      </c:pt>
                      <c:pt idx="49">
                        <c:v>27.24554869166667</c:v>
                      </c:pt>
                      <c:pt idx="50">
                        <c:v>26.45114448333333</c:v>
                      </c:pt>
                      <c:pt idx="51">
                        <c:v>25.796405816666667</c:v>
                      </c:pt>
                      <c:pt idx="52">
                        <c:v>25.162122983333333</c:v>
                      </c:pt>
                      <c:pt idx="53">
                        <c:v>24.753095008333329</c:v>
                      </c:pt>
                      <c:pt idx="54">
                        <c:v>24.393726624999999</c:v>
                      </c:pt>
                      <c:pt idx="55">
                        <c:v>24.491175824999999</c:v>
                      </c:pt>
                      <c:pt idx="56">
                        <c:v>24.923286233333332</c:v>
                      </c:pt>
                      <c:pt idx="57">
                        <c:v>25.805781266666667</c:v>
                      </c:pt>
                      <c:pt idx="58">
                        <c:v>27.101638250000001</c:v>
                      </c:pt>
                      <c:pt idx="59">
                        <c:v>29.641530499999998</c:v>
                      </c:pt>
                      <c:pt idx="60">
                        <c:v>33.473556833333333</c:v>
                      </c:pt>
                      <c:pt idx="61">
                        <c:v>37.94733711666666</c:v>
                      </c:pt>
                      <c:pt idx="62">
                        <c:v>42.89801726666667</c:v>
                      </c:pt>
                      <c:pt idx="63">
                        <c:v>46.946690250000003</c:v>
                      </c:pt>
                      <c:pt idx="64">
                        <c:v>48.769336499999994</c:v>
                      </c:pt>
                      <c:pt idx="65">
                        <c:v>47.785858416666663</c:v>
                      </c:pt>
                      <c:pt idx="66">
                        <c:v>44.924502299999993</c:v>
                      </c:pt>
                      <c:pt idx="67">
                        <c:v>41.096766766666661</c:v>
                      </c:pt>
                      <c:pt idx="68">
                        <c:v>37.291670499999995</c:v>
                      </c:pt>
                      <c:pt idx="69">
                        <c:v>34.124499224999994</c:v>
                      </c:pt>
                      <c:pt idx="70">
                        <c:v>31.736133583333334</c:v>
                      </c:pt>
                      <c:pt idx="71">
                        <c:v>29.887248058333334</c:v>
                      </c:pt>
                      <c:pt idx="72">
                        <c:v>28.611461683333335</c:v>
                      </c:pt>
                      <c:pt idx="73">
                        <c:v>27.690331308333334</c:v>
                      </c:pt>
                      <c:pt idx="74">
                        <c:v>26.929057308333331</c:v>
                      </c:pt>
                      <c:pt idx="75">
                        <c:v>26.360095008333328</c:v>
                      </c:pt>
                      <c:pt idx="76">
                        <c:v>25.818434150000002</c:v>
                      </c:pt>
                      <c:pt idx="77">
                        <c:v>25.340855566666665</c:v>
                      </c:pt>
                      <c:pt idx="78">
                        <c:v>25.091072799999999</c:v>
                      </c:pt>
                      <c:pt idx="79">
                        <c:v>25.196718441666668</c:v>
                      </c:pt>
                      <c:pt idx="80">
                        <c:v>25.68886058333333</c:v>
                      </c:pt>
                      <c:pt idx="81">
                        <c:v>26.653491666666664</c:v>
                      </c:pt>
                      <c:pt idx="82">
                        <c:v>28.050185933333331</c:v>
                      </c:pt>
                      <c:pt idx="83">
                        <c:v>30.647192216666667</c:v>
                      </c:pt>
                      <c:pt idx="84">
                        <c:v>34.563935724999993</c:v>
                      </c:pt>
                      <c:pt idx="85">
                        <c:v>39.16582653333333</c:v>
                      </c:pt>
                      <c:pt idx="86">
                        <c:v>43.561065366666661</c:v>
                      </c:pt>
                      <c:pt idx="87">
                        <c:v>45.523259733333333</c:v>
                      </c:pt>
                      <c:pt idx="88">
                        <c:v>47.15255916666667</c:v>
                      </c:pt>
                      <c:pt idx="89">
                        <c:v>46.563257683333333</c:v>
                      </c:pt>
                      <c:pt idx="90">
                        <c:v>43.971093600000003</c:v>
                      </c:pt>
                      <c:pt idx="91">
                        <c:v>40.333007949999995</c:v>
                      </c:pt>
                      <c:pt idx="92">
                        <c:v>36.895816716666658</c:v>
                      </c:pt>
                      <c:pt idx="93">
                        <c:v>33.81511260833333</c:v>
                      </c:pt>
                      <c:pt idx="94">
                        <c:v>31.601361033333333</c:v>
                      </c:pt>
                      <c:pt idx="95">
                        <c:v>29.918111641666666</c:v>
                      </c:pt>
                      <c:pt idx="96">
                        <c:v>28.803773825</c:v>
                      </c:pt>
                      <c:pt idx="97">
                        <c:v>27.948837858333331</c:v>
                      </c:pt>
                      <c:pt idx="98">
                        <c:v>27.326808016666668</c:v>
                      </c:pt>
                      <c:pt idx="99">
                        <c:v>26.741736791666664</c:v>
                      </c:pt>
                      <c:pt idx="100">
                        <c:v>26.285701258333336</c:v>
                      </c:pt>
                      <c:pt idx="101">
                        <c:v>25.853120199999999</c:v>
                      </c:pt>
                      <c:pt idx="102">
                        <c:v>25.627067241666669</c:v>
                      </c:pt>
                      <c:pt idx="103">
                        <c:v>25.787251450000003</c:v>
                      </c:pt>
                      <c:pt idx="104">
                        <c:v>26.344551699999997</c:v>
                      </c:pt>
                      <c:pt idx="105">
                        <c:v>27.404606675</c:v>
                      </c:pt>
                      <c:pt idx="106">
                        <c:v>29.081292441666669</c:v>
                      </c:pt>
                      <c:pt idx="107">
                        <c:v>31.750680408333341</c:v>
                      </c:pt>
                      <c:pt idx="108">
                        <c:v>35.356624433333337</c:v>
                      </c:pt>
                      <c:pt idx="109">
                        <c:v>39.901893599999994</c:v>
                      </c:pt>
                      <c:pt idx="110">
                        <c:v>44.831201516666674</c:v>
                      </c:pt>
                      <c:pt idx="111">
                        <c:v>48.621677566666662</c:v>
                      </c:pt>
                      <c:pt idx="112">
                        <c:v>49.905760149999992</c:v>
                      </c:pt>
                      <c:pt idx="113">
                        <c:v>48.595098033333336</c:v>
                      </c:pt>
                      <c:pt idx="114">
                        <c:v>45.37992165</c:v>
                      </c:pt>
                      <c:pt idx="115">
                        <c:v>41.466085266666667</c:v>
                      </c:pt>
                      <c:pt idx="116">
                        <c:v>37.756021650000001</c:v>
                      </c:pt>
                      <c:pt idx="117">
                        <c:v>34.578099716666664</c:v>
                      </c:pt>
                      <c:pt idx="118">
                        <c:v>32.323758525000002</c:v>
                      </c:pt>
                      <c:pt idx="119">
                        <c:v>30.623968950000002</c:v>
                      </c:pt>
                      <c:pt idx="120">
                        <c:v>29.357634750000003</c:v>
                      </c:pt>
                      <c:pt idx="121">
                        <c:v>28.570593933333335</c:v>
                      </c:pt>
                      <c:pt idx="122">
                        <c:v>27.911325441666669</c:v>
                      </c:pt>
                      <c:pt idx="123">
                        <c:v>27.317900750000003</c:v>
                      </c:pt>
                      <c:pt idx="124">
                        <c:v>26.907943958333327</c:v>
                      </c:pt>
                      <c:pt idx="125">
                        <c:v>26.44865999166667</c:v>
                      </c:pt>
                      <c:pt idx="126">
                        <c:v>26.180580416666668</c:v>
                      </c:pt>
                      <c:pt idx="127">
                        <c:v>26.224434975000001</c:v>
                      </c:pt>
                      <c:pt idx="128">
                        <c:v>26.821247683333333</c:v>
                      </c:pt>
                      <c:pt idx="129">
                        <c:v>27.965716516666664</c:v>
                      </c:pt>
                      <c:pt idx="130">
                        <c:v>29.691255566666669</c:v>
                      </c:pt>
                      <c:pt idx="131">
                        <c:v>32.317119799999993</c:v>
                      </c:pt>
                      <c:pt idx="132">
                        <c:v>35.743267699999997</c:v>
                      </c:pt>
                      <c:pt idx="133">
                        <c:v>39.889132533333338</c:v>
                      </c:pt>
                      <c:pt idx="134">
                        <c:v>39.110415466666659</c:v>
                      </c:pt>
                      <c:pt idx="135">
                        <c:v>40.919512683333323</c:v>
                      </c:pt>
                      <c:pt idx="136">
                        <c:v>44.311752416666664</c:v>
                      </c:pt>
                      <c:pt idx="137">
                        <c:v>44.0335605</c:v>
                      </c:pt>
                      <c:pt idx="138">
                        <c:v>41.957015816666662</c:v>
                      </c:pt>
                      <c:pt idx="139">
                        <c:v>39.239264283333327</c:v>
                      </c:pt>
                      <c:pt idx="140">
                        <c:v>36.241774433333333</c:v>
                      </c:pt>
                      <c:pt idx="141">
                        <c:v>33.601794441666662</c:v>
                      </c:pt>
                      <c:pt idx="142">
                        <c:v>31.517405449999995</c:v>
                      </c:pt>
                      <c:pt idx="143">
                        <c:v>29.897568733333333</c:v>
                      </c:pt>
                      <c:pt idx="144">
                        <c:v>28.822434266666669</c:v>
                      </c:pt>
                      <c:pt idx="145">
                        <c:v>28.071999341666668</c:v>
                      </c:pt>
                      <c:pt idx="146">
                        <c:v>27.383856208333334</c:v>
                      </c:pt>
                      <c:pt idx="147">
                        <c:v>26.893636024999999</c:v>
                      </c:pt>
                      <c:pt idx="148">
                        <c:v>26.455745500000003</c:v>
                      </c:pt>
                      <c:pt idx="149">
                        <c:v>26.099819725000003</c:v>
                      </c:pt>
                      <c:pt idx="150">
                        <c:v>25.791689116666667</c:v>
                      </c:pt>
                      <c:pt idx="151">
                        <c:v>25.967089949999998</c:v>
                      </c:pt>
                      <c:pt idx="152">
                        <c:v>26.594399091666666</c:v>
                      </c:pt>
                      <c:pt idx="153">
                        <c:v>27.607078308333332</c:v>
                      </c:pt>
                      <c:pt idx="154">
                        <c:v>29.211015091666667</c:v>
                      </c:pt>
                      <c:pt idx="155">
                        <c:v>31.926788333333334</c:v>
                      </c:pt>
                      <c:pt idx="156">
                        <c:v>35.563604566666662</c:v>
                      </c:pt>
                      <c:pt idx="157">
                        <c:v>40.334928016666666</c:v>
                      </c:pt>
                      <c:pt idx="158">
                        <c:v>45.263000750000003</c:v>
                      </c:pt>
                      <c:pt idx="159">
                        <c:v>48.990257900000003</c:v>
                      </c:pt>
                      <c:pt idx="160">
                        <c:v>50.392472633333341</c:v>
                      </c:pt>
                      <c:pt idx="161">
                        <c:v>49.169177316666662</c:v>
                      </c:pt>
                      <c:pt idx="162">
                        <c:v>46.186595799999999</c:v>
                      </c:pt>
                      <c:pt idx="163">
                        <c:v>42.256961116666666</c:v>
                      </c:pt>
                      <c:pt idx="164">
                        <c:v>38.351399049999998</c:v>
                      </c:pt>
                      <c:pt idx="165">
                        <c:v>35.114327716666672</c:v>
                      </c:pt>
                      <c:pt idx="166">
                        <c:v>32.660982566666675</c:v>
                      </c:pt>
                      <c:pt idx="167">
                        <c:v>30.835105233333334</c:v>
                      </c:pt>
                      <c:pt idx="168">
                        <c:v>29.537964324999997</c:v>
                      </c:pt>
                      <c:pt idx="169">
                        <c:v>28.652555858333329</c:v>
                      </c:pt>
                      <c:pt idx="170">
                        <c:v>27.961905983333335</c:v>
                      </c:pt>
                      <c:pt idx="171">
                        <c:v>27.383941175</c:v>
                      </c:pt>
                      <c:pt idx="172">
                        <c:v>26.922810958333336</c:v>
                      </c:pt>
                      <c:pt idx="173">
                        <c:v>26.494864250000003</c:v>
                      </c:pt>
                      <c:pt idx="174">
                        <c:v>26.240522016666667</c:v>
                      </c:pt>
                      <c:pt idx="175">
                        <c:v>26.356472799999999</c:v>
                      </c:pt>
                      <c:pt idx="176">
                        <c:v>26.917174733333329</c:v>
                      </c:pt>
                      <c:pt idx="177">
                        <c:v>27.985596149999999</c:v>
                      </c:pt>
                      <c:pt idx="178">
                        <c:v>29.682016991666664</c:v>
                      </c:pt>
                      <c:pt idx="179">
                        <c:v>32.433198233333336</c:v>
                      </c:pt>
                      <c:pt idx="180">
                        <c:v>36.123880766666673</c:v>
                      </c:pt>
                      <c:pt idx="181">
                        <c:v>41.185662616666669</c:v>
                      </c:pt>
                      <c:pt idx="182">
                        <c:v>46.615013766666664</c:v>
                      </c:pt>
                      <c:pt idx="183">
                        <c:v>50.155411533333329</c:v>
                      </c:pt>
                      <c:pt idx="184">
                        <c:v>47.763025399999989</c:v>
                      </c:pt>
                      <c:pt idx="185">
                        <c:v>45.329818366666657</c:v>
                      </c:pt>
                      <c:pt idx="186">
                        <c:v>42.434505466666664</c:v>
                      </c:pt>
                      <c:pt idx="187">
                        <c:v>39.173621483333328</c:v>
                      </c:pt>
                      <c:pt idx="188">
                        <c:v>36.000559466666665</c:v>
                      </c:pt>
                      <c:pt idx="189">
                        <c:v>33.378061724999995</c:v>
                      </c:pt>
                      <c:pt idx="190">
                        <c:v>31.491872941666671</c:v>
                      </c:pt>
                      <c:pt idx="191">
                        <c:v>30.014891433333336</c:v>
                      </c:pt>
                      <c:pt idx="192">
                        <c:v>29.093596500000004</c:v>
                      </c:pt>
                      <c:pt idx="193">
                        <c:v>28.400984583333329</c:v>
                      </c:pt>
                      <c:pt idx="194">
                        <c:v>27.779807516666661</c:v>
                      </c:pt>
                      <c:pt idx="195">
                        <c:v>27.325043216666668</c:v>
                      </c:pt>
                      <c:pt idx="196">
                        <c:v>26.901422033333329</c:v>
                      </c:pt>
                      <c:pt idx="197">
                        <c:v>26.553124016666665</c:v>
                      </c:pt>
                      <c:pt idx="198">
                        <c:v>26.329569825</c:v>
                      </c:pt>
                      <c:pt idx="199">
                        <c:v>26.481305758333331</c:v>
                      </c:pt>
                      <c:pt idx="200">
                        <c:v>27.077496974999995</c:v>
                      </c:pt>
                      <c:pt idx="201">
                        <c:v>28.145240574999995</c:v>
                      </c:pt>
                      <c:pt idx="202">
                        <c:v>29.908871833333333</c:v>
                      </c:pt>
                      <c:pt idx="203">
                        <c:v>32.711957091666669</c:v>
                      </c:pt>
                      <c:pt idx="204">
                        <c:v>36.35812263333333</c:v>
                      </c:pt>
                      <c:pt idx="205">
                        <c:v>40.358847099999998</c:v>
                      </c:pt>
                      <c:pt idx="206">
                        <c:v>44.3281919</c:v>
                      </c:pt>
                      <c:pt idx="207">
                        <c:v>42.901098216666661</c:v>
                      </c:pt>
                      <c:pt idx="208">
                        <c:v>44.523085083333335</c:v>
                      </c:pt>
                      <c:pt idx="209">
                        <c:v>42.99621861666666</c:v>
                      </c:pt>
                      <c:pt idx="210">
                        <c:v>41.217820950000004</c:v>
                      </c:pt>
                      <c:pt idx="211">
                        <c:v>38.538433549999993</c:v>
                      </c:pt>
                      <c:pt idx="212">
                        <c:v>35.667320208333329</c:v>
                      </c:pt>
                      <c:pt idx="213">
                        <c:v>33.184307924999999</c:v>
                      </c:pt>
                      <c:pt idx="214">
                        <c:v>31.302661200000003</c:v>
                      </c:pt>
                      <c:pt idx="215">
                        <c:v>29.876409716666668</c:v>
                      </c:pt>
                      <c:pt idx="216">
                        <c:v>28.982569066666667</c:v>
                      </c:pt>
                      <c:pt idx="217">
                        <c:v>28.312963249999999</c:v>
                      </c:pt>
                      <c:pt idx="218">
                        <c:v>27.659353116666665</c:v>
                      </c:pt>
                      <c:pt idx="219">
                        <c:v>27.172613008333336</c:v>
                      </c:pt>
                      <c:pt idx="220">
                        <c:v>26.738031666666672</c:v>
                      </c:pt>
                      <c:pt idx="221">
                        <c:v>26.421214975000002</c:v>
                      </c:pt>
                      <c:pt idx="222">
                        <c:v>26.170273058333333</c:v>
                      </c:pt>
                      <c:pt idx="223">
                        <c:v>26.304231916666666</c:v>
                      </c:pt>
                      <c:pt idx="224">
                        <c:v>26.939866649999999</c:v>
                      </c:pt>
                      <c:pt idx="225">
                        <c:v>28.33347865833333</c:v>
                      </c:pt>
                      <c:pt idx="226">
                        <c:v>30.116443199999996</c:v>
                      </c:pt>
                      <c:pt idx="227">
                        <c:v>31.763429966666671</c:v>
                      </c:pt>
                      <c:pt idx="228">
                        <c:v>33.406012133333334</c:v>
                      </c:pt>
                      <c:pt idx="229">
                        <c:v>33.341676358333324</c:v>
                      </c:pt>
                      <c:pt idx="230">
                        <c:v>34.524335541666666</c:v>
                      </c:pt>
                      <c:pt idx="231">
                        <c:v>35.547576100000001</c:v>
                      </c:pt>
                      <c:pt idx="232">
                        <c:v>36.598727783333345</c:v>
                      </c:pt>
                      <c:pt idx="233">
                        <c:v>36.688711916666669</c:v>
                      </c:pt>
                      <c:pt idx="234">
                        <c:v>34.603141775000005</c:v>
                      </c:pt>
                      <c:pt idx="235">
                        <c:v>32.479377149999998</c:v>
                      </c:pt>
                      <c:pt idx="236">
                        <c:v>30.532285716666667</c:v>
                      </c:pt>
                      <c:pt idx="237">
                        <c:v>28.988551558333334</c:v>
                      </c:pt>
                      <c:pt idx="238">
                        <c:v>27.994011366666673</c:v>
                      </c:pt>
                      <c:pt idx="239">
                        <c:v>27.127530966666669</c:v>
                      </c:pt>
                      <c:pt idx="240">
                        <c:v>26.520125591666666</c:v>
                      </c:pt>
                      <c:pt idx="241">
                        <c:v>26.01624794166667</c:v>
                      </c:pt>
                      <c:pt idx="242">
                        <c:v>25.619701275000001</c:v>
                      </c:pt>
                      <c:pt idx="243">
                        <c:v>25.355761349999998</c:v>
                      </c:pt>
                      <c:pt idx="244">
                        <c:v>25.057986091666667</c:v>
                      </c:pt>
                      <c:pt idx="245">
                        <c:v>24.830182250000007</c:v>
                      </c:pt>
                      <c:pt idx="246">
                        <c:v>24.807010166666668</c:v>
                      </c:pt>
                      <c:pt idx="247">
                        <c:v>25.014019416666667</c:v>
                      </c:pt>
                      <c:pt idx="248">
                        <c:v>25.344450608333332</c:v>
                      </c:pt>
                      <c:pt idx="249">
                        <c:v>25.430597983333335</c:v>
                      </c:pt>
                      <c:pt idx="250">
                        <c:v>25.383154691666668</c:v>
                      </c:pt>
                      <c:pt idx="251">
                        <c:v>27.162536349999996</c:v>
                      </c:pt>
                      <c:pt idx="252">
                        <c:v>27.821349000000001</c:v>
                      </c:pt>
                      <c:pt idx="253">
                        <c:v>31.866744916666665</c:v>
                      </c:pt>
                      <c:pt idx="254">
                        <c:v>35.577599966666661</c:v>
                      </c:pt>
                      <c:pt idx="255">
                        <c:v>39.276435149999998</c:v>
                      </c:pt>
                      <c:pt idx="256">
                        <c:v>39.57632803333334</c:v>
                      </c:pt>
                      <c:pt idx="257">
                        <c:v>37.705636300000002</c:v>
                      </c:pt>
                      <c:pt idx="258">
                        <c:v>34.932522449999993</c:v>
                      </c:pt>
                      <c:pt idx="259">
                        <c:v>32.620937883333326</c:v>
                      </c:pt>
                      <c:pt idx="260">
                        <c:v>30.363317716666668</c:v>
                      </c:pt>
                      <c:pt idx="261">
                        <c:v>28.444884549999998</c:v>
                      </c:pt>
                      <c:pt idx="262">
                        <c:v>26.782120016666664</c:v>
                      </c:pt>
                      <c:pt idx="263">
                        <c:v>25.644515933333334</c:v>
                      </c:pt>
                      <c:pt idx="264">
                        <c:v>24.861488716666667</c:v>
                      </c:pt>
                      <c:pt idx="265">
                        <c:v>24.201583016666664</c:v>
                      </c:pt>
                      <c:pt idx="266">
                        <c:v>23.825741058333339</c:v>
                      </c:pt>
                      <c:pt idx="267">
                        <c:v>23.460513366666664</c:v>
                      </c:pt>
                      <c:pt idx="268">
                        <c:v>23.142911158333334</c:v>
                      </c:pt>
                      <c:pt idx="269">
                        <c:v>22.958508175000002</c:v>
                      </c:pt>
                      <c:pt idx="270">
                        <c:v>22.834708124999999</c:v>
                      </c:pt>
                      <c:pt idx="271">
                        <c:v>23.132538</c:v>
                      </c:pt>
                      <c:pt idx="272">
                        <c:v>23.794348791666668</c:v>
                      </c:pt>
                      <c:pt idx="273">
                        <c:v>24.489217800000002</c:v>
                      </c:pt>
                      <c:pt idx="274">
                        <c:v>25.564607291666668</c:v>
                      </c:pt>
                      <c:pt idx="275">
                        <c:v>28.242868808333334</c:v>
                      </c:pt>
                      <c:pt idx="276">
                        <c:v>32.454603474999992</c:v>
                      </c:pt>
                      <c:pt idx="277">
                        <c:v>37.130040883333336</c:v>
                      </c:pt>
                      <c:pt idx="278">
                        <c:v>42.369697699999996</c:v>
                      </c:pt>
                      <c:pt idx="279">
                        <c:v>46.863497516666662</c:v>
                      </c:pt>
                      <c:pt idx="280">
                        <c:v>49.20037523333334</c:v>
                      </c:pt>
                      <c:pt idx="281">
                        <c:v>48.565956800000002</c:v>
                      </c:pt>
                      <c:pt idx="282">
                        <c:v>45.496903949999997</c:v>
                      </c:pt>
                      <c:pt idx="283">
                        <c:v>41.393300266666664</c:v>
                      </c:pt>
                      <c:pt idx="284">
                        <c:v>37.354126583333326</c:v>
                      </c:pt>
                      <c:pt idx="285">
                        <c:v>33.918495416666659</c:v>
                      </c:pt>
                      <c:pt idx="286">
                        <c:v>31.354112408333336</c:v>
                      </c:pt>
                      <c:pt idx="287">
                        <c:v>29.513274108333338</c:v>
                      </c:pt>
                      <c:pt idx="288">
                        <c:v>28.20247989166667</c:v>
                      </c:pt>
                      <c:pt idx="289">
                        <c:v>27.220192191666669</c:v>
                      </c:pt>
                      <c:pt idx="290">
                        <c:v>26.485964116666665</c:v>
                      </c:pt>
                      <c:pt idx="291">
                        <c:v>25.808700066666667</c:v>
                      </c:pt>
                      <c:pt idx="292">
                        <c:v>25.266769708333328</c:v>
                      </c:pt>
                      <c:pt idx="293">
                        <c:v>24.700055866666663</c:v>
                      </c:pt>
                      <c:pt idx="294">
                        <c:v>24.263278708333331</c:v>
                      </c:pt>
                      <c:pt idx="295">
                        <c:v>24.171521691666669</c:v>
                      </c:pt>
                      <c:pt idx="296">
                        <c:v>24.621139550000002</c:v>
                      </c:pt>
                      <c:pt idx="297">
                        <c:v>25.430819</c:v>
                      </c:pt>
                      <c:pt idx="298">
                        <c:v>26.745716633333338</c:v>
                      </c:pt>
                      <c:pt idx="299">
                        <c:v>29.615164100000001</c:v>
                      </c:pt>
                      <c:pt idx="300">
                        <c:v>33.901753941666662</c:v>
                      </c:pt>
                      <c:pt idx="301">
                        <c:v>38.9991907</c:v>
                      </c:pt>
                      <c:pt idx="302">
                        <c:v>44.395961199999995</c:v>
                      </c:pt>
                      <c:pt idx="303">
                        <c:v>48.716597316666665</c:v>
                      </c:pt>
                      <c:pt idx="304">
                        <c:v>50.595698033333328</c:v>
                      </c:pt>
                      <c:pt idx="305">
                        <c:v>49.534890483333328</c:v>
                      </c:pt>
                      <c:pt idx="306">
                        <c:v>46.246154600000004</c:v>
                      </c:pt>
                      <c:pt idx="307">
                        <c:v>42.014435450000001</c:v>
                      </c:pt>
                      <c:pt idx="308">
                        <c:v>37.818467050000002</c:v>
                      </c:pt>
                      <c:pt idx="309">
                        <c:v>34.283591375000007</c:v>
                      </c:pt>
                      <c:pt idx="310">
                        <c:v>31.672724850000009</c:v>
                      </c:pt>
                      <c:pt idx="311">
                        <c:v>29.721902624999998</c:v>
                      </c:pt>
                      <c:pt idx="312">
                        <c:v>28.305794899999999</c:v>
                      </c:pt>
                      <c:pt idx="313">
                        <c:v>27.316961991666666</c:v>
                      </c:pt>
                      <c:pt idx="314">
                        <c:v>26.456689425000004</c:v>
                      </c:pt>
                      <c:pt idx="315">
                        <c:v>25.798680750000003</c:v>
                      </c:pt>
                      <c:pt idx="316">
                        <c:v>25.234673374999996</c:v>
                      </c:pt>
                      <c:pt idx="317">
                        <c:v>24.753180375000007</c:v>
                      </c:pt>
                      <c:pt idx="318">
                        <c:v>24.397933125000002</c:v>
                      </c:pt>
                      <c:pt idx="319">
                        <c:v>24.432968508333332</c:v>
                      </c:pt>
                      <c:pt idx="320">
                        <c:v>24.923493808333337</c:v>
                      </c:pt>
                      <c:pt idx="321">
                        <c:v>25.845346891666669</c:v>
                      </c:pt>
                      <c:pt idx="322">
                        <c:v>27.266569974999999</c:v>
                      </c:pt>
                      <c:pt idx="323">
                        <c:v>30.210097175000001</c:v>
                      </c:pt>
                      <c:pt idx="324">
                        <c:v>34.385306700000008</c:v>
                      </c:pt>
                      <c:pt idx="325">
                        <c:v>39.470749233333329</c:v>
                      </c:pt>
                      <c:pt idx="326">
                        <c:v>44.790366733333336</c:v>
                      </c:pt>
                      <c:pt idx="327">
                        <c:v>45.167934216666666</c:v>
                      </c:pt>
                      <c:pt idx="328">
                        <c:v>43.823828366666667</c:v>
                      </c:pt>
                      <c:pt idx="329">
                        <c:v>42.441189833333326</c:v>
                      </c:pt>
                      <c:pt idx="330">
                        <c:v>41.319363149999987</c:v>
                      </c:pt>
                      <c:pt idx="331">
                        <c:v>38.531445833333329</c:v>
                      </c:pt>
                      <c:pt idx="332">
                        <c:v>35.440167383333339</c:v>
                      </c:pt>
                      <c:pt idx="333">
                        <c:v>32.666345233333331</c:v>
                      </c:pt>
                      <c:pt idx="334">
                        <c:v>30.660547749999999</c:v>
                      </c:pt>
                      <c:pt idx="335">
                        <c:v>29.019462016666665</c:v>
                      </c:pt>
                      <c:pt idx="336">
                        <c:v>27.950781449999997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F85F-42E9-BB67-7AF708F0B2C6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TINT!$G$1:$G$3</c15:sqref>
                        </c15:formulaRef>
                      </c:ext>
                    </c:extLst>
                    <c:strCache>
                      <c:ptCount val="3"/>
                      <c:pt idx="0">
                        <c:v>T_CAVITY1_3 (TN)</c:v>
                      </c:pt>
                      <c:pt idx="1">
                        <c:v>(3.3m)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905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41484</c:v>
                      </c:pt>
                      <c:pt idx="1">
                        <c:v>41484.041666666664</c:v>
                      </c:pt>
                      <c:pt idx="2">
                        <c:v>41484.083333333328</c:v>
                      </c:pt>
                      <c:pt idx="3">
                        <c:v>41484.124999999993</c:v>
                      </c:pt>
                      <c:pt idx="4">
                        <c:v>41484.166666666657</c:v>
                      </c:pt>
                      <c:pt idx="5">
                        <c:v>41484.208333333321</c:v>
                      </c:pt>
                      <c:pt idx="6">
                        <c:v>41484.249999999985</c:v>
                      </c:pt>
                      <c:pt idx="7">
                        <c:v>41484.29166666665</c:v>
                      </c:pt>
                      <c:pt idx="8">
                        <c:v>41484.333333333314</c:v>
                      </c:pt>
                      <c:pt idx="9">
                        <c:v>41484.374999999978</c:v>
                      </c:pt>
                      <c:pt idx="10">
                        <c:v>41484.416666666642</c:v>
                      </c:pt>
                      <c:pt idx="11">
                        <c:v>41484.458333333307</c:v>
                      </c:pt>
                      <c:pt idx="12">
                        <c:v>41484.499999999971</c:v>
                      </c:pt>
                      <c:pt idx="13">
                        <c:v>41484.541666666635</c:v>
                      </c:pt>
                      <c:pt idx="14">
                        <c:v>41484.583333333299</c:v>
                      </c:pt>
                      <c:pt idx="15">
                        <c:v>41484.624999999964</c:v>
                      </c:pt>
                      <c:pt idx="16">
                        <c:v>41484.666666666628</c:v>
                      </c:pt>
                      <c:pt idx="17">
                        <c:v>41484.708333333292</c:v>
                      </c:pt>
                      <c:pt idx="18">
                        <c:v>41484.749999999956</c:v>
                      </c:pt>
                      <c:pt idx="19">
                        <c:v>41484.791666666621</c:v>
                      </c:pt>
                      <c:pt idx="20">
                        <c:v>41484.833333333285</c:v>
                      </c:pt>
                      <c:pt idx="21">
                        <c:v>41484.874999999949</c:v>
                      </c:pt>
                      <c:pt idx="22">
                        <c:v>41484.916666666613</c:v>
                      </c:pt>
                      <c:pt idx="23">
                        <c:v>41484.958333333278</c:v>
                      </c:pt>
                      <c:pt idx="24">
                        <c:v>41484.999999999942</c:v>
                      </c:pt>
                      <c:pt idx="25">
                        <c:v>41485.041666666606</c:v>
                      </c:pt>
                      <c:pt idx="26">
                        <c:v>41485.08333333327</c:v>
                      </c:pt>
                      <c:pt idx="27">
                        <c:v>41485.124999999935</c:v>
                      </c:pt>
                      <c:pt idx="28">
                        <c:v>41485.166666666599</c:v>
                      </c:pt>
                      <c:pt idx="29">
                        <c:v>41485.208333333263</c:v>
                      </c:pt>
                      <c:pt idx="30">
                        <c:v>41485.249999999927</c:v>
                      </c:pt>
                      <c:pt idx="31">
                        <c:v>41485.291666666591</c:v>
                      </c:pt>
                      <c:pt idx="32">
                        <c:v>41485.333333333256</c:v>
                      </c:pt>
                      <c:pt idx="33">
                        <c:v>41485.37499999992</c:v>
                      </c:pt>
                      <c:pt idx="34">
                        <c:v>41485.416666666584</c:v>
                      </c:pt>
                      <c:pt idx="35">
                        <c:v>41485.458333333248</c:v>
                      </c:pt>
                      <c:pt idx="36">
                        <c:v>41485.499999999913</c:v>
                      </c:pt>
                      <c:pt idx="37">
                        <c:v>41485.541666666577</c:v>
                      </c:pt>
                      <c:pt idx="38">
                        <c:v>41485.583333333241</c:v>
                      </c:pt>
                      <c:pt idx="39">
                        <c:v>41485.624999999905</c:v>
                      </c:pt>
                      <c:pt idx="40">
                        <c:v>41485.66666666657</c:v>
                      </c:pt>
                      <c:pt idx="41">
                        <c:v>41485.708333333234</c:v>
                      </c:pt>
                      <c:pt idx="42">
                        <c:v>41485.749999999898</c:v>
                      </c:pt>
                      <c:pt idx="43">
                        <c:v>41485.791666666562</c:v>
                      </c:pt>
                      <c:pt idx="44">
                        <c:v>41485.833333333227</c:v>
                      </c:pt>
                      <c:pt idx="45">
                        <c:v>41485.874999999891</c:v>
                      </c:pt>
                      <c:pt idx="46">
                        <c:v>41485.916666666555</c:v>
                      </c:pt>
                      <c:pt idx="47">
                        <c:v>41485.958333333219</c:v>
                      </c:pt>
                      <c:pt idx="48">
                        <c:v>41485.999999999884</c:v>
                      </c:pt>
                      <c:pt idx="49">
                        <c:v>41486.041666666548</c:v>
                      </c:pt>
                      <c:pt idx="50">
                        <c:v>41486.083333333212</c:v>
                      </c:pt>
                      <c:pt idx="51">
                        <c:v>41486.124999999876</c:v>
                      </c:pt>
                      <c:pt idx="52">
                        <c:v>41486.166666666541</c:v>
                      </c:pt>
                      <c:pt idx="53">
                        <c:v>41486.208333333205</c:v>
                      </c:pt>
                      <c:pt idx="54">
                        <c:v>41486.249999999869</c:v>
                      </c:pt>
                      <c:pt idx="55">
                        <c:v>41486.291666666533</c:v>
                      </c:pt>
                      <c:pt idx="56">
                        <c:v>41486.333333333198</c:v>
                      </c:pt>
                      <c:pt idx="57">
                        <c:v>41486.374999999862</c:v>
                      </c:pt>
                      <c:pt idx="58">
                        <c:v>41486.416666666526</c:v>
                      </c:pt>
                      <c:pt idx="59">
                        <c:v>41486.45833333319</c:v>
                      </c:pt>
                      <c:pt idx="60">
                        <c:v>41486.499999999854</c:v>
                      </c:pt>
                      <c:pt idx="61">
                        <c:v>41486.541666666519</c:v>
                      </c:pt>
                      <c:pt idx="62">
                        <c:v>41486.583333333183</c:v>
                      </c:pt>
                      <c:pt idx="63">
                        <c:v>41486.624999999847</c:v>
                      </c:pt>
                      <c:pt idx="64">
                        <c:v>41486.666666666511</c:v>
                      </c:pt>
                      <c:pt idx="65">
                        <c:v>41486.708333333176</c:v>
                      </c:pt>
                      <c:pt idx="66">
                        <c:v>41486.74999999984</c:v>
                      </c:pt>
                      <c:pt idx="67">
                        <c:v>41486.791666666504</c:v>
                      </c:pt>
                      <c:pt idx="68">
                        <c:v>41486.833333333168</c:v>
                      </c:pt>
                      <c:pt idx="69">
                        <c:v>41486.874999999833</c:v>
                      </c:pt>
                      <c:pt idx="70">
                        <c:v>41486.916666666497</c:v>
                      </c:pt>
                      <c:pt idx="71">
                        <c:v>41486.958333333161</c:v>
                      </c:pt>
                      <c:pt idx="72">
                        <c:v>41486.999999999825</c:v>
                      </c:pt>
                      <c:pt idx="73">
                        <c:v>41487.04166666649</c:v>
                      </c:pt>
                      <c:pt idx="74">
                        <c:v>41487.083333333154</c:v>
                      </c:pt>
                      <c:pt idx="75">
                        <c:v>41487.124999999818</c:v>
                      </c:pt>
                      <c:pt idx="76">
                        <c:v>41487.166666666482</c:v>
                      </c:pt>
                      <c:pt idx="77">
                        <c:v>41487.208333333147</c:v>
                      </c:pt>
                      <c:pt idx="78">
                        <c:v>41487.249999999811</c:v>
                      </c:pt>
                      <c:pt idx="79">
                        <c:v>41487.291666666475</c:v>
                      </c:pt>
                      <c:pt idx="80">
                        <c:v>41487.333333333139</c:v>
                      </c:pt>
                      <c:pt idx="81">
                        <c:v>41487.374999999804</c:v>
                      </c:pt>
                      <c:pt idx="82">
                        <c:v>41487.416666666468</c:v>
                      </c:pt>
                      <c:pt idx="83">
                        <c:v>41487.458333333132</c:v>
                      </c:pt>
                      <c:pt idx="84">
                        <c:v>41487.499999999796</c:v>
                      </c:pt>
                      <c:pt idx="85">
                        <c:v>41487.541666666461</c:v>
                      </c:pt>
                      <c:pt idx="86">
                        <c:v>41487.583333333125</c:v>
                      </c:pt>
                      <c:pt idx="87">
                        <c:v>41487.624999999789</c:v>
                      </c:pt>
                      <c:pt idx="88">
                        <c:v>41487.666666666453</c:v>
                      </c:pt>
                      <c:pt idx="89">
                        <c:v>41487.708333333117</c:v>
                      </c:pt>
                      <c:pt idx="90">
                        <c:v>41487.749999999782</c:v>
                      </c:pt>
                      <c:pt idx="91">
                        <c:v>41487.791666666446</c:v>
                      </c:pt>
                      <c:pt idx="92">
                        <c:v>41487.83333333311</c:v>
                      </c:pt>
                      <c:pt idx="93">
                        <c:v>41487.874999999774</c:v>
                      </c:pt>
                      <c:pt idx="94">
                        <c:v>41487.916666666439</c:v>
                      </c:pt>
                      <c:pt idx="95">
                        <c:v>41487.958333333103</c:v>
                      </c:pt>
                      <c:pt idx="96">
                        <c:v>41487.999999999767</c:v>
                      </c:pt>
                      <c:pt idx="97">
                        <c:v>41488.041666666431</c:v>
                      </c:pt>
                      <c:pt idx="98">
                        <c:v>41488.083333333096</c:v>
                      </c:pt>
                      <c:pt idx="99">
                        <c:v>41488.12499999976</c:v>
                      </c:pt>
                      <c:pt idx="100">
                        <c:v>41488.166666666424</c:v>
                      </c:pt>
                      <c:pt idx="101">
                        <c:v>41488.208333333088</c:v>
                      </c:pt>
                      <c:pt idx="102">
                        <c:v>41488.249999999753</c:v>
                      </c:pt>
                      <c:pt idx="103">
                        <c:v>41488.291666666417</c:v>
                      </c:pt>
                      <c:pt idx="104">
                        <c:v>41488.333333333081</c:v>
                      </c:pt>
                      <c:pt idx="105">
                        <c:v>41488.374999999745</c:v>
                      </c:pt>
                      <c:pt idx="106">
                        <c:v>41488.41666666641</c:v>
                      </c:pt>
                      <c:pt idx="107">
                        <c:v>41488.458333333074</c:v>
                      </c:pt>
                      <c:pt idx="108">
                        <c:v>41488.499999999738</c:v>
                      </c:pt>
                      <c:pt idx="109">
                        <c:v>41488.541666666402</c:v>
                      </c:pt>
                      <c:pt idx="110">
                        <c:v>41488.583333333067</c:v>
                      </c:pt>
                      <c:pt idx="111">
                        <c:v>41488.624999999731</c:v>
                      </c:pt>
                      <c:pt idx="112">
                        <c:v>41488.666666666395</c:v>
                      </c:pt>
                      <c:pt idx="113">
                        <c:v>41488.708333333059</c:v>
                      </c:pt>
                      <c:pt idx="114">
                        <c:v>41488.749999999724</c:v>
                      </c:pt>
                      <c:pt idx="115">
                        <c:v>41488.791666666388</c:v>
                      </c:pt>
                      <c:pt idx="116">
                        <c:v>41488.833333333052</c:v>
                      </c:pt>
                      <c:pt idx="117">
                        <c:v>41488.874999999716</c:v>
                      </c:pt>
                      <c:pt idx="118">
                        <c:v>41488.91666666638</c:v>
                      </c:pt>
                      <c:pt idx="119">
                        <c:v>41488.958333333045</c:v>
                      </c:pt>
                      <c:pt idx="120">
                        <c:v>41488.999999999709</c:v>
                      </c:pt>
                      <c:pt idx="121">
                        <c:v>41489.041666666373</c:v>
                      </c:pt>
                      <c:pt idx="122">
                        <c:v>41489.083333333037</c:v>
                      </c:pt>
                      <c:pt idx="123">
                        <c:v>41489.124999999702</c:v>
                      </c:pt>
                      <c:pt idx="124">
                        <c:v>41489.166666666366</c:v>
                      </c:pt>
                      <c:pt idx="125">
                        <c:v>41489.20833333303</c:v>
                      </c:pt>
                      <c:pt idx="126">
                        <c:v>41489.249999999694</c:v>
                      </c:pt>
                      <c:pt idx="127">
                        <c:v>41489.291666666359</c:v>
                      </c:pt>
                      <c:pt idx="128">
                        <c:v>41489.333333333023</c:v>
                      </c:pt>
                      <c:pt idx="129">
                        <c:v>41489.374999999687</c:v>
                      </c:pt>
                      <c:pt idx="130">
                        <c:v>41489.416666666351</c:v>
                      </c:pt>
                      <c:pt idx="131">
                        <c:v>41489.458333333016</c:v>
                      </c:pt>
                      <c:pt idx="132">
                        <c:v>41489.49999999968</c:v>
                      </c:pt>
                      <c:pt idx="133">
                        <c:v>41489.541666666344</c:v>
                      </c:pt>
                      <c:pt idx="134">
                        <c:v>41489.583333333008</c:v>
                      </c:pt>
                      <c:pt idx="135">
                        <c:v>41489.624999999673</c:v>
                      </c:pt>
                      <c:pt idx="136">
                        <c:v>41489.666666666337</c:v>
                      </c:pt>
                      <c:pt idx="137">
                        <c:v>41489.708333333001</c:v>
                      </c:pt>
                      <c:pt idx="138">
                        <c:v>41489.749999999665</c:v>
                      </c:pt>
                      <c:pt idx="139">
                        <c:v>41489.79166666633</c:v>
                      </c:pt>
                      <c:pt idx="140">
                        <c:v>41489.833333332994</c:v>
                      </c:pt>
                      <c:pt idx="141">
                        <c:v>41489.874999999658</c:v>
                      </c:pt>
                      <c:pt idx="142">
                        <c:v>41489.916666666322</c:v>
                      </c:pt>
                      <c:pt idx="143">
                        <c:v>41489.958333332987</c:v>
                      </c:pt>
                      <c:pt idx="144">
                        <c:v>41489.999999999651</c:v>
                      </c:pt>
                      <c:pt idx="145">
                        <c:v>41490.041666666315</c:v>
                      </c:pt>
                      <c:pt idx="146">
                        <c:v>41490.083333332979</c:v>
                      </c:pt>
                      <c:pt idx="147">
                        <c:v>41490.124999999643</c:v>
                      </c:pt>
                      <c:pt idx="148">
                        <c:v>41490.166666666308</c:v>
                      </c:pt>
                      <c:pt idx="149">
                        <c:v>41490.208333332972</c:v>
                      </c:pt>
                      <c:pt idx="150">
                        <c:v>41490.249999999636</c:v>
                      </c:pt>
                      <c:pt idx="151">
                        <c:v>41490.2916666663</c:v>
                      </c:pt>
                      <c:pt idx="152">
                        <c:v>41490.333333332965</c:v>
                      </c:pt>
                      <c:pt idx="153">
                        <c:v>41490.374999999629</c:v>
                      </c:pt>
                      <c:pt idx="154">
                        <c:v>41490.416666666293</c:v>
                      </c:pt>
                      <c:pt idx="155">
                        <c:v>41490.458333332957</c:v>
                      </c:pt>
                      <c:pt idx="156">
                        <c:v>41490.499999999622</c:v>
                      </c:pt>
                      <c:pt idx="157">
                        <c:v>41490.541666666286</c:v>
                      </c:pt>
                      <c:pt idx="158">
                        <c:v>41490.58333333295</c:v>
                      </c:pt>
                      <c:pt idx="159">
                        <c:v>41490.624999999614</c:v>
                      </c:pt>
                      <c:pt idx="160">
                        <c:v>41490.666666666279</c:v>
                      </c:pt>
                      <c:pt idx="161">
                        <c:v>41490.708333332943</c:v>
                      </c:pt>
                      <c:pt idx="162">
                        <c:v>41490.749999999607</c:v>
                      </c:pt>
                      <c:pt idx="163">
                        <c:v>41490.791666666271</c:v>
                      </c:pt>
                      <c:pt idx="164">
                        <c:v>41490.833333332936</c:v>
                      </c:pt>
                      <c:pt idx="165">
                        <c:v>41490.8749999996</c:v>
                      </c:pt>
                      <c:pt idx="166">
                        <c:v>41490.916666666264</c:v>
                      </c:pt>
                      <c:pt idx="167">
                        <c:v>41490.958333332928</c:v>
                      </c:pt>
                      <c:pt idx="168">
                        <c:v>41490.999999999593</c:v>
                      </c:pt>
                      <c:pt idx="169">
                        <c:v>41491.041666666257</c:v>
                      </c:pt>
                      <c:pt idx="170">
                        <c:v>41491.083333332921</c:v>
                      </c:pt>
                      <c:pt idx="171">
                        <c:v>41491.124999999585</c:v>
                      </c:pt>
                      <c:pt idx="172">
                        <c:v>41491.16666666625</c:v>
                      </c:pt>
                      <c:pt idx="173">
                        <c:v>41491.208333332914</c:v>
                      </c:pt>
                      <c:pt idx="174">
                        <c:v>41491.249999999578</c:v>
                      </c:pt>
                      <c:pt idx="175">
                        <c:v>41491.291666666242</c:v>
                      </c:pt>
                      <c:pt idx="176">
                        <c:v>41491.333333332906</c:v>
                      </c:pt>
                      <c:pt idx="177">
                        <c:v>41491.374999999571</c:v>
                      </c:pt>
                      <c:pt idx="178">
                        <c:v>41491.416666666235</c:v>
                      </c:pt>
                      <c:pt idx="179">
                        <c:v>41491.458333332899</c:v>
                      </c:pt>
                      <c:pt idx="180">
                        <c:v>41491.499999999563</c:v>
                      </c:pt>
                      <c:pt idx="181">
                        <c:v>41491.541666666228</c:v>
                      </c:pt>
                      <c:pt idx="182">
                        <c:v>41491.583333332892</c:v>
                      </c:pt>
                      <c:pt idx="183">
                        <c:v>41491.624999999556</c:v>
                      </c:pt>
                      <c:pt idx="184">
                        <c:v>41491.66666666622</c:v>
                      </c:pt>
                      <c:pt idx="185">
                        <c:v>41491.708333332885</c:v>
                      </c:pt>
                      <c:pt idx="186">
                        <c:v>41491.749999999549</c:v>
                      </c:pt>
                      <c:pt idx="187">
                        <c:v>41491.791666666213</c:v>
                      </c:pt>
                      <c:pt idx="188">
                        <c:v>41491.833333332877</c:v>
                      </c:pt>
                      <c:pt idx="189">
                        <c:v>41491.874999999542</c:v>
                      </c:pt>
                      <c:pt idx="190">
                        <c:v>41491.916666666206</c:v>
                      </c:pt>
                      <c:pt idx="191">
                        <c:v>41491.95833333287</c:v>
                      </c:pt>
                      <c:pt idx="192">
                        <c:v>41491.999999999534</c:v>
                      </c:pt>
                      <c:pt idx="193">
                        <c:v>41492.041666666199</c:v>
                      </c:pt>
                      <c:pt idx="194">
                        <c:v>41492.083333332863</c:v>
                      </c:pt>
                      <c:pt idx="195">
                        <c:v>41492.124999999527</c:v>
                      </c:pt>
                      <c:pt idx="196">
                        <c:v>41492.166666666191</c:v>
                      </c:pt>
                      <c:pt idx="197">
                        <c:v>41492.208333332856</c:v>
                      </c:pt>
                      <c:pt idx="198">
                        <c:v>41492.24999999952</c:v>
                      </c:pt>
                      <c:pt idx="199">
                        <c:v>41492.291666666184</c:v>
                      </c:pt>
                      <c:pt idx="200">
                        <c:v>41492.333333332848</c:v>
                      </c:pt>
                      <c:pt idx="201">
                        <c:v>41492.374999999513</c:v>
                      </c:pt>
                      <c:pt idx="202">
                        <c:v>41492.416666666177</c:v>
                      </c:pt>
                      <c:pt idx="203">
                        <c:v>41492.458333332841</c:v>
                      </c:pt>
                      <c:pt idx="204">
                        <c:v>41492.499999999505</c:v>
                      </c:pt>
                      <c:pt idx="205">
                        <c:v>41492.541666666169</c:v>
                      </c:pt>
                      <c:pt idx="206">
                        <c:v>41492.583333332834</c:v>
                      </c:pt>
                      <c:pt idx="207">
                        <c:v>41492.624999999498</c:v>
                      </c:pt>
                      <c:pt idx="208">
                        <c:v>41492.666666666162</c:v>
                      </c:pt>
                      <c:pt idx="209">
                        <c:v>41492.708333332826</c:v>
                      </c:pt>
                      <c:pt idx="210">
                        <c:v>41492.749999999491</c:v>
                      </c:pt>
                      <c:pt idx="211">
                        <c:v>41492.791666666155</c:v>
                      </c:pt>
                      <c:pt idx="212">
                        <c:v>41492.833333332819</c:v>
                      </c:pt>
                      <c:pt idx="213">
                        <c:v>41492.874999999483</c:v>
                      </c:pt>
                      <c:pt idx="214">
                        <c:v>41492.916666666148</c:v>
                      </c:pt>
                      <c:pt idx="215">
                        <c:v>41492.958333332812</c:v>
                      </c:pt>
                      <c:pt idx="216">
                        <c:v>41492.999999999476</c:v>
                      </c:pt>
                      <c:pt idx="217">
                        <c:v>41493.04166666614</c:v>
                      </c:pt>
                      <c:pt idx="218">
                        <c:v>41493.083333332805</c:v>
                      </c:pt>
                      <c:pt idx="219">
                        <c:v>41493.124999999469</c:v>
                      </c:pt>
                      <c:pt idx="220">
                        <c:v>41493.166666666133</c:v>
                      </c:pt>
                      <c:pt idx="221">
                        <c:v>41493.208333332797</c:v>
                      </c:pt>
                      <c:pt idx="222">
                        <c:v>41493.249999999462</c:v>
                      </c:pt>
                      <c:pt idx="223">
                        <c:v>41493.291666666126</c:v>
                      </c:pt>
                      <c:pt idx="224">
                        <c:v>41493.33333333279</c:v>
                      </c:pt>
                      <c:pt idx="225">
                        <c:v>41493.374999999454</c:v>
                      </c:pt>
                      <c:pt idx="226">
                        <c:v>41493.416666666119</c:v>
                      </c:pt>
                      <c:pt idx="227">
                        <c:v>41493.458333332783</c:v>
                      </c:pt>
                      <c:pt idx="228">
                        <c:v>41493.499999999447</c:v>
                      </c:pt>
                      <c:pt idx="229">
                        <c:v>41493.541666666111</c:v>
                      </c:pt>
                      <c:pt idx="230">
                        <c:v>41493.583333332776</c:v>
                      </c:pt>
                      <c:pt idx="231">
                        <c:v>41493.62499999944</c:v>
                      </c:pt>
                      <c:pt idx="232">
                        <c:v>41493.666666666104</c:v>
                      </c:pt>
                      <c:pt idx="233">
                        <c:v>41493.708333332768</c:v>
                      </c:pt>
                      <c:pt idx="234">
                        <c:v>41493.749999999432</c:v>
                      </c:pt>
                      <c:pt idx="235">
                        <c:v>41493.791666666097</c:v>
                      </c:pt>
                      <c:pt idx="236">
                        <c:v>41493.833333332761</c:v>
                      </c:pt>
                      <c:pt idx="237">
                        <c:v>41493.874999999425</c:v>
                      </c:pt>
                      <c:pt idx="238">
                        <c:v>41493.916666666089</c:v>
                      </c:pt>
                      <c:pt idx="239">
                        <c:v>41493.958333332754</c:v>
                      </c:pt>
                      <c:pt idx="240">
                        <c:v>41493.999999999418</c:v>
                      </c:pt>
                      <c:pt idx="241">
                        <c:v>41494.041666666082</c:v>
                      </c:pt>
                      <c:pt idx="242">
                        <c:v>41494.083333332746</c:v>
                      </c:pt>
                      <c:pt idx="243">
                        <c:v>41494.124999999411</c:v>
                      </c:pt>
                      <c:pt idx="244">
                        <c:v>41494.166666666075</c:v>
                      </c:pt>
                      <c:pt idx="245">
                        <c:v>41494.208333332739</c:v>
                      </c:pt>
                      <c:pt idx="246">
                        <c:v>41494.249999999403</c:v>
                      </c:pt>
                      <c:pt idx="247">
                        <c:v>41494.291666666068</c:v>
                      </c:pt>
                      <c:pt idx="248">
                        <c:v>41494.333333332732</c:v>
                      </c:pt>
                      <c:pt idx="249">
                        <c:v>41494.374999999396</c:v>
                      </c:pt>
                      <c:pt idx="250">
                        <c:v>41494.41666666606</c:v>
                      </c:pt>
                      <c:pt idx="251">
                        <c:v>41494.458333332725</c:v>
                      </c:pt>
                      <c:pt idx="252">
                        <c:v>41494.499999999389</c:v>
                      </c:pt>
                      <c:pt idx="253">
                        <c:v>41494.541666666053</c:v>
                      </c:pt>
                      <c:pt idx="254">
                        <c:v>41494.583333332717</c:v>
                      </c:pt>
                      <c:pt idx="255">
                        <c:v>41494.624999999382</c:v>
                      </c:pt>
                      <c:pt idx="256">
                        <c:v>41494.666666666046</c:v>
                      </c:pt>
                      <c:pt idx="257">
                        <c:v>41494.70833333271</c:v>
                      </c:pt>
                      <c:pt idx="258">
                        <c:v>41494.749999999374</c:v>
                      </c:pt>
                      <c:pt idx="259">
                        <c:v>41494.791666666039</c:v>
                      </c:pt>
                      <c:pt idx="260">
                        <c:v>41494.833333332703</c:v>
                      </c:pt>
                      <c:pt idx="261">
                        <c:v>41494.874999999367</c:v>
                      </c:pt>
                      <c:pt idx="262">
                        <c:v>41494.916666666031</c:v>
                      </c:pt>
                      <c:pt idx="263">
                        <c:v>41494.958333332695</c:v>
                      </c:pt>
                      <c:pt idx="264">
                        <c:v>41494.99999999936</c:v>
                      </c:pt>
                      <c:pt idx="265">
                        <c:v>41495.041666666024</c:v>
                      </c:pt>
                      <c:pt idx="266">
                        <c:v>41495.083333332688</c:v>
                      </c:pt>
                      <c:pt idx="267">
                        <c:v>41495.124999999352</c:v>
                      </c:pt>
                      <c:pt idx="268">
                        <c:v>41495.166666666017</c:v>
                      </c:pt>
                      <c:pt idx="269">
                        <c:v>41495.208333332681</c:v>
                      </c:pt>
                      <c:pt idx="270">
                        <c:v>41495.249999999345</c:v>
                      </c:pt>
                      <c:pt idx="271">
                        <c:v>41495.291666666009</c:v>
                      </c:pt>
                      <c:pt idx="272">
                        <c:v>41495.333333332674</c:v>
                      </c:pt>
                      <c:pt idx="273">
                        <c:v>41495.374999999338</c:v>
                      </c:pt>
                      <c:pt idx="274">
                        <c:v>41495.416666666002</c:v>
                      </c:pt>
                      <c:pt idx="275">
                        <c:v>41495.458333332666</c:v>
                      </c:pt>
                      <c:pt idx="276">
                        <c:v>41495.499999999331</c:v>
                      </c:pt>
                      <c:pt idx="277">
                        <c:v>41495.541666665995</c:v>
                      </c:pt>
                      <c:pt idx="278">
                        <c:v>41495.583333332659</c:v>
                      </c:pt>
                      <c:pt idx="279">
                        <c:v>41495.624999999323</c:v>
                      </c:pt>
                      <c:pt idx="280">
                        <c:v>41495.666666665988</c:v>
                      </c:pt>
                      <c:pt idx="281">
                        <c:v>41495.708333332652</c:v>
                      </c:pt>
                      <c:pt idx="282">
                        <c:v>41495.749999999316</c:v>
                      </c:pt>
                      <c:pt idx="283">
                        <c:v>41495.79166666598</c:v>
                      </c:pt>
                      <c:pt idx="284">
                        <c:v>41495.833333332645</c:v>
                      </c:pt>
                      <c:pt idx="285">
                        <c:v>41495.874999999309</c:v>
                      </c:pt>
                      <c:pt idx="286">
                        <c:v>41495.916666665973</c:v>
                      </c:pt>
                      <c:pt idx="287">
                        <c:v>41495.958333332637</c:v>
                      </c:pt>
                      <c:pt idx="288">
                        <c:v>41495.999999999302</c:v>
                      </c:pt>
                      <c:pt idx="289">
                        <c:v>41496.041666665966</c:v>
                      </c:pt>
                      <c:pt idx="290">
                        <c:v>41496.08333333263</c:v>
                      </c:pt>
                      <c:pt idx="291">
                        <c:v>41496.124999999294</c:v>
                      </c:pt>
                      <c:pt idx="292">
                        <c:v>41496.166666665958</c:v>
                      </c:pt>
                      <c:pt idx="293">
                        <c:v>41496.208333332623</c:v>
                      </c:pt>
                      <c:pt idx="294">
                        <c:v>41496.249999999287</c:v>
                      </c:pt>
                      <c:pt idx="295">
                        <c:v>41496.291666665951</c:v>
                      </c:pt>
                      <c:pt idx="296">
                        <c:v>41496.333333332615</c:v>
                      </c:pt>
                      <c:pt idx="297">
                        <c:v>41496.37499999928</c:v>
                      </c:pt>
                      <c:pt idx="298">
                        <c:v>41496.416666665944</c:v>
                      </c:pt>
                      <c:pt idx="299">
                        <c:v>41496.458333332608</c:v>
                      </c:pt>
                      <c:pt idx="300">
                        <c:v>41496.499999999272</c:v>
                      </c:pt>
                      <c:pt idx="301">
                        <c:v>41496.541666665937</c:v>
                      </c:pt>
                      <c:pt idx="302">
                        <c:v>41496.583333332601</c:v>
                      </c:pt>
                      <c:pt idx="303">
                        <c:v>41496.624999999265</c:v>
                      </c:pt>
                      <c:pt idx="304">
                        <c:v>41496.666666665929</c:v>
                      </c:pt>
                      <c:pt idx="305">
                        <c:v>41496.708333332594</c:v>
                      </c:pt>
                      <c:pt idx="306">
                        <c:v>41496.749999999258</c:v>
                      </c:pt>
                      <c:pt idx="307">
                        <c:v>41496.791666665922</c:v>
                      </c:pt>
                      <c:pt idx="308">
                        <c:v>41496.833333332586</c:v>
                      </c:pt>
                      <c:pt idx="309">
                        <c:v>41496.874999999251</c:v>
                      </c:pt>
                      <c:pt idx="310">
                        <c:v>41496.916666665915</c:v>
                      </c:pt>
                      <c:pt idx="311">
                        <c:v>41496.958333332579</c:v>
                      </c:pt>
                      <c:pt idx="312">
                        <c:v>41496.999999999243</c:v>
                      </c:pt>
                      <c:pt idx="313">
                        <c:v>41497.041666665908</c:v>
                      </c:pt>
                      <c:pt idx="314">
                        <c:v>41497.083333332572</c:v>
                      </c:pt>
                      <c:pt idx="315">
                        <c:v>41497.124999999236</c:v>
                      </c:pt>
                      <c:pt idx="316">
                        <c:v>41497.1666666659</c:v>
                      </c:pt>
                      <c:pt idx="317">
                        <c:v>41497.208333332565</c:v>
                      </c:pt>
                      <c:pt idx="318">
                        <c:v>41497.249999999229</c:v>
                      </c:pt>
                      <c:pt idx="319">
                        <c:v>41497.291666665893</c:v>
                      </c:pt>
                      <c:pt idx="320">
                        <c:v>41497.333333332557</c:v>
                      </c:pt>
                      <c:pt idx="321">
                        <c:v>41497.374999999221</c:v>
                      </c:pt>
                      <c:pt idx="322">
                        <c:v>41497.416666665886</c:v>
                      </c:pt>
                      <c:pt idx="323">
                        <c:v>41497.45833333255</c:v>
                      </c:pt>
                      <c:pt idx="324">
                        <c:v>41497.499999999214</c:v>
                      </c:pt>
                      <c:pt idx="325">
                        <c:v>41497.541666665878</c:v>
                      </c:pt>
                      <c:pt idx="326">
                        <c:v>41497.583333332543</c:v>
                      </c:pt>
                      <c:pt idx="327">
                        <c:v>41497.624999999207</c:v>
                      </c:pt>
                      <c:pt idx="328">
                        <c:v>41497.666666665871</c:v>
                      </c:pt>
                      <c:pt idx="329">
                        <c:v>41497.708333332535</c:v>
                      </c:pt>
                      <c:pt idx="330">
                        <c:v>41497.7499999992</c:v>
                      </c:pt>
                      <c:pt idx="331">
                        <c:v>41497.791666665864</c:v>
                      </c:pt>
                      <c:pt idx="332">
                        <c:v>41497.833333332528</c:v>
                      </c:pt>
                      <c:pt idx="333">
                        <c:v>41497.874999999192</c:v>
                      </c:pt>
                      <c:pt idx="334">
                        <c:v>41497.916666665857</c:v>
                      </c:pt>
                      <c:pt idx="335">
                        <c:v>41497.958333332521</c:v>
                      </c:pt>
                      <c:pt idx="336">
                        <c:v>41497.999999999185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TINT!$G$4:$G$340</c15:sqref>
                        </c15:formulaRef>
                      </c:ext>
                    </c:extLst>
                    <c:numCache>
                      <c:formatCode>0.0</c:formatCode>
                      <c:ptCount val="337"/>
                      <c:pt idx="0">
                        <c:v>24</c:v>
                      </c:pt>
                      <c:pt idx="1">
                        <c:v>23.722674966600199</c:v>
                      </c:pt>
                      <c:pt idx="2">
                        <c:v>23.858945658497799</c:v>
                      </c:pt>
                      <c:pt idx="3">
                        <c:v>23.637264864267902</c:v>
                      </c:pt>
                      <c:pt idx="4">
                        <c:v>23.418535754393101</c:v>
                      </c:pt>
                      <c:pt idx="5">
                        <c:v>23.3891596310349</c:v>
                      </c:pt>
                      <c:pt idx="6">
                        <c:v>23.1705118923933</c:v>
                      </c:pt>
                      <c:pt idx="7">
                        <c:v>24.068162230006902</c:v>
                      </c:pt>
                      <c:pt idx="8">
                        <c:v>24.426455929721001</c:v>
                      </c:pt>
                      <c:pt idx="9">
                        <c:v>23.445339314779101</c:v>
                      </c:pt>
                      <c:pt idx="10">
                        <c:v>25.024114005266</c:v>
                      </c:pt>
                      <c:pt idx="11">
                        <c:v>30.954074190165102</c:v>
                      </c:pt>
                      <c:pt idx="12">
                        <c:v>38.441632589838498</c:v>
                      </c:pt>
                      <c:pt idx="13">
                        <c:v>42.839981322112799</c:v>
                      </c:pt>
                      <c:pt idx="14">
                        <c:v>33.970930229724097</c:v>
                      </c:pt>
                      <c:pt idx="15">
                        <c:v>28.273350039855099</c:v>
                      </c:pt>
                      <c:pt idx="16">
                        <c:v>38.076798015411804</c:v>
                      </c:pt>
                      <c:pt idx="17">
                        <c:v>34.004193998653697</c:v>
                      </c:pt>
                      <c:pt idx="18">
                        <c:v>33.058239926672201</c:v>
                      </c:pt>
                      <c:pt idx="19">
                        <c:v>31.6521239593826</c:v>
                      </c:pt>
                      <c:pt idx="20">
                        <c:v>27.561371485135702</c:v>
                      </c:pt>
                      <c:pt idx="21">
                        <c:v>25.0254434809966</c:v>
                      </c:pt>
                      <c:pt idx="22">
                        <c:v>23.808176973650902</c:v>
                      </c:pt>
                      <c:pt idx="23">
                        <c:v>24.1061393077971</c:v>
                      </c:pt>
                      <c:pt idx="24">
                        <c:v>23.2979240515449</c:v>
                      </c:pt>
                      <c:pt idx="25">
                        <c:v>23.717066202938899</c:v>
                      </c:pt>
                      <c:pt idx="26">
                        <c:v>23.030018274445499</c:v>
                      </c:pt>
                      <c:pt idx="27">
                        <c:v>23.281187146387701</c:v>
                      </c:pt>
                      <c:pt idx="28">
                        <c:v>22.637267917267099</c:v>
                      </c:pt>
                      <c:pt idx="29">
                        <c:v>22.8946776845656</c:v>
                      </c:pt>
                      <c:pt idx="30">
                        <c:v>22.5266452421717</c:v>
                      </c:pt>
                      <c:pt idx="31">
                        <c:v>23.1245922329439</c:v>
                      </c:pt>
                      <c:pt idx="32">
                        <c:v>24.895946932424401</c:v>
                      </c:pt>
                      <c:pt idx="33">
                        <c:v>28.0905748629683</c:v>
                      </c:pt>
                      <c:pt idx="34">
                        <c:v>30.828795971650901</c:v>
                      </c:pt>
                      <c:pt idx="35">
                        <c:v>35.213698362592702</c:v>
                      </c:pt>
                      <c:pt idx="36">
                        <c:v>39.592582293679698</c:v>
                      </c:pt>
                      <c:pt idx="37">
                        <c:v>43.395479370879798</c:v>
                      </c:pt>
                      <c:pt idx="38">
                        <c:v>45.609053967280197</c:v>
                      </c:pt>
                      <c:pt idx="39">
                        <c:v>46.029364777683703</c:v>
                      </c:pt>
                      <c:pt idx="40">
                        <c:v>44.2094944148702</c:v>
                      </c:pt>
                      <c:pt idx="41">
                        <c:v>40.998111680161003</c:v>
                      </c:pt>
                      <c:pt idx="42">
                        <c:v>36.451962868338903</c:v>
                      </c:pt>
                      <c:pt idx="43">
                        <c:v>32.134575481173997</c:v>
                      </c:pt>
                      <c:pt idx="44">
                        <c:v>28.527248748698302</c:v>
                      </c:pt>
                      <c:pt idx="45">
                        <c:v>25.452885101735198</c:v>
                      </c:pt>
                      <c:pt idx="46">
                        <c:v>24.6967682594805</c:v>
                      </c:pt>
                      <c:pt idx="47">
                        <c:v>24.7190310778591</c:v>
                      </c:pt>
                      <c:pt idx="48">
                        <c:v>24.304505227486999</c:v>
                      </c:pt>
                      <c:pt idx="49">
                        <c:v>24.198850483902099</c:v>
                      </c:pt>
                      <c:pt idx="50">
                        <c:v>23.745767864984</c:v>
                      </c:pt>
                      <c:pt idx="51">
                        <c:v>23.6699615276877</c:v>
                      </c:pt>
                      <c:pt idx="52">
                        <c:v>23.4383247711149</c:v>
                      </c:pt>
                      <c:pt idx="53">
                        <c:v>23.611696113900901</c:v>
                      </c:pt>
                      <c:pt idx="54">
                        <c:v>23.5597831263165</c:v>
                      </c:pt>
                      <c:pt idx="55">
                        <c:v>23.964711690649199</c:v>
                      </c:pt>
                      <c:pt idx="56">
                        <c:v>25.770607381392601</c:v>
                      </c:pt>
                      <c:pt idx="57">
                        <c:v>28.7093966232726</c:v>
                      </c:pt>
                      <c:pt idx="58">
                        <c:v>31.623787268992999</c:v>
                      </c:pt>
                      <c:pt idx="59">
                        <c:v>35.832019833685301</c:v>
                      </c:pt>
                      <c:pt idx="60">
                        <c:v>40.278127613998301</c:v>
                      </c:pt>
                      <c:pt idx="61">
                        <c:v>43.930751544563201</c:v>
                      </c:pt>
                      <c:pt idx="62">
                        <c:v>45.9634948943457</c:v>
                      </c:pt>
                      <c:pt idx="63">
                        <c:v>45.635138364938101</c:v>
                      </c:pt>
                      <c:pt idx="64">
                        <c:v>43.948859091820097</c:v>
                      </c:pt>
                      <c:pt idx="65">
                        <c:v>40.771357235406697</c:v>
                      </c:pt>
                      <c:pt idx="66">
                        <c:v>36.579094789951696</c:v>
                      </c:pt>
                      <c:pt idx="67">
                        <c:v>32.322609338458101</c:v>
                      </c:pt>
                      <c:pt idx="68">
                        <c:v>28.796915974065801</c:v>
                      </c:pt>
                      <c:pt idx="69">
                        <c:v>25.798734081953299</c:v>
                      </c:pt>
                      <c:pt idx="70">
                        <c:v>25.1204405308834</c:v>
                      </c:pt>
                      <c:pt idx="71">
                        <c:v>25.063108065882801</c:v>
                      </c:pt>
                      <c:pt idx="72">
                        <c:v>24.726335769354701</c:v>
                      </c:pt>
                      <c:pt idx="73">
                        <c:v>24.763187784683002</c:v>
                      </c:pt>
                      <c:pt idx="74">
                        <c:v>24.431196026597298</c:v>
                      </c:pt>
                      <c:pt idx="75">
                        <c:v>24.3317674072524</c:v>
                      </c:pt>
                      <c:pt idx="76">
                        <c:v>23.947523469420599</c:v>
                      </c:pt>
                      <c:pt idx="77">
                        <c:v>24.017536996027101</c:v>
                      </c:pt>
                      <c:pt idx="78">
                        <c:v>24.095923718672399</c:v>
                      </c:pt>
                      <c:pt idx="79">
                        <c:v>24.4911252832059</c:v>
                      </c:pt>
                      <c:pt idx="80">
                        <c:v>26.3175050548918</c:v>
                      </c:pt>
                      <c:pt idx="81">
                        <c:v>29.1984626520637</c:v>
                      </c:pt>
                      <c:pt idx="82">
                        <c:v>32.121838768534303</c:v>
                      </c:pt>
                      <c:pt idx="83">
                        <c:v>36.381799600282001</c:v>
                      </c:pt>
                      <c:pt idx="84">
                        <c:v>40.906379908000801</c:v>
                      </c:pt>
                      <c:pt idx="85">
                        <c:v>44.582663783904003</c:v>
                      </c:pt>
                      <c:pt idx="86">
                        <c:v>46.6498357432882</c:v>
                      </c:pt>
                      <c:pt idx="87">
                        <c:v>43.3279404994339</c:v>
                      </c:pt>
                      <c:pt idx="88">
                        <c:v>42.167957953577101</c:v>
                      </c:pt>
                      <c:pt idx="89">
                        <c:v>40.498829286138402</c:v>
                      </c:pt>
                      <c:pt idx="90">
                        <c:v>36.148876723946699</c:v>
                      </c:pt>
                      <c:pt idx="91">
                        <c:v>32.247054038083498</c:v>
                      </c:pt>
                      <c:pt idx="92">
                        <c:v>28.619363948797801</c:v>
                      </c:pt>
                      <c:pt idx="93">
                        <c:v>26.074789667564101</c:v>
                      </c:pt>
                      <c:pt idx="94">
                        <c:v>25.4787453424426</c:v>
                      </c:pt>
                      <c:pt idx="95">
                        <c:v>25.607617866393198</c:v>
                      </c:pt>
                      <c:pt idx="96">
                        <c:v>25.1707669858326</c:v>
                      </c:pt>
                      <c:pt idx="97">
                        <c:v>25.120894186596999</c:v>
                      </c:pt>
                      <c:pt idx="98">
                        <c:v>24.662291052674501</c:v>
                      </c:pt>
                      <c:pt idx="99">
                        <c:v>24.628735456173501</c:v>
                      </c:pt>
                      <c:pt idx="100">
                        <c:v>24.292338302329799</c:v>
                      </c:pt>
                      <c:pt idx="101">
                        <c:v>24.464253718943802</c:v>
                      </c:pt>
                      <c:pt idx="102">
                        <c:v>24.481198188068401</c:v>
                      </c:pt>
                      <c:pt idx="103">
                        <c:v>24.869521855856998</c:v>
                      </c:pt>
                      <c:pt idx="104">
                        <c:v>26.5957607074957</c:v>
                      </c:pt>
                      <c:pt idx="105">
                        <c:v>29.523568030915001</c:v>
                      </c:pt>
                      <c:pt idx="106">
                        <c:v>32.493051749406497</c:v>
                      </c:pt>
                      <c:pt idx="107">
                        <c:v>36.730275679413602</c:v>
                      </c:pt>
                      <c:pt idx="108">
                        <c:v>40.900962904237801</c:v>
                      </c:pt>
                      <c:pt idx="109">
                        <c:v>44.4013699260599</c:v>
                      </c:pt>
                      <c:pt idx="110">
                        <c:v>46.274205770513298</c:v>
                      </c:pt>
                      <c:pt idx="111">
                        <c:v>46.015364259393301</c:v>
                      </c:pt>
                      <c:pt idx="112">
                        <c:v>43.861790217256001</c:v>
                      </c:pt>
                      <c:pt idx="113">
                        <c:v>40.389721483738803</c:v>
                      </c:pt>
                      <c:pt idx="114">
                        <c:v>36.2527280799018</c:v>
                      </c:pt>
                      <c:pt idx="115">
                        <c:v>32.071780885471597</c:v>
                      </c:pt>
                      <c:pt idx="116">
                        <c:v>28.6600891654668</c:v>
                      </c:pt>
                      <c:pt idx="117">
                        <c:v>26.287558329984801</c:v>
                      </c:pt>
                      <c:pt idx="118">
                        <c:v>25.888807779598501</c:v>
                      </c:pt>
                      <c:pt idx="119">
                        <c:v>25.842246634046699</c:v>
                      </c:pt>
                      <c:pt idx="120">
                        <c:v>25.552383277671701</c:v>
                      </c:pt>
                      <c:pt idx="121">
                        <c:v>25.509234438098598</c:v>
                      </c:pt>
                      <c:pt idx="122">
                        <c:v>25.159317926656399</c:v>
                      </c:pt>
                      <c:pt idx="123">
                        <c:v>25.020748203302599</c:v>
                      </c:pt>
                      <c:pt idx="124">
                        <c:v>24.774345676591899</c:v>
                      </c:pt>
                      <c:pt idx="125">
                        <c:v>24.826628586162499</c:v>
                      </c:pt>
                      <c:pt idx="126">
                        <c:v>24.851395919761899</c:v>
                      </c:pt>
                      <c:pt idx="127">
                        <c:v>25.1219365348446</c:v>
                      </c:pt>
                      <c:pt idx="128">
                        <c:v>26.8542629212318</c:v>
                      </c:pt>
                      <c:pt idx="129">
                        <c:v>29.723647986717101</c:v>
                      </c:pt>
                      <c:pt idx="130">
                        <c:v>32.750148326171598</c:v>
                      </c:pt>
                      <c:pt idx="131">
                        <c:v>36.836620346027203</c:v>
                      </c:pt>
                      <c:pt idx="132">
                        <c:v>40.894620536869503</c:v>
                      </c:pt>
                      <c:pt idx="133">
                        <c:v>44.084334924439403</c:v>
                      </c:pt>
                      <c:pt idx="134">
                        <c:v>43.662168306027297</c:v>
                      </c:pt>
                      <c:pt idx="135">
                        <c:v>31.1742838668419</c:v>
                      </c:pt>
                      <c:pt idx="136">
                        <c:v>41.790776885384503</c:v>
                      </c:pt>
                      <c:pt idx="137">
                        <c:v>41.656556779895901</c:v>
                      </c:pt>
                      <c:pt idx="138">
                        <c:v>33.520730482072899</c:v>
                      </c:pt>
                      <c:pt idx="139">
                        <c:v>32.6712388515081</c:v>
                      </c:pt>
                      <c:pt idx="140">
                        <c:v>28.635034835504801</c:v>
                      </c:pt>
                      <c:pt idx="141">
                        <c:v>26.9370558661575</c:v>
                      </c:pt>
                      <c:pt idx="142">
                        <c:v>25.482646950984599</c:v>
                      </c:pt>
                      <c:pt idx="143">
                        <c:v>26.095017106368999</c:v>
                      </c:pt>
                      <c:pt idx="144">
                        <c:v>24.9233357583492</c:v>
                      </c:pt>
                      <c:pt idx="145">
                        <c:v>25.477341524082998</c:v>
                      </c:pt>
                      <c:pt idx="146">
                        <c:v>24.564383643659301</c:v>
                      </c:pt>
                      <c:pt idx="147">
                        <c:v>25.0429943323476</c:v>
                      </c:pt>
                      <c:pt idx="148">
                        <c:v>24.301284768078698</c:v>
                      </c:pt>
                      <c:pt idx="149">
                        <c:v>24.824305275536599</c:v>
                      </c:pt>
                      <c:pt idx="150">
                        <c:v>24.421082351188002</c:v>
                      </c:pt>
                      <c:pt idx="151">
                        <c:v>25.086734658822799</c:v>
                      </c:pt>
                      <c:pt idx="152">
                        <c:v>26.474860400935999</c:v>
                      </c:pt>
                      <c:pt idx="153">
                        <c:v>29.593464911763501</c:v>
                      </c:pt>
                      <c:pt idx="154">
                        <c:v>32.404804277064301</c:v>
                      </c:pt>
                      <c:pt idx="155">
                        <c:v>36.706350715687499</c:v>
                      </c:pt>
                      <c:pt idx="156">
                        <c:v>40.715719406736198</c:v>
                      </c:pt>
                      <c:pt idx="157">
                        <c:v>44.243177194719699</c:v>
                      </c:pt>
                      <c:pt idx="158">
                        <c:v>45.909778867345402</c:v>
                      </c:pt>
                      <c:pt idx="159">
                        <c:v>45.6619716347452</c:v>
                      </c:pt>
                      <c:pt idx="160">
                        <c:v>43.680286392582403</c:v>
                      </c:pt>
                      <c:pt idx="161">
                        <c:v>40.720120674884797</c:v>
                      </c:pt>
                      <c:pt idx="162">
                        <c:v>36.298116913052603</c:v>
                      </c:pt>
                      <c:pt idx="163">
                        <c:v>32.211616809992101</c:v>
                      </c:pt>
                      <c:pt idx="164">
                        <c:v>28.7341744863085</c:v>
                      </c:pt>
                      <c:pt idx="165">
                        <c:v>26.544256589169301</c:v>
                      </c:pt>
                      <c:pt idx="166">
                        <c:v>25.915136069032101</c:v>
                      </c:pt>
                      <c:pt idx="167">
                        <c:v>25.965026228668702</c:v>
                      </c:pt>
                      <c:pt idx="168">
                        <c:v>25.5054662894769</c:v>
                      </c:pt>
                      <c:pt idx="169">
                        <c:v>25.522599724309401</c:v>
                      </c:pt>
                      <c:pt idx="170">
                        <c:v>25.156563586045699</c:v>
                      </c:pt>
                      <c:pt idx="171">
                        <c:v>25.072815214437</c:v>
                      </c:pt>
                      <c:pt idx="172">
                        <c:v>24.696761522128099</c:v>
                      </c:pt>
                      <c:pt idx="173">
                        <c:v>24.831637672805599</c:v>
                      </c:pt>
                      <c:pt idx="174">
                        <c:v>24.8548165548269</c:v>
                      </c:pt>
                      <c:pt idx="175">
                        <c:v>25.191026858654201</c:v>
                      </c:pt>
                      <c:pt idx="176">
                        <c:v>26.864719388722801</c:v>
                      </c:pt>
                      <c:pt idx="177">
                        <c:v>29.781101252924099</c:v>
                      </c:pt>
                      <c:pt idx="178">
                        <c:v>32.7883531413434</c:v>
                      </c:pt>
                      <c:pt idx="179">
                        <c:v>37.001299983650199</c:v>
                      </c:pt>
                      <c:pt idx="180">
                        <c:v>41.294067353170597</c:v>
                      </c:pt>
                      <c:pt idx="181">
                        <c:v>44.813761204498803</c:v>
                      </c:pt>
                      <c:pt idx="182">
                        <c:v>46.767827941177003</c:v>
                      </c:pt>
                      <c:pt idx="183">
                        <c:v>46.756779354212199</c:v>
                      </c:pt>
                      <c:pt idx="184">
                        <c:v>42.200496720970001</c:v>
                      </c:pt>
                      <c:pt idx="185">
                        <c:v>32.683047607279299</c:v>
                      </c:pt>
                      <c:pt idx="186">
                        <c:v>34.981907432852701</c:v>
                      </c:pt>
                      <c:pt idx="187">
                        <c:v>30.584520369363702</c:v>
                      </c:pt>
                      <c:pt idx="188">
                        <c:v>27.707032396080098</c:v>
                      </c:pt>
                      <c:pt idx="189">
                        <c:v>27.030782343943901</c:v>
                      </c:pt>
                      <c:pt idx="190">
                        <c:v>25.8715551125714</c:v>
                      </c:pt>
                      <c:pt idx="191">
                        <c:v>26.498097650017002</c:v>
                      </c:pt>
                      <c:pt idx="192">
                        <c:v>25.514074886115399</c:v>
                      </c:pt>
                      <c:pt idx="193">
                        <c:v>26.0113312781167</c:v>
                      </c:pt>
                      <c:pt idx="194">
                        <c:v>25.197200966414702</c:v>
                      </c:pt>
                      <c:pt idx="195">
                        <c:v>25.616250314164599</c:v>
                      </c:pt>
                      <c:pt idx="196">
                        <c:v>24.872730464411301</c:v>
                      </c:pt>
                      <c:pt idx="197">
                        <c:v>25.222278039397001</c:v>
                      </c:pt>
                      <c:pt idx="198">
                        <c:v>24.847560740789401</c:v>
                      </c:pt>
                      <c:pt idx="199">
                        <c:v>25.5074317147619</c:v>
                      </c:pt>
                      <c:pt idx="200">
                        <c:v>26.9699819507094</c:v>
                      </c:pt>
                      <c:pt idx="201">
                        <c:v>30.152543287097402</c:v>
                      </c:pt>
                      <c:pt idx="202">
                        <c:v>33.068323691331699</c:v>
                      </c:pt>
                      <c:pt idx="203">
                        <c:v>37.419824101373003</c:v>
                      </c:pt>
                      <c:pt idx="204">
                        <c:v>41.365149599817599</c:v>
                      </c:pt>
                      <c:pt idx="205">
                        <c:v>45.121880077032799</c:v>
                      </c:pt>
                      <c:pt idx="206">
                        <c:v>42.8443061649158</c:v>
                      </c:pt>
                      <c:pt idx="207">
                        <c:v>45.050201933288598</c:v>
                      </c:pt>
                      <c:pt idx="208">
                        <c:v>33.1378532023205</c:v>
                      </c:pt>
                      <c:pt idx="209">
                        <c:v>38.759746843831003</c:v>
                      </c:pt>
                      <c:pt idx="210">
                        <c:v>36.272496499492298</c:v>
                      </c:pt>
                      <c:pt idx="211">
                        <c:v>32.165130290623601</c:v>
                      </c:pt>
                      <c:pt idx="212">
                        <c:v>29.7349269581789</c:v>
                      </c:pt>
                      <c:pt idx="213">
                        <c:v>25.710517288377801</c:v>
                      </c:pt>
                      <c:pt idx="214">
                        <c:v>26.856648008869001</c:v>
                      </c:pt>
                      <c:pt idx="215">
                        <c:v>25.277071092115001</c:v>
                      </c:pt>
                      <c:pt idx="216">
                        <c:v>26.322146346070301</c:v>
                      </c:pt>
                      <c:pt idx="217">
                        <c:v>24.930781596560301</c:v>
                      </c:pt>
                      <c:pt idx="218">
                        <c:v>25.7877577627745</c:v>
                      </c:pt>
                      <c:pt idx="219">
                        <c:v>24.703274353865901</c:v>
                      </c:pt>
                      <c:pt idx="220">
                        <c:v>25.410388515247799</c:v>
                      </c:pt>
                      <c:pt idx="221">
                        <c:v>24.472508407077601</c:v>
                      </c:pt>
                      <c:pt idx="222">
                        <c:v>25.1338708999562</c:v>
                      </c:pt>
                      <c:pt idx="223">
                        <c:v>24.553338189070899</c:v>
                      </c:pt>
                      <c:pt idx="224">
                        <c:v>26.757100882039701</c:v>
                      </c:pt>
                      <c:pt idx="225">
                        <c:v>28.855794744023299</c:v>
                      </c:pt>
                      <c:pt idx="226">
                        <c:v>32.175240066106099</c:v>
                      </c:pt>
                      <c:pt idx="227">
                        <c:v>34.788591053525899</c:v>
                      </c:pt>
                      <c:pt idx="228">
                        <c:v>37.033675260032403</c:v>
                      </c:pt>
                      <c:pt idx="229">
                        <c:v>34.573395022879403</c:v>
                      </c:pt>
                      <c:pt idx="230">
                        <c:v>32.870028138058103</c:v>
                      </c:pt>
                      <c:pt idx="231">
                        <c:v>36.7842874963913</c:v>
                      </c:pt>
                      <c:pt idx="232">
                        <c:v>35.451566989371301</c:v>
                      </c:pt>
                      <c:pt idx="233">
                        <c:v>35.5236216070494</c:v>
                      </c:pt>
                      <c:pt idx="234">
                        <c:v>32.146791325505902</c:v>
                      </c:pt>
                      <c:pt idx="235">
                        <c:v>27.287955767008899</c:v>
                      </c:pt>
                      <c:pt idx="236">
                        <c:v>26.6423959680093</c:v>
                      </c:pt>
                      <c:pt idx="237">
                        <c:v>24.867439154482501</c:v>
                      </c:pt>
                      <c:pt idx="238">
                        <c:v>25.171970286714501</c:v>
                      </c:pt>
                      <c:pt idx="239">
                        <c:v>24.546842310624001</c:v>
                      </c:pt>
                      <c:pt idx="240">
                        <c:v>24.865108495091</c:v>
                      </c:pt>
                      <c:pt idx="241">
                        <c:v>24.286440029892699</c:v>
                      </c:pt>
                      <c:pt idx="242">
                        <c:v>24.5305399049596</c:v>
                      </c:pt>
                      <c:pt idx="243">
                        <c:v>24.097975701548201</c:v>
                      </c:pt>
                      <c:pt idx="244">
                        <c:v>24.311790243962299</c:v>
                      </c:pt>
                      <c:pt idx="245">
                        <c:v>24.015264797032501</c:v>
                      </c:pt>
                      <c:pt idx="246">
                        <c:v>24.3287310927217</c:v>
                      </c:pt>
                      <c:pt idx="247">
                        <c:v>24.144313060413499</c:v>
                      </c:pt>
                      <c:pt idx="248">
                        <c:v>25.832089517791601</c:v>
                      </c:pt>
                      <c:pt idx="249">
                        <c:v>25.938169187364501</c:v>
                      </c:pt>
                      <c:pt idx="250">
                        <c:v>25.3592771148701</c:v>
                      </c:pt>
                      <c:pt idx="251">
                        <c:v>26.4337508989592</c:v>
                      </c:pt>
                      <c:pt idx="252">
                        <c:v>34.451282960489301</c:v>
                      </c:pt>
                      <c:pt idx="253">
                        <c:v>30.7362958385925</c:v>
                      </c:pt>
                      <c:pt idx="254">
                        <c:v>44.628856977211797</c:v>
                      </c:pt>
                      <c:pt idx="255">
                        <c:v>45.551010253627503</c:v>
                      </c:pt>
                      <c:pt idx="256">
                        <c:v>40.260975645037199</c:v>
                      </c:pt>
                      <c:pt idx="257">
                        <c:v>35.393571768507499</c:v>
                      </c:pt>
                      <c:pt idx="258">
                        <c:v>30.423110553672501</c:v>
                      </c:pt>
                      <c:pt idx="259">
                        <c:v>27.913569834300599</c:v>
                      </c:pt>
                      <c:pt idx="260">
                        <c:v>24.576230181801002</c:v>
                      </c:pt>
                      <c:pt idx="261">
                        <c:v>24.063192587837801</c:v>
                      </c:pt>
                      <c:pt idx="262">
                        <c:v>22.463078430020101</c:v>
                      </c:pt>
                      <c:pt idx="263">
                        <c:v>23.467660952583401</c:v>
                      </c:pt>
                      <c:pt idx="264">
                        <c:v>22.2415328489944</c:v>
                      </c:pt>
                      <c:pt idx="265">
                        <c:v>23.200604665858499</c:v>
                      </c:pt>
                      <c:pt idx="266">
                        <c:v>22.227730329213401</c:v>
                      </c:pt>
                      <c:pt idx="267">
                        <c:v>23.008290673560499</c:v>
                      </c:pt>
                      <c:pt idx="268">
                        <c:v>22.193055566939002</c:v>
                      </c:pt>
                      <c:pt idx="269">
                        <c:v>22.9399150560325</c:v>
                      </c:pt>
                      <c:pt idx="270">
                        <c:v>22.3658847202658</c:v>
                      </c:pt>
                      <c:pt idx="271">
                        <c:v>23.153845063620899</c:v>
                      </c:pt>
                      <c:pt idx="272">
                        <c:v>24.351545093684599</c:v>
                      </c:pt>
                      <c:pt idx="273">
                        <c:v>27.7923611424313</c:v>
                      </c:pt>
                      <c:pt idx="274">
                        <c:v>30.677832665478199</c:v>
                      </c:pt>
                      <c:pt idx="275">
                        <c:v>35.369170842220598</c:v>
                      </c:pt>
                      <c:pt idx="276">
                        <c:v>39.609144915309599</c:v>
                      </c:pt>
                      <c:pt idx="277">
                        <c:v>42.430895689495401</c:v>
                      </c:pt>
                      <c:pt idx="278">
                        <c:v>45.401753016218599</c:v>
                      </c:pt>
                      <c:pt idx="279">
                        <c:v>46.230158874281301</c:v>
                      </c:pt>
                      <c:pt idx="280">
                        <c:v>44.200052275429002</c:v>
                      </c:pt>
                      <c:pt idx="281">
                        <c:v>40.938929750737003</c:v>
                      </c:pt>
                      <c:pt idx="282">
                        <c:v>36.103286660235099</c:v>
                      </c:pt>
                      <c:pt idx="283">
                        <c:v>31.713007019979301</c:v>
                      </c:pt>
                      <c:pt idx="284">
                        <c:v>27.6869072633096</c:v>
                      </c:pt>
                      <c:pt idx="285">
                        <c:v>25.424598335013801</c:v>
                      </c:pt>
                      <c:pt idx="286">
                        <c:v>24.711922955408198</c:v>
                      </c:pt>
                      <c:pt idx="287">
                        <c:v>24.895101928383401</c:v>
                      </c:pt>
                      <c:pt idx="288">
                        <c:v>24.2357134932363</c:v>
                      </c:pt>
                      <c:pt idx="289">
                        <c:v>24.263714127679801</c:v>
                      </c:pt>
                      <c:pt idx="290">
                        <c:v>23.635017040493</c:v>
                      </c:pt>
                      <c:pt idx="291">
                        <c:v>23.591804707055601</c:v>
                      </c:pt>
                      <c:pt idx="292">
                        <c:v>23.144757818135702</c:v>
                      </c:pt>
                      <c:pt idx="293">
                        <c:v>23.301227408703401</c:v>
                      </c:pt>
                      <c:pt idx="294">
                        <c:v>23.160475792855401</c:v>
                      </c:pt>
                      <c:pt idx="295">
                        <c:v>23.544227154327899</c:v>
                      </c:pt>
                      <c:pt idx="296">
                        <c:v>25.139079049650899</c:v>
                      </c:pt>
                      <c:pt idx="297">
                        <c:v>28.152427549252</c:v>
                      </c:pt>
                      <c:pt idx="298">
                        <c:v>31.213884960529199</c:v>
                      </c:pt>
                      <c:pt idx="299">
                        <c:v>35.809534510828001</c:v>
                      </c:pt>
                      <c:pt idx="300">
                        <c:v>40.539615948048898</c:v>
                      </c:pt>
                      <c:pt idx="301">
                        <c:v>44.556338277113298</c:v>
                      </c:pt>
                      <c:pt idx="302">
                        <c:v>46.912152115995298</c:v>
                      </c:pt>
                      <c:pt idx="303">
                        <c:v>46.922012713451103</c:v>
                      </c:pt>
                      <c:pt idx="304">
                        <c:v>44.835935086093301</c:v>
                      </c:pt>
                      <c:pt idx="305">
                        <c:v>41.348045601945799</c:v>
                      </c:pt>
                      <c:pt idx="306">
                        <c:v>36.438649921952099</c:v>
                      </c:pt>
                      <c:pt idx="307">
                        <c:v>31.629529983213398</c:v>
                      </c:pt>
                      <c:pt idx="308">
                        <c:v>27.806048900821601</c:v>
                      </c:pt>
                      <c:pt idx="309">
                        <c:v>25.4024164110421</c:v>
                      </c:pt>
                      <c:pt idx="310">
                        <c:v>24.902065909559401</c:v>
                      </c:pt>
                      <c:pt idx="311">
                        <c:v>24.708286998839998</c:v>
                      </c:pt>
                      <c:pt idx="312">
                        <c:v>24.245049606800599</c:v>
                      </c:pt>
                      <c:pt idx="313">
                        <c:v>24.048015390352301</c:v>
                      </c:pt>
                      <c:pt idx="314">
                        <c:v>23.720073033477401</c:v>
                      </c:pt>
                      <c:pt idx="315">
                        <c:v>23.677065206254198</c:v>
                      </c:pt>
                      <c:pt idx="316">
                        <c:v>23.396167408175302</c:v>
                      </c:pt>
                      <c:pt idx="317">
                        <c:v>23.4323241841544</c:v>
                      </c:pt>
                      <c:pt idx="318">
                        <c:v>23.559722882719601</c:v>
                      </c:pt>
                      <c:pt idx="319">
                        <c:v>23.8017519890617</c:v>
                      </c:pt>
                      <c:pt idx="320">
                        <c:v>25.305608674543301</c:v>
                      </c:pt>
                      <c:pt idx="321">
                        <c:v>28.130990066196699</c:v>
                      </c:pt>
                      <c:pt idx="322">
                        <c:v>31.283408372971401</c:v>
                      </c:pt>
                      <c:pt idx="323">
                        <c:v>35.934134669111799</c:v>
                      </c:pt>
                      <c:pt idx="324">
                        <c:v>40.636519963997202</c:v>
                      </c:pt>
                      <c:pt idx="325">
                        <c:v>44.5612099198324</c:v>
                      </c:pt>
                      <c:pt idx="326">
                        <c:v>46.903364344512802</c:v>
                      </c:pt>
                      <c:pt idx="327">
                        <c:v>44.038778838964902</c:v>
                      </c:pt>
                      <c:pt idx="328">
                        <c:v>36.050757549663601</c:v>
                      </c:pt>
                      <c:pt idx="329">
                        <c:v>35.017518343070002</c:v>
                      </c:pt>
                      <c:pt idx="330">
                        <c:v>33.579950742509602</c:v>
                      </c:pt>
                      <c:pt idx="331">
                        <c:v>31.4738077224434</c:v>
                      </c:pt>
                      <c:pt idx="332">
                        <c:v>28.315100171312299</c:v>
                      </c:pt>
                      <c:pt idx="333">
                        <c:v>25.574461354872401</c:v>
                      </c:pt>
                      <c:pt idx="334">
                        <c:v>25.314005049100398</c:v>
                      </c:pt>
                      <c:pt idx="335">
                        <c:v>24.671955777493299</c:v>
                      </c:pt>
                      <c:pt idx="336">
                        <c:v>17.413001413167599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F85F-42E9-BB67-7AF708F0B2C6}"/>
                  </c:ext>
                </c:extLst>
              </c15:ser>
            </c15:filteredScatterSeries>
          </c:ext>
        </c:extLst>
      </c:scatterChart>
      <c:valAx>
        <c:axId val="626846383"/>
        <c:scaling>
          <c:orientation val="minMax"/>
          <c:max val="41498"/>
          <c:min val="4148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430394719"/>
        <c:crosses val="autoZero"/>
        <c:crossBetween val="midCat"/>
        <c:majorUnit val="1"/>
      </c:valAx>
      <c:valAx>
        <c:axId val="430394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62684638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en-US"/>
              <a:t>T</a:t>
            </a:r>
            <a:r>
              <a:rPr lang="en-US" baseline="0"/>
              <a:t> cavity 3.3 m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4"/>
          <c:order val="4"/>
          <c:tx>
            <c:strRef>
              <c:f>TINT!$F$1:$F$3</c:f>
              <c:strCache>
                <c:ptCount val="3"/>
                <c:pt idx="0">
                  <c:v>TCAVITY1_3</c:v>
                </c:pt>
                <c:pt idx="1">
                  <c:v>(3.3m)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TINT!$A$4:$A$340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TINT!$F$4:$F$340</c:f>
              <c:numCache>
                <c:formatCode>0.0</c:formatCode>
                <c:ptCount val="337"/>
                <c:pt idx="0">
                  <c:v>28.903965783333334</c:v>
                </c:pt>
                <c:pt idx="1">
                  <c:v>28.121706850000002</c:v>
                </c:pt>
                <c:pt idx="2">
                  <c:v>27.440892949999999</c:v>
                </c:pt>
                <c:pt idx="3">
                  <c:v>26.881585916666669</c:v>
                </c:pt>
                <c:pt idx="4">
                  <c:v>26.415323683333334</c:v>
                </c:pt>
                <c:pt idx="5">
                  <c:v>26.038989683333337</c:v>
                </c:pt>
                <c:pt idx="6">
                  <c:v>25.735179458333334</c:v>
                </c:pt>
                <c:pt idx="7">
                  <c:v>25.762420483333337</c:v>
                </c:pt>
                <c:pt idx="8">
                  <c:v>25.446166633333341</c:v>
                </c:pt>
                <c:pt idx="9">
                  <c:v>24.959250600000001</c:v>
                </c:pt>
                <c:pt idx="10">
                  <c:v>25.805234724999998</c:v>
                </c:pt>
                <c:pt idx="11">
                  <c:v>27.543831658333328</c:v>
                </c:pt>
                <c:pt idx="12">
                  <c:v>30.965442208333332</c:v>
                </c:pt>
                <c:pt idx="13">
                  <c:v>31.965646283333331</c:v>
                </c:pt>
                <c:pt idx="14">
                  <c:v>31.244709199999999</c:v>
                </c:pt>
                <c:pt idx="15">
                  <c:v>34.335289400000008</c:v>
                </c:pt>
                <c:pt idx="16">
                  <c:v>35.907468899999998</c:v>
                </c:pt>
                <c:pt idx="17">
                  <c:v>36.633885216666663</c:v>
                </c:pt>
                <c:pt idx="18">
                  <c:v>36.402866933333343</c:v>
                </c:pt>
                <c:pt idx="19">
                  <c:v>34.406864808333331</c:v>
                </c:pt>
                <c:pt idx="20">
                  <c:v>32.136074874999998</c:v>
                </c:pt>
                <c:pt idx="21">
                  <c:v>30.005250766666666</c:v>
                </c:pt>
                <c:pt idx="22">
                  <c:v>28.34510430833333</c:v>
                </c:pt>
                <c:pt idx="23">
                  <c:v>27.086220491666666</c:v>
                </c:pt>
                <c:pt idx="24">
                  <c:v>26.078099075000004</c:v>
                </c:pt>
                <c:pt idx="25">
                  <c:v>25.347358041666666</c:v>
                </c:pt>
                <c:pt idx="26">
                  <c:v>24.655907541666668</c:v>
                </c:pt>
                <c:pt idx="27">
                  <c:v>24.125794566666659</c:v>
                </c:pt>
                <c:pt idx="28">
                  <c:v>23.690136658333333</c:v>
                </c:pt>
                <c:pt idx="29">
                  <c:v>23.268881266666668</c:v>
                </c:pt>
                <c:pt idx="30">
                  <c:v>22.992023424999999</c:v>
                </c:pt>
                <c:pt idx="31">
                  <c:v>23.105145241666666</c:v>
                </c:pt>
                <c:pt idx="32">
                  <c:v>23.682866058333335</c:v>
                </c:pt>
                <c:pt idx="33">
                  <c:v>24.681744416666671</c:v>
                </c:pt>
                <c:pt idx="34">
                  <c:v>25.998330516666666</c:v>
                </c:pt>
                <c:pt idx="35">
                  <c:v>28.516917091666663</c:v>
                </c:pt>
                <c:pt idx="36">
                  <c:v>32.383204508333336</c:v>
                </c:pt>
                <c:pt idx="37">
                  <c:v>36.873259250000004</c:v>
                </c:pt>
                <c:pt idx="38">
                  <c:v>42.02607763333333</c:v>
                </c:pt>
                <c:pt idx="39">
                  <c:v>46.201841299999998</c:v>
                </c:pt>
                <c:pt idx="40">
                  <c:v>48.173578816666662</c:v>
                </c:pt>
                <c:pt idx="41">
                  <c:v>47.348899583333328</c:v>
                </c:pt>
                <c:pt idx="42">
                  <c:v>44.421675400000005</c:v>
                </c:pt>
                <c:pt idx="43">
                  <c:v>40.660151249999998</c:v>
                </c:pt>
                <c:pt idx="44">
                  <c:v>36.919539983333337</c:v>
                </c:pt>
                <c:pt idx="45">
                  <c:v>33.709800850000008</c:v>
                </c:pt>
                <c:pt idx="46">
                  <c:v>31.36180516666667</c:v>
                </c:pt>
                <c:pt idx="47">
                  <c:v>29.526909233333335</c:v>
                </c:pt>
                <c:pt idx="48">
                  <c:v>28.185386708333333</c:v>
                </c:pt>
                <c:pt idx="49">
                  <c:v>27.24554869166667</c:v>
                </c:pt>
                <c:pt idx="50">
                  <c:v>26.45114448333333</c:v>
                </c:pt>
                <c:pt idx="51">
                  <c:v>25.796405816666667</c:v>
                </c:pt>
                <c:pt idx="52">
                  <c:v>25.162122983333333</c:v>
                </c:pt>
                <c:pt idx="53">
                  <c:v>24.753095008333329</c:v>
                </c:pt>
                <c:pt idx="54">
                  <c:v>24.393726624999999</c:v>
                </c:pt>
                <c:pt idx="55">
                  <c:v>24.491175824999999</c:v>
                </c:pt>
                <c:pt idx="56">
                  <c:v>24.923286233333332</c:v>
                </c:pt>
                <c:pt idx="57">
                  <c:v>25.805781266666667</c:v>
                </c:pt>
                <c:pt idx="58">
                  <c:v>27.101638250000001</c:v>
                </c:pt>
                <c:pt idx="59">
                  <c:v>29.641530499999998</c:v>
                </c:pt>
                <c:pt idx="60">
                  <c:v>33.473556833333333</c:v>
                </c:pt>
                <c:pt idx="61">
                  <c:v>37.94733711666666</c:v>
                </c:pt>
                <c:pt idx="62">
                  <c:v>42.89801726666667</c:v>
                </c:pt>
                <c:pt idx="63">
                  <c:v>46.946690250000003</c:v>
                </c:pt>
                <c:pt idx="64">
                  <c:v>48.769336499999994</c:v>
                </c:pt>
                <c:pt idx="65">
                  <c:v>47.785858416666663</c:v>
                </c:pt>
                <c:pt idx="66">
                  <c:v>44.924502299999993</c:v>
                </c:pt>
                <c:pt idx="67">
                  <c:v>41.096766766666661</c:v>
                </c:pt>
                <c:pt idx="68">
                  <c:v>37.291670499999995</c:v>
                </c:pt>
                <c:pt idx="69">
                  <c:v>34.124499224999994</c:v>
                </c:pt>
                <c:pt idx="70">
                  <c:v>31.736133583333334</c:v>
                </c:pt>
                <c:pt idx="71">
                  <c:v>29.887248058333334</c:v>
                </c:pt>
                <c:pt idx="72">
                  <c:v>28.611461683333335</c:v>
                </c:pt>
                <c:pt idx="73">
                  <c:v>27.690331308333334</c:v>
                </c:pt>
                <c:pt idx="74">
                  <c:v>26.929057308333331</c:v>
                </c:pt>
                <c:pt idx="75">
                  <c:v>26.360095008333328</c:v>
                </c:pt>
                <c:pt idx="76">
                  <c:v>25.818434150000002</c:v>
                </c:pt>
                <c:pt idx="77">
                  <c:v>25.340855566666665</c:v>
                </c:pt>
                <c:pt idx="78">
                  <c:v>25.091072799999999</c:v>
                </c:pt>
                <c:pt idx="79">
                  <c:v>25.196718441666668</c:v>
                </c:pt>
                <c:pt idx="80">
                  <c:v>25.68886058333333</c:v>
                </c:pt>
                <c:pt idx="81">
                  <c:v>26.653491666666664</c:v>
                </c:pt>
                <c:pt idx="82">
                  <c:v>28.050185933333331</c:v>
                </c:pt>
                <c:pt idx="83">
                  <c:v>30.647192216666667</c:v>
                </c:pt>
                <c:pt idx="84">
                  <c:v>34.563935724999993</c:v>
                </c:pt>
                <c:pt idx="85">
                  <c:v>39.16582653333333</c:v>
                </c:pt>
                <c:pt idx="86">
                  <c:v>43.561065366666661</c:v>
                </c:pt>
                <c:pt idx="87">
                  <c:v>45.523259733333333</c:v>
                </c:pt>
                <c:pt idx="88">
                  <c:v>47.15255916666667</c:v>
                </c:pt>
                <c:pt idx="89">
                  <c:v>46.563257683333333</c:v>
                </c:pt>
                <c:pt idx="90">
                  <c:v>43.971093600000003</c:v>
                </c:pt>
                <c:pt idx="91">
                  <c:v>40.333007949999995</c:v>
                </c:pt>
                <c:pt idx="92">
                  <c:v>36.895816716666658</c:v>
                </c:pt>
                <c:pt idx="93">
                  <c:v>33.81511260833333</c:v>
                </c:pt>
                <c:pt idx="94">
                  <c:v>31.601361033333333</c:v>
                </c:pt>
                <c:pt idx="95">
                  <c:v>29.918111641666666</c:v>
                </c:pt>
                <c:pt idx="96">
                  <c:v>28.803773825</c:v>
                </c:pt>
                <c:pt idx="97">
                  <c:v>27.948837858333331</c:v>
                </c:pt>
                <c:pt idx="98">
                  <c:v>27.326808016666668</c:v>
                </c:pt>
                <c:pt idx="99">
                  <c:v>26.741736791666664</c:v>
                </c:pt>
                <c:pt idx="100">
                  <c:v>26.285701258333336</c:v>
                </c:pt>
                <c:pt idx="101">
                  <c:v>25.853120199999999</c:v>
                </c:pt>
                <c:pt idx="102">
                  <c:v>25.627067241666669</c:v>
                </c:pt>
                <c:pt idx="103">
                  <c:v>25.787251450000003</c:v>
                </c:pt>
                <c:pt idx="104">
                  <c:v>26.344551699999997</c:v>
                </c:pt>
                <c:pt idx="105">
                  <c:v>27.404606675</c:v>
                </c:pt>
                <c:pt idx="106">
                  <c:v>29.081292441666669</c:v>
                </c:pt>
                <c:pt idx="107">
                  <c:v>31.750680408333341</c:v>
                </c:pt>
                <c:pt idx="108">
                  <c:v>35.356624433333337</c:v>
                </c:pt>
                <c:pt idx="109">
                  <c:v>39.901893599999994</c:v>
                </c:pt>
                <c:pt idx="110">
                  <c:v>44.831201516666674</c:v>
                </c:pt>
                <c:pt idx="111">
                  <c:v>48.621677566666662</c:v>
                </c:pt>
                <c:pt idx="112">
                  <c:v>49.905760149999992</c:v>
                </c:pt>
                <c:pt idx="113">
                  <c:v>48.595098033333336</c:v>
                </c:pt>
                <c:pt idx="114">
                  <c:v>45.37992165</c:v>
                </c:pt>
                <c:pt idx="115">
                  <c:v>41.466085266666667</c:v>
                </c:pt>
                <c:pt idx="116">
                  <c:v>37.756021650000001</c:v>
                </c:pt>
                <c:pt idx="117">
                  <c:v>34.578099716666664</c:v>
                </c:pt>
                <c:pt idx="118">
                  <c:v>32.323758525000002</c:v>
                </c:pt>
                <c:pt idx="119">
                  <c:v>30.623968950000002</c:v>
                </c:pt>
                <c:pt idx="120">
                  <c:v>29.357634750000003</c:v>
                </c:pt>
                <c:pt idx="121">
                  <c:v>28.570593933333335</c:v>
                </c:pt>
                <c:pt idx="122">
                  <c:v>27.911325441666669</c:v>
                </c:pt>
                <c:pt idx="123">
                  <c:v>27.317900750000003</c:v>
                </c:pt>
                <c:pt idx="124">
                  <c:v>26.907943958333327</c:v>
                </c:pt>
                <c:pt idx="125">
                  <c:v>26.44865999166667</c:v>
                </c:pt>
                <c:pt idx="126">
                  <c:v>26.180580416666668</c:v>
                </c:pt>
                <c:pt idx="127">
                  <c:v>26.224434975000001</c:v>
                </c:pt>
                <c:pt idx="128">
                  <c:v>26.821247683333333</c:v>
                </c:pt>
                <c:pt idx="129">
                  <c:v>27.965716516666664</c:v>
                </c:pt>
                <c:pt idx="130">
                  <c:v>29.691255566666669</c:v>
                </c:pt>
                <c:pt idx="131">
                  <c:v>32.317119799999993</c:v>
                </c:pt>
                <c:pt idx="132">
                  <c:v>35.743267699999997</c:v>
                </c:pt>
                <c:pt idx="133">
                  <c:v>39.889132533333338</c:v>
                </c:pt>
                <c:pt idx="134">
                  <c:v>39.110415466666659</c:v>
                </c:pt>
                <c:pt idx="135">
                  <c:v>40.919512683333323</c:v>
                </c:pt>
                <c:pt idx="136">
                  <c:v>44.311752416666664</c:v>
                </c:pt>
                <c:pt idx="137">
                  <c:v>44.0335605</c:v>
                </c:pt>
                <c:pt idx="138">
                  <c:v>41.957015816666662</c:v>
                </c:pt>
                <c:pt idx="139">
                  <c:v>39.239264283333327</c:v>
                </c:pt>
                <c:pt idx="140">
                  <c:v>36.241774433333333</c:v>
                </c:pt>
                <c:pt idx="141">
                  <c:v>33.601794441666662</c:v>
                </c:pt>
                <c:pt idx="142">
                  <c:v>31.517405449999995</c:v>
                </c:pt>
                <c:pt idx="143">
                  <c:v>29.897568733333333</c:v>
                </c:pt>
                <c:pt idx="144">
                  <c:v>28.822434266666669</c:v>
                </c:pt>
                <c:pt idx="145">
                  <c:v>28.071999341666668</c:v>
                </c:pt>
                <c:pt idx="146">
                  <c:v>27.383856208333334</c:v>
                </c:pt>
                <c:pt idx="147">
                  <c:v>26.893636024999999</c:v>
                </c:pt>
                <c:pt idx="148">
                  <c:v>26.455745500000003</c:v>
                </c:pt>
                <c:pt idx="149">
                  <c:v>26.099819725000003</c:v>
                </c:pt>
                <c:pt idx="150">
                  <c:v>25.791689116666667</c:v>
                </c:pt>
                <c:pt idx="151">
                  <c:v>25.967089949999998</c:v>
                </c:pt>
                <c:pt idx="152">
                  <c:v>26.594399091666666</c:v>
                </c:pt>
                <c:pt idx="153">
                  <c:v>27.607078308333332</c:v>
                </c:pt>
                <c:pt idx="154">
                  <c:v>29.211015091666667</c:v>
                </c:pt>
                <c:pt idx="155">
                  <c:v>31.926788333333334</c:v>
                </c:pt>
                <c:pt idx="156">
                  <c:v>35.563604566666662</c:v>
                </c:pt>
                <c:pt idx="157">
                  <c:v>40.334928016666666</c:v>
                </c:pt>
                <c:pt idx="158">
                  <c:v>45.263000750000003</c:v>
                </c:pt>
                <c:pt idx="159">
                  <c:v>48.990257900000003</c:v>
                </c:pt>
                <c:pt idx="160">
                  <c:v>50.392472633333341</c:v>
                </c:pt>
                <c:pt idx="161">
                  <c:v>49.169177316666662</c:v>
                </c:pt>
                <c:pt idx="162">
                  <c:v>46.186595799999999</c:v>
                </c:pt>
                <c:pt idx="163">
                  <c:v>42.256961116666666</c:v>
                </c:pt>
                <c:pt idx="164">
                  <c:v>38.351399049999998</c:v>
                </c:pt>
                <c:pt idx="165">
                  <c:v>35.114327716666672</c:v>
                </c:pt>
                <c:pt idx="166">
                  <c:v>32.660982566666675</c:v>
                </c:pt>
                <c:pt idx="167">
                  <c:v>30.835105233333334</c:v>
                </c:pt>
                <c:pt idx="168">
                  <c:v>29.537964324999997</c:v>
                </c:pt>
                <c:pt idx="169">
                  <c:v>28.652555858333329</c:v>
                </c:pt>
                <c:pt idx="170">
                  <c:v>27.961905983333335</c:v>
                </c:pt>
                <c:pt idx="171">
                  <c:v>27.383941175</c:v>
                </c:pt>
                <c:pt idx="172">
                  <c:v>26.922810958333336</c:v>
                </c:pt>
                <c:pt idx="173">
                  <c:v>26.494864250000003</c:v>
                </c:pt>
                <c:pt idx="174">
                  <c:v>26.240522016666667</c:v>
                </c:pt>
                <c:pt idx="175">
                  <c:v>26.356472799999999</c:v>
                </c:pt>
                <c:pt idx="176">
                  <c:v>26.917174733333329</c:v>
                </c:pt>
                <c:pt idx="177">
                  <c:v>27.985596149999999</c:v>
                </c:pt>
                <c:pt idx="178">
                  <c:v>29.682016991666664</c:v>
                </c:pt>
                <c:pt idx="179">
                  <c:v>32.433198233333336</c:v>
                </c:pt>
                <c:pt idx="180">
                  <c:v>36.123880766666673</c:v>
                </c:pt>
                <c:pt idx="181">
                  <c:v>41.185662616666669</c:v>
                </c:pt>
                <c:pt idx="182">
                  <c:v>46.615013766666664</c:v>
                </c:pt>
                <c:pt idx="183">
                  <c:v>50.155411533333329</c:v>
                </c:pt>
                <c:pt idx="184">
                  <c:v>47.763025399999989</c:v>
                </c:pt>
                <c:pt idx="185">
                  <c:v>45.329818366666657</c:v>
                </c:pt>
                <c:pt idx="186">
                  <c:v>42.434505466666664</c:v>
                </c:pt>
                <c:pt idx="187">
                  <c:v>39.173621483333328</c:v>
                </c:pt>
                <c:pt idx="188">
                  <c:v>36.000559466666665</c:v>
                </c:pt>
                <c:pt idx="189">
                  <c:v>33.378061724999995</c:v>
                </c:pt>
                <c:pt idx="190">
                  <c:v>31.491872941666671</c:v>
                </c:pt>
                <c:pt idx="191">
                  <c:v>30.014891433333336</c:v>
                </c:pt>
                <c:pt idx="192">
                  <c:v>29.093596500000004</c:v>
                </c:pt>
                <c:pt idx="193">
                  <c:v>28.400984583333329</c:v>
                </c:pt>
                <c:pt idx="194">
                  <c:v>27.779807516666661</c:v>
                </c:pt>
                <c:pt idx="195">
                  <c:v>27.325043216666668</c:v>
                </c:pt>
                <c:pt idx="196">
                  <c:v>26.901422033333329</c:v>
                </c:pt>
                <c:pt idx="197">
                  <c:v>26.553124016666665</c:v>
                </c:pt>
                <c:pt idx="198">
                  <c:v>26.329569825</c:v>
                </c:pt>
                <c:pt idx="199">
                  <c:v>26.481305758333331</c:v>
                </c:pt>
                <c:pt idx="200">
                  <c:v>27.077496974999995</c:v>
                </c:pt>
                <c:pt idx="201">
                  <c:v>28.145240574999995</c:v>
                </c:pt>
                <c:pt idx="202">
                  <c:v>29.908871833333333</c:v>
                </c:pt>
                <c:pt idx="203">
                  <c:v>32.711957091666669</c:v>
                </c:pt>
                <c:pt idx="204">
                  <c:v>36.35812263333333</c:v>
                </c:pt>
                <c:pt idx="205">
                  <c:v>40.358847099999998</c:v>
                </c:pt>
                <c:pt idx="206">
                  <c:v>44.3281919</c:v>
                </c:pt>
                <c:pt idx="207">
                  <c:v>42.901098216666661</c:v>
                </c:pt>
                <c:pt idx="208">
                  <c:v>44.523085083333335</c:v>
                </c:pt>
                <c:pt idx="209">
                  <c:v>42.99621861666666</c:v>
                </c:pt>
                <c:pt idx="210">
                  <c:v>41.217820950000004</c:v>
                </c:pt>
                <c:pt idx="211">
                  <c:v>38.538433549999993</c:v>
                </c:pt>
                <c:pt idx="212">
                  <c:v>35.667320208333329</c:v>
                </c:pt>
                <c:pt idx="213">
                  <c:v>33.184307924999999</c:v>
                </c:pt>
                <c:pt idx="214">
                  <c:v>31.302661200000003</c:v>
                </c:pt>
                <c:pt idx="215">
                  <c:v>29.876409716666668</c:v>
                </c:pt>
                <c:pt idx="216">
                  <c:v>28.982569066666667</c:v>
                </c:pt>
                <c:pt idx="217">
                  <c:v>28.312963249999999</c:v>
                </c:pt>
                <c:pt idx="218">
                  <c:v>27.659353116666665</c:v>
                </c:pt>
                <c:pt idx="219">
                  <c:v>27.172613008333336</c:v>
                </c:pt>
                <c:pt idx="220">
                  <c:v>26.738031666666672</c:v>
                </c:pt>
                <c:pt idx="221">
                  <c:v>26.421214975000002</c:v>
                </c:pt>
                <c:pt idx="222">
                  <c:v>26.170273058333333</c:v>
                </c:pt>
                <c:pt idx="223">
                  <c:v>26.304231916666666</c:v>
                </c:pt>
                <c:pt idx="224">
                  <c:v>26.939866649999999</c:v>
                </c:pt>
                <c:pt idx="225">
                  <c:v>28.33347865833333</c:v>
                </c:pt>
                <c:pt idx="226">
                  <c:v>30.116443199999996</c:v>
                </c:pt>
                <c:pt idx="227">
                  <c:v>31.763429966666671</c:v>
                </c:pt>
                <c:pt idx="228">
                  <c:v>33.406012133333334</c:v>
                </c:pt>
                <c:pt idx="229">
                  <c:v>33.341676358333324</c:v>
                </c:pt>
                <c:pt idx="230">
                  <c:v>34.524335541666666</c:v>
                </c:pt>
                <c:pt idx="231">
                  <c:v>35.547576100000001</c:v>
                </c:pt>
                <c:pt idx="232">
                  <c:v>36.598727783333345</c:v>
                </c:pt>
                <c:pt idx="233">
                  <c:v>36.688711916666669</c:v>
                </c:pt>
                <c:pt idx="234">
                  <c:v>34.603141775000005</c:v>
                </c:pt>
                <c:pt idx="235">
                  <c:v>32.479377149999998</c:v>
                </c:pt>
                <c:pt idx="236">
                  <c:v>30.532285716666667</c:v>
                </c:pt>
                <c:pt idx="237">
                  <c:v>28.988551558333334</c:v>
                </c:pt>
                <c:pt idx="238">
                  <c:v>27.994011366666673</c:v>
                </c:pt>
                <c:pt idx="239">
                  <c:v>27.127530966666669</c:v>
                </c:pt>
                <c:pt idx="240">
                  <c:v>26.520125591666666</c:v>
                </c:pt>
                <c:pt idx="241">
                  <c:v>26.01624794166667</c:v>
                </c:pt>
                <c:pt idx="242">
                  <c:v>25.619701275000001</c:v>
                </c:pt>
                <c:pt idx="243">
                  <c:v>25.355761349999998</c:v>
                </c:pt>
                <c:pt idx="244">
                  <c:v>25.057986091666667</c:v>
                </c:pt>
                <c:pt idx="245">
                  <c:v>24.830182250000007</c:v>
                </c:pt>
                <c:pt idx="246">
                  <c:v>24.807010166666668</c:v>
                </c:pt>
                <c:pt idx="247">
                  <c:v>25.014019416666667</c:v>
                </c:pt>
                <c:pt idx="248">
                  <c:v>25.344450608333332</c:v>
                </c:pt>
                <c:pt idx="249">
                  <c:v>25.430597983333335</c:v>
                </c:pt>
                <c:pt idx="250">
                  <c:v>25.383154691666668</c:v>
                </c:pt>
                <c:pt idx="251">
                  <c:v>27.162536349999996</c:v>
                </c:pt>
                <c:pt idx="252">
                  <c:v>27.821349000000001</c:v>
                </c:pt>
                <c:pt idx="253">
                  <c:v>31.866744916666665</c:v>
                </c:pt>
                <c:pt idx="254">
                  <c:v>35.577599966666661</c:v>
                </c:pt>
                <c:pt idx="255">
                  <c:v>39.276435149999998</c:v>
                </c:pt>
                <c:pt idx="256">
                  <c:v>39.57632803333334</c:v>
                </c:pt>
                <c:pt idx="257">
                  <c:v>37.705636300000002</c:v>
                </c:pt>
                <c:pt idx="258">
                  <c:v>34.932522449999993</c:v>
                </c:pt>
                <c:pt idx="259">
                  <c:v>32.620937883333326</c:v>
                </c:pt>
                <c:pt idx="260">
                  <c:v>30.363317716666668</c:v>
                </c:pt>
                <c:pt idx="261">
                  <c:v>28.444884549999998</c:v>
                </c:pt>
                <c:pt idx="262">
                  <c:v>26.782120016666664</c:v>
                </c:pt>
                <c:pt idx="263">
                  <c:v>25.644515933333334</c:v>
                </c:pt>
                <c:pt idx="264">
                  <c:v>24.861488716666667</c:v>
                </c:pt>
                <c:pt idx="265">
                  <c:v>24.201583016666664</c:v>
                </c:pt>
                <c:pt idx="266">
                  <c:v>23.825741058333339</c:v>
                </c:pt>
                <c:pt idx="267">
                  <c:v>23.460513366666664</c:v>
                </c:pt>
                <c:pt idx="268">
                  <c:v>23.142911158333334</c:v>
                </c:pt>
                <c:pt idx="269">
                  <c:v>22.958508175000002</c:v>
                </c:pt>
                <c:pt idx="270">
                  <c:v>22.834708124999999</c:v>
                </c:pt>
                <c:pt idx="271">
                  <c:v>23.132538</c:v>
                </c:pt>
                <c:pt idx="272">
                  <c:v>23.794348791666668</c:v>
                </c:pt>
                <c:pt idx="273">
                  <c:v>24.489217800000002</c:v>
                </c:pt>
                <c:pt idx="274">
                  <c:v>25.564607291666668</c:v>
                </c:pt>
                <c:pt idx="275">
                  <c:v>28.242868808333334</c:v>
                </c:pt>
                <c:pt idx="276">
                  <c:v>32.454603474999992</c:v>
                </c:pt>
                <c:pt idx="277">
                  <c:v>37.130040883333336</c:v>
                </c:pt>
                <c:pt idx="278">
                  <c:v>42.369697699999996</c:v>
                </c:pt>
                <c:pt idx="279">
                  <c:v>46.863497516666662</c:v>
                </c:pt>
                <c:pt idx="280">
                  <c:v>49.20037523333334</c:v>
                </c:pt>
                <c:pt idx="281">
                  <c:v>48.565956800000002</c:v>
                </c:pt>
                <c:pt idx="282">
                  <c:v>45.496903949999997</c:v>
                </c:pt>
                <c:pt idx="283">
                  <c:v>41.393300266666664</c:v>
                </c:pt>
                <c:pt idx="284">
                  <c:v>37.354126583333326</c:v>
                </c:pt>
                <c:pt idx="285">
                  <c:v>33.918495416666659</c:v>
                </c:pt>
                <c:pt idx="286">
                  <c:v>31.354112408333336</c:v>
                </c:pt>
                <c:pt idx="287">
                  <c:v>29.513274108333338</c:v>
                </c:pt>
                <c:pt idx="288">
                  <c:v>28.20247989166667</c:v>
                </c:pt>
                <c:pt idx="289">
                  <c:v>27.220192191666669</c:v>
                </c:pt>
                <c:pt idx="290">
                  <c:v>26.485964116666665</c:v>
                </c:pt>
                <c:pt idx="291">
                  <c:v>25.808700066666667</c:v>
                </c:pt>
                <c:pt idx="292">
                  <c:v>25.266769708333328</c:v>
                </c:pt>
                <c:pt idx="293">
                  <c:v>24.700055866666663</c:v>
                </c:pt>
                <c:pt idx="294">
                  <c:v>24.263278708333331</c:v>
                </c:pt>
                <c:pt idx="295">
                  <c:v>24.171521691666669</c:v>
                </c:pt>
                <c:pt idx="296">
                  <c:v>24.621139550000002</c:v>
                </c:pt>
                <c:pt idx="297">
                  <c:v>25.430819</c:v>
                </c:pt>
                <c:pt idx="298">
                  <c:v>26.745716633333338</c:v>
                </c:pt>
                <c:pt idx="299">
                  <c:v>29.615164100000001</c:v>
                </c:pt>
                <c:pt idx="300">
                  <c:v>33.901753941666662</c:v>
                </c:pt>
                <c:pt idx="301">
                  <c:v>38.9991907</c:v>
                </c:pt>
                <c:pt idx="302">
                  <c:v>44.395961199999995</c:v>
                </c:pt>
                <c:pt idx="303">
                  <c:v>48.716597316666665</c:v>
                </c:pt>
                <c:pt idx="304">
                  <c:v>50.595698033333328</c:v>
                </c:pt>
                <c:pt idx="305">
                  <c:v>49.534890483333328</c:v>
                </c:pt>
                <c:pt idx="306">
                  <c:v>46.246154600000004</c:v>
                </c:pt>
                <c:pt idx="307">
                  <c:v>42.014435450000001</c:v>
                </c:pt>
                <c:pt idx="308">
                  <c:v>37.818467050000002</c:v>
                </c:pt>
                <c:pt idx="309">
                  <c:v>34.283591375000007</c:v>
                </c:pt>
                <c:pt idx="310">
                  <c:v>31.672724850000009</c:v>
                </c:pt>
                <c:pt idx="311">
                  <c:v>29.721902624999998</c:v>
                </c:pt>
                <c:pt idx="312">
                  <c:v>28.305794899999999</c:v>
                </c:pt>
                <c:pt idx="313">
                  <c:v>27.316961991666666</c:v>
                </c:pt>
                <c:pt idx="314">
                  <c:v>26.456689425000004</c:v>
                </c:pt>
                <c:pt idx="315">
                  <c:v>25.798680750000003</c:v>
                </c:pt>
                <c:pt idx="316">
                  <c:v>25.234673374999996</c:v>
                </c:pt>
                <c:pt idx="317">
                  <c:v>24.753180375000007</c:v>
                </c:pt>
                <c:pt idx="318">
                  <c:v>24.397933125000002</c:v>
                </c:pt>
                <c:pt idx="319">
                  <c:v>24.432968508333332</c:v>
                </c:pt>
                <c:pt idx="320">
                  <c:v>24.923493808333337</c:v>
                </c:pt>
                <c:pt idx="321">
                  <c:v>25.845346891666669</c:v>
                </c:pt>
                <c:pt idx="322">
                  <c:v>27.266569974999999</c:v>
                </c:pt>
                <c:pt idx="323">
                  <c:v>30.210097175000001</c:v>
                </c:pt>
                <c:pt idx="324">
                  <c:v>34.385306700000008</c:v>
                </c:pt>
                <c:pt idx="325">
                  <c:v>39.470749233333329</c:v>
                </c:pt>
                <c:pt idx="326">
                  <c:v>44.790366733333336</c:v>
                </c:pt>
                <c:pt idx="327">
                  <c:v>45.167934216666666</c:v>
                </c:pt>
                <c:pt idx="328">
                  <c:v>43.823828366666667</c:v>
                </c:pt>
                <c:pt idx="329">
                  <c:v>42.441189833333326</c:v>
                </c:pt>
                <c:pt idx="330">
                  <c:v>41.319363149999987</c:v>
                </c:pt>
                <c:pt idx="331">
                  <c:v>38.531445833333329</c:v>
                </c:pt>
                <c:pt idx="332">
                  <c:v>35.440167383333339</c:v>
                </c:pt>
                <c:pt idx="333">
                  <c:v>32.666345233333331</c:v>
                </c:pt>
                <c:pt idx="334">
                  <c:v>30.660547749999999</c:v>
                </c:pt>
                <c:pt idx="335">
                  <c:v>29.019462016666665</c:v>
                </c:pt>
                <c:pt idx="336">
                  <c:v>27.950781449999997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B441-4EFB-92BE-3831F9CD647A}"/>
            </c:ext>
          </c:extLst>
        </c:ser>
        <c:ser>
          <c:idx val="5"/>
          <c:order val="5"/>
          <c:tx>
            <c:strRef>
              <c:f>TINT!$G$1:$G$3</c:f>
              <c:strCache>
                <c:ptCount val="3"/>
                <c:pt idx="0">
                  <c:v>T_CAVITY1_3 (TN)</c:v>
                </c:pt>
                <c:pt idx="1">
                  <c:v>(3.3m)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TINT!$A$4:$A$340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TINT!$G$4:$G$340</c:f>
              <c:numCache>
                <c:formatCode>0.0</c:formatCode>
                <c:ptCount val="337"/>
                <c:pt idx="0">
                  <c:v>24</c:v>
                </c:pt>
                <c:pt idx="1">
                  <c:v>23.722674966600199</c:v>
                </c:pt>
                <c:pt idx="2">
                  <c:v>23.858945658497799</c:v>
                </c:pt>
                <c:pt idx="3">
                  <c:v>23.637264864267902</c:v>
                </c:pt>
                <c:pt idx="4">
                  <c:v>23.418535754393101</c:v>
                </c:pt>
                <c:pt idx="5">
                  <c:v>23.3891596310349</c:v>
                </c:pt>
                <c:pt idx="6">
                  <c:v>23.1705118923933</c:v>
                </c:pt>
                <c:pt idx="7">
                  <c:v>24.068162230006902</c:v>
                </c:pt>
                <c:pt idx="8">
                  <c:v>24.426455929721001</c:v>
                </c:pt>
                <c:pt idx="9">
                  <c:v>23.445339314779101</c:v>
                </c:pt>
                <c:pt idx="10">
                  <c:v>25.024114005266</c:v>
                </c:pt>
                <c:pt idx="11">
                  <c:v>30.954074190165102</c:v>
                </c:pt>
                <c:pt idx="12">
                  <c:v>38.441632589838498</c:v>
                </c:pt>
                <c:pt idx="13">
                  <c:v>42.839981322112799</c:v>
                </c:pt>
                <c:pt idx="14">
                  <c:v>33.970930229724097</c:v>
                </c:pt>
                <c:pt idx="15">
                  <c:v>28.273350039855099</c:v>
                </c:pt>
                <c:pt idx="16">
                  <c:v>38.076798015411804</c:v>
                </c:pt>
                <c:pt idx="17">
                  <c:v>34.004193998653697</c:v>
                </c:pt>
                <c:pt idx="18">
                  <c:v>33.058239926672201</c:v>
                </c:pt>
                <c:pt idx="19">
                  <c:v>31.6521239593826</c:v>
                </c:pt>
                <c:pt idx="20">
                  <c:v>27.561371485135702</c:v>
                </c:pt>
                <c:pt idx="21">
                  <c:v>25.0254434809966</c:v>
                </c:pt>
                <c:pt idx="22">
                  <c:v>23.808176973650902</c:v>
                </c:pt>
                <c:pt idx="23">
                  <c:v>24.1061393077971</c:v>
                </c:pt>
                <c:pt idx="24">
                  <c:v>23.2979240515449</c:v>
                </c:pt>
                <c:pt idx="25">
                  <c:v>23.717066202938899</c:v>
                </c:pt>
                <c:pt idx="26">
                  <c:v>23.030018274445499</c:v>
                </c:pt>
                <c:pt idx="27">
                  <c:v>23.281187146387701</c:v>
                </c:pt>
                <c:pt idx="28">
                  <c:v>22.637267917267099</c:v>
                </c:pt>
                <c:pt idx="29">
                  <c:v>22.8946776845656</c:v>
                </c:pt>
                <c:pt idx="30">
                  <c:v>22.5266452421717</c:v>
                </c:pt>
                <c:pt idx="31">
                  <c:v>23.1245922329439</c:v>
                </c:pt>
                <c:pt idx="32">
                  <c:v>24.895946932424401</c:v>
                </c:pt>
                <c:pt idx="33">
                  <c:v>28.0905748629683</c:v>
                </c:pt>
                <c:pt idx="34">
                  <c:v>30.828795971650901</c:v>
                </c:pt>
                <c:pt idx="35">
                  <c:v>35.213698362592702</c:v>
                </c:pt>
                <c:pt idx="36">
                  <c:v>39.592582293679698</c:v>
                </c:pt>
                <c:pt idx="37">
                  <c:v>43.395479370879798</c:v>
                </c:pt>
                <c:pt idx="38">
                  <c:v>45.609053967280197</c:v>
                </c:pt>
                <c:pt idx="39">
                  <c:v>46.029364777683703</c:v>
                </c:pt>
                <c:pt idx="40">
                  <c:v>44.2094944148702</c:v>
                </c:pt>
                <c:pt idx="41">
                  <c:v>40.998111680161003</c:v>
                </c:pt>
                <c:pt idx="42">
                  <c:v>36.451962868338903</c:v>
                </c:pt>
                <c:pt idx="43">
                  <c:v>32.134575481173997</c:v>
                </c:pt>
                <c:pt idx="44">
                  <c:v>28.527248748698302</c:v>
                </c:pt>
                <c:pt idx="45">
                  <c:v>25.452885101735198</c:v>
                </c:pt>
                <c:pt idx="46">
                  <c:v>24.6967682594805</c:v>
                </c:pt>
                <c:pt idx="47">
                  <c:v>24.7190310778591</c:v>
                </c:pt>
                <c:pt idx="48">
                  <c:v>24.304505227486999</c:v>
                </c:pt>
                <c:pt idx="49">
                  <c:v>24.198850483902099</c:v>
                </c:pt>
                <c:pt idx="50">
                  <c:v>23.745767864984</c:v>
                </c:pt>
                <c:pt idx="51">
                  <c:v>23.6699615276877</c:v>
                </c:pt>
                <c:pt idx="52">
                  <c:v>23.4383247711149</c:v>
                </c:pt>
                <c:pt idx="53">
                  <c:v>23.611696113900901</c:v>
                </c:pt>
                <c:pt idx="54">
                  <c:v>23.5597831263165</c:v>
                </c:pt>
                <c:pt idx="55">
                  <c:v>23.964711690649199</c:v>
                </c:pt>
                <c:pt idx="56">
                  <c:v>25.770607381392601</c:v>
                </c:pt>
                <c:pt idx="57">
                  <c:v>28.7093966232726</c:v>
                </c:pt>
                <c:pt idx="58">
                  <c:v>31.623787268992999</c:v>
                </c:pt>
                <c:pt idx="59">
                  <c:v>35.832019833685301</c:v>
                </c:pt>
                <c:pt idx="60">
                  <c:v>40.278127613998301</c:v>
                </c:pt>
                <c:pt idx="61">
                  <c:v>43.930751544563201</c:v>
                </c:pt>
                <c:pt idx="62">
                  <c:v>45.9634948943457</c:v>
                </c:pt>
                <c:pt idx="63">
                  <c:v>45.635138364938101</c:v>
                </c:pt>
                <c:pt idx="64">
                  <c:v>43.948859091820097</c:v>
                </c:pt>
                <c:pt idx="65">
                  <c:v>40.771357235406697</c:v>
                </c:pt>
                <c:pt idx="66">
                  <c:v>36.579094789951696</c:v>
                </c:pt>
                <c:pt idx="67">
                  <c:v>32.322609338458101</c:v>
                </c:pt>
                <c:pt idx="68">
                  <c:v>28.796915974065801</c:v>
                </c:pt>
                <c:pt idx="69">
                  <c:v>25.798734081953299</c:v>
                </c:pt>
                <c:pt idx="70">
                  <c:v>25.1204405308834</c:v>
                </c:pt>
                <c:pt idx="71">
                  <c:v>25.063108065882801</c:v>
                </c:pt>
                <c:pt idx="72">
                  <c:v>24.726335769354701</c:v>
                </c:pt>
                <c:pt idx="73">
                  <c:v>24.763187784683002</c:v>
                </c:pt>
                <c:pt idx="74">
                  <c:v>24.431196026597298</c:v>
                </c:pt>
                <c:pt idx="75">
                  <c:v>24.3317674072524</c:v>
                </c:pt>
                <c:pt idx="76">
                  <c:v>23.947523469420599</c:v>
                </c:pt>
                <c:pt idx="77">
                  <c:v>24.017536996027101</c:v>
                </c:pt>
                <c:pt idx="78">
                  <c:v>24.095923718672399</c:v>
                </c:pt>
                <c:pt idx="79">
                  <c:v>24.4911252832059</c:v>
                </c:pt>
                <c:pt idx="80">
                  <c:v>26.3175050548918</c:v>
                </c:pt>
                <c:pt idx="81">
                  <c:v>29.1984626520637</c:v>
                </c:pt>
                <c:pt idx="82">
                  <c:v>32.121838768534303</c:v>
                </c:pt>
                <c:pt idx="83">
                  <c:v>36.381799600282001</c:v>
                </c:pt>
                <c:pt idx="84">
                  <c:v>40.906379908000801</c:v>
                </c:pt>
                <c:pt idx="85">
                  <c:v>44.582663783904003</c:v>
                </c:pt>
                <c:pt idx="86">
                  <c:v>46.6498357432882</c:v>
                </c:pt>
                <c:pt idx="87">
                  <c:v>43.3279404994339</c:v>
                </c:pt>
                <c:pt idx="88">
                  <c:v>42.167957953577101</c:v>
                </c:pt>
                <c:pt idx="89">
                  <c:v>40.498829286138402</c:v>
                </c:pt>
                <c:pt idx="90">
                  <c:v>36.148876723946699</c:v>
                </c:pt>
                <c:pt idx="91">
                  <c:v>32.247054038083498</c:v>
                </c:pt>
                <c:pt idx="92">
                  <c:v>28.619363948797801</c:v>
                </c:pt>
                <c:pt idx="93">
                  <c:v>26.074789667564101</c:v>
                </c:pt>
                <c:pt idx="94">
                  <c:v>25.4787453424426</c:v>
                </c:pt>
                <c:pt idx="95">
                  <c:v>25.607617866393198</c:v>
                </c:pt>
                <c:pt idx="96">
                  <c:v>25.1707669858326</c:v>
                </c:pt>
                <c:pt idx="97">
                  <c:v>25.120894186596999</c:v>
                </c:pt>
                <c:pt idx="98">
                  <c:v>24.662291052674501</c:v>
                </c:pt>
                <c:pt idx="99">
                  <c:v>24.628735456173501</c:v>
                </c:pt>
                <c:pt idx="100">
                  <c:v>24.292338302329799</c:v>
                </c:pt>
                <c:pt idx="101">
                  <c:v>24.464253718943802</c:v>
                </c:pt>
                <c:pt idx="102">
                  <c:v>24.481198188068401</c:v>
                </c:pt>
                <c:pt idx="103">
                  <c:v>24.869521855856998</c:v>
                </c:pt>
                <c:pt idx="104">
                  <c:v>26.5957607074957</c:v>
                </c:pt>
                <c:pt idx="105">
                  <c:v>29.523568030915001</c:v>
                </c:pt>
                <c:pt idx="106">
                  <c:v>32.493051749406497</c:v>
                </c:pt>
                <c:pt idx="107">
                  <c:v>36.730275679413602</c:v>
                </c:pt>
                <c:pt idx="108">
                  <c:v>40.900962904237801</c:v>
                </c:pt>
                <c:pt idx="109">
                  <c:v>44.4013699260599</c:v>
                </c:pt>
                <c:pt idx="110">
                  <c:v>46.274205770513298</c:v>
                </c:pt>
                <c:pt idx="111">
                  <c:v>46.015364259393301</c:v>
                </c:pt>
                <c:pt idx="112">
                  <c:v>43.861790217256001</c:v>
                </c:pt>
                <c:pt idx="113">
                  <c:v>40.389721483738803</c:v>
                </c:pt>
                <c:pt idx="114">
                  <c:v>36.2527280799018</c:v>
                </c:pt>
                <c:pt idx="115">
                  <c:v>32.071780885471597</c:v>
                </c:pt>
                <c:pt idx="116">
                  <c:v>28.6600891654668</c:v>
                </c:pt>
                <c:pt idx="117">
                  <c:v>26.287558329984801</c:v>
                </c:pt>
                <c:pt idx="118">
                  <c:v>25.888807779598501</c:v>
                </c:pt>
                <c:pt idx="119">
                  <c:v>25.842246634046699</c:v>
                </c:pt>
                <c:pt idx="120">
                  <c:v>25.552383277671701</c:v>
                </c:pt>
                <c:pt idx="121">
                  <c:v>25.509234438098598</c:v>
                </c:pt>
                <c:pt idx="122">
                  <c:v>25.159317926656399</c:v>
                </c:pt>
                <c:pt idx="123">
                  <c:v>25.020748203302599</c:v>
                </c:pt>
                <c:pt idx="124">
                  <c:v>24.774345676591899</c:v>
                </c:pt>
                <c:pt idx="125">
                  <c:v>24.826628586162499</c:v>
                </c:pt>
                <c:pt idx="126">
                  <c:v>24.851395919761899</c:v>
                </c:pt>
                <c:pt idx="127">
                  <c:v>25.1219365348446</c:v>
                </c:pt>
                <c:pt idx="128">
                  <c:v>26.8542629212318</c:v>
                </c:pt>
                <c:pt idx="129">
                  <c:v>29.723647986717101</c:v>
                </c:pt>
                <c:pt idx="130">
                  <c:v>32.750148326171598</c:v>
                </c:pt>
                <c:pt idx="131">
                  <c:v>36.836620346027203</c:v>
                </c:pt>
                <c:pt idx="132">
                  <c:v>40.894620536869503</c:v>
                </c:pt>
                <c:pt idx="133">
                  <c:v>44.084334924439403</c:v>
                </c:pt>
                <c:pt idx="134">
                  <c:v>43.662168306027297</c:v>
                </c:pt>
                <c:pt idx="135">
                  <c:v>31.1742838668419</c:v>
                </c:pt>
                <c:pt idx="136">
                  <c:v>41.790776885384503</c:v>
                </c:pt>
                <c:pt idx="137">
                  <c:v>41.656556779895901</c:v>
                </c:pt>
                <c:pt idx="138">
                  <c:v>33.520730482072899</c:v>
                </c:pt>
                <c:pt idx="139">
                  <c:v>32.6712388515081</c:v>
                </c:pt>
                <c:pt idx="140">
                  <c:v>28.635034835504801</c:v>
                </c:pt>
                <c:pt idx="141">
                  <c:v>26.9370558661575</c:v>
                </c:pt>
                <c:pt idx="142">
                  <c:v>25.482646950984599</c:v>
                </c:pt>
                <c:pt idx="143">
                  <c:v>26.095017106368999</c:v>
                </c:pt>
                <c:pt idx="144">
                  <c:v>24.9233357583492</c:v>
                </c:pt>
                <c:pt idx="145">
                  <c:v>25.477341524082998</c:v>
                </c:pt>
                <c:pt idx="146">
                  <c:v>24.564383643659301</c:v>
                </c:pt>
                <c:pt idx="147">
                  <c:v>25.0429943323476</c:v>
                </c:pt>
                <c:pt idx="148">
                  <c:v>24.301284768078698</c:v>
                </c:pt>
                <c:pt idx="149">
                  <c:v>24.824305275536599</c:v>
                </c:pt>
                <c:pt idx="150">
                  <c:v>24.421082351188002</c:v>
                </c:pt>
                <c:pt idx="151">
                  <c:v>25.086734658822799</c:v>
                </c:pt>
                <c:pt idx="152">
                  <c:v>26.474860400935999</c:v>
                </c:pt>
                <c:pt idx="153">
                  <c:v>29.593464911763501</c:v>
                </c:pt>
                <c:pt idx="154">
                  <c:v>32.404804277064301</c:v>
                </c:pt>
                <c:pt idx="155">
                  <c:v>36.706350715687499</c:v>
                </c:pt>
                <c:pt idx="156">
                  <c:v>40.715719406736198</c:v>
                </c:pt>
                <c:pt idx="157">
                  <c:v>44.243177194719699</c:v>
                </c:pt>
                <c:pt idx="158">
                  <c:v>45.909778867345402</c:v>
                </c:pt>
                <c:pt idx="159">
                  <c:v>45.6619716347452</c:v>
                </c:pt>
                <c:pt idx="160">
                  <c:v>43.680286392582403</c:v>
                </c:pt>
                <c:pt idx="161">
                  <c:v>40.720120674884797</c:v>
                </c:pt>
                <c:pt idx="162">
                  <c:v>36.298116913052603</c:v>
                </c:pt>
                <c:pt idx="163">
                  <c:v>32.211616809992101</c:v>
                </c:pt>
                <c:pt idx="164">
                  <c:v>28.7341744863085</c:v>
                </c:pt>
                <c:pt idx="165">
                  <c:v>26.544256589169301</c:v>
                </c:pt>
                <c:pt idx="166">
                  <c:v>25.915136069032101</c:v>
                </c:pt>
                <c:pt idx="167">
                  <c:v>25.965026228668702</c:v>
                </c:pt>
                <c:pt idx="168">
                  <c:v>25.5054662894769</c:v>
                </c:pt>
                <c:pt idx="169">
                  <c:v>25.522599724309401</c:v>
                </c:pt>
                <c:pt idx="170">
                  <c:v>25.156563586045699</c:v>
                </c:pt>
                <c:pt idx="171">
                  <c:v>25.072815214437</c:v>
                </c:pt>
                <c:pt idx="172">
                  <c:v>24.696761522128099</c:v>
                </c:pt>
                <c:pt idx="173">
                  <c:v>24.831637672805599</c:v>
                </c:pt>
                <c:pt idx="174">
                  <c:v>24.8548165548269</c:v>
                </c:pt>
                <c:pt idx="175">
                  <c:v>25.191026858654201</c:v>
                </c:pt>
                <c:pt idx="176">
                  <c:v>26.864719388722801</c:v>
                </c:pt>
                <c:pt idx="177">
                  <c:v>29.781101252924099</c:v>
                </c:pt>
                <c:pt idx="178">
                  <c:v>32.7883531413434</c:v>
                </c:pt>
                <c:pt idx="179">
                  <c:v>37.001299983650199</c:v>
                </c:pt>
                <c:pt idx="180">
                  <c:v>41.294067353170597</c:v>
                </c:pt>
                <c:pt idx="181">
                  <c:v>44.813761204498803</c:v>
                </c:pt>
                <c:pt idx="182">
                  <c:v>46.767827941177003</c:v>
                </c:pt>
                <c:pt idx="183">
                  <c:v>46.756779354212199</c:v>
                </c:pt>
                <c:pt idx="184">
                  <c:v>42.200496720970001</c:v>
                </c:pt>
                <c:pt idx="185">
                  <c:v>32.683047607279299</c:v>
                </c:pt>
                <c:pt idx="186">
                  <c:v>34.981907432852701</c:v>
                </c:pt>
                <c:pt idx="187">
                  <c:v>30.584520369363702</c:v>
                </c:pt>
                <c:pt idx="188">
                  <c:v>27.707032396080098</c:v>
                </c:pt>
                <c:pt idx="189">
                  <c:v>27.030782343943901</c:v>
                </c:pt>
                <c:pt idx="190">
                  <c:v>25.8715551125714</c:v>
                </c:pt>
                <c:pt idx="191">
                  <c:v>26.498097650017002</c:v>
                </c:pt>
                <c:pt idx="192">
                  <c:v>25.514074886115399</c:v>
                </c:pt>
                <c:pt idx="193">
                  <c:v>26.0113312781167</c:v>
                </c:pt>
                <c:pt idx="194">
                  <c:v>25.197200966414702</c:v>
                </c:pt>
                <c:pt idx="195">
                  <c:v>25.616250314164599</c:v>
                </c:pt>
                <c:pt idx="196">
                  <c:v>24.872730464411301</c:v>
                </c:pt>
                <c:pt idx="197">
                  <c:v>25.222278039397001</c:v>
                </c:pt>
                <c:pt idx="198">
                  <c:v>24.847560740789401</c:v>
                </c:pt>
                <c:pt idx="199">
                  <c:v>25.5074317147619</c:v>
                </c:pt>
                <c:pt idx="200">
                  <c:v>26.9699819507094</c:v>
                </c:pt>
                <c:pt idx="201">
                  <c:v>30.152543287097402</c:v>
                </c:pt>
                <c:pt idx="202">
                  <c:v>33.068323691331699</c:v>
                </c:pt>
                <c:pt idx="203">
                  <c:v>37.419824101373003</c:v>
                </c:pt>
                <c:pt idx="204">
                  <c:v>41.365149599817599</c:v>
                </c:pt>
                <c:pt idx="205">
                  <c:v>45.121880077032799</c:v>
                </c:pt>
                <c:pt idx="206">
                  <c:v>42.8443061649158</c:v>
                </c:pt>
                <c:pt idx="207">
                  <c:v>45.050201933288598</c:v>
                </c:pt>
                <c:pt idx="208">
                  <c:v>33.1378532023205</c:v>
                </c:pt>
                <c:pt idx="209">
                  <c:v>38.759746843831003</c:v>
                </c:pt>
                <c:pt idx="210">
                  <c:v>36.272496499492298</c:v>
                </c:pt>
                <c:pt idx="211">
                  <c:v>32.165130290623601</c:v>
                </c:pt>
                <c:pt idx="212">
                  <c:v>29.7349269581789</c:v>
                </c:pt>
                <c:pt idx="213">
                  <c:v>25.710517288377801</c:v>
                </c:pt>
                <c:pt idx="214">
                  <c:v>26.856648008869001</c:v>
                </c:pt>
                <c:pt idx="215">
                  <c:v>25.277071092115001</c:v>
                </c:pt>
                <c:pt idx="216">
                  <c:v>26.322146346070301</c:v>
                </c:pt>
                <c:pt idx="217">
                  <c:v>24.930781596560301</c:v>
                </c:pt>
                <c:pt idx="218">
                  <c:v>25.7877577627745</c:v>
                </c:pt>
                <c:pt idx="219">
                  <c:v>24.703274353865901</c:v>
                </c:pt>
                <c:pt idx="220">
                  <c:v>25.410388515247799</c:v>
                </c:pt>
                <c:pt idx="221">
                  <c:v>24.472508407077601</c:v>
                </c:pt>
                <c:pt idx="222">
                  <c:v>25.1338708999562</c:v>
                </c:pt>
                <c:pt idx="223">
                  <c:v>24.553338189070899</c:v>
                </c:pt>
                <c:pt idx="224">
                  <c:v>26.757100882039701</c:v>
                </c:pt>
                <c:pt idx="225">
                  <c:v>28.855794744023299</c:v>
                </c:pt>
                <c:pt idx="226">
                  <c:v>32.175240066106099</c:v>
                </c:pt>
                <c:pt idx="227">
                  <c:v>34.788591053525899</c:v>
                </c:pt>
                <c:pt idx="228">
                  <c:v>37.033675260032403</c:v>
                </c:pt>
                <c:pt idx="229">
                  <c:v>34.573395022879403</c:v>
                </c:pt>
                <c:pt idx="230">
                  <c:v>32.870028138058103</c:v>
                </c:pt>
                <c:pt idx="231">
                  <c:v>36.7842874963913</c:v>
                </c:pt>
                <c:pt idx="232">
                  <c:v>35.451566989371301</c:v>
                </c:pt>
                <c:pt idx="233">
                  <c:v>35.5236216070494</c:v>
                </c:pt>
                <c:pt idx="234">
                  <c:v>32.146791325505902</c:v>
                </c:pt>
                <c:pt idx="235">
                  <c:v>27.287955767008899</c:v>
                </c:pt>
                <c:pt idx="236">
                  <c:v>26.6423959680093</c:v>
                </c:pt>
                <c:pt idx="237">
                  <c:v>24.867439154482501</c:v>
                </c:pt>
                <c:pt idx="238">
                  <c:v>25.171970286714501</c:v>
                </c:pt>
                <c:pt idx="239">
                  <c:v>24.546842310624001</c:v>
                </c:pt>
                <c:pt idx="240">
                  <c:v>24.865108495091</c:v>
                </c:pt>
                <c:pt idx="241">
                  <c:v>24.286440029892699</c:v>
                </c:pt>
                <c:pt idx="242">
                  <c:v>24.5305399049596</c:v>
                </c:pt>
                <c:pt idx="243">
                  <c:v>24.097975701548201</c:v>
                </c:pt>
                <c:pt idx="244">
                  <c:v>24.311790243962299</c:v>
                </c:pt>
                <c:pt idx="245">
                  <c:v>24.015264797032501</c:v>
                </c:pt>
                <c:pt idx="246">
                  <c:v>24.3287310927217</c:v>
                </c:pt>
                <c:pt idx="247">
                  <c:v>24.144313060413499</c:v>
                </c:pt>
                <c:pt idx="248">
                  <c:v>25.832089517791601</c:v>
                </c:pt>
                <c:pt idx="249">
                  <c:v>25.938169187364501</c:v>
                </c:pt>
                <c:pt idx="250">
                  <c:v>25.3592771148701</c:v>
                </c:pt>
                <c:pt idx="251">
                  <c:v>26.4337508989592</c:v>
                </c:pt>
                <c:pt idx="252">
                  <c:v>34.451282960489301</c:v>
                </c:pt>
                <c:pt idx="253">
                  <c:v>30.7362958385925</c:v>
                </c:pt>
                <c:pt idx="254">
                  <c:v>44.628856977211797</c:v>
                </c:pt>
                <c:pt idx="255">
                  <c:v>45.551010253627503</c:v>
                </c:pt>
                <c:pt idx="256">
                  <c:v>40.260975645037199</c:v>
                </c:pt>
                <c:pt idx="257">
                  <c:v>35.393571768507499</c:v>
                </c:pt>
                <c:pt idx="258">
                  <c:v>30.423110553672501</c:v>
                </c:pt>
                <c:pt idx="259">
                  <c:v>27.913569834300599</c:v>
                </c:pt>
                <c:pt idx="260">
                  <c:v>24.576230181801002</c:v>
                </c:pt>
                <c:pt idx="261">
                  <c:v>24.063192587837801</c:v>
                </c:pt>
                <c:pt idx="262">
                  <c:v>22.463078430020101</c:v>
                </c:pt>
                <c:pt idx="263">
                  <c:v>23.467660952583401</c:v>
                </c:pt>
                <c:pt idx="264">
                  <c:v>22.2415328489944</c:v>
                </c:pt>
                <c:pt idx="265">
                  <c:v>23.200604665858499</c:v>
                </c:pt>
                <c:pt idx="266">
                  <c:v>22.227730329213401</c:v>
                </c:pt>
                <c:pt idx="267">
                  <c:v>23.008290673560499</c:v>
                </c:pt>
                <c:pt idx="268">
                  <c:v>22.193055566939002</c:v>
                </c:pt>
                <c:pt idx="269">
                  <c:v>22.9399150560325</c:v>
                </c:pt>
                <c:pt idx="270">
                  <c:v>22.3658847202658</c:v>
                </c:pt>
                <c:pt idx="271">
                  <c:v>23.153845063620899</c:v>
                </c:pt>
                <c:pt idx="272">
                  <c:v>24.351545093684599</c:v>
                </c:pt>
                <c:pt idx="273">
                  <c:v>27.7923611424313</c:v>
                </c:pt>
                <c:pt idx="274">
                  <c:v>30.677832665478199</c:v>
                </c:pt>
                <c:pt idx="275">
                  <c:v>35.369170842220598</c:v>
                </c:pt>
                <c:pt idx="276">
                  <c:v>39.609144915309599</c:v>
                </c:pt>
                <c:pt idx="277">
                  <c:v>42.430895689495401</c:v>
                </c:pt>
                <c:pt idx="278">
                  <c:v>45.401753016218599</c:v>
                </c:pt>
                <c:pt idx="279">
                  <c:v>46.230158874281301</c:v>
                </c:pt>
                <c:pt idx="280">
                  <c:v>44.200052275429002</c:v>
                </c:pt>
                <c:pt idx="281">
                  <c:v>40.938929750737003</c:v>
                </c:pt>
                <c:pt idx="282">
                  <c:v>36.103286660235099</c:v>
                </c:pt>
                <c:pt idx="283">
                  <c:v>31.713007019979301</c:v>
                </c:pt>
                <c:pt idx="284">
                  <c:v>27.6869072633096</c:v>
                </c:pt>
                <c:pt idx="285">
                  <c:v>25.424598335013801</c:v>
                </c:pt>
                <c:pt idx="286">
                  <c:v>24.711922955408198</c:v>
                </c:pt>
                <c:pt idx="287">
                  <c:v>24.895101928383401</c:v>
                </c:pt>
                <c:pt idx="288">
                  <c:v>24.2357134932363</c:v>
                </c:pt>
                <c:pt idx="289">
                  <c:v>24.263714127679801</c:v>
                </c:pt>
                <c:pt idx="290">
                  <c:v>23.635017040493</c:v>
                </c:pt>
                <c:pt idx="291">
                  <c:v>23.591804707055601</c:v>
                </c:pt>
                <c:pt idx="292">
                  <c:v>23.144757818135702</c:v>
                </c:pt>
                <c:pt idx="293">
                  <c:v>23.301227408703401</c:v>
                </c:pt>
                <c:pt idx="294">
                  <c:v>23.160475792855401</c:v>
                </c:pt>
                <c:pt idx="295">
                  <c:v>23.544227154327899</c:v>
                </c:pt>
                <c:pt idx="296">
                  <c:v>25.139079049650899</c:v>
                </c:pt>
                <c:pt idx="297">
                  <c:v>28.152427549252</c:v>
                </c:pt>
                <c:pt idx="298">
                  <c:v>31.213884960529199</c:v>
                </c:pt>
                <c:pt idx="299">
                  <c:v>35.809534510828001</c:v>
                </c:pt>
                <c:pt idx="300">
                  <c:v>40.539615948048898</c:v>
                </c:pt>
                <c:pt idx="301">
                  <c:v>44.556338277113298</c:v>
                </c:pt>
                <c:pt idx="302">
                  <c:v>46.912152115995298</c:v>
                </c:pt>
                <c:pt idx="303">
                  <c:v>46.922012713451103</c:v>
                </c:pt>
                <c:pt idx="304">
                  <c:v>44.835935086093301</c:v>
                </c:pt>
                <c:pt idx="305">
                  <c:v>41.348045601945799</c:v>
                </c:pt>
                <c:pt idx="306">
                  <c:v>36.438649921952099</c:v>
                </c:pt>
                <c:pt idx="307">
                  <c:v>31.629529983213398</c:v>
                </c:pt>
                <c:pt idx="308">
                  <c:v>27.806048900821601</c:v>
                </c:pt>
                <c:pt idx="309">
                  <c:v>25.4024164110421</c:v>
                </c:pt>
                <c:pt idx="310">
                  <c:v>24.902065909559401</c:v>
                </c:pt>
                <c:pt idx="311">
                  <c:v>24.708286998839998</c:v>
                </c:pt>
                <c:pt idx="312">
                  <c:v>24.245049606800599</c:v>
                </c:pt>
                <c:pt idx="313">
                  <c:v>24.048015390352301</c:v>
                </c:pt>
                <c:pt idx="314">
                  <c:v>23.720073033477401</c:v>
                </c:pt>
                <c:pt idx="315">
                  <c:v>23.677065206254198</c:v>
                </c:pt>
                <c:pt idx="316">
                  <c:v>23.396167408175302</c:v>
                </c:pt>
                <c:pt idx="317">
                  <c:v>23.4323241841544</c:v>
                </c:pt>
                <c:pt idx="318">
                  <c:v>23.559722882719601</c:v>
                </c:pt>
                <c:pt idx="319">
                  <c:v>23.8017519890617</c:v>
                </c:pt>
                <c:pt idx="320">
                  <c:v>25.305608674543301</c:v>
                </c:pt>
                <c:pt idx="321">
                  <c:v>28.130990066196699</c:v>
                </c:pt>
                <c:pt idx="322">
                  <c:v>31.283408372971401</c:v>
                </c:pt>
                <c:pt idx="323">
                  <c:v>35.934134669111799</c:v>
                </c:pt>
                <c:pt idx="324">
                  <c:v>40.636519963997202</c:v>
                </c:pt>
                <c:pt idx="325">
                  <c:v>44.5612099198324</c:v>
                </c:pt>
                <c:pt idx="326">
                  <c:v>46.903364344512802</c:v>
                </c:pt>
                <c:pt idx="327">
                  <c:v>44.038778838964902</c:v>
                </c:pt>
                <c:pt idx="328">
                  <c:v>36.050757549663601</c:v>
                </c:pt>
                <c:pt idx="329">
                  <c:v>35.017518343070002</c:v>
                </c:pt>
                <c:pt idx="330">
                  <c:v>33.579950742509602</c:v>
                </c:pt>
                <c:pt idx="331">
                  <c:v>31.4738077224434</c:v>
                </c:pt>
                <c:pt idx="332">
                  <c:v>28.315100171312299</c:v>
                </c:pt>
                <c:pt idx="333">
                  <c:v>25.574461354872401</c:v>
                </c:pt>
                <c:pt idx="334">
                  <c:v>25.314005049100398</c:v>
                </c:pt>
                <c:pt idx="335">
                  <c:v>24.671955777493299</c:v>
                </c:pt>
                <c:pt idx="336">
                  <c:v>17.413001413167599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B441-4EFB-92BE-3831F9CD64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6846383"/>
        <c:axId val="430394719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TINT!$B$1:$B$3</c15:sqref>
                        </c15:formulaRef>
                      </c:ext>
                    </c:extLst>
                    <c:strCache>
                      <c:ptCount val="3"/>
                      <c:pt idx="0">
                        <c:v>T_CAVITY 1_1</c:v>
                      </c:pt>
                      <c:pt idx="1">
                        <c:v>0.1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TINT!$A$4:$A$340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41484</c:v>
                      </c:pt>
                      <c:pt idx="1">
                        <c:v>41484.041666666664</c:v>
                      </c:pt>
                      <c:pt idx="2">
                        <c:v>41484.083333333328</c:v>
                      </c:pt>
                      <c:pt idx="3">
                        <c:v>41484.124999999993</c:v>
                      </c:pt>
                      <c:pt idx="4">
                        <c:v>41484.166666666657</c:v>
                      </c:pt>
                      <c:pt idx="5">
                        <c:v>41484.208333333321</c:v>
                      </c:pt>
                      <c:pt idx="6">
                        <c:v>41484.249999999985</c:v>
                      </c:pt>
                      <c:pt idx="7">
                        <c:v>41484.29166666665</c:v>
                      </c:pt>
                      <c:pt idx="8">
                        <c:v>41484.333333333314</c:v>
                      </c:pt>
                      <c:pt idx="9">
                        <c:v>41484.374999999978</c:v>
                      </c:pt>
                      <c:pt idx="10">
                        <c:v>41484.416666666642</c:v>
                      </c:pt>
                      <c:pt idx="11">
                        <c:v>41484.458333333307</c:v>
                      </c:pt>
                      <c:pt idx="12">
                        <c:v>41484.499999999971</c:v>
                      </c:pt>
                      <c:pt idx="13">
                        <c:v>41484.541666666635</c:v>
                      </c:pt>
                      <c:pt idx="14">
                        <c:v>41484.583333333299</c:v>
                      </c:pt>
                      <c:pt idx="15">
                        <c:v>41484.624999999964</c:v>
                      </c:pt>
                      <c:pt idx="16">
                        <c:v>41484.666666666628</c:v>
                      </c:pt>
                      <c:pt idx="17">
                        <c:v>41484.708333333292</c:v>
                      </c:pt>
                      <c:pt idx="18">
                        <c:v>41484.749999999956</c:v>
                      </c:pt>
                      <c:pt idx="19">
                        <c:v>41484.791666666621</c:v>
                      </c:pt>
                      <c:pt idx="20">
                        <c:v>41484.833333333285</c:v>
                      </c:pt>
                      <c:pt idx="21">
                        <c:v>41484.874999999949</c:v>
                      </c:pt>
                      <c:pt idx="22">
                        <c:v>41484.916666666613</c:v>
                      </c:pt>
                      <c:pt idx="23">
                        <c:v>41484.958333333278</c:v>
                      </c:pt>
                      <c:pt idx="24">
                        <c:v>41484.999999999942</c:v>
                      </c:pt>
                      <c:pt idx="25">
                        <c:v>41485.041666666606</c:v>
                      </c:pt>
                      <c:pt idx="26">
                        <c:v>41485.08333333327</c:v>
                      </c:pt>
                      <c:pt idx="27">
                        <c:v>41485.124999999935</c:v>
                      </c:pt>
                      <c:pt idx="28">
                        <c:v>41485.166666666599</c:v>
                      </c:pt>
                      <c:pt idx="29">
                        <c:v>41485.208333333263</c:v>
                      </c:pt>
                      <c:pt idx="30">
                        <c:v>41485.249999999927</c:v>
                      </c:pt>
                      <c:pt idx="31">
                        <c:v>41485.291666666591</c:v>
                      </c:pt>
                      <c:pt idx="32">
                        <c:v>41485.333333333256</c:v>
                      </c:pt>
                      <c:pt idx="33">
                        <c:v>41485.37499999992</c:v>
                      </c:pt>
                      <c:pt idx="34">
                        <c:v>41485.416666666584</c:v>
                      </c:pt>
                      <c:pt idx="35">
                        <c:v>41485.458333333248</c:v>
                      </c:pt>
                      <c:pt idx="36">
                        <c:v>41485.499999999913</c:v>
                      </c:pt>
                      <c:pt idx="37">
                        <c:v>41485.541666666577</c:v>
                      </c:pt>
                      <c:pt idx="38">
                        <c:v>41485.583333333241</c:v>
                      </c:pt>
                      <c:pt idx="39">
                        <c:v>41485.624999999905</c:v>
                      </c:pt>
                      <c:pt idx="40">
                        <c:v>41485.66666666657</c:v>
                      </c:pt>
                      <c:pt idx="41">
                        <c:v>41485.708333333234</c:v>
                      </c:pt>
                      <c:pt idx="42">
                        <c:v>41485.749999999898</c:v>
                      </c:pt>
                      <c:pt idx="43">
                        <c:v>41485.791666666562</c:v>
                      </c:pt>
                      <c:pt idx="44">
                        <c:v>41485.833333333227</c:v>
                      </c:pt>
                      <c:pt idx="45">
                        <c:v>41485.874999999891</c:v>
                      </c:pt>
                      <c:pt idx="46">
                        <c:v>41485.916666666555</c:v>
                      </c:pt>
                      <c:pt idx="47">
                        <c:v>41485.958333333219</c:v>
                      </c:pt>
                      <c:pt idx="48">
                        <c:v>41485.999999999884</c:v>
                      </c:pt>
                      <c:pt idx="49">
                        <c:v>41486.041666666548</c:v>
                      </c:pt>
                      <c:pt idx="50">
                        <c:v>41486.083333333212</c:v>
                      </c:pt>
                      <c:pt idx="51">
                        <c:v>41486.124999999876</c:v>
                      </c:pt>
                      <c:pt idx="52">
                        <c:v>41486.166666666541</c:v>
                      </c:pt>
                      <c:pt idx="53">
                        <c:v>41486.208333333205</c:v>
                      </c:pt>
                      <c:pt idx="54">
                        <c:v>41486.249999999869</c:v>
                      </c:pt>
                      <c:pt idx="55">
                        <c:v>41486.291666666533</c:v>
                      </c:pt>
                      <c:pt idx="56">
                        <c:v>41486.333333333198</c:v>
                      </c:pt>
                      <c:pt idx="57">
                        <c:v>41486.374999999862</c:v>
                      </c:pt>
                      <c:pt idx="58">
                        <c:v>41486.416666666526</c:v>
                      </c:pt>
                      <c:pt idx="59">
                        <c:v>41486.45833333319</c:v>
                      </c:pt>
                      <c:pt idx="60">
                        <c:v>41486.499999999854</c:v>
                      </c:pt>
                      <c:pt idx="61">
                        <c:v>41486.541666666519</c:v>
                      </c:pt>
                      <c:pt idx="62">
                        <c:v>41486.583333333183</c:v>
                      </c:pt>
                      <c:pt idx="63">
                        <c:v>41486.624999999847</c:v>
                      </c:pt>
                      <c:pt idx="64">
                        <c:v>41486.666666666511</c:v>
                      </c:pt>
                      <c:pt idx="65">
                        <c:v>41486.708333333176</c:v>
                      </c:pt>
                      <c:pt idx="66">
                        <c:v>41486.74999999984</c:v>
                      </c:pt>
                      <c:pt idx="67">
                        <c:v>41486.791666666504</c:v>
                      </c:pt>
                      <c:pt idx="68">
                        <c:v>41486.833333333168</c:v>
                      </c:pt>
                      <c:pt idx="69">
                        <c:v>41486.874999999833</c:v>
                      </c:pt>
                      <c:pt idx="70">
                        <c:v>41486.916666666497</c:v>
                      </c:pt>
                      <c:pt idx="71">
                        <c:v>41486.958333333161</c:v>
                      </c:pt>
                      <c:pt idx="72">
                        <c:v>41486.999999999825</c:v>
                      </c:pt>
                      <c:pt idx="73">
                        <c:v>41487.04166666649</c:v>
                      </c:pt>
                      <c:pt idx="74">
                        <c:v>41487.083333333154</c:v>
                      </c:pt>
                      <c:pt idx="75">
                        <c:v>41487.124999999818</c:v>
                      </c:pt>
                      <c:pt idx="76">
                        <c:v>41487.166666666482</c:v>
                      </c:pt>
                      <c:pt idx="77">
                        <c:v>41487.208333333147</c:v>
                      </c:pt>
                      <c:pt idx="78">
                        <c:v>41487.249999999811</c:v>
                      </c:pt>
                      <c:pt idx="79">
                        <c:v>41487.291666666475</c:v>
                      </c:pt>
                      <c:pt idx="80">
                        <c:v>41487.333333333139</c:v>
                      </c:pt>
                      <c:pt idx="81">
                        <c:v>41487.374999999804</c:v>
                      </c:pt>
                      <c:pt idx="82">
                        <c:v>41487.416666666468</c:v>
                      </c:pt>
                      <c:pt idx="83">
                        <c:v>41487.458333333132</c:v>
                      </c:pt>
                      <c:pt idx="84">
                        <c:v>41487.499999999796</c:v>
                      </c:pt>
                      <c:pt idx="85">
                        <c:v>41487.541666666461</c:v>
                      </c:pt>
                      <c:pt idx="86">
                        <c:v>41487.583333333125</c:v>
                      </c:pt>
                      <c:pt idx="87">
                        <c:v>41487.624999999789</c:v>
                      </c:pt>
                      <c:pt idx="88">
                        <c:v>41487.666666666453</c:v>
                      </c:pt>
                      <c:pt idx="89">
                        <c:v>41487.708333333117</c:v>
                      </c:pt>
                      <c:pt idx="90">
                        <c:v>41487.749999999782</c:v>
                      </c:pt>
                      <c:pt idx="91">
                        <c:v>41487.791666666446</c:v>
                      </c:pt>
                      <c:pt idx="92">
                        <c:v>41487.83333333311</c:v>
                      </c:pt>
                      <c:pt idx="93">
                        <c:v>41487.874999999774</c:v>
                      </c:pt>
                      <c:pt idx="94">
                        <c:v>41487.916666666439</c:v>
                      </c:pt>
                      <c:pt idx="95">
                        <c:v>41487.958333333103</c:v>
                      </c:pt>
                      <c:pt idx="96">
                        <c:v>41487.999999999767</c:v>
                      </c:pt>
                      <c:pt idx="97">
                        <c:v>41488.041666666431</c:v>
                      </c:pt>
                      <c:pt idx="98">
                        <c:v>41488.083333333096</c:v>
                      </c:pt>
                      <c:pt idx="99">
                        <c:v>41488.12499999976</c:v>
                      </c:pt>
                      <c:pt idx="100">
                        <c:v>41488.166666666424</c:v>
                      </c:pt>
                      <c:pt idx="101">
                        <c:v>41488.208333333088</c:v>
                      </c:pt>
                      <c:pt idx="102">
                        <c:v>41488.249999999753</c:v>
                      </c:pt>
                      <c:pt idx="103">
                        <c:v>41488.291666666417</c:v>
                      </c:pt>
                      <c:pt idx="104">
                        <c:v>41488.333333333081</c:v>
                      </c:pt>
                      <c:pt idx="105">
                        <c:v>41488.374999999745</c:v>
                      </c:pt>
                      <c:pt idx="106">
                        <c:v>41488.41666666641</c:v>
                      </c:pt>
                      <c:pt idx="107">
                        <c:v>41488.458333333074</c:v>
                      </c:pt>
                      <c:pt idx="108">
                        <c:v>41488.499999999738</c:v>
                      </c:pt>
                      <c:pt idx="109">
                        <c:v>41488.541666666402</c:v>
                      </c:pt>
                      <c:pt idx="110">
                        <c:v>41488.583333333067</c:v>
                      </c:pt>
                      <c:pt idx="111">
                        <c:v>41488.624999999731</c:v>
                      </c:pt>
                      <c:pt idx="112">
                        <c:v>41488.666666666395</c:v>
                      </c:pt>
                      <c:pt idx="113">
                        <c:v>41488.708333333059</c:v>
                      </c:pt>
                      <c:pt idx="114">
                        <c:v>41488.749999999724</c:v>
                      </c:pt>
                      <c:pt idx="115">
                        <c:v>41488.791666666388</c:v>
                      </c:pt>
                      <c:pt idx="116">
                        <c:v>41488.833333333052</c:v>
                      </c:pt>
                      <c:pt idx="117">
                        <c:v>41488.874999999716</c:v>
                      </c:pt>
                      <c:pt idx="118">
                        <c:v>41488.91666666638</c:v>
                      </c:pt>
                      <c:pt idx="119">
                        <c:v>41488.958333333045</c:v>
                      </c:pt>
                      <c:pt idx="120">
                        <c:v>41488.999999999709</c:v>
                      </c:pt>
                      <c:pt idx="121">
                        <c:v>41489.041666666373</c:v>
                      </c:pt>
                      <c:pt idx="122">
                        <c:v>41489.083333333037</c:v>
                      </c:pt>
                      <c:pt idx="123">
                        <c:v>41489.124999999702</c:v>
                      </c:pt>
                      <c:pt idx="124">
                        <c:v>41489.166666666366</c:v>
                      </c:pt>
                      <c:pt idx="125">
                        <c:v>41489.20833333303</c:v>
                      </c:pt>
                      <c:pt idx="126">
                        <c:v>41489.249999999694</c:v>
                      </c:pt>
                      <c:pt idx="127">
                        <c:v>41489.291666666359</c:v>
                      </c:pt>
                      <c:pt idx="128">
                        <c:v>41489.333333333023</c:v>
                      </c:pt>
                      <c:pt idx="129">
                        <c:v>41489.374999999687</c:v>
                      </c:pt>
                      <c:pt idx="130">
                        <c:v>41489.416666666351</c:v>
                      </c:pt>
                      <c:pt idx="131">
                        <c:v>41489.458333333016</c:v>
                      </c:pt>
                      <c:pt idx="132">
                        <c:v>41489.49999999968</c:v>
                      </c:pt>
                      <c:pt idx="133">
                        <c:v>41489.541666666344</c:v>
                      </c:pt>
                      <c:pt idx="134">
                        <c:v>41489.583333333008</c:v>
                      </c:pt>
                      <c:pt idx="135">
                        <c:v>41489.624999999673</c:v>
                      </c:pt>
                      <c:pt idx="136">
                        <c:v>41489.666666666337</c:v>
                      </c:pt>
                      <c:pt idx="137">
                        <c:v>41489.708333333001</c:v>
                      </c:pt>
                      <c:pt idx="138">
                        <c:v>41489.749999999665</c:v>
                      </c:pt>
                      <c:pt idx="139">
                        <c:v>41489.79166666633</c:v>
                      </c:pt>
                      <c:pt idx="140">
                        <c:v>41489.833333332994</c:v>
                      </c:pt>
                      <c:pt idx="141">
                        <c:v>41489.874999999658</c:v>
                      </c:pt>
                      <c:pt idx="142">
                        <c:v>41489.916666666322</c:v>
                      </c:pt>
                      <c:pt idx="143">
                        <c:v>41489.958333332987</c:v>
                      </c:pt>
                      <c:pt idx="144">
                        <c:v>41489.999999999651</c:v>
                      </c:pt>
                      <c:pt idx="145">
                        <c:v>41490.041666666315</c:v>
                      </c:pt>
                      <c:pt idx="146">
                        <c:v>41490.083333332979</c:v>
                      </c:pt>
                      <c:pt idx="147">
                        <c:v>41490.124999999643</c:v>
                      </c:pt>
                      <c:pt idx="148">
                        <c:v>41490.166666666308</c:v>
                      </c:pt>
                      <c:pt idx="149">
                        <c:v>41490.208333332972</c:v>
                      </c:pt>
                      <c:pt idx="150">
                        <c:v>41490.249999999636</c:v>
                      </c:pt>
                      <c:pt idx="151">
                        <c:v>41490.2916666663</c:v>
                      </c:pt>
                      <c:pt idx="152">
                        <c:v>41490.333333332965</c:v>
                      </c:pt>
                      <c:pt idx="153">
                        <c:v>41490.374999999629</c:v>
                      </c:pt>
                      <c:pt idx="154">
                        <c:v>41490.416666666293</c:v>
                      </c:pt>
                      <c:pt idx="155">
                        <c:v>41490.458333332957</c:v>
                      </c:pt>
                      <c:pt idx="156">
                        <c:v>41490.499999999622</c:v>
                      </c:pt>
                      <c:pt idx="157">
                        <c:v>41490.541666666286</c:v>
                      </c:pt>
                      <c:pt idx="158">
                        <c:v>41490.58333333295</c:v>
                      </c:pt>
                      <c:pt idx="159">
                        <c:v>41490.624999999614</c:v>
                      </c:pt>
                      <c:pt idx="160">
                        <c:v>41490.666666666279</c:v>
                      </c:pt>
                      <c:pt idx="161">
                        <c:v>41490.708333332943</c:v>
                      </c:pt>
                      <c:pt idx="162">
                        <c:v>41490.749999999607</c:v>
                      </c:pt>
                      <c:pt idx="163">
                        <c:v>41490.791666666271</c:v>
                      </c:pt>
                      <c:pt idx="164">
                        <c:v>41490.833333332936</c:v>
                      </c:pt>
                      <c:pt idx="165">
                        <c:v>41490.8749999996</c:v>
                      </c:pt>
                      <c:pt idx="166">
                        <c:v>41490.916666666264</c:v>
                      </c:pt>
                      <c:pt idx="167">
                        <c:v>41490.958333332928</c:v>
                      </c:pt>
                      <c:pt idx="168">
                        <c:v>41490.999999999593</c:v>
                      </c:pt>
                      <c:pt idx="169">
                        <c:v>41491.041666666257</c:v>
                      </c:pt>
                      <c:pt idx="170">
                        <c:v>41491.083333332921</c:v>
                      </c:pt>
                      <c:pt idx="171">
                        <c:v>41491.124999999585</c:v>
                      </c:pt>
                      <c:pt idx="172">
                        <c:v>41491.16666666625</c:v>
                      </c:pt>
                      <c:pt idx="173">
                        <c:v>41491.208333332914</c:v>
                      </c:pt>
                      <c:pt idx="174">
                        <c:v>41491.249999999578</c:v>
                      </c:pt>
                      <c:pt idx="175">
                        <c:v>41491.291666666242</c:v>
                      </c:pt>
                      <c:pt idx="176">
                        <c:v>41491.333333332906</c:v>
                      </c:pt>
                      <c:pt idx="177">
                        <c:v>41491.374999999571</c:v>
                      </c:pt>
                      <c:pt idx="178">
                        <c:v>41491.416666666235</c:v>
                      </c:pt>
                      <c:pt idx="179">
                        <c:v>41491.458333332899</c:v>
                      </c:pt>
                      <c:pt idx="180">
                        <c:v>41491.499999999563</c:v>
                      </c:pt>
                      <c:pt idx="181">
                        <c:v>41491.541666666228</c:v>
                      </c:pt>
                      <c:pt idx="182">
                        <c:v>41491.583333332892</c:v>
                      </c:pt>
                      <c:pt idx="183">
                        <c:v>41491.624999999556</c:v>
                      </c:pt>
                      <c:pt idx="184">
                        <c:v>41491.66666666622</c:v>
                      </c:pt>
                      <c:pt idx="185">
                        <c:v>41491.708333332885</c:v>
                      </c:pt>
                      <c:pt idx="186">
                        <c:v>41491.749999999549</c:v>
                      </c:pt>
                      <c:pt idx="187">
                        <c:v>41491.791666666213</c:v>
                      </c:pt>
                      <c:pt idx="188">
                        <c:v>41491.833333332877</c:v>
                      </c:pt>
                      <c:pt idx="189">
                        <c:v>41491.874999999542</c:v>
                      </c:pt>
                      <c:pt idx="190">
                        <c:v>41491.916666666206</c:v>
                      </c:pt>
                      <c:pt idx="191">
                        <c:v>41491.95833333287</c:v>
                      </c:pt>
                      <c:pt idx="192">
                        <c:v>41491.999999999534</c:v>
                      </c:pt>
                      <c:pt idx="193">
                        <c:v>41492.041666666199</c:v>
                      </c:pt>
                      <c:pt idx="194">
                        <c:v>41492.083333332863</c:v>
                      </c:pt>
                      <c:pt idx="195">
                        <c:v>41492.124999999527</c:v>
                      </c:pt>
                      <c:pt idx="196">
                        <c:v>41492.166666666191</c:v>
                      </c:pt>
                      <c:pt idx="197">
                        <c:v>41492.208333332856</c:v>
                      </c:pt>
                      <c:pt idx="198">
                        <c:v>41492.24999999952</c:v>
                      </c:pt>
                      <c:pt idx="199">
                        <c:v>41492.291666666184</c:v>
                      </c:pt>
                      <c:pt idx="200">
                        <c:v>41492.333333332848</c:v>
                      </c:pt>
                      <c:pt idx="201">
                        <c:v>41492.374999999513</c:v>
                      </c:pt>
                      <c:pt idx="202">
                        <c:v>41492.416666666177</c:v>
                      </c:pt>
                      <c:pt idx="203">
                        <c:v>41492.458333332841</c:v>
                      </c:pt>
                      <c:pt idx="204">
                        <c:v>41492.499999999505</c:v>
                      </c:pt>
                      <c:pt idx="205">
                        <c:v>41492.541666666169</c:v>
                      </c:pt>
                      <c:pt idx="206">
                        <c:v>41492.583333332834</c:v>
                      </c:pt>
                      <c:pt idx="207">
                        <c:v>41492.624999999498</c:v>
                      </c:pt>
                      <c:pt idx="208">
                        <c:v>41492.666666666162</c:v>
                      </c:pt>
                      <c:pt idx="209">
                        <c:v>41492.708333332826</c:v>
                      </c:pt>
                      <c:pt idx="210">
                        <c:v>41492.749999999491</c:v>
                      </c:pt>
                      <c:pt idx="211">
                        <c:v>41492.791666666155</c:v>
                      </c:pt>
                      <c:pt idx="212">
                        <c:v>41492.833333332819</c:v>
                      </c:pt>
                      <c:pt idx="213">
                        <c:v>41492.874999999483</c:v>
                      </c:pt>
                      <c:pt idx="214">
                        <c:v>41492.916666666148</c:v>
                      </c:pt>
                      <c:pt idx="215">
                        <c:v>41492.958333332812</c:v>
                      </c:pt>
                      <c:pt idx="216">
                        <c:v>41492.999999999476</c:v>
                      </c:pt>
                      <c:pt idx="217">
                        <c:v>41493.04166666614</c:v>
                      </c:pt>
                      <c:pt idx="218">
                        <c:v>41493.083333332805</c:v>
                      </c:pt>
                      <c:pt idx="219">
                        <c:v>41493.124999999469</c:v>
                      </c:pt>
                      <c:pt idx="220">
                        <c:v>41493.166666666133</c:v>
                      </c:pt>
                      <c:pt idx="221">
                        <c:v>41493.208333332797</c:v>
                      </c:pt>
                      <c:pt idx="222">
                        <c:v>41493.249999999462</c:v>
                      </c:pt>
                      <c:pt idx="223">
                        <c:v>41493.291666666126</c:v>
                      </c:pt>
                      <c:pt idx="224">
                        <c:v>41493.33333333279</c:v>
                      </c:pt>
                      <c:pt idx="225">
                        <c:v>41493.374999999454</c:v>
                      </c:pt>
                      <c:pt idx="226">
                        <c:v>41493.416666666119</c:v>
                      </c:pt>
                      <c:pt idx="227">
                        <c:v>41493.458333332783</c:v>
                      </c:pt>
                      <c:pt idx="228">
                        <c:v>41493.499999999447</c:v>
                      </c:pt>
                      <c:pt idx="229">
                        <c:v>41493.541666666111</c:v>
                      </c:pt>
                      <c:pt idx="230">
                        <c:v>41493.583333332776</c:v>
                      </c:pt>
                      <c:pt idx="231">
                        <c:v>41493.62499999944</c:v>
                      </c:pt>
                      <c:pt idx="232">
                        <c:v>41493.666666666104</c:v>
                      </c:pt>
                      <c:pt idx="233">
                        <c:v>41493.708333332768</c:v>
                      </c:pt>
                      <c:pt idx="234">
                        <c:v>41493.749999999432</c:v>
                      </c:pt>
                      <c:pt idx="235">
                        <c:v>41493.791666666097</c:v>
                      </c:pt>
                      <c:pt idx="236">
                        <c:v>41493.833333332761</c:v>
                      </c:pt>
                      <c:pt idx="237">
                        <c:v>41493.874999999425</c:v>
                      </c:pt>
                      <c:pt idx="238">
                        <c:v>41493.916666666089</c:v>
                      </c:pt>
                      <c:pt idx="239">
                        <c:v>41493.958333332754</c:v>
                      </c:pt>
                      <c:pt idx="240">
                        <c:v>41493.999999999418</c:v>
                      </c:pt>
                      <c:pt idx="241">
                        <c:v>41494.041666666082</c:v>
                      </c:pt>
                      <c:pt idx="242">
                        <c:v>41494.083333332746</c:v>
                      </c:pt>
                      <c:pt idx="243">
                        <c:v>41494.124999999411</c:v>
                      </c:pt>
                      <c:pt idx="244">
                        <c:v>41494.166666666075</c:v>
                      </c:pt>
                      <c:pt idx="245">
                        <c:v>41494.208333332739</c:v>
                      </c:pt>
                      <c:pt idx="246">
                        <c:v>41494.249999999403</c:v>
                      </c:pt>
                      <c:pt idx="247">
                        <c:v>41494.291666666068</c:v>
                      </c:pt>
                      <c:pt idx="248">
                        <c:v>41494.333333332732</c:v>
                      </c:pt>
                      <c:pt idx="249">
                        <c:v>41494.374999999396</c:v>
                      </c:pt>
                      <c:pt idx="250">
                        <c:v>41494.41666666606</c:v>
                      </c:pt>
                      <c:pt idx="251">
                        <c:v>41494.458333332725</c:v>
                      </c:pt>
                      <c:pt idx="252">
                        <c:v>41494.499999999389</c:v>
                      </c:pt>
                      <c:pt idx="253">
                        <c:v>41494.541666666053</c:v>
                      </c:pt>
                      <c:pt idx="254">
                        <c:v>41494.583333332717</c:v>
                      </c:pt>
                      <c:pt idx="255">
                        <c:v>41494.624999999382</c:v>
                      </c:pt>
                      <c:pt idx="256">
                        <c:v>41494.666666666046</c:v>
                      </c:pt>
                      <c:pt idx="257">
                        <c:v>41494.70833333271</c:v>
                      </c:pt>
                      <c:pt idx="258">
                        <c:v>41494.749999999374</c:v>
                      </c:pt>
                      <c:pt idx="259">
                        <c:v>41494.791666666039</c:v>
                      </c:pt>
                      <c:pt idx="260">
                        <c:v>41494.833333332703</c:v>
                      </c:pt>
                      <c:pt idx="261">
                        <c:v>41494.874999999367</c:v>
                      </c:pt>
                      <c:pt idx="262">
                        <c:v>41494.916666666031</c:v>
                      </c:pt>
                      <c:pt idx="263">
                        <c:v>41494.958333332695</c:v>
                      </c:pt>
                      <c:pt idx="264">
                        <c:v>41494.99999999936</c:v>
                      </c:pt>
                      <c:pt idx="265">
                        <c:v>41495.041666666024</c:v>
                      </c:pt>
                      <c:pt idx="266">
                        <c:v>41495.083333332688</c:v>
                      </c:pt>
                      <c:pt idx="267">
                        <c:v>41495.124999999352</c:v>
                      </c:pt>
                      <c:pt idx="268">
                        <c:v>41495.166666666017</c:v>
                      </c:pt>
                      <c:pt idx="269">
                        <c:v>41495.208333332681</c:v>
                      </c:pt>
                      <c:pt idx="270">
                        <c:v>41495.249999999345</c:v>
                      </c:pt>
                      <c:pt idx="271">
                        <c:v>41495.291666666009</c:v>
                      </c:pt>
                      <c:pt idx="272">
                        <c:v>41495.333333332674</c:v>
                      </c:pt>
                      <c:pt idx="273">
                        <c:v>41495.374999999338</c:v>
                      </c:pt>
                      <c:pt idx="274">
                        <c:v>41495.416666666002</c:v>
                      </c:pt>
                      <c:pt idx="275">
                        <c:v>41495.458333332666</c:v>
                      </c:pt>
                      <c:pt idx="276">
                        <c:v>41495.499999999331</c:v>
                      </c:pt>
                      <c:pt idx="277">
                        <c:v>41495.541666665995</c:v>
                      </c:pt>
                      <c:pt idx="278">
                        <c:v>41495.583333332659</c:v>
                      </c:pt>
                      <c:pt idx="279">
                        <c:v>41495.624999999323</c:v>
                      </c:pt>
                      <c:pt idx="280">
                        <c:v>41495.666666665988</c:v>
                      </c:pt>
                      <c:pt idx="281">
                        <c:v>41495.708333332652</c:v>
                      </c:pt>
                      <c:pt idx="282">
                        <c:v>41495.749999999316</c:v>
                      </c:pt>
                      <c:pt idx="283">
                        <c:v>41495.79166666598</c:v>
                      </c:pt>
                      <c:pt idx="284">
                        <c:v>41495.833333332645</c:v>
                      </c:pt>
                      <c:pt idx="285">
                        <c:v>41495.874999999309</c:v>
                      </c:pt>
                      <c:pt idx="286">
                        <c:v>41495.916666665973</c:v>
                      </c:pt>
                      <c:pt idx="287">
                        <c:v>41495.958333332637</c:v>
                      </c:pt>
                      <c:pt idx="288">
                        <c:v>41495.999999999302</c:v>
                      </c:pt>
                      <c:pt idx="289">
                        <c:v>41496.041666665966</c:v>
                      </c:pt>
                      <c:pt idx="290">
                        <c:v>41496.08333333263</c:v>
                      </c:pt>
                      <c:pt idx="291">
                        <c:v>41496.124999999294</c:v>
                      </c:pt>
                      <c:pt idx="292">
                        <c:v>41496.166666665958</c:v>
                      </c:pt>
                      <c:pt idx="293">
                        <c:v>41496.208333332623</c:v>
                      </c:pt>
                      <c:pt idx="294">
                        <c:v>41496.249999999287</c:v>
                      </c:pt>
                      <c:pt idx="295">
                        <c:v>41496.291666665951</c:v>
                      </c:pt>
                      <c:pt idx="296">
                        <c:v>41496.333333332615</c:v>
                      </c:pt>
                      <c:pt idx="297">
                        <c:v>41496.37499999928</c:v>
                      </c:pt>
                      <c:pt idx="298">
                        <c:v>41496.416666665944</c:v>
                      </c:pt>
                      <c:pt idx="299">
                        <c:v>41496.458333332608</c:v>
                      </c:pt>
                      <c:pt idx="300">
                        <c:v>41496.499999999272</c:v>
                      </c:pt>
                      <c:pt idx="301">
                        <c:v>41496.541666665937</c:v>
                      </c:pt>
                      <c:pt idx="302">
                        <c:v>41496.583333332601</c:v>
                      </c:pt>
                      <c:pt idx="303">
                        <c:v>41496.624999999265</c:v>
                      </c:pt>
                      <c:pt idx="304">
                        <c:v>41496.666666665929</c:v>
                      </c:pt>
                      <c:pt idx="305">
                        <c:v>41496.708333332594</c:v>
                      </c:pt>
                      <c:pt idx="306">
                        <c:v>41496.749999999258</c:v>
                      </c:pt>
                      <c:pt idx="307">
                        <c:v>41496.791666665922</c:v>
                      </c:pt>
                      <c:pt idx="308">
                        <c:v>41496.833333332586</c:v>
                      </c:pt>
                      <c:pt idx="309">
                        <c:v>41496.874999999251</c:v>
                      </c:pt>
                      <c:pt idx="310">
                        <c:v>41496.916666665915</c:v>
                      </c:pt>
                      <c:pt idx="311">
                        <c:v>41496.958333332579</c:v>
                      </c:pt>
                      <c:pt idx="312">
                        <c:v>41496.999999999243</c:v>
                      </c:pt>
                      <c:pt idx="313">
                        <c:v>41497.041666665908</c:v>
                      </c:pt>
                      <c:pt idx="314">
                        <c:v>41497.083333332572</c:v>
                      </c:pt>
                      <c:pt idx="315">
                        <c:v>41497.124999999236</c:v>
                      </c:pt>
                      <c:pt idx="316">
                        <c:v>41497.1666666659</c:v>
                      </c:pt>
                      <c:pt idx="317">
                        <c:v>41497.208333332565</c:v>
                      </c:pt>
                      <c:pt idx="318">
                        <c:v>41497.249999999229</c:v>
                      </c:pt>
                      <c:pt idx="319">
                        <c:v>41497.291666665893</c:v>
                      </c:pt>
                      <c:pt idx="320">
                        <c:v>41497.333333332557</c:v>
                      </c:pt>
                      <c:pt idx="321">
                        <c:v>41497.374999999221</c:v>
                      </c:pt>
                      <c:pt idx="322">
                        <c:v>41497.416666665886</c:v>
                      </c:pt>
                      <c:pt idx="323">
                        <c:v>41497.45833333255</c:v>
                      </c:pt>
                      <c:pt idx="324">
                        <c:v>41497.499999999214</c:v>
                      </c:pt>
                      <c:pt idx="325">
                        <c:v>41497.541666665878</c:v>
                      </c:pt>
                      <c:pt idx="326">
                        <c:v>41497.583333332543</c:v>
                      </c:pt>
                      <c:pt idx="327">
                        <c:v>41497.624999999207</c:v>
                      </c:pt>
                      <c:pt idx="328">
                        <c:v>41497.666666665871</c:v>
                      </c:pt>
                      <c:pt idx="329">
                        <c:v>41497.708333332535</c:v>
                      </c:pt>
                      <c:pt idx="330">
                        <c:v>41497.7499999992</c:v>
                      </c:pt>
                      <c:pt idx="331">
                        <c:v>41497.791666665864</c:v>
                      </c:pt>
                      <c:pt idx="332">
                        <c:v>41497.833333332528</c:v>
                      </c:pt>
                      <c:pt idx="333">
                        <c:v>41497.874999999192</c:v>
                      </c:pt>
                      <c:pt idx="334">
                        <c:v>41497.916666665857</c:v>
                      </c:pt>
                      <c:pt idx="335">
                        <c:v>41497.958333332521</c:v>
                      </c:pt>
                      <c:pt idx="336">
                        <c:v>41497.999999999185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TINT!$B$4:$B$340</c15:sqref>
                        </c15:formulaRef>
                      </c:ext>
                    </c:extLst>
                    <c:numCache>
                      <c:formatCode>0.0</c:formatCode>
                      <c:ptCount val="337"/>
                      <c:pt idx="0">
                        <c:v>28.549464983333333</c:v>
                      </c:pt>
                      <c:pt idx="1">
                        <c:v>27.828764450000005</c:v>
                      </c:pt>
                      <c:pt idx="2">
                        <c:v>27.247800150000007</c:v>
                      </c:pt>
                      <c:pt idx="3">
                        <c:v>26.767609916666665</c:v>
                      </c:pt>
                      <c:pt idx="4">
                        <c:v>26.33186928333334</c:v>
                      </c:pt>
                      <c:pt idx="5">
                        <c:v>25.986767283333332</c:v>
                      </c:pt>
                      <c:pt idx="6">
                        <c:v>25.711543458333335</c:v>
                      </c:pt>
                      <c:pt idx="7">
                        <c:v>25.684114883333333</c:v>
                      </c:pt>
                      <c:pt idx="8">
                        <c:v>25.423827433333337</c:v>
                      </c:pt>
                      <c:pt idx="9">
                        <c:v>24.993468199999999</c:v>
                      </c:pt>
                      <c:pt idx="10">
                        <c:v>25.600984324999995</c:v>
                      </c:pt>
                      <c:pt idx="11">
                        <c:v>26.723974858333339</c:v>
                      </c:pt>
                      <c:pt idx="12">
                        <c:v>29.431750208333341</c:v>
                      </c:pt>
                      <c:pt idx="13">
                        <c:v>31.159929483333332</c:v>
                      </c:pt>
                      <c:pt idx="14">
                        <c:v>30.405448399999994</c:v>
                      </c:pt>
                      <c:pt idx="15">
                        <c:v>32.796559799999997</c:v>
                      </c:pt>
                      <c:pt idx="16">
                        <c:v>33.743107299999998</c:v>
                      </c:pt>
                      <c:pt idx="17">
                        <c:v>33.947634016666662</c:v>
                      </c:pt>
                      <c:pt idx="18">
                        <c:v>33.480012533333323</c:v>
                      </c:pt>
                      <c:pt idx="19">
                        <c:v>32.172974408333339</c:v>
                      </c:pt>
                      <c:pt idx="20">
                        <c:v>30.764062875</c:v>
                      </c:pt>
                      <c:pt idx="21">
                        <c:v>29.402412366666663</c:v>
                      </c:pt>
                      <c:pt idx="22">
                        <c:v>28.082653908333338</c:v>
                      </c:pt>
                      <c:pt idx="23">
                        <c:v>26.960011691666665</c:v>
                      </c:pt>
                      <c:pt idx="24">
                        <c:v>26.043274274999998</c:v>
                      </c:pt>
                      <c:pt idx="25">
                        <c:v>25.399298041666665</c:v>
                      </c:pt>
                      <c:pt idx="26">
                        <c:v>24.77167154166667</c:v>
                      </c:pt>
                      <c:pt idx="27">
                        <c:v>24.317192966666667</c:v>
                      </c:pt>
                      <c:pt idx="28">
                        <c:v>23.885319858333336</c:v>
                      </c:pt>
                      <c:pt idx="29">
                        <c:v>23.540394866666663</c:v>
                      </c:pt>
                      <c:pt idx="30">
                        <c:v>23.218704225</c:v>
                      </c:pt>
                      <c:pt idx="31">
                        <c:v>23.230752441666663</c:v>
                      </c:pt>
                      <c:pt idx="32">
                        <c:v>23.659463658333333</c:v>
                      </c:pt>
                      <c:pt idx="33">
                        <c:v>24.513080416666664</c:v>
                      </c:pt>
                      <c:pt idx="34">
                        <c:v>25.728732116666663</c:v>
                      </c:pt>
                      <c:pt idx="35">
                        <c:v>27.258077891666662</c:v>
                      </c:pt>
                      <c:pt idx="36">
                        <c:v>30.903141308333332</c:v>
                      </c:pt>
                      <c:pt idx="37">
                        <c:v>35.979235250000009</c:v>
                      </c:pt>
                      <c:pt idx="38">
                        <c:v>39.692314433333344</c:v>
                      </c:pt>
                      <c:pt idx="39">
                        <c:v>41.776974100000004</c:v>
                      </c:pt>
                      <c:pt idx="40">
                        <c:v>42.405625216666664</c:v>
                      </c:pt>
                      <c:pt idx="41">
                        <c:v>41.529755583333326</c:v>
                      </c:pt>
                      <c:pt idx="42">
                        <c:v>39.186609799999992</c:v>
                      </c:pt>
                      <c:pt idx="43">
                        <c:v>36.499439250000002</c:v>
                      </c:pt>
                      <c:pt idx="44">
                        <c:v>33.693618383333323</c:v>
                      </c:pt>
                      <c:pt idx="45">
                        <c:v>31.783770449999995</c:v>
                      </c:pt>
                      <c:pt idx="46">
                        <c:v>30.359757166666668</c:v>
                      </c:pt>
                      <c:pt idx="47">
                        <c:v>29.061027633333328</c:v>
                      </c:pt>
                      <c:pt idx="48">
                        <c:v>27.921630708333332</c:v>
                      </c:pt>
                      <c:pt idx="49">
                        <c:v>27.112287091666666</c:v>
                      </c:pt>
                      <c:pt idx="50">
                        <c:v>26.371398883333335</c:v>
                      </c:pt>
                      <c:pt idx="51">
                        <c:v>25.81440421666667</c:v>
                      </c:pt>
                      <c:pt idx="52">
                        <c:v>25.240633383333332</c:v>
                      </c:pt>
                      <c:pt idx="53">
                        <c:v>24.849271808333331</c:v>
                      </c:pt>
                      <c:pt idx="54">
                        <c:v>24.495962625000001</c:v>
                      </c:pt>
                      <c:pt idx="55">
                        <c:v>24.519975025000004</c:v>
                      </c:pt>
                      <c:pt idx="56">
                        <c:v>24.845436633333339</c:v>
                      </c:pt>
                      <c:pt idx="57">
                        <c:v>25.575726866666667</c:v>
                      </c:pt>
                      <c:pt idx="58">
                        <c:v>26.74737425</c:v>
                      </c:pt>
                      <c:pt idx="59">
                        <c:v>28.247242500000002</c:v>
                      </c:pt>
                      <c:pt idx="60">
                        <c:v>31.861172833333335</c:v>
                      </c:pt>
                      <c:pt idx="61">
                        <c:v>36.788852316666663</c:v>
                      </c:pt>
                      <c:pt idx="62">
                        <c:v>40.08159486666667</c:v>
                      </c:pt>
                      <c:pt idx="63">
                        <c:v>42.124762250000003</c:v>
                      </c:pt>
                      <c:pt idx="64">
                        <c:v>42.739624499999991</c:v>
                      </c:pt>
                      <c:pt idx="65">
                        <c:v>41.744266416666662</c:v>
                      </c:pt>
                      <c:pt idx="66">
                        <c:v>39.407315100000005</c:v>
                      </c:pt>
                      <c:pt idx="67">
                        <c:v>36.756136366666667</c:v>
                      </c:pt>
                      <c:pt idx="68">
                        <c:v>33.938118499999995</c:v>
                      </c:pt>
                      <c:pt idx="69">
                        <c:v>31.979880824999992</c:v>
                      </c:pt>
                      <c:pt idx="70">
                        <c:v>30.667373583333337</c:v>
                      </c:pt>
                      <c:pt idx="71">
                        <c:v>29.392309658333328</c:v>
                      </c:pt>
                      <c:pt idx="72">
                        <c:v>28.296807283333333</c:v>
                      </c:pt>
                      <c:pt idx="73">
                        <c:v>27.470120908333335</c:v>
                      </c:pt>
                      <c:pt idx="74">
                        <c:v>26.782942908333332</c:v>
                      </c:pt>
                      <c:pt idx="75">
                        <c:v>26.295247808333333</c:v>
                      </c:pt>
                      <c:pt idx="76">
                        <c:v>25.81438455</c:v>
                      </c:pt>
                      <c:pt idx="77">
                        <c:v>25.413421966666668</c:v>
                      </c:pt>
                      <c:pt idx="78">
                        <c:v>25.143133599999995</c:v>
                      </c:pt>
                      <c:pt idx="79">
                        <c:v>25.177576841666667</c:v>
                      </c:pt>
                      <c:pt idx="80">
                        <c:v>25.555332583333332</c:v>
                      </c:pt>
                      <c:pt idx="81">
                        <c:v>26.382323666666668</c:v>
                      </c:pt>
                      <c:pt idx="82">
                        <c:v>27.585235533333336</c:v>
                      </c:pt>
                      <c:pt idx="83">
                        <c:v>29.044653016666668</c:v>
                      </c:pt>
                      <c:pt idx="84">
                        <c:v>32.891173324999997</c:v>
                      </c:pt>
                      <c:pt idx="85">
                        <c:v>37.809781733333338</c:v>
                      </c:pt>
                      <c:pt idx="86">
                        <c:v>40.336268566666668</c:v>
                      </c:pt>
                      <c:pt idx="87">
                        <c:v>40.828002133333342</c:v>
                      </c:pt>
                      <c:pt idx="88">
                        <c:v>41.602239166666671</c:v>
                      </c:pt>
                      <c:pt idx="89">
                        <c:v>40.764123283333326</c:v>
                      </c:pt>
                      <c:pt idx="90">
                        <c:v>38.720303199999996</c:v>
                      </c:pt>
                      <c:pt idx="91">
                        <c:v>36.161419149999993</c:v>
                      </c:pt>
                      <c:pt idx="92">
                        <c:v>33.657837516666653</c:v>
                      </c:pt>
                      <c:pt idx="93">
                        <c:v>31.824867008333335</c:v>
                      </c:pt>
                      <c:pt idx="94">
                        <c:v>30.640148233333335</c:v>
                      </c:pt>
                      <c:pt idx="95">
                        <c:v>29.484461241666668</c:v>
                      </c:pt>
                      <c:pt idx="96">
                        <c:v>28.468637025000007</c:v>
                      </c:pt>
                      <c:pt idx="97">
                        <c:v>27.669352258333333</c:v>
                      </c:pt>
                      <c:pt idx="98">
                        <c:v>27.107065616666667</c:v>
                      </c:pt>
                      <c:pt idx="99">
                        <c:v>26.602532791666668</c:v>
                      </c:pt>
                      <c:pt idx="100">
                        <c:v>26.178958058333336</c:v>
                      </c:pt>
                      <c:pt idx="101">
                        <c:v>25.8147874</c:v>
                      </c:pt>
                      <c:pt idx="102">
                        <c:v>25.592482441666668</c:v>
                      </c:pt>
                      <c:pt idx="103">
                        <c:v>25.706094650000001</c:v>
                      </c:pt>
                      <c:pt idx="104">
                        <c:v>26.161802899999994</c:v>
                      </c:pt>
                      <c:pt idx="105">
                        <c:v>27.092383474999998</c:v>
                      </c:pt>
                      <c:pt idx="106">
                        <c:v>28.300614841666668</c:v>
                      </c:pt>
                      <c:pt idx="107">
                        <c:v>30.006927608333328</c:v>
                      </c:pt>
                      <c:pt idx="108">
                        <c:v>33.977642033333332</c:v>
                      </c:pt>
                      <c:pt idx="109">
                        <c:v>38.163487199999999</c:v>
                      </c:pt>
                      <c:pt idx="110">
                        <c:v>41.341715116666656</c:v>
                      </c:pt>
                      <c:pt idx="111">
                        <c:v>43.347907966666668</c:v>
                      </c:pt>
                      <c:pt idx="112">
                        <c:v>43.716462549999996</c:v>
                      </c:pt>
                      <c:pt idx="113">
                        <c:v>42.472477233333336</c:v>
                      </c:pt>
                      <c:pt idx="114">
                        <c:v>39.927856049999988</c:v>
                      </c:pt>
                      <c:pt idx="115">
                        <c:v>36.957022866666662</c:v>
                      </c:pt>
                      <c:pt idx="116">
                        <c:v>34.130804049999995</c:v>
                      </c:pt>
                      <c:pt idx="117">
                        <c:v>32.041848516666668</c:v>
                      </c:pt>
                      <c:pt idx="118">
                        <c:v>31.03264092500001</c:v>
                      </c:pt>
                      <c:pt idx="119">
                        <c:v>29.915436149999998</c:v>
                      </c:pt>
                      <c:pt idx="120">
                        <c:v>28.942346749999999</c:v>
                      </c:pt>
                      <c:pt idx="121">
                        <c:v>28.192763533333331</c:v>
                      </c:pt>
                      <c:pt idx="122">
                        <c:v>27.607927841666665</c:v>
                      </c:pt>
                      <c:pt idx="123">
                        <c:v>27.076132749999996</c:v>
                      </c:pt>
                      <c:pt idx="124">
                        <c:v>26.735715958333333</c:v>
                      </c:pt>
                      <c:pt idx="125">
                        <c:v>26.320675191666663</c:v>
                      </c:pt>
                      <c:pt idx="126">
                        <c:v>26.103884416666663</c:v>
                      </c:pt>
                      <c:pt idx="127">
                        <c:v>26.093456575000005</c:v>
                      </c:pt>
                      <c:pt idx="128">
                        <c:v>26.592641283333332</c:v>
                      </c:pt>
                      <c:pt idx="129">
                        <c:v>27.600070116666664</c:v>
                      </c:pt>
                      <c:pt idx="130">
                        <c:v>28.801581966666667</c:v>
                      </c:pt>
                      <c:pt idx="131">
                        <c:v>30.488748600000001</c:v>
                      </c:pt>
                      <c:pt idx="132">
                        <c:v>34.356326899999999</c:v>
                      </c:pt>
                      <c:pt idx="133">
                        <c:v>37.807615733333328</c:v>
                      </c:pt>
                      <c:pt idx="134">
                        <c:v>36.189916266666664</c:v>
                      </c:pt>
                      <c:pt idx="135">
                        <c:v>37.677402283333336</c:v>
                      </c:pt>
                      <c:pt idx="136">
                        <c:v>39.413872416666656</c:v>
                      </c:pt>
                      <c:pt idx="137">
                        <c:v>39.020456499999995</c:v>
                      </c:pt>
                      <c:pt idx="138">
                        <c:v>37.323430216666672</c:v>
                      </c:pt>
                      <c:pt idx="139">
                        <c:v>35.356155483333339</c:v>
                      </c:pt>
                      <c:pt idx="140">
                        <c:v>33.148280033333336</c:v>
                      </c:pt>
                      <c:pt idx="141">
                        <c:v>31.583372841666666</c:v>
                      </c:pt>
                      <c:pt idx="142">
                        <c:v>30.484728650000005</c:v>
                      </c:pt>
                      <c:pt idx="143">
                        <c:v>29.399415133333338</c:v>
                      </c:pt>
                      <c:pt idx="144">
                        <c:v>28.417995866666665</c:v>
                      </c:pt>
                      <c:pt idx="145">
                        <c:v>27.779936141666674</c:v>
                      </c:pt>
                      <c:pt idx="146">
                        <c:v>27.183140208333334</c:v>
                      </c:pt>
                      <c:pt idx="147">
                        <c:v>26.737062424999998</c:v>
                      </c:pt>
                      <c:pt idx="148">
                        <c:v>26.3383535</c:v>
                      </c:pt>
                      <c:pt idx="149">
                        <c:v>26.020561324999999</c:v>
                      </c:pt>
                      <c:pt idx="150">
                        <c:v>25.744356316666664</c:v>
                      </c:pt>
                      <c:pt idx="151">
                        <c:v>25.845821149999999</c:v>
                      </c:pt>
                      <c:pt idx="152">
                        <c:v>26.368807891666666</c:v>
                      </c:pt>
                      <c:pt idx="153">
                        <c:v>27.253555908333329</c:v>
                      </c:pt>
                      <c:pt idx="154">
                        <c:v>28.471871891666666</c:v>
                      </c:pt>
                      <c:pt idx="155">
                        <c:v>30.066740333333332</c:v>
                      </c:pt>
                      <c:pt idx="156">
                        <c:v>34.132554966666667</c:v>
                      </c:pt>
                      <c:pt idx="157">
                        <c:v>38.424401616666664</c:v>
                      </c:pt>
                      <c:pt idx="158">
                        <c:v>41.698464749999999</c:v>
                      </c:pt>
                      <c:pt idx="159">
                        <c:v>43.601832300000005</c:v>
                      </c:pt>
                      <c:pt idx="160">
                        <c:v>44.218133433333335</c:v>
                      </c:pt>
                      <c:pt idx="161">
                        <c:v>43.110487716666668</c:v>
                      </c:pt>
                      <c:pt idx="162">
                        <c:v>40.315216599999999</c:v>
                      </c:pt>
                      <c:pt idx="163">
                        <c:v>37.448076316666658</c:v>
                      </c:pt>
                      <c:pt idx="164">
                        <c:v>34.496587849999997</c:v>
                      </c:pt>
                      <c:pt idx="165">
                        <c:v>32.270204516666659</c:v>
                      </c:pt>
                      <c:pt idx="166">
                        <c:v>31.227212966666674</c:v>
                      </c:pt>
                      <c:pt idx="167">
                        <c:v>30.046151633333338</c:v>
                      </c:pt>
                      <c:pt idx="168">
                        <c:v>29.073451524999996</c:v>
                      </c:pt>
                      <c:pt idx="169">
                        <c:v>28.263406258333333</c:v>
                      </c:pt>
                      <c:pt idx="170">
                        <c:v>27.679248383333331</c:v>
                      </c:pt>
                      <c:pt idx="171">
                        <c:v>27.125333975</c:v>
                      </c:pt>
                      <c:pt idx="172">
                        <c:v>26.738934958333338</c:v>
                      </c:pt>
                      <c:pt idx="173">
                        <c:v>26.379416249999998</c:v>
                      </c:pt>
                      <c:pt idx="174">
                        <c:v>26.154011616666669</c:v>
                      </c:pt>
                      <c:pt idx="175">
                        <c:v>26.224853600000007</c:v>
                      </c:pt>
                      <c:pt idx="176">
                        <c:v>26.675661133333332</c:v>
                      </c:pt>
                      <c:pt idx="177">
                        <c:v>27.627098549999999</c:v>
                      </c:pt>
                      <c:pt idx="178">
                        <c:v>28.817872191666666</c:v>
                      </c:pt>
                      <c:pt idx="179">
                        <c:v>30.511812633333331</c:v>
                      </c:pt>
                      <c:pt idx="180">
                        <c:v>34.874610366666666</c:v>
                      </c:pt>
                      <c:pt idx="181">
                        <c:v>39.12255381666666</c:v>
                      </c:pt>
                      <c:pt idx="182">
                        <c:v>42.77601536666667</c:v>
                      </c:pt>
                      <c:pt idx="183">
                        <c:v>44.65226273333333</c:v>
                      </c:pt>
                      <c:pt idx="184">
                        <c:v>42.619575800000007</c:v>
                      </c:pt>
                      <c:pt idx="185">
                        <c:v>40.250653566666664</c:v>
                      </c:pt>
                      <c:pt idx="186">
                        <c:v>37.779062266666664</c:v>
                      </c:pt>
                      <c:pt idx="187">
                        <c:v>35.224515883333332</c:v>
                      </c:pt>
                      <c:pt idx="188">
                        <c:v>32.855804266666667</c:v>
                      </c:pt>
                      <c:pt idx="189">
                        <c:v>31.440515325</c:v>
                      </c:pt>
                      <c:pt idx="190">
                        <c:v>30.481419341666665</c:v>
                      </c:pt>
                      <c:pt idx="191">
                        <c:v>29.456629033333336</c:v>
                      </c:pt>
                      <c:pt idx="192">
                        <c:v>28.640524500000001</c:v>
                      </c:pt>
                      <c:pt idx="193">
                        <c:v>27.982688583333331</c:v>
                      </c:pt>
                      <c:pt idx="194">
                        <c:v>27.44481711666667</c:v>
                      </c:pt>
                      <c:pt idx="195">
                        <c:v>27.105256016666672</c:v>
                      </c:pt>
                      <c:pt idx="196">
                        <c:v>26.739665233333337</c:v>
                      </c:pt>
                      <c:pt idx="197">
                        <c:v>26.409029616666668</c:v>
                      </c:pt>
                      <c:pt idx="198">
                        <c:v>26.214561025000002</c:v>
                      </c:pt>
                      <c:pt idx="199">
                        <c:v>26.321218558333328</c:v>
                      </c:pt>
                      <c:pt idx="200">
                        <c:v>26.797846575000001</c:v>
                      </c:pt>
                      <c:pt idx="201">
                        <c:v>27.755375774999997</c:v>
                      </c:pt>
                      <c:pt idx="202">
                        <c:v>28.975191833333341</c:v>
                      </c:pt>
                      <c:pt idx="203">
                        <c:v>30.949789891666665</c:v>
                      </c:pt>
                      <c:pt idx="204">
                        <c:v>34.977479433333329</c:v>
                      </c:pt>
                      <c:pt idx="205">
                        <c:v>37.9055447</c:v>
                      </c:pt>
                      <c:pt idx="206">
                        <c:v>40.516534299999996</c:v>
                      </c:pt>
                      <c:pt idx="207">
                        <c:v>38.757695016666673</c:v>
                      </c:pt>
                      <c:pt idx="208">
                        <c:v>39.576917083333321</c:v>
                      </c:pt>
                      <c:pt idx="209">
                        <c:v>38.334613816666668</c:v>
                      </c:pt>
                      <c:pt idx="210">
                        <c:v>36.898232150000005</c:v>
                      </c:pt>
                      <c:pt idx="211">
                        <c:v>34.930134349999996</c:v>
                      </c:pt>
                      <c:pt idx="212">
                        <c:v>32.753132208333341</c:v>
                      </c:pt>
                      <c:pt idx="213">
                        <c:v>31.406556725000002</c:v>
                      </c:pt>
                      <c:pt idx="214">
                        <c:v>30.342232400000004</c:v>
                      </c:pt>
                      <c:pt idx="215">
                        <c:v>29.305326516666668</c:v>
                      </c:pt>
                      <c:pt idx="216">
                        <c:v>28.520303466666668</c:v>
                      </c:pt>
                      <c:pt idx="217">
                        <c:v>27.946619250000001</c:v>
                      </c:pt>
                      <c:pt idx="218">
                        <c:v>27.399780316666664</c:v>
                      </c:pt>
                      <c:pt idx="219">
                        <c:v>26.953349808333336</c:v>
                      </c:pt>
                      <c:pt idx="220">
                        <c:v>26.552783666666663</c:v>
                      </c:pt>
                      <c:pt idx="221">
                        <c:v>26.298348574999999</c:v>
                      </c:pt>
                      <c:pt idx="222">
                        <c:v>26.076118658333336</c:v>
                      </c:pt>
                      <c:pt idx="223">
                        <c:v>26.142879916666665</c:v>
                      </c:pt>
                      <c:pt idx="224">
                        <c:v>26.710329049999995</c:v>
                      </c:pt>
                      <c:pt idx="225">
                        <c:v>27.95739785833333</c:v>
                      </c:pt>
                      <c:pt idx="226">
                        <c:v>29.202590399999998</c:v>
                      </c:pt>
                      <c:pt idx="227">
                        <c:v>30.406706766666666</c:v>
                      </c:pt>
                      <c:pt idx="228">
                        <c:v>31.999912933333327</c:v>
                      </c:pt>
                      <c:pt idx="229">
                        <c:v>31.925694758333339</c:v>
                      </c:pt>
                      <c:pt idx="230">
                        <c:v>32.943395541666661</c:v>
                      </c:pt>
                      <c:pt idx="231">
                        <c:v>33.65228969999999</c:v>
                      </c:pt>
                      <c:pt idx="232">
                        <c:v>34.216722983333327</c:v>
                      </c:pt>
                      <c:pt idx="233">
                        <c:v>34.073311916666668</c:v>
                      </c:pt>
                      <c:pt idx="234">
                        <c:v>32.426576175000001</c:v>
                      </c:pt>
                      <c:pt idx="235">
                        <c:v>31.092239550000002</c:v>
                      </c:pt>
                      <c:pt idx="236">
                        <c:v>29.825378516666667</c:v>
                      </c:pt>
                      <c:pt idx="237">
                        <c:v>28.590717158333334</c:v>
                      </c:pt>
                      <c:pt idx="238">
                        <c:v>27.70001456666667</c:v>
                      </c:pt>
                      <c:pt idx="239">
                        <c:v>26.925287766666671</c:v>
                      </c:pt>
                      <c:pt idx="240">
                        <c:v>26.372662391666665</c:v>
                      </c:pt>
                      <c:pt idx="241">
                        <c:v>25.933186341666666</c:v>
                      </c:pt>
                      <c:pt idx="242">
                        <c:v>25.564383674999998</c:v>
                      </c:pt>
                      <c:pt idx="243">
                        <c:v>25.334274949999998</c:v>
                      </c:pt>
                      <c:pt idx="244">
                        <c:v>25.066842891666667</c:v>
                      </c:pt>
                      <c:pt idx="245">
                        <c:v>24.842606250000006</c:v>
                      </c:pt>
                      <c:pt idx="246">
                        <c:v>24.788578166666664</c:v>
                      </c:pt>
                      <c:pt idx="247">
                        <c:v>24.938875416666672</c:v>
                      </c:pt>
                      <c:pt idx="248">
                        <c:v>25.230621008333337</c:v>
                      </c:pt>
                      <c:pt idx="249">
                        <c:v>25.326068383333329</c:v>
                      </c:pt>
                      <c:pt idx="250">
                        <c:v>25.267909091666663</c:v>
                      </c:pt>
                      <c:pt idx="251">
                        <c:v>26.515769950000006</c:v>
                      </c:pt>
                      <c:pt idx="252">
                        <c:v>27.236965000000001</c:v>
                      </c:pt>
                      <c:pt idx="253">
                        <c:v>30.070912916666664</c:v>
                      </c:pt>
                      <c:pt idx="254">
                        <c:v>34.202156766666668</c:v>
                      </c:pt>
                      <c:pt idx="255">
                        <c:v>36.340321549999999</c:v>
                      </c:pt>
                      <c:pt idx="256">
                        <c:v>36.06765923333333</c:v>
                      </c:pt>
                      <c:pt idx="257">
                        <c:v>34.688833099999997</c:v>
                      </c:pt>
                      <c:pt idx="258">
                        <c:v>32.519461650000004</c:v>
                      </c:pt>
                      <c:pt idx="259">
                        <c:v>30.959358683333335</c:v>
                      </c:pt>
                      <c:pt idx="260">
                        <c:v>29.555466516666662</c:v>
                      </c:pt>
                      <c:pt idx="261">
                        <c:v>28.113945349999998</c:v>
                      </c:pt>
                      <c:pt idx="262">
                        <c:v>26.646905616666668</c:v>
                      </c:pt>
                      <c:pt idx="263">
                        <c:v>25.649357533333333</c:v>
                      </c:pt>
                      <c:pt idx="264">
                        <c:v>24.925477516666668</c:v>
                      </c:pt>
                      <c:pt idx="265">
                        <c:v>24.341456616666662</c:v>
                      </c:pt>
                      <c:pt idx="266">
                        <c:v>23.978882658333337</c:v>
                      </c:pt>
                      <c:pt idx="267">
                        <c:v>23.636916566666674</c:v>
                      </c:pt>
                      <c:pt idx="268">
                        <c:v>23.320558358333329</c:v>
                      </c:pt>
                      <c:pt idx="269">
                        <c:v>23.143740975000004</c:v>
                      </c:pt>
                      <c:pt idx="270">
                        <c:v>22.994944125</c:v>
                      </c:pt>
                      <c:pt idx="271">
                        <c:v>23.174137999999999</c:v>
                      </c:pt>
                      <c:pt idx="272">
                        <c:v>23.685864791666667</c:v>
                      </c:pt>
                      <c:pt idx="273">
                        <c:v>24.288174600000001</c:v>
                      </c:pt>
                      <c:pt idx="274">
                        <c:v>25.225003291666667</c:v>
                      </c:pt>
                      <c:pt idx="275">
                        <c:v>26.777602408333333</c:v>
                      </c:pt>
                      <c:pt idx="276">
                        <c:v>30.705337074999996</c:v>
                      </c:pt>
                      <c:pt idx="277">
                        <c:v>36.021357683333335</c:v>
                      </c:pt>
                      <c:pt idx="278">
                        <c:v>40.080260899999999</c:v>
                      </c:pt>
                      <c:pt idx="279">
                        <c:v>42.475163116666671</c:v>
                      </c:pt>
                      <c:pt idx="280">
                        <c:v>43.227501633333326</c:v>
                      </c:pt>
                      <c:pt idx="281">
                        <c:v>42.370737599999998</c:v>
                      </c:pt>
                      <c:pt idx="282">
                        <c:v>39.909059150000004</c:v>
                      </c:pt>
                      <c:pt idx="283">
                        <c:v>36.876173866666669</c:v>
                      </c:pt>
                      <c:pt idx="284">
                        <c:v>33.891206583333329</c:v>
                      </c:pt>
                      <c:pt idx="285">
                        <c:v>31.862407416666667</c:v>
                      </c:pt>
                      <c:pt idx="286">
                        <c:v>30.331863608333336</c:v>
                      </c:pt>
                      <c:pt idx="287">
                        <c:v>29.023428508333328</c:v>
                      </c:pt>
                      <c:pt idx="288">
                        <c:v>27.916597491666671</c:v>
                      </c:pt>
                      <c:pt idx="289">
                        <c:v>27.049026591666664</c:v>
                      </c:pt>
                      <c:pt idx="290">
                        <c:v>26.421783316666669</c:v>
                      </c:pt>
                      <c:pt idx="291">
                        <c:v>25.770034466666665</c:v>
                      </c:pt>
                      <c:pt idx="292">
                        <c:v>25.32008570833333</c:v>
                      </c:pt>
                      <c:pt idx="293">
                        <c:v>24.786987066666669</c:v>
                      </c:pt>
                      <c:pt idx="294">
                        <c:v>24.369586708333333</c:v>
                      </c:pt>
                      <c:pt idx="295">
                        <c:v>24.241060091666665</c:v>
                      </c:pt>
                      <c:pt idx="296">
                        <c:v>24.547880350000003</c:v>
                      </c:pt>
                      <c:pt idx="297">
                        <c:v>25.224930999999998</c:v>
                      </c:pt>
                      <c:pt idx="298">
                        <c:v>26.318449433333335</c:v>
                      </c:pt>
                      <c:pt idx="299">
                        <c:v>27.945541699999996</c:v>
                      </c:pt>
                      <c:pt idx="300">
                        <c:v>32.736276341666667</c:v>
                      </c:pt>
                      <c:pt idx="301">
                        <c:v>37.677785900000003</c:v>
                      </c:pt>
                      <c:pt idx="302">
                        <c:v>41.606316399999997</c:v>
                      </c:pt>
                      <c:pt idx="303">
                        <c:v>43.86456371666668</c:v>
                      </c:pt>
                      <c:pt idx="304">
                        <c:v>44.728661233333334</c:v>
                      </c:pt>
                      <c:pt idx="305">
                        <c:v>43.540760883333334</c:v>
                      </c:pt>
                      <c:pt idx="306">
                        <c:v>40.594308200000008</c:v>
                      </c:pt>
                      <c:pt idx="307">
                        <c:v>37.260014649999995</c:v>
                      </c:pt>
                      <c:pt idx="308">
                        <c:v>34.148711850000005</c:v>
                      </c:pt>
                      <c:pt idx="309">
                        <c:v>32.003851374999989</c:v>
                      </c:pt>
                      <c:pt idx="310">
                        <c:v>30.58669445</c:v>
                      </c:pt>
                      <c:pt idx="311">
                        <c:v>29.222122625000001</c:v>
                      </c:pt>
                      <c:pt idx="312">
                        <c:v>28.036457299999999</c:v>
                      </c:pt>
                      <c:pt idx="313">
                        <c:v>27.183985191666668</c:v>
                      </c:pt>
                      <c:pt idx="314">
                        <c:v>26.399114225000002</c:v>
                      </c:pt>
                      <c:pt idx="315">
                        <c:v>25.813184750000001</c:v>
                      </c:pt>
                      <c:pt idx="316">
                        <c:v>25.317045374999996</c:v>
                      </c:pt>
                      <c:pt idx="317">
                        <c:v>24.861408375000003</c:v>
                      </c:pt>
                      <c:pt idx="318">
                        <c:v>24.543193125000002</c:v>
                      </c:pt>
                      <c:pt idx="319">
                        <c:v>24.494201308333331</c:v>
                      </c:pt>
                      <c:pt idx="320">
                        <c:v>24.835459408333339</c:v>
                      </c:pt>
                      <c:pt idx="321">
                        <c:v>25.598472491666662</c:v>
                      </c:pt>
                      <c:pt idx="322">
                        <c:v>26.765735575000004</c:v>
                      </c:pt>
                      <c:pt idx="323">
                        <c:v>28.468913975000003</c:v>
                      </c:pt>
                      <c:pt idx="324">
                        <c:v>33.219965900000005</c:v>
                      </c:pt>
                      <c:pt idx="325">
                        <c:v>38.132915633333333</c:v>
                      </c:pt>
                      <c:pt idx="326">
                        <c:v>41.669125133333353</c:v>
                      </c:pt>
                      <c:pt idx="327">
                        <c:v>40.781555016666658</c:v>
                      </c:pt>
                      <c:pt idx="328">
                        <c:v>39.406679566666668</c:v>
                      </c:pt>
                      <c:pt idx="329">
                        <c:v>37.951765833333333</c:v>
                      </c:pt>
                      <c:pt idx="330">
                        <c:v>36.722513549999995</c:v>
                      </c:pt>
                      <c:pt idx="331">
                        <c:v>34.771909833333339</c:v>
                      </c:pt>
                      <c:pt idx="332">
                        <c:v>32.623292183333341</c:v>
                      </c:pt>
                      <c:pt idx="333">
                        <c:v>31.327551633333329</c:v>
                      </c:pt>
                      <c:pt idx="334">
                        <c:v>29.914811749999998</c:v>
                      </c:pt>
                      <c:pt idx="335">
                        <c:v>28.718743616666671</c:v>
                      </c:pt>
                      <c:pt idx="336">
                        <c:v>27.710904650000003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B441-4EFB-92BE-3831F9CD647A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TINT!$C$1:$C$3</c15:sqref>
                        </c15:formulaRef>
                      </c:ext>
                    </c:extLst>
                    <c:strCache>
                      <c:ptCount val="3"/>
                      <c:pt idx="0">
                        <c:v>T_CAVITY 1_1 (TN)</c:v>
                      </c:pt>
                      <c:pt idx="1">
                        <c:v>0.1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41484</c:v>
                      </c:pt>
                      <c:pt idx="1">
                        <c:v>41484.041666666664</c:v>
                      </c:pt>
                      <c:pt idx="2">
                        <c:v>41484.083333333328</c:v>
                      </c:pt>
                      <c:pt idx="3">
                        <c:v>41484.124999999993</c:v>
                      </c:pt>
                      <c:pt idx="4">
                        <c:v>41484.166666666657</c:v>
                      </c:pt>
                      <c:pt idx="5">
                        <c:v>41484.208333333321</c:v>
                      </c:pt>
                      <c:pt idx="6">
                        <c:v>41484.249999999985</c:v>
                      </c:pt>
                      <c:pt idx="7">
                        <c:v>41484.29166666665</c:v>
                      </c:pt>
                      <c:pt idx="8">
                        <c:v>41484.333333333314</c:v>
                      </c:pt>
                      <c:pt idx="9">
                        <c:v>41484.374999999978</c:v>
                      </c:pt>
                      <c:pt idx="10">
                        <c:v>41484.416666666642</c:v>
                      </c:pt>
                      <c:pt idx="11">
                        <c:v>41484.458333333307</c:v>
                      </c:pt>
                      <c:pt idx="12">
                        <c:v>41484.499999999971</c:v>
                      </c:pt>
                      <c:pt idx="13">
                        <c:v>41484.541666666635</c:v>
                      </c:pt>
                      <c:pt idx="14">
                        <c:v>41484.583333333299</c:v>
                      </c:pt>
                      <c:pt idx="15">
                        <c:v>41484.624999999964</c:v>
                      </c:pt>
                      <c:pt idx="16">
                        <c:v>41484.666666666628</c:v>
                      </c:pt>
                      <c:pt idx="17">
                        <c:v>41484.708333333292</c:v>
                      </c:pt>
                      <c:pt idx="18">
                        <c:v>41484.749999999956</c:v>
                      </c:pt>
                      <c:pt idx="19">
                        <c:v>41484.791666666621</c:v>
                      </c:pt>
                      <c:pt idx="20">
                        <c:v>41484.833333333285</c:v>
                      </c:pt>
                      <c:pt idx="21">
                        <c:v>41484.874999999949</c:v>
                      </c:pt>
                      <c:pt idx="22">
                        <c:v>41484.916666666613</c:v>
                      </c:pt>
                      <c:pt idx="23">
                        <c:v>41484.958333333278</c:v>
                      </c:pt>
                      <c:pt idx="24">
                        <c:v>41484.999999999942</c:v>
                      </c:pt>
                      <c:pt idx="25">
                        <c:v>41485.041666666606</c:v>
                      </c:pt>
                      <c:pt idx="26">
                        <c:v>41485.08333333327</c:v>
                      </c:pt>
                      <c:pt idx="27">
                        <c:v>41485.124999999935</c:v>
                      </c:pt>
                      <c:pt idx="28">
                        <c:v>41485.166666666599</c:v>
                      </c:pt>
                      <c:pt idx="29">
                        <c:v>41485.208333333263</c:v>
                      </c:pt>
                      <c:pt idx="30">
                        <c:v>41485.249999999927</c:v>
                      </c:pt>
                      <c:pt idx="31">
                        <c:v>41485.291666666591</c:v>
                      </c:pt>
                      <c:pt idx="32">
                        <c:v>41485.333333333256</c:v>
                      </c:pt>
                      <c:pt idx="33">
                        <c:v>41485.37499999992</c:v>
                      </c:pt>
                      <c:pt idx="34">
                        <c:v>41485.416666666584</c:v>
                      </c:pt>
                      <c:pt idx="35">
                        <c:v>41485.458333333248</c:v>
                      </c:pt>
                      <c:pt idx="36">
                        <c:v>41485.499999999913</c:v>
                      </c:pt>
                      <c:pt idx="37">
                        <c:v>41485.541666666577</c:v>
                      </c:pt>
                      <c:pt idx="38">
                        <c:v>41485.583333333241</c:v>
                      </c:pt>
                      <c:pt idx="39">
                        <c:v>41485.624999999905</c:v>
                      </c:pt>
                      <c:pt idx="40">
                        <c:v>41485.66666666657</c:v>
                      </c:pt>
                      <c:pt idx="41">
                        <c:v>41485.708333333234</c:v>
                      </c:pt>
                      <c:pt idx="42">
                        <c:v>41485.749999999898</c:v>
                      </c:pt>
                      <c:pt idx="43">
                        <c:v>41485.791666666562</c:v>
                      </c:pt>
                      <c:pt idx="44">
                        <c:v>41485.833333333227</c:v>
                      </c:pt>
                      <c:pt idx="45">
                        <c:v>41485.874999999891</c:v>
                      </c:pt>
                      <c:pt idx="46">
                        <c:v>41485.916666666555</c:v>
                      </c:pt>
                      <c:pt idx="47">
                        <c:v>41485.958333333219</c:v>
                      </c:pt>
                      <c:pt idx="48">
                        <c:v>41485.999999999884</c:v>
                      </c:pt>
                      <c:pt idx="49">
                        <c:v>41486.041666666548</c:v>
                      </c:pt>
                      <c:pt idx="50">
                        <c:v>41486.083333333212</c:v>
                      </c:pt>
                      <c:pt idx="51">
                        <c:v>41486.124999999876</c:v>
                      </c:pt>
                      <c:pt idx="52">
                        <c:v>41486.166666666541</c:v>
                      </c:pt>
                      <c:pt idx="53">
                        <c:v>41486.208333333205</c:v>
                      </c:pt>
                      <c:pt idx="54">
                        <c:v>41486.249999999869</c:v>
                      </c:pt>
                      <c:pt idx="55">
                        <c:v>41486.291666666533</c:v>
                      </c:pt>
                      <c:pt idx="56">
                        <c:v>41486.333333333198</c:v>
                      </c:pt>
                      <c:pt idx="57">
                        <c:v>41486.374999999862</c:v>
                      </c:pt>
                      <c:pt idx="58">
                        <c:v>41486.416666666526</c:v>
                      </c:pt>
                      <c:pt idx="59">
                        <c:v>41486.45833333319</c:v>
                      </c:pt>
                      <c:pt idx="60">
                        <c:v>41486.499999999854</c:v>
                      </c:pt>
                      <c:pt idx="61">
                        <c:v>41486.541666666519</c:v>
                      </c:pt>
                      <c:pt idx="62">
                        <c:v>41486.583333333183</c:v>
                      </c:pt>
                      <c:pt idx="63">
                        <c:v>41486.624999999847</c:v>
                      </c:pt>
                      <c:pt idx="64">
                        <c:v>41486.666666666511</c:v>
                      </c:pt>
                      <c:pt idx="65">
                        <c:v>41486.708333333176</c:v>
                      </c:pt>
                      <c:pt idx="66">
                        <c:v>41486.74999999984</c:v>
                      </c:pt>
                      <c:pt idx="67">
                        <c:v>41486.791666666504</c:v>
                      </c:pt>
                      <c:pt idx="68">
                        <c:v>41486.833333333168</c:v>
                      </c:pt>
                      <c:pt idx="69">
                        <c:v>41486.874999999833</c:v>
                      </c:pt>
                      <c:pt idx="70">
                        <c:v>41486.916666666497</c:v>
                      </c:pt>
                      <c:pt idx="71">
                        <c:v>41486.958333333161</c:v>
                      </c:pt>
                      <c:pt idx="72">
                        <c:v>41486.999999999825</c:v>
                      </c:pt>
                      <c:pt idx="73">
                        <c:v>41487.04166666649</c:v>
                      </c:pt>
                      <c:pt idx="74">
                        <c:v>41487.083333333154</c:v>
                      </c:pt>
                      <c:pt idx="75">
                        <c:v>41487.124999999818</c:v>
                      </c:pt>
                      <c:pt idx="76">
                        <c:v>41487.166666666482</c:v>
                      </c:pt>
                      <c:pt idx="77">
                        <c:v>41487.208333333147</c:v>
                      </c:pt>
                      <c:pt idx="78">
                        <c:v>41487.249999999811</c:v>
                      </c:pt>
                      <c:pt idx="79">
                        <c:v>41487.291666666475</c:v>
                      </c:pt>
                      <c:pt idx="80">
                        <c:v>41487.333333333139</c:v>
                      </c:pt>
                      <c:pt idx="81">
                        <c:v>41487.374999999804</c:v>
                      </c:pt>
                      <c:pt idx="82">
                        <c:v>41487.416666666468</c:v>
                      </c:pt>
                      <c:pt idx="83">
                        <c:v>41487.458333333132</c:v>
                      </c:pt>
                      <c:pt idx="84">
                        <c:v>41487.499999999796</c:v>
                      </c:pt>
                      <c:pt idx="85">
                        <c:v>41487.541666666461</c:v>
                      </c:pt>
                      <c:pt idx="86">
                        <c:v>41487.583333333125</c:v>
                      </c:pt>
                      <c:pt idx="87">
                        <c:v>41487.624999999789</c:v>
                      </c:pt>
                      <c:pt idx="88">
                        <c:v>41487.666666666453</c:v>
                      </c:pt>
                      <c:pt idx="89">
                        <c:v>41487.708333333117</c:v>
                      </c:pt>
                      <c:pt idx="90">
                        <c:v>41487.749999999782</c:v>
                      </c:pt>
                      <c:pt idx="91">
                        <c:v>41487.791666666446</c:v>
                      </c:pt>
                      <c:pt idx="92">
                        <c:v>41487.83333333311</c:v>
                      </c:pt>
                      <c:pt idx="93">
                        <c:v>41487.874999999774</c:v>
                      </c:pt>
                      <c:pt idx="94">
                        <c:v>41487.916666666439</c:v>
                      </c:pt>
                      <c:pt idx="95">
                        <c:v>41487.958333333103</c:v>
                      </c:pt>
                      <c:pt idx="96">
                        <c:v>41487.999999999767</c:v>
                      </c:pt>
                      <c:pt idx="97">
                        <c:v>41488.041666666431</c:v>
                      </c:pt>
                      <c:pt idx="98">
                        <c:v>41488.083333333096</c:v>
                      </c:pt>
                      <c:pt idx="99">
                        <c:v>41488.12499999976</c:v>
                      </c:pt>
                      <c:pt idx="100">
                        <c:v>41488.166666666424</c:v>
                      </c:pt>
                      <c:pt idx="101">
                        <c:v>41488.208333333088</c:v>
                      </c:pt>
                      <c:pt idx="102">
                        <c:v>41488.249999999753</c:v>
                      </c:pt>
                      <c:pt idx="103">
                        <c:v>41488.291666666417</c:v>
                      </c:pt>
                      <c:pt idx="104">
                        <c:v>41488.333333333081</c:v>
                      </c:pt>
                      <c:pt idx="105">
                        <c:v>41488.374999999745</c:v>
                      </c:pt>
                      <c:pt idx="106">
                        <c:v>41488.41666666641</c:v>
                      </c:pt>
                      <c:pt idx="107">
                        <c:v>41488.458333333074</c:v>
                      </c:pt>
                      <c:pt idx="108">
                        <c:v>41488.499999999738</c:v>
                      </c:pt>
                      <c:pt idx="109">
                        <c:v>41488.541666666402</c:v>
                      </c:pt>
                      <c:pt idx="110">
                        <c:v>41488.583333333067</c:v>
                      </c:pt>
                      <c:pt idx="111">
                        <c:v>41488.624999999731</c:v>
                      </c:pt>
                      <c:pt idx="112">
                        <c:v>41488.666666666395</c:v>
                      </c:pt>
                      <c:pt idx="113">
                        <c:v>41488.708333333059</c:v>
                      </c:pt>
                      <c:pt idx="114">
                        <c:v>41488.749999999724</c:v>
                      </c:pt>
                      <c:pt idx="115">
                        <c:v>41488.791666666388</c:v>
                      </c:pt>
                      <c:pt idx="116">
                        <c:v>41488.833333333052</c:v>
                      </c:pt>
                      <c:pt idx="117">
                        <c:v>41488.874999999716</c:v>
                      </c:pt>
                      <c:pt idx="118">
                        <c:v>41488.91666666638</c:v>
                      </c:pt>
                      <c:pt idx="119">
                        <c:v>41488.958333333045</c:v>
                      </c:pt>
                      <c:pt idx="120">
                        <c:v>41488.999999999709</c:v>
                      </c:pt>
                      <c:pt idx="121">
                        <c:v>41489.041666666373</c:v>
                      </c:pt>
                      <c:pt idx="122">
                        <c:v>41489.083333333037</c:v>
                      </c:pt>
                      <c:pt idx="123">
                        <c:v>41489.124999999702</c:v>
                      </c:pt>
                      <c:pt idx="124">
                        <c:v>41489.166666666366</c:v>
                      </c:pt>
                      <c:pt idx="125">
                        <c:v>41489.20833333303</c:v>
                      </c:pt>
                      <c:pt idx="126">
                        <c:v>41489.249999999694</c:v>
                      </c:pt>
                      <c:pt idx="127">
                        <c:v>41489.291666666359</c:v>
                      </c:pt>
                      <c:pt idx="128">
                        <c:v>41489.333333333023</c:v>
                      </c:pt>
                      <c:pt idx="129">
                        <c:v>41489.374999999687</c:v>
                      </c:pt>
                      <c:pt idx="130">
                        <c:v>41489.416666666351</c:v>
                      </c:pt>
                      <c:pt idx="131">
                        <c:v>41489.458333333016</c:v>
                      </c:pt>
                      <c:pt idx="132">
                        <c:v>41489.49999999968</c:v>
                      </c:pt>
                      <c:pt idx="133">
                        <c:v>41489.541666666344</c:v>
                      </c:pt>
                      <c:pt idx="134">
                        <c:v>41489.583333333008</c:v>
                      </c:pt>
                      <c:pt idx="135">
                        <c:v>41489.624999999673</c:v>
                      </c:pt>
                      <c:pt idx="136">
                        <c:v>41489.666666666337</c:v>
                      </c:pt>
                      <c:pt idx="137">
                        <c:v>41489.708333333001</c:v>
                      </c:pt>
                      <c:pt idx="138">
                        <c:v>41489.749999999665</c:v>
                      </c:pt>
                      <c:pt idx="139">
                        <c:v>41489.79166666633</c:v>
                      </c:pt>
                      <c:pt idx="140">
                        <c:v>41489.833333332994</c:v>
                      </c:pt>
                      <c:pt idx="141">
                        <c:v>41489.874999999658</c:v>
                      </c:pt>
                      <c:pt idx="142">
                        <c:v>41489.916666666322</c:v>
                      </c:pt>
                      <c:pt idx="143">
                        <c:v>41489.958333332987</c:v>
                      </c:pt>
                      <c:pt idx="144">
                        <c:v>41489.999999999651</c:v>
                      </c:pt>
                      <c:pt idx="145">
                        <c:v>41490.041666666315</c:v>
                      </c:pt>
                      <c:pt idx="146">
                        <c:v>41490.083333332979</c:v>
                      </c:pt>
                      <c:pt idx="147">
                        <c:v>41490.124999999643</c:v>
                      </c:pt>
                      <c:pt idx="148">
                        <c:v>41490.166666666308</c:v>
                      </c:pt>
                      <c:pt idx="149">
                        <c:v>41490.208333332972</c:v>
                      </c:pt>
                      <c:pt idx="150">
                        <c:v>41490.249999999636</c:v>
                      </c:pt>
                      <c:pt idx="151">
                        <c:v>41490.2916666663</c:v>
                      </c:pt>
                      <c:pt idx="152">
                        <c:v>41490.333333332965</c:v>
                      </c:pt>
                      <c:pt idx="153">
                        <c:v>41490.374999999629</c:v>
                      </c:pt>
                      <c:pt idx="154">
                        <c:v>41490.416666666293</c:v>
                      </c:pt>
                      <c:pt idx="155">
                        <c:v>41490.458333332957</c:v>
                      </c:pt>
                      <c:pt idx="156">
                        <c:v>41490.499999999622</c:v>
                      </c:pt>
                      <c:pt idx="157">
                        <c:v>41490.541666666286</c:v>
                      </c:pt>
                      <c:pt idx="158">
                        <c:v>41490.58333333295</c:v>
                      </c:pt>
                      <c:pt idx="159">
                        <c:v>41490.624999999614</c:v>
                      </c:pt>
                      <c:pt idx="160">
                        <c:v>41490.666666666279</c:v>
                      </c:pt>
                      <c:pt idx="161">
                        <c:v>41490.708333332943</c:v>
                      </c:pt>
                      <c:pt idx="162">
                        <c:v>41490.749999999607</c:v>
                      </c:pt>
                      <c:pt idx="163">
                        <c:v>41490.791666666271</c:v>
                      </c:pt>
                      <c:pt idx="164">
                        <c:v>41490.833333332936</c:v>
                      </c:pt>
                      <c:pt idx="165">
                        <c:v>41490.8749999996</c:v>
                      </c:pt>
                      <c:pt idx="166">
                        <c:v>41490.916666666264</c:v>
                      </c:pt>
                      <c:pt idx="167">
                        <c:v>41490.958333332928</c:v>
                      </c:pt>
                      <c:pt idx="168">
                        <c:v>41490.999999999593</c:v>
                      </c:pt>
                      <c:pt idx="169">
                        <c:v>41491.041666666257</c:v>
                      </c:pt>
                      <c:pt idx="170">
                        <c:v>41491.083333332921</c:v>
                      </c:pt>
                      <c:pt idx="171">
                        <c:v>41491.124999999585</c:v>
                      </c:pt>
                      <c:pt idx="172">
                        <c:v>41491.16666666625</c:v>
                      </c:pt>
                      <c:pt idx="173">
                        <c:v>41491.208333332914</c:v>
                      </c:pt>
                      <c:pt idx="174">
                        <c:v>41491.249999999578</c:v>
                      </c:pt>
                      <c:pt idx="175">
                        <c:v>41491.291666666242</c:v>
                      </c:pt>
                      <c:pt idx="176">
                        <c:v>41491.333333332906</c:v>
                      </c:pt>
                      <c:pt idx="177">
                        <c:v>41491.374999999571</c:v>
                      </c:pt>
                      <c:pt idx="178">
                        <c:v>41491.416666666235</c:v>
                      </c:pt>
                      <c:pt idx="179">
                        <c:v>41491.458333332899</c:v>
                      </c:pt>
                      <c:pt idx="180">
                        <c:v>41491.499999999563</c:v>
                      </c:pt>
                      <c:pt idx="181">
                        <c:v>41491.541666666228</c:v>
                      </c:pt>
                      <c:pt idx="182">
                        <c:v>41491.583333332892</c:v>
                      </c:pt>
                      <c:pt idx="183">
                        <c:v>41491.624999999556</c:v>
                      </c:pt>
                      <c:pt idx="184">
                        <c:v>41491.66666666622</c:v>
                      </c:pt>
                      <c:pt idx="185">
                        <c:v>41491.708333332885</c:v>
                      </c:pt>
                      <c:pt idx="186">
                        <c:v>41491.749999999549</c:v>
                      </c:pt>
                      <c:pt idx="187">
                        <c:v>41491.791666666213</c:v>
                      </c:pt>
                      <c:pt idx="188">
                        <c:v>41491.833333332877</c:v>
                      </c:pt>
                      <c:pt idx="189">
                        <c:v>41491.874999999542</c:v>
                      </c:pt>
                      <c:pt idx="190">
                        <c:v>41491.916666666206</c:v>
                      </c:pt>
                      <c:pt idx="191">
                        <c:v>41491.95833333287</c:v>
                      </c:pt>
                      <c:pt idx="192">
                        <c:v>41491.999999999534</c:v>
                      </c:pt>
                      <c:pt idx="193">
                        <c:v>41492.041666666199</c:v>
                      </c:pt>
                      <c:pt idx="194">
                        <c:v>41492.083333332863</c:v>
                      </c:pt>
                      <c:pt idx="195">
                        <c:v>41492.124999999527</c:v>
                      </c:pt>
                      <c:pt idx="196">
                        <c:v>41492.166666666191</c:v>
                      </c:pt>
                      <c:pt idx="197">
                        <c:v>41492.208333332856</c:v>
                      </c:pt>
                      <c:pt idx="198">
                        <c:v>41492.24999999952</c:v>
                      </c:pt>
                      <c:pt idx="199">
                        <c:v>41492.291666666184</c:v>
                      </c:pt>
                      <c:pt idx="200">
                        <c:v>41492.333333332848</c:v>
                      </c:pt>
                      <c:pt idx="201">
                        <c:v>41492.374999999513</c:v>
                      </c:pt>
                      <c:pt idx="202">
                        <c:v>41492.416666666177</c:v>
                      </c:pt>
                      <c:pt idx="203">
                        <c:v>41492.458333332841</c:v>
                      </c:pt>
                      <c:pt idx="204">
                        <c:v>41492.499999999505</c:v>
                      </c:pt>
                      <c:pt idx="205">
                        <c:v>41492.541666666169</c:v>
                      </c:pt>
                      <c:pt idx="206">
                        <c:v>41492.583333332834</c:v>
                      </c:pt>
                      <c:pt idx="207">
                        <c:v>41492.624999999498</c:v>
                      </c:pt>
                      <c:pt idx="208">
                        <c:v>41492.666666666162</c:v>
                      </c:pt>
                      <c:pt idx="209">
                        <c:v>41492.708333332826</c:v>
                      </c:pt>
                      <c:pt idx="210">
                        <c:v>41492.749999999491</c:v>
                      </c:pt>
                      <c:pt idx="211">
                        <c:v>41492.791666666155</c:v>
                      </c:pt>
                      <c:pt idx="212">
                        <c:v>41492.833333332819</c:v>
                      </c:pt>
                      <c:pt idx="213">
                        <c:v>41492.874999999483</c:v>
                      </c:pt>
                      <c:pt idx="214">
                        <c:v>41492.916666666148</c:v>
                      </c:pt>
                      <c:pt idx="215">
                        <c:v>41492.958333332812</c:v>
                      </c:pt>
                      <c:pt idx="216">
                        <c:v>41492.999999999476</c:v>
                      </c:pt>
                      <c:pt idx="217">
                        <c:v>41493.04166666614</c:v>
                      </c:pt>
                      <c:pt idx="218">
                        <c:v>41493.083333332805</c:v>
                      </c:pt>
                      <c:pt idx="219">
                        <c:v>41493.124999999469</c:v>
                      </c:pt>
                      <c:pt idx="220">
                        <c:v>41493.166666666133</c:v>
                      </c:pt>
                      <c:pt idx="221">
                        <c:v>41493.208333332797</c:v>
                      </c:pt>
                      <c:pt idx="222">
                        <c:v>41493.249999999462</c:v>
                      </c:pt>
                      <c:pt idx="223">
                        <c:v>41493.291666666126</c:v>
                      </c:pt>
                      <c:pt idx="224">
                        <c:v>41493.33333333279</c:v>
                      </c:pt>
                      <c:pt idx="225">
                        <c:v>41493.374999999454</c:v>
                      </c:pt>
                      <c:pt idx="226">
                        <c:v>41493.416666666119</c:v>
                      </c:pt>
                      <c:pt idx="227">
                        <c:v>41493.458333332783</c:v>
                      </c:pt>
                      <c:pt idx="228">
                        <c:v>41493.499999999447</c:v>
                      </c:pt>
                      <c:pt idx="229">
                        <c:v>41493.541666666111</c:v>
                      </c:pt>
                      <c:pt idx="230">
                        <c:v>41493.583333332776</c:v>
                      </c:pt>
                      <c:pt idx="231">
                        <c:v>41493.62499999944</c:v>
                      </c:pt>
                      <c:pt idx="232">
                        <c:v>41493.666666666104</c:v>
                      </c:pt>
                      <c:pt idx="233">
                        <c:v>41493.708333332768</c:v>
                      </c:pt>
                      <c:pt idx="234">
                        <c:v>41493.749999999432</c:v>
                      </c:pt>
                      <c:pt idx="235">
                        <c:v>41493.791666666097</c:v>
                      </c:pt>
                      <c:pt idx="236">
                        <c:v>41493.833333332761</c:v>
                      </c:pt>
                      <c:pt idx="237">
                        <c:v>41493.874999999425</c:v>
                      </c:pt>
                      <c:pt idx="238">
                        <c:v>41493.916666666089</c:v>
                      </c:pt>
                      <c:pt idx="239">
                        <c:v>41493.958333332754</c:v>
                      </c:pt>
                      <c:pt idx="240">
                        <c:v>41493.999999999418</c:v>
                      </c:pt>
                      <c:pt idx="241">
                        <c:v>41494.041666666082</c:v>
                      </c:pt>
                      <c:pt idx="242">
                        <c:v>41494.083333332746</c:v>
                      </c:pt>
                      <c:pt idx="243">
                        <c:v>41494.124999999411</c:v>
                      </c:pt>
                      <c:pt idx="244">
                        <c:v>41494.166666666075</c:v>
                      </c:pt>
                      <c:pt idx="245">
                        <c:v>41494.208333332739</c:v>
                      </c:pt>
                      <c:pt idx="246">
                        <c:v>41494.249999999403</c:v>
                      </c:pt>
                      <c:pt idx="247">
                        <c:v>41494.291666666068</c:v>
                      </c:pt>
                      <c:pt idx="248">
                        <c:v>41494.333333332732</c:v>
                      </c:pt>
                      <c:pt idx="249">
                        <c:v>41494.374999999396</c:v>
                      </c:pt>
                      <c:pt idx="250">
                        <c:v>41494.41666666606</c:v>
                      </c:pt>
                      <c:pt idx="251">
                        <c:v>41494.458333332725</c:v>
                      </c:pt>
                      <c:pt idx="252">
                        <c:v>41494.499999999389</c:v>
                      </c:pt>
                      <c:pt idx="253">
                        <c:v>41494.541666666053</c:v>
                      </c:pt>
                      <c:pt idx="254">
                        <c:v>41494.583333332717</c:v>
                      </c:pt>
                      <c:pt idx="255">
                        <c:v>41494.624999999382</c:v>
                      </c:pt>
                      <c:pt idx="256">
                        <c:v>41494.666666666046</c:v>
                      </c:pt>
                      <c:pt idx="257">
                        <c:v>41494.70833333271</c:v>
                      </c:pt>
                      <c:pt idx="258">
                        <c:v>41494.749999999374</c:v>
                      </c:pt>
                      <c:pt idx="259">
                        <c:v>41494.791666666039</c:v>
                      </c:pt>
                      <c:pt idx="260">
                        <c:v>41494.833333332703</c:v>
                      </c:pt>
                      <c:pt idx="261">
                        <c:v>41494.874999999367</c:v>
                      </c:pt>
                      <c:pt idx="262">
                        <c:v>41494.916666666031</c:v>
                      </c:pt>
                      <c:pt idx="263">
                        <c:v>41494.958333332695</c:v>
                      </c:pt>
                      <c:pt idx="264">
                        <c:v>41494.99999999936</c:v>
                      </c:pt>
                      <c:pt idx="265">
                        <c:v>41495.041666666024</c:v>
                      </c:pt>
                      <c:pt idx="266">
                        <c:v>41495.083333332688</c:v>
                      </c:pt>
                      <c:pt idx="267">
                        <c:v>41495.124999999352</c:v>
                      </c:pt>
                      <c:pt idx="268">
                        <c:v>41495.166666666017</c:v>
                      </c:pt>
                      <c:pt idx="269">
                        <c:v>41495.208333332681</c:v>
                      </c:pt>
                      <c:pt idx="270">
                        <c:v>41495.249999999345</c:v>
                      </c:pt>
                      <c:pt idx="271">
                        <c:v>41495.291666666009</c:v>
                      </c:pt>
                      <c:pt idx="272">
                        <c:v>41495.333333332674</c:v>
                      </c:pt>
                      <c:pt idx="273">
                        <c:v>41495.374999999338</c:v>
                      </c:pt>
                      <c:pt idx="274">
                        <c:v>41495.416666666002</c:v>
                      </c:pt>
                      <c:pt idx="275">
                        <c:v>41495.458333332666</c:v>
                      </c:pt>
                      <c:pt idx="276">
                        <c:v>41495.499999999331</c:v>
                      </c:pt>
                      <c:pt idx="277">
                        <c:v>41495.541666665995</c:v>
                      </c:pt>
                      <c:pt idx="278">
                        <c:v>41495.583333332659</c:v>
                      </c:pt>
                      <c:pt idx="279">
                        <c:v>41495.624999999323</c:v>
                      </c:pt>
                      <c:pt idx="280">
                        <c:v>41495.666666665988</c:v>
                      </c:pt>
                      <c:pt idx="281">
                        <c:v>41495.708333332652</c:v>
                      </c:pt>
                      <c:pt idx="282">
                        <c:v>41495.749999999316</c:v>
                      </c:pt>
                      <c:pt idx="283">
                        <c:v>41495.79166666598</c:v>
                      </c:pt>
                      <c:pt idx="284">
                        <c:v>41495.833333332645</c:v>
                      </c:pt>
                      <c:pt idx="285">
                        <c:v>41495.874999999309</c:v>
                      </c:pt>
                      <c:pt idx="286">
                        <c:v>41495.916666665973</c:v>
                      </c:pt>
                      <c:pt idx="287">
                        <c:v>41495.958333332637</c:v>
                      </c:pt>
                      <c:pt idx="288">
                        <c:v>41495.999999999302</c:v>
                      </c:pt>
                      <c:pt idx="289">
                        <c:v>41496.041666665966</c:v>
                      </c:pt>
                      <c:pt idx="290">
                        <c:v>41496.08333333263</c:v>
                      </c:pt>
                      <c:pt idx="291">
                        <c:v>41496.124999999294</c:v>
                      </c:pt>
                      <c:pt idx="292">
                        <c:v>41496.166666665958</c:v>
                      </c:pt>
                      <c:pt idx="293">
                        <c:v>41496.208333332623</c:v>
                      </c:pt>
                      <c:pt idx="294">
                        <c:v>41496.249999999287</c:v>
                      </c:pt>
                      <c:pt idx="295">
                        <c:v>41496.291666665951</c:v>
                      </c:pt>
                      <c:pt idx="296">
                        <c:v>41496.333333332615</c:v>
                      </c:pt>
                      <c:pt idx="297">
                        <c:v>41496.37499999928</c:v>
                      </c:pt>
                      <c:pt idx="298">
                        <c:v>41496.416666665944</c:v>
                      </c:pt>
                      <c:pt idx="299">
                        <c:v>41496.458333332608</c:v>
                      </c:pt>
                      <c:pt idx="300">
                        <c:v>41496.499999999272</c:v>
                      </c:pt>
                      <c:pt idx="301">
                        <c:v>41496.541666665937</c:v>
                      </c:pt>
                      <c:pt idx="302">
                        <c:v>41496.583333332601</c:v>
                      </c:pt>
                      <c:pt idx="303">
                        <c:v>41496.624999999265</c:v>
                      </c:pt>
                      <c:pt idx="304">
                        <c:v>41496.666666665929</c:v>
                      </c:pt>
                      <c:pt idx="305">
                        <c:v>41496.708333332594</c:v>
                      </c:pt>
                      <c:pt idx="306">
                        <c:v>41496.749999999258</c:v>
                      </c:pt>
                      <c:pt idx="307">
                        <c:v>41496.791666665922</c:v>
                      </c:pt>
                      <c:pt idx="308">
                        <c:v>41496.833333332586</c:v>
                      </c:pt>
                      <c:pt idx="309">
                        <c:v>41496.874999999251</c:v>
                      </c:pt>
                      <c:pt idx="310">
                        <c:v>41496.916666665915</c:v>
                      </c:pt>
                      <c:pt idx="311">
                        <c:v>41496.958333332579</c:v>
                      </c:pt>
                      <c:pt idx="312">
                        <c:v>41496.999999999243</c:v>
                      </c:pt>
                      <c:pt idx="313">
                        <c:v>41497.041666665908</c:v>
                      </c:pt>
                      <c:pt idx="314">
                        <c:v>41497.083333332572</c:v>
                      </c:pt>
                      <c:pt idx="315">
                        <c:v>41497.124999999236</c:v>
                      </c:pt>
                      <c:pt idx="316">
                        <c:v>41497.1666666659</c:v>
                      </c:pt>
                      <c:pt idx="317">
                        <c:v>41497.208333332565</c:v>
                      </c:pt>
                      <c:pt idx="318">
                        <c:v>41497.249999999229</c:v>
                      </c:pt>
                      <c:pt idx="319">
                        <c:v>41497.291666665893</c:v>
                      </c:pt>
                      <c:pt idx="320">
                        <c:v>41497.333333332557</c:v>
                      </c:pt>
                      <c:pt idx="321">
                        <c:v>41497.374999999221</c:v>
                      </c:pt>
                      <c:pt idx="322">
                        <c:v>41497.416666665886</c:v>
                      </c:pt>
                      <c:pt idx="323">
                        <c:v>41497.45833333255</c:v>
                      </c:pt>
                      <c:pt idx="324">
                        <c:v>41497.499999999214</c:v>
                      </c:pt>
                      <c:pt idx="325">
                        <c:v>41497.541666665878</c:v>
                      </c:pt>
                      <c:pt idx="326">
                        <c:v>41497.583333332543</c:v>
                      </c:pt>
                      <c:pt idx="327">
                        <c:v>41497.624999999207</c:v>
                      </c:pt>
                      <c:pt idx="328">
                        <c:v>41497.666666665871</c:v>
                      </c:pt>
                      <c:pt idx="329">
                        <c:v>41497.708333332535</c:v>
                      </c:pt>
                      <c:pt idx="330">
                        <c:v>41497.7499999992</c:v>
                      </c:pt>
                      <c:pt idx="331">
                        <c:v>41497.791666665864</c:v>
                      </c:pt>
                      <c:pt idx="332">
                        <c:v>41497.833333332528</c:v>
                      </c:pt>
                      <c:pt idx="333">
                        <c:v>41497.874999999192</c:v>
                      </c:pt>
                      <c:pt idx="334">
                        <c:v>41497.916666665857</c:v>
                      </c:pt>
                      <c:pt idx="335">
                        <c:v>41497.958333332521</c:v>
                      </c:pt>
                      <c:pt idx="336">
                        <c:v>41497.999999999185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TINT!$C$4:$C$340</c15:sqref>
                        </c15:formulaRef>
                      </c:ext>
                    </c:extLst>
                    <c:numCache>
                      <c:formatCode>0.0</c:formatCode>
                      <c:ptCount val="337"/>
                      <c:pt idx="0">
                        <c:v>24</c:v>
                      </c:pt>
                      <c:pt idx="1">
                        <c:v>24.792310609753599</c:v>
                      </c:pt>
                      <c:pt idx="2">
                        <c:v>25.6552276229448</c:v>
                      </c:pt>
                      <c:pt idx="3">
                        <c:v>25.536823953373499</c:v>
                      </c:pt>
                      <c:pt idx="4">
                        <c:v>25.421604176713402</c:v>
                      </c:pt>
                      <c:pt idx="5">
                        <c:v>25.3319862574863</c:v>
                      </c:pt>
                      <c:pt idx="6">
                        <c:v>25.210602919060001</c:v>
                      </c:pt>
                      <c:pt idx="7">
                        <c:v>25.291267704762699</c:v>
                      </c:pt>
                      <c:pt idx="8">
                        <c:v>25.234749357700601</c:v>
                      </c:pt>
                      <c:pt idx="9">
                        <c:v>24.956260595812601</c:v>
                      </c:pt>
                      <c:pt idx="10">
                        <c:v>25.156658124214001</c:v>
                      </c:pt>
                      <c:pt idx="11">
                        <c:v>26.051848428169102</c:v>
                      </c:pt>
                      <c:pt idx="12">
                        <c:v>27.1040158588177</c:v>
                      </c:pt>
                      <c:pt idx="13">
                        <c:v>27.717381713798499</c:v>
                      </c:pt>
                      <c:pt idx="14">
                        <c:v>26.7829713096164</c:v>
                      </c:pt>
                      <c:pt idx="15">
                        <c:v>26.183312351225101</c:v>
                      </c:pt>
                      <c:pt idx="16">
                        <c:v>27.471754321814501</c:v>
                      </c:pt>
                      <c:pt idx="17">
                        <c:v>27.0992852055432</c:v>
                      </c:pt>
                      <c:pt idx="18">
                        <c:v>27.084426642367301</c:v>
                      </c:pt>
                      <c:pt idx="19">
                        <c:v>26.835243802597699</c:v>
                      </c:pt>
                      <c:pt idx="20">
                        <c:v>26.3038893728029</c:v>
                      </c:pt>
                      <c:pt idx="21">
                        <c:v>25.747267376477701</c:v>
                      </c:pt>
                      <c:pt idx="22">
                        <c:v>25.4757401507573</c:v>
                      </c:pt>
                      <c:pt idx="23">
                        <c:v>25.3298348560064</c:v>
                      </c:pt>
                      <c:pt idx="24">
                        <c:v>25.147019252634401</c:v>
                      </c:pt>
                      <c:pt idx="25">
                        <c:v>25.080588022530701</c:v>
                      </c:pt>
                      <c:pt idx="26">
                        <c:v>24.909636441674099</c:v>
                      </c:pt>
                      <c:pt idx="27">
                        <c:v>24.802455892123799</c:v>
                      </c:pt>
                      <c:pt idx="28">
                        <c:v>24.651833022920599</c:v>
                      </c:pt>
                      <c:pt idx="29">
                        <c:v>24.574573206183899</c:v>
                      </c:pt>
                      <c:pt idx="30">
                        <c:v>24.462909968028999</c:v>
                      </c:pt>
                      <c:pt idx="31">
                        <c:v>24.490720409385599</c:v>
                      </c:pt>
                      <c:pt idx="32">
                        <c:v>24.8353489437423</c:v>
                      </c:pt>
                      <c:pt idx="33">
                        <c:v>25.326392511181002</c:v>
                      </c:pt>
                      <c:pt idx="34">
                        <c:v>25.778253426351</c:v>
                      </c:pt>
                      <c:pt idx="35">
                        <c:v>26.434101967576002</c:v>
                      </c:pt>
                      <c:pt idx="36">
                        <c:v>27.178780264637499</c:v>
                      </c:pt>
                      <c:pt idx="37">
                        <c:v>27.936213930182198</c:v>
                      </c:pt>
                      <c:pt idx="38">
                        <c:v>28.579960687602799</c:v>
                      </c:pt>
                      <c:pt idx="39">
                        <c:v>28.994897045259901</c:v>
                      </c:pt>
                      <c:pt idx="40">
                        <c:v>29.0334479962094</c:v>
                      </c:pt>
                      <c:pt idx="41">
                        <c:v>28.6837854193755</c:v>
                      </c:pt>
                      <c:pt idx="42">
                        <c:v>28.0777561905387</c:v>
                      </c:pt>
                      <c:pt idx="43">
                        <c:v>27.442497973890799</c:v>
                      </c:pt>
                      <c:pt idx="44">
                        <c:v>26.916887255305799</c:v>
                      </c:pt>
                      <c:pt idx="45">
                        <c:v>26.366829473332199</c:v>
                      </c:pt>
                      <c:pt idx="46">
                        <c:v>26.139751499993899</c:v>
                      </c:pt>
                      <c:pt idx="47">
                        <c:v>25.976380215545099</c:v>
                      </c:pt>
                      <c:pt idx="48">
                        <c:v>25.776742242729298</c:v>
                      </c:pt>
                      <c:pt idx="49">
                        <c:v>25.638996117727501</c:v>
                      </c:pt>
                      <c:pt idx="50">
                        <c:v>25.468908821833899</c:v>
                      </c:pt>
                      <c:pt idx="51">
                        <c:v>25.319671847723001</c:v>
                      </c:pt>
                      <c:pt idx="52">
                        <c:v>25.1860576870282</c:v>
                      </c:pt>
                      <c:pt idx="53">
                        <c:v>25.1262516990307</c:v>
                      </c:pt>
                      <c:pt idx="54">
                        <c:v>25.0431502609567</c:v>
                      </c:pt>
                      <c:pt idx="55">
                        <c:v>25.0259090976047</c:v>
                      </c:pt>
                      <c:pt idx="56">
                        <c:v>25.272607685518601</c:v>
                      </c:pt>
                      <c:pt idx="57">
                        <c:v>25.6990692462564</c:v>
                      </c:pt>
                      <c:pt idx="58">
                        <c:v>26.1651692326184</c:v>
                      </c:pt>
                      <c:pt idx="59">
                        <c:v>26.824715576543099</c:v>
                      </c:pt>
                      <c:pt idx="60">
                        <c:v>27.5435038838203</c:v>
                      </c:pt>
                      <c:pt idx="61">
                        <c:v>28.247452372109599</c:v>
                      </c:pt>
                      <c:pt idx="62">
                        <c:v>28.821325394072499</c:v>
                      </c:pt>
                      <c:pt idx="63">
                        <c:v>28.9840079258116</c:v>
                      </c:pt>
                      <c:pt idx="64">
                        <c:v>28.807019628877899</c:v>
                      </c:pt>
                      <c:pt idx="65">
                        <c:v>28.4866838821969</c:v>
                      </c:pt>
                      <c:pt idx="66">
                        <c:v>28.049604338820298</c:v>
                      </c:pt>
                      <c:pt idx="67">
                        <c:v>27.5192312423099</c:v>
                      </c:pt>
                      <c:pt idx="68">
                        <c:v>27.044377954826199</c:v>
                      </c:pt>
                      <c:pt idx="69">
                        <c:v>26.496911669018701</c:v>
                      </c:pt>
                      <c:pt idx="70">
                        <c:v>26.256929637692998</c:v>
                      </c:pt>
                      <c:pt idx="71">
                        <c:v>26.125008001415399</c:v>
                      </c:pt>
                      <c:pt idx="72">
                        <c:v>25.972789795082299</c:v>
                      </c:pt>
                      <c:pt idx="73">
                        <c:v>25.8471221264615</c:v>
                      </c:pt>
                      <c:pt idx="74">
                        <c:v>25.693364991759001</c:v>
                      </c:pt>
                      <c:pt idx="75">
                        <c:v>25.564892117287702</c:v>
                      </c:pt>
                      <c:pt idx="76">
                        <c:v>25.380172414129198</c:v>
                      </c:pt>
                      <c:pt idx="77">
                        <c:v>25.283966187590298</c:v>
                      </c:pt>
                      <c:pt idx="78">
                        <c:v>25.2418379235183</c:v>
                      </c:pt>
                      <c:pt idx="79">
                        <c:v>25.270142906527099</c:v>
                      </c:pt>
                      <c:pt idx="80">
                        <c:v>25.5340622753444</c:v>
                      </c:pt>
                      <c:pt idx="81">
                        <c:v>25.931403332587902</c:v>
                      </c:pt>
                      <c:pt idx="82">
                        <c:v>26.346311579655499</c:v>
                      </c:pt>
                      <c:pt idx="83">
                        <c:v>27.005990211739899</c:v>
                      </c:pt>
                      <c:pt idx="84">
                        <c:v>27.774044846686099</c:v>
                      </c:pt>
                      <c:pt idx="85">
                        <c:v>28.503272665850599</c:v>
                      </c:pt>
                      <c:pt idx="86">
                        <c:v>29.0118627592602</c:v>
                      </c:pt>
                      <c:pt idx="87">
                        <c:v>28.787836770738998</c:v>
                      </c:pt>
                      <c:pt idx="88">
                        <c:v>28.649462793801401</c:v>
                      </c:pt>
                      <c:pt idx="89">
                        <c:v>28.365178825892801</c:v>
                      </c:pt>
                      <c:pt idx="90">
                        <c:v>27.898089815114801</c:v>
                      </c:pt>
                      <c:pt idx="91">
                        <c:v>27.425203994696599</c:v>
                      </c:pt>
                      <c:pt idx="92">
                        <c:v>26.8683247100006</c:v>
                      </c:pt>
                      <c:pt idx="93">
                        <c:v>26.433406069789001</c:v>
                      </c:pt>
                      <c:pt idx="94">
                        <c:v>26.3116661050834</c:v>
                      </c:pt>
                      <c:pt idx="95">
                        <c:v>26.229490235161201</c:v>
                      </c:pt>
                      <c:pt idx="96">
                        <c:v>26.064040880281802</c:v>
                      </c:pt>
                      <c:pt idx="97">
                        <c:v>25.9132781145397</c:v>
                      </c:pt>
                      <c:pt idx="98">
                        <c:v>25.740975953834699</c:v>
                      </c:pt>
                      <c:pt idx="99">
                        <c:v>25.639071500891301</c:v>
                      </c:pt>
                      <c:pt idx="100">
                        <c:v>25.506501962798801</c:v>
                      </c:pt>
                      <c:pt idx="101">
                        <c:v>25.446847396987799</c:v>
                      </c:pt>
                      <c:pt idx="102">
                        <c:v>25.3995179499397</c:v>
                      </c:pt>
                      <c:pt idx="103">
                        <c:v>25.428270887056701</c:v>
                      </c:pt>
                      <c:pt idx="104">
                        <c:v>25.673153097603201</c:v>
                      </c:pt>
                      <c:pt idx="105">
                        <c:v>26.089823493615</c:v>
                      </c:pt>
                      <c:pt idx="106">
                        <c:v>26.5480756615483</c:v>
                      </c:pt>
                      <c:pt idx="107">
                        <c:v>27.222159881087201</c:v>
                      </c:pt>
                      <c:pt idx="108">
                        <c:v>27.927468385753698</c:v>
                      </c:pt>
                      <c:pt idx="109">
                        <c:v>28.615217689754299</c:v>
                      </c:pt>
                      <c:pt idx="110">
                        <c:v>29.036892089416899</c:v>
                      </c:pt>
                      <c:pt idx="111">
                        <c:v>29.006748967973799</c:v>
                      </c:pt>
                      <c:pt idx="112">
                        <c:v>28.777288489723698</c:v>
                      </c:pt>
                      <c:pt idx="113">
                        <c:v>28.429639405431001</c:v>
                      </c:pt>
                      <c:pt idx="114">
                        <c:v>27.863978356181601</c:v>
                      </c:pt>
                      <c:pt idx="115">
                        <c:v>27.2648405077714</c:v>
                      </c:pt>
                      <c:pt idx="116">
                        <c:v>26.813693670485399</c:v>
                      </c:pt>
                      <c:pt idx="117">
                        <c:v>26.487500840551899</c:v>
                      </c:pt>
                      <c:pt idx="118">
                        <c:v>26.4280759193033</c:v>
                      </c:pt>
                      <c:pt idx="119">
                        <c:v>26.3671999379476</c:v>
                      </c:pt>
                      <c:pt idx="120">
                        <c:v>26.233850640217302</c:v>
                      </c:pt>
                      <c:pt idx="121">
                        <c:v>26.140048544037601</c:v>
                      </c:pt>
                      <c:pt idx="122">
                        <c:v>25.973107730090799</c:v>
                      </c:pt>
                      <c:pt idx="123">
                        <c:v>25.841544637679998</c:v>
                      </c:pt>
                      <c:pt idx="124">
                        <c:v>25.714783628963701</c:v>
                      </c:pt>
                      <c:pt idx="125">
                        <c:v>25.645461961701201</c:v>
                      </c:pt>
                      <c:pt idx="126">
                        <c:v>25.589590462085301</c:v>
                      </c:pt>
                      <c:pt idx="127">
                        <c:v>25.587004334638799</c:v>
                      </c:pt>
                      <c:pt idx="128">
                        <c:v>25.825017003999399</c:v>
                      </c:pt>
                      <c:pt idx="129">
                        <c:v>26.274593856537599</c:v>
                      </c:pt>
                      <c:pt idx="130">
                        <c:v>26.734890929150399</c:v>
                      </c:pt>
                      <c:pt idx="131">
                        <c:v>27.345641623229302</c:v>
                      </c:pt>
                      <c:pt idx="132">
                        <c:v>28.0361472505246</c:v>
                      </c:pt>
                      <c:pt idx="133">
                        <c:v>28.6478543419286</c:v>
                      </c:pt>
                      <c:pt idx="134">
                        <c:v>28.707295338037099</c:v>
                      </c:pt>
                      <c:pt idx="135">
                        <c:v>27.322900463937501</c:v>
                      </c:pt>
                      <c:pt idx="136">
                        <c:v>28.535328721575102</c:v>
                      </c:pt>
                      <c:pt idx="137">
                        <c:v>28.4274413765093</c:v>
                      </c:pt>
                      <c:pt idx="138">
                        <c:v>27.623043202572699</c:v>
                      </c:pt>
                      <c:pt idx="139">
                        <c:v>27.433133405502598</c:v>
                      </c:pt>
                      <c:pt idx="140">
                        <c:v>26.963220245408401</c:v>
                      </c:pt>
                      <c:pt idx="141">
                        <c:v>26.614092611223299</c:v>
                      </c:pt>
                      <c:pt idx="142">
                        <c:v>26.383274747792999</c:v>
                      </c:pt>
                      <c:pt idx="143">
                        <c:v>26.270464755855201</c:v>
                      </c:pt>
                      <c:pt idx="144">
                        <c:v>26.017258829391</c:v>
                      </c:pt>
                      <c:pt idx="145">
                        <c:v>25.933396041268601</c:v>
                      </c:pt>
                      <c:pt idx="146">
                        <c:v>25.751938015704901</c:v>
                      </c:pt>
                      <c:pt idx="147">
                        <c:v>25.693674167306799</c:v>
                      </c:pt>
                      <c:pt idx="148">
                        <c:v>25.552733654671801</c:v>
                      </c:pt>
                      <c:pt idx="149">
                        <c:v>25.535540319834499</c:v>
                      </c:pt>
                      <c:pt idx="150">
                        <c:v>25.428982017670499</c:v>
                      </c:pt>
                      <c:pt idx="151">
                        <c:v>25.477227771207499</c:v>
                      </c:pt>
                      <c:pt idx="152">
                        <c:v>25.729723333463902</c:v>
                      </c:pt>
                      <c:pt idx="153">
                        <c:v>26.1568678918667</c:v>
                      </c:pt>
                      <c:pt idx="154">
                        <c:v>26.568274467000101</c:v>
                      </c:pt>
                      <c:pt idx="155">
                        <c:v>27.214431762500801</c:v>
                      </c:pt>
                      <c:pt idx="156">
                        <c:v>27.930672157717598</c:v>
                      </c:pt>
                      <c:pt idx="157">
                        <c:v>28.6360331920778</c:v>
                      </c:pt>
                      <c:pt idx="158">
                        <c:v>29.021936220814801</c:v>
                      </c:pt>
                      <c:pt idx="159">
                        <c:v>28.941687372919901</c:v>
                      </c:pt>
                      <c:pt idx="160">
                        <c:v>28.6954705285583</c:v>
                      </c:pt>
                      <c:pt idx="161">
                        <c:v>28.439855362276798</c:v>
                      </c:pt>
                      <c:pt idx="162">
                        <c:v>27.940167982662</c:v>
                      </c:pt>
                      <c:pt idx="163">
                        <c:v>27.326054647075601</c:v>
                      </c:pt>
                      <c:pt idx="164">
                        <c:v>26.857666118865598</c:v>
                      </c:pt>
                      <c:pt idx="165">
                        <c:v>26.5334144485801</c:v>
                      </c:pt>
                      <c:pt idx="166">
                        <c:v>26.381619549605499</c:v>
                      </c:pt>
                      <c:pt idx="167">
                        <c:v>26.350665339580601</c:v>
                      </c:pt>
                      <c:pt idx="168">
                        <c:v>26.227532032872698</c:v>
                      </c:pt>
                      <c:pt idx="169">
                        <c:v>26.140387790019499</c:v>
                      </c:pt>
                      <c:pt idx="170">
                        <c:v>25.974791690080298</c:v>
                      </c:pt>
                      <c:pt idx="171">
                        <c:v>25.830951231069601</c:v>
                      </c:pt>
                      <c:pt idx="172">
                        <c:v>25.680652322803301</c:v>
                      </c:pt>
                      <c:pt idx="173">
                        <c:v>25.6631360445746</c:v>
                      </c:pt>
                      <c:pt idx="174">
                        <c:v>25.610530344450002</c:v>
                      </c:pt>
                      <c:pt idx="175">
                        <c:v>25.6220710351012</c:v>
                      </c:pt>
                      <c:pt idx="176">
                        <c:v>25.8694691989866</c:v>
                      </c:pt>
                      <c:pt idx="177">
                        <c:v>26.2846802444293</c:v>
                      </c:pt>
                      <c:pt idx="178">
                        <c:v>26.697649332843898</c:v>
                      </c:pt>
                      <c:pt idx="179">
                        <c:v>27.3470754200359</c:v>
                      </c:pt>
                      <c:pt idx="180">
                        <c:v>28.0826685572084</c:v>
                      </c:pt>
                      <c:pt idx="181">
                        <c:v>28.731375368177201</c:v>
                      </c:pt>
                      <c:pt idx="182">
                        <c:v>29.0900126771201</c:v>
                      </c:pt>
                      <c:pt idx="183">
                        <c:v>29.133382984646399</c:v>
                      </c:pt>
                      <c:pt idx="184">
                        <c:v>28.6040009407537</c:v>
                      </c:pt>
                      <c:pt idx="185">
                        <c:v>27.474196073658</c:v>
                      </c:pt>
                      <c:pt idx="186">
                        <c:v>27.691628871843999</c:v>
                      </c:pt>
                      <c:pt idx="187">
                        <c:v>27.145233627340801</c:v>
                      </c:pt>
                      <c:pt idx="188">
                        <c:v>26.828522573804399</c:v>
                      </c:pt>
                      <c:pt idx="189">
                        <c:v>26.634635101436501</c:v>
                      </c:pt>
                      <c:pt idx="190">
                        <c:v>26.4930581836181</c:v>
                      </c:pt>
                      <c:pt idx="191">
                        <c:v>26.439671697735999</c:v>
                      </c:pt>
                      <c:pt idx="192">
                        <c:v>26.210006544182701</c:v>
                      </c:pt>
                      <c:pt idx="193">
                        <c:v>26.132843074684999</c:v>
                      </c:pt>
                      <c:pt idx="194">
                        <c:v>25.9567212054558</c:v>
                      </c:pt>
                      <c:pt idx="195">
                        <c:v>25.900881885402601</c:v>
                      </c:pt>
                      <c:pt idx="196">
                        <c:v>25.722173926689901</c:v>
                      </c:pt>
                      <c:pt idx="197">
                        <c:v>25.686084271578501</c:v>
                      </c:pt>
                      <c:pt idx="198">
                        <c:v>25.610167041016702</c:v>
                      </c:pt>
                      <c:pt idx="199">
                        <c:v>25.669318860033101</c:v>
                      </c:pt>
                      <c:pt idx="200">
                        <c:v>25.9057514320648</c:v>
                      </c:pt>
                      <c:pt idx="201">
                        <c:v>26.355851873252</c:v>
                      </c:pt>
                      <c:pt idx="202">
                        <c:v>26.809779389938399</c:v>
                      </c:pt>
                      <c:pt idx="203">
                        <c:v>27.482890850495099</c:v>
                      </c:pt>
                      <c:pt idx="204">
                        <c:v>28.163686108114199</c:v>
                      </c:pt>
                      <c:pt idx="205">
                        <c:v>28.8070013271279</c:v>
                      </c:pt>
                      <c:pt idx="206">
                        <c:v>28.6500238234281</c:v>
                      </c:pt>
                      <c:pt idx="207">
                        <c:v>28.845156222133902</c:v>
                      </c:pt>
                      <c:pt idx="208">
                        <c:v>27.495487453023799</c:v>
                      </c:pt>
                      <c:pt idx="209">
                        <c:v>28.156689457174402</c:v>
                      </c:pt>
                      <c:pt idx="210">
                        <c:v>27.788304229384401</c:v>
                      </c:pt>
                      <c:pt idx="211">
                        <c:v>27.406291054446299</c:v>
                      </c:pt>
                      <c:pt idx="212">
                        <c:v>26.914649898342802</c:v>
                      </c:pt>
                      <c:pt idx="213">
                        <c:v>26.493212860963499</c:v>
                      </c:pt>
                      <c:pt idx="214">
                        <c:v>26.473005585280902</c:v>
                      </c:pt>
                      <c:pt idx="215">
                        <c:v>26.2783522393838</c:v>
                      </c:pt>
                      <c:pt idx="216">
                        <c:v>26.223128567298499</c:v>
                      </c:pt>
                      <c:pt idx="217">
                        <c:v>26.0301601249157</c:v>
                      </c:pt>
                      <c:pt idx="218">
                        <c:v>25.9684488130086</c:v>
                      </c:pt>
                      <c:pt idx="219">
                        <c:v>25.8087394190098</c:v>
                      </c:pt>
                      <c:pt idx="220">
                        <c:v>25.742772215454998</c:v>
                      </c:pt>
                      <c:pt idx="221">
                        <c:v>25.6092879527123</c:v>
                      </c:pt>
                      <c:pt idx="222">
                        <c:v>25.5746097669047</c:v>
                      </c:pt>
                      <c:pt idx="223">
                        <c:v>25.479288556808498</c:v>
                      </c:pt>
                      <c:pt idx="224">
                        <c:v>25.751210364123899</c:v>
                      </c:pt>
                      <c:pt idx="225">
                        <c:v>26.1793247575953</c:v>
                      </c:pt>
                      <c:pt idx="226">
                        <c:v>26.644230053999198</c:v>
                      </c:pt>
                      <c:pt idx="227">
                        <c:v>27.096524781215201</c:v>
                      </c:pt>
                      <c:pt idx="228">
                        <c:v>27.427477707045099</c:v>
                      </c:pt>
                      <c:pt idx="229">
                        <c:v>27.246182759042998</c:v>
                      </c:pt>
                      <c:pt idx="230">
                        <c:v>27.097443256224501</c:v>
                      </c:pt>
                      <c:pt idx="231">
                        <c:v>27.642061259008301</c:v>
                      </c:pt>
                      <c:pt idx="232">
                        <c:v>27.531285426460201</c:v>
                      </c:pt>
                      <c:pt idx="233">
                        <c:v>27.606288655196799</c:v>
                      </c:pt>
                      <c:pt idx="234">
                        <c:v>27.136549467588299</c:v>
                      </c:pt>
                      <c:pt idx="235">
                        <c:v>26.4886955100846</c:v>
                      </c:pt>
                      <c:pt idx="236">
                        <c:v>26.196429024535799</c:v>
                      </c:pt>
                      <c:pt idx="237">
                        <c:v>25.839087603596798</c:v>
                      </c:pt>
                      <c:pt idx="238">
                        <c:v>25.718175710712298</c:v>
                      </c:pt>
                      <c:pt idx="239">
                        <c:v>25.581116936698798</c:v>
                      </c:pt>
                      <c:pt idx="240">
                        <c:v>25.501598046110299</c:v>
                      </c:pt>
                      <c:pt idx="241">
                        <c:v>25.365337141218401</c:v>
                      </c:pt>
                      <c:pt idx="242">
                        <c:v>25.2997955276055</c:v>
                      </c:pt>
                      <c:pt idx="243">
                        <c:v>25.201273177310799</c:v>
                      </c:pt>
                      <c:pt idx="244">
                        <c:v>25.1198523731106</c:v>
                      </c:pt>
                      <c:pt idx="245">
                        <c:v>25.061645669567898</c:v>
                      </c:pt>
                      <c:pt idx="246">
                        <c:v>25.065468360514402</c:v>
                      </c:pt>
                      <c:pt idx="247">
                        <c:v>25.024417307114099</c:v>
                      </c:pt>
                      <c:pt idx="248">
                        <c:v>25.253513851188</c:v>
                      </c:pt>
                      <c:pt idx="249">
                        <c:v>25.276068471124901</c:v>
                      </c:pt>
                      <c:pt idx="250">
                        <c:v>25.194692191660302</c:v>
                      </c:pt>
                      <c:pt idx="251">
                        <c:v>25.408564753526498</c:v>
                      </c:pt>
                      <c:pt idx="252">
                        <c:v>26.513762137184301</c:v>
                      </c:pt>
                      <c:pt idx="253">
                        <c:v>26.214603771609799</c:v>
                      </c:pt>
                      <c:pt idx="254">
                        <c:v>28.107463314067999</c:v>
                      </c:pt>
                      <c:pt idx="255">
                        <c:v>28.3587496674044</c:v>
                      </c:pt>
                      <c:pt idx="256">
                        <c:v>28.044235828100401</c:v>
                      </c:pt>
                      <c:pt idx="257">
                        <c:v>27.489513741444199</c:v>
                      </c:pt>
                      <c:pt idx="258">
                        <c:v>26.940311729526201</c:v>
                      </c:pt>
                      <c:pt idx="259">
                        <c:v>26.355477037889401</c:v>
                      </c:pt>
                      <c:pt idx="260">
                        <c:v>25.759454564731598</c:v>
                      </c:pt>
                      <c:pt idx="261">
                        <c:v>25.330945429842899</c:v>
                      </c:pt>
                      <c:pt idx="262">
                        <c:v>24.9994814080403</c:v>
                      </c:pt>
                      <c:pt idx="263">
                        <c:v>24.900991497579</c:v>
                      </c:pt>
                      <c:pt idx="264">
                        <c:v>24.6991050765909</c:v>
                      </c:pt>
                      <c:pt idx="265">
                        <c:v>24.6989924121565</c:v>
                      </c:pt>
                      <c:pt idx="266">
                        <c:v>24.561996509321201</c:v>
                      </c:pt>
                      <c:pt idx="267">
                        <c:v>24.532125744453602</c:v>
                      </c:pt>
                      <c:pt idx="268">
                        <c:v>24.403281564550898</c:v>
                      </c:pt>
                      <c:pt idx="269">
                        <c:v>24.422428600688299</c:v>
                      </c:pt>
                      <c:pt idx="270">
                        <c:v>24.344321618724599</c:v>
                      </c:pt>
                      <c:pt idx="271">
                        <c:v>24.3844240311475</c:v>
                      </c:pt>
                      <c:pt idx="272">
                        <c:v>24.6327807610264</c:v>
                      </c:pt>
                      <c:pt idx="273">
                        <c:v>25.179161167704098</c:v>
                      </c:pt>
                      <c:pt idx="274">
                        <c:v>25.703906288732998</c:v>
                      </c:pt>
                      <c:pt idx="275">
                        <c:v>26.425461020910401</c:v>
                      </c:pt>
                      <c:pt idx="276">
                        <c:v>27.1790864194016</c:v>
                      </c:pt>
                      <c:pt idx="277">
                        <c:v>27.801077332339801</c:v>
                      </c:pt>
                      <c:pt idx="278">
                        <c:v>28.508465911297499</c:v>
                      </c:pt>
                      <c:pt idx="279">
                        <c:v>28.980935984791401</c:v>
                      </c:pt>
                      <c:pt idx="280">
                        <c:v>29.010681680964801</c:v>
                      </c:pt>
                      <c:pt idx="281">
                        <c:v>28.647347490971299</c:v>
                      </c:pt>
                      <c:pt idx="282">
                        <c:v>28.064982190381102</c:v>
                      </c:pt>
                      <c:pt idx="283">
                        <c:v>27.4212573990512</c:v>
                      </c:pt>
                      <c:pt idx="284">
                        <c:v>26.837446690388401</c:v>
                      </c:pt>
                      <c:pt idx="285">
                        <c:v>26.351786518014901</c:v>
                      </c:pt>
                      <c:pt idx="286">
                        <c:v>26.084800720187001</c:v>
                      </c:pt>
                      <c:pt idx="287">
                        <c:v>25.9434547941046</c:v>
                      </c:pt>
                      <c:pt idx="288">
                        <c:v>25.727910216013498</c:v>
                      </c:pt>
                      <c:pt idx="289">
                        <c:v>25.586936655416999</c:v>
                      </c:pt>
                      <c:pt idx="290">
                        <c:v>25.369724589348401</c:v>
                      </c:pt>
                      <c:pt idx="291">
                        <c:v>25.243325556360698</c:v>
                      </c:pt>
                      <c:pt idx="292">
                        <c:v>25.096956824886501</c:v>
                      </c:pt>
                      <c:pt idx="293">
                        <c:v>25.007844599363999</c:v>
                      </c:pt>
                      <c:pt idx="294">
                        <c:v>24.888443112819001</c:v>
                      </c:pt>
                      <c:pt idx="295">
                        <c:v>24.909732809293601</c:v>
                      </c:pt>
                      <c:pt idx="296">
                        <c:v>25.184387916881199</c:v>
                      </c:pt>
                      <c:pt idx="297">
                        <c:v>25.618313414561499</c:v>
                      </c:pt>
                      <c:pt idx="298">
                        <c:v>26.0297676869071</c:v>
                      </c:pt>
                      <c:pt idx="299">
                        <c:v>26.714939171072398</c:v>
                      </c:pt>
                      <c:pt idx="300">
                        <c:v>27.5270707035444</c:v>
                      </c:pt>
                      <c:pt idx="301">
                        <c:v>28.337248746732801</c:v>
                      </c:pt>
                      <c:pt idx="302">
                        <c:v>29.007442628733099</c:v>
                      </c:pt>
                      <c:pt idx="303">
                        <c:v>29.254261511570999</c:v>
                      </c:pt>
                      <c:pt idx="304">
                        <c:v>28.989381908469401</c:v>
                      </c:pt>
                      <c:pt idx="305">
                        <c:v>28.574284632482499</c:v>
                      </c:pt>
                      <c:pt idx="306">
                        <c:v>27.966818982733201</c:v>
                      </c:pt>
                      <c:pt idx="307">
                        <c:v>27.2796660509226</c:v>
                      </c:pt>
                      <c:pt idx="308">
                        <c:v>26.740579665894199</c:v>
                      </c:pt>
                      <c:pt idx="309">
                        <c:v>26.326956445565699</c:v>
                      </c:pt>
                      <c:pt idx="310">
                        <c:v>26.144781076432</c:v>
                      </c:pt>
                      <c:pt idx="311">
                        <c:v>25.984400464697</c:v>
                      </c:pt>
                      <c:pt idx="312">
                        <c:v>25.757565801179702</c:v>
                      </c:pt>
                      <c:pt idx="313">
                        <c:v>25.6006181795718</c:v>
                      </c:pt>
                      <c:pt idx="314">
                        <c:v>25.415044860267699</c:v>
                      </c:pt>
                      <c:pt idx="315">
                        <c:v>25.308932605068399</c:v>
                      </c:pt>
                      <c:pt idx="316">
                        <c:v>25.172161328617602</c:v>
                      </c:pt>
                      <c:pt idx="317">
                        <c:v>25.101419226226302</c:v>
                      </c:pt>
                      <c:pt idx="318">
                        <c:v>25.0374515972435</c:v>
                      </c:pt>
                      <c:pt idx="319">
                        <c:v>25.024899300241</c:v>
                      </c:pt>
                      <c:pt idx="320">
                        <c:v>25.233672521384499</c:v>
                      </c:pt>
                      <c:pt idx="321">
                        <c:v>25.642414960262599</c:v>
                      </c:pt>
                      <c:pt idx="322">
                        <c:v>26.1204660357945</c:v>
                      </c:pt>
                      <c:pt idx="323">
                        <c:v>26.8637669143328</c:v>
                      </c:pt>
                      <c:pt idx="324">
                        <c:v>27.645270952742301</c:v>
                      </c:pt>
                      <c:pt idx="325">
                        <c:v>28.428789000018</c:v>
                      </c:pt>
                      <c:pt idx="326">
                        <c:v>29.048967530355</c:v>
                      </c:pt>
                      <c:pt idx="327">
                        <c:v>28.929907570372801</c:v>
                      </c:pt>
                      <c:pt idx="328">
                        <c:v>28.012366915795901</c:v>
                      </c:pt>
                      <c:pt idx="329">
                        <c:v>27.862043623836101</c:v>
                      </c:pt>
                      <c:pt idx="330">
                        <c:v>27.6578793735634</c:v>
                      </c:pt>
                      <c:pt idx="331">
                        <c:v>27.426040576349699</c:v>
                      </c:pt>
                      <c:pt idx="332">
                        <c:v>26.905029050453301</c:v>
                      </c:pt>
                      <c:pt idx="333">
                        <c:v>26.428490970640699</c:v>
                      </c:pt>
                      <c:pt idx="334">
                        <c:v>26.220341877549401</c:v>
                      </c:pt>
                      <c:pt idx="335">
                        <c:v>26.0001541688085</c:v>
                      </c:pt>
                      <c:pt idx="336">
                        <c:v>19.251608352763899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B441-4EFB-92BE-3831F9CD647A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TINT!$D$1:$D$3</c15:sqref>
                        </c15:formulaRef>
                      </c:ext>
                    </c:extLst>
                    <c:strCache>
                      <c:ptCount val="3"/>
                      <c:pt idx="0">
                        <c:v>TCAVITY1_2</c:v>
                      </c:pt>
                      <c:pt idx="1">
                        <c:v>(1.7m)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41484</c:v>
                      </c:pt>
                      <c:pt idx="1">
                        <c:v>41484.041666666664</c:v>
                      </c:pt>
                      <c:pt idx="2">
                        <c:v>41484.083333333328</c:v>
                      </c:pt>
                      <c:pt idx="3">
                        <c:v>41484.124999999993</c:v>
                      </c:pt>
                      <c:pt idx="4">
                        <c:v>41484.166666666657</c:v>
                      </c:pt>
                      <c:pt idx="5">
                        <c:v>41484.208333333321</c:v>
                      </c:pt>
                      <c:pt idx="6">
                        <c:v>41484.249999999985</c:v>
                      </c:pt>
                      <c:pt idx="7">
                        <c:v>41484.29166666665</c:v>
                      </c:pt>
                      <c:pt idx="8">
                        <c:v>41484.333333333314</c:v>
                      </c:pt>
                      <c:pt idx="9">
                        <c:v>41484.374999999978</c:v>
                      </c:pt>
                      <c:pt idx="10">
                        <c:v>41484.416666666642</c:v>
                      </c:pt>
                      <c:pt idx="11">
                        <c:v>41484.458333333307</c:v>
                      </c:pt>
                      <c:pt idx="12">
                        <c:v>41484.499999999971</c:v>
                      </c:pt>
                      <c:pt idx="13">
                        <c:v>41484.541666666635</c:v>
                      </c:pt>
                      <c:pt idx="14">
                        <c:v>41484.583333333299</c:v>
                      </c:pt>
                      <c:pt idx="15">
                        <c:v>41484.624999999964</c:v>
                      </c:pt>
                      <c:pt idx="16">
                        <c:v>41484.666666666628</c:v>
                      </c:pt>
                      <c:pt idx="17">
                        <c:v>41484.708333333292</c:v>
                      </c:pt>
                      <c:pt idx="18">
                        <c:v>41484.749999999956</c:v>
                      </c:pt>
                      <c:pt idx="19">
                        <c:v>41484.791666666621</c:v>
                      </c:pt>
                      <c:pt idx="20">
                        <c:v>41484.833333333285</c:v>
                      </c:pt>
                      <c:pt idx="21">
                        <c:v>41484.874999999949</c:v>
                      </c:pt>
                      <c:pt idx="22">
                        <c:v>41484.916666666613</c:v>
                      </c:pt>
                      <c:pt idx="23">
                        <c:v>41484.958333333278</c:v>
                      </c:pt>
                      <c:pt idx="24">
                        <c:v>41484.999999999942</c:v>
                      </c:pt>
                      <c:pt idx="25">
                        <c:v>41485.041666666606</c:v>
                      </c:pt>
                      <c:pt idx="26">
                        <c:v>41485.08333333327</c:v>
                      </c:pt>
                      <c:pt idx="27">
                        <c:v>41485.124999999935</c:v>
                      </c:pt>
                      <c:pt idx="28">
                        <c:v>41485.166666666599</c:v>
                      </c:pt>
                      <c:pt idx="29">
                        <c:v>41485.208333333263</c:v>
                      </c:pt>
                      <c:pt idx="30">
                        <c:v>41485.249999999927</c:v>
                      </c:pt>
                      <c:pt idx="31">
                        <c:v>41485.291666666591</c:v>
                      </c:pt>
                      <c:pt idx="32">
                        <c:v>41485.333333333256</c:v>
                      </c:pt>
                      <c:pt idx="33">
                        <c:v>41485.37499999992</c:v>
                      </c:pt>
                      <c:pt idx="34">
                        <c:v>41485.416666666584</c:v>
                      </c:pt>
                      <c:pt idx="35">
                        <c:v>41485.458333333248</c:v>
                      </c:pt>
                      <c:pt idx="36">
                        <c:v>41485.499999999913</c:v>
                      </c:pt>
                      <c:pt idx="37">
                        <c:v>41485.541666666577</c:v>
                      </c:pt>
                      <c:pt idx="38">
                        <c:v>41485.583333333241</c:v>
                      </c:pt>
                      <c:pt idx="39">
                        <c:v>41485.624999999905</c:v>
                      </c:pt>
                      <c:pt idx="40">
                        <c:v>41485.66666666657</c:v>
                      </c:pt>
                      <c:pt idx="41">
                        <c:v>41485.708333333234</c:v>
                      </c:pt>
                      <c:pt idx="42">
                        <c:v>41485.749999999898</c:v>
                      </c:pt>
                      <c:pt idx="43">
                        <c:v>41485.791666666562</c:v>
                      </c:pt>
                      <c:pt idx="44">
                        <c:v>41485.833333333227</c:v>
                      </c:pt>
                      <c:pt idx="45">
                        <c:v>41485.874999999891</c:v>
                      </c:pt>
                      <c:pt idx="46">
                        <c:v>41485.916666666555</c:v>
                      </c:pt>
                      <c:pt idx="47">
                        <c:v>41485.958333333219</c:v>
                      </c:pt>
                      <c:pt idx="48">
                        <c:v>41485.999999999884</c:v>
                      </c:pt>
                      <c:pt idx="49">
                        <c:v>41486.041666666548</c:v>
                      </c:pt>
                      <c:pt idx="50">
                        <c:v>41486.083333333212</c:v>
                      </c:pt>
                      <c:pt idx="51">
                        <c:v>41486.124999999876</c:v>
                      </c:pt>
                      <c:pt idx="52">
                        <c:v>41486.166666666541</c:v>
                      </c:pt>
                      <c:pt idx="53">
                        <c:v>41486.208333333205</c:v>
                      </c:pt>
                      <c:pt idx="54">
                        <c:v>41486.249999999869</c:v>
                      </c:pt>
                      <c:pt idx="55">
                        <c:v>41486.291666666533</c:v>
                      </c:pt>
                      <c:pt idx="56">
                        <c:v>41486.333333333198</c:v>
                      </c:pt>
                      <c:pt idx="57">
                        <c:v>41486.374999999862</c:v>
                      </c:pt>
                      <c:pt idx="58">
                        <c:v>41486.416666666526</c:v>
                      </c:pt>
                      <c:pt idx="59">
                        <c:v>41486.45833333319</c:v>
                      </c:pt>
                      <c:pt idx="60">
                        <c:v>41486.499999999854</c:v>
                      </c:pt>
                      <c:pt idx="61">
                        <c:v>41486.541666666519</c:v>
                      </c:pt>
                      <c:pt idx="62">
                        <c:v>41486.583333333183</c:v>
                      </c:pt>
                      <c:pt idx="63">
                        <c:v>41486.624999999847</c:v>
                      </c:pt>
                      <c:pt idx="64">
                        <c:v>41486.666666666511</c:v>
                      </c:pt>
                      <c:pt idx="65">
                        <c:v>41486.708333333176</c:v>
                      </c:pt>
                      <c:pt idx="66">
                        <c:v>41486.74999999984</c:v>
                      </c:pt>
                      <c:pt idx="67">
                        <c:v>41486.791666666504</c:v>
                      </c:pt>
                      <c:pt idx="68">
                        <c:v>41486.833333333168</c:v>
                      </c:pt>
                      <c:pt idx="69">
                        <c:v>41486.874999999833</c:v>
                      </c:pt>
                      <c:pt idx="70">
                        <c:v>41486.916666666497</c:v>
                      </c:pt>
                      <c:pt idx="71">
                        <c:v>41486.958333333161</c:v>
                      </c:pt>
                      <c:pt idx="72">
                        <c:v>41486.999999999825</c:v>
                      </c:pt>
                      <c:pt idx="73">
                        <c:v>41487.04166666649</c:v>
                      </c:pt>
                      <c:pt idx="74">
                        <c:v>41487.083333333154</c:v>
                      </c:pt>
                      <c:pt idx="75">
                        <c:v>41487.124999999818</c:v>
                      </c:pt>
                      <c:pt idx="76">
                        <c:v>41487.166666666482</c:v>
                      </c:pt>
                      <c:pt idx="77">
                        <c:v>41487.208333333147</c:v>
                      </c:pt>
                      <c:pt idx="78">
                        <c:v>41487.249999999811</c:v>
                      </c:pt>
                      <c:pt idx="79">
                        <c:v>41487.291666666475</c:v>
                      </c:pt>
                      <c:pt idx="80">
                        <c:v>41487.333333333139</c:v>
                      </c:pt>
                      <c:pt idx="81">
                        <c:v>41487.374999999804</c:v>
                      </c:pt>
                      <c:pt idx="82">
                        <c:v>41487.416666666468</c:v>
                      </c:pt>
                      <c:pt idx="83">
                        <c:v>41487.458333333132</c:v>
                      </c:pt>
                      <c:pt idx="84">
                        <c:v>41487.499999999796</c:v>
                      </c:pt>
                      <c:pt idx="85">
                        <c:v>41487.541666666461</c:v>
                      </c:pt>
                      <c:pt idx="86">
                        <c:v>41487.583333333125</c:v>
                      </c:pt>
                      <c:pt idx="87">
                        <c:v>41487.624999999789</c:v>
                      </c:pt>
                      <c:pt idx="88">
                        <c:v>41487.666666666453</c:v>
                      </c:pt>
                      <c:pt idx="89">
                        <c:v>41487.708333333117</c:v>
                      </c:pt>
                      <c:pt idx="90">
                        <c:v>41487.749999999782</c:v>
                      </c:pt>
                      <c:pt idx="91">
                        <c:v>41487.791666666446</c:v>
                      </c:pt>
                      <c:pt idx="92">
                        <c:v>41487.83333333311</c:v>
                      </c:pt>
                      <c:pt idx="93">
                        <c:v>41487.874999999774</c:v>
                      </c:pt>
                      <c:pt idx="94">
                        <c:v>41487.916666666439</c:v>
                      </c:pt>
                      <c:pt idx="95">
                        <c:v>41487.958333333103</c:v>
                      </c:pt>
                      <c:pt idx="96">
                        <c:v>41487.999999999767</c:v>
                      </c:pt>
                      <c:pt idx="97">
                        <c:v>41488.041666666431</c:v>
                      </c:pt>
                      <c:pt idx="98">
                        <c:v>41488.083333333096</c:v>
                      </c:pt>
                      <c:pt idx="99">
                        <c:v>41488.12499999976</c:v>
                      </c:pt>
                      <c:pt idx="100">
                        <c:v>41488.166666666424</c:v>
                      </c:pt>
                      <c:pt idx="101">
                        <c:v>41488.208333333088</c:v>
                      </c:pt>
                      <c:pt idx="102">
                        <c:v>41488.249999999753</c:v>
                      </c:pt>
                      <c:pt idx="103">
                        <c:v>41488.291666666417</c:v>
                      </c:pt>
                      <c:pt idx="104">
                        <c:v>41488.333333333081</c:v>
                      </c:pt>
                      <c:pt idx="105">
                        <c:v>41488.374999999745</c:v>
                      </c:pt>
                      <c:pt idx="106">
                        <c:v>41488.41666666641</c:v>
                      </c:pt>
                      <c:pt idx="107">
                        <c:v>41488.458333333074</c:v>
                      </c:pt>
                      <c:pt idx="108">
                        <c:v>41488.499999999738</c:v>
                      </c:pt>
                      <c:pt idx="109">
                        <c:v>41488.541666666402</c:v>
                      </c:pt>
                      <c:pt idx="110">
                        <c:v>41488.583333333067</c:v>
                      </c:pt>
                      <c:pt idx="111">
                        <c:v>41488.624999999731</c:v>
                      </c:pt>
                      <c:pt idx="112">
                        <c:v>41488.666666666395</c:v>
                      </c:pt>
                      <c:pt idx="113">
                        <c:v>41488.708333333059</c:v>
                      </c:pt>
                      <c:pt idx="114">
                        <c:v>41488.749999999724</c:v>
                      </c:pt>
                      <c:pt idx="115">
                        <c:v>41488.791666666388</c:v>
                      </c:pt>
                      <c:pt idx="116">
                        <c:v>41488.833333333052</c:v>
                      </c:pt>
                      <c:pt idx="117">
                        <c:v>41488.874999999716</c:v>
                      </c:pt>
                      <c:pt idx="118">
                        <c:v>41488.91666666638</c:v>
                      </c:pt>
                      <c:pt idx="119">
                        <c:v>41488.958333333045</c:v>
                      </c:pt>
                      <c:pt idx="120">
                        <c:v>41488.999999999709</c:v>
                      </c:pt>
                      <c:pt idx="121">
                        <c:v>41489.041666666373</c:v>
                      </c:pt>
                      <c:pt idx="122">
                        <c:v>41489.083333333037</c:v>
                      </c:pt>
                      <c:pt idx="123">
                        <c:v>41489.124999999702</c:v>
                      </c:pt>
                      <c:pt idx="124">
                        <c:v>41489.166666666366</c:v>
                      </c:pt>
                      <c:pt idx="125">
                        <c:v>41489.20833333303</c:v>
                      </c:pt>
                      <c:pt idx="126">
                        <c:v>41489.249999999694</c:v>
                      </c:pt>
                      <c:pt idx="127">
                        <c:v>41489.291666666359</c:v>
                      </c:pt>
                      <c:pt idx="128">
                        <c:v>41489.333333333023</c:v>
                      </c:pt>
                      <c:pt idx="129">
                        <c:v>41489.374999999687</c:v>
                      </c:pt>
                      <c:pt idx="130">
                        <c:v>41489.416666666351</c:v>
                      </c:pt>
                      <c:pt idx="131">
                        <c:v>41489.458333333016</c:v>
                      </c:pt>
                      <c:pt idx="132">
                        <c:v>41489.49999999968</c:v>
                      </c:pt>
                      <c:pt idx="133">
                        <c:v>41489.541666666344</c:v>
                      </c:pt>
                      <c:pt idx="134">
                        <c:v>41489.583333333008</c:v>
                      </c:pt>
                      <c:pt idx="135">
                        <c:v>41489.624999999673</c:v>
                      </c:pt>
                      <c:pt idx="136">
                        <c:v>41489.666666666337</c:v>
                      </c:pt>
                      <c:pt idx="137">
                        <c:v>41489.708333333001</c:v>
                      </c:pt>
                      <c:pt idx="138">
                        <c:v>41489.749999999665</c:v>
                      </c:pt>
                      <c:pt idx="139">
                        <c:v>41489.79166666633</c:v>
                      </c:pt>
                      <c:pt idx="140">
                        <c:v>41489.833333332994</c:v>
                      </c:pt>
                      <c:pt idx="141">
                        <c:v>41489.874999999658</c:v>
                      </c:pt>
                      <c:pt idx="142">
                        <c:v>41489.916666666322</c:v>
                      </c:pt>
                      <c:pt idx="143">
                        <c:v>41489.958333332987</c:v>
                      </c:pt>
                      <c:pt idx="144">
                        <c:v>41489.999999999651</c:v>
                      </c:pt>
                      <c:pt idx="145">
                        <c:v>41490.041666666315</c:v>
                      </c:pt>
                      <c:pt idx="146">
                        <c:v>41490.083333332979</c:v>
                      </c:pt>
                      <c:pt idx="147">
                        <c:v>41490.124999999643</c:v>
                      </c:pt>
                      <c:pt idx="148">
                        <c:v>41490.166666666308</c:v>
                      </c:pt>
                      <c:pt idx="149">
                        <c:v>41490.208333332972</c:v>
                      </c:pt>
                      <c:pt idx="150">
                        <c:v>41490.249999999636</c:v>
                      </c:pt>
                      <c:pt idx="151">
                        <c:v>41490.2916666663</c:v>
                      </c:pt>
                      <c:pt idx="152">
                        <c:v>41490.333333332965</c:v>
                      </c:pt>
                      <c:pt idx="153">
                        <c:v>41490.374999999629</c:v>
                      </c:pt>
                      <c:pt idx="154">
                        <c:v>41490.416666666293</c:v>
                      </c:pt>
                      <c:pt idx="155">
                        <c:v>41490.458333332957</c:v>
                      </c:pt>
                      <c:pt idx="156">
                        <c:v>41490.499999999622</c:v>
                      </c:pt>
                      <c:pt idx="157">
                        <c:v>41490.541666666286</c:v>
                      </c:pt>
                      <c:pt idx="158">
                        <c:v>41490.58333333295</c:v>
                      </c:pt>
                      <c:pt idx="159">
                        <c:v>41490.624999999614</c:v>
                      </c:pt>
                      <c:pt idx="160">
                        <c:v>41490.666666666279</c:v>
                      </c:pt>
                      <c:pt idx="161">
                        <c:v>41490.708333332943</c:v>
                      </c:pt>
                      <c:pt idx="162">
                        <c:v>41490.749999999607</c:v>
                      </c:pt>
                      <c:pt idx="163">
                        <c:v>41490.791666666271</c:v>
                      </c:pt>
                      <c:pt idx="164">
                        <c:v>41490.833333332936</c:v>
                      </c:pt>
                      <c:pt idx="165">
                        <c:v>41490.8749999996</c:v>
                      </c:pt>
                      <c:pt idx="166">
                        <c:v>41490.916666666264</c:v>
                      </c:pt>
                      <c:pt idx="167">
                        <c:v>41490.958333332928</c:v>
                      </c:pt>
                      <c:pt idx="168">
                        <c:v>41490.999999999593</c:v>
                      </c:pt>
                      <c:pt idx="169">
                        <c:v>41491.041666666257</c:v>
                      </c:pt>
                      <c:pt idx="170">
                        <c:v>41491.083333332921</c:v>
                      </c:pt>
                      <c:pt idx="171">
                        <c:v>41491.124999999585</c:v>
                      </c:pt>
                      <c:pt idx="172">
                        <c:v>41491.16666666625</c:v>
                      </c:pt>
                      <c:pt idx="173">
                        <c:v>41491.208333332914</c:v>
                      </c:pt>
                      <c:pt idx="174">
                        <c:v>41491.249999999578</c:v>
                      </c:pt>
                      <c:pt idx="175">
                        <c:v>41491.291666666242</c:v>
                      </c:pt>
                      <c:pt idx="176">
                        <c:v>41491.333333332906</c:v>
                      </c:pt>
                      <c:pt idx="177">
                        <c:v>41491.374999999571</c:v>
                      </c:pt>
                      <c:pt idx="178">
                        <c:v>41491.416666666235</c:v>
                      </c:pt>
                      <c:pt idx="179">
                        <c:v>41491.458333332899</c:v>
                      </c:pt>
                      <c:pt idx="180">
                        <c:v>41491.499999999563</c:v>
                      </c:pt>
                      <c:pt idx="181">
                        <c:v>41491.541666666228</c:v>
                      </c:pt>
                      <c:pt idx="182">
                        <c:v>41491.583333332892</c:v>
                      </c:pt>
                      <c:pt idx="183">
                        <c:v>41491.624999999556</c:v>
                      </c:pt>
                      <c:pt idx="184">
                        <c:v>41491.66666666622</c:v>
                      </c:pt>
                      <c:pt idx="185">
                        <c:v>41491.708333332885</c:v>
                      </c:pt>
                      <c:pt idx="186">
                        <c:v>41491.749999999549</c:v>
                      </c:pt>
                      <c:pt idx="187">
                        <c:v>41491.791666666213</c:v>
                      </c:pt>
                      <c:pt idx="188">
                        <c:v>41491.833333332877</c:v>
                      </c:pt>
                      <c:pt idx="189">
                        <c:v>41491.874999999542</c:v>
                      </c:pt>
                      <c:pt idx="190">
                        <c:v>41491.916666666206</c:v>
                      </c:pt>
                      <c:pt idx="191">
                        <c:v>41491.95833333287</c:v>
                      </c:pt>
                      <c:pt idx="192">
                        <c:v>41491.999999999534</c:v>
                      </c:pt>
                      <c:pt idx="193">
                        <c:v>41492.041666666199</c:v>
                      </c:pt>
                      <c:pt idx="194">
                        <c:v>41492.083333332863</c:v>
                      </c:pt>
                      <c:pt idx="195">
                        <c:v>41492.124999999527</c:v>
                      </c:pt>
                      <c:pt idx="196">
                        <c:v>41492.166666666191</c:v>
                      </c:pt>
                      <c:pt idx="197">
                        <c:v>41492.208333332856</c:v>
                      </c:pt>
                      <c:pt idx="198">
                        <c:v>41492.24999999952</c:v>
                      </c:pt>
                      <c:pt idx="199">
                        <c:v>41492.291666666184</c:v>
                      </c:pt>
                      <c:pt idx="200">
                        <c:v>41492.333333332848</c:v>
                      </c:pt>
                      <c:pt idx="201">
                        <c:v>41492.374999999513</c:v>
                      </c:pt>
                      <c:pt idx="202">
                        <c:v>41492.416666666177</c:v>
                      </c:pt>
                      <c:pt idx="203">
                        <c:v>41492.458333332841</c:v>
                      </c:pt>
                      <c:pt idx="204">
                        <c:v>41492.499999999505</c:v>
                      </c:pt>
                      <c:pt idx="205">
                        <c:v>41492.541666666169</c:v>
                      </c:pt>
                      <c:pt idx="206">
                        <c:v>41492.583333332834</c:v>
                      </c:pt>
                      <c:pt idx="207">
                        <c:v>41492.624999999498</c:v>
                      </c:pt>
                      <c:pt idx="208">
                        <c:v>41492.666666666162</c:v>
                      </c:pt>
                      <c:pt idx="209">
                        <c:v>41492.708333332826</c:v>
                      </c:pt>
                      <c:pt idx="210">
                        <c:v>41492.749999999491</c:v>
                      </c:pt>
                      <c:pt idx="211">
                        <c:v>41492.791666666155</c:v>
                      </c:pt>
                      <c:pt idx="212">
                        <c:v>41492.833333332819</c:v>
                      </c:pt>
                      <c:pt idx="213">
                        <c:v>41492.874999999483</c:v>
                      </c:pt>
                      <c:pt idx="214">
                        <c:v>41492.916666666148</c:v>
                      </c:pt>
                      <c:pt idx="215">
                        <c:v>41492.958333332812</c:v>
                      </c:pt>
                      <c:pt idx="216">
                        <c:v>41492.999999999476</c:v>
                      </c:pt>
                      <c:pt idx="217">
                        <c:v>41493.04166666614</c:v>
                      </c:pt>
                      <c:pt idx="218">
                        <c:v>41493.083333332805</c:v>
                      </c:pt>
                      <c:pt idx="219">
                        <c:v>41493.124999999469</c:v>
                      </c:pt>
                      <c:pt idx="220">
                        <c:v>41493.166666666133</c:v>
                      </c:pt>
                      <c:pt idx="221">
                        <c:v>41493.208333332797</c:v>
                      </c:pt>
                      <c:pt idx="222">
                        <c:v>41493.249999999462</c:v>
                      </c:pt>
                      <c:pt idx="223">
                        <c:v>41493.291666666126</c:v>
                      </c:pt>
                      <c:pt idx="224">
                        <c:v>41493.33333333279</c:v>
                      </c:pt>
                      <c:pt idx="225">
                        <c:v>41493.374999999454</c:v>
                      </c:pt>
                      <c:pt idx="226">
                        <c:v>41493.416666666119</c:v>
                      </c:pt>
                      <c:pt idx="227">
                        <c:v>41493.458333332783</c:v>
                      </c:pt>
                      <c:pt idx="228">
                        <c:v>41493.499999999447</c:v>
                      </c:pt>
                      <c:pt idx="229">
                        <c:v>41493.541666666111</c:v>
                      </c:pt>
                      <c:pt idx="230">
                        <c:v>41493.583333332776</c:v>
                      </c:pt>
                      <c:pt idx="231">
                        <c:v>41493.62499999944</c:v>
                      </c:pt>
                      <c:pt idx="232">
                        <c:v>41493.666666666104</c:v>
                      </c:pt>
                      <c:pt idx="233">
                        <c:v>41493.708333332768</c:v>
                      </c:pt>
                      <c:pt idx="234">
                        <c:v>41493.749999999432</c:v>
                      </c:pt>
                      <c:pt idx="235">
                        <c:v>41493.791666666097</c:v>
                      </c:pt>
                      <c:pt idx="236">
                        <c:v>41493.833333332761</c:v>
                      </c:pt>
                      <c:pt idx="237">
                        <c:v>41493.874999999425</c:v>
                      </c:pt>
                      <c:pt idx="238">
                        <c:v>41493.916666666089</c:v>
                      </c:pt>
                      <c:pt idx="239">
                        <c:v>41493.958333332754</c:v>
                      </c:pt>
                      <c:pt idx="240">
                        <c:v>41493.999999999418</c:v>
                      </c:pt>
                      <c:pt idx="241">
                        <c:v>41494.041666666082</c:v>
                      </c:pt>
                      <c:pt idx="242">
                        <c:v>41494.083333332746</c:v>
                      </c:pt>
                      <c:pt idx="243">
                        <c:v>41494.124999999411</c:v>
                      </c:pt>
                      <c:pt idx="244">
                        <c:v>41494.166666666075</c:v>
                      </c:pt>
                      <c:pt idx="245">
                        <c:v>41494.208333332739</c:v>
                      </c:pt>
                      <c:pt idx="246">
                        <c:v>41494.249999999403</c:v>
                      </c:pt>
                      <c:pt idx="247">
                        <c:v>41494.291666666068</c:v>
                      </c:pt>
                      <c:pt idx="248">
                        <c:v>41494.333333332732</c:v>
                      </c:pt>
                      <c:pt idx="249">
                        <c:v>41494.374999999396</c:v>
                      </c:pt>
                      <c:pt idx="250">
                        <c:v>41494.41666666606</c:v>
                      </c:pt>
                      <c:pt idx="251">
                        <c:v>41494.458333332725</c:v>
                      </c:pt>
                      <c:pt idx="252">
                        <c:v>41494.499999999389</c:v>
                      </c:pt>
                      <c:pt idx="253">
                        <c:v>41494.541666666053</c:v>
                      </c:pt>
                      <c:pt idx="254">
                        <c:v>41494.583333332717</c:v>
                      </c:pt>
                      <c:pt idx="255">
                        <c:v>41494.624999999382</c:v>
                      </c:pt>
                      <c:pt idx="256">
                        <c:v>41494.666666666046</c:v>
                      </c:pt>
                      <c:pt idx="257">
                        <c:v>41494.70833333271</c:v>
                      </c:pt>
                      <c:pt idx="258">
                        <c:v>41494.749999999374</c:v>
                      </c:pt>
                      <c:pt idx="259">
                        <c:v>41494.791666666039</c:v>
                      </c:pt>
                      <c:pt idx="260">
                        <c:v>41494.833333332703</c:v>
                      </c:pt>
                      <c:pt idx="261">
                        <c:v>41494.874999999367</c:v>
                      </c:pt>
                      <c:pt idx="262">
                        <c:v>41494.916666666031</c:v>
                      </c:pt>
                      <c:pt idx="263">
                        <c:v>41494.958333332695</c:v>
                      </c:pt>
                      <c:pt idx="264">
                        <c:v>41494.99999999936</c:v>
                      </c:pt>
                      <c:pt idx="265">
                        <c:v>41495.041666666024</c:v>
                      </c:pt>
                      <c:pt idx="266">
                        <c:v>41495.083333332688</c:v>
                      </c:pt>
                      <c:pt idx="267">
                        <c:v>41495.124999999352</c:v>
                      </c:pt>
                      <c:pt idx="268">
                        <c:v>41495.166666666017</c:v>
                      </c:pt>
                      <c:pt idx="269">
                        <c:v>41495.208333332681</c:v>
                      </c:pt>
                      <c:pt idx="270">
                        <c:v>41495.249999999345</c:v>
                      </c:pt>
                      <c:pt idx="271">
                        <c:v>41495.291666666009</c:v>
                      </c:pt>
                      <c:pt idx="272">
                        <c:v>41495.333333332674</c:v>
                      </c:pt>
                      <c:pt idx="273">
                        <c:v>41495.374999999338</c:v>
                      </c:pt>
                      <c:pt idx="274">
                        <c:v>41495.416666666002</c:v>
                      </c:pt>
                      <c:pt idx="275">
                        <c:v>41495.458333332666</c:v>
                      </c:pt>
                      <c:pt idx="276">
                        <c:v>41495.499999999331</c:v>
                      </c:pt>
                      <c:pt idx="277">
                        <c:v>41495.541666665995</c:v>
                      </c:pt>
                      <c:pt idx="278">
                        <c:v>41495.583333332659</c:v>
                      </c:pt>
                      <c:pt idx="279">
                        <c:v>41495.624999999323</c:v>
                      </c:pt>
                      <c:pt idx="280">
                        <c:v>41495.666666665988</c:v>
                      </c:pt>
                      <c:pt idx="281">
                        <c:v>41495.708333332652</c:v>
                      </c:pt>
                      <c:pt idx="282">
                        <c:v>41495.749999999316</c:v>
                      </c:pt>
                      <c:pt idx="283">
                        <c:v>41495.79166666598</c:v>
                      </c:pt>
                      <c:pt idx="284">
                        <c:v>41495.833333332645</c:v>
                      </c:pt>
                      <c:pt idx="285">
                        <c:v>41495.874999999309</c:v>
                      </c:pt>
                      <c:pt idx="286">
                        <c:v>41495.916666665973</c:v>
                      </c:pt>
                      <c:pt idx="287">
                        <c:v>41495.958333332637</c:v>
                      </c:pt>
                      <c:pt idx="288">
                        <c:v>41495.999999999302</c:v>
                      </c:pt>
                      <c:pt idx="289">
                        <c:v>41496.041666665966</c:v>
                      </c:pt>
                      <c:pt idx="290">
                        <c:v>41496.08333333263</c:v>
                      </c:pt>
                      <c:pt idx="291">
                        <c:v>41496.124999999294</c:v>
                      </c:pt>
                      <c:pt idx="292">
                        <c:v>41496.166666665958</c:v>
                      </c:pt>
                      <c:pt idx="293">
                        <c:v>41496.208333332623</c:v>
                      </c:pt>
                      <c:pt idx="294">
                        <c:v>41496.249999999287</c:v>
                      </c:pt>
                      <c:pt idx="295">
                        <c:v>41496.291666665951</c:v>
                      </c:pt>
                      <c:pt idx="296">
                        <c:v>41496.333333332615</c:v>
                      </c:pt>
                      <c:pt idx="297">
                        <c:v>41496.37499999928</c:v>
                      </c:pt>
                      <c:pt idx="298">
                        <c:v>41496.416666665944</c:v>
                      </c:pt>
                      <c:pt idx="299">
                        <c:v>41496.458333332608</c:v>
                      </c:pt>
                      <c:pt idx="300">
                        <c:v>41496.499999999272</c:v>
                      </c:pt>
                      <c:pt idx="301">
                        <c:v>41496.541666665937</c:v>
                      </c:pt>
                      <c:pt idx="302">
                        <c:v>41496.583333332601</c:v>
                      </c:pt>
                      <c:pt idx="303">
                        <c:v>41496.624999999265</c:v>
                      </c:pt>
                      <c:pt idx="304">
                        <c:v>41496.666666665929</c:v>
                      </c:pt>
                      <c:pt idx="305">
                        <c:v>41496.708333332594</c:v>
                      </c:pt>
                      <c:pt idx="306">
                        <c:v>41496.749999999258</c:v>
                      </c:pt>
                      <c:pt idx="307">
                        <c:v>41496.791666665922</c:v>
                      </c:pt>
                      <c:pt idx="308">
                        <c:v>41496.833333332586</c:v>
                      </c:pt>
                      <c:pt idx="309">
                        <c:v>41496.874999999251</c:v>
                      </c:pt>
                      <c:pt idx="310">
                        <c:v>41496.916666665915</c:v>
                      </c:pt>
                      <c:pt idx="311">
                        <c:v>41496.958333332579</c:v>
                      </c:pt>
                      <c:pt idx="312">
                        <c:v>41496.999999999243</c:v>
                      </c:pt>
                      <c:pt idx="313">
                        <c:v>41497.041666665908</c:v>
                      </c:pt>
                      <c:pt idx="314">
                        <c:v>41497.083333332572</c:v>
                      </c:pt>
                      <c:pt idx="315">
                        <c:v>41497.124999999236</c:v>
                      </c:pt>
                      <c:pt idx="316">
                        <c:v>41497.1666666659</c:v>
                      </c:pt>
                      <c:pt idx="317">
                        <c:v>41497.208333332565</c:v>
                      </c:pt>
                      <c:pt idx="318">
                        <c:v>41497.249999999229</c:v>
                      </c:pt>
                      <c:pt idx="319">
                        <c:v>41497.291666665893</c:v>
                      </c:pt>
                      <c:pt idx="320">
                        <c:v>41497.333333332557</c:v>
                      </c:pt>
                      <c:pt idx="321">
                        <c:v>41497.374999999221</c:v>
                      </c:pt>
                      <c:pt idx="322">
                        <c:v>41497.416666665886</c:v>
                      </c:pt>
                      <c:pt idx="323">
                        <c:v>41497.45833333255</c:v>
                      </c:pt>
                      <c:pt idx="324">
                        <c:v>41497.499999999214</c:v>
                      </c:pt>
                      <c:pt idx="325">
                        <c:v>41497.541666665878</c:v>
                      </c:pt>
                      <c:pt idx="326">
                        <c:v>41497.583333332543</c:v>
                      </c:pt>
                      <c:pt idx="327">
                        <c:v>41497.624999999207</c:v>
                      </c:pt>
                      <c:pt idx="328">
                        <c:v>41497.666666665871</c:v>
                      </c:pt>
                      <c:pt idx="329">
                        <c:v>41497.708333332535</c:v>
                      </c:pt>
                      <c:pt idx="330">
                        <c:v>41497.7499999992</c:v>
                      </c:pt>
                      <c:pt idx="331">
                        <c:v>41497.791666665864</c:v>
                      </c:pt>
                      <c:pt idx="332">
                        <c:v>41497.833333332528</c:v>
                      </c:pt>
                      <c:pt idx="333">
                        <c:v>41497.874999999192</c:v>
                      </c:pt>
                      <c:pt idx="334">
                        <c:v>41497.916666665857</c:v>
                      </c:pt>
                      <c:pt idx="335">
                        <c:v>41497.958333332521</c:v>
                      </c:pt>
                      <c:pt idx="336">
                        <c:v>41497.999999999185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TINT!$D$4:$D$340</c15:sqref>
                        </c15:formulaRef>
                      </c:ext>
                    </c:extLst>
                    <c:numCache>
                      <c:formatCode>0.0</c:formatCode>
                      <c:ptCount val="337"/>
                      <c:pt idx="0">
                        <c:v>28.726715383333335</c:v>
                      </c:pt>
                      <c:pt idx="1">
                        <c:v>27.975235650000002</c:v>
                      </c:pt>
                      <c:pt idx="2">
                        <c:v>27.344346550000001</c:v>
                      </c:pt>
                      <c:pt idx="3">
                        <c:v>26.824597916666665</c:v>
                      </c:pt>
                      <c:pt idx="4">
                        <c:v>26.373596483333337</c:v>
                      </c:pt>
                      <c:pt idx="5">
                        <c:v>26.012878483333335</c:v>
                      </c:pt>
                      <c:pt idx="6">
                        <c:v>25.723361458333333</c:v>
                      </c:pt>
                      <c:pt idx="7">
                        <c:v>25.723267683333333</c:v>
                      </c:pt>
                      <c:pt idx="8">
                        <c:v>25.434997033333339</c:v>
                      </c:pt>
                      <c:pt idx="9">
                        <c:v>24.9763594</c:v>
                      </c:pt>
                      <c:pt idx="10">
                        <c:v>25.703109524999995</c:v>
                      </c:pt>
                      <c:pt idx="11">
                        <c:v>27.133903258333333</c:v>
                      </c:pt>
                      <c:pt idx="12">
                        <c:v>30.198596208333338</c:v>
                      </c:pt>
                      <c:pt idx="13">
                        <c:v>31.562787883333332</c:v>
                      </c:pt>
                      <c:pt idx="14">
                        <c:v>30.825078799999996</c:v>
                      </c:pt>
                      <c:pt idx="15">
                        <c:v>33.565924600000002</c:v>
                      </c:pt>
                      <c:pt idx="16">
                        <c:v>34.825288100000002</c:v>
                      </c:pt>
                      <c:pt idx="17">
                        <c:v>35.290759616666662</c:v>
                      </c:pt>
                      <c:pt idx="18">
                        <c:v>34.941439733333333</c:v>
                      </c:pt>
                      <c:pt idx="19">
                        <c:v>33.289919608333335</c:v>
                      </c:pt>
                      <c:pt idx="20">
                        <c:v>31.450068874999999</c:v>
                      </c:pt>
                      <c:pt idx="21">
                        <c:v>29.703831566666665</c:v>
                      </c:pt>
                      <c:pt idx="22">
                        <c:v>28.213879108333334</c:v>
                      </c:pt>
                      <c:pt idx="23">
                        <c:v>27.023116091666665</c:v>
                      </c:pt>
                      <c:pt idx="24">
                        <c:v>26.060686674999999</c:v>
                      </c:pt>
                      <c:pt idx="25">
                        <c:v>25.373328041666664</c:v>
                      </c:pt>
                      <c:pt idx="26">
                        <c:v>24.713789541666671</c:v>
                      </c:pt>
                      <c:pt idx="27">
                        <c:v>24.221493766666665</c:v>
                      </c:pt>
                      <c:pt idx="28">
                        <c:v>23.787728258333335</c:v>
                      </c:pt>
                      <c:pt idx="29">
                        <c:v>23.404638066666667</c:v>
                      </c:pt>
                      <c:pt idx="30">
                        <c:v>23.105363825000001</c:v>
                      </c:pt>
                      <c:pt idx="31">
                        <c:v>23.167948841666664</c:v>
                      </c:pt>
                      <c:pt idx="32">
                        <c:v>23.671164858333334</c:v>
                      </c:pt>
                      <c:pt idx="33">
                        <c:v>24.597412416666668</c:v>
                      </c:pt>
                      <c:pt idx="34">
                        <c:v>25.863531316666666</c:v>
                      </c:pt>
                      <c:pt idx="35">
                        <c:v>27.887497491666661</c:v>
                      </c:pt>
                      <c:pt idx="36">
                        <c:v>31.643172908333334</c:v>
                      </c:pt>
                      <c:pt idx="37">
                        <c:v>36.426247250000003</c:v>
                      </c:pt>
                      <c:pt idx="38">
                        <c:v>40.859196033333333</c:v>
                      </c:pt>
                      <c:pt idx="39">
                        <c:v>43.989407700000001</c:v>
                      </c:pt>
                      <c:pt idx="40">
                        <c:v>45.289602016666663</c:v>
                      </c:pt>
                      <c:pt idx="41">
                        <c:v>44.439327583333331</c:v>
                      </c:pt>
                      <c:pt idx="42">
                        <c:v>41.804142599999999</c:v>
                      </c:pt>
                      <c:pt idx="43">
                        <c:v>38.579795249999997</c:v>
                      </c:pt>
                      <c:pt idx="44">
                        <c:v>35.306579183333334</c:v>
                      </c:pt>
                      <c:pt idx="45">
                        <c:v>32.74678565</c:v>
                      </c:pt>
                      <c:pt idx="46">
                        <c:v>30.860781166666669</c:v>
                      </c:pt>
                      <c:pt idx="47">
                        <c:v>29.293968433333333</c:v>
                      </c:pt>
                      <c:pt idx="48">
                        <c:v>28.053508708333332</c:v>
                      </c:pt>
                      <c:pt idx="49">
                        <c:v>27.178917891666668</c:v>
                      </c:pt>
                      <c:pt idx="50">
                        <c:v>26.411271683333332</c:v>
                      </c:pt>
                      <c:pt idx="51">
                        <c:v>25.805405016666668</c:v>
                      </c:pt>
                      <c:pt idx="52">
                        <c:v>25.201378183333333</c:v>
                      </c:pt>
                      <c:pt idx="53">
                        <c:v>24.80118340833333</c:v>
                      </c:pt>
                      <c:pt idx="54">
                        <c:v>24.444844624999998</c:v>
                      </c:pt>
                      <c:pt idx="55">
                        <c:v>24.505575425000004</c:v>
                      </c:pt>
                      <c:pt idx="56">
                        <c:v>24.884361433333336</c:v>
                      </c:pt>
                      <c:pt idx="57">
                        <c:v>25.690754066666667</c:v>
                      </c:pt>
                      <c:pt idx="58">
                        <c:v>26.92450625</c:v>
                      </c:pt>
                      <c:pt idx="59">
                        <c:v>28.9443865</c:v>
                      </c:pt>
                      <c:pt idx="60">
                        <c:v>32.66736483333333</c:v>
                      </c:pt>
                      <c:pt idx="61">
                        <c:v>37.368094716666661</c:v>
                      </c:pt>
                      <c:pt idx="62">
                        <c:v>41.489806066666674</c:v>
                      </c:pt>
                      <c:pt idx="63">
                        <c:v>44.535726250000003</c:v>
                      </c:pt>
                      <c:pt idx="64">
                        <c:v>45.754480499999993</c:v>
                      </c:pt>
                      <c:pt idx="65">
                        <c:v>44.765062416666659</c:v>
                      </c:pt>
                      <c:pt idx="66">
                        <c:v>42.165908699999996</c:v>
                      </c:pt>
                      <c:pt idx="67">
                        <c:v>38.926451566666664</c:v>
                      </c:pt>
                      <c:pt idx="68">
                        <c:v>35.614894499999991</c:v>
                      </c:pt>
                      <c:pt idx="69">
                        <c:v>33.052190024999994</c:v>
                      </c:pt>
                      <c:pt idx="70">
                        <c:v>31.201753583333335</c:v>
                      </c:pt>
                      <c:pt idx="71">
                        <c:v>29.639778858333329</c:v>
                      </c:pt>
                      <c:pt idx="72">
                        <c:v>28.454134483333334</c:v>
                      </c:pt>
                      <c:pt idx="73">
                        <c:v>27.580226108333335</c:v>
                      </c:pt>
                      <c:pt idx="74">
                        <c:v>26.856000108333333</c:v>
                      </c:pt>
                      <c:pt idx="75">
                        <c:v>26.32767140833333</c:v>
                      </c:pt>
                      <c:pt idx="76">
                        <c:v>25.816409350000001</c:v>
                      </c:pt>
                      <c:pt idx="77">
                        <c:v>25.377138766666665</c:v>
                      </c:pt>
                      <c:pt idx="78">
                        <c:v>25.117103199999999</c:v>
                      </c:pt>
                      <c:pt idx="79">
                        <c:v>25.187147641666666</c:v>
                      </c:pt>
                      <c:pt idx="80">
                        <c:v>25.622096583333331</c:v>
                      </c:pt>
                      <c:pt idx="81">
                        <c:v>26.517907666666666</c:v>
                      </c:pt>
                      <c:pt idx="82">
                        <c:v>27.817710733333335</c:v>
                      </c:pt>
                      <c:pt idx="83">
                        <c:v>29.84592261666667</c:v>
                      </c:pt>
                      <c:pt idx="84">
                        <c:v>33.727554524999995</c:v>
                      </c:pt>
                      <c:pt idx="85">
                        <c:v>38.487804133333334</c:v>
                      </c:pt>
                      <c:pt idx="86">
                        <c:v>41.948666966666664</c:v>
                      </c:pt>
                      <c:pt idx="87">
                        <c:v>43.175630933333338</c:v>
                      </c:pt>
                      <c:pt idx="88">
                        <c:v>44.37739916666667</c:v>
                      </c:pt>
                      <c:pt idx="89">
                        <c:v>43.663690483333326</c:v>
                      </c:pt>
                      <c:pt idx="90">
                        <c:v>41.345698400000003</c:v>
                      </c:pt>
                      <c:pt idx="91">
                        <c:v>38.247213549999991</c:v>
                      </c:pt>
                      <c:pt idx="92">
                        <c:v>35.276827116666659</c:v>
                      </c:pt>
                      <c:pt idx="93">
                        <c:v>32.819989808333332</c:v>
                      </c:pt>
                      <c:pt idx="94">
                        <c:v>31.120754633333334</c:v>
                      </c:pt>
                      <c:pt idx="95">
                        <c:v>29.701286441666667</c:v>
                      </c:pt>
                      <c:pt idx="96">
                        <c:v>28.636205425000004</c:v>
                      </c:pt>
                      <c:pt idx="97">
                        <c:v>27.80909505833333</c:v>
                      </c:pt>
                      <c:pt idx="98">
                        <c:v>27.216936816666667</c:v>
                      </c:pt>
                      <c:pt idx="99">
                        <c:v>26.672134791666668</c:v>
                      </c:pt>
                      <c:pt idx="100">
                        <c:v>26.232329658333338</c:v>
                      </c:pt>
                      <c:pt idx="101">
                        <c:v>25.8339538</c:v>
                      </c:pt>
                      <c:pt idx="102">
                        <c:v>25.609774841666667</c:v>
                      </c:pt>
                      <c:pt idx="103">
                        <c:v>25.746673050000002</c:v>
                      </c:pt>
                      <c:pt idx="104">
                        <c:v>26.253177299999994</c:v>
                      </c:pt>
                      <c:pt idx="105">
                        <c:v>27.248495075000001</c:v>
                      </c:pt>
                      <c:pt idx="106">
                        <c:v>28.69095364166667</c:v>
                      </c:pt>
                      <c:pt idx="107">
                        <c:v>30.878804008333336</c:v>
                      </c:pt>
                      <c:pt idx="108">
                        <c:v>34.667133233333331</c:v>
                      </c:pt>
                      <c:pt idx="109">
                        <c:v>39.032690399999993</c:v>
                      </c:pt>
                      <c:pt idx="110">
                        <c:v>43.086458316666665</c:v>
                      </c:pt>
                      <c:pt idx="111">
                        <c:v>45.984792766666665</c:v>
                      </c:pt>
                      <c:pt idx="112">
                        <c:v>46.811111349999997</c:v>
                      </c:pt>
                      <c:pt idx="113">
                        <c:v>45.53378763333334</c:v>
                      </c:pt>
                      <c:pt idx="114">
                        <c:v>42.653888849999994</c:v>
                      </c:pt>
                      <c:pt idx="115">
                        <c:v>39.211554066666665</c:v>
                      </c:pt>
                      <c:pt idx="116">
                        <c:v>35.943412849999994</c:v>
                      </c:pt>
                      <c:pt idx="117">
                        <c:v>33.309974116666666</c:v>
                      </c:pt>
                      <c:pt idx="118">
                        <c:v>31.678199725000002</c:v>
                      </c:pt>
                      <c:pt idx="119">
                        <c:v>30.269702549999998</c:v>
                      </c:pt>
                      <c:pt idx="120">
                        <c:v>29.149990750000001</c:v>
                      </c:pt>
                      <c:pt idx="121">
                        <c:v>28.381678733333334</c:v>
                      </c:pt>
                      <c:pt idx="122">
                        <c:v>27.759626641666667</c:v>
                      </c:pt>
                      <c:pt idx="123">
                        <c:v>27.19701675</c:v>
                      </c:pt>
                      <c:pt idx="124">
                        <c:v>26.821829958333332</c:v>
                      </c:pt>
                      <c:pt idx="125">
                        <c:v>26.384667591666666</c:v>
                      </c:pt>
                      <c:pt idx="126">
                        <c:v>26.142232416666666</c:v>
                      </c:pt>
                      <c:pt idx="127">
                        <c:v>26.158945775000003</c:v>
                      </c:pt>
                      <c:pt idx="128">
                        <c:v>26.706944483333334</c:v>
                      </c:pt>
                      <c:pt idx="129">
                        <c:v>27.782893316666666</c:v>
                      </c:pt>
                      <c:pt idx="130">
                        <c:v>29.246418766666668</c:v>
                      </c:pt>
                      <c:pt idx="131">
                        <c:v>31.402934199999997</c:v>
                      </c:pt>
                      <c:pt idx="132">
                        <c:v>35.049797300000002</c:v>
                      </c:pt>
                      <c:pt idx="133">
                        <c:v>38.848374133333337</c:v>
                      </c:pt>
                      <c:pt idx="134">
                        <c:v>37.650165866666661</c:v>
                      </c:pt>
                      <c:pt idx="135">
                        <c:v>39.29845748333333</c:v>
                      </c:pt>
                      <c:pt idx="136">
                        <c:v>41.862812416666664</c:v>
                      </c:pt>
                      <c:pt idx="137">
                        <c:v>41.527008499999994</c:v>
                      </c:pt>
                      <c:pt idx="138">
                        <c:v>39.640223016666667</c:v>
                      </c:pt>
                      <c:pt idx="139">
                        <c:v>37.297709883333333</c:v>
                      </c:pt>
                      <c:pt idx="140">
                        <c:v>34.695027233333334</c:v>
                      </c:pt>
                      <c:pt idx="141">
                        <c:v>32.592583641666664</c:v>
                      </c:pt>
                      <c:pt idx="142">
                        <c:v>31.00106705</c:v>
                      </c:pt>
                      <c:pt idx="143">
                        <c:v>29.648491933333336</c:v>
                      </c:pt>
                      <c:pt idx="144">
                        <c:v>28.620215066666667</c:v>
                      </c:pt>
                      <c:pt idx="145">
                        <c:v>27.925967741666671</c:v>
                      </c:pt>
                      <c:pt idx="146">
                        <c:v>27.283498208333334</c:v>
                      </c:pt>
                      <c:pt idx="147">
                        <c:v>26.815349224999999</c:v>
                      </c:pt>
                      <c:pt idx="148">
                        <c:v>26.397049500000001</c:v>
                      </c:pt>
                      <c:pt idx="149">
                        <c:v>26.060190525000003</c:v>
                      </c:pt>
                      <c:pt idx="150">
                        <c:v>25.768022716666664</c:v>
                      </c:pt>
                      <c:pt idx="151">
                        <c:v>25.906455549999997</c:v>
                      </c:pt>
                      <c:pt idx="152">
                        <c:v>26.481603491666664</c:v>
                      </c:pt>
                      <c:pt idx="153">
                        <c:v>27.43031710833333</c:v>
                      </c:pt>
                      <c:pt idx="154">
                        <c:v>28.841443491666666</c:v>
                      </c:pt>
                      <c:pt idx="155">
                        <c:v>30.996764333333331</c:v>
                      </c:pt>
                      <c:pt idx="156">
                        <c:v>34.848079766666665</c:v>
                      </c:pt>
                      <c:pt idx="157">
                        <c:v>39.379664816666669</c:v>
                      </c:pt>
                      <c:pt idx="158">
                        <c:v>43.480732750000001</c:v>
                      </c:pt>
                      <c:pt idx="159">
                        <c:v>46.296045100000008</c:v>
                      </c:pt>
                      <c:pt idx="160">
                        <c:v>47.305303033333338</c:v>
                      </c:pt>
                      <c:pt idx="161">
                        <c:v>46.139832516666665</c:v>
                      </c:pt>
                      <c:pt idx="162">
                        <c:v>43.250906199999996</c:v>
                      </c:pt>
                      <c:pt idx="163">
                        <c:v>39.852518716666665</c:v>
                      </c:pt>
                      <c:pt idx="164">
                        <c:v>36.423993449999998</c:v>
                      </c:pt>
                      <c:pt idx="165">
                        <c:v>33.692266116666666</c:v>
                      </c:pt>
                      <c:pt idx="166">
                        <c:v>31.944097766666673</c:v>
                      </c:pt>
                      <c:pt idx="167">
                        <c:v>30.440628433333334</c:v>
                      </c:pt>
                      <c:pt idx="168">
                        <c:v>29.305707924999997</c:v>
                      </c:pt>
                      <c:pt idx="169">
                        <c:v>28.457981058333331</c:v>
                      </c:pt>
                      <c:pt idx="170">
                        <c:v>27.820577183333334</c:v>
                      </c:pt>
                      <c:pt idx="171">
                        <c:v>27.254637575</c:v>
                      </c:pt>
                      <c:pt idx="172">
                        <c:v>26.830872958333337</c:v>
                      </c:pt>
                      <c:pt idx="173">
                        <c:v>26.437140249999999</c:v>
                      </c:pt>
                      <c:pt idx="174">
                        <c:v>26.197266816666669</c:v>
                      </c:pt>
                      <c:pt idx="175">
                        <c:v>26.290663200000001</c:v>
                      </c:pt>
                      <c:pt idx="176">
                        <c:v>26.796417933333331</c:v>
                      </c:pt>
                      <c:pt idx="177">
                        <c:v>27.806347349999999</c:v>
                      </c:pt>
                      <c:pt idx="178">
                        <c:v>29.249944591666665</c:v>
                      </c:pt>
                      <c:pt idx="179">
                        <c:v>31.472505433333335</c:v>
                      </c:pt>
                      <c:pt idx="180">
                        <c:v>35.499245566666666</c:v>
                      </c:pt>
                      <c:pt idx="181">
                        <c:v>40.154108216666664</c:v>
                      </c:pt>
                      <c:pt idx="182">
                        <c:v>44.695514566666667</c:v>
                      </c:pt>
                      <c:pt idx="183">
                        <c:v>47.403837133333333</c:v>
                      </c:pt>
                      <c:pt idx="184">
                        <c:v>45.191300599999998</c:v>
                      </c:pt>
                      <c:pt idx="185">
                        <c:v>42.790235966666657</c:v>
                      </c:pt>
                      <c:pt idx="186">
                        <c:v>40.10678386666666</c:v>
                      </c:pt>
                      <c:pt idx="187">
                        <c:v>37.19906868333333</c:v>
                      </c:pt>
                      <c:pt idx="188">
                        <c:v>34.428181866666669</c:v>
                      </c:pt>
                      <c:pt idx="189">
                        <c:v>32.409288525000001</c:v>
                      </c:pt>
                      <c:pt idx="190">
                        <c:v>30.986646141666668</c:v>
                      </c:pt>
                      <c:pt idx="191">
                        <c:v>29.735760233333338</c:v>
                      </c:pt>
                      <c:pt idx="192">
                        <c:v>28.867060500000001</c:v>
                      </c:pt>
                      <c:pt idx="193">
                        <c:v>28.19183658333333</c:v>
                      </c:pt>
                      <c:pt idx="194">
                        <c:v>27.612312316666664</c:v>
                      </c:pt>
                      <c:pt idx="195">
                        <c:v>27.215149616666668</c:v>
                      </c:pt>
                      <c:pt idx="196">
                        <c:v>26.820543633333333</c:v>
                      </c:pt>
                      <c:pt idx="197">
                        <c:v>26.481076816666665</c:v>
                      </c:pt>
                      <c:pt idx="198">
                        <c:v>26.272065425000001</c:v>
                      </c:pt>
                      <c:pt idx="199">
                        <c:v>26.401262158333328</c:v>
                      </c:pt>
                      <c:pt idx="200">
                        <c:v>26.937671774999998</c:v>
                      </c:pt>
                      <c:pt idx="201">
                        <c:v>27.950308174999996</c:v>
                      </c:pt>
                      <c:pt idx="202">
                        <c:v>29.442031833333338</c:v>
                      </c:pt>
                      <c:pt idx="203">
                        <c:v>31.830873491666665</c:v>
                      </c:pt>
                      <c:pt idx="204">
                        <c:v>35.667801033333333</c:v>
                      </c:pt>
                      <c:pt idx="205">
                        <c:v>39.132195899999999</c:v>
                      </c:pt>
                      <c:pt idx="206">
                        <c:v>42.422363099999998</c:v>
                      </c:pt>
                      <c:pt idx="207">
                        <c:v>40.829396616666671</c:v>
                      </c:pt>
                      <c:pt idx="208">
                        <c:v>42.050001083333328</c:v>
                      </c:pt>
                      <c:pt idx="209">
                        <c:v>40.665416216666664</c:v>
                      </c:pt>
                      <c:pt idx="210">
                        <c:v>39.058026550000001</c:v>
                      </c:pt>
                      <c:pt idx="211">
                        <c:v>36.734283949999998</c:v>
                      </c:pt>
                      <c:pt idx="212">
                        <c:v>34.210226208333339</c:v>
                      </c:pt>
                      <c:pt idx="213">
                        <c:v>32.295432325</c:v>
                      </c:pt>
                      <c:pt idx="214">
                        <c:v>30.822446800000002</c:v>
                      </c:pt>
                      <c:pt idx="215">
                        <c:v>29.590868116666666</c:v>
                      </c:pt>
                      <c:pt idx="216">
                        <c:v>28.751436266666669</c:v>
                      </c:pt>
                      <c:pt idx="217">
                        <c:v>28.12979125</c:v>
                      </c:pt>
                      <c:pt idx="218">
                        <c:v>27.529566716666665</c:v>
                      </c:pt>
                      <c:pt idx="219">
                        <c:v>27.062981408333336</c:v>
                      </c:pt>
                      <c:pt idx="220">
                        <c:v>26.645407666666667</c:v>
                      </c:pt>
                      <c:pt idx="221">
                        <c:v>26.359781774999998</c:v>
                      </c:pt>
                      <c:pt idx="222">
                        <c:v>26.123195858333336</c:v>
                      </c:pt>
                      <c:pt idx="223">
                        <c:v>26.223555916666665</c:v>
                      </c:pt>
                      <c:pt idx="224">
                        <c:v>26.825097849999999</c:v>
                      </c:pt>
                      <c:pt idx="225">
                        <c:v>28.145438258333332</c:v>
                      </c:pt>
                      <c:pt idx="226">
                        <c:v>29.659516799999995</c:v>
                      </c:pt>
                      <c:pt idx="227">
                        <c:v>31.085068366666668</c:v>
                      </c:pt>
                      <c:pt idx="228">
                        <c:v>32.702962533333334</c:v>
                      </c:pt>
                      <c:pt idx="229">
                        <c:v>32.633685558333333</c:v>
                      </c:pt>
                      <c:pt idx="230">
                        <c:v>33.733865541666667</c:v>
                      </c:pt>
                      <c:pt idx="231">
                        <c:v>34.599932899999992</c:v>
                      </c:pt>
                      <c:pt idx="232">
                        <c:v>35.407725383333336</c:v>
                      </c:pt>
                      <c:pt idx="233">
                        <c:v>35.381011916666672</c:v>
                      </c:pt>
                      <c:pt idx="234">
                        <c:v>33.514858975000003</c:v>
                      </c:pt>
                      <c:pt idx="235">
                        <c:v>31.78580835</c:v>
                      </c:pt>
                      <c:pt idx="236">
                        <c:v>30.178832116666666</c:v>
                      </c:pt>
                      <c:pt idx="237">
                        <c:v>28.789634358333334</c:v>
                      </c:pt>
                      <c:pt idx="238">
                        <c:v>27.847012966666671</c:v>
                      </c:pt>
                      <c:pt idx="239">
                        <c:v>27.02640936666667</c:v>
                      </c:pt>
                      <c:pt idx="240">
                        <c:v>26.446393991666667</c:v>
                      </c:pt>
                      <c:pt idx="241">
                        <c:v>25.97471714166667</c:v>
                      </c:pt>
                      <c:pt idx="242">
                        <c:v>25.592042475</c:v>
                      </c:pt>
                      <c:pt idx="243">
                        <c:v>25.345018149999998</c:v>
                      </c:pt>
                      <c:pt idx="244">
                        <c:v>25.062414491666665</c:v>
                      </c:pt>
                      <c:pt idx="245">
                        <c:v>24.836394250000009</c:v>
                      </c:pt>
                      <c:pt idx="246">
                        <c:v>24.797794166666666</c:v>
                      </c:pt>
                      <c:pt idx="247">
                        <c:v>24.976447416666669</c:v>
                      </c:pt>
                      <c:pt idx="248">
                        <c:v>25.287535808333335</c:v>
                      </c:pt>
                      <c:pt idx="249">
                        <c:v>25.378333183333332</c:v>
                      </c:pt>
                      <c:pt idx="250">
                        <c:v>25.325531891666664</c:v>
                      </c:pt>
                      <c:pt idx="251">
                        <c:v>26.839153150000001</c:v>
                      </c:pt>
                      <c:pt idx="252">
                        <c:v>27.529157000000001</c:v>
                      </c:pt>
                      <c:pt idx="253">
                        <c:v>30.968828916666663</c:v>
                      </c:pt>
                      <c:pt idx="254">
                        <c:v>34.889878366666665</c:v>
                      </c:pt>
                      <c:pt idx="255">
                        <c:v>37.808378349999998</c:v>
                      </c:pt>
                      <c:pt idx="256">
                        <c:v>37.821993633333335</c:v>
                      </c:pt>
                      <c:pt idx="257">
                        <c:v>36.197234700000003</c:v>
                      </c:pt>
                      <c:pt idx="258">
                        <c:v>33.725992050000002</c:v>
                      </c:pt>
                      <c:pt idx="259">
                        <c:v>31.79014828333333</c:v>
                      </c:pt>
                      <c:pt idx="260">
                        <c:v>29.959392116666667</c:v>
                      </c:pt>
                      <c:pt idx="261">
                        <c:v>28.27941495</c:v>
                      </c:pt>
                      <c:pt idx="262">
                        <c:v>26.714512816666666</c:v>
                      </c:pt>
                      <c:pt idx="263">
                        <c:v>25.646936733333334</c:v>
                      </c:pt>
                      <c:pt idx="264">
                        <c:v>24.893483116666665</c:v>
                      </c:pt>
                      <c:pt idx="265">
                        <c:v>24.271519816666661</c:v>
                      </c:pt>
                      <c:pt idx="266">
                        <c:v>23.902311858333338</c:v>
                      </c:pt>
                      <c:pt idx="267">
                        <c:v>23.548714966666669</c:v>
                      </c:pt>
                      <c:pt idx="268">
                        <c:v>23.231734758333332</c:v>
                      </c:pt>
                      <c:pt idx="269">
                        <c:v>23.051124575000003</c:v>
                      </c:pt>
                      <c:pt idx="270">
                        <c:v>22.914826125000001</c:v>
                      </c:pt>
                      <c:pt idx="271">
                        <c:v>23.153338000000002</c:v>
                      </c:pt>
                      <c:pt idx="272">
                        <c:v>23.740106791666665</c:v>
                      </c:pt>
                      <c:pt idx="273">
                        <c:v>24.388696200000002</c:v>
                      </c:pt>
                      <c:pt idx="274">
                        <c:v>25.394805291666668</c:v>
                      </c:pt>
                      <c:pt idx="275">
                        <c:v>27.510235608333332</c:v>
                      </c:pt>
                      <c:pt idx="276">
                        <c:v>31.579970274999994</c:v>
                      </c:pt>
                      <c:pt idx="277">
                        <c:v>36.575699283333336</c:v>
                      </c:pt>
                      <c:pt idx="278">
                        <c:v>41.224979300000001</c:v>
                      </c:pt>
                      <c:pt idx="279">
                        <c:v>44.669330316666667</c:v>
                      </c:pt>
                      <c:pt idx="280">
                        <c:v>46.213938433333333</c:v>
                      </c:pt>
                      <c:pt idx="281">
                        <c:v>45.468347199999997</c:v>
                      </c:pt>
                      <c:pt idx="282">
                        <c:v>42.702981549999997</c:v>
                      </c:pt>
                      <c:pt idx="283">
                        <c:v>39.134737066666666</c:v>
                      </c:pt>
                      <c:pt idx="284">
                        <c:v>35.622666583333327</c:v>
                      </c:pt>
                      <c:pt idx="285">
                        <c:v>32.890451416666664</c:v>
                      </c:pt>
                      <c:pt idx="286">
                        <c:v>30.842988008333336</c:v>
                      </c:pt>
                      <c:pt idx="287">
                        <c:v>29.268351308333333</c:v>
                      </c:pt>
                      <c:pt idx="288">
                        <c:v>28.05953869166667</c:v>
                      </c:pt>
                      <c:pt idx="289">
                        <c:v>27.134609391666668</c:v>
                      </c:pt>
                      <c:pt idx="290">
                        <c:v>26.453873716666667</c:v>
                      </c:pt>
                      <c:pt idx="291">
                        <c:v>25.789367266666666</c:v>
                      </c:pt>
                      <c:pt idx="292">
                        <c:v>25.293427708333329</c:v>
                      </c:pt>
                      <c:pt idx="293">
                        <c:v>24.743521466666667</c:v>
                      </c:pt>
                      <c:pt idx="294">
                        <c:v>24.316432708333334</c:v>
                      </c:pt>
                      <c:pt idx="295">
                        <c:v>24.206290891666665</c:v>
                      </c:pt>
                      <c:pt idx="296">
                        <c:v>24.584509950000001</c:v>
                      </c:pt>
                      <c:pt idx="297">
                        <c:v>25.327874999999999</c:v>
                      </c:pt>
                      <c:pt idx="298">
                        <c:v>26.532083033333336</c:v>
                      </c:pt>
                      <c:pt idx="299">
                        <c:v>28.780352899999997</c:v>
                      </c:pt>
                      <c:pt idx="300">
                        <c:v>33.319015141666661</c:v>
                      </c:pt>
                      <c:pt idx="301">
                        <c:v>38.338488300000002</c:v>
                      </c:pt>
                      <c:pt idx="302">
                        <c:v>43.0011388</c:v>
                      </c:pt>
                      <c:pt idx="303">
                        <c:v>46.290580516666672</c:v>
                      </c:pt>
                      <c:pt idx="304">
                        <c:v>47.662179633333331</c:v>
                      </c:pt>
                      <c:pt idx="305">
                        <c:v>46.537825683333331</c:v>
                      </c:pt>
                      <c:pt idx="306">
                        <c:v>43.420231400000006</c:v>
                      </c:pt>
                      <c:pt idx="307">
                        <c:v>39.637225049999998</c:v>
                      </c:pt>
                      <c:pt idx="308">
                        <c:v>35.983589450000004</c:v>
                      </c:pt>
                      <c:pt idx="309">
                        <c:v>33.143721374999998</c:v>
                      </c:pt>
                      <c:pt idx="310">
                        <c:v>31.129709650000002</c:v>
                      </c:pt>
                      <c:pt idx="311">
                        <c:v>29.472012625000001</c:v>
                      </c:pt>
                      <c:pt idx="312">
                        <c:v>28.171126099999999</c:v>
                      </c:pt>
                      <c:pt idx="313">
                        <c:v>27.250473591666665</c:v>
                      </c:pt>
                      <c:pt idx="314">
                        <c:v>26.427901825000003</c:v>
                      </c:pt>
                      <c:pt idx="315">
                        <c:v>25.80593275</c:v>
                      </c:pt>
                      <c:pt idx="316">
                        <c:v>25.275859374999996</c:v>
                      </c:pt>
                      <c:pt idx="317">
                        <c:v>24.807294375000005</c:v>
                      </c:pt>
                      <c:pt idx="318">
                        <c:v>24.470563125000002</c:v>
                      </c:pt>
                      <c:pt idx="319">
                        <c:v>24.463584908333331</c:v>
                      </c:pt>
                      <c:pt idx="320">
                        <c:v>24.879476608333338</c:v>
                      </c:pt>
                      <c:pt idx="321">
                        <c:v>25.721909691666664</c:v>
                      </c:pt>
                      <c:pt idx="322">
                        <c:v>27.016152775000002</c:v>
                      </c:pt>
                      <c:pt idx="323">
                        <c:v>29.339505575000004</c:v>
                      </c:pt>
                      <c:pt idx="324">
                        <c:v>33.80263630000001</c:v>
                      </c:pt>
                      <c:pt idx="325">
                        <c:v>38.801832433333331</c:v>
                      </c:pt>
                      <c:pt idx="326">
                        <c:v>43.229745933333341</c:v>
                      </c:pt>
                      <c:pt idx="327">
                        <c:v>42.974744616666662</c:v>
                      </c:pt>
                      <c:pt idx="328">
                        <c:v>41.615253966666664</c:v>
                      </c:pt>
                      <c:pt idx="329">
                        <c:v>40.196477833333326</c:v>
                      </c:pt>
                      <c:pt idx="330">
                        <c:v>39.020938349999994</c:v>
                      </c:pt>
                      <c:pt idx="331">
                        <c:v>36.651677833333331</c:v>
                      </c:pt>
                      <c:pt idx="332">
                        <c:v>34.03172978333334</c:v>
                      </c:pt>
                      <c:pt idx="333">
                        <c:v>31.99694843333333</c:v>
                      </c:pt>
                      <c:pt idx="334">
                        <c:v>30.287679749999999</c:v>
                      </c:pt>
                      <c:pt idx="335">
                        <c:v>28.869102816666668</c:v>
                      </c:pt>
                      <c:pt idx="336">
                        <c:v>27.830843049999999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B441-4EFB-92BE-3831F9CD647A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TINT!$E$1:$E$3</c15:sqref>
                        </c15:formulaRef>
                      </c:ext>
                    </c:extLst>
                    <c:strCache>
                      <c:ptCount val="3"/>
                      <c:pt idx="0">
                        <c:v>T_CAVITY1_2 (TN)</c:v>
                      </c:pt>
                      <c:pt idx="1">
                        <c:v>(1.7m)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41484</c:v>
                      </c:pt>
                      <c:pt idx="1">
                        <c:v>41484.041666666664</c:v>
                      </c:pt>
                      <c:pt idx="2">
                        <c:v>41484.083333333328</c:v>
                      </c:pt>
                      <c:pt idx="3">
                        <c:v>41484.124999999993</c:v>
                      </c:pt>
                      <c:pt idx="4">
                        <c:v>41484.166666666657</c:v>
                      </c:pt>
                      <c:pt idx="5">
                        <c:v>41484.208333333321</c:v>
                      </c:pt>
                      <c:pt idx="6">
                        <c:v>41484.249999999985</c:v>
                      </c:pt>
                      <c:pt idx="7">
                        <c:v>41484.29166666665</c:v>
                      </c:pt>
                      <c:pt idx="8">
                        <c:v>41484.333333333314</c:v>
                      </c:pt>
                      <c:pt idx="9">
                        <c:v>41484.374999999978</c:v>
                      </c:pt>
                      <c:pt idx="10">
                        <c:v>41484.416666666642</c:v>
                      </c:pt>
                      <c:pt idx="11">
                        <c:v>41484.458333333307</c:v>
                      </c:pt>
                      <c:pt idx="12">
                        <c:v>41484.499999999971</c:v>
                      </c:pt>
                      <c:pt idx="13">
                        <c:v>41484.541666666635</c:v>
                      </c:pt>
                      <c:pt idx="14">
                        <c:v>41484.583333333299</c:v>
                      </c:pt>
                      <c:pt idx="15">
                        <c:v>41484.624999999964</c:v>
                      </c:pt>
                      <c:pt idx="16">
                        <c:v>41484.666666666628</c:v>
                      </c:pt>
                      <c:pt idx="17">
                        <c:v>41484.708333333292</c:v>
                      </c:pt>
                      <c:pt idx="18">
                        <c:v>41484.749999999956</c:v>
                      </c:pt>
                      <c:pt idx="19">
                        <c:v>41484.791666666621</c:v>
                      </c:pt>
                      <c:pt idx="20">
                        <c:v>41484.833333333285</c:v>
                      </c:pt>
                      <c:pt idx="21">
                        <c:v>41484.874999999949</c:v>
                      </c:pt>
                      <c:pt idx="22">
                        <c:v>41484.916666666613</c:v>
                      </c:pt>
                      <c:pt idx="23">
                        <c:v>41484.958333333278</c:v>
                      </c:pt>
                      <c:pt idx="24">
                        <c:v>41484.999999999942</c:v>
                      </c:pt>
                      <c:pt idx="25">
                        <c:v>41485.041666666606</c:v>
                      </c:pt>
                      <c:pt idx="26">
                        <c:v>41485.08333333327</c:v>
                      </c:pt>
                      <c:pt idx="27">
                        <c:v>41485.124999999935</c:v>
                      </c:pt>
                      <c:pt idx="28">
                        <c:v>41485.166666666599</c:v>
                      </c:pt>
                      <c:pt idx="29">
                        <c:v>41485.208333333263</c:v>
                      </c:pt>
                      <c:pt idx="30">
                        <c:v>41485.249999999927</c:v>
                      </c:pt>
                      <c:pt idx="31">
                        <c:v>41485.291666666591</c:v>
                      </c:pt>
                      <c:pt idx="32">
                        <c:v>41485.333333333256</c:v>
                      </c:pt>
                      <c:pt idx="33">
                        <c:v>41485.37499999992</c:v>
                      </c:pt>
                      <c:pt idx="34">
                        <c:v>41485.416666666584</c:v>
                      </c:pt>
                      <c:pt idx="35">
                        <c:v>41485.458333333248</c:v>
                      </c:pt>
                      <c:pt idx="36">
                        <c:v>41485.499999999913</c:v>
                      </c:pt>
                      <c:pt idx="37">
                        <c:v>41485.541666666577</c:v>
                      </c:pt>
                      <c:pt idx="38">
                        <c:v>41485.583333333241</c:v>
                      </c:pt>
                      <c:pt idx="39">
                        <c:v>41485.624999999905</c:v>
                      </c:pt>
                      <c:pt idx="40">
                        <c:v>41485.66666666657</c:v>
                      </c:pt>
                      <c:pt idx="41">
                        <c:v>41485.708333333234</c:v>
                      </c:pt>
                      <c:pt idx="42">
                        <c:v>41485.749999999898</c:v>
                      </c:pt>
                      <c:pt idx="43">
                        <c:v>41485.791666666562</c:v>
                      </c:pt>
                      <c:pt idx="44">
                        <c:v>41485.833333333227</c:v>
                      </c:pt>
                      <c:pt idx="45">
                        <c:v>41485.874999999891</c:v>
                      </c:pt>
                      <c:pt idx="46">
                        <c:v>41485.916666666555</c:v>
                      </c:pt>
                      <c:pt idx="47">
                        <c:v>41485.958333333219</c:v>
                      </c:pt>
                      <c:pt idx="48">
                        <c:v>41485.999999999884</c:v>
                      </c:pt>
                      <c:pt idx="49">
                        <c:v>41486.041666666548</c:v>
                      </c:pt>
                      <c:pt idx="50">
                        <c:v>41486.083333333212</c:v>
                      </c:pt>
                      <c:pt idx="51">
                        <c:v>41486.124999999876</c:v>
                      </c:pt>
                      <c:pt idx="52">
                        <c:v>41486.166666666541</c:v>
                      </c:pt>
                      <c:pt idx="53">
                        <c:v>41486.208333333205</c:v>
                      </c:pt>
                      <c:pt idx="54">
                        <c:v>41486.249999999869</c:v>
                      </c:pt>
                      <c:pt idx="55">
                        <c:v>41486.291666666533</c:v>
                      </c:pt>
                      <c:pt idx="56">
                        <c:v>41486.333333333198</c:v>
                      </c:pt>
                      <c:pt idx="57">
                        <c:v>41486.374999999862</c:v>
                      </c:pt>
                      <c:pt idx="58">
                        <c:v>41486.416666666526</c:v>
                      </c:pt>
                      <c:pt idx="59">
                        <c:v>41486.45833333319</c:v>
                      </c:pt>
                      <c:pt idx="60">
                        <c:v>41486.499999999854</c:v>
                      </c:pt>
                      <c:pt idx="61">
                        <c:v>41486.541666666519</c:v>
                      </c:pt>
                      <c:pt idx="62">
                        <c:v>41486.583333333183</c:v>
                      </c:pt>
                      <c:pt idx="63">
                        <c:v>41486.624999999847</c:v>
                      </c:pt>
                      <c:pt idx="64">
                        <c:v>41486.666666666511</c:v>
                      </c:pt>
                      <c:pt idx="65">
                        <c:v>41486.708333333176</c:v>
                      </c:pt>
                      <c:pt idx="66">
                        <c:v>41486.74999999984</c:v>
                      </c:pt>
                      <c:pt idx="67">
                        <c:v>41486.791666666504</c:v>
                      </c:pt>
                      <c:pt idx="68">
                        <c:v>41486.833333333168</c:v>
                      </c:pt>
                      <c:pt idx="69">
                        <c:v>41486.874999999833</c:v>
                      </c:pt>
                      <c:pt idx="70">
                        <c:v>41486.916666666497</c:v>
                      </c:pt>
                      <c:pt idx="71">
                        <c:v>41486.958333333161</c:v>
                      </c:pt>
                      <c:pt idx="72">
                        <c:v>41486.999999999825</c:v>
                      </c:pt>
                      <c:pt idx="73">
                        <c:v>41487.04166666649</c:v>
                      </c:pt>
                      <c:pt idx="74">
                        <c:v>41487.083333333154</c:v>
                      </c:pt>
                      <c:pt idx="75">
                        <c:v>41487.124999999818</c:v>
                      </c:pt>
                      <c:pt idx="76">
                        <c:v>41487.166666666482</c:v>
                      </c:pt>
                      <c:pt idx="77">
                        <c:v>41487.208333333147</c:v>
                      </c:pt>
                      <c:pt idx="78">
                        <c:v>41487.249999999811</c:v>
                      </c:pt>
                      <c:pt idx="79">
                        <c:v>41487.291666666475</c:v>
                      </c:pt>
                      <c:pt idx="80">
                        <c:v>41487.333333333139</c:v>
                      </c:pt>
                      <c:pt idx="81">
                        <c:v>41487.374999999804</c:v>
                      </c:pt>
                      <c:pt idx="82">
                        <c:v>41487.416666666468</c:v>
                      </c:pt>
                      <c:pt idx="83">
                        <c:v>41487.458333333132</c:v>
                      </c:pt>
                      <c:pt idx="84">
                        <c:v>41487.499999999796</c:v>
                      </c:pt>
                      <c:pt idx="85">
                        <c:v>41487.541666666461</c:v>
                      </c:pt>
                      <c:pt idx="86">
                        <c:v>41487.583333333125</c:v>
                      </c:pt>
                      <c:pt idx="87">
                        <c:v>41487.624999999789</c:v>
                      </c:pt>
                      <c:pt idx="88">
                        <c:v>41487.666666666453</c:v>
                      </c:pt>
                      <c:pt idx="89">
                        <c:v>41487.708333333117</c:v>
                      </c:pt>
                      <c:pt idx="90">
                        <c:v>41487.749999999782</c:v>
                      </c:pt>
                      <c:pt idx="91">
                        <c:v>41487.791666666446</c:v>
                      </c:pt>
                      <c:pt idx="92">
                        <c:v>41487.83333333311</c:v>
                      </c:pt>
                      <c:pt idx="93">
                        <c:v>41487.874999999774</c:v>
                      </c:pt>
                      <c:pt idx="94">
                        <c:v>41487.916666666439</c:v>
                      </c:pt>
                      <c:pt idx="95">
                        <c:v>41487.958333333103</c:v>
                      </c:pt>
                      <c:pt idx="96">
                        <c:v>41487.999999999767</c:v>
                      </c:pt>
                      <c:pt idx="97">
                        <c:v>41488.041666666431</c:v>
                      </c:pt>
                      <c:pt idx="98">
                        <c:v>41488.083333333096</c:v>
                      </c:pt>
                      <c:pt idx="99">
                        <c:v>41488.12499999976</c:v>
                      </c:pt>
                      <c:pt idx="100">
                        <c:v>41488.166666666424</c:v>
                      </c:pt>
                      <c:pt idx="101">
                        <c:v>41488.208333333088</c:v>
                      </c:pt>
                      <c:pt idx="102">
                        <c:v>41488.249999999753</c:v>
                      </c:pt>
                      <c:pt idx="103">
                        <c:v>41488.291666666417</c:v>
                      </c:pt>
                      <c:pt idx="104">
                        <c:v>41488.333333333081</c:v>
                      </c:pt>
                      <c:pt idx="105">
                        <c:v>41488.374999999745</c:v>
                      </c:pt>
                      <c:pt idx="106">
                        <c:v>41488.41666666641</c:v>
                      </c:pt>
                      <c:pt idx="107">
                        <c:v>41488.458333333074</c:v>
                      </c:pt>
                      <c:pt idx="108">
                        <c:v>41488.499999999738</c:v>
                      </c:pt>
                      <c:pt idx="109">
                        <c:v>41488.541666666402</c:v>
                      </c:pt>
                      <c:pt idx="110">
                        <c:v>41488.583333333067</c:v>
                      </c:pt>
                      <c:pt idx="111">
                        <c:v>41488.624999999731</c:v>
                      </c:pt>
                      <c:pt idx="112">
                        <c:v>41488.666666666395</c:v>
                      </c:pt>
                      <c:pt idx="113">
                        <c:v>41488.708333333059</c:v>
                      </c:pt>
                      <c:pt idx="114">
                        <c:v>41488.749999999724</c:v>
                      </c:pt>
                      <c:pt idx="115">
                        <c:v>41488.791666666388</c:v>
                      </c:pt>
                      <c:pt idx="116">
                        <c:v>41488.833333333052</c:v>
                      </c:pt>
                      <c:pt idx="117">
                        <c:v>41488.874999999716</c:v>
                      </c:pt>
                      <c:pt idx="118">
                        <c:v>41488.91666666638</c:v>
                      </c:pt>
                      <c:pt idx="119">
                        <c:v>41488.958333333045</c:v>
                      </c:pt>
                      <c:pt idx="120">
                        <c:v>41488.999999999709</c:v>
                      </c:pt>
                      <c:pt idx="121">
                        <c:v>41489.041666666373</c:v>
                      </c:pt>
                      <c:pt idx="122">
                        <c:v>41489.083333333037</c:v>
                      </c:pt>
                      <c:pt idx="123">
                        <c:v>41489.124999999702</c:v>
                      </c:pt>
                      <c:pt idx="124">
                        <c:v>41489.166666666366</c:v>
                      </c:pt>
                      <c:pt idx="125">
                        <c:v>41489.20833333303</c:v>
                      </c:pt>
                      <c:pt idx="126">
                        <c:v>41489.249999999694</c:v>
                      </c:pt>
                      <c:pt idx="127">
                        <c:v>41489.291666666359</c:v>
                      </c:pt>
                      <c:pt idx="128">
                        <c:v>41489.333333333023</c:v>
                      </c:pt>
                      <c:pt idx="129">
                        <c:v>41489.374999999687</c:v>
                      </c:pt>
                      <c:pt idx="130">
                        <c:v>41489.416666666351</c:v>
                      </c:pt>
                      <c:pt idx="131">
                        <c:v>41489.458333333016</c:v>
                      </c:pt>
                      <c:pt idx="132">
                        <c:v>41489.49999999968</c:v>
                      </c:pt>
                      <c:pt idx="133">
                        <c:v>41489.541666666344</c:v>
                      </c:pt>
                      <c:pt idx="134">
                        <c:v>41489.583333333008</c:v>
                      </c:pt>
                      <c:pt idx="135">
                        <c:v>41489.624999999673</c:v>
                      </c:pt>
                      <c:pt idx="136">
                        <c:v>41489.666666666337</c:v>
                      </c:pt>
                      <c:pt idx="137">
                        <c:v>41489.708333333001</c:v>
                      </c:pt>
                      <c:pt idx="138">
                        <c:v>41489.749999999665</c:v>
                      </c:pt>
                      <c:pt idx="139">
                        <c:v>41489.79166666633</c:v>
                      </c:pt>
                      <c:pt idx="140">
                        <c:v>41489.833333332994</c:v>
                      </c:pt>
                      <c:pt idx="141">
                        <c:v>41489.874999999658</c:v>
                      </c:pt>
                      <c:pt idx="142">
                        <c:v>41489.916666666322</c:v>
                      </c:pt>
                      <c:pt idx="143">
                        <c:v>41489.958333332987</c:v>
                      </c:pt>
                      <c:pt idx="144">
                        <c:v>41489.999999999651</c:v>
                      </c:pt>
                      <c:pt idx="145">
                        <c:v>41490.041666666315</c:v>
                      </c:pt>
                      <c:pt idx="146">
                        <c:v>41490.083333332979</c:v>
                      </c:pt>
                      <c:pt idx="147">
                        <c:v>41490.124999999643</c:v>
                      </c:pt>
                      <c:pt idx="148">
                        <c:v>41490.166666666308</c:v>
                      </c:pt>
                      <c:pt idx="149">
                        <c:v>41490.208333332972</c:v>
                      </c:pt>
                      <c:pt idx="150">
                        <c:v>41490.249999999636</c:v>
                      </c:pt>
                      <c:pt idx="151">
                        <c:v>41490.2916666663</c:v>
                      </c:pt>
                      <c:pt idx="152">
                        <c:v>41490.333333332965</c:v>
                      </c:pt>
                      <c:pt idx="153">
                        <c:v>41490.374999999629</c:v>
                      </c:pt>
                      <c:pt idx="154">
                        <c:v>41490.416666666293</c:v>
                      </c:pt>
                      <c:pt idx="155">
                        <c:v>41490.458333332957</c:v>
                      </c:pt>
                      <c:pt idx="156">
                        <c:v>41490.499999999622</c:v>
                      </c:pt>
                      <c:pt idx="157">
                        <c:v>41490.541666666286</c:v>
                      </c:pt>
                      <c:pt idx="158">
                        <c:v>41490.58333333295</c:v>
                      </c:pt>
                      <c:pt idx="159">
                        <c:v>41490.624999999614</c:v>
                      </c:pt>
                      <c:pt idx="160">
                        <c:v>41490.666666666279</c:v>
                      </c:pt>
                      <c:pt idx="161">
                        <c:v>41490.708333332943</c:v>
                      </c:pt>
                      <c:pt idx="162">
                        <c:v>41490.749999999607</c:v>
                      </c:pt>
                      <c:pt idx="163">
                        <c:v>41490.791666666271</c:v>
                      </c:pt>
                      <c:pt idx="164">
                        <c:v>41490.833333332936</c:v>
                      </c:pt>
                      <c:pt idx="165">
                        <c:v>41490.8749999996</c:v>
                      </c:pt>
                      <c:pt idx="166">
                        <c:v>41490.916666666264</c:v>
                      </c:pt>
                      <c:pt idx="167">
                        <c:v>41490.958333332928</c:v>
                      </c:pt>
                      <c:pt idx="168">
                        <c:v>41490.999999999593</c:v>
                      </c:pt>
                      <c:pt idx="169">
                        <c:v>41491.041666666257</c:v>
                      </c:pt>
                      <c:pt idx="170">
                        <c:v>41491.083333332921</c:v>
                      </c:pt>
                      <c:pt idx="171">
                        <c:v>41491.124999999585</c:v>
                      </c:pt>
                      <c:pt idx="172">
                        <c:v>41491.16666666625</c:v>
                      </c:pt>
                      <c:pt idx="173">
                        <c:v>41491.208333332914</c:v>
                      </c:pt>
                      <c:pt idx="174">
                        <c:v>41491.249999999578</c:v>
                      </c:pt>
                      <c:pt idx="175">
                        <c:v>41491.291666666242</c:v>
                      </c:pt>
                      <c:pt idx="176">
                        <c:v>41491.333333332906</c:v>
                      </c:pt>
                      <c:pt idx="177">
                        <c:v>41491.374999999571</c:v>
                      </c:pt>
                      <c:pt idx="178">
                        <c:v>41491.416666666235</c:v>
                      </c:pt>
                      <c:pt idx="179">
                        <c:v>41491.458333332899</c:v>
                      </c:pt>
                      <c:pt idx="180">
                        <c:v>41491.499999999563</c:v>
                      </c:pt>
                      <c:pt idx="181">
                        <c:v>41491.541666666228</c:v>
                      </c:pt>
                      <c:pt idx="182">
                        <c:v>41491.583333332892</c:v>
                      </c:pt>
                      <c:pt idx="183">
                        <c:v>41491.624999999556</c:v>
                      </c:pt>
                      <c:pt idx="184">
                        <c:v>41491.66666666622</c:v>
                      </c:pt>
                      <c:pt idx="185">
                        <c:v>41491.708333332885</c:v>
                      </c:pt>
                      <c:pt idx="186">
                        <c:v>41491.749999999549</c:v>
                      </c:pt>
                      <c:pt idx="187">
                        <c:v>41491.791666666213</c:v>
                      </c:pt>
                      <c:pt idx="188">
                        <c:v>41491.833333332877</c:v>
                      </c:pt>
                      <c:pt idx="189">
                        <c:v>41491.874999999542</c:v>
                      </c:pt>
                      <c:pt idx="190">
                        <c:v>41491.916666666206</c:v>
                      </c:pt>
                      <c:pt idx="191">
                        <c:v>41491.95833333287</c:v>
                      </c:pt>
                      <c:pt idx="192">
                        <c:v>41491.999999999534</c:v>
                      </c:pt>
                      <c:pt idx="193">
                        <c:v>41492.041666666199</c:v>
                      </c:pt>
                      <c:pt idx="194">
                        <c:v>41492.083333332863</c:v>
                      </c:pt>
                      <c:pt idx="195">
                        <c:v>41492.124999999527</c:v>
                      </c:pt>
                      <c:pt idx="196">
                        <c:v>41492.166666666191</c:v>
                      </c:pt>
                      <c:pt idx="197">
                        <c:v>41492.208333332856</c:v>
                      </c:pt>
                      <c:pt idx="198">
                        <c:v>41492.24999999952</c:v>
                      </c:pt>
                      <c:pt idx="199">
                        <c:v>41492.291666666184</c:v>
                      </c:pt>
                      <c:pt idx="200">
                        <c:v>41492.333333332848</c:v>
                      </c:pt>
                      <c:pt idx="201">
                        <c:v>41492.374999999513</c:v>
                      </c:pt>
                      <c:pt idx="202">
                        <c:v>41492.416666666177</c:v>
                      </c:pt>
                      <c:pt idx="203">
                        <c:v>41492.458333332841</c:v>
                      </c:pt>
                      <c:pt idx="204">
                        <c:v>41492.499999999505</c:v>
                      </c:pt>
                      <c:pt idx="205">
                        <c:v>41492.541666666169</c:v>
                      </c:pt>
                      <c:pt idx="206">
                        <c:v>41492.583333332834</c:v>
                      </c:pt>
                      <c:pt idx="207">
                        <c:v>41492.624999999498</c:v>
                      </c:pt>
                      <c:pt idx="208">
                        <c:v>41492.666666666162</c:v>
                      </c:pt>
                      <c:pt idx="209">
                        <c:v>41492.708333332826</c:v>
                      </c:pt>
                      <c:pt idx="210">
                        <c:v>41492.749999999491</c:v>
                      </c:pt>
                      <c:pt idx="211">
                        <c:v>41492.791666666155</c:v>
                      </c:pt>
                      <c:pt idx="212">
                        <c:v>41492.833333332819</c:v>
                      </c:pt>
                      <c:pt idx="213">
                        <c:v>41492.874999999483</c:v>
                      </c:pt>
                      <c:pt idx="214">
                        <c:v>41492.916666666148</c:v>
                      </c:pt>
                      <c:pt idx="215">
                        <c:v>41492.958333332812</c:v>
                      </c:pt>
                      <c:pt idx="216">
                        <c:v>41492.999999999476</c:v>
                      </c:pt>
                      <c:pt idx="217">
                        <c:v>41493.04166666614</c:v>
                      </c:pt>
                      <c:pt idx="218">
                        <c:v>41493.083333332805</c:v>
                      </c:pt>
                      <c:pt idx="219">
                        <c:v>41493.124999999469</c:v>
                      </c:pt>
                      <c:pt idx="220">
                        <c:v>41493.166666666133</c:v>
                      </c:pt>
                      <c:pt idx="221">
                        <c:v>41493.208333332797</c:v>
                      </c:pt>
                      <c:pt idx="222">
                        <c:v>41493.249999999462</c:v>
                      </c:pt>
                      <c:pt idx="223">
                        <c:v>41493.291666666126</c:v>
                      </c:pt>
                      <c:pt idx="224">
                        <c:v>41493.33333333279</c:v>
                      </c:pt>
                      <c:pt idx="225">
                        <c:v>41493.374999999454</c:v>
                      </c:pt>
                      <c:pt idx="226">
                        <c:v>41493.416666666119</c:v>
                      </c:pt>
                      <c:pt idx="227">
                        <c:v>41493.458333332783</c:v>
                      </c:pt>
                      <c:pt idx="228">
                        <c:v>41493.499999999447</c:v>
                      </c:pt>
                      <c:pt idx="229">
                        <c:v>41493.541666666111</c:v>
                      </c:pt>
                      <c:pt idx="230">
                        <c:v>41493.583333332776</c:v>
                      </c:pt>
                      <c:pt idx="231">
                        <c:v>41493.62499999944</c:v>
                      </c:pt>
                      <c:pt idx="232">
                        <c:v>41493.666666666104</c:v>
                      </c:pt>
                      <c:pt idx="233">
                        <c:v>41493.708333332768</c:v>
                      </c:pt>
                      <c:pt idx="234">
                        <c:v>41493.749999999432</c:v>
                      </c:pt>
                      <c:pt idx="235">
                        <c:v>41493.791666666097</c:v>
                      </c:pt>
                      <c:pt idx="236">
                        <c:v>41493.833333332761</c:v>
                      </c:pt>
                      <c:pt idx="237">
                        <c:v>41493.874999999425</c:v>
                      </c:pt>
                      <c:pt idx="238">
                        <c:v>41493.916666666089</c:v>
                      </c:pt>
                      <c:pt idx="239">
                        <c:v>41493.958333332754</c:v>
                      </c:pt>
                      <c:pt idx="240">
                        <c:v>41493.999999999418</c:v>
                      </c:pt>
                      <c:pt idx="241">
                        <c:v>41494.041666666082</c:v>
                      </c:pt>
                      <c:pt idx="242">
                        <c:v>41494.083333332746</c:v>
                      </c:pt>
                      <c:pt idx="243">
                        <c:v>41494.124999999411</c:v>
                      </c:pt>
                      <c:pt idx="244">
                        <c:v>41494.166666666075</c:v>
                      </c:pt>
                      <c:pt idx="245">
                        <c:v>41494.208333332739</c:v>
                      </c:pt>
                      <c:pt idx="246">
                        <c:v>41494.249999999403</c:v>
                      </c:pt>
                      <c:pt idx="247">
                        <c:v>41494.291666666068</c:v>
                      </c:pt>
                      <c:pt idx="248">
                        <c:v>41494.333333332732</c:v>
                      </c:pt>
                      <c:pt idx="249">
                        <c:v>41494.374999999396</c:v>
                      </c:pt>
                      <c:pt idx="250">
                        <c:v>41494.41666666606</c:v>
                      </c:pt>
                      <c:pt idx="251">
                        <c:v>41494.458333332725</c:v>
                      </c:pt>
                      <c:pt idx="252">
                        <c:v>41494.499999999389</c:v>
                      </c:pt>
                      <c:pt idx="253">
                        <c:v>41494.541666666053</c:v>
                      </c:pt>
                      <c:pt idx="254">
                        <c:v>41494.583333332717</c:v>
                      </c:pt>
                      <c:pt idx="255">
                        <c:v>41494.624999999382</c:v>
                      </c:pt>
                      <c:pt idx="256">
                        <c:v>41494.666666666046</c:v>
                      </c:pt>
                      <c:pt idx="257">
                        <c:v>41494.70833333271</c:v>
                      </c:pt>
                      <c:pt idx="258">
                        <c:v>41494.749999999374</c:v>
                      </c:pt>
                      <c:pt idx="259">
                        <c:v>41494.791666666039</c:v>
                      </c:pt>
                      <c:pt idx="260">
                        <c:v>41494.833333332703</c:v>
                      </c:pt>
                      <c:pt idx="261">
                        <c:v>41494.874999999367</c:v>
                      </c:pt>
                      <c:pt idx="262">
                        <c:v>41494.916666666031</c:v>
                      </c:pt>
                      <c:pt idx="263">
                        <c:v>41494.958333332695</c:v>
                      </c:pt>
                      <c:pt idx="264">
                        <c:v>41494.99999999936</c:v>
                      </c:pt>
                      <c:pt idx="265">
                        <c:v>41495.041666666024</c:v>
                      </c:pt>
                      <c:pt idx="266">
                        <c:v>41495.083333332688</c:v>
                      </c:pt>
                      <c:pt idx="267">
                        <c:v>41495.124999999352</c:v>
                      </c:pt>
                      <c:pt idx="268">
                        <c:v>41495.166666666017</c:v>
                      </c:pt>
                      <c:pt idx="269">
                        <c:v>41495.208333332681</c:v>
                      </c:pt>
                      <c:pt idx="270">
                        <c:v>41495.249999999345</c:v>
                      </c:pt>
                      <c:pt idx="271">
                        <c:v>41495.291666666009</c:v>
                      </c:pt>
                      <c:pt idx="272">
                        <c:v>41495.333333332674</c:v>
                      </c:pt>
                      <c:pt idx="273">
                        <c:v>41495.374999999338</c:v>
                      </c:pt>
                      <c:pt idx="274">
                        <c:v>41495.416666666002</c:v>
                      </c:pt>
                      <c:pt idx="275">
                        <c:v>41495.458333332666</c:v>
                      </c:pt>
                      <c:pt idx="276">
                        <c:v>41495.499999999331</c:v>
                      </c:pt>
                      <c:pt idx="277">
                        <c:v>41495.541666665995</c:v>
                      </c:pt>
                      <c:pt idx="278">
                        <c:v>41495.583333332659</c:v>
                      </c:pt>
                      <c:pt idx="279">
                        <c:v>41495.624999999323</c:v>
                      </c:pt>
                      <c:pt idx="280">
                        <c:v>41495.666666665988</c:v>
                      </c:pt>
                      <c:pt idx="281">
                        <c:v>41495.708333332652</c:v>
                      </c:pt>
                      <c:pt idx="282">
                        <c:v>41495.749999999316</c:v>
                      </c:pt>
                      <c:pt idx="283">
                        <c:v>41495.79166666598</c:v>
                      </c:pt>
                      <c:pt idx="284">
                        <c:v>41495.833333332645</c:v>
                      </c:pt>
                      <c:pt idx="285">
                        <c:v>41495.874999999309</c:v>
                      </c:pt>
                      <c:pt idx="286">
                        <c:v>41495.916666665973</c:v>
                      </c:pt>
                      <c:pt idx="287">
                        <c:v>41495.958333332637</c:v>
                      </c:pt>
                      <c:pt idx="288">
                        <c:v>41495.999999999302</c:v>
                      </c:pt>
                      <c:pt idx="289">
                        <c:v>41496.041666665966</c:v>
                      </c:pt>
                      <c:pt idx="290">
                        <c:v>41496.08333333263</c:v>
                      </c:pt>
                      <c:pt idx="291">
                        <c:v>41496.124999999294</c:v>
                      </c:pt>
                      <c:pt idx="292">
                        <c:v>41496.166666665958</c:v>
                      </c:pt>
                      <c:pt idx="293">
                        <c:v>41496.208333332623</c:v>
                      </c:pt>
                      <c:pt idx="294">
                        <c:v>41496.249999999287</c:v>
                      </c:pt>
                      <c:pt idx="295">
                        <c:v>41496.291666665951</c:v>
                      </c:pt>
                      <c:pt idx="296">
                        <c:v>41496.333333332615</c:v>
                      </c:pt>
                      <c:pt idx="297">
                        <c:v>41496.37499999928</c:v>
                      </c:pt>
                      <c:pt idx="298">
                        <c:v>41496.416666665944</c:v>
                      </c:pt>
                      <c:pt idx="299">
                        <c:v>41496.458333332608</c:v>
                      </c:pt>
                      <c:pt idx="300">
                        <c:v>41496.499999999272</c:v>
                      </c:pt>
                      <c:pt idx="301">
                        <c:v>41496.541666665937</c:v>
                      </c:pt>
                      <c:pt idx="302">
                        <c:v>41496.583333332601</c:v>
                      </c:pt>
                      <c:pt idx="303">
                        <c:v>41496.624999999265</c:v>
                      </c:pt>
                      <c:pt idx="304">
                        <c:v>41496.666666665929</c:v>
                      </c:pt>
                      <c:pt idx="305">
                        <c:v>41496.708333332594</c:v>
                      </c:pt>
                      <c:pt idx="306">
                        <c:v>41496.749999999258</c:v>
                      </c:pt>
                      <c:pt idx="307">
                        <c:v>41496.791666665922</c:v>
                      </c:pt>
                      <c:pt idx="308">
                        <c:v>41496.833333332586</c:v>
                      </c:pt>
                      <c:pt idx="309">
                        <c:v>41496.874999999251</c:v>
                      </c:pt>
                      <c:pt idx="310">
                        <c:v>41496.916666665915</c:v>
                      </c:pt>
                      <c:pt idx="311">
                        <c:v>41496.958333332579</c:v>
                      </c:pt>
                      <c:pt idx="312">
                        <c:v>41496.999999999243</c:v>
                      </c:pt>
                      <c:pt idx="313">
                        <c:v>41497.041666665908</c:v>
                      </c:pt>
                      <c:pt idx="314">
                        <c:v>41497.083333332572</c:v>
                      </c:pt>
                      <c:pt idx="315">
                        <c:v>41497.124999999236</c:v>
                      </c:pt>
                      <c:pt idx="316">
                        <c:v>41497.1666666659</c:v>
                      </c:pt>
                      <c:pt idx="317">
                        <c:v>41497.208333332565</c:v>
                      </c:pt>
                      <c:pt idx="318">
                        <c:v>41497.249999999229</c:v>
                      </c:pt>
                      <c:pt idx="319">
                        <c:v>41497.291666665893</c:v>
                      </c:pt>
                      <c:pt idx="320">
                        <c:v>41497.333333332557</c:v>
                      </c:pt>
                      <c:pt idx="321">
                        <c:v>41497.374999999221</c:v>
                      </c:pt>
                      <c:pt idx="322">
                        <c:v>41497.416666665886</c:v>
                      </c:pt>
                      <c:pt idx="323">
                        <c:v>41497.45833333255</c:v>
                      </c:pt>
                      <c:pt idx="324">
                        <c:v>41497.499999999214</c:v>
                      </c:pt>
                      <c:pt idx="325">
                        <c:v>41497.541666665878</c:v>
                      </c:pt>
                      <c:pt idx="326">
                        <c:v>41497.583333332543</c:v>
                      </c:pt>
                      <c:pt idx="327">
                        <c:v>41497.624999999207</c:v>
                      </c:pt>
                      <c:pt idx="328">
                        <c:v>41497.666666665871</c:v>
                      </c:pt>
                      <c:pt idx="329">
                        <c:v>41497.708333332535</c:v>
                      </c:pt>
                      <c:pt idx="330">
                        <c:v>41497.7499999992</c:v>
                      </c:pt>
                      <c:pt idx="331">
                        <c:v>41497.791666665864</c:v>
                      </c:pt>
                      <c:pt idx="332">
                        <c:v>41497.833333332528</c:v>
                      </c:pt>
                      <c:pt idx="333">
                        <c:v>41497.874999999192</c:v>
                      </c:pt>
                      <c:pt idx="334">
                        <c:v>41497.916666665857</c:v>
                      </c:pt>
                      <c:pt idx="335">
                        <c:v>41497.958333332521</c:v>
                      </c:pt>
                      <c:pt idx="336">
                        <c:v>41497.999999999185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TINT!$E$4:$E$340</c15:sqref>
                        </c15:formulaRef>
                      </c:ext>
                    </c:extLst>
                    <c:numCache>
                      <c:formatCode>0.0</c:formatCode>
                      <c:ptCount val="337"/>
                      <c:pt idx="0">
                        <c:v>24</c:v>
                      </c:pt>
                      <c:pt idx="1">
                        <c:v>23.7998591548753</c:v>
                      </c:pt>
                      <c:pt idx="2">
                        <c:v>23.9952297716613</c:v>
                      </c:pt>
                      <c:pt idx="3">
                        <c:v>23.781006244665502</c:v>
                      </c:pt>
                      <c:pt idx="4">
                        <c:v>23.567735026604399</c:v>
                      </c:pt>
                      <c:pt idx="5">
                        <c:v>23.536203884569499</c:v>
                      </c:pt>
                      <c:pt idx="6">
                        <c:v>23.323034175665601</c:v>
                      </c:pt>
                      <c:pt idx="7">
                        <c:v>24.1893390813037</c:v>
                      </c:pt>
                      <c:pt idx="8">
                        <c:v>24.536303698812102</c:v>
                      </c:pt>
                      <c:pt idx="9">
                        <c:v>23.568067022797099</c:v>
                      </c:pt>
                      <c:pt idx="10">
                        <c:v>25.118457717618099</c:v>
                      </c:pt>
                      <c:pt idx="11">
                        <c:v>30.824485189236199</c:v>
                      </c:pt>
                      <c:pt idx="12">
                        <c:v>37.899055601572101</c:v>
                      </c:pt>
                      <c:pt idx="13">
                        <c:v>41.965897744038202</c:v>
                      </c:pt>
                      <c:pt idx="14">
                        <c:v>33.452433983642699</c:v>
                      </c:pt>
                      <c:pt idx="15">
                        <c:v>28.1098759726586</c:v>
                      </c:pt>
                      <c:pt idx="16">
                        <c:v>37.580770140353401</c:v>
                      </c:pt>
                      <c:pt idx="17">
                        <c:v>33.597955111580802</c:v>
                      </c:pt>
                      <c:pt idx="18">
                        <c:v>32.727107046726204</c:v>
                      </c:pt>
                      <c:pt idx="19">
                        <c:v>31.390828236239901</c:v>
                      </c:pt>
                      <c:pt idx="20">
                        <c:v>27.478362457572501</c:v>
                      </c:pt>
                      <c:pt idx="21">
                        <c:v>25.0546351705859</c:v>
                      </c:pt>
                      <c:pt idx="22">
                        <c:v>23.908049593733701</c:v>
                      </c:pt>
                      <c:pt idx="23">
                        <c:v>24.222109374808799</c:v>
                      </c:pt>
                      <c:pt idx="24">
                        <c:v>23.433008962356599</c:v>
                      </c:pt>
                      <c:pt idx="25">
                        <c:v>23.8500254380236</c:v>
                      </c:pt>
                      <c:pt idx="26">
                        <c:v>23.173047887161299</c:v>
                      </c:pt>
                      <c:pt idx="27">
                        <c:v>23.4232028267147</c:v>
                      </c:pt>
                      <c:pt idx="28">
                        <c:v>22.793487790875101</c:v>
                      </c:pt>
                      <c:pt idx="29">
                        <c:v>23.0489497741052</c:v>
                      </c:pt>
                      <c:pt idx="30">
                        <c:v>22.682588595137101</c:v>
                      </c:pt>
                      <c:pt idx="31">
                        <c:v>23.261460981227799</c:v>
                      </c:pt>
                      <c:pt idx="32">
                        <c:v>24.9839700088603</c:v>
                      </c:pt>
                      <c:pt idx="33">
                        <c:v>28.0489257158447</c:v>
                      </c:pt>
                      <c:pt idx="34">
                        <c:v>30.626553371363801</c:v>
                      </c:pt>
                      <c:pt idx="35">
                        <c:v>34.773048004275601</c:v>
                      </c:pt>
                      <c:pt idx="36">
                        <c:v>38.8937405848718</c:v>
                      </c:pt>
                      <c:pt idx="37">
                        <c:v>42.451032512569</c:v>
                      </c:pt>
                      <c:pt idx="38">
                        <c:v>44.506666141466901</c:v>
                      </c:pt>
                      <c:pt idx="39">
                        <c:v>44.885114397503699</c:v>
                      </c:pt>
                      <c:pt idx="40">
                        <c:v>43.179839359473704</c:v>
                      </c:pt>
                      <c:pt idx="41">
                        <c:v>40.157347609070797</c:v>
                      </c:pt>
                      <c:pt idx="42">
                        <c:v>35.876127011541399</c:v>
                      </c:pt>
                      <c:pt idx="43">
                        <c:v>31.815814756104601</c:v>
                      </c:pt>
                      <c:pt idx="44">
                        <c:v>28.415735685414401</c:v>
                      </c:pt>
                      <c:pt idx="45">
                        <c:v>25.479551848533301</c:v>
                      </c:pt>
                      <c:pt idx="46">
                        <c:v>24.7901816305016</c:v>
                      </c:pt>
                      <c:pt idx="47">
                        <c:v>24.826396491271399</c:v>
                      </c:pt>
                      <c:pt idx="48">
                        <c:v>24.4204111958346</c:v>
                      </c:pt>
                      <c:pt idx="49">
                        <c:v>24.3237076533573</c:v>
                      </c:pt>
                      <c:pt idx="50">
                        <c:v>23.882920466438801</c:v>
                      </c:pt>
                      <c:pt idx="51">
                        <c:v>23.812873636281999</c:v>
                      </c:pt>
                      <c:pt idx="52">
                        <c:v>23.582380356019801</c:v>
                      </c:pt>
                      <c:pt idx="53">
                        <c:v>23.747129218472601</c:v>
                      </c:pt>
                      <c:pt idx="54">
                        <c:v>23.685831157533698</c:v>
                      </c:pt>
                      <c:pt idx="55">
                        <c:v>24.069182663164302</c:v>
                      </c:pt>
                      <c:pt idx="56">
                        <c:v>25.8220109403455</c:v>
                      </c:pt>
                      <c:pt idx="57">
                        <c:v>28.6305395164092</c:v>
                      </c:pt>
                      <c:pt idx="58">
                        <c:v>31.383206934741899</c:v>
                      </c:pt>
                      <c:pt idx="59">
                        <c:v>35.360588225715802</c:v>
                      </c:pt>
                      <c:pt idx="60">
                        <c:v>39.533663187647797</c:v>
                      </c:pt>
                      <c:pt idx="61">
                        <c:v>42.945562878222098</c:v>
                      </c:pt>
                      <c:pt idx="62">
                        <c:v>44.822145479200103</c:v>
                      </c:pt>
                      <c:pt idx="63">
                        <c:v>44.494489973591698</c:v>
                      </c:pt>
                      <c:pt idx="64">
                        <c:v>42.903059066480303</c:v>
                      </c:pt>
                      <c:pt idx="65">
                        <c:v>39.918797116777199</c:v>
                      </c:pt>
                      <c:pt idx="66">
                        <c:v>35.987334073302698</c:v>
                      </c:pt>
                      <c:pt idx="67">
                        <c:v>31.987620052897501</c:v>
                      </c:pt>
                      <c:pt idx="68">
                        <c:v>28.671791821977301</c:v>
                      </c:pt>
                      <c:pt idx="69">
                        <c:v>25.807984477775701</c:v>
                      </c:pt>
                      <c:pt idx="70">
                        <c:v>25.192648236910198</c:v>
                      </c:pt>
                      <c:pt idx="71">
                        <c:v>25.153909752347499</c:v>
                      </c:pt>
                      <c:pt idx="72">
                        <c:v>24.823922766877999</c:v>
                      </c:pt>
                      <c:pt idx="73">
                        <c:v>24.8594205737908</c:v>
                      </c:pt>
                      <c:pt idx="74">
                        <c:v>24.532969896640701</c:v>
                      </c:pt>
                      <c:pt idx="75">
                        <c:v>24.438251604533601</c:v>
                      </c:pt>
                      <c:pt idx="76">
                        <c:v>24.062146985631301</c:v>
                      </c:pt>
                      <c:pt idx="77">
                        <c:v>24.128761782807199</c:v>
                      </c:pt>
                      <c:pt idx="78">
                        <c:v>24.194041403209599</c:v>
                      </c:pt>
                      <c:pt idx="79">
                        <c:v>24.569391901862801</c:v>
                      </c:pt>
                      <c:pt idx="80">
                        <c:v>26.337820510425701</c:v>
                      </c:pt>
                      <c:pt idx="81">
                        <c:v>29.086645986837699</c:v>
                      </c:pt>
                      <c:pt idx="82">
                        <c:v>31.846965419437701</c:v>
                      </c:pt>
                      <c:pt idx="83">
                        <c:v>35.868905020106098</c:v>
                      </c:pt>
                      <c:pt idx="84">
                        <c:v>40.123607217344997</c:v>
                      </c:pt>
                      <c:pt idx="85">
                        <c:v>43.550775645817403</c:v>
                      </c:pt>
                      <c:pt idx="86">
                        <c:v>45.461912901102401</c:v>
                      </c:pt>
                      <c:pt idx="87">
                        <c:v>42.305338295528699</c:v>
                      </c:pt>
                      <c:pt idx="88">
                        <c:v>41.244663779546897</c:v>
                      </c:pt>
                      <c:pt idx="89">
                        <c:v>39.679634236352598</c:v>
                      </c:pt>
                      <c:pt idx="90">
                        <c:v>35.571882579115098</c:v>
                      </c:pt>
                      <c:pt idx="91">
                        <c:v>31.9065885268949</c:v>
                      </c:pt>
                      <c:pt idx="92">
                        <c:v>28.4811000818925</c:v>
                      </c:pt>
                      <c:pt idx="93">
                        <c:v>26.060766204878199</c:v>
                      </c:pt>
                      <c:pt idx="94">
                        <c:v>25.521202223535699</c:v>
                      </c:pt>
                      <c:pt idx="95">
                        <c:v>25.6627567527336</c:v>
                      </c:pt>
                      <c:pt idx="96">
                        <c:v>25.233584906929</c:v>
                      </c:pt>
                      <c:pt idx="97">
                        <c:v>25.189193117183201</c:v>
                      </c:pt>
                      <c:pt idx="98">
                        <c:v>24.743306754782601</c:v>
                      </c:pt>
                      <c:pt idx="99">
                        <c:v>24.7159585970068</c:v>
                      </c:pt>
                      <c:pt idx="100">
                        <c:v>24.387980983129001</c:v>
                      </c:pt>
                      <c:pt idx="101">
                        <c:v>24.553418521953802</c:v>
                      </c:pt>
                      <c:pt idx="102">
                        <c:v>24.555952089169502</c:v>
                      </c:pt>
                      <c:pt idx="103">
                        <c:v>24.926193175284101</c:v>
                      </c:pt>
                      <c:pt idx="104">
                        <c:v>26.597547148622699</c:v>
                      </c:pt>
                      <c:pt idx="105">
                        <c:v>29.3947009290317</c:v>
                      </c:pt>
                      <c:pt idx="106">
                        <c:v>32.198993465179598</c:v>
                      </c:pt>
                      <c:pt idx="107">
                        <c:v>36.200755652863798</c:v>
                      </c:pt>
                      <c:pt idx="108">
                        <c:v>40.113915860018103</c:v>
                      </c:pt>
                      <c:pt idx="109">
                        <c:v>43.383306927443897</c:v>
                      </c:pt>
                      <c:pt idx="110">
                        <c:v>45.107042175474199</c:v>
                      </c:pt>
                      <c:pt idx="111">
                        <c:v>44.830493693354803</c:v>
                      </c:pt>
                      <c:pt idx="112">
                        <c:v>42.800642090178897</c:v>
                      </c:pt>
                      <c:pt idx="113">
                        <c:v>39.546573411065999</c:v>
                      </c:pt>
                      <c:pt idx="114">
                        <c:v>35.659094191144099</c:v>
                      </c:pt>
                      <c:pt idx="115">
                        <c:v>31.723388006001599</c:v>
                      </c:pt>
                      <c:pt idx="116">
                        <c:v>28.508357799681999</c:v>
                      </c:pt>
                      <c:pt idx="117">
                        <c:v>26.259976963288299</c:v>
                      </c:pt>
                      <c:pt idx="118">
                        <c:v>25.910972311311401</c:v>
                      </c:pt>
                      <c:pt idx="119">
                        <c:v>25.8809240474367</c:v>
                      </c:pt>
                      <c:pt idx="120">
                        <c:v>25.600802029165099</c:v>
                      </c:pt>
                      <c:pt idx="121">
                        <c:v>25.561893081721099</c:v>
                      </c:pt>
                      <c:pt idx="122">
                        <c:v>25.219442006498902</c:v>
                      </c:pt>
                      <c:pt idx="123">
                        <c:v>25.088685444474098</c:v>
                      </c:pt>
                      <c:pt idx="124">
                        <c:v>24.849031522972702</c:v>
                      </c:pt>
                      <c:pt idx="125">
                        <c:v>24.894426823892701</c:v>
                      </c:pt>
                      <c:pt idx="126">
                        <c:v>24.911330310220698</c:v>
                      </c:pt>
                      <c:pt idx="127">
                        <c:v>25.165794448127699</c:v>
                      </c:pt>
                      <c:pt idx="128">
                        <c:v>26.842274991361499</c:v>
                      </c:pt>
                      <c:pt idx="129">
                        <c:v>29.5860245878815</c:v>
                      </c:pt>
                      <c:pt idx="130">
                        <c:v>32.447630098670601</c:v>
                      </c:pt>
                      <c:pt idx="131">
                        <c:v>36.302259738261696</c:v>
                      </c:pt>
                      <c:pt idx="132">
                        <c:v>40.104589291858403</c:v>
                      </c:pt>
                      <c:pt idx="133">
                        <c:v>43.080716814337499</c:v>
                      </c:pt>
                      <c:pt idx="134">
                        <c:v>42.638927062572698</c:v>
                      </c:pt>
                      <c:pt idx="135">
                        <c:v>30.754913459929401</c:v>
                      </c:pt>
                      <c:pt idx="136">
                        <c:v>41.029737145062001</c:v>
                      </c:pt>
                      <c:pt idx="137">
                        <c:v>40.776293642826801</c:v>
                      </c:pt>
                      <c:pt idx="138">
                        <c:v>33.0473041448316</c:v>
                      </c:pt>
                      <c:pt idx="139">
                        <c:v>32.323303707321102</c:v>
                      </c:pt>
                      <c:pt idx="140">
                        <c:v>28.484408458241401</c:v>
                      </c:pt>
                      <c:pt idx="141">
                        <c:v>26.890854550651799</c:v>
                      </c:pt>
                      <c:pt idx="142">
                        <c:v>25.503114676849801</c:v>
                      </c:pt>
                      <c:pt idx="143">
                        <c:v>26.128421047628098</c:v>
                      </c:pt>
                      <c:pt idx="144">
                        <c:v>24.9796639819467</c:v>
                      </c:pt>
                      <c:pt idx="145">
                        <c:v>25.535059429455501</c:v>
                      </c:pt>
                      <c:pt idx="146">
                        <c:v>24.638554147440001</c:v>
                      </c:pt>
                      <c:pt idx="147">
                        <c:v>25.1149536725083</c:v>
                      </c:pt>
                      <c:pt idx="148">
                        <c:v>24.386401314455998</c:v>
                      </c:pt>
                      <c:pt idx="149">
                        <c:v>24.9009643122263</c:v>
                      </c:pt>
                      <c:pt idx="150">
                        <c:v>24.4923514722412</c:v>
                      </c:pt>
                      <c:pt idx="151">
                        <c:v>25.135177875131301</c:v>
                      </c:pt>
                      <c:pt idx="152">
                        <c:v>26.480282053714699</c:v>
                      </c:pt>
                      <c:pt idx="153">
                        <c:v>29.464408572451099</c:v>
                      </c:pt>
                      <c:pt idx="154">
                        <c:v>32.116423960158897</c:v>
                      </c:pt>
                      <c:pt idx="155">
                        <c:v>36.175421765306801</c:v>
                      </c:pt>
                      <c:pt idx="156">
                        <c:v>39.9407203940087</c:v>
                      </c:pt>
                      <c:pt idx="157">
                        <c:v>43.233144133322703</c:v>
                      </c:pt>
                      <c:pt idx="158">
                        <c:v>44.766000357036397</c:v>
                      </c:pt>
                      <c:pt idx="159">
                        <c:v>44.4956300173478</c:v>
                      </c:pt>
                      <c:pt idx="160">
                        <c:v>42.627160806049197</c:v>
                      </c:pt>
                      <c:pt idx="161">
                        <c:v>39.854666924051202</c:v>
                      </c:pt>
                      <c:pt idx="162">
                        <c:v>35.701582493996298</c:v>
                      </c:pt>
                      <c:pt idx="163">
                        <c:v>31.8555613476722</c:v>
                      </c:pt>
                      <c:pt idx="164">
                        <c:v>28.5710736863895</c:v>
                      </c:pt>
                      <c:pt idx="165">
                        <c:v>26.502249934926201</c:v>
                      </c:pt>
                      <c:pt idx="166">
                        <c:v>25.9269464456222</c:v>
                      </c:pt>
                      <c:pt idx="167">
                        <c:v>25.994596894447699</c:v>
                      </c:pt>
                      <c:pt idx="168">
                        <c:v>25.5517827887655</c:v>
                      </c:pt>
                      <c:pt idx="169">
                        <c:v>25.574597885373802</c:v>
                      </c:pt>
                      <c:pt idx="170">
                        <c:v>25.215358186761499</c:v>
                      </c:pt>
                      <c:pt idx="171">
                        <c:v>25.136992095774598</c:v>
                      </c:pt>
                      <c:pt idx="172">
                        <c:v>24.7720047440786</c:v>
                      </c:pt>
                      <c:pt idx="173">
                        <c:v>24.905252296506301</c:v>
                      </c:pt>
                      <c:pt idx="174">
                        <c:v>24.915488325048301</c:v>
                      </c:pt>
                      <c:pt idx="175">
                        <c:v>25.2320737781309</c:v>
                      </c:pt>
                      <c:pt idx="176">
                        <c:v>26.852718690150301</c:v>
                      </c:pt>
                      <c:pt idx="177">
                        <c:v>29.6385703567205</c:v>
                      </c:pt>
                      <c:pt idx="178">
                        <c:v>32.481520171282199</c:v>
                      </c:pt>
                      <c:pt idx="179">
                        <c:v>36.455865438390703</c:v>
                      </c:pt>
                      <c:pt idx="180">
                        <c:v>40.4897667710596</c:v>
                      </c:pt>
                      <c:pt idx="181">
                        <c:v>43.772560060212797</c:v>
                      </c:pt>
                      <c:pt idx="182">
                        <c:v>45.565576015688102</c:v>
                      </c:pt>
                      <c:pt idx="183">
                        <c:v>45.516257952817803</c:v>
                      </c:pt>
                      <c:pt idx="184">
                        <c:v>41.204963836398797</c:v>
                      </c:pt>
                      <c:pt idx="185">
                        <c:v>32.206751676829001</c:v>
                      </c:pt>
                      <c:pt idx="186">
                        <c:v>34.534163961860202</c:v>
                      </c:pt>
                      <c:pt idx="187">
                        <c:v>30.319876706459102</c:v>
                      </c:pt>
                      <c:pt idx="188">
                        <c:v>27.601639911181</c:v>
                      </c:pt>
                      <c:pt idx="189">
                        <c:v>26.990798152376499</c:v>
                      </c:pt>
                      <c:pt idx="190">
                        <c:v>25.878397660259001</c:v>
                      </c:pt>
                      <c:pt idx="191">
                        <c:v>26.510300946850698</c:v>
                      </c:pt>
                      <c:pt idx="192">
                        <c:v>25.537393783316698</c:v>
                      </c:pt>
                      <c:pt idx="193">
                        <c:v>26.0348800887839</c:v>
                      </c:pt>
                      <c:pt idx="194">
                        <c:v>25.235045316303701</c:v>
                      </c:pt>
                      <c:pt idx="195">
                        <c:v>25.6519766508667</c:v>
                      </c:pt>
                      <c:pt idx="196">
                        <c:v>24.922846504337102</c:v>
                      </c:pt>
                      <c:pt idx="197">
                        <c:v>25.2712826070067</c:v>
                      </c:pt>
                      <c:pt idx="198">
                        <c:v>24.897138429910701</c:v>
                      </c:pt>
                      <c:pt idx="199">
                        <c:v>25.5341683544343</c:v>
                      </c:pt>
                      <c:pt idx="200">
                        <c:v>26.943746213497199</c:v>
                      </c:pt>
                      <c:pt idx="201">
                        <c:v>29.984831063897801</c:v>
                      </c:pt>
                      <c:pt idx="202">
                        <c:v>32.735447569999799</c:v>
                      </c:pt>
                      <c:pt idx="203">
                        <c:v>36.843013068117102</c:v>
                      </c:pt>
                      <c:pt idx="204">
                        <c:v>40.548264818145398</c:v>
                      </c:pt>
                      <c:pt idx="205">
                        <c:v>44.0517605019011</c:v>
                      </c:pt>
                      <c:pt idx="206">
                        <c:v>41.8526439266697</c:v>
                      </c:pt>
                      <c:pt idx="207">
                        <c:v>43.958533817239797</c:v>
                      </c:pt>
                      <c:pt idx="208">
                        <c:v>32.620125884290601</c:v>
                      </c:pt>
                      <c:pt idx="209">
                        <c:v>38.133411971056297</c:v>
                      </c:pt>
                      <c:pt idx="210">
                        <c:v>35.700031717562098</c:v>
                      </c:pt>
                      <c:pt idx="211">
                        <c:v>31.8257441462655</c:v>
                      </c:pt>
                      <c:pt idx="212">
                        <c:v>29.533938477180399</c:v>
                      </c:pt>
                      <c:pt idx="213">
                        <c:v>25.672082109414099</c:v>
                      </c:pt>
                      <c:pt idx="214">
                        <c:v>26.852761599268799</c:v>
                      </c:pt>
                      <c:pt idx="215">
                        <c:v>25.3054169198921</c:v>
                      </c:pt>
                      <c:pt idx="216">
                        <c:v>26.346042092332301</c:v>
                      </c:pt>
                      <c:pt idx="217">
                        <c:v>24.9802284618196</c:v>
                      </c:pt>
                      <c:pt idx="218">
                        <c:v>25.830415030364001</c:v>
                      </c:pt>
                      <c:pt idx="219">
                        <c:v>24.762760571237202</c:v>
                      </c:pt>
                      <c:pt idx="220">
                        <c:v>25.462137379640801</c:v>
                      </c:pt>
                      <c:pt idx="221">
                        <c:v>24.5404281900183</c:v>
                      </c:pt>
                      <c:pt idx="222">
                        <c:v>25.1923162769748</c:v>
                      </c:pt>
                      <c:pt idx="223">
                        <c:v>24.610532162064899</c:v>
                      </c:pt>
                      <c:pt idx="224">
                        <c:v>26.754190153775099</c:v>
                      </c:pt>
                      <c:pt idx="225">
                        <c:v>28.763413496228299</c:v>
                      </c:pt>
                      <c:pt idx="226">
                        <c:v>31.916328142930801</c:v>
                      </c:pt>
                      <c:pt idx="227">
                        <c:v>34.377479960327797</c:v>
                      </c:pt>
                      <c:pt idx="228">
                        <c:v>36.469931557373698</c:v>
                      </c:pt>
                      <c:pt idx="229">
                        <c:v>34.0990812531739</c:v>
                      </c:pt>
                      <c:pt idx="230">
                        <c:v>32.498543594578599</c:v>
                      </c:pt>
                      <c:pt idx="231">
                        <c:v>36.263820420849697</c:v>
                      </c:pt>
                      <c:pt idx="232">
                        <c:v>34.952526988802902</c:v>
                      </c:pt>
                      <c:pt idx="233">
                        <c:v>35.0497218151041</c:v>
                      </c:pt>
                      <c:pt idx="234">
                        <c:v>31.817191332927099</c:v>
                      </c:pt>
                      <c:pt idx="235">
                        <c:v>27.187744175795199</c:v>
                      </c:pt>
                      <c:pt idx="236">
                        <c:v>26.619977240039301</c:v>
                      </c:pt>
                      <c:pt idx="237">
                        <c:v>24.906868879254699</c:v>
                      </c:pt>
                      <c:pt idx="238">
                        <c:v>25.225728058171502</c:v>
                      </c:pt>
                      <c:pt idx="239">
                        <c:v>24.614705260090702</c:v>
                      </c:pt>
                      <c:pt idx="240">
                        <c:v>24.929238657458299</c:v>
                      </c:pt>
                      <c:pt idx="241">
                        <c:v>24.363205751453201</c:v>
                      </c:pt>
                      <c:pt idx="242">
                        <c:v>24.605055584408898</c:v>
                      </c:pt>
                      <c:pt idx="243">
                        <c:v>24.1811870513705</c:v>
                      </c:pt>
                      <c:pt idx="244">
                        <c:v>24.3886261669631</c:v>
                      </c:pt>
                      <c:pt idx="245">
                        <c:v>24.096304732852499</c:v>
                      </c:pt>
                      <c:pt idx="246">
                        <c:v>24.3993247229436</c:v>
                      </c:pt>
                      <c:pt idx="247">
                        <c:v>24.2138011132351</c:v>
                      </c:pt>
                      <c:pt idx="248">
                        <c:v>25.8647092428278</c:v>
                      </c:pt>
                      <c:pt idx="249">
                        <c:v>25.9656931617662</c:v>
                      </c:pt>
                      <c:pt idx="250">
                        <c:v>25.3985455163978</c:v>
                      </c:pt>
                      <c:pt idx="251">
                        <c:v>26.460990428702601</c:v>
                      </c:pt>
                      <c:pt idx="252">
                        <c:v>34.1514512479514</c:v>
                      </c:pt>
                      <c:pt idx="253">
                        <c:v>30.501323272199802</c:v>
                      </c:pt>
                      <c:pt idx="254">
                        <c:v>43.765385156631901</c:v>
                      </c:pt>
                      <c:pt idx="255">
                        <c:v>44.436390591193202</c:v>
                      </c:pt>
                      <c:pt idx="256">
                        <c:v>39.425819113462701</c:v>
                      </c:pt>
                      <c:pt idx="257">
                        <c:v>34.834039242393096</c:v>
                      </c:pt>
                      <c:pt idx="258">
                        <c:v>30.167336861383401</c:v>
                      </c:pt>
                      <c:pt idx="259">
                        <c:v>27.820477994185101</c:v>
                      </c:pt>
                      <c:pt idx="260">
                        <c:v>24.6259272260675</c:v>
                      </c:pt>
                      <c:pt idx="261">
                        <c:v>24.177294508552901</c:v>
                      </c:pt>
                      <c:pt idx="262">
                        <c:v>22.627369038367299</c:v>
                      </c:pt>
                      <c:pt idx="263">
                        <c:v>23.622564055032399</c:v>
                      </c:pt>
                      <c:pt idx="264">
                        <c:v>22.415716317459001</c:v>
                      </c:pt>
                      <c:pt idx="265">
                        <c:v>23.362111745549701</c:v>
                      </c:pt>
                      <c:pt idx="266">
                        <c:v>22.399033581993301</c:v>
                      </c:pt>
                      <c:pt idx="267">
                        <c:v>23.165821456905</c:v>
                      </c:pt>
                      <c:pt idx="268">
                        <c:v>22.358912343437002</c:v>
                      </c:pt>
                      <c:pt idx="269">
                        <c:v>23.092170361920498</c:v>
                      </c:pt>
                      <c:pt idx="270">
                        <c:v>22.518123817162699</c:v>
                      </c:pt>
                      <c:pt idx="271">
                        <c:v>23.283186868799401</c:v>
                      </c:pt>
                      <c:pt idx="272">
                        <c:v>24.438926302187301</c:v>
                      </c:pt>
                      <c:pt idx="273">
                        <c:v>27.7565805419075</c:v>
                      </c:pt>
                      <c:pt idx="274">
                        <c:v>30.480038030525201</c:v>
                      </c:pt>
                      <c:pt idx="275">
                        <c:v>34.922222322858403</c:v>
                      </c:pt>
                      <c:pt idx="276">
                        <c:v>38.911049429898704</c:v>
                      </c:pt>
                      <c:pt idx="277">
                        <c:v>41.534373785647801</c:v>
                      </c:pt>
                      <c:pt idx="278">
                        <c:v>44.328717070924398</c:v>
                      </c:pt>
                      <c:pt idx="279">
                        <c:v>45.0792997482027</c:v>
                      </c:pt>
                      <c:pt idx="280">
                        <c:v>43.171563896152797</c:v>
                      </c:pt>
                      <c:pt idx="281">
                        <c:v>40.1033941128671</c:v>
                      </c:pt>
                      <c:pt idx="282">
                        <c:v>35.555347093690003</c:v>
                      </c:pt>
                      <c:pt idx="283">
                        <c:v>31.4295138952378</c:v>
                      </c:pt>
                      <c:pt idx="284">
                        <c:v>27.616709566757599</c:v>
                      </c:pt>
                      <c:pt idx="285">
                        <c:v>25.4677422889587</c:v>
                      </c:pt>
                      <c:pt idx="286">
                        <c:v>24.800061516465401</c:v>
                      </c:pt>
                      <c:pt idx="287">
                        <c:v>24.991919463862398</c:v>
                      </c:pt>
                      <c:pt idx="288">
                        <c:v>24.346763025533999</c:v>
                      </c:pt>
                      <c:pt idx="289">
                        <c:v>24.382186208691699</c:v>
                      </c:pt>
                      <c:pt idx="290">
                        <c:v>23.7680744192213</c:v>
                      </c:pt>
                      <c:pt idx="291">
                        <c:v>23.7359432442186</c:v>
                      </c:pt>
                      <c:pt idx="292">
                        <c:v>23.301421539413099</c:v>
                      </c:pt>
                      <c:pt idx="293">
                        <c:v>23.454139412937799</c:v>
                      </c:pt>
                      <c:pt idx="294">
                        <c:v>23.304376670819401</c:v>
                      </c:pt>
                      <c:pt idx="295">
                        <c:v>23.6720197032786</c:v>
                      </c:pt>
                      <c:pt idx="296">
                        <c:v>25.218136824126599</c:v>
                      </c:pt>
                      <c:pt idx="297">
                        <c:v>28.109246759201799</c:v>
                      </c:pt>
                      <c:pt idx="298">
                        <c:v>30.998190252020802</c:v>
                      </c:pt>
                      <c:pt idx="299">
                        <c:v>35.349159027512897</c:v>
                      </c:pt>
                      <c:pt idx="300">
                        <c:v>39.7998630264672</c:v>
                      </c:pt>
                      <c:pt idx="301">
                        <c:v>43.555678371876603</c:v>
                      </c:pt>
                      <c:pt idx="302">
                        <c:v>45.7408228160606</c:v>
                      </c:pt>
                      <c:pt idx="303">
                        <c:v>45.726593012805303</c:v>
                      </c:pt>
                      <c:pt idx="304">
                        <c:v>43.746322188110099</c:v>
                      </c:pt>
                      <c:pt idx="305">
                        <c:v>40.465224147550202</c:v>
                      </c:pt>
                      <c:pt idx="306">
                        <c:v>35.846371641929899</c:v>
                      </c:pt>
                      <c:pt idx="307">
                        <c:v>31.325250689315201</c:v>
                      </c:pt>
                      <c:pt idx="308">
                        <c:v>27.7203389071712</c:v>
                      </c:pt>
                      <c:pt idx="309">
                        <c:v>25.4354266423931</c:v>
                      </c:pt>
                      <c:pt idx="310">
                        <c:v>24.9867506509873</c:v>
                      </c:pt>
                      <c:pt idx="311">
                        <c:v>24.813334443424299</c:v>
                      </c:pt>
                      <c:pt idx="312">
                        <c:v>24.363468366961701</c:v>
                      </c:pt>
                      <c:pt idx="313">
                        <c:v>24.178845109046701</c:v>
                      </c:pt>
                      <c:pt idx="314">
                        <c:v>23.857949055038301</c:v>
                      </c:pt>
                      <c:pt idx="315">
                        <c:v>23.8185911069295</c:v>
                      </c:pt>
                      <c:pt idx="316">
                        <c:v>23.5425615145836</c:v>
                      </c:pt>
                      <c:pt idx="317">
                        <c:v>23.577822649076399</c:v>
                      </c:pt>
                      <c:pt idx="318">
                        <c:v>23.687369530843402</c:v>
                      </c:pt>
                      <c:pt idx="319">
                        <c:v>23.914164774755299</c:v>
                      </c:pt>
                      <c:pt idx="320">
                        <c:v>25.3710429903749</c:v>
                      </c:pt>
                      <c:pt idx="321">
                        <c:v>28.0847468739315</c:v>
                      </c:pt>
                      <c:pt idx="322">
                        <c:v>31.0706718015607</c:v>
                      </c:pt>
                      <c:pt idx="323">
                        <c:v>35.477668631613398</c:v>
                      </c:pt>
                      <c:pt idx="324">
                        <c:v>39.890728761764997</c:v>
                      </c:pt>
                      <c:pt idx="325">
                        <c:v>43.557579026116699</c:v>
                      </c:pt>
                      <c:pt idx="326">
                        <c:v>45.7215175268419</c:v>
                      </c:pt>
                      <c:pt idx="327">
                        <c:v>42.9912439190404</c:v>
                      </c:pt>
                      <c:pt idx="328">
                        <c:v>35.428737616814402</c:v>
                      </c:pt>
                      <c:pt idx="329">
                        <c:v>34.554357742017601</c:v>
                      </c:pt>
                      <c:pt idx="330">
                        <c:v>33.215750497361398</c:v>
                      </c:pt>
                      <c:pt idx="331">
                        <c:v>31.227475147553399</c:v>
                      </c:pt>
                      <c:pt idx="332">
                        <c:v>28.2187722752873</c:v>
                      </c:pt>
                      <c:pt idx="333">
                        <c:v>25.591163602352101</c:v>
                      </c:pt>
                      <c:pt idx="334">
                        <c:v>25.378653191900401</c:v>
                      </c:pt>
                      <c:pt idx="335">
                        <c:v>24.7680589417768</c:v>
                      </c:pt>
                      <c:pt idx="336">
                        <c:v>17.459887192764501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B441-4EFB-92BE-3831F9CD647A}"/>
                  </c:ext>
                </c:extLst>
              </c15:ser>
            </c15:filteredScatterSeries>
          </c:ext>
        </c:extLst>
      </c:scatterChart>
      <c:valAx>
        <c:axId val="626846383"/>
        <c:scaling>
          <c:orientation val="minMax"/>
          <c:max val="41498"/>
          <c:min val="4148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430394719"/>
        <c:crosses val="autoZero"/>
        <c:crossBetween val="midCat"/>
        <c:majorUnit val="1"/>
      </c:valAx>
      <c:valAx>
        <c:axId val="43039471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62684638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T_GLASS</a:t>
            </a:r>
            <a:r>
              <a:rPr lang="en-US" baseline="0"/>
              <a:t> INT3</a:t>
            </a:r>
            <a:endParaRPr lang="en-US"/>
          </a:p>
        </c:rich>
      </c:tx>
      <c:layout>
        <c:manualLayout>
          <c:xMode val="edge"/>
          <c:yMode val="edge"/>
          <c:x val="0.38482633420822404"/>
          <c:y val="3.240740740740740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2"/>
          <c:order val="2"/>
          <c:tx>
            <c:strRef>
              <c:f>'TSUP EST'!#REF!</c:f>
              <c:strCache>
                <c:ptCount val="1"/>
                <c:pt idx="0">
                  <c:v>#REF!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'TSUP EST'!$A$4:$A$340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'TSUP EST'!#REF!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0-0AC9-46AA-906B-383ABC66A662}"/>
            </c:ext>
          </c:extLst>
        </c:ser>
        <c:ser>
          <c:idx val="3"/>
          <c:order val="3"/>
          <c:tx>
            <c:strRef>
              <c:f>'TSUP EST'!#REF!</c:f>
              <c:strCache>
                <c:ptCount val="1"/>
                <c:pt idx="0">
                  <c:v>#REF!</c:v>
                </c:pt>
              </c:strCache>
            </c:strRef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'TSUP EST'!$A$4:$A$340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'TSUP EST'!#REF!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1-0AC9-46AA-906B-383ABC66A6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0716191"/>
        <c:axId val="712887983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'TSUP EST'!$B$1:$B$3</c15:sqref>
                        </c15:formulaRef>
                      </c:ext>
                    </c:extLst>
                    <c:strCache>
                      <c:ptCount val="3"/>
                      <c:pt idx="0">
                        <c:v>T_SUP1  est_1</c:v>
                      </c:pt>
                      <c:pt idx="1">
                        <c:v>1.7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'TSUP EST'!$A$4:$A$340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41484</c:v>
                      </c:pt>
                      <c:pt idx="1">
                        <c:v>41484.041666666664</c:v>
                      </c:pt>
                      <c:pt idx="2">
                        <c:v>41484.083333333328</c:v>
                      </c:pt>
                      <c:pt idx="3">
                        <c:v>41484.124999999993</c:v>
                      </c:pt>
                      <c:pt idx="4">
                        <c:v>41484.166666666657</c:v>
                      </c:pt>
                      <c:pt idx="5">
                        <c:v>41484.208333333321</c:v>
                      </c:pt>
                      <c:pt idx="6">
                        <c:v>41484.249999999985</c:v>
                      </c:pt>
                      <c:pt idx="7">
                        <c:v>41484.29166666665</c:v>
                      </c:pt>
                      <c:pt idx="8">
                        <c:v>41484.333333333314</c:v>
                      </c:pt>
                      <c:pt idx="9">
                        <c:v>41484.374999999978</c:v>
                      </c:pt>
                      <c:pt idx="10">
                        <c:v>41484.416666666642</c:v>
                      </c:pt>
                      <c:pt idx="11">
                        <c:v>41484.458333333307</c:v>
                      </c:pt>
                      <c:pt idx="12">
                        <c:v>41484.499999999971</c:v>
                      </c:pt>
                      <c:pt idx="13">
                        <c:v>41484.541666666635</c:v>
                      </c:pt>
                      <c:pt idx="14">
                        <c:v>41484.583333333299</c:v>
                      </c:pt>
                      <c:pt idx="15">
                        <c:v>41484.624999999964</c:v>
                      </c:pt>
                      <c:pt idx="16">
                        <c:v>41484.666666666628</c:v>
                      </c:pt>
                      <c:pt idx="17">
                        <c:v>41484.708333333292</c:v>
                      </c:pt>
                      <c:pt idx="18">
                        <c:v>41484.749999999956</c:v>
                      </c:pt>
                      <c:pt idx="19">
                        <c:v>41484.791666666621</c:v>
                      </c:pt>
                      <c:pt idx="20">
                        <c:v>41484.833333333285</c:v>
                      </c:pt>
                      <c:pt idx="21">
                        <c:v>41484.874999999949</c:v>
                      </c:pt>
                      <c:pt idx="22">
                        <c:v>41484.916666666613</c:v>
                      </c:pt>
                      <c:pt idx="23">
                        <c:v>41484.958333333278</c:v>
                      </c:pt>
                      <c:pt idx="24">
                        <c:v>41484.999999999942</c:v>
                      </c:pt>
                      <c:pt idx="25">
                        <c:v>41485.041666666606</c:v>
                      </c:pt>
                      <c:pt idx="26">
                        <c:v>41485.08333333327</c:v>
                      </c:pt>
                      <c:pt idx="27">
                        <c:v>41485.124999999935</c:v>
                      </c:pt>
                      <c:pt idx="28">
                        <c:v>41485.166666666599</c:v>
                      </c:pt>
                      <c:pt idx="29">
                        <c:v>41485.208333333263</c:v>
                      </c:pt>
                      <c:pt idx="30">
                        <c:v>41485.249999999927</c:v>
                      </c:pt>
                      <c:pt idx="31">
                        <c:v>41485.291666666591</c:v>
                      </c:pt>
                      <c:pt idx="32">
                        <c:v>41485.333333333256</c:v>
                      </c:pt>
                      <c:pt idx="33">
                        <c:v>41485.37499999992</c:v>
                      </c:pt>
                      <c:pt idx="34">
                        <c:v>41485.416666666584</c:v>
                      </c:pt>
                      <c:pt idx="35">
                        <c:v>41485.458333333248</c:v>
                      </c:pt>
                      <c:pt idx="36">
                        <c:v>41485.499999999913</c:v>
                      </c:pt>
                      <c:pt idx="37">
                        <c:v>41485.541666666577</c:v>
                      </c:pt>
                      <c:pt idx="38">
                        <c:v>41485.583333333241</c:v>
                      </c:pt>
                      <c:pt idx="39">
                        <c:v>41485.624999999905</c:v>
                      </c:pt>
                      <c:pt idx="40">
                        <c:v>41485.66666666657</c:v>
                      </c:pt>
                      <c:pt idx="41">
                        <c:v>41485.708333333234</c:v>
                      </c:pt>
                      <c:pt idx="42">
                        <c:v>41485.749999999898</c:v>
                      </c:pt>
                      <c:pt idx="43">
                        <c:v>41485.791666666562</c:v>
                      </c:pt>
                      <c:pt idx="44">
                        <c:v>41485.833333333227</c:v>
                      </c:pt>
                      <c:pt idx="45">
                        <c:v>41485.874999999891</c:v>
                      </c:pt>
                      <c:pt idx="46">
                        <c:v>41485.916666666555</c:v>
                      </c:pt>
                      <c:pt idx="47">
                        <c:v>41485.958333333219</c:v>
                      </c:pt>
                      <c:pt idx="48">
                        <c:v>41485.999999999884</c:v>
                      </c:pt>
                      <c:pt idx="49">
                        <c:v>41486.041666666548</c:v>
                      </c:pt>
                      <c:pt idx="50">
                        <c:v>41486.083333333212</c:v>
                      </c:pt>
                      <c:pt idx="51">
                        <c:v>41486.124999999876</c:v>
                      </c:pt>
                      <c:pt idx="52">
                        <c:v>41486.166666666541</c:v>
                      </c:pt>
                      <c:pt idx="53">
                        <c:v>41486.208333333205</c:v>
                      </c:pt>
                      <c:pt idx="54">
                        <c:v>41486.249999999869</c:v>
                      </c:pt>
                      <c:pt idx="55">
                        <c:v>41486.291666666533</c:v>
                      </c:pt>
                      <c:pt idx="56">
                        <c:v>41486.333333333198</c:v>
                      </c:pt>
                      <c:pt idx="57">
                        <c:v>41486.374999999862</c:v>
                      </c:pt>
                      <c:pt idx="58">
                        <c:v>41486.416666666526</c:v>
                      </c:pt>
                      <c:pt idx="59">
                        <c:v>41486.45833333319</c:v>
                      </c:pt>
                      <c:pt idx="60">
                        <c:v>41486.499999999854</c:v>
                      </c:pt>
                      <c:pt idx="61">
                        <c:v>41486.541666666519</c:v>
                      </c:pt>
                      <c:pt idx="62">
                        <c:v>41486.583333333183</c:v>
                      </c:pt>
                      <c:pt idx="63">
                        <c:v>41486.624999999847</c:v>
                      </c:pt>
                      <c:pt idx="64">
                        <c:v>41486.666666666511</c:v>
                      </c:pt>
                      <c:pt idx="65">
                        <c:v>41486.708333333176</c:v>
                      </c:pt>
                      <c:pt idx="66">
                        <c:v>41486.74999999984</c:v>
                      </c:pt>
                      <c:pt idx="67">
                        <c:v>41486.791666666504</c:v>
                      </c:pt>
                      <c:pt idx="68">
                        <c:v>41486.833333333168</c:v>
                      </c:pt>
                      <c:pt idx="69">
                        <c:v>41486.874999999833</c:v>
                      </c:pt>
                      <c:pt idx="70">
                        <c:v>41486.916666666497</c:v>
                      </c:pt>
                      <c:pt idx="71">
                        <c:v>41486.958333333161</c:v>
                      </c:pt>
                      <c:pt idx="72">
                        <c:v>41486.999999999825</c:v>
                      </c:pt>
                      <c:pt idx="73">
                        <c:v>41487.04166666649</c:v>
                      </c:pt>
                      <c:pt idx="74">
                        <c:v>41487.083333333154</c:v>
                      </c:pt>
                      <c:pt idx="75">
                        <c:v>41487.124999999818</c:v>
                      </c:pt>
                      <c:pt idx="76">
                        <c:v>41487.166666666482</c:v>
                      </c:pt>
                      <c:pt idx="77">
                        <c:v>41487.208333333147</c:v>
                      </c:pt>
                      <c:pt idx="78">
                        <c:v>41487.249999999811</c:v>
                      </c:pt>
                      <c:pt idx="79">
                        <c:v>41487.291666666475</c:v>
                      </c:pt>
                      <c:pt idx="80">
                        <c:v>41487.333333333139</c:v>
                      </c:pt>
                      <c:pt idx="81">
                        <c:v>41487.374999999804</c:v>
                      </c:pt>
                      <c:pt idx="82">
                        <c:v>41487.416666666468</c:v>
                      </c:pt>
                      <c:pt idx="83">
                        <c:v>41487.458333333132</c:v>
                      </c:pt>
                      <c:pt idx="84">
                        <c:v>41487.499999999796</c:v>
                      </c:pt>
                      <c:pt idx="85">
                        <c:v>41487.541666666461</c:v>
                      </c:pt>
                      <c:pt idx="86">
                        <c:v>41487.583333333125</c:v>
                      </c:pt>
                      <c:pt idx="87">
                        <c:v>41487.624999999789</c:v>
                      </c:pt>
                      <c:pt idx="88">
                        <c:v>41487.666666666453</c:v>
                      </c:pt>
                      <c:pt idx="89">
                        <c:v>41487.708333333117</c:v>
                      </c:pt>
                      <c:pt idx="90">
                        <c:v>41487.749999999782</c:v>
                      </c:pt>
                      <c:pt idx="91">
                        <c:v>41487.791666666446</c:v>
                      </c:pt>
                      <c:pt idx="92">
                        <c:v>41487.83333333311</c:v>
                      </c:pt>
                      <c:pt idx="93">
                        <c:v>41487.874999999774</c:v>
                      </c:pt>
                      <c:pt idx="94">
                        <c:v>41487.916666666439</c:v>
                      </c:pt>
                      <c:pt idx="95">
                        <c:v>41487.958333333103</c:v>
                      </c:pt>
                      <c:pt idx="96">
                        <c:v>41487.999999999767</c:v>
                      </c:pt>
                      <c:pt idx="97">
                        <c:v>41488.041666666431</c:v>
                      </c:pt>
                      <c:pt idx="98">
                        <c:v>41488.083333333096</c:v>
                      </c:pt>
                      <c:pt idx="99">
                        <c:v>41488.12499999976</c:v>
                      </c:pt>
                      <c:pt idx="100">
                        <c:v>41488.166666666424</c:v>
                      </c:pt>
                      <c:pt idx="101">
                        <c:v>41488.208333333088</c:v>
                      </c:pt>
                      <c:pt idx="102">
                        <c:v>41488.249999999753</c:v>
                      </c:pt>
                      <c:pt idx="103">
                        <c:v>41488.291666666417</c:v>
                      </c:pt>
                      <c:pt idx="104">
                        <c:v>41488.333333333081</c:v>
                      </c:pt>
                      <c:pt idx="105">
                        <c:v>41488.374999999745</c:v>
                      </c:pt>
                      <c:pt idx="106">
                        <c:v>41488.41666666641</c:v>
                      </c:pt>
                      <c:pt idx="107">
                        <c:v>41488.458333333074</c:v>
                      </c:pt>
                      <c:pt idx="108">
                        <c:v>41488.499999999738</c:v>
                      </c:pt>
                      <c:pt idx="109">
                        <c:v>41488.541666666402</c:v>
                      </c:pt>
                      <c:pt idx="110">
                        <c:v>41488.583333333067</c:v>
                      </c:pt>
                      <c:pt idx="111">
                        <c:v>41488.624999999731</c:v>
                      </c:pt>
                      <c:pt idx="112">
                        <c:v>41488.666666666395</c:v>
                      </c:pt>
                      <c:pt idx="113">
                        <c:v>41488.708333333059</c:v>
                      </c:pt>
                      <c:pt idx="114">
                        <c:v>41488.749999999724</c:v>
                      </c:pt>
                      <c:pt idx="115">
                        <c:v>41488.791666666388</c:v>
                      </c:pt>
                      <c:pt idx="116">
                        <c:v>41488.833333333052</c:v>
                      </c:pt>
                      <c:pt idx="117">
                        <c:v>41488.874999999716</c:v>
                      </c:pt>
                      <c:pt idx="118">
                        <c:v>41488.91666666638</c:v>
                      </c:pt>
                      <c:pt idx="119">
                        <c:v>41488.958333333045</c:v>
                      </c:pt>
                      <c:pt idx="120">
                        <c:v>41488.999999999709</c:v>
                      </c:pt>
                      <c:pt idx="121">
                        <c:v>41489.041666666373</c:v>
                      </c:pt>
                      <c:pt idx="122">
                        <c:v>41489.083333333037</c:v>
                      </c:pt>
                      <c:pt idx="123">
                        <c:v>41489.124999999702</c:v>
                      </c:pt>
                      <c:pt idx="124">
                        <c:v>41489.166666666366</c:v>
                      </c:pt>
                      <c:pt idx="125">
                        <c:v>41489.20833333303</c:v>
                      </c:pt>
                      <c:pt idx="126">
                        <c:v>41489.249999999694</c:v>
                      </c:pt>
                      <c:pt idx="127">
                        <c:v>41489.291666666359</c:v>
                      </c:pt>
                      <c:pt idx="128">
                        <c:v>41489.333333333023</c:v>
                      </c:pt>
                      <c:pt idx="129">
                        <c:v>41489.374999999687</c:v>
                      </c:pt>
                      <c:pt idx="130">
                        <c:v>41489.416666666351</c:v>
                      </c:pt>
                      <c:pt idx="131">
                        <c:v>41489.458333333016</c:v>
                      </c:pt>
                      <c:pt idx="132">
                        <c:v>41489.49999999968</c:v>
                      </c:pt>
                      <c:pt idx="133">
                        <c:v>41489.541666666344</c:v>
                      </c:pt>
                      <c:pt idx="134">
                        <c:v>41489.583333333008</c:v>
                      </c:pt>
                      <c:pt idx="135">
                        <c:v>41489.624999999673</c:v>
                      </c:pt>
                      <c:pt idx="136">
                        <c:v>41489.666666666337</c:v>
                      </c:pt>
                      <c:pt idx="137">
                        <c:v>41489.708333333001</c:v>
                      </c:pt>
                      <c:pt idx="138">
                        <c:v>41489.749999999665</c:v>
                      </c:pt>
                      <c:pt idx="139">
                        <c:v>41489.79166666633</c:v>
                      </c:pt>
                      <c:pt idx="140">
                        <c:v>41489.833333332994</c:v>
                      </c:pt>
                      <c:pt idx="141">
                        <c:v>41489.874999999658</c:v>
                      </c:pt>
                      <c:pt idx="142">
                        <c:v>41489.916666666322</c:v>
                      </c:pt>
                      <c:pt idx="143">
                        <c:v>41489.958333332987</c:v>
                      </c:pt>
                      <c:pt idx="144">
                        <c:v>41489.999999999651</c:v>
                      </c:pt>
                      <c:pt idx="145">
                        <c:v>41490.041666666315</c:v>
                      </c:pt>
                      <c:pt idx="146">
                        <c:v>41490.083333332979</c:v>
                      </c:pt>
                      <c:pt idx="147">
                        <c:v>41490.124999999643</c:v>
                      </c:pt>
                      <c:pt idx="148">
                        <c:v>41490.166666666308</c:v>
                      </c:pt>
                      <c:pt idx="149">
                        <c:v>41490.208333332972</c:v>
                      </c:pt>
                      <c:pt idx="150">
                        <c:v>41490.249999999636</c:v>
                      </c:pt>
                      <c:pt idx="151">
                        <c:v>41490.2916666663</c:v>
                      </c:pt>
                      <c:pt idx="152">
                        <c:v>41490.333333332965</c:v>
                      </c:pt>
                      <c:pt idx="153">
                        <c:v>41490.374999999629</c:v>
                      </c:pt>
                      <c:pt idx="154">
                        <c:v>41490.416666666293</c:v>
                      </c:pt>
                      <c:pt idx="155">
                        <c:v>41490.458333332957</c:v>
                      </c:pt>
                      <c:pt idx="156">
                        <c:v>41490.499999999622</c:v>
                      </c:pt>
                      <c:pt idx="157">
                        <c:v>41490.541666666286</c:v>
                      </c:pt>
                      <c:pt idx="158">
                        <c:v>41490.58333333295</c:v>
                      </c:pt>
                      <c:pt idx="159">
                        <c:v>41490.624999999614</c:v>
                      </c:pt>
                      <c:pt idx="160">
                        <c:v>41490.666666666279</c:v>
                      </c:pt>
                      <c:pt idx="161">
                        <c:v>41490.708333332943</c:v>
                      </c:pt>
                      <c:pt idx="162">
                        <c:v>41490.749999999607</c:v>
                      </c:pt>
                      <c:pt idx="163">
                        <c:v>41490.791666666271</c:v>
                      </c:pt>
                      <c:pt idx="164">
                        <c:v>41490.833333332936</c:v>
                      </c:pt>
                      <c:pt idx="165">
                        <c:v>41490.8749999996</c:v>
                      </c:pt>
                      <c:pt idx="166">
                        <c:v>41490.916666666264</c:v>
                      </c:pt>
                      <c:pt idx="167">
                        <c:v>41490.958333332928</c:v>
                      </c:pt>
                      <c:pt idx="168">
                        <c:v>41490.999999999593</c:v>
                      </c:pt>
                      <c:pt idx="169">
                        <c:v>41491.041666666257</c:v>
                      </c:pt>
                      <c:pt idx="170">
                        <c:v>41491.083333332921</c:v>
                      </c:pt>
                      <c:pt idx="171">
                        <c:v>41491.124999999585</c:v>
                      </c:pt>
                      <c:pt idx="172">
                        <c:v>41491.16666666625</c:v>
                      </c:pt>
                      <c:pt idx="173">
                        <c:v>41491.208333332914</c:v>
                      </c:pt>
                      <c:pt idx="174">
                        <c:v>41491.249999999578</c:v>
                      </c:pt>
                      <c:pt idx="175">
                        <c:v>41491.291666666242</c:v>
                      </c:pt>
                      <c:pt idx="176">
                        <c:v>41491.333333332906</c:v>
                      </c:pt>
                      <c:pt idx="177">
                        <c:v>41491.374999999571</c:v>
                      </c:pt>
                      <c:pt idx="178">
                        <c:v>41491.416666666235</c:v>
                      </c:pt>
                      <c:pt idx="179">
                        <c:v>41491.458333332899</c:v>
                      </c:pt>
                      <c:pt idx="180">
                        <c:v>41491.499999999563</c:v>
                      </c:pt>
                      <c:pt idx="181">
                        <c:v>41491.541666666228</c:v>
                      </c:pt>
                      <c:pt idx="182">
                        <c:v>41491.583333332892</c:v>
                      </c:pt>
                      <c:pt idx="183">
                        <c:v>41491.624999999556</c:v>
                      </c:pt>
                      <c:pt idx="184">
                        <c:v>41491.66666666622</c:v>
                      </c:pt>
                      <c:pt idx="185">
                        <c:v>41491.708333332885</c:v>
                      </c:pt>
                      <c:pt idx="186">
                        <c:v>41491.749999999549</c:v>
                      </c:pt>
                      <c:pt idx="187">
                        <c:v>41491.791666666213</c:v>
                      </c:pt>
                      <c:pt idx="188">
                        <c:v>41491.833333332877</c:v>
                      </c:pt>
                      <c:pt idx="189">
                        <c:v>41491.874999999542</c:v>
                      </c:pt>
                      <c:pt idx="190">
                        <c:v>41491.916666666206</c:v>
                      </c:pt>
                      <c:pt idx="191">
                        <c:v>41491.95833333287</c:v>
                      </c:pt>
                      <c:pt idx="192">
                        <c:v>41491.999999999534</c:v>
                      </c:pt>
                      <c:pt idx="193">
                        <c:v>41492.041666666199</c:v>
                      </c:pt>
                      <c:pt idx="194">
                        <c:v>41492.083333332863</c:v>
                      </c:pt>
                      <c:pt idx="195">
                        <c:v>41492.124999999527</c:v>
                      </c:pt>
                      <c:pt idx="196">
                        <c:v>41492.166666666191</c:v>
                      </c:pt>
                      <c:pt idx="197">
                        <c:v>41492.208333332856</c:v>
                      </c:pt>
                      <c:pt idx="198">
                        <c:v>41492.24999999952</c:v>
                      </c:pt>
                      <c:pt idx="199">
                        <c:v>41492.291666666184</c:v>
                      </c:pt>
                      <c:pt idx="200">
                        <c:v>41492.333333332848</c:v>
                      </c:pt>
                      <c:pt idx="201">
                        <c:v>41492.374999999513</c:v>
                      </c:pt>
                      <c:pt idx="202">
                        <c:v>41492.416666666177</c:v>
                      </c:pt>
                      <c:pt idx="203">
                        <c:v>41492.458333332841</c:v>
                      </c:pt>
                      <c:pt idx="204">
                        <c:v>41492.499999999505</c:v>
                      </c:pt>
                      <c:pt idx="205">
                        <c:v>41492.541666666169</c:v>
                      </c:pt>
                      <c:pt idx="206">
                        <c:v>41492.583333332834</c:v>
                      </c:pt>
                      <c:pt idx="207">
                        <c:v>41492.624999999498</c:v>
                      </c:pt>
                      <c:pt idx="208">
                        <c:v>41492.666666666162</c:v>
                      </c:pt>
                      <c:pt idx="209">
                        <c:v>41492.708333332826</c:v>
                      </c:pt>
                      <c:pt idx="210">
                        <c:v>41492.749999999491</c:v>
                      </c:pt>
                      <c:pt idx="211">
                        <c:v>41492.791666666155</c:v>
                      </c:pt>
                      <c:pt idx="212">
                        <c:v>41492.833333332819</c:v>
                      </c:pt>
                      <c:pt idx="213">
                        <c:v>41492.874999999483</c:v>
                      </c:pt>
                      <c:pt idx="214">
                        <c:v>41492.916666666148</c:v>
                      </c:pt>
                      <c:pt idx="215">
                        <c:v>41492.958333332812</c:v>
                      </c:pt>
                      <c:pt idx="216">
                        <c:v>41492.999999999476</c:v>
                      </c:pt>
                      <c:pt idx="217">
                        <c:v>41493.04166666614</c:v>
                      </c:pt>
                      <c:pt idx="218">
                        <c:v>41493.083333332805</c:v>
                      </c:pt>
                      <c:pt idx="219">
                        <c:v>41493.124999999469</c:v>
                      </c:pt>
                      <c:pt idx="220">
                        <c:v>41493.166666666133</c:v>
                      </c:pt>
                      <c:pt idx="221">
                        <c:v>41493.208333332797</c:v>
                      </c:pt>
                      <c:pt idx="222">
                        <c:v>41493.249999999462</c:v>
                      </c:pt>
                      <c:pt idx="223">
                        <c:v>41493.291666666126</c:v>
                      </c:pt>
                      <c:pt idx="224">
                        <c:v>41493.33333333279</c:v>
                      </c:pt>
                      <c:pt idx="225">
                        <c:v>41493.374999999454</c:v>
                      </c:pt>
                      <c:pt idx="226">
                        <c:v>41493.416666666119</c:v>
                      </c:pt>
                      <c:pt idx="227">
                        <c:v>41493.458333332783</c:v>
                      </c:pt>
                      <c:pt idx="228">
                        <c:v>41493.499999999447</c:v>
                      </c:pt>
                      <c:pt idx="229">
                        <c:v>41493.541666666111</c:v>
                      </c:pt>
                      <c:pt idx="230">
                        <c:v>41493.583333332776</c:v>
                      </c:pt>
                      <c:pt idx="231">
                        <c:v>41493.62499999944</c:v>
                      </c:pt>
                      <c:pt idx="232">
                        <c:v>41493.666666666104</c:v>
                      </c:pt>
                      <c:pt idx="233">
                        <c:v>41493.708333332768</c:v>
                      </c:pt>
                      <c:pt idx="234">
                        <c:v>41493.749999999432</c:v>
                      </c:pt>
                      <c:pt idx="235">
                        <c:v>41493.791666666097</c:v>
                      </c:pt>
                      <c:pt idx="236">
                        <c:v>41493.833333332761</c:v>
                      </c:pt>
                      <c:pt idx="237">
                        <c:v>41493.874999999425</c:v>
                      </c:pt>
                      <c:pt idx="238">
                        <c:v>41493.916666666089</c:v>
                      </c:pt>
                      <c:pt idx="239">
                        <c:v>41493.958333332754</c:v>
                      </c:pt>
                      <c:pt idx="240">
                        <c:v>41493.999999999418</c:v>
                      </c:pt>
                      <c:pt idx="241">
                        <c:v>41494.041666666082</c:v>
                      </c:pt>
                      <c:pt idx="242">
                        <c:v>41494.083333332746</c:v>
                      </c:pt>
                      <c:pt idx="243">
                        <c:v>41494.124999999411</c:v>
                      </c:pt>
                      <c:pt idx="244">
                        <c:v>41494.166666666075</c:v>
                      </c:pt>
                      <c:pt idx="245">
                        <c:v>41494.208333332739</c:v>
                      </c:pt>
                      <c:pt idx="246">
                        <c:v>41494.249999999403</c:v>
                      </c:pt>
                      <c:pt idx="247">
                        <c:v>41494.291666666068</c:v>
                      </c:pt>
                      <c:pt idx="248">
                        <c:v>41494.333333332732</c:v>
                      </c:pt>
                      <c:pt idx="249">
                        <c:v>41494.374999999396</c:v>
                      </c:pt>
                      <c:pt idx="250">
                        <c:v>41494.41666666606</c:v>
                      </c:pt>
                      <c:pt idx="251">
                        <c:v>41494.458333332725</c:v>
                      </c:pt>
                      <c:pt idx="252">
                        <c:v>41494.499999999389</c:v>
                      </c:pt>
                      <c:pt idx="253">
                        <c:v>41494.541666666053</c:v>
                      </c:pt>
                      <c:pt idx="254">
                        <c:v>41494.583333332717</c:v>
                      </c:pt>
                      <c:pt idx="255">
                        <c:v>41494.624999999382</c:v>
                      </c:pt>
                      <c:pt idx="256">
                        <c:v>41494.666666666046</c:v>
                      </c:pt>
                      <c:pt idx="257">
                        <c:v>41494.70833333271</c:v>
                      </c:pt>
                      <c:pt idx="258">
                        <c:v>41494.749999999374</c:v>
                      </c:pt>
                      <c:pt idx="259">
                        <c:v>41494.791666666039</c:v>
                      </c:pt>
                      <c:pt idx="260">
                        <c:v>41494.833333332703</c:v>
                      </c:pt>
                      <c:pt idx="261">
                        <c:v>41494.874999999367</c:v>
                      </c:pt>
                      <c:pt idx="262">
                        <c:v>41494.916666666031</c:v>
                      </c:pt>
                      <c:pt idx="263">
                        <c:v>41494.958333332695</c:v>
                      </c:pt>
                      <c:pt idx="264">
                        <c:v>41494.99999999936</c:v>
                      </c:pt>
                      <c:pt idx="265">
                        <c:v>41495.041666666024</c:v>
                      </c:pt>
                      <c:pt idx="266">
                        <c:v>41495.083333332688</c:v>
                      </c:pt>
                      <c:pt idx="267">
                        <c:v>41495.124999999352</c:v>
                      </c:pt>
                      <c:pt idx="268">
                        <c:v>41495.166666666017</c:v>
                      </c:pt>
                      <c:pt idx="269">
                        <c:v>41495.208333332681</c:v>
                      </c:pt>
                      <c:pt idx="270">
                        <c:v>41495.249999999345</c:v>
                      </c:pt>
                      <c:pt idx="271">
                        <c:v>41495.291666666009</c:v>
                      </c:pt>
                      <c:pt idx="272">
                        <c:v>41495.333333332674</c:v>
                      </c:pt>
                      <c:pt idx="273">
                        <c:v>41495.374999999338</c:v>
                      </c:pt>
                      <c:pt idx="274">
                        <c:v>41495.416666666002</c:v>
                      </c:pt>
                      <c:pt idx="275">
                        <c:v>41495.458333332666</c:v>
                      </c:pt>
                      <c:pt idx="276">
                        <c:v>41495.499999999331</c:v>
                      </c:pt>
                      <c:pt idx="277">
                        <c:v>41495.541666665995</c:v>
                      </c:pt>
                      <c:pt idx="278">
                        <c:v>41495.583333332659</c:v>
                      </c:pt>
                      <c:pt idx="279">
                        <c:v>41495.624999999323</c:v>
                      </c:pt>
                      <c:pt idx="280">
                        <c:v>41495.666666665988</c:v>
                      </c:pt>
                      <c:pt idx="281">
                        <c:v>41495.708333332652</c:v>
                      </c:pt>
                      <c:pt idx="282">
                        <c:v>41495.749999999316</c:v>
                      </c:pt>
                      <c:pt idx="283">
                        <c:v>41495.79166666598</c:v>
                      </c:pt>
                      <c:pt idx="284">
                        <c:v>41495.833333332645</c:v>
                      </c:pt>
                      <c:pt idx="285">
                        <c:v>41495.874999999309</c:v>
                      </c:pt>
                      <c:pt idx="286">
                        <c:v>41495.916666665973</c:v>
                      </c:pt>
                      <c:pt idx="287">
                        <c:v>41495.958333332637</c:v>
                      </c:pt>
                      <c:pt idx="288">
                        <c:v>41495.999999999302</c:v>
                      </c:pt>
                      <c:pt idx="289">
                        <c:v>41496.041666665966</c:v>
                      </c:pt>
                      <c:pt idx="290">
                        <c:v>41496.08333333263</c:v>
                      </c:pt>
                      <c:pt idx="291">
                        <c:v>41496.124999999294</c:v>
                      </c:pt>
                      <c:pt idx="292">
                        <c:v>41496.166666665958</c:v>
                      </c:pt>
                      <c:pt idx="293">
                        <c:v>41496.208333332623</c:v>
                      </c:pt>
                      <c:pt idx="294">
                        <c:v>41496.249999999287</c:v>
                      </c:pt>
                      <c:pt idx="295">
                        <c:v>41496.291666665951</c:v>
                      </c:pt>
                      <c:pt idx="296">
                        <c:v>41496.333333332615</c:v>
                      </c:pt>
                      <c:pt idx="297">
                        <c:v>41496.37499999928</c:v>
                      </c:pt>
                      <c:pt idx="298">
                        <c:v>41496.416666665944</c:v>
                      </c:pt>
                      <c:pt idx="299">
                        <c:v>41496.458333332608</c:v>
                      </c:pt>
                      <c:pt idx="300">
                        <c:v>41496.499999999272</c:v>
                      </c:pt>
                      <c:pt idx="301">
                        <c:v>41496.541666665937</c:v>
                      </c:pt>
                      <c:pt idx="302">
                        <c:v>41496.583333332601</c:v>
                      </c:pt>
                      <c:pt idx="303">
                        <c:v>41496.624999999265</c:v>
                      </c:pt>
                      <c:pt idx="304">
                        <c:v>41496.666666665929</c:v>
                      </c:pt>
                      <c:pt idx="305">
                        <c:v>41496.708333332594</c:v>
                      </c:pt>
                      <c:pt idx="306">
                        <c:v>41496.749999999258</c:v>
                      </c:pt>
                      <c:pt idx="307">
                        <c:v>41496.791666665922</c:v>
                      </c:pt>
                      <c:pt idx="308">
                        <c:v>41496.833333332586</c:v>
                      </c:pt>
                      <c:pt idx="309">
                        <c:v>41496.874999999251</c:v>
                      </c:pt>
                      <c:pt idx="310">
                        <c:v>41496.916666665915</c:v>
                      </c:pt>
                      <c:pt idx="311">
                        <c:v>41496.958333332579</c:v>
                      </c:pt>
                      <c:pt idx="312">
                        <c:v>41496.999999999243</c:v>
                      </c:pt>
                      <c:pt idx="313">
                        <c:v>41497.041666665908</c:v>
                      </c:pt>
                      <c:pt idx="314">
                        <c:v>41497.083333332572</c:v>
                      </c:pt>
                      <c:pt idx="315">
                        <c:v>41497.124999999236</c:v>
                      </c:pt>
                      <c:pt idx="316">
                        <c:v>41497.1666666659</c:v>
                      </c:pt>
                      <c:pt idx="317">
                        <c:v>41497.208333332565</c:v>
                      </c:pt>
                      <c:pt idx="318">
                        <c:v>41497.249999999229</c:v>
                      </c:pt>
                      <c:pt idx="319">
                        <c:v>41497.291666665893</c:v>
                      </c:pt>
                      <c:pt idx="320">
                        <c:v>41497.333333332557</c:v>
                      </c:pt>
                      <c:pt idx="321">
                        <c:v>41497.374999999221</c:v>
                      </c:pt>
                      <c:pt idx="322">
                        <c:v>41497.416666665886</c:v>
                      </c:pt>
                      <c:pt idx="323">
                        <c:v>41497.45833333255</c:v>
                      </c:pt>
                      <c:pt idx="324">
                        <c:v>41497.499999999214</c:v>
                      </c:pt>
                      <c:pt idx="325">
                        <c:v>41497.541666665878</c:v>
                      </c:pt>
                      <c:pt idx="326">
                        <c:v>41497.583333332543</c:v>
                      </c:pt>
                      <c:pt idx="327">
                        <c:v>41497.624999999207</c:v>
                      </c:pt>
                      <c:pt idx="328">
                        <c:v>41497.666666665871</c:v>
                      </c:pt>
                      <c:pt idx="329">
                        <c:v>41497.708333332535</c:v>
                      </c:pt>
                      <c:pt idx="330">
                        <c:v>41497.7499999992</c:v>
                      </c:pt>
                      <c:pt idx="331">
                        <c:v>41497.791666665864</c:v>
                      </c:pt>
                      <c:pt idx="332">
                        <c:v>41497.833333332528</c:v>
                      </c:pt>
                      <c:pt idx="333">
                        <c:v>41497.874999999192</c:v>
                      </c:pt>
                      <c:pt idx="334">
                        <c:v>41497.916666665857</c:v>
                      </c:pt>
                      <c:pt idx="335">
                        <c:v>41497.958333332521</c:v>
                      </c:pt>
                      <c:pt idx="336">
                        <c:v>41497.999999999185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'TSUP EST'!$B$4:$B$340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27.364612941666671</c:v>
                      </c:pt>
                      <c:pt idx="1">
                        <c:v>26.492991691666667</c:v>
                      </c:pt>
                      <c:pt idx="2">
                        <c:v>25.563925425000001</c:v>
                      </c:pt>
                      <c:pt idx="3">
                        <c:v>24.912562308333335</c:v>
                      </c:pt>
                      <c:pt idx="4">
                        <c:v>24.211740491666667</c:v>
                      </c:pt>
                      <c:pt idx="5">
                        <c:v>23.838679424999999</c:v>
                      </c:pt>
                      <c:pt idx="6">
                        <c:v>23.855427466666669</c:v>
                      </c:pt>
                      <c:pt idx="7">
                        <c:v>24.354627866666672</c:v>
                      </c:pt>
                      <c:pt idx="8">
                        <c:v>19.961477300000002</c:v>
                      </c:pt>
                      <c:pt idx="9">
                        <c:v>18.747554125000001</c:v>
                      </c:pt>
                      <c:pt idx="10">
                        <c:v>21.655108975000001</c:v>
                      </c:pt>
                      <c:pt idx="11">
                        <c:v>27.19659025</c:v>
                      </c:pt>
                      <c:pt idx="12">
                        <c:v>32.374877116666667</c:v>
                      </c:pt>
                      <c:pt idx="13">
                        <c:v>31.470218516666662</c:v>
                      </c:pt>
                      <c:pt idx="14">
                        <c:v>28.479235858333336</c:v>
                      </c:pt>
                      <c:pt idx="15">
                        <c:v>33.509790375000001</c:v>
                      </c:pt>
                      <c:pt idx="16">
                        <c:v>34.329933958333342</c:v>
                      </c:pt>
                      <c:pt idx="17">
                        <c:v>34.78672409166667</c:v>
                      </c:pt>
                      <c:pt idx="18">
                        <c:v>34.288217366666665</c:v>
                      </c:pt>
                      <c:pt idx="19">
                        <c:v>32.005549299999998</c:v>
                      </c:pt>
                      <c:pt idx="20">
                        <c:v>27.754278241666672</c:v>
                      </c:pt>
                      <c:pt idx="21">
                        <c:v>25.042431241666666</c:v>
                      </c:pt>
                      <c:pt idx="22">
                        <c:v>22.984901475000001</c:v>
                      </c:pt>
                      <c:pt idx="23">
                        <c:v>21.515103500000002</c:v>
                      </c:pt>
                      <c:pt idx="24">
                        <c:v>20.440774533333332</c:v>
                      </c:pt>
                      <c:pt idx="25">
                        <c:v>19.824707591666666</c:v>
                      </c:pt>
                      <c:pt idx="26">
                        <c:v>19.215730366666666</c:v>
                      </c:pt>
                      <c:pt idx="27">
                        <c:v>18.683290624999998</c:v>
                      </c:pt>
                      <c:pt idx="28">
                        <c:v>17.995691941666667</c:v>
                      </c:pt>
                      <c:pt idx="29">
                        <c:v>17.52597995833333</c:v>
                      </c:pt>
                      <c:pt idx="30">
                        <c:v>17.304150224999997</c:v>
                      </c:pt>
                      <c:pt idx="31">
                        <c:v>18.596026275</c:v>
                      </c:pt>
                      <c:pt idx="32">
                        <c:v>20.527751925</c:v>
                      </c:pt>
                      <c:pt idx="33">
                        <c:v>23.073441408333334</c:v>
                      </c:pt>
                      <c:pt idx="34">
                        <c:v>26.598791033333335</c:v>
                      </c:pt>
                      <c:pt idx="35">
                        <c:v>32.693004833333333</c:v>
                      </c:pt>
                      <c:pt idx="36">
                        <c:v>40.215620316666666</c:v>
                      </c:pt>
                      <c:pt idx="37">
                        <c:v>43.826811399999997</c:v>
                      </c:pt>
                      <c:pt idx="38">
                        <c:v>45.317990366666663</c:v>
                      </c:pt>
                      <c:pt idx="39">
                        <c:v>45.305661499999999</c:v>
                      </c:pt>
                      <c:pt idx="40">
                        <c:v>44.419286783333327</c:v>
                      </c:pt>
                      <c:pt idx="41">
                        <c:v>43.178762833333337</c:v>
                      </c:pt>
                      <c:pt idx="42">
                        <c:v>40.378048058333334</c:v>
                      </c:pt>
                      <c:pt idx="43">
                        <c:v>36.182967900000001</c:v>
                      </c:pt>
                      <c:pt idx="44">
                        <c:v>31.986485125000009</c:v>
                      </c:pt>
                      <c:pt idx="45">
                        <c:v>29.157573774999999</c:v>
                      </c:pt>
                      <c:pt idx="46">
                        <c:v>26.901893033333327</c:v>
                      </c:pt>
                      <c:pt idx="47">
                        <c:v>25.175516850000001</c:v>
                      </c:pt>
                      <c:pt idx="48">
                        <c:v>24.064350141666665</c:v>
                      </c:pt>
                      <c:pt idx="49">
                        <c:v>22.925365016666667</c:v>
                      </c:pt>
                      <c:pt idx="50">
                        <c:v>22.034610600000001</c:v>
                      </c:pt>
                      <c:pt idx="51">
                        <c:v>21.319007525</c:v>
                      </c:pt>
                      <c:pt idx="52">
                        <c:v>20.447104408333331</c:v>
                      </c:pt>
                      <c:pt idx="53">
                        <c:v>19.952858775000003</c:v>
                      </c:pt>
                      <c:pt idx="54">
                        <c:v>19.599981549999999</c:v>
                      </c:pt>
                      <c:pt idx="55">
                        <c:v>20.774360424999998</c:v>
                      </c:pt>
                      <c:pt idx="56">
                        <c:v>22.710812350000005</c:v>
                      </c:pt>
                      <c:pt idx="57">
                        <c:v>25.159834441666664</c:v>
                      </c:pt>
                      <c:pt idx="58">
                        <c:v>28.929089583333333</c:v>
                      </c:pt>
                      <c:pt idx="59">
                        <c:v>35.423806866666666</c:v>
                      </c:pt>
                      <c:pt idx="60">
                        <c:v>42.641761466666665</c:v>
                      </c:pt>
                      <c:pt idx="61">
                        <c:v>46.038584916666665</c:v>
                      </c:pt>
                      <c:pt idx="62">
                        <c:v>48.350285799999995</c:v>
                      </c:pt>
                      <c:pt idx="63">
                        <c:v>48.140500316666667</c:v>
                      </c:pt>
                      <c:pt idx="64">
                        <c:v>46.994081600000001</c:v>
                      </c:pt>
                      <c:pt idx="65">
                        <c:v>44.015479591666661</c:v>
                      </c:pt>
                      <c:pt idx="66">
                        <c:v>41.537725200000004</c:v>
                      </c:pt>
                      <c:pt idx="67">
                        <c:v>36.907488575000002</c:v>
                      </c:pt>
                      <c:pt idx="68">
                        <c:v>32.845529983333336</c:v>
                      </c:pt>
                      <c:pt idx="69">
                        <c:v>30.190947749999996</c:v>
                      </c:pt>
                      <c:pt idx="70">
                        <c:v>28.042745100000001</c:v>
                      </c:pt>
                      <c:pt idx="71">
                        <c:v>26.51923931666666</c:v>
                      </c:pt>
                      <c:pt idx="72">
                        <c:v>25.406482666666665</c:v>
                      </c:pt>
                      <c:pt idx="73">
                        <c:v>24.538861099999998</c:v>
                      </c:pt>
                      <c:pt idx="74">
                        <c:v>23.767179358333333</c:v>
                      </c:pt>
                      <c:pt idx="75">
                        <c:v>23.101145483333337</c:v>
                      </c:pt>
                      <c:pt idx="76">
                        <c:v>22.365298849999999</c:v>
                      </c:pt>
                      <c:pt idx="77">
                        <c:v>21.752354866666664</c:v>
                      </c:pt>
                      <c:pt idx="78">
                        <c:v>21.659755216666667</c:v>
                      </c:pt>
                      <c:pt idx="79">
                        <c:v>22.70507610833333</c:v>
                      </c:pt>
                      <c:pt idx="80">
                        <c:v>24.462563833333331</c:v>
                      </c:pt>
                      <c:pt idx="81">
                        <c:v>26.601606374999999</c:v>
                      </c:pt>
                      <c:pt idx="82">
                        <c:v>30.024014999999999</c:v>
                      </c:pt>
                      <c:pt idx="83">
                        <c:v>35.830085625000002</c:v>
                      </c:pt>
                      <c:pt idx="84">
                        <c:v>41.824932216666667</c:v>
                      </c:pt>
                      <c:pt idx="85">
                        <c:v>46.361848733333332</c:v>
                      </c:pt>
                      <c:pt idx="86">
                        <c:v>47.433776933333341</c:v>
                      </c:pt>
                      <c:pt idx="87">
                        <c:v>45.122446483333334</c:v>
                      </c:pt>
                      <c:pt idx="88">
                        <c:v>46.427468150000003</c:v>
                      </c:pt>
                      <c:pt idx="89">
                        <c:v>44.277253749999993</c:v>
                      </c:pt>
                      <c:pt idx="90">
                        <c:v>39.602814683333335</c:v>
                      </c:pt>
                      <c:pt idx="91">
                        <c:v>36.207006308333334</c:v>
                      </c:pt>
                      <c:pt idx="92">
                        <c:v>33.089761249999995</c:v>
                      </c:pt>
                      <c:pt idx="93">
                        <c:v>30.7970775</c:v>
                      </c:pt>
                      <c:pt idx="94">
                        <c:v>29.210854141666665</c:v>
                      </c:pt>
                      <c:pt idx="95">
                        <c:v>27.808677016666664</c:v>
                      </c:pt>
                      <c:pt idx="96">
                        <c:v>26.795320316666668</c:v>
                      </c:pt>
                      <c:pt idx="97">
                        <c:v>25.943786300000003</c:v>
                      </c:pt>
                      <c:pt idx="98">
                        <c:v>25.259984824999993</c:v>
                      </c:pt>
                      <c:pt idx="99">
                        <c:v>24.486068466666666</c:v>
                      </c:pt>
                      <c:pt idx="100">
                        <c:v>23.912334633333334</c:v>
                      </c:pt>
                      <c:pt idx="101">
                        <c:v>23.393997425000002</c:v>
                      </c:pt>
                      <c:pt idx="102">
                        <c:v>23.337230516666665</c:v>
                      </c:pt>
                      <c:pt idx="103">
                        <c:v>24.141556924999996</c:v>
                      </c:pt>
                      <c:pt idx="104">
                        <c:v>25.8672334</c:v>
                      </c:pt>
                      <c:pt idx="105">
                        <c:v>28.293350908333334</c:v>
                      </c:pt>
                      <c:pt idx="106">
                        <c:v>31.578219566666665</c:v>
                      </c:pt>
                      <c:pt idx="107">
                        <c:v>37.362757366666663</c:v>
                      </c:pt>
                      <c:pt idx="108">
                        <c:v>43.710174133333339</c:v>
                      </c:pt>
                      <c:pt idx="109">
                        <c:v>47.253505983333334</c:v>
                      </c:pt>
                      <c:pt idx="110">
                        <c:v>48.52368298333333</c:v>
                      </c:pt>
                      <c:pt idx="111">
                        <c:v>49.607100766666676</c:v>
                      </c:pt>
                      <c:pt idx="112">
                        <c:v>49.603824666666654</c:v>
                      </c:pt>
                      <c:pt idx="113">
                        <c:v>44.131752616666674</c:v>
                      </c:pt>
                      <c:pt idx="114">
                        <c:v>41.217005333333333</c:v>
                      </c:pt>
                      <c:pt idx="115">
                        <c:v>37.940000916666676</c:v>
                      </c:pt>
                      <c:pt idx="116">
                        <c:v>34.625397541666658</c:v>
                      </c:pt>
                      <c:pt idx="117">
                        <c:v>32.331948916666668</c:v>
                      </c:pt>
                      <c:pt idx="118">
                        <c:v>30.67927427499999</c:v>
                      </c:pt>
                      <c:pt idx="119">
                        <c:v>29.393664600000005</c:v>
                      </c:pt>
                      <c:pt idx="120">
                        <c:v>28.387625266666667</c:v>
                      </c:pt>
                      <c:pt idx="121">
                        <c:v>27.613846458333335</c:v>
                      </c:pt>
                      <c:pt idx="122">
                        <c:v>26.907138708333331</c:v>
                      </c:pt>
                      <c:pt idx="123">
                        <c:v>26.112340858333333</c:v>
                      </c:pt>
                      <c:pt idx="124">
                        <c:v>25.44257321666667</c:v>
                      </c:pt>
                      <c:pt idx="125">
                        <c:v>24.829668233333333</c:v>
                      </c:pt>
                      <c:pt idx="126">
                        <c:v>24.844834224999996</c:v>
                      </c:pt>
                      <c:pt idx="127">
                        <c:v>25.157848341666664</c:v>
                      </c:pt>
                      <c:pt idx="128">
                        <c:v>26.6968782</c:v>
                      </c:pt>
                      <c:pt idx="129">
                        <c:v>28.940795125000001</c:v>
                      </c:pt>
                      <c:pt idx="130">
                        <c:v>32.911550083333331</c:v>
                      </c:pt>
                      <c:pt idx="131">
                        <c:v>37.80467191666667</c:v>
                      </c:pt>
                      <c:pt idx="132">
                        <c:v>42.8866765</c:v>
                      </c:pt>
                      <c:pt idx="133">
                        <c:v>46.935411299999998</c:v>
                      </c:pt>
                      <c:pt idx="134">
                        <c:v>39.213551016666671</c:v>
                      </c:pt>
                      <c:pt idx="135">
                        <c:v>40.536182866666671</c:v>
                      </c:pt>
                      <c:pt idx="136">
                        <c:v>46.05861625</c:v>
                      </c:pt>
                      <c:pt idx="137">
                        <c:v>46.149999183333335</c:v>
                      </c:pt>
                      <c:pt idx="138">
                        <c:v>43.271788300000004</c:v>
                      </c:pt>
                      <c:pt idx="139">
                        <c:v>39.616450233333332</c:v>
                      </c:pt>
                      <c:pt idx="140">
                        <c:v>35.387667966666669</c:v>
                      </c:pt>
                      <c:pt idx="141">
                        <c:v>32.291048266666664</c:v>
                      </c:pt>
                      <c:pt idx="142">
                        <c:v>30.219768899999995</c:v>
                      </c:pt>
                      <c:pt idx="143">
                        <c:v>28.839133591666666</c:v>
                      </c:pt>
                      <c:pt idx="144">
                        <c:v>27.626128841666667</c:v>
                      </c:pt>
                      <c:pt idx="145">
                        <c:v>26.818013741666668</c:v>
                      </c:pt>
                      <c:pt idx="146">
                        <c:v>26.048460816666665</c:v>
                      </c:pt>
                      <c:pt idx="147">
                        <c:v>25.385532516666668</c:v>
                      </c:pt>
                      <c:pt idx="148">
                        <c:v>24.81265990833333</c:v>
                      </c:pt>
                      <c:pt idx="149">
                        <c:v>24.245916983333331</c:v>
                      </c:pt>
                      <c:pt idx="150">
                        <c:v>23.824551483333334</c:v>
                      </c:pt>
                      <c:pt idx="151">
                        <c:v>24.404999708333332</c:v>
                      </c:pt>
                      <c:pt idx="152">
                        <c:v>26.114894666666668</c:v>
                      </c:pt>
                      <c:pt idx="153">
                        <c:v>28.393155049999997</c:v>
                      </c:pt>
                      <c:pt idx="154">
                        <c:v>32.295329633333338</c:v>
                      </c:pt>
                      <c:pt idx="155">
                        <c:v>37.649971283333336</c:v>
                      </c:pt>
                      <c:pt idx="156">
                        <c:v>43.38194008333334</c:v>
                      </c:pt>
                      <c:pt idx="157">
                        <c:v>47.776280016666668</c:v>
                      </c:pt>
                      <c:pt idx="158">
                        <c:v>50.852596966666674</c:v>
                      </c:pt>
                      <c:pt idx="159">
                        <c:v>51.904705966666668</c:v>
                      </c:pt>
                      <c:pt idx="160">
                        <c:v>50.568164366666664</c:v>
                      </c:pt>
                      <c:pt idx="161">
                        <c:v>48.35930268333334</c:v>
                      </c:pt>
                      <c:pt idx="162">
                        <c:v>44.985361400000002</c:v>
                      </c:pt>
                      <c:pt idx="163">
                        <c:v>40.711742733333324</c:v>
                      </c:pt>
                      <c:pt idx="164">
                        <c:v>36.714790300000004</c:v>
                      </c:pt>
                      <c:pt idx="165">
                        <c:v>33.760229241666671</c:v>
                      </c:pt>
                      <c:pt idx="166">
                        <c:v>31.759259991666664</c:v>
                      </c:pt>
                      <c:pt idx="167">
                        <c:v>30.112170216666666</c:v>
                      </c:pt>
                      <c:pt idx="168">
                        <c:v>28.815211483333336</c:v>
                      </c:pt>
                      <c:pt idx="169">
                        <c:v>27.751303066666665</c:v>
                      </c:pt>
                      <c:pt idx="170">
                        <c:v>27.065610774999996</c:v>
                      </c:pt>
                      <c:pt idx="171">
                        <c:v>26.337390208333332</c:v>
                      </c:pt>
                      <c:pt idx="172">
                        <c:v>25.710346166666668</c:v>
                      </c:pt>
                      <c:pt idx="173">
                        <c:v>25.065851025000001</c:v>
                      </c:pt>
                      <c:pt idx="174">
                        <c:v>24.672364666666667</c:v>
                      </c:pt>
                      <c:pt idx="175">
                        <c:v>25.281887516666664</c:v>
                      </c:pt>
                      <c:pt idx="176">
                        <c:v>26.972746191666669</c:v>
                      </c:pt>
                      <c:pt idx="177">
                        <c:v>29.405998716666669</c:v>
                      </c:pt>
                      <c:pt idx="178">
                        <c:v>33.160453791666662</c:v>
                      </c:pt>
                      <c:pt idx="179">
                        <c:v>38.43326295</c:v>
                      </c:pt>
                      <c:pt idx="180">
                        <c:v>43.852148449999994</c:v>
                      </c:pt>
                      <c:pt idx="181">
                        <c:v>49.364860183333327</c:v>
                      </c:pt>
                      <c:pt idx="182">
                        <c:v>52.481012166666659</c:v>
                      </c:pt>
                      <c:pt idx="183">
                        <c:v>53.427202349999995</c:v>
                      </c:pt>
                      <c:pt idx="184">
                        <c:v>48.171312499999999</c:v>
                      </c:pt>
                      <c:pt idx="185">
                        <c:v>44.712612383333337</c:v>
                      </c:pt>
                      <c:pt idx="186">
                        <c:v>41.203056866666671</c:v>
                      </c:pt>
                      <c:pt idx="187">
                        <c:v>37.868280466666661</c:v>
                      </c:pt>
                      <c:pt idx="188">
                        <c:v>34.912730533333331</c:v>
                      </c:pt>
                      <c:pt idx="189">
                        <c:v>32.665200391666673</c:v>
                      </c:pt>
                      <c:pt idx="190">
                        <c:v>31.25049631666667</c:v>
                      </c:pt>
                      <c:pt idx="191">
                        <c:v>30.052591699999997</c:v>
                      </c:pt>
                      <c:pt idx="192">
                        <c:v>29.01495895</c:v>
                      </c:pt>
                      <c:pt idx="193">
                        <c:v>28.231359033333334</c:v>
                      </c:pt>
                      <c:pt idx="194">
                        <c:v>27.46292009166666</c:v>
                      </c:pt>
                      <c:pt idx="195">
                        <c:v>26.884919550000003</c:v>
                      </c:pt>
                      <c:pt idx="196">
                        <c:v>26.412351666666666</c:v>
                      </c:pt>
                      <c:pt idx="197">
                        <c:v>25.920038841666663</c:v>
                      </c:pt>
                      <c:pt idx="198">
                        <c:v>25.495026708333334</c:v>
                      </c:pt>
                      <c:pt idx="199">
                        <c:v>25.836273066666664</c:v>
                      </c:pt>
                      <c:pt idx="200">
                        <c:v>27.128113858333332</c:v>
                      </c:pt>
                      <c:pt idx="201">
                        <c:v>29.396674900000001</c:v>
                      </c:pt>
                      <c:pt idx="202">
                        <c:v>33.334015316666672</c:v>
                      </c:pt>
                      <c:pt idx="203">
                        <c:v>38.303548366666668</c:v>
                      </c:pt>
                      <c:pt idx="204">
                        <c:v>44.131404200000006</c:v>
                      </c:pt>
                      <c:pt idx="205">
                        <c:v>46.676755016666661</c:v>
                      </c:pt>
                      <c:pt idx="206">
                        <c:v>48.358577433333323</c:v>
                      </c:pt>
                      <c:pt idx="207">
                        <c:v>43.430208016666668</c:v>
                      </c:pt>
                      <c:pt idx="208">
                        <c:v>44.044109900000002</c:v>
                      </c:pt>
                      <c:pt idx="209">
                        <c:v>42.466680983333333</c:v>
                      </c:pt>
                      <c:pt idx="210">
                        <c:v>41.444522299999996</c:v>
                      </c:pt>
                      <c:pt idx="211">
                        <c:v>38.358795583333333</c:v>
                      </c:pt>
                      <c:pt idx="212">
                        <c:v>34.851307683333339</c:v>
                      </c:pt>
                      <c:pt idx="213">
                        <c:v>32.550386908333337</c:v>
                      </c:pt>
                      <c:pt idx="214">
                        <c:v>30.979933516666669</c:v>
                      </c:pt>
                      <c:pt idx="215">
                        <c:v>29.763992358333336</c:v>
                      </c:pt>
                      <c:pt idx="216">
                        <c:v>28.663081325000004</c:v>
                      </c:pt>
                      <c:pt idx="217">
                        <c:v>27.651741658333332</c:v>
                      </c:pt>
                      <c:pt idx="218">
                        <c:v>26.670858583333334</c:v>
                      </c:pt>
                      <c:pt idx="219">
                        <c:v>26.238994158333334</c:v>
                      </c:pt>
                      <c:pt idx="220">
                        <c:v>26.001421716666666</c:v>
                      </c:pt>
                      <c:pt idx="221">
                        <c:v>25.448543016666669</c:v>
                      </c:pt>
                      <c:pt idx="222">
                        <c:v>24.686587200000002</c:v>
                      </c:pt>
                      <c:pt idx="223">
                        <c:v>24.916103116666662</c:v>
                      </c:pt>
                      <c:pt idx="224">
                        <c:v>26.213697833333331</c:v>
                      </c:pt>
                      <c:pt idx="225">
                        <c:v>28.307383075000001</c:v>
                      </c:pt>
                      <c:pt idx="226">
                        <c:v>30.739203925000005</c:v>
                      </c:pt>
                      <c:pt idx="227">
                        <c:v>33.207633041666675</c:v>
                      </c:pt>
                      <c:pt idx="228">
                        <c:v>34.79171783333333</c:v>
                      </c:pt>
                      <c:pt idx="229">
                        <c:v>33.66083115833333</c:v>
                      </c:pt>
                      <c:pt idx="230">
                        <c:v>34.831185475000005</c:v>
                      </c:pt>
                      <c:pt idx="231">
                        <c:v>35.807284183333337</c:v>
                      </c:pt>
                      <c:pt idx="232">
                        <c:v>35.871891616666666</c:v>
                      </c:pt>
                      <c:pt idx="233">
                        <c:v>35.659766916666669</c:v>
                      </c:pt>
                      <c:pt idx="234">
                        <c:v>32.397547566666667</c:v>
                      </c:pt>
                      <c:pt idx="235">
                        <c:v>29.672380425000004</c:v>
                      </c:pt>
                      <c:pt idx="236">
                        <c:v>27.508794975000001</c:v>
                      </c:pt>
                      <c:pt idx="237">
                        <c:v>25.997306816666669</c:v>
                      </c:pt>
                      <c:pt idx="238">
                        <c:v>25.138181108333335</c:v>
                      </c:pt>
                      <c:pt idx="239">
                        <c:v>24.555065675000002</c:v>
                      </c:pt>
                      <c:pt idx="240">
                        <c:v>24.177230474999998</c:v>
                      </c:pt>
                      <c:pt idx="241">
                        <c:v>23.902808441666668</c:v>
                      </c:pt>
                      <c:pt idx="242">
                        <c:v>23.446685733333332</c:v>
                      </c:pt>
                      <c:pt idx="243">
                        <c:v>23.185211908333333</c:v>
                      </c:pt>
                      <c:pt idx="244">
                        <c:v>22.966915000000004</c:v>
                      </c:pt>
                      <c:pt idx="245">
                        <c:v>22.887583224999997</c:v>
                      </c:pt>
                      <c:pt idx="246">
                        <c:v>22.975126183333334</c:v>
                      </c:pt>
                      <c:pt idx="247">
                        <c:v>23.373035958333329</c:v>
                      </c:pt>
                      <c:pt idx="248">
                        <c:v>23.863804049999999</c:v>
                      </c:pt>
                      <c:pt idx="249">
                        <c:v>22.247482125000005</c:v>
                      </c:pt>
                      <c:pt idx="250">
                        <c:v>20.521033766666665</c:v>
                      </c:pt>
                      <c:pt idx="251">
                        <c:v>23.501962533333334</c:v>
                      </c:pt>
                      <c:pt idx="252">
                        <c:v>25.30260199166667</c:v>
                      </c:pt>
                      <c:pt idx="253">
                        <c:v>31.894644566666663</c:v>
                      </c:pt>
                      <c:pt idx="254">
                        <c:v>37.240520916666668</c:v>
                      </c:pt>
                      <c:pt idx="255">
                        <c:v>40.207159166666663</c:v>
                      </c:pt>
                      <c:pt idx="256">
                        <c:v>38.550261416666665</c:v>
                      </c:pt>
                      <c:pt idx="257">
                        <c:v>34.735813049999997</c:v>
                      </c:pt>
                      <c:pt idx="258">
                        <c:v>30.961494883333337</c:v>
                      </c:pt>
                      <c:pt idx="259">
                        <c:v>28.466773008333334</c:v>
                      </c:pt>
                      <c:pt idx="260">
                        <c:v>25.49317645</c:v>
                      </c:pt>
                      <c:pt idx="261">
                        <c:v>18.372900266666665</c:v>
                      </c:pt>
                      <c:pt idx="262">
                        <c:v>18.320366524999997</c:v>
                      </c:pt>
                      <c:pt idx="263">
                        <c:v>18.478743941666664</c:v>
                      </c:pt>
                      <c:pt idx="264">
                        <c:v>18.442170866666665</c:v>
                      </c:pt>
                      <c:pt idx="265">
                        <c:v>18.376646433333331</c:v>
                      </c:pt>
                      <c:pt idx="266">
                        <c:v>18.527197174999998</c:v>
                      </c:pt>
                      <c:pt idx="267">
                        <c:v>18.416421774999996</c:v>
                      </c:pt>
                      <c:pt idx="268">
                        <c:v>18.320231816666666</c:v>
                      </c:pt>
                      <c:pt idx="269">
                        <c:v>18.500265491666667</c:v>
                      </c:pt>
                      <c:pt idx="270">
                        <c:v>18.482390933333331</c:v>
                      </c:pt>
                      <c:pt idx="271">
                        <c:v>19.047971091666664</c:v>
                      </c:pt>
                      <c:pt idx="272">
                        <c:v>20.631157375000001</c:v>
                      </c:pt>
                      <c:pt idx="273">
                        <c:v>22.36510396666667</c:v>
                      </c:pt>
                      <c:pt idx="274">
                        <c:v>25.311781650000004</c:v>
                      </c:pt>
                      <c:pt idx="275">
                        <c:v>30.884033074999998</c:v>
                      </c:pt>
                      <c:pt idx="276">
                        <c:v>36.683123400000007</c:v>
                      </c:pt>
                      <c:pt idx="277">
                        <c:v>42.101088799999999</c:v>
                      </c:pt>
                      <c:pt idx="278">
                        <c:v>45.813675199999999</c:v>
                      </c:pt>
                      <c:pt idx="279">
                        <c:v>46.698182299999999</c:v>
                      </c:pt>
                      <c:pt idx="280">
                        <c:v>47.220537000000007</c:v>
                      </c:pt>
                      <c:pt idx="281">
                        <c:v>45.541711283333328</c:v>
                      </c:pt>
                      <c:pt idx="282">
                        <c:v>42.183589750000003</c:v>
                      </c:pt>
                      <c:pt idx="283">
                        <c:v>37.029576916666663</c:v>
                      </c:pt>
                      <c:pt idx="284">
                        <c:v>32.253276925000009</c:v>
                      </c:pt>
                      <c:pt idx="285">
                        <c:v>29.245366725000004</c:v>
                      </c:pt>
                      <c:pt idx="286">
                        <c:v>27.301519625000001</c:v>
                      </c:pt>
                      <c:pt idx="287">
                        <c:v>25.802612641666666</c:v>
                      </c:pt>
                      <c:pt idx="288">
                        <c:v>24.335347833333334</c:v>
                      </c:pt>
                      <c:pt idx="289">
                        <c:v>23.380508383333332</c:v>
                      </c:pt>
                      <c:pt idx="290">
                        <c:v>23.471639825000004</c:v>
                      </c:pt>
                      <c:pt idx="291">
                        <c:v>22.184969641666669</c:v>
                      </c:pt>
                      <c:pt idx="292">
                        <c:v>20.903222133333333</c:v>
                      </c:pt>
                      <c:pt idx="293">
                        <c:v>19.8951426</c:v>
                      </c:pt>
                      <c:pt idx="294">
                        <c:v>19.079258908333337</c:v>
                      </c:pt>
                      <c:pt idx="295">
                        <c:v>19.128927758333333</c:v>
                      </c:pt>
                      <c:pt idx="296">
                        <c:v>20.655688316666666</c:v>
                      </c:pt>
                      <c:pt idx="297">
                        <c:v>23.319958508333336</c:v>
                      </c:pt>
                      <c:pt idx="298">
                        <c:v>27.565874075</c:v>
                      </c:pt>
                      <c:pt idx="299">
                        <c:v>34.741613108333333</c:v>
                      </c:pt>
                      <c:pt idx="300">
                        <c:v>41.375971366666668</c:v>
                      </c:pt>
                      <c:pt idx="301">
                        <c:v>44.866996</c:v>
                      </c:pt>
                      <c:pt idx="302">
                        <c:v>47.255101483333334</c:v>
                      </c:pt>
                      <c:pt idx="303">
                        <c:v>47.959366933333321</c:v>
                      </c:pt>
                      <c:pt idx="304">
                        <c:v>47.968797666666674</c:v>
                      </c:pt>
                      <c:pt idx="305">
                        <c:v>47.275460466666658</c:v>
                      </c:pt>
                      <c:pt idx="306">
                        <c:v>43.323593283333331</c:v>
                      </c:pt>
                      <c:pt idx="307">
                        <c:v>38.276556666666671</c:v>
                      </c:pt>
                      <c:pt idx="308">
                        <c:v>32.989849383333329</c:v>
                      </c:pt>
                      <c:pt idx="309">
                        <c:v>29.863921716666667</c:v>
                      </c:pt>
                      <c:pt idx="310">
                        <c:v>27.3477037</c:v>
                      </c:pt>
                      <c:pt idx="311">
                        <c:v>25.541502358333336</c:v>
                      </c:pt>
                      <c:pt idx="312">
                        <c:v>24.06939655</c:v>
                      </c:pt>
                      <c:pt idx="313">
                        <c:v>23.061810416666667</c:v>
                      </c:pt>
                      <c:pt idx="314">
                        <c:v>22.049830675000003</c:v>
                      </c:pt>
                      <c:pt idx="315">
                        <c:v>21.237584533333333</c:v>
                      </c:pt>
                      <c:pt idx="316">
                        <c:v>20.711798399999999</c:v>
                      </c:pt>
                      <c:pt idx="317">
                        <c:v>19.973778458333335</c:v>
                      </c:pt>
                      <c:pt idx="318">
                        <c:v>19.552351600000001</c:v>
                      </c:pt>
                      <c:pt idx="319">
                        <c:v>20.0705898</c:v>
                      </c:pt>
                      <c:pt idx="320">
                        <c:v>21.872082325000001</c:v>
                      </c:pt>
                      <c:pt idx="321">
                        <c:v>24.229965341666666</c:v>
                      </c:pt>
                      <c:pt idx="322">
                        <c:v>27.693150224999997</c:v>
                      </c:pt>
                      <c:pt idx="323">
                        <c:v>33.927734024999999</c:v>
                      </c:pt>
                      <c:pt idx="324">
                        <c:v>40.763760250000004</c:v>
                      </c:pt>
                      <c:pt idx="325">
                        <c:v>45.824859116666666</c:v>
                      </c:pt>
                      <c:pt idx="326">
                        <c:v>47.767760700000004</c:v>
                      </c:pt>
                      <c:pt idx="327">
                        <c:v>44.558253600000008</c:v>
                      </c:pt>
                      <c:pt idx="328">
                        <c:v>41.686784983333325</c:v>
                      </c:pt>
                      <c:pt idx="329">
                        <c:v>40.601022666666672</c:v>
                      </c:pt>
                      <c:pt idx="330">
                        <c:v>40.57343565</c:v>
                      </c:pt>
                      <c:pt idx="331">
                        <c:v>36.594263733333335</c:v>
                      </c:pt>
                      <c:pt idx="332">
                        <c:v>32.43103475833334</c:v>
                      </c:pt>
                      <c:pt idx="333">
                        <c:v>29.223233658333335</c:v>
                      </c:pt>
                      <c:pt idx="334">
                        <c:v>27.086587841666667</c:v>
                      </c:pt>
                      <c:pt idx="335">
                        <c:v>25.592845574999998</c:v>
                      </c:pt>
                      <c:pt idx="336">
                        <c:v>24.611488475000002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2-0AC9-46AA-906B-383ABC66A662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'TSUP EST'!$C$1:$C$3</c15:sqref>
                        </c15:formulaRef>
                      </c:ext>
                    </c:extLst>
                    <c:strCache>
                      <c:ptCount val="3"/>
                      <c:pt idx="0">
                        <c:v>T_SUP1_1 est(TN)</c:v>
                      </c:pt>
                      <c:pt idx="1">
                        <c:v>1.7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270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'TSUP EST'!$A$4:$A$340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41484</c:v>
                      </c:pt>
                      <c:pt idx="1">
                        <c:v>41484.041666666664</c:v>
                      </c:pt>
                      <c:pt idx="2">
                        <c:v>41484.083333333328</c:v>
                      </c:pt>
                      <c:pt idx="3">
                        <c:v>41484.124999999993</c:v>
                      </c:pt>
                      <c:pt idx="4">
                        <c:v>41484.166666666657</c:v>
                      </c:pt>
                      <c:pt idx="5">
                        <c:v>41484.208333333321</c:v>
                      </c:pt>
                      <c:pt idx="6">
                        <c:v>41484.249999999985</c:v>
                      </c:pt>
                      <c:pt idx="7">
                        <c:v>41484.29166666665</c:v>
                      </c:pt>
                      <c:pt idx="8">
                        <c:v>41484.333333333314</c:v>
                      </c:pt>
                      <c:pt idx="9">
                        <c:v>41484.374999999978</c:v>
                      </c:pt>
                      <c:pt idx="10">
                        <c:v>41484.416666666642</c:v>
                      </c:pt>
                      <c:pt idx="11">
                        <c:v>41484.458333333307</c:v>
                      </c:pt>
                      <c:pt idx="12">
                        <c:v>41484.499999999971</c:v>
                      </c:pt>
                      <c:pt idx="13">
                        <c:v>41484.541666666635</c:v>
                      </c:pt>
                      <c:pt idx="14">
                        <c:v>41484.583333333299</c:v>
                      </c:pt>
                      <c:pt idx="15">
                        <c:v>41484.624999999964</c:v>
                      </c:pt>
                      <c:pt idx="16">
                        <c:v>41484.666666666628</c:v>
                      </c:pt>
                      <c:pt idx="17">
                        <c:v>41484.708333333292</c:v>
                      </c:pt>
                      <c:pt idx="18">
                        <c:v>41484.749999999956</c:v>
                      </c:pt>
                      <c:pt idx="19">
                        <c:v>41484.791666666621</c:v>
                      </c:pt>
                      <c:pt idx="20">
                        <c:v>41484.833333333285</c:v>
                      </c:pt>
                      <c:pt idx="21">
                        <c:v>41484.874999999949</c:v>
                      </c:pt>
                      <c:pt idx="22">
                        <c:v>41484.916666666613</c:v>
                      </c:pt>
                      <c:pt idx="23">
                        <c:v>41484.958333333278</c:v>
                      </c:pt>
                      <c:pt idx="24">
                        <c:v>41484.999999999942</c:v>
                      </c:pt>
                      <c:pt idx="25">
                        <c:v>41485.041666666606</c:v>
                      </c:pt>
                      <c:pt idx="26">
                        <c:v>41485.08333333327</c:v>
                      </c:pt>
                      <c:pt idx="27">
                        <c:v>41485.124999999935</c:v>
                      </c:pt>
                      <c:pt idx="28">
                        <c:v>41485.166666666599</c:v>
                      </c:pt>
                      <c:pt idx="29">
                        <c:v>41485.208333333263</c:v>
                      </c:pt>
                      <c:pt idx="30">
                        <c:v>41485.249999999927</c:v>
                      </c:pt>
                      <c:pt idx="31">
                        <c:v>41485.291666666591</c:v>
                      </c:pt>
                      <c:pt idx="32">
                        <c:v>41485.333333333256</c:v>
                      </c:pt>
                      <c:pt idx="33">
                        <c:v>41485.37499999992</c:v>
                      </c:pt>
                      <c:pt idx="34">
                        <c:v>41485.416666666584</c:v>
                      </c:pt>
                      <c:pt idx="35">
                        <c:v>41485.458333333248</c:v>
                      </c:pt>
                      <c:pt idx="36">
                        <c:v>41485.499999999913</c:v>
                      </c:pt>
                      <c:pt idx="37">
                        <c:v>41485.541666666577</c:v>
                      </c:pt>
                      <c:pt idx="38">
                        <c:v>41485.583333333241</c:v>
                      </c:pt>
                      <c:pt idx="39">
                        <c:v>41485.624999999905</c:v>
                      </c:pt>
                      <c:pt idx="40">
                        <c:v>41485.66666666657</c:v>
                      </c:pt>
                      <c:pt idx="41">
                        <c:v>41485.708333333234</c:v>
                      </c:pt>
                      <c:pt idx="42">
                        <c:v>41485.749999999898</c:v>
                      </c:pt>
                      <c:pt idx="43">
                        <c:v>41485.791666666562</c:v>
                      </c:pt>
                      <c:pt idx="44">
                        <c:v>41485.833333333227</c:v>
                      </c:pt>
                      <c:pt idx="45">
                        <c:v>41485.874999999891</c:v>
                      </c:pt>
                      <c:pt idx="46">
                        <c:v>41485.916666666555</c:v>
                      </c:pt>
                      <c:pt idx="47">
                        <c:v>41485.958333333219</c:v>
                      </c:pt>
                      <c:pt idx="48">
                        <c:v>41485.999999999884</c:v>
                      </c:pt>
                      <c:pt idx="49">
                        <c:v>41486.041666666548</c:v>
                      </c:pt>
                      <c:pt idx="50">
                        <c:v>41486.083333333212</c:v>
                      </c:pt>
                      <c:pt idx="51">
                        <c:v>41486.124999999876</c:v>
                      </c:pt>
                      <c:pt idx="52">
                        <c:v>41486.166666666541</c:v>
                      </c:pt>
                      <c:pt idx="53">
                        <c:v>41486.208333333205</c:v>
                      </c:pt>
                      <c:pt idx="54">
                        <c:v>41486.249999999869</c:v>
                      </c:pt>
                      <c:pt idx="55">
                        <c:v>41486.291666666533</c:v>
                      </c:pt>
                      <c:pt idx="56">
                        <c:v>41486.333333333198</c:v>
                      </c:pt>
                      <c:pt idx="57">
                        <c:v>41486.374999999862</c:v>
                      </c:pt>
                      <c:pt idx="58">
                        <c:v>41486.416666666526</c:v>
                      </c:pt>
                      <c:pt idx="59">
                        <c:v>41486.45833333319</c:v>
                      </c:pt>
                      <c:pt idx="60">
                        <c:v>41486.499999999854</c:v>
                      </c:pt>
                      <c:pt idx="61">
                        <c:v>41486.541666666519</c:v>
                      </c:pt>
                      <c:pt idx="62">
                        <c:v>41486.583333333183</c:v>
                      </c:pt>
                      <c:pt idx="63">
                        <c:v>41486.624999999847</c:v>
                      </c:pt>
                      <c:pt idx="64">
                        <c:v>41486.666666666511</c:v>
                      </c:pt>
                      <c:pt idx="65">
                        <c:v>41486.708333333176</c:v>
                      </c:pt>
                      <c:pt idx="66">
                        <c:v>41486.74999999984</c:v>
                      </c:pt>
                      <c:pt idx="67">
                        <c:v>41486.791666666504</c:v>
                      </c:pt>
                      <c:pt idx="68">
                        <c:v>41486.833333333168</c:v>
                      </c:pt>
                      <c:pt idx="69">
                        <c:v>41486.874999999833</c:v>
                      </c:pt>
                      <c:pt idx="70">
                        <c:v>41486.916666666497</c:v>
                      </c:pt>
                      <c:pt idx="71">
                        <c:v>41486.958333333161</c:v>
                      </c:pt>
                      <c:pt idx="72">
                        <c:v>41486.999999999825</c:v>
                      </c:pt>
                      <c:pt idx="73">
                        <c:v>41487.04166666649</c:v>
                      </c:pt>
                      <c:pt idx="74">
                        <c:v>41487.083333333154</c:v>
                      </c:pt>
                      <c:pt idx="75">
                        <c:v>41487.124999999818</c:v>
                      </c:pt>
                      <c:pt idx="76">
                        <c:v>41487.166666666482</c:v>
                      </c:pt>
                      <c:pt idx="77">
                        <c:v>41487.208333333147</c:v>
                      </c:pt>
                      <c:pt idx="78">
                        <c:v>41487.249999999811</c:v>
                      </c:pt>
                      <c:pt idx="79">
                        <c:v>41487.291666666475</c:v>
                      </c:pt>
                      <c:pt idx="80">
                        <c:v>41487.333333333139</c:v>
                      </c:pt>
                      <c:pt idx="81">
                        <c:v>41487.374999999804</c:v>
                      </c:pt>
                      <c:pt idx="82">
                        <c:v>41487.416666666468</c:v>
                      </c:pt>
                      <c:pt idx="83">
                        <c:v>41487.458333333132</c:v>
                      </c:pt>
                      <c:pt idx="84">
                        <c:v>41487.499999999796</c:v>
                      </c:pt>
                      <c:pt idx="85">
                        <c:v>41487.541666666461</c:v>
                      </c:pt>
                      <c:pt idx="86">
                        <c:v>41487.583333333125</c:v>
                      </c:pt>
                      <c:pt idx="87">
                        <c:v>41487.624999999789</c:v>
                      </c:pt>
                      <c:pt idx="88">
                        <c:v>41487.666666666453</c:v>
                      </c:pt>
                      <c:pt idx="89">
                        <c:v>41487.708333333117</c:v>
                      </c:pt>
                      <c:pt idx="90">
                        <c:v>41487.749999999782</c:v>
                      </c:pt>
                      <c:pt idx="91">
                        <c:v>41487.791666666446</c:v>
                      </c:pt>
                      <c:pt idx="92">
                        <c:v>41487.83333333311</c:v>
                      </c:pt>
                      <c:pt idx="93">
                        <c:v>41487.874999999774</c:v>
                      </c:pt>
                      <c:pt idx="94">
                        <c:v>41487.916666666439</c:v>
                      </c:pt>
                      <c:pt idx="95">
                        <c:v>41487.958333333103</c:v>
                      </c:pt>
                      <c:pt idx="96">
                        <c:v>41487.999999999767</c:v>
                      </c:pt>
                      <c:pt idx="97">
                        <c:v>41488.041666666431</c:v>
                      </c:pt>
                      <c:pt idx="98">
                        <c:v>41488.083333333096</c:v>
                      </c:pt>
                      <c:pt idx="99">
                        <c:v>41488.12499999976</c:v>
                      </c:pt>
                      <c:pt idx="100">
                        <c:v>41488.166666666424</c:v>
                      </c:pt>
                      <c:pt idx="101">
                        <c:v>41488.208333333088</c:v>
                      </c:pt>
                      <c:pt idx="102">
                        <c:v>41488.249999999753</c:v>
                      </c:pt>
                      <c:pt idx="103">
                        <c:v>41488.291666666417</c:v>
                      </c:pt>
                      <c:pt idx="104">
                        <c:v>41488.333333333081</c:v>
                      </c:pt>
                      <c:pt idx="105">
                        <c:v>41488.374999999745</c:v>
                      </c:pt>
                      <c:pt idx="106">
                        <c:v>41488.41666666641</c:v>
                      </c:pt>
                      <c:pt idx="107">
                        <c:v>41488.458333333074</c:v>
                      </c:pt>
                      <c:pt idx="108">
                        <c:v>41488.499999999738</c:v>
                      </c:pt>
                      <c:pt idx="109">
                        <c:v>41488.541666666402</c:v>
                      </c:pt>
                      <c:pt idx="110">
                        <c:v>41488.583333333067</c:v>
                      </c:pt>
                      <c:pt idx="111">
                        <c:v>41488.624999999731</c:v>
                      </c:pt>
                      <c:pt idx="112">
                        <c:v>41488.666666666395</c:v>
                      </c:pt>
                      <c:pt idx="113">
                        <c:v>41488.708333333059</c:v>
                      </c:pt>
                      <c:pt idx="114">
                        <c:v>41488.749999999724</c:v>
                      </c:pt>
                      <c:pt idx="115">
                        <c:v>41488.791666666388</c:v>
                      </c:pt>
                      <c:pt idx="116">
                        <c:v>41488.833333333052</c:v>
                      </c:pt>
                      <c:pt idx="117">
                        <c:v>41488.874999999716</c:v>
                      </c:pt>
                      <c:pt idx="118">
                        <c:v>41488.91666666638</c:v>
                      </c:pt>
                      <c:pt idx="119">
                        <c:v>41488.958333333045</c:v>
                      </c:pt>
                      <c:pt idx="120">
                        <c:v>41488.999999999709</c:v>
                      </c:pt>
                      <c:pt idx="121">
                        <c:v>41489.041666666373</c:v>
                      </c:pt>
                      <c:pt idx="122">
                        <c:v>41489.083333333037</c:v>
                      </c:pt>
                      <c:pt idx="123">
                        <c:v>41489.124999999702</c:v>
                      </c:pt>
                      <c:pt idx="124">
                        <c:v>41489.166666666366</c:v>
                      </c:pt>
                      <c:pt idx="125">
                        <c:v>41489.20833333303</c:v>
                      </c:pt>
                      <c:pt idx="126">
                        <c:v>41489.249999999694</c:v>
                      </c:pt>
                      <c:pt idx="127">
                        <c:v>41489.291666666359</c:v>
                      </c:pt>
                      <c:pt idx="128">
                        <c:v>41489.333333333023</c:v>
                      </c:pt>
                      <c:pt idx="129">
                        <c:v>41489.374999999687</c:v>
                      </c:pt>
                      <c:pt idx="130">
                        <c:v>41489.416666666351</c:v>
                      </c:pt>
                      <c:pt idx="131">
                        <c:v>41489.458333333016</c:v>
                      </c:pt>
                      <c:pt idx="132">
                        <c:v>41489.49999999968</c:v>
                      </c:pt>
                      <c:pt idx="133">
                        <c:v>41489.541666666344</c:v>
                      </c:pt>
                      <c:pt idx="134">
                        <c:v>41489.583333333008</c:v>
                      </c:pt>
                      <c:pt idx="135">
                        <c:v>41489.624999999673</c:v>
                      </c:pt>
                      <c:pt idx="136">
                        <c:v>41489.666666666337</c:v>
                      </c:pt>
                      <c:pt idx="137">
                        <c:v>41489.708333333001</c:v>
                      </c:pt>
                      <c:pt idx="138">
                        <c:v>41489.749999999665</c:v>
                      </c:pt>
                      <c:pt idx="139">
                        <c:v>41489.79166666633</c:v>
                      </c:pt>
                      <c:pt idx="140">
                        <c:v>41489.833333332994</c:v>
                      </c:pt>
                      <c:pt idx="141">
                        <c:v>41489.874999999658</c:v>
                      </c:pt>
                      <c:pt idx="142">
                        <c:v>41489.916666666322</c:v>
                      </c:pt>
                      <c:pt idx="143">
                        <c:v>41489.958333332987</c:v>
                      </c:pt>
                      <c:pt idx="144">
                        <c:v>41489.999999999651</c:v>
                      </c:pt>
                      <c:pt idx="145">
                        <c:v>41490.041666666315</c:v>
                      </c:pt>
                      <c:pt idx="146">
                        <c:v>41490.083333332979</c:v>
                      </c:pt>
                      <c:pt idx="147">
                        <c:v>41490.124999999643</c:v>
                      </c:pt>
                      <c:pt idx="148">
                        <c:v>41490.166666666308</c:v>
                      </c:pt>
                      <c:pt idx="149">
                        <c:v>41490.208333332972</c:v>
                      </c:pt>
                      <c:pt idx="150">
                        <c:v>41490.249999999636</c:v>
                      </c:pt>
                      <c:pt idx="151">
                        <c:v>41490.2916666663</c:v>
                      </c:pt>
                      <c:pt idx="152">
                        <c:v>41490.333333332965</c:v>
                      </c:pt>
                      <c:pt idx="153">
                        <c:v>41490.374999999629</c:v>
                      </c:pt>
                      <c:pt idx="154">
                        <c:v>41490.416666666293</c:v>
                      </c:pt>
                      <c:pt idx="155">
                        <c:v>41490.458333332957</c:v>
                      </c:pt>
                      <c:pt idx="156">
                        <c:v>41490.499999999622</c:v>
                      </c:pt>
                      <c:pt idx="157">
                        <c:v>41490.541666666286</c:v>
                      </c:pt>
                      <c:pt idx="158">
                        <c:v>41490.58333333295</c:v>
                      </c:pt>
                      <c:pt idx="159">
                        <c:v>41490.624999999614</c:v>
                      </c:pt>
                      <c:pt idx="160">
                        <c:v>41490.666666666279</c:v>
                      </c:pt>
                      <c:pt idx="161">
                        <c:v>41490.708333332943</c:v>
                      </c:pt>
                      <c:pt idx="162">
                        <c:v>41490.749999999607</c:v>
                      </c:pt>
                      <c:pt idx="163">
                        <c:v>41490.791666666271</c:v>
                      </c:pt>
                      <c:pt idx="164">
                        <c:v>41490.833333332936</c:v>
                      </c:pt>
                      <c:pt idx="165">
                        <c:v>41490.8749999996</c:v>
                      </c:pt>
                      <c:pt idx="166">
                        <c:v>41490.916666666264</c:v>
                      </c:pt>
                      <c:pt idx="167">
                        <c:v>41490.958333332928</c:v>
                      </c:pt>
                      <c:pt idx="168">
                        <c:v>41490.999999999593</c:v>
                      </c:pt>
                      <c:pt idx="169">
                        <c:v>41491.041666666257</c:v>
                      </c:pt>
                      <c:pt idx="170">
                        <c:v>41491.083333332921</c:v>
                      </c:pt>
                      <c:pt idx="171">
                        <c:v>41491.124999999585</c:v>
                      </c:pt>
                      <c:pt idx="172">
                        <c:v>41491.16666666625</c:v>
                      </c:pt>
                      <c:pt idx="173">
                        <c:v>41491.208333332914</c:v>
                      </c:pt>
                      <c:pt idx="174">
                        <c:v>41491.249999999578</c:v>
                      </c:pt>
                      <c:pt idx="175">
                        <c:v>41491.291666666242</c:v>
                      </c:pt>
                      <c:pt idx="176">
                        <c:v>41491.333333332906</c:v>
                      </c:pt>
                      <c:pt idx="177">
                        <c:v>41491.374999999571</c:v>
                      </c:pt>
                      <c:pt idx="178">
                        <c:v>41491.416666666235</c:v>
                      </c:pt>
                      <c:pt idx="179">
                        <c:v>41491.458333332899</c:v>
                      </c:pt>
                      <c:pt idx="180">
                        <c:v>41491.499999999563</c:v>
                      </c:pt>
                      <c:pt idx="181">
                        <c:v>41491.541666666228</c:v>
                      </c:pt>
                      <c:pt idx="182">
                        <c:v>41491.583333332892</c:v>
                      </c:pt>
                      <c:pt idx="183">
                        <c:v>41491.624999999556</c:v>
                      </c:pt>
                      <c:pt idx="184">
                        <c:v>41491.66666666622</c:v>
                      </c:pt>
                      <c:pt idx="185">
                        <c:v>41491.708333332885</c:v>
                      </c:pt>
                      <c:pt idx="186">
                        <c:v>41491.749999999549</c:v>
                      </c:pt>
                      <c:pt idx="187">
                        <c:v>41491.791666666213</c:v>
                      </c:pt>
                      <c:pt idx="188">
                        <c:v>41491.833333332877</c:v>
                      </c:pt>
                      <c:pt idx="189">
                        <c:v>41491.874999999542</c:v>
                      </c:pt>
                      <c:pt idx="190">
                        <c:v>41491.916666666206</c:v>
                      </c:pt>
                      <c:pt idx="191">
                        <c:v>41491.95833333287</c:v>
                      </c:pt>
                      <c:pt idx="192">
                        <c:v>41491.999999999534</c:v>
                      </c:pt>
                      <c:pt idx="193">
                        <c:v>41492.041666666199</c:v>
                      </c:pt>
                      <c:pt idx="194">
                        <c:v>41492.083333332863</c:v>
                      </c:pt>
                      <c:pt idx="195">
                        <c:v>41492.124999999527</c:v>
                      </c:pt>
                      <c:pt idx="196">
                        <c:v>41492.166666666191</c:v>
                      </c:pt>
                      <c:pt idx="197">
                        <c:v>41492.208333332856</c:v>
                      </c:pt>
                      <c:pt idx="198">
                        <c:v>41492.24999999952</c:v>
                      </c:pt>
                      <c:pt idx="199">
                        <c:v>41492.291666666184</c:v>
                      </c:pt>
                      <c:pt idx="200">
                        <c:v>41492.333333332848</c:v>
                      </c:pt>
                      <c:pt idx="201">
                        <c:v>41492.374999999513</c:v>
                      </c:pt>
                      <c:pt idx="202">
                        <c:v>41492.416666666177</c:v>
                      </c:pt>
                      <c:pt idx="203">
                        <c:v>41492.458333332841</c:v>
                      </c:pt>
                      <c:pt idx="204">
                        <c:v>41492.499999999505</c:v>
                      </c:pt>
                      <c:pt idx="205">
                        <c:v>41492.541666666169</c:v>
                      </c:pt>
                      <c:pt idx="206">
                        <c:v>41492.583333332834</c:v>
                      </c:pt>
                      <c:pt idx="207">
                        <c:v>41492.624999999498</c:v>
                      </c:pt>
                      <c:pt idx="208">
                        <c:v>41492.666666666162</c:v>
                      </c:pt>
                      <c:pt idx="209">
                        <c:v>41492.708333332826</c:v>
                      </c:pt>
                      <c:pt idx="210">
                        <c:v>41492.749999999491</c:v>
                      </c:pt>
                      <c:pt idx="211">
                        <c:v>41492.791666666155</c:v>
                      </c:pt>
                      <c:pt idx="212">
                        <c:v>41492.833333332819</c:v>
                      </c:pt>
                      <c:pt idx="213">
                        <c:v>41492.874999999483</c:v>
                      </c:pt>
                      <c:pt idx="214">
                        <c:v>41492.916666666148</c:v>
                      </c:pt>
                      <c:pt idx="215">
                        <c:v>41492.958333332812</c:v>
                      </c:pt>
                      <c:pt idx="216">
                        <c:v>41492.999999999476</c:v>
                      </c:pt>
                      <c:pt idx="217">
                        <c:v>41493.04166666614</c:v>
                      </c:pt>
                      <c:pt idx="218">
                        <c:v>41493.083333332805</c:v>
                      </c:pt>
                      <c:pt idx="219">
                        <c:v>41493.124999999469</c:v>
                      </c:pt>
                      <c:pt idx="220">
                        <c:v>41493.166666666133</c:v>
                      </c:pt>
                      <c:pt idx="221">
                        <c:v>41493.208333332797</c:v>
                      </c:pt>
                      <c:pt idx="222">
                        <c:v>41493.249999999462</c:v>
                      </c:pt>
                      <c:pt idx="223">
                        <c:v>41493.291666666126</c:v>
                      </c:pt>
                      <c:pt idx="224">
                        <c:v>41493.33333333279</c:v>
                      </c:pt>
                      <c:pt idx="225">
                        <c:v>41493.374999999454</c:v>
                      </c:pt>
                      <c:pt idx="226">
                        <c:v>41493.416666666119</c:v>
                      </c:pt>
                      <c:pt idx="227">
                        <c:v>41493.458333332783</c:v>
                      </c:pt>
                      <c:pt idx="228">
                        <c:v>41493.499999999447</c:v>
                      </c:pt>
                      <c:pt idx="229">
                        <c:v>41493.541666666111</c:v>
                      </c:pt>
                      <c:pt idx="230">
                        <c:v>41493.583333332776</c:v>
                      </c:pt>
                      <c:pt idx="231">
                        <c:v>41493.62499999944</c:v>
                      </c:pt>
                      <c:pt idx="232">
                        <c:v>41493.666666666104</c:v>
                      </c:pt>
                      <c:pt idx="233">
                        <c:v>41493.708333332768</c:v>
                      </c:pt>
                      <c:pt idx="234">
                        <c:v>41493.749999999432</c:v>
                      </c:pt>
                      <c:pt idx="235">
                        <c:v>41493.791666666097</c:v>
                      </c:pt>
                      <c:pt idx="236">
                        <c:v>41493.833333332761</c:v>
                      </c:pt>
                      <c:pt idx="237">
                        <c:v>41493.874999999425</c:v>
                      </c:pt>
                      <c:pt idx="238">
                        <c:v>41493.916666666089</c:v>
                      </c:pt>
                      <c:pt idx="239">
                        <c:v>41493.958333332754</c:v>
                      </c:pt>
                      <c:pt idx="240">
                        <c:v>41493.999999999418</c:v>
                      </c:pt>
                      <c:pt idx="241">
                        <c:v>41494.041666666082</c:v>
                      </c:pt>
                      <c:pt idx="242">
                        <c:v>41494.083333332746</c:v>
                      </c:pt>
                      <c:pt idx="243">
                        <c:v>41494.124999999411</c:v>
                      </c:pt>
                      <c:pt idx="244">
                        <c:v>41494.166666666075</c:v>
                      </c:pt>
                      <c:pt idx="245">
                        <c:v>41494.208333332739</c:v>
                      </c:pt>
                      <c:pt idx="246">
                        <c:v>41494.249999999403</c:v>
                      </c:pt>
                      <c:pt idx="247">
                        <c:v>41494.291666666068</c:v>
                      </c:pt>
                      <c:pt idx="248">
                        <c:v>41494.333333332732</c:v>
                      </c:pt>
                      <c:pt idx="249">
                        <c:v>41494.374999999396</c:v>
                      </c:pt>
                      <c:pt idx="250">
                        <c:v>41494.41666666606</c:v>
                      </c:pt>
                      <c:pt idx="251">
                        <c:v>41494.458333332725</c:v>
                      </c:pt>
                      <c:pt idx="252">
                        <c:v>41494.499999999389</c:v>
                      </c:pt>
                      <c:pt idx="253">
                        <c:v>41494.541666666053</c:v>
                      </c:pt>
                      <c:pt idx="254">
                        <c:v>41494.583333332717</c:v>
                      </c:pt>
                      <c:pt idx="255">
                        <c:v>41494.624999999382</c:v>
                      </c:pt>
                      <c:pt idx="256">
                        <c:v>41494.666666666046</c:v>
                      </c:pt>
                      <c:pt idx="257">
                        <c:v>41494.70833333271</c:v>
                      </c:pt>
                      <c:pt idx="258">
                        <c:v>41494.749999999374</c:v>
                      </c:pt>
                      <c:pt idx="259">
                        <c:v>41494.791666666039</c:v>
                      </c:pt>
                      <c:pt idx="260">
                        <c:v>41494.833333332703</c:v>
                      </c:pt>
                      <c:pt idx="261">
                        <c:v>41494.874999999367</c:v>
                      </c:pt>
                      <c:pt idx="262">
                        <c:v>41494.916666666031</c:v>
                      </c:pt>
                      <c:pt idx="263">
                        <c:v>41494.958333332695</c:v>
                      </c:pt>
                      <c:pt idx="264">
                        <c:v>41494.99999999936</c:v>
                      </c:pt>
                      <c:pt idx="265">
                        <c:v>41495.041666666024</c:v>
                      </c:pt>
                      <c:pt idx="266">
                        <c:v>41495.083333332688</c:v>
                      </c:pt>
                      <c:pt idx="267">
                        <c:v>41495.124999999352</c:v>
                      </c:pt>
                      <c:pt idx="268">
                        <c:v>41495.166666666017</c:v>
                      </c:pt>
                      <c:pt idx="269">
                        <c:v>41495.208333332681</c:v>
                      </c:pt>
                      <c:pt idx="270">
                        <c:v>41495.249999999345</c:v>
                      </c:pt>
                      <c:pt idx="271">
                        <c:v>41495.291666666009</c:v>
                      </c:pt>
                      <c:pt idx="272">
                        <c:v>41495.333333332674</c:v>
                      </c:pt>
                      <c:pt idx="273">
                        <c:v>41495.374999999338</c:v>
                      </c:pt>
                      <c:pt idx="274">
                        <c:v>41495.416666666002</c:v>
                      </c:pt>
                      <c:pt idx="275">
                        <c:v>41495.458333332666</c:v>
                      </c:pt>
                      <c:pt idx="276">
                        <c:v>41495.499999999331</c:v>
                      </c:pt>
                      <c:pt idx="277">
                        <c:v>41495.541666665995</c:v>
                      </c:pt>
                      <c:pt idx="278">
                        <c:v>41495.583333332659</c:v>
                      </c:pt>
                      <c:pt idx="279">
                        <c:v>41495.624999999323</c:v>
                      </c:pt>
                      <c:pt idx="280">
                        <c:v>41495.666666665988</c:v>
                      </c:pt>
                      <c:pt idx="281">
                        <c:v>41495.708333332652</c:v>
                      </c:pt>
                      <c:pt idx="282">
                        <c:v>41495.749999999316</c:v>
                      </c:pt>
                      <c:pt idx="283">
                        <c:v>41495.79166666598</c:v>
                      </c:pt>
                      <c:pt idx="284">
                        <c:v>41495.833333332645</c:v>
                      </c:pt>
                      <c:pt idx="285">
                        <c:v>41495.874999999309</c:v>
                      </c:pt>
                      <c:pt idx="286">
                        <c:v>41495.916666665973</c:v>
                      </c:pt>
                      <c:pt idx="287">
                        <c:v>41495.958333332637</c:v>
                      </c:pt>
                      <c:pt idx="288">
                        <c:v>41495.999999999302</c:v>
                      </c:pt>
                      <c:pt idx="289">
                        <c:v>41496.041666665966</c:v>
                      </c:pt>
                      <c:pt idx="290">
                        <c:v>41496.08333333263</c:v>
                      </c:pt>
                      <c:pt idx="291">
                        <c:v>41496.124999999294</c:v>
                      </c:pt>
                      <c:pt idx="292">
                        <c:v>41496.166666665958</c:v>
                      </c:pt>
                      <c:pt idx="293">
                        <c:v>41496.208333332623</c:v>
                      </c:pt>
                      <c:pt idx="294">
                        <c:v>41496.249999999287</c:v>
                      </c:pt>
                      <c:pt idx="295">
                        <c:v>41496.291666665951</c:v>
                      </c:pt>
                      <c:pt idx="296">
                        <c:v>41496.333333332615</c:v>
                      </c:pt>
                      <c:pt idx="297">
                        <c:v>41496.37499999928</c:v>
                      </c:pt>
                      <c:pt idx="298">
                        <c:v>41496.416666665944</c:v>
                      </c:pt>
                      <c:pt idx="299">
                        <c:v>41496.458333332608</c:v>
                      </c:pt>
                      <c:pt idx="300">
                        <c:v>41496.499999999272</c:v>
                      </c:pt>
                      <c:pt idx="301">
                        <c:v>41496.541666665937</c:v>
                      </c:pt>
                      <c:pt idx="302">
                        <c:v>41496.583333332601</c:v>
                      </c:pt>
                      <c:pt idx="303">
                        <c:v>41496.624999999265</c:v>
                      </c:pt>
                      <c:pt idx="304">
                        <c:v>41496.666666665929</c:v>
                      </c:pt>
                      <c:pt idx="305">
                        <c:v>41496.708333332594</c:v>
                      </c:pt>
                      <c:pt idx="306">
                        <c:v>41496.749999999258</c:v>
                      </c:pt>
                      <c:pt idx="307">
                        <c:v>41496.791666665922</c:v>
                      </c:pt>
                      <c:pt idx="308">
                        <c:v>41496.833333332586</c:v>
                      </c:pt>
                      <c:pt idx="309">
                        <c:v>41496.874999999251</c:v>
                      </c:pt>
                      <c:pt idx="310">
                        <c:v>41496.916666665915</c:v>
                      </c:pt>
                      <c:pt idx="311">
                        <c:v>41496.958333332579</c:v>
                      </c:pt>
                      <c:pt idx="312">
                        <c:v>41496.999999999243</c:v>
                      </c:pt>
                      <c:pt idx="313">
                        <c:v>41497.041666665908</c:v>
                      </c:pt>
                      <c:pt idx="314">
                        <c:v>41497.083333332572</c:v>
                      </c:pt>
                      <c:pt idx="315">
                        <c:v>41497.124999999236</c:v>
                      </c:pt>
                      <c:pt idx="316">
                        <c:v>41497.1666666659</c:v>
                      </c:pt>
                      <c:pt idx="317">
                        <c:v>41497.208333332565</c:v>
                      </c:pt>
                      <c:pt idx="318">
                        <c:v>41497.249999999229</c:v>
                      </c:pt>
                      <c:pt idx="319">
                        <c:v>41497.291666665893</c:v>
                      </c:pt>
                      <c:pt idx="320">
                        <c:v>41497.333333332557</c:v>
                      </c:pt>
                      <c:pt idx="321">
                        <c:v>41497.374999999221</c:v>
                      </c:pt>
                      <c:pt idx="322">
                        <c:v>41497.416666665886</c:v>
                      </c:pt>
                      <c:pt idx="323">
                        <c:v>41497.45833333255</c:v>
                      </c:pt>
                      <c:pt idx="324">
                        <c:v>41497.499999999214</c:v>
                      </c:pt>
                      <c:pt idx="325">
                        <c:v>41497.541666665878</c:v>
                      </c:pt>
                      <c:pt idx="326">
                        <c:v>41497.583333332543</c:v>
                      </c:pt>
                      <c:pt idx="327">
                        <c:v>41497.624999999207</c:v>
                      </c:pt>
                      <c:pt idx="328">
                        <c:v>41497.666666665871</c:v>
                      </c:pt>
                      <c:pt idx="329">
                        <c:v>41497.708333332535</c:v>
                      </c:pt>
                      <c:pt idx="330">
                        <c:v>41497.7499999992</c:v>
                      </c:pt>
                      <c:pt idx="331">
                        <c:v>41497.791666665864</c:v>
                      </c:pt>
                      <c:pt idx="332">
                        <c:v>41497.833333332528</c:v>
                      </c:pt>
                      <c:pt idx="333">
                        <c:v>41497.874999999192</c:v>
                      </c:pt>
                      <c:pt idx="334">
                        <c:v>41497.916666665857</c:v>
                      </c:pt>
                      <c:pt idx="335">
                        <c:v>41497.958333332521</c:v>
                      </c:pt>
                      <c:pt idx="336">
                        <c:v>41497.999999999185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'TSUP EST'!$C$4:$C$340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28.235294117647001</c:v>
                      </c:pt>
                      <c:pt idx="1">
                        <c:v>21.823832712338401</c:v>
                      </c:pt>
                      <c:pt idx="2">
                        <c:v>21.277687646650001</c:v>
                      </c:pt>
                      <c:pt idx="3">
                        <c:v>20.813880964835199</c:v>
                      </c:pt>
                      <c:pt idx="4">
                        <c:v>20.540026747347</c:v>
                      </c:pt>
                      <c:pt idx="5">
                        <c:v>20.549019231262001</c:v>
                      </c:pt>
                      <c:pt idx="6">
                        <c:v>20.219428633304801</c:v>
                      </c:pt>
                      <c:pt idx="7">
                        <c:v>18.537959144630999</c:v>
                      </c:pt>
                      <c:pt idx="8">
                        <c:v>17.162706715367499</c:v>
                      </c:pt>
                      <c:pt idx="9">
                        <c:v>16.4316399211807</c:v>
                      </c:pt>
                      <c:pt idx="10">
                        <c:v>17.661085928938199</c:v>
                      </c:pt>
                      <c:pt idx="11">
                        <c:v>21.825068384460302</c:v>
                      </c:pt>
                      <c:pt idx="12">
                        <c:v>27.8109156298786</c:v>
                      </c:pt>
                      <c:pt idx="13">
                        <c:v>30.334299334956999</c:v>
                      </c:pt>
                      <c:pt idx="14">
                        <c:v>23.311161097831601</c:v>
                      </c:pt>
                      <c:pt idx="15">
                        <c:v>20.008158019082401</c:v>
                      </c:pt>
                      <c:pt idx="16">
                        <c:v>26.213149574854501</c:v>
                      </c:pt>
                      <c:pt idx="17">
                        <c:v>23.498756976824399</c:v>
                      </c:pt>
                      <c:pt idx="18">
                        <c:v>24.4359544616403</c:v>
                      </c:pt>
                      <c:pt idx="19">
                        <c:v>23.555599435063201</c:v>
                      </c:pt>
                      <c:pt idx="20">
                        <c:v>21.2178944028093</c:v>
                      </c:pt>
                      <c:pt idx="21">
                        <c:v>18.916043456547801</c:v>
                      </c:pt>
                      <c:pt idx="22">
                        <c:v>18.016316637955502</c:v>
                      </c:pt>
                      <c:pt idx="23">
                        <c:v>17.168559682811399</c:v>
                      </c:pt>
                      <c:pt idx="24">
                        <c:v>16.783456027302101</c:v>
                      </c:pt>
                      <c:pt idx="25">
                        <c:v>16.588112288421499</c:v>
                      </c:pt>
                      <c:pt idx="26">
                        <c:v>16.193993143753701</c:v>
                      </c:pt>
                      <c:pt idx="27">
                        <c:v>15.6477980689947</c:v>
                      </c:pt>
                      <c:pt idx="28">
                        <c:v>14.999690633076501</c:v>
                      </c:pt>
                      <c:pt idx="29">
                        <c:v>14.801125882005399</c:v>
                      </c:pt>
                      <c:pt idx="30">
                        <c:v>15.149890807662199</c:v>
                      </c:pt>
                      <c:pt idx="31">
                        <c:v>16.198230325280601</c:v>
                      </c:pt>
                      <c:pt idx="32">
                        <c:v>18.4740733857534</c:v>
                      </c:pt>
                      <c:pt idx="33">
                        <c:v>21.194018156109799</c:v>
                      </c:pt>
                      <c:pt idx="34">
                        <c:v>24.045543761462699</c:v>
                      </c:pt>
                      <c:pt idx="35">
                        <c:v>27.941681951745501</c:v>
                      </c:pt>
                      <c:pt idx="36">
                        <c:v>31.042958648524099</c:v>
                      </c:pt>
                      <c:pt idx="37">
                        <c:v>33.123265635928298</c:v>
                      </c:pt>
                      <c:pt idx="38">
                        <c:v>34.466796336616397</c:v>
                      </c:pt>
                      <c:pt idx="39">
                        <c:v>34.394219270155901</c:v>
                      </c:pt>
                      <c:pt idx="40">
                        <c:v>33.295577078891199</c:v>
                      </c:pt>
                      <c:pt idx="41">
                        <c:v>31.323429312869202</c:v>
                      </c:pt>
                      <c:pt idx="42">
                        <c:v>28.169509153157399</c:v>
                      </c:pt>
                      <c:pt idx="43">
                        <c:v>24.7293325705085</c:v>
                      </c:pt>
                      <c:pt idx="44">
                        <c:v>22.167133997455299</c:v>
                      </c:pt>
                      <c:pt idx="45">
                        <c:v>19.6216525515126</c:v>
                      </c:pt>
                      <c:pt idx="46">
                        <c:v>18.7364423514272</c:v>
                      </c:pt>
                      <c:pt idx="47">
                        <c:v>18.746431888435499</c:v>
                      </c:pt>
                      <c:pt idx="48">
                        <c:v>18.434951758484502</c:v>
                      </c:pt>
                      <c:pt idx="49">
                        <c:v>17.467354199806199</c:v>
                      </c:pt>
                      <c:pt idx="50">
                        <c:v>16.7112950184769</c:v>
                      </c:pt>
                      <c:pt idx="51">
                        <c:v>16.162363027552399</c:v>
                      </c:pt>
                      <c:pt idx="52">
                        <c:v>16.349546954992</c:v>
                      </c:pt>
                      <c:pt idx="53">
                        <c:v>16.8962497078887</c:v>
                      </c:pt>
                      <c:pt idx="54">
                        <c:v>17.669223644922901</c:v>
                      </c:pt>
                      <c:pt idx="55">
                        <c:v>18.983761468485799</c:v>
                      </c:pt>
                      <c:pt idx="56">
                        <c:v>21.016584071480501</c:v>
                      </c:pt>
                      <c:pt idx="57">
                        <c:v>23.581407080509798</c:v>
                      </c:pt>
                      <c:pt idx="58">
                        <c:v>26.341496997116</c:v>
                      </c:pt>
                      <c:pt idx="59">
                        <c:v>30.1640397348087</c:v>
                      </c:pt>
                      <c:pt idx="60">
                        <c:v>33.673881777020299</c:v>
                      </c:pt>
                      <c:pt idx="61">
                        <c:v>36.1219585218943</c:v>
                      </c:pt>
                      <c:pt idx="62">
                        <c:v>37.243451022271501</c:v>
                      </c:pt>
                      <c:pt idx="63">
                        <c:v>36.593947192478502</c:v>
                      </c:pt>
                      <c:pt idx="64">
                        <c:v>35.265242827236399</c:v>
                      </c:pt>
                      <c:pt idx="65">
                        <c:v>32.942090712318098</c:v>
                      </c:pt>
                      <c:pt idx="66">
                        <c:v>29.673365452488099</c:v>
                      </c:pt>
                      <c:pt idx="67">
                        <c:v>26.041357541483901</c:v>
                      </c:pt>
                      <c:pt idx="68">
                        <c:v>23.434342552660102</c:v>
                      </c:pt>
                      <c:pt idx="69">
                        <c:v>21.118336391307899</c:v>
                      </c:pt>
                      <c:pt idx="70">
                        <c:v>20.395556304680198</c:v>
                      </c:pt>
                      <c:pt idx="71">
                        <c:v>19.948275630111699</c:v>
                      </c:pt>
                      <c:pt idx="72">
                        <c:v>19.783615361312499</c:v>
                      </c:pt>
                      <c:pt idx="73">
                        <c:v>19.753879265772898</c:v>
                      </c:pt>
                      <c:pt idx="74">
                        <c:v>19.331737954120602</c:v>
                      </c:pt>
                      <c:pt idx="75">
                        <c:v>18.672825693167901</c:v>
                      </c:pt>
                      <c:pt idx="76">
                        <c:v>18.034373544505499</c:v>
                      </c:pt>
                      <c:pt idx="77">
                        <c:v>18.403262584365098</c:v>
                      </c:pt>
                      <c:pt idx="78">
                        <c:v>19.6033283986242</c:v>
                      </c:pt>
                      <c:pt idx="79">
                        <c:v>20.807697252565301</c:v>
                      </c:pt>
                      <c:pt idx="80">
                        <c:v>23.008534753487801</c:v>
                      </c:pt>
                      <c:pt idx="81">
                        <c:v>25.745927179203399</c:v>
                      </c:pt>
                      <c:pt idx="82">
                        <c:v>28.653939335356299</c:v>
                      </c:pt>
                      <c:pt idx="83">
                        <c:v>32.524552661029603</c:v>
                      </c:pt>
                      <c:pt idx="84">
                        <c:v>36.068795834297497</c:v>
                      </c:pt>
                      <c:pt idx="85">
                        <c:v>38.2230126050816</c:v>
                      </c:pt>
                      <c:pt idx="86">
                        <c:v>38.868822983553102</c:v>
                      </c:pt>
                      <c:pt idx="87">
                        <c:v>35.901901119477998</c:v>
                      </c:pt>
                      <c:pt idx="88">
                        <c:v>35.172440107279201</c:v>
                      </c:pt>
                      <c:pt idx="89">
                        <c:v>33.787443920277703</c:v>
                      </c:pt>
                      <c:pt idx="90">
                        <c:v>30.628855796607599</c:v>
                      </c:pt>
                      <c:pt idx="91">
                        <c:v>27.157268624561599</c:v>
                      </c:pt>
                      <c:pt idx="92">
                        <c:v>24.572958726217401</c:v>
                      </c:pt>
                      <c:pt idx="93">
                        <c:v>22.7339206878599</c:v>
                      </c:pt>
                      <c:pt idx="94">
                        <c:v>22.3558119435341</c:v>
                      </c:pt>
                      <c:pt idx="95">
                        <c:v>22.345374709737701</c:v>
                      </c:pt>
                      <c:pt idx="96">
                        <c:v>21.913509099251499</c:v>
                      </c:pt>
                      <c:pt idx="97">
                        <c:v>21.125400088311899</c:v>
                      </c:pt>
                      <c:pt idx="98">
                        <c:v>20.446621779073499</c:v>
                      </c:pt>
                      <c:pt idx="99">
                        <c:v>19.841329887283699</c:v>
                      </c:pt>
                      <c:pt idx="100">
                        <c:v>19.481760472147599</c:v>
                      </c:pt>
                      <c:pt idx="101">
                        <c:v>19.9945197513049</c:v>
                      </c:pt>
                      <c:pt idx="102">
                        <c:v>21.056725027623798</c:v>
                      </c:pt>
                      <c:pt idx="103">
                        <c:v>22.1611352651205</c:v>
                      </c:pt>
                      <c:pt idx="104">
                        <c:v>24.293561606437699</c:v>
                      </c:pt>
                      <c:pt idx="105">
                        <c:v>26.971336477674601</c:v>
                      </c:pt>
                      <c:pt idx="106">
                        <c:v>29.820707124613001</c:v>
                      </c:pt>
                      <c:pt idx="107">
                        <c:v>33.622827654216202</c:v>
                      </c:pt>
                      <c:pt idx="108">
                        <c:v>36.704262493985503</c:v>
                      </c:pt>
                      <c:pt idx="109">
                        <c:v>38.482762697298902</c:v>
                      </c:pt>
                      <c:pt idx="110">
                        <c:v>39.415859875076997</c:v>
                      </c:pt>
                      <c:pt idx="111">
                        <c:v>39.027742178463697</c:v>
                      </c:pt>
                      <c:pt idx="112">
                        <c:v>37.028906130713899</c:v>
                      </c:pt>
                      <c:pt idx="113">
                        <c:v>34.2384750341458</c:v>
                      </c:pt>
                      <c:pt idx="114">
                        <c:v>31.287840552363399</c:v>
                      </c:pt>
                      <c:pt idx="115">
                        <c:v>28.0802471819548</c:v>
                      </c:pt>
                      <c:pt idx="116">
                        <c:v>25.790746334043501</c:v>
                      </c:pt>
                      <c:pt idx="117">
                        <c:v>24.216892392854199</c:v>
                      </c:pt>
                      <c:pt idx="118">
                        <c:v>23.766910233991901</c:v>
                      </c:pt>
                      <c:pt idx="119">
                        <c:v>23.3087958526772</c:v>
                      </c:pt>
                      <c:pt idx="120">
                        <c:v>22.987451411251602</c:v>
                      </c:pt>
                      <c:pt idx="121">
                        <c:v>22.611781269058302</c:v>
                      </c:pt>
                      <c:pt idx="122">
                        <c:v>21.922601767627</c:v>
                      </c:pt>
                      <c:pt idx="123">
                        <c:v>21.2828359997118</c:v>
                      </c:pt>
                      <c:pt idx="124">
                        <c:v>20.9414731060936</c:v>
                      </c:pt>
                      <c:pt idx="125">
                        <c:v>21.260775126643601</c:v>
                      </c:pt>
                      <c:pt idx="126">
                        <c:v>22.0592658605824</c:v>
                      </c:pt>
                      <c:pt idx="127">
                        <c:v>23.135865458807</c:v>
                      </c:pt>
                      <c:pt idx="128">
                        <c:v>25.2371238246388</c:v>
                      </c:pt>
                      <c:pt idx="129">
                        <c:v>27.861077708120799</c:v>
                      </c:pt>
                      <c:pt idx="130">
                        <c:v>30.8000181571459</c:v>
                      </c:pt>
                      <c:pt idx="131">
                        <c:v>34.619872829840602</c:v>
                      </c:pt>
                      <c:pt idx="132">
                        <c:v>37.740307454899501</c:v>
                      </c:pt>
                      <c:pt idx="133">
                        <c:v>38.901276945374299</c:v>
                      </c:pt>
                      <c:pt idx="134">
                        <c:v>37.397339904183703</c:v>
                      </c:pt>
                      <c:pt idx="135">
                        <c:v>29.688739944935801</c:v>
                      </c:pt>
                      <c:pt idx="136">
                        <c:v>38.037417810729899</c:v>
                      </c:pt>
                      <c:pt idx="137">
                        <c:v>36.689115760882103</c:v>
                      </c:pt>
                      <c:pt idx="138">
                        <c:v>31.0588411610515</c:v>
                      </c:pt>
                      <c:pt idx="139">
                        <c:v>29.180160329076799</c:v>
                      </c:pt>
                      <c:pt idx="140">
                        <c:v>26.780671168648301</c:v>
                      </c:pt>
                      <c:pt idx="141">
                        <c:v>24.740945181123202</c:v>
                      </c:pt>
                      <c:pt idx="142">
                        <c:v>23.8743429598365</c:v>
                      </c:pt>
                      <c:pt idx="143">
                        <c:v>23.057864708892701</c:v>
                      </c:pt>
                      <c:pt idx="144">
                        <c:v>22.265233845903399</c:v>
                      </c:pt>
                      <c:pt idx="145">
                        <c:v>21.673140931109799</c:v>
                      </c:pt>
                      <c:pt idx="146">
                        <c:v>21.163319138619599</c:v>
                      </c:pt>
                      <c:pt idx="147">
                        <c:v>20.7250291568701</c:v>
                      </c:pt>
                      <c:pt idx="148">
                        <c:v>20.330851858169101</c:v>
                      </c:pt>
                      <c:pt idx="149">
                        <c:v>20.6248450144411</c:v>
                      </c:pt>
                      <c:pt idx="150">
                        <c:v>21.4954060476161</c:v>
                      </c:pt>
                      <c:pt idx="151">
                        <c:v>22.5275549262001</c:v>
                      </c:pt>
                      <c:pt idx="152">
                        <c:v>24.5193451155574</c:v>
                      </c:pt>
                      <c:pt idx="153">
                        <c:v>27.122412403613598</c:v>
                      </c:pt>
                      <c:pt idx="154">
                        <c:v>30.003102082459101</c:v>
                      </c:pt>
                      <c:pt idx="155">
                        <c:v>33.643315912008198</c:v>
                      </c:pt>
                      <c:pt idx="156">
                        <c:v>36.760329723257797</c:v>
                      </c:pt>
                      <c:pt idx="157">
                        <c:v>38.742893773484496</c:v>
                      </c:pt>
                      <c:pt idx="158">
                        <c:v>39.626524105130798</c:v>
                      </c:pt>
                      <c:pt idx="159">
                        <c:v>38.957951767645397</c:v>
                      </c:pt>
                      <c:pt idx="160">
                        <c:v>37.565140419457002</c:v>
                      </c:pt>
                      <c:pt idx="161">
                        <c:v>35.239523710508401</c:v>
                      </c:pt>
                      <c:pt idx="162">
                        <c:v>31.859662294512599</c:v>
                      </c:pt>
                      <c:pt idx="163">
                        <c:v>28.674427793186499</c:v>
                      </c:pt>
                      <c:pt idx="164">
                        <c:v>26.7023883393509</c:v>
                      </c:pt>
                      <c:pt idx="165">
                        <c:v>25.168784193099199</c:v>
                      </c:pt>
                      <c:pt idx="166">
                        <c:v>24.460644516041199</c:v>
                      </c:pt>
                      <c:pt idx="167">
                        <c:v>23.772683603630501</c:v>
                      </c:pt>
                      <c:pt idx="168">
                        <c:v>22.963574266285399</c:v>
                      </c:pt>
                      <c:pt idx="169">
                        <c:v>22.488152756011601</c:v>
                      </c:pt>
                      <c:pt idx="170">
                        <c:v>22.1055823748015</c:v>
                      </c:pt>
                      <c:pt idx="171">
                        <c:v>21.392879136683</c:v>
                      </c:pt>
                      <c:pt idx="172">
                        <c:v>20.761567485546699</c:v>
                      </c:pt>
                      <c:pt idx="173">
                        <c:v>21.0490368671087</c:v>
                      </c:pt>
                      <c:pt idx="174">
                        <c:v>22.130940363337501</c:v>
                      </c:pt>
                      <c:pt idx="175">
                        <c:v>23.355768196915399</c:v>
                      </c:pt>
                      <c:pt idx="176">
                        <c:v>25.448025128662</c:v>
                      </c:pt>
                      <c:pt idx="177">
                        <c:v>28.1694530978891</c:v>
                      </c:pt>
                      <c:pt idx="178">
                        <c:v>31.110430750580601</c:v>
                      </c:pt>
                      <c:pt idx="179">
                        <c:v>34.687307507850903</c:v>
                      </c:pt>
                      <c:pt idx="180">
                        <c:v>37.471815822558597</c:v>
                      </c:pt>
                      <c:pt idx="181">
                        <c:v>39.518488339959099</c:v>
                      </c:pt>
                      <c:pt idx="182">
                        <c:v>41.058417405390102</c:v>
                      </c:pt>
                      <c:pt idx="183">
                        <c:v>40.879863336998604</c:v>
                      </c:pt>
                      <c:pt idx="184">
                        <c:v>37.584892830716299</c:v>
                      </c:pt>
                      <c:pt idx="185">
                        <c:v>31.358912440616098</c:v>
                      </c:pt>
                      <c:pt idx="186">
                        <c:v>32.783330329840297</c:v>
                      </c:pt>
                      <c:pt idx="187">
                        <c:v>28.9257802570175</c:v>
                      </c:pt>
                      <c:pt idx="188">
                        <c:v>27.254207627979898</c:v>
                      </c:pt>
                      <c:pt idx="189">
                        <c:v>25.9723933453044</c:v>
                      </c:pt>
                      <c:pt idx="190">
                        <c:v>25.392240563351798</c:v>
                      </c:pt>
                      <c:pt idx="191">
                        <c:v>24.886240644025499</c:v>
                      </c:pt>
                      <c:pt idx="192">
                        <c:v>24.385898448033</c:v>
                      </c:pt>
                      <c:pt idx="193">
                        <c:v>23.924204631188001</c:v>
                      </c:pt>
                      <c:pt idx="194">
                        <c:v>23.5107763175427</c:v>
                      </c:pt>
                      <c:pt idx="195">
                        <c:v>23.127756165471201</c:v>
                      </c:pt>
                      <c:pt idx="196">
                        <c:v>22.499151735743801</c:v>
                      </c:pt>
                      <c:pt idx="197">
                        <c:v>22.2193438015798</c:v>
                      </c:pt>
                      <c:pt idx="198">
                        <c:v>22.858055939310098</c:v>
                      </c:pt>
                      <c:pt idx="199">
                        <c:v>24.245038335123901</c:v>
                      </c:pt>
                      <c:pt idx="200">
                        <c:v>26.6562904426651</c:v>
                      </c:pt>
                      <c:pt idx="201">
                        <c:v>29.698733017430499</c:v>
                      </c:pt>
                      <c:pt idx="202">
                        <c:v>32.840200818903298</c:v>
                      </c:pt>
                      <c:pt idx="203">
                        <c:v>36.195460577959203</c:v>
                      </c:pt>
                      <c:pt idx="204">
                        <c:v>38.574704251387097</c:v>
                      </c:pt>
                      <c:pt idx="205">
                        <c:v>40.705111242333601</c:v>
                      </c:pt>
                      <c:pt idx="206">
                        <c:v>38.2945758671516</c:v>
                      </c:pt>
                      <c:pt idx="207">
                        <c:v>39.119716528121103</c:v>
                      </c:pt>
                      <c:pt idx="208">
                        <c:v>30.5582507840547</c:v>
                      </c:pt>
                      <c:pt idx="209">
                        <c:v>35.159385719075601</c:v>
                      </c:pt>
                      <c:pt idx="210">
                        <c:v>32.496499071247101</c:v>
                      </c:pt>
                      <c:pt idx="211">
                        <c:v>30.198715752934099</c:v>
                      </c:pt>
                      <c:pt idx="212">
                        <c:v>27.325610272496</c:v>
                      </c:pt>
                      <c:pt idx="213">
                        <c:v>25.440752276524702</c:v>
                      </c:pt>
                      <c:pt idx="214">
                        <c:v>24.8372745405558</c:v>
                      </c:pt>
                      <c:pt idx="215">
                        <c:v>24.352984576042601</c:v>
                      </c:pt>
                      <c:pt idx="216">
                        <c:v>23.781601792862801</c:v>
                      </c:pt>
                      <c:pt idx="217">
                        <c:v>22.999057860986699</c:v>
                      </c:pt>
                      <c:pt idx="218">
                        <c:v>22.571763108831099</c:v>
                      </c:pt>
                      <c:pt idx="219">
                        <c:v>22.3840417130349</c:v>
                      </c:pt>
                      <c:pt idx="220">
                        <c:v>21.9881292858948</c:v>
                      </c:pt>
                      <c:pt idx="221">
                        <c:v>21.525127144461699</c:v>
                      </c:pt>
                      <c:pt idx="222">
                        <c:v>21.606603808989998</c:v>
                      </c:pt>
                      <c:pt idx="223">
                        <c:v>22.421411456348501</c:v>
                      </c:pt>
                      <c:pt idx="224">
                        <c:v>24.5356225786078</c:v>
                      </c:pt>
                      <c:pt idx="225">
                        <c:v>26.751130687596302</c:v>
                      </c:pt>
                      <c:pt idx="226">
                        <c:v>28.921520204643802</c:v>
                      </c:pt>
                      <c:pt idx="227">
                        <c:v>30.955942208861199</c:v>
                      </c:pt>
                      <c:pt idx="228">
                        <c:v>31.785007539881999</c:v>
                      </c:pt>
                      <c:pt idx="229">
                        <c:v>30.086259937573502</c:v>
                      </c:pt>
                      <c:pt idx="230">
                        <c:v>29.0097589583233</c:v>
                      </c:pt>
                      <c:pt idx="231">
                        <c:v>31.2618287445578</c:v>
                      </c:pt>
                      <c:pt idx="232">
                        <c:v>29.585501432998601</c:v>
                      </c:pt>
                      <c:pt idx="233">
                        <c:v>29.6942401760484</c:v>
                      </c:pt>
                      <c:pt idx="234">
                        <c:v>26.523246546058498</c:v>
                      </c:pt>
                      <c:pt idx="235">
                        <c:v>23.61087777302</c:v>
                      </c:pt>
                      <c:pt idx="236">
                        <c:v>22.529166806709799</c:v>
                      </c:pt>
                      <c:pt idx="237">
                        <c:v>21.723909672426899</c:v>
                      </c:pt>
                      <c:pt idx="238">
                        <c:v>21.486909899575299</c:v>
                      </c:pt>
                      <c:pt idx="239">
                        <c:v>21.337007376757001</c:v>
                      </c:pt>
                      <c:pt idx="240">
                        <c:v>21.138150919772801</c:v>
                      </c:pt>
                      <c:pt idx="241">
                        <c:v>20.7041187435285</c:v>
                      </c:pt>
                      <c:pt idx="242">
                        <c:v>20.414234943548799</c:v>
                      </c:pt>
                      <c:pt idx="243">
                        <c:v>20.2353261140989</c:v>
                      </c:pt>
                      <c:pt idx="244">
                        <c:v>20.166769153755599</c:v>
                      </c:pt>
                      <c:pt idx="245">
                        <c:v>20.334095852934102</c:v>
                      </c:pt>
                      <c:pt idx="246">
                        <c:v>20.6942222992975</c:v>
                      </c:pt>
                      <c:pt idx="247">
                        <c:v>21.085533938250201</c:v>
                      </c:pt>
                      <c:pt idx="248">
                        <c:v>21.259713911921299</c:v>
                      </c:pt>
                      <c:pt idx="249">
                        <c:v>19.8317656001188</c:v>
                      </c:pt>
                      <c:pt idx="250">
                        <c:v>18.885747022603599</c:v>
                      </c:pt>
                      <c:pt idx="251">
                        <c:v>19.111527583257502</c:v>
                      </c:pt>
                      <c:pt idx="252">
                        <c:v>24.0904104713712</c:v>
                      </c:pt>
                      <c:pt idx="253">
                        <c:v>21.957170021130299</c:v>
                      </c:pt>
                      <c:pt idx="254">
                        <c:v>32.988491017523799</c:v>
                      </c:pt>
                      <c:pt idx="255">
                        <c:v>33.5381539572899</c:v>
                      </c:pt>
                      <c:pt idx="256">
                        <c:v>31.219946582136998</c:v>
                      </c:pt>
                      <c:pt idx="257">
                        <c:v>27.017147520384501</c:v>
                      </c:pt>
                      <c:pt idx="258">
                        <c:v>24.1459603664977</c:v>
                      </c:pt>
                      <c:pt idx="259">
                        <c:v>21.2050841275957</c:v>
                      </c:pt>
                      <c:pt idx="260">
                        <c:v>17.498355551040301</c:v>
                      </c:pt>
                      <c:pt idx="261">
                        <c:v>14.542027464338901</c:v>
                      </c:pt>
                      <c:pt idx="262">
                        <c:v>14.5302474697421</c:v>
                      </c:pt>
                      <c:pt idx="263">
                        <c:v>14.4253592144207</c:v>
                      </c:pt>
                      <c:pt idx="264">
                        <c:v>14.367956373578901</c:v>
                      </c:pt>
                      <c:pt idx="265">
                        <c:v>14.5027095445173</c:v>
                      </c:pt>
                      <c:pt idx="266">
                        <c:v>14.5155867430118</c:v>
                      </c:pt>
                      <c:pt idx="267">
                        <c:v>14.578095349629599</c:v>
                      </c:pt>
                      <c:pt idx="268">
                        <c:v>14.667236674523201</c:v>
                      </c:pt>
                      <c:pt idx="269">
                        <c:v>15.0156463705039</c:v>
                      </c:pt>
                      <c:pt idx="270">
                        <c:v>15.6155359876805</c:v>
                      </c:pt>
                      <c:pt idx="271">
                        <c:v>16.645267447882699</c:v>
                      </c:pt>
                      <c:pt idx="272">
                        <c:v>18.800262148551401</c:v>
                      </c:pt>
                      <c:pt idx="273">
                        <c:v>21.6050436691729</c:v>
                      </c:pt>
                      <c:pt idx="274">
                        <c:v>24.755993369820899</c:v>
                      </c:pt>
                      <c:pt idx="275">
                        <c:v>28.197687470204599</c:v>
                      </c:pt>
                      <c:pt idx="276">
                        <c:v>30.9727945469349</c:v>
                      </c:pt>
                      <c:pt idx="277">
                        <c:v>32.176779516070802</c:v>
                      </c:pt>
                      <c:pt idx="278">
                        <c:v>33.983380523506803</c:v>
                      </c:pt>
                      <c:pt idx="279">
                        <c:v>34.212297652025697</c:v>
                      </c:pt>
                      <c:pt idx="280">
                        <c:v>33.164946020000301</c:v>
                      </c:pt>
                      <c:pt idx="281">
                        <c:v>30.937621414602301</c:v>
                      </c:pt>
                      <c:pt idx="282">
                        <c:v>27.496074505726799</c:v>
                      </c:pt>
                      <c:pt idx="283">
                        <c:v>23.399617680337698</c:v>
                      </c:pt>
                      <c:pt idx="284">
                        <c:v>20.8249072800436</c:v>
                      </c:pt>
                      <c:pt idx="285">
                        <c:v>19.4525762311434</c:v>
                      </c:pt>
                      <c:pt idx="286">
                        <c:v>19.657943726013901</c:v>
                      </c:pt>
                      <c:pt idx="287">
                        <c:v>19.438741500564699</c:v>
                      </c:pt>
                      <c:pt idx="288">
                        <c:v>18.519310223738</c:v>
                      </c:pt>
                      <c:pt idx="289">
                        <c:v>17.811884878895398</c:v>
                      </c:pt>
                      <c:pt idx="290">
                        <c:v>16.8684585358716</c:v>
                      </c:pt>
                      <c:pt idx="291">
                        <c:v>15.879004542034</c:v>
                      </c:pt>
                      <c:pt idx="292">
                        <c:v>15.285414510926101</c:v>
                      </c:pt>
                      <c:pt idx="293">
                        <c:v>15.5225746939164</c:v>
                      </c:pt>
                      <c:pt idx="294">
                        <c:v>16.318056158497299</c:v>
                      </c:pt>
                      <c:pt idx="295">
                        <c:v>17.455045401553001</c:v>
                      </c:pt>
                      <c:pt idx="296">
                        <c:v>19.809869735489301</c:v>
                      </c:pt>
                      <c:pt idx="297">
                        <c:v>22.777858776136</c:v>
                      </c:pt>
                      <c:pt idx="298">
                        <c:v>26.041045672734001</c:v>
                      </c:pt>
                      <c:pt idx="299">
                        <c:v>29.723068536915701</c:v>
                      </c:pt>
                      <c:pt idx="300">
                        <c:v>32.726958168794603</c:v>
                      </c:pt>
                      <c:pt idx="301">
                        <c:v>35.160118418805297</c:v>
                      </c:pt>
                      <c:pt idx="302">
                        <c:v>36.451405582484</c:v>
                      </c:pt>
                      <c:pt idx="303">
                        <c:v>36.030335992529899</c:v>
                      </c:pt>
                      <c:pt idx="304">
                        <c:v>34.732350143959302</c:v>
                      </c:pt>
                      <c:pt idx="305">
                        <c:v>32.616616728729802</c:v>
                      </c:pt>
                      <c:pt idx="306">
                        <c:v>29.013202332726799</c:v>
                      </c:pt>
                      <c:pt idx="307">
                        <c:v>24.583226893539901</c:v>
                      </c:pt>
                      <c:pt idx="308">
                        <c:v>21.577072028769098</c:v>
                      </c:pt>
                      <c:pt idx="309">
                        <c:v>20.106399667737399</c:v>
                      </c:pt>
                      <c:pt idx="310">
                        <c:v>19.608365789317801</c:v>
                      </c:pt>
                      <c:pt idx="311">
                        <c:v>18.8203727985439</c:v>
                      </c:pt>
                      <c:pt idx="312">
                        <c:v>17.911489530658098</c:v>
                      </c:pt>
                      <c:pt idx="313">
                        <c:v>17.064273601395001</c:v>
                      </c:pt>
                      <c:pt idx="314">
                        <c:v>16.608712156597701</c:v>
                      </c:pt>
                      <c:pt idx="315">
                        <c:v>16.474550352012599</c:v>
                      </c:pt>
                      <c:pt idx="316">
                        <c:v>15.946838117652501</c:v>
                      </c:pt>
                      <c:pt idx="317">
                        <c:v>16.212738815120201</c:v>
                      </c:pt>
                      <c:pt idx="318">
                        <c:v>17.5637504685136</c:v>
                      </c:pt>
                      <c:pt idx="319">
                        <c:v>18.663334215955999</c:v>
                      </c:pt>
                      <c:pt idx="320">
                        <c:v>20.4136539102509</c:v>
                      </c:pt>
                      <c:pt idx="321">
                        <c:v>22.885885727123402</c:v>
                      </c:pt>
                      <c:pt idx="322">
                        <c:v>25.697268727781299</c:v>
                      </c:pt>
                      <c:pt idx="323">
                        <c:v>29.598222851872499</c:v>
                      </c:pt>
                      <c:pt idx="324">
                        <c:v>33.2919718138183</c:v>
                      </c:pt>
                      <c:pt idx="325">
                        <c:v>36.150959367258203</c:v>
                      </c:pt>
                      <c:pt idx="326">
                        <c:v>37.665281670587298</c:v>
                      </c:pt>
                      <c:pt idx="327">
                        <c:v>35.623432543624297</c:v>
                      </c:pt>
                      <c:pt idx="328">
                        <c:v>30.004483754349</c:v>
                      </c:pt>
                      <c:pt idx="329">
                        <c:v>29.277512895624501</c:v>
                      </c:pt>
                      <c:pt idx="330">
                        <c:v>27.962999323623301</c:v>
                      </c:pt>
                      <c:pt idx="331">
                        <c:v>26.052580116069201</c:v>
                      </c:pt>
                      <c:pt idx="332">
                        <c:v>23.405190582245599</c:v>
                      </c:pt>
                      <c:pt idx="333">
                        <c:v>21.722716004112801</c:v>
                      </c:pt>
                      <c:pt idx="334">
                        <c:v>20.442814924098101</c:v>
                      </c:pt>
                      <c:pt idx="335">
                        <c:v>19.4388620049113</c:v>
                      </c:pt>
                      <c:pt idx="336">
                        <c:v>9.9275953200085798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0AC9-46AA-906B-383ABC66A662}"/>
                  </c:ext>
                </c:extLst>
              </c15:ser>
            </c15:filteredScatterSeries>
          </c:ext>
        </c:extLst>
      </c:scatterChart>
      <c:valAx>
        <c:axId val="720716191"/>
        <c:scaling>
          <c:orientation val="minMax"/>
          <c:max val="39832"/>
          <c:min val="39818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12887983"/>
        <c:crosses val="autoZero"/>
        <c:crossBetween val="midCat"/>
        <c:majorUnit val="1"/>
        <c:minorUnit val="1"/>
      </c:valAx>
      <c:valAx>
        <c:axId val="7128879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2071619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en-US"/>
              <a:t>T</a:t>
            </a:r>
            <a:r>
              <a:rPr lang="en-US" baseline="0"/>
              <a:t> externa</a:t>
            </a:r>
            <a:r>
              <a:rPr lang="en-US"/>
              <a:t> glass dsf 1.7 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'TSUP EST'!$B$1:$B$3</c:f>
              <c:strCache>
                <c:ptCount val="3"/>
                <c:pt idx="0">
                  <c:v>T_SUP1  est_1</c:v>
                </c:pt>
                <c:pt idx="1">
                  <c:v>1.7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'TSUP EST'!$A$4:$A$340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'TSUP EST'!$B$4:$B$340</c:f>
              <c:numCache>
                <c:formatCode>0.00</c:formatCode>
                <c:ptCount val="337"/>
                <c:pt idx="0">
                  <c:v>27.364612941666671</c:v>
                </c:pt>
                <c:pt idx="1">
                  <c:v>26.492991691666667</c:v>
                </c:pt>
                <c:pt idx="2">
                  <c:v>25.563925425000001</c:v>
                </c:pt>
                <c:pt idx="3">
                  <c:v>24.912562308333335</c:v>
                </c:pt>
                <c:pt idx="4">
                  <c:v>24.211740491666667</c:v>
                </c:pt>
                <c:pt idx="5">
                  <c:v>23.838679424999999</c:v>
                </c:pt>
                <c:pt idx="6">
                  <c:v>23.855427466666669</c:v>
                </c:pt>
                <c:pt idx="7">
                  <c:v>24.354627866666672</c:v>
                </c:pt>
                <c:pt idx="8">
                  <c:v>19.961477300000002</c:v>
                </c:pt>
                <c:pt idx="9">
                  <c:v>18.747554125000001</c:v>
                </c:pt>
                <c:pt idx="10">
                  <c:v>21.655108975000001</c:v>
                </c:pt>
                <c:pt idx="11">
                  <c:v>27.19659025</c:v>
                </c:pt>
                <c:pt idx="12">
                  <c:v>32.374877116666667</c:v>
                </c:pt>
                <c:pt idx="13">
                  <c:v>31.470218516666662</c:v>
                </c:pt>
                <c:pt idx="14">
                  <c:v>28.479235858333336</c:v>
                </c:pt>
                <c:pt idx="15">
                  <c:v>33.509790375000001</c:v>
                </c:pt>
                <c:pt idx="16">
                  <c:v>34.329933958333342</c:v>
                </c:pt>
                <c:pt idx="17">
                  <c:v>34.78672409166667</c:v>
                </c:pt>
                <c:pt idx="18">
                  <c:v>34.288217366666665</c:v>
                </c:pt>
                <c:pt idx="19">
                  <c:v>32.005549299999998</c:v>
                </c:pt>
                <c:pt idx="20">
                  <c:v>27.754278241666672</c:v>
                </c:pt>
                <c:pt idx="21">
                  <c:v>25.042431241666666</c:v>
                </c:pt>
                <c:pt idx="22">
                  <c:v>22.984901475000001</c:v>
                </c:pt>
                <c:pt idx="23">
                  <c:v>21.515103500000002</c:v>
                </c:pt>
                <c:pt idx="24">
                  <c:v>20.440774533333332</c:v>
                </c:pt>
                <c:pt idx="25">
                  <c:v>19.824707591666666</c:v>
                </c:pt>
                <c:pt idx="26">
                  <c:v>19.215730366666666</c:v>
                </c:pt>
                <c:pt idx="27">
                  <c:v>18.683290624999998</c:v>
                </c:pt>
                <c:pt idx="28">
                  <c:v>17.995691941666667</c:v>
                </c:pt>
                <c:pt idx="29">
                  <c:v>17.52597995833333</c:v>
                </c:pt>
                <c:pt idx="30">
                  <c:v>17.304150224999997</c:v>
                </c:pt>
                <c:pt idx="31">
                  <c:v>18.596026275</c:v>
                </c:pt>
                <c:pt idx="32">
                  <c:v>20.527751925</c:v>
                </c:pt>
                <c:pt idx="33">
                  <c:v>23.073441408333334</c:v>
                </c:pt>
                <c:pt idx="34">
                  <c:v>26.598791033333335</c:v>
                </c:pt>
                <c:pt idx="35">
                  <c:v>32.693004833333333</c:v>
                </c:pt>
                <c:pt idx="36">
                  <c:v>40.215620316666666</c:v>
                </c:pt>
                <c:pt idx="37">
                  <c:v>43.826811399999997</c:v>
                </c:pt>
                <c:pt idx="38">
                  <c:v>45.317990366666663</c:v>
                </c:pt>
                <c:pt idx="39">
                  <c:v>45.305661499999999</c:v>
                </c:pt>
                <c:pt idx="40">
                  <c:v>44.419286783333327</c:v>
                </c:pt>
                <c:pt idx="41">
                  <c:v>43.178762833333337</c:v>
                </c:pt>
                <c:pt idx="42">
                  <c:v>40.378048058333334</c:v>
                </c:pt>
                <c:pt idx="43">
                  <c:v>36.182967900000001</c:v>
                </c:pt>
                <c:pt idx="44">
                  <c:v>31.986485125000009</c:v>
                </c:pt>
                <c:pt idx="45">
                  <c:v>29.157573774999999</c:v>
                </c:pt>
                <c:pt idx="46">
                  <c:v>26.901893033333327</c:v>
                </c:pt>
                <c:pt idx="47">
                  <c:v>25.175516850000001</c:v>
                </c:pt>
                <c:pt idx="48">
                  <c:v>24.064350141666665</c:v>
                </c:pt>
                <c:pt idx="49">
                  <c:v>22.925365016666667</c:v>
                </c:pt>
                <c:pt idx="50">
                  <c:v>22.034610600000001</c:v>
                </c:pt>
                <c:pt idx="51">
                  <c:v>21.319007525</c:v>
                </c:pt>
                <c:pt idx="52">
                  <c:v>20.447104408333331</c:v>
                </c:pt>
                <c:pt idx="53">
                  <c:v>19.952858775000003</c:v>
                </c:pt>
                <c:pt idx="54">
                  <c:v>19.599981549999999</c:v>
                </c:pt>
                <c:pt idx="55">
                  <c:v>20.774360424999998</c:v>
                </c:pt>
                <c:pt idx="56">
                  <c:v>22.710812350000005</c:v>
                </c:pt>
                <c:pt idx="57">
                  <c:v>25.159834441666664</c:v>
                </c:pt>
                <c:pt idx="58">
                  <c:v>28.929089583333333</c:v>
                </c:pt>
                <c:pt idx="59">
                  <c:v>35.423806866666666</c:v>
                </c:pt>
                <c:pt idx="60">
                  <c:v>42.641761466666665</c:v>
                </c:pt>
                <c:pt idx="61">
                  <c:v>46.038584916666665</c:v>
                </c:pt>
                <c:pt idx="62">
                  <c:v>48.350285799999995</c:v>
                </c:pt>
                <c:pt idx="63">
                  <c:v>48.140500316666667</c:v>
                </c:pt>
                <c:pt idx="64">
                  <c:v>46.994081600000001</c:v>
                </c:pt>
                <c:pt idx="65">
                  <c:v>44.015479591666661</c:v>
                </c:pt>
                <c:pt idx="66">
                  <c:v>41.537725200000004</c:v>
                </c:pt>
                <c:pt idx="67">
                  <c:v>36.907488575000002</c:v>
                </c:pt>
                <c:pt idx="68">
                  <c:v>32.845529983333336</c:v>
                </c:pt>
                <c:pt idx="69">
                  <c:v>30.190947749999996</c:v>
                </c:pt>
                <c:pt idx="70">
                  <c:v>28.042745100000001</c:v>
                </c:pt>
                <c:pt idx="71">
                  <c:v>26.51923931666666</c:v>
                </c:pt>
                <c:pt idx="72">
                  <c:v>25.406482666666665</c:v>
                </c:pt>
                <c:pt idx="73">
                  <c:v>24.538861099999998</c:v>
                </c:pt>
                <c:pt idx="74">
                  <c:v>23.767179358333333</c:v>
                </c:pt>
                <c:pt idx="75">
                  <c:v>23.101145483333337</c:v>
                </c:pt>
                <c:pt idx="76">
                  <c:v>22.365298849999999</c:v>
                </c:pt>
                <c:pt idx="77">
                  <c:v>21.752354866666664</c:v>
                </c:pt>
                <c:pt idx="78">
                  <c:v>21.659755216666667</c:v>
                </c:pt>
                <c:pt idx="79">
                  <c:v>22.70507610833333</c:v>
                </c:pt>
                <c:pt idx="80">
                  <c:v>24.462563833333331</c:v>
                </c:pt>
                <c:pt idx="81">
                  <c:v>26.601606374999999</c:v>
                </c:pt>
                <c:pt idx="82">
                  <c:v>30.024014999999999</c:v>
                </c:pt>
                <c:pt idx="83">
                  <c:v>35.830085625000002</c:v>
                </c:pt>
                <c:pt idx="84">
                  <c:v>41.824932216666667</c:v>
                </c:pt>
                <c:pt idx="85">
                  <c:v>46.361848733333332</c:v>
                </c:pt>
                <c:pt idx="86">
                  <c:v>47.433776933333341</c:v>
                </c:pt>
                <c:pt idx="87">
                  <c:v>45.122446483333334</c:v>
                </c:pt>
                <c:pt idx="88">
                  <c:v>46.427468150000003</c:v>
                </c:pt>
                <c:pt idx="89">
                  <c:v>44.277253749999993</c:v>
                </c:pt>
                <c:pt idx="90">
                  <c:v>39.602814683333335</c:v>
                </c:pt>
                <c:pt idx="91">
                  <c:v>36.207006308333334</c:v>
                </c:pt>
                <c:pt idx="92">
                  <c:v>33.089761249999995</c:v>
                </c:pt>
                <c:pt idx="93">
                  <c:v>30.7970775</c:v>
                </c:pt>
                <c:pt idx="94">
                  <c:v>29.210854141666665</c:v>
                </c:pt>
                <c:pt idx="95">
                  <c:v>27.808677016666664</c:v>
                </c:pt>
                <c:pt idx="96">
                  <c:v>26.795320316666668</c:v>
                </c:pt>
                <c:pt idx="97">
                  <c:v>25.943786300000003</c:v>
                </c:pt>
                <c:pt idx="98">
                  <c:v>25.259984824999993</c:v>
                </c:pt>
                <c:pt idx="99">
                  <c:v>24.486068466666666</c:v>
                </c:pt>
                <c:pt idx="100">
                  <c:v>23.912334633333334</c:v>
                </c:pt>
                <c:pt idx="101">
                  <c:v>23.393997425000002</c:v>
                </c:pt>
                <c:pt idx="102">
                  <c:v>23.337230516666665</c:v>
                </c:pt>
                <c:pt idx="103">
                  <c:v>24.141556924999996</c:v>
                </c:pt>
                <c:pt idx="104">
                  <c:v>25.8672334</c:v>
                </c:pt>
                <c:pt idx="105">
                  <c:v>28.293350908333334</c:v>
                </c:pt>
                <c:pt idx="106">
                  <c:v>31.578219566666665</c:v>
                </c:pt>
                <c:pt idx="107">
                  <c:v>37.362757366666663</c:v>
                </c:pt>
                <c:pt idx="108">
                  <c:v>43.710174133333339</c:v>
                </c:pt>
                <c:pt idx="109">
                  <c:v>47.253505983333334</c:v>
                </c:pt>
                <c:pt idx="110">
                  <c:v>48.52368298333333</c:v>
                </c:pt>
                <c:pt idx="111">
                  <c:v>49.607100766666676</c:v>
                </c:pt>
                <c:pt idx="112">
                  <c:v>49.603824666666654</c:v>
                </c:pt>
                <c:pt idx="113">
                  <c:v>44.131752616666674</c:v>
                </c:pt>
                <c:pt idx="114">
                  <c:v>41.217005333333333</c:v>
                </c:pt>
                <c:pt idx="115">
                  <c:v>37.940000916666676</c:v>
                </c:pt>
                <c:pt idx="116">
                  <c:v>34.625397541666658</c:v>
                </c:pt>
                <c:pt idx="117">
                  <c:v>32.331948916666668</c:v>
                </c:pt>
                <c:pt idx="118">
                  <c:v>30.67927427499999</c:v>
                </c:pt>
                <c:pt idx="119">
                  <c:v>29.393664600000005</c:v>
                </c:pt>
                <c:pt idx="120">
                  <c:v>28.387625266666667</c:v>
                </c:pt>
                <c:pt idx="121">
                  <c:v>27.613846458333335</c:v>
                </c:pt>
                <c:pt idx="122">
                  <c:v>26.907138708333331</c:v>
                </c:pt>
                <c:pt idx="123">
                  <c:v>26.112340858333333</c:v>
                </c:pt>
                <c:pt idx="124">
                  <c:v>25.44257321666667</c:v>
                </c:pt>
                <c:pt idx="125">
                  <c:v>24.829668233333333</c:v>
                </c:pt>
                <c:pt idx="126">
                  <c:v>24.844834224999996</c:v>
                </c:pt>
                <c:pt idx="127">
                  <c:v>25.157848341666664</c:v>
                </c:pt>
                <c:pt idx="128">
                  <c:v>26.6968782</c:v>
                </c:pt>
                <c:pt idx="129">
                  <c:v>28.940795125000001</c:v>
                </c:pt>
                <c:pt idx="130">
                  <c:v>32.911550083333331</c:v>
                </c:pt>
                <c:pt idx="131">
                  <c:v>37.80467191666667</c:v>
                </c:pt>
                <c:pt idx="132">
                  <c:v>42.8866765</c:v>
                </c:pt>
                <c:pt idx="133">
                  <c:v>46.935411299999998</c:v>
                </c:pt>
                <c:pt idx="134">
                  <c:v>39.213551016666671</c:v>
                </c:pt>
                <c:pt idx="135">
                  <c:v>40.536182866666671</c:v>
                </c:pt>
                <c:pt idx="136">
                  <c:v>46.05861625</c:v>
                </c:pt>
                <c:pt idx="137">
                  <c:v>46.149999183333335</c:v>
                </c:pt>
                <c:pt idx="138">
                  <c:v>43.271788300000004</c:v>
                </c:pt>
                <c:pt idx="139">
                  <c:v>39.616450233333332</c:v>
                </c:pt>
                <c:pt idx="140">
                  <c:v>35.387667966666669</c:v>
                </c:pt>
                <c:pt idx="141">
                  <c:v>32.291048266666664</c:v>
                </c:pt>
                <c:pt idx="142">
                  <c:v>30.219768899999995</c:v>
                </c:pt>
                <c:pt idx="143">
                  <c:v>28.839133591666666</c:v>
                </c:pt>
                <c:pt idx="144">
                  <c:v>27.626128841666667</c:v>
                </c:pt>
                <c:pt idx="145">
                  <c:v>26.818013741666668</c:v>
                </c:pt>
                <c:pt idx="146">
                  <c:v>26.048460816666665</c:v>
                </c:pt>
                <c:pt idx="147">
                  <c:v>25.385532516666668</c:v>
                </c:pt>
                <c:pt idx="148">
                  <c:v>24.81265990833333</c:v>
                </c:pt>
                <c:pt idx="149">
                  <c:v>24.245916983333331</c:v>
                </c:pt>
                <c:pt idx="150">
                  <c:v>23.824551483333334</c:v>
                </c:pt>
                <c:pt idx="151">
                  <c:v>24.404999708333332</c:v>
                </c:pt>
                <c:pt idx="152">
                  <c:v>26.114894666666668</c:v>
                </c:pt>
                <c:pt idx="153">
                  <c:v>28.393155049999997</c:v>
                </c:pt>
                <c:pt idx="154">
                  <c:v>32.295329633333338</c:v>
                </c:pt>
                <c:pt idx="155">
                  <c:v>37.649971283333336</c:v>
                </c:pt>
                <c:pt idx="156">
                  <c:v>43.38194008333334</c:v>
                </c:pt>
                <c:pt idx="157">
                  <c:v>47.776280016666668</c:v>
                </c:pt>
                <c:pt idx="158">
                  <c:v>50.852596966666674</c:v>
                </c:pt>
                <c:pt idx="159">
                  <c:v>51.904705966666668</c:v>
                </c:pt>
                <c:pt idx="160">
                  <c:v>50.568164366666664</c:v>
                </c:pt>
                <c:pt idx="161">
                  <c:v>48.35930268333334</c:v>
                </c:pt>
                <c:pt idx="162">
                  <c:v>44.985361400000002</c:v>
                </c:pt>
                <c:pt idx="163">
                  <c:v>40.711742733333324</c:v>
                </c:pt>
                <c:pt idx="164">
                  <c:v>36.714790300000004</c:v>
                </c:pt>
                <c:pt idx="165">
                  <c:v>33.760229241666671</c:v>
                </c:pt>
                <c:pt idx="166">
                  <c:v>31.759259991666664</c:v>
                </c:pt>
                <c:pt idx="167">
                  <c:v>30.112170216666666</c:v>
                </c:pt>
                <c:pt idx="168">
                  <c:v>28.815211483333336</c:v>
                </c:pt>
                <c:pt idx="169">
                  <c:v>27.751303066666665</c:v>
                </c:pt>
                <c:pt idx="170">
                  <c:v>27.065610774999996</c:v>
                </c:pt>
                <c:pt idx="171">
                  <c:v>26.337390208333332</c:v>
                </c:pt>
                <c:pt idx="172">
                  <c:v>25.710346166666668</c:v>
                </c:pt>
                <c:pt idx="173">
                  <c:v>25.065851025000001</c:v>
                </c:pt>
                <c:pt idx="174">
                  <c:v>24.672364666666667</c:v>
                </c:pt>
                <c:pt idx="175">
                  <c:v>25.281887516666664</c:v>
                </c:pt>
                <c:pt idx="176">
                  <c:v>26.972746191666669</c:v>
                </c:pt>
                <c:pt idx="177">
                  <c:v>29.405998716666669</c:v>
                </c:pt>
                <c:pt idx="178">
                  <c:v>33.160453791666662</c:v>
                </c:pt>
                <c:pt idx="179">
                  <c:v>38.43326295</c:v>
                </c:pt>
                <c:pt idx="180">
                  <c:v>43.852148449999994</c:v>
                </c:pt>
                <c:pt idx="181">
                  <c:v>49.364860183333327</c:v>
                </c:pt>
                <c:pt idx="182">
                  <c:v>52.481012166666659</c:v>
                </c:pt>
                <c:pt idx="183">
                  <c:v>53.427202349999995</c:v>
                </c:pt>
                <c:pt idx="184">
                  <c:v>48.171312499999999</c:v>
                </c:pt>
                <c:pt idx="185">
                  <c:v>44.712612383333337</c:v>
                </c:pt>
                <c:pt idx="186">
                  <c:v>41.203056866666671</c:v>
                </c:pt>
                <c:pt idx="187">
                  <c:v>37.868280466666661</c:v>
                </c:pt>
                <c:pt idx="188">
                  <c:v>34.912730533333331</c:v>
                </c:pt>
                <c:pt idx="189">
                  <c:v>32.665200391666673</c:v>
                </c:pt>
                <c:pt idx="190">
                  <c:v>31.25049631666667</c:v>
                </c:pt>
                <c:pt idx="191">
                  <c:v>30.052591699999997</c:v>
                </c:pt>
                <c:pt idx="192">
                  <c:v>29.01495895</c:v>
                </c:pt>
                <c:pt idx="193">
                  <c:v>28.231359033333334</c:v>
                </c:pt>
                <c:pt idx="194">
                  <c:v>27.46292009166666</c:v>
                </c:pt>
                <c:pt idx="195">
                  <c:v>26.884919550000003</c:v>
                </c:pt>
                <c:pt idx="196">
                  <c:v>26.412351666666666</c:v>
                </c:pt>
                <c:pt idx="197">
                  <c:v>25.920038841666663</c:v>
                </c:pt>
                <c:pt idx="198">
                  <c:v>25.495026708333334</c:v>
                </c:pt>
                <c:pt idx="199">
                  <c:v>25.836273066666664</c:v>
                </c:pt>
                <c:pt idx="200">
                  <c:v>27.128113858333332</c:v>
                </c:pt>
                <c:pt idx="201">
                  <c:v>29.396674900000001</c:v>
                </c:pt>
                <c:pt idx="202">
                  <c:v>33.334015316666672</c:v>
                </c:pt>
                <c:pt idx="203">
                  <c:v>38.303548366666668</c:v>
                </c:pt>
                <c:pt idx="204">
                  <c:v>44.131404200000006</c:v>
                </c:pt>
                <c:pt idx="205">
                  <c:v>46.676755016666661</c:v>
                </c:pt>
                <c:pt idx="206">
                  <c:v>48.358577433333323</c:v>
                </c:pt>
                <c:pt idx="207">
                  <c:v>43.430208016666668</c:v>
                </c:pt>
                <c:pt idx="208">
                  <c:v>44.044109900000002</c:v>
                </c:pt>
                <c:pt idx="209">
                  <c:v>42.466680983333333</c:v>
                </c:pt>
                <c:pt idx="210">
                  <c:v>41.444522299999996</c:v>
                </c:pt>
                <c:pt idx="211">
                  <c:v>38.358795583333333</c:v>
                </c:pt>
                <c:pt idx="212">
                  <c:v>34.851307683333339</c:v>
                </c:pt>
                <c:pt idx="213">
                  <c:v>32.550386908333337</c:v>
                </c:pt>
                <c:pt idx="214">
                  <c:v>30.979933516666669</c:v>
                </c:pt>
                <c:pt idx="215">
                  <c:v>29.763992358333336</c:v>
                </c:pt>
                <c:pt idx="216">
                  <c:v>28.663081325000004</c:v>
                </c:pt>
                <c:pt idx="217">
                  <c:v>27.651741658333332</c:v>
                </c:pt>
                <c:pt idx="218">
                  <c:v>26.670858583333334</c:v>
                </c:pt>
                <c:pt idx="219">
                  <c:v>26.238994158333334</c:v>
                </c:pt>
                <c:pt idx="220">
                  <c:v>26.001421716666666</c:v>
                </c:pt>
                <c:pt idx="221">
                  <c:v>25.448543016666669</c:v>
                </c:pt>
                <c:pt idx="222">
                  <c:v>24.686587200000002</c:v>
                </c:pt>
                <c:pt idx="223">
                  <c:v>24.916103116666662</c:v>
                </c:pt>
                <c:pt idx="224">
                  <c:v>26.213697833333331</c:v>
                </c:pt>
                <c:pt idx="225">
                  <c:v>28.307383075000001</c:v>
                </c:pt>
                <c:pt idx="226">
                  <c:v>30.739203925000005</c:v>
                </c:pt>
                <c:pt idx="227">
                  <c:v>33.207633041666675</c:v>
                </c:pt>
                <c:pt idx="228">
                  <c:v>34.79171783333333</c:v>
                </c:pt>
                <c:pt idx="229">
                  <c:v>33.66083115833333</c:v>
                </c:pt>
                <c:pt idx="230">
                  <c:v>34.831185475000005</c:v>
                </c:pt>
                <c:pt idx="231">
                  <c:v>35.807284183333337</c:v>
                </c:pt>
                <c:pt idx="232">
                  <c:v>35.871891616666666</c:v>
                </c:pt>
                <c:pt idx="233">
                  <c:v>35.659766916666669</c:v>
                </c:pt>
                <c:pt idx="234">
                  <c:v>32.397547566666667</c:v>
                </c:pt>
                <c:pt idx="235">
                  <c:v>29.672380425000004</c:v>
                </c:pt>
                <c:pt idx="236">
                  <c:v>27.508794975000001</c:v>
                </c:pt>
                <c:pt idx="237">
                  <c:v>25.997306816666669</c:v>
                </c:pt>
                <c:pt idx="238">
                  <c:v>25.138181108333335</c:v>
                </c:pt>
                <c:pt idx="239">
                  <c:v>24.555065675000002</c:v>
                </c:pt>
                <c:pt idx="240">
                  <c:v>24.177230474999998</c:v>
                </c:pt>
                <c:pt idx="241">
                  <c:v>23.902808441666668</c:v>
                </c:pt>
                <c:pt idx="242">
                  <c:v>23.446685733333332</c:v>
                </c:pt>
                <c:pt idx="243">
                  <c:v>23.185211908333333</c:v>
                </c:pt>
                <c:pt idx="244">
                  <c:v>22.966915000000004</c:v>
                </c:pt>
                <c:pt idx="245">
                  <c:v>22.887583224999997</c:v>
                </c:pt>
                <c:pt idx="246">
                  <c:v>22.975126183333334</c:v>
                </c:pt>
                <c:pt idx="247">
                  <c:v>23.373035958333329</c:v>
                </c:pt>
                <c:pt idx="248">
                  <c:v>23.863804049999999</c:v>
                </c:pt>
                <c:pt idx="249">
                  <c:v>22.247482125000005</c:v>
                </c:pt>
                <c:pt idx="250">
                  <c:v>20.521033766666665</c:v>
                </c:pt>
                <c:pt idx="251">
                  <c:v>23.501962533333334</c:v>
                </c:pt>
                <c:pt idx="252">
                  <c:v>25.30260199166667</c:v>
                </c:pt>
                <c:pt idx="253">
                  <c:v>31.894644566666663</c:v>
                </c:pt>
                <c:pt idx="254">
                  <c:v>37.240520916666668</c:v>
                </c:pt>
                <c:pt idx="255">
                  <c:v>40.207159166666663</c:v>
                </c:pt>
                <c:pt idx="256">
                  <c:v>38.550261416666665</c:v>
                </c:pt>
                <c:pt idx="257">
                  <c:v>34.735813049999997</c:v>
                </c:pt>
                <c:pt idx="258">
                  <c:v>30.961494883333337</c:v>
                </c:pt>
                <c:pt idx="259">
                  <c:v>28.466773008333334</c:v>
                </c:pt>
                <c:pt idx="260">
                  <c:v>25.49317645</c:v>
                </c:pt>
                <c:pt idx="261">
                  <c:v>18.372900266666665</c:v>
                </c:pt>
                <c:pt idx="262">
                  <c:v>18.320366524999997</c:v>
                </c:pt>
                <c:pt idx="263">
                  <c:v>18.478743941666664</c:v>
                </c:pt>
                <c:pt idx="264">
                  <c:v>18.442170866666665</c:v>
                </c:pt>
                <c:pt idx="265">
                  <c:v>18.376646433333331</c:v>
                </c:pt>
                <c:pt idx="266">
                  <c:v>18.527197174999998</c:v>
                </c:pt>
                <c:pt idx="267">
                  <c:v>18.416421774999996</c:v>
                </c:pt>
                <c:pt idx="268">
                  <c:v>18.320231816666666</c:v>
                </c:pt>
                <c:pt idx="269">
                  <c:v>18.500265491666667</c:v>
                </c:pt>
                <c:pt idx="270">
                  <c:v>18.482390933333331</c:v>
                </c:pt>
                <c:pt idx="271">
                  <c:v>19.047971091666664</c:v>
                </c:pt>
                <c:pt idx="272">
                  <c:v>20.631157375000001</c:v>
                </c:pt>
                <c:pt idx="273">
                  <c:v>22.36510396666667</c:v>
                </c:pt>
                <c:pt idx="274">
                  <c:v>25.311781650000004</c:v>
                </c:pt>
                <c:pt idx="275">
                  <c:v>30.884033074999998</c:v>
                </c:pt>
                <c:pt idx="276">
                  <c:v>36.683123400000007</c:v>
                </c:pt>
                <c:pt idx="277">
                  <c:v>42.101088799999999</c:v>
                </c:pt>
                <c:pt idx="278">
                  <c:v>45.813675199999999</c:v>
                </c:pt>
                <c:pt idx="279">
                  <c:v>46.698182299999999</c:v>
                </c:pt>
                <c:pt idx="280">
                  <c:v>47.220537000000007</c:v>
                </c:pt>
                <c:pt idx="281">
                  <c:v>45.541711283333328</c:v>
                </c:pt>
                <c:pt idx="282">
                  <c:v>42.183589750000003</c:v>
                </c:pt>
                <c:pt idx="283">
                  <c:v>37.029576916666663</c:v>
                </c:pt>
                <c:pt idx="284">
                  <c:v>32.253276925000009</c:v>
                </c:pt>
                <c:pt idx="285">
                  <c:v>29.245366725000004</c:v>
                </c:pt>
                <c:pt idx="286">
                  <c:v>27.301519625000001</c:v>
                </c:pt>
                <c:pt idx="287">
                  <c:v>25.802612641666666</c:v>
                </c:pt>
                <c:pt idx="288">
                  <c:v>24.335347833333334</c:v>
                </c:pt>
                <c:pt idx="289">
                  <c:v>23.380508383333332</c:v>
                </c:pt>
                <c:pt idx="290">
                  <c:v>23.471639825000004</c:v>
                </c:pt>
                <c:pt idx="291">
                  <c:v>22.184969641666669</c:v>
                </c:pt>
                <c:pt idx="292">
                  <c:v>20.903222133333333</c:v>
                </c:pt>
                <c:pt idx="293">
                  <c:v>19.8951426</c:v>
                </c:pt>
                <c:pt idx="294">
                  <c:v>19.079258908333337</c:v>
                </c:pt>
                <c:pt idx="295">
                  <c:v>19.128927758333333</c:v>
                </c:pt>
                <c:pt idx="296">
                  <c:v>20.655688316666666</c:v>
                </c:pt>
                <c:pt idx="297">
                  <c:v>23.319958508333336</c:v>
                </c:pt>
                <c:pt idx="298">
                  <c:v>27.565874075</c:v>
                </c:pt>
                <c:pt idx="299">
                  <c:v>34.741613108333333</c:v>
                </c:pt>
                <c:pt idx="300">
                  <c:v>41.375971366666668</c:v>
                </c:pt>
                <c:pt idx="301">
                  <c:v>44.866996</c:v>
                </c:pt>
                <c:pt idx="302">
                  <c:v>47.255101483333334</c:v>
                </c:pt>
                <c:pt idx="303">
                  <c:v>47.959366933333321</c:v>
                </c:pt>
                <c:pt idx="304">
                  <c:v>47.968797666666674</c:v>
                </c:pt>
                <c:pt idx="305">
                  <c:v>47.275460466666658</c:v>
                </c:pt>
                <c:pt idx="306">
                  <c:v>43.323593283333331</c:v>
                </c:pt>
                <c:pt idx="307">
                  <c:v>38.276556666666671</c:v>
                </c:pt>
                <c:pt idx="308">
                  <c:v>32.989849383333329</c:v>
                </c:pt>
                <c:pt idx="309">
                  <c:v>29.863921716666667</c:v>
                </c:pt>
                <c:pt idx="310">
                  <c:v>27.3477037</c:v>
                </c:pt>
                <c:pt idx="311">
                  <c:v>25.541502358333336</c:v>
                </c:pt>
                <c:pt idx="312">
                  <c:v>24.06939655</c:v>
                </c:pt>
                <c:pt idx="313">
                  <c:v>23.061810416666667</c:v>
                </c:pt>
                <c:pt idx="314">
                  <c:v>22.049830675000003</c:v>
                </c:pt>
                <c:pt idx="315">
                  <c:v>21.237584533333333</c:v>
                </c:pt>
                <c:pt idx="316">
                  <c:v>20.711798399999999</c:v>
                </c:pt>
                <c:pt idx="317">
                  <c:v>19.973778458333335</c:v>
                </c:pt>
                <c:pt idx="318">
                  <c:v>19.552351600000001</c:v>
                </c:pt>
                <c:pt idx="319">
                  <c:v>20.0705898</c:v>
                </c:pt>
                <c:pt idx="320">
                  <c:v>21.872082325000001</c:v>
                </c:pt>
                <c:pt idx="321">
                  <c:v>24.229965341666666</c:v>
                </c:pt>
                <c:pt idx="322">
                  <c:v>27.693150224999997</c:v>
                </c:pt>
                <c:pt idx="323">
                  <c:v>33.927734024999999</c:v>
                </c:pt>
                <c:pt idx="324">
                  <c:v>40.763760250000004</c:v>
                </c:pt>
                <c:pt idx="325">
                  <c:v>45.824859116666666</c:v>
                </c:pt>
                <c:pt idx="326">
                  <c:v>47.767760700000004</c:v>
                </c:pt>
                <c:pt idx="327">
                  <c:v>44.558253600000008</c:v>
                </c:pt>
                <c:pt idx="328">
                  <c:v>41.686784983333325</c:v>
                </c:pt>
                <c:pt idx="329">
                  <c:v>40.601022666666672</c:v>
                </c:pt>
                <c:pt idx="330">
                  <c:v>40.57343565</c:v>
                </c:pt>
                <c:pt idx="331">
                  <c:v>36.594263733333335</c:v>
                </c:pt>
                <c:pt idx="332">
                  <c:v>32.43103475833334</c:v>
                </c:pt>
                <c:pt idx="333">
                  <c:v>29.223233658333335</c:v>
                </c:pt>
                <c:pt idx="334">
                  <c:v>27.086587841666667</c:v>
                </c:pt>
                <c:pt idx="335">
                  <c:v>25.592845574999998</c:v>
                </c:pt>
                <c:pt idx="336">
                  <c:v>24.611488475000002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EF4-4826-923C-F809E5D51207}"/>
            </c:ext>
          </c:extLst>
        </c:ser>
        <c:ser>
          <c:idx val="1"/>
          <c:order val="1"/>
          <c:tx>
            <c:strRef>
              <c:f>'TSUP EST'!$C$1:$C$3</c:f>
              <c:strCache>
                <c:ptCount val="3"/>
                <c:pt idx="0">
                  <c:v>T_SUP1_1 est(TN)</c:v>
                </c:pt>
                <c:pt idx="1">
                  <c:v>1.7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'TSUP EST'!$A$4:$A$340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'TSUP EST'!$C$4:$C$340</c:f>
              <c:numCache>
                <c:formatCode>0.00</c:formatCode>
                <c:ptCount val="337"/>
                <c:pt idx="0">
                  <c:v>28.235294117647001</c:v>
                </c:pt>
                <c:pt idx="1">
                  <c:v>21.823832712338401</c:v>
                </c:pt>
                <c:pt idx="2">
                  <c:v>21.277687646650001</c:v>
                </c:pt>
                <c:pt idx="3">
                  <c:v>20.813880964835199</c:v>
                </c:pt>
                <c:pt idx="4">
                  <c:v>20.540026747347</c:v>
                </c:pt>
                <c:pt idx="5">
                  <c:v>20.549019231262001</c:v>
                </c:pt>
                <c:pt idx="6">
                  <c:v>20.219428633304801</c:v>
                </c:pt>
                <c:pt idx="7">
                  <c:v>18.537959144630999</c:v>
                </c:pt>
                <c:pt idx="8">
                  <c:v>17.162706715367499</c:v>
                </c:pt>
                <c:pt idx="9">
                  <c:v>16.4316399211807</c:v>
                </c:pt>
                <c:pt idx="10">
                  <c:v>17.661085928938199</c:v>
                </c:pt>
                <c:pt idx="11">
                  <c:v>21.825068384460302</c:v>
                </c:pt>
                <c:pt idx="12">
                  <c:v>27.8109156298786</c:v>
                </c:pt>
                <c:pt idx="13">
                  <c:v>30.334299334956999</c:v>
                </c:pt>
                <c:pt idx="14">
                  <c:v>23.311161097831601</c:v>
                </c:pt>
                <c:pt idx="15">
                  <c:v>20.008158019082401</c:v>
                </c:pt>
                <c:pt idx="16">
                  <c:v>26.213149574854501</c:v>
                </c:pt>
                <c:pt idx="17">
                  <c:v>23.498756976824399</c:v>
                </c:pt>
                <c:pt idx="18">
                  <c:v>24.4359544616403</c:v>
                </c:pt>
                <c:pt idx="19">
                  <c:v>23.555599435063201</c:v>
                </c:pt>
                <c:pt idx="20">
                  <c:v>21.2178944028093</c:v>
                </c:pt>
                <c:pt idx="21">
                  <c:v>18.916043456547801</c:v>
                </c:pt>
                <c:pt idx="22">
                  <c:v>18.016316637955502</c:v>
                </c:pt>
                <c:pt idx="23">
                  <c:v>17.168559682811399</c:v>
                </c:pt>
                <c:pt idx="24">
                  <c:v>16.783456027302101</c:v>
                </c:pt>
                <c:pt idx="25">
                  <c:v>16.588112288421499</c:v>
                </c:pt>
                <c:pt idx="26">
                  <c:v>16.193993143753701</c:v>
                </c:pt>
                <c:pt idx="27">
                  <c:v>15.6477980689947</c:v>
                </c:pt>
                <c:pt idx="28">
                  <c:v>14.999690633076501</c:v>
                </c:pt>
                <c:pt idx="29">
                  <c:v>14.801125882005399</c:v>
                </c:pt>
                <c:pt idx="30">
                  <c:v>15.149890807662199</c:v>
                </c:pt>
                <c:pt idx="31">
                  <c:v>16.198230325280601</c:v>
                </c:pt>
                <c:pt idx="32">
                  <c:v>18.4740733857534</c:v>
                </c:pt>
                <c:pt idx="33">
                  <c:v>21.194018156109799</c:v>
                </c:pt>
                <c:pt idx="34">
                  <c:v>24.045543761462699</c:v>
                </c:pt>
                <c:pt idx="35">
                  <c:v>27.941681951745501</c:v>
                </c:pt>
                <c:pt idx="36">
                  <c:v>31.042958648524099</c:v>
                </c:pt>
                <c:pt idx="37">
                  <c:v>33.123265635928298</c:v>
                </c:pt>
                <c:pt idx="38">
                  <c:v>34.466796336616397</c:v>
                </c:pt>
                <c:pt idx="39">
                  <c:v>34.394219270155901</c:v>
                </c:pt>
                <c:pt idx="40">
                  <c:v>33.295577078891199</c:v>
                </c:pt>
                <c:pt idx="41">
                  <c:v>31.323429312869202</c:v>
                </c:pt>
                <c:pt idx="42">
                  <c:v>28.169509153157399</c:v>
                </c:pt>
                <c:pt idx="43">
                  <c:v>24.7293325705085</c:v>
                </c:pt>
                <c:pt idx="44">
                  <c:v>22.167133997455299</c:v>
                </c:pt>
                <c:pt idx="45">
                  <c:v>19.6216525515126</c:v>
                </c:pt>
                <c:pt idx="46">
                  <c:v>18.7364423514272</c:v>
                </c:pt>
                <c:pt idx="47">
                  <c:v>18.746431888435499</c:v>
                </c:pt>
                <c:pt idx="48">
                  <c:v>18.434951758484502</c:v>
                </c:pt>
                <c:pt idx="49">
                  <c:v>17.467354199806199</c:v>
                </c:pt>
                <c:pt idx="50">
                  <c:v>16.7112950184769</c:v>
                </c:pt>
                <c:pt idx="51">
                  <c:v>16.162363027552399</c:v>
                </c:pt>
                <c:pt idx="52">
                  <c:v>16.349546954992</c:v>
                </c:pt>
                <c:pt idx="53">
                  <c:v>16.8962497078887</c:v>
                </c:pt>
                <c:pt idx="54">
                  <c:v>17.669223644922901</c:v>
                </c:pt>
                <c:pt idx="55">
                  <c:v>18.983761468485799</c:v>
                </c:pt>
                <c:pt idx="56">
                  <c:v>21.016584071480501</c:v>
                </c:pt>
                <c:pt idx="57">
                  <c:v>23.581407080509798</c:v>
                </c:pt>
                <c:pt idx="58">
                  <c:v>26.341496997116</c:v>
                </c:pt>
                <c:pt idx="59">
                  <c:v>30.1640397348087</c:v>
                </c:pt>
                <c:pt idx="60">
                  <c:v>33.673881777020299</c:v>
                </c:pt>
                <c:pt idx="61">
                  <c:v>36.1219585218943</c:v>
                </c:pt>
                <c:pt idx="62">
                  <c:v>37.243451022271501</c:v>
                </c:pt>
                <c:pt idx="63">
                  <c:v>36.593947192478502</c:v>
                </c:pt>
                <c:pt idx="64">
                  <c:v>35.265242827236399</c:v>
                </c:pt>
                <c:pt idx="65">
                  <c:v>32.942090712318098</c:v>
                </c:pt>
                <c:pt idx="66">
                  <c:v>29.673365452488099</c:v>
                </c:pt>
                <c:pt idx="67">
                  <c:v>26.041357541483901</c:v>
                </c:pt>
                <c:pt idx="68">
                  <c:v>23.434342552660102</c:v>
                </c:pt>
                <c:pt idx="69">
                  <c:v>21.118336391307899</c:v>
                </c:pt>
                <c:pt idx="70">
                  <c:v>20.395556304680198</c:v>
                </c:pt>
                <c:pt idx="71">
                  <c:v>19.948275630111699</c:v>
                </c:pt>
                <c:pt idx="72">
                  <c:v>19.783615361312499</c:v>
                </c:pt>
                <c:pt idx="73">
                  <c:v>19.753879265772898</c:v>
                </c:pt>
                <c:pt idx="74">
                  <c:v>19.331737954120602</c:v>
                </c:pt>
                <c:pt idx="75">
                  <c:v>18.672825693167901</c:v>
                </c:pt>
                <c:pt idx="76">
                  <c:v>18.034373544505499</c:v>
                </c:pt>
                <c:pt idx="77">
                  <c:v>18.403262584365098</c:v>
                </c:pt>
                <c:pt idx="78">
                  <c:v>19.6033283986242</c:v>
                </c:pt>
                <c:pt idx="79">
                  <c:v>20.807697252565301</c:v>
                </c:pt>
                <c:pt idx="80">
                  <c:v>23.008534753487801</c:v>
                </c:pt>
                <c:pt idx="81">
                  <c:v>25.745927179203399</c:v>
                </c:pt>
                <c:pt idx="82">
                  <c:v>28.653939335356299</c:v>
                </c:pt>
                <c:pt idx="83">
                  <c:v>32.524552661029603</c:v>
                </c:pt>
                <c:pt idx="84">
                  <c:v>36.068795834297497</c:v>
                </c:pt>
                <c:pt idx="85">
                  <c:v>38.2230126050816</c:v>
                </c:pt>
                <c:pt idx="86">
                  <c:v>38.868822983553102</c:v>
                </c:pt>
                <c:pt idx="87">
                  <c:v>35.901901119477998</c:v>
                </c:pt>
                <c:pt idx="88">
                  <c:v>35.172440107279201</c:v>
                </c:pt>
                <c:pt idx="89">
                  <c:v>33.787443920277703</c:v>
                </c:pt>
                <c:pt idx="90">
                  <c:v>30.628855796607599</c:v>
                </c:pt>
                <c:pt idx="91">
                  <c:v>27.157268624561599</c:v>
                </c:pt>
                <c:pt idx="92">
                  <c:v>24.572958726217401</c:v>
                </c:pt>
                <c:pt idx="93">
                  <c:v>22.7339206878599</c:v>
                </c:pt>
                <c:pt idx="94">
                  <c:v>22.3558119435341</c:v>
                </c:pt>
                <c:pt idx="95">
                  <c:v>22.345374709737701</c:v>
                </c:pt>
                <c:pt idx="96">
                  <c:v>21.913509099251499</c:v>
                </c:pt>
                <c:pt idx="97">
                  <c:v>21.125400088311899</c:v>
                </c:pt>
                <c:pt idx="98">
                  <c:v>20.446621779073499</c:v>
                </c:pt>
                <c:pt idx="99">
                  <c:v>19.841329887283699</c:v>
                </c:pt>
                <c:pt idx="100">
                  <c:v>19.481760472147599</c:v>
                </c:pt>
                <c:pt idx="101">
                  <c:v>19.9945197513049</c:v>
                </c:pt>
                <c:pt idx="102">
                  <c:v>21.056725027623798</c:v>
                </c:pt>
                <c:pt idx="103">
                  <c:v>22.1611352651205</c:v>
                </c:pt>
                <c:pt idx="104">
                  <c:v>24.293561606437699</c:v>
                </c:pt>
                <c:pt idx="105">
                  <c:v>26.971336477674601</c:v>
                </c:pt>
                <c:pt idx="106">
                  <c:v>29.820707124613001</c:v>
                </c:pt>
                <c:pt idx="107">
                  <c:v>33.622827654216202</c:v>
                </c:pt>
                <c:pt idx="108">
                  <c:v>36.704262493985503</c:v>
                </c:pt>
                <c:pt idx="109">
                  <c:v>38.482762697298902</c:v>
                </c:pt>
                <c:pt idx="110">
                  <c:v>39.415859875076997</c:v>
                </c:pt>
                <c:pt idx="111">
                  <c:v>39.027742178463697</c:v>
                </c:pt>
                <c:pt idx="112">
                  <c:v>37.028906130713899</c:v>
                </c:pt>
                <c:pt idx="113">
                  <c:v>34.2384750341458</c:v>
                </c:pt>
                <c:pt idx="114">
                  <c:v>31.287840552363399</c:v>
                </c:pt>
                <c:pt idx="115">
                  <c:v>28.0802471819548</c:v>
                </c:pt>
                <c:pt idx="116">
                  <c:v>25.790746334043501</c:v>
                </c:pt>
                <c:pt idx="117">
                  <c:v>24.216892392854199</c:v>
                </c:pt>
                <c:pt idx="118">
                  <c:v>23.766910233991901</c:v>
                </c:pt>
                <c:pt idx="119">
                  <c:v>23.3087958526772</c:v>
                </c:pt>
                <c:pt idx="120">
                  <c:v>22.987451411251602</c:v>
                </c:pt>
                <c:pt idx="121">
                  <c:v>22.611781269058302</c:v>
                </c:pt>
                <c:pt idx="122">
                  <c:v>21.922601767627</c:v>
                </c:pt>
                <c:pt idx="123">
                  <c:v>21.2828359997118</c:v>
                </c:pt>
                <c:pt idx="124">
                  <c:v>20.9414731060936</c:v>
                </c:pt>
                <c:pt idx="125">
                  <c:v>21.260775126643601</c:v>
                </c:pt>
                <c:pt idx="126">
                  <c:v>22.0592658605824</c:v>
                </c:pt>
                <c:pt idx="127">
                  <c:v>23.135865458807</c:v>
                </c:pt>
                <c:pt idx="128">
                  <c:v>25.2371238246388</c:v>
                </c:pt>
                <c:pt idx="129">
                  <c:v>27.861077708120799</c:v>
                </c:pt>
                <c:pt idx="130">
                  <c:v>30.8000181571459</c:v>
                </c:pt>
                <c:pt idx="131">
                  <c:v>34.619872829840602</c:v>
                </c:pt>
                <c:pt idx="132">
                  <c:v>37.740307454899501</c:v>
                </c:pt>
                <c:pt idx="133">
                  <c:v>38.901276945374299</c:v>
                </c:pt>
                <c:pt idx="134">
                  <c:v>37.397339904183703</c:v>
                </c:pt>
                <c:pt idx="135">
                  <c:v>29.688739944935801</c:v>
                </c:pt>
                <c:pt idx="136">
                  <c:v>38.037417810729899</c:v>
                </c:pt>
                <c:pt idx="137">
                  <c:v>36.689115760882103</c:v>
                </c:pt>
                <c:pt idx="138">
                  <c:v>31.0588411610515</c:v>
                </c:pt>
                <c:pt idx="139">
                  <c:v>29.180160329076799</c:v>
                </c:pt>
                <c:pt idx="140">
                  <c:v>26.780671168648301</c:v>
                </c:pt>
                <c:pt idx="141">
                  <c:v>24.740945181123202</c:v>
                </c:pt>
                <c:pt idx="142">
                  <c:v>23.8743429598365</c:v>
                </c:pt>
                <c:pt idx="143">
                  <c:v>23.057864708892701</c:v>
                </c:pt>
                <c:pt idx="144">
                  <c:v>22.265233845903399</c:v>
                </c:pt>
                <c:pt idx="145">
                  <c:v>21.673140931109799</c:v>
                </c:pt>
                <c:pt idx="146">
                  <c:v>21.163319138619599</c:v>
                </c:pt>
                <c:pt idx="147">
                  <c:v>20.7250291568701</c:v>
                </c:pt>
                <c:pt idx="148">
                  <c:v>20.330851858169101</c:v>
                </c:pt>
                <c:pt idx="149">
                  <c:v>20.6248450144411</c:v>
                </c:pt>
                <c:pt idx="150">
                  <c:v>21.4954060476161</c:v>
                </c:pt>
                <c:pt idx="151">
                  <c:v>22.5275549262001</c:v>
                </c:pt>
                <c:pt idx="152">
                  <c:v>24.5193451155574</c:v>
                </c:pt>
                <c:pt idx="153">
                  <c:v>27.122412403613598</c:v>
                </c:pt>
                <c:pt idx="154">
                  <c:v>30.003102082459101</c:v>
                </c:pt>
                <c:pt idx="155">
                  <c:v>33.643315912008198</c:v>
                </c:pt>
                <c:pt idx="156">
                  <c:v>36.760329723257797</c:v>
                </c:pt>
                <c:pt idx="157">
                  <c:v>38.742893773484496</c:v>
                </c:pt>
                <c:pt idx="158">
                  <c:v>39.626524105130798</c:v>
                </c:pt>
                <c:pt idx="159">
                  <c:v>38.957951767645397</c:v>
                </c:pt>
                <c:pt idx="160">
                  <c:v>37.565140419457002</c:v>
                </c:pt>
                <c:pt idx="161">
                  <c:v>35.239523710508401</c:v>
                </c:pt>
                <c:pt idx="162">
                  <c:v>31.859662294512599</c:v>
                </c:pt>
                <c:pt idx="163">
                  <c:v>28.674427793186499</c:v>
                </c:pt>
                <c:pt idx="164">
                  <c:v>26.7023883393509</c:v>
                </c:pt>
                <c:pt idx="165">
                  <c:v>25.168784193099199</c:v>
                </c:pt>
                <c:pt idx="166">
                  <c:v>24.460644516041199</c:v>
                </c:pt>
                <c:pt idx="167">
                  <c:v>23.772683603630501</c:v>
                </c:pt>
                <c:pt idx="168">
                  <c:v>22.963574266285399</c:v>
                </c:pt>
                <c:pt idx="169">
                  <c:v>22.488152756011601</c:v>
                </c:pt>
                <c:pt idx="170">
                  <c:v>22.1055823748015</c:v>
                </c:pt>
                <c:pt idx="171">
                  <c:v>21.392879136683</c:v>
                </c:pt>
                <c:pt idx="172">
                  <c:v>20.761567485546699</c:v>
                </c:pt>
                <c:pt idx="173">
                  <c:v>21.0490368671087</c:v>
                </c:pt>
                <c:pt idx="174">
                  <c:v>22.130940363337501</c:v>
                </c:pt>
                <c:pt idx="175">
                  <c:v>23.355768196915399</c:v>
                </c:pt>
                <c:pt idx="176">
                  <c:v>25.448025128662</c:v>
                </c:pt>
                <c:pt idx="177">
                  <c:v>28.1694530978891</c:v>
                </c:pt>
                <c:pt idx="178">
                  <c:v>31.110430750580601</c:v>
                </c:pt>
                <c:pt idx="179">
                  <c:v>34.687307507850903</c:v>
                </c:pt>
                <c:pt idx="180">
                  <c:v>37.471815822558597</c:v>
                </c:pt>
                <c:pt idx="181">
                  <c:v>39.518488339959099</c:v>
                </c:pt>
                <c:pt idx="182">
                  <c:v>41.058417405390102</c:v>
                </c:pt>
                <c:pt idx="183">
                  <c:v>40.879863336998604</c:v>
                </c:pt>
                <c:pt idx="184">
                  <c:v>37.584892830716299</c:v>
                </c:pt>
                <c:pt idx="185">
                  <c:v>31.358912440616098</c:v>
                </c:pt>
                <c:pt idx="186">
                  <c:v>32.783330329840297</c:v>
                </c:pt>
                <c:pt idx="187">
                  <c:v>28.9257802570175</c:v>
                </c:pt>
                <c:pt idx="188">
                  <c:v>27.254207627979898</c:v>
                </c:pt>
                <c:pt idx="189">
                  <c:v>25.9723933453044</c:v>
                </c:pt>
                <c:pt idx="190">
                  <c:v>25.392240563351798</c:v>
                </c:pt>
                <c:pt idx="191">
                  <c:v>24.886240644025499</c:v>
                </c:pt>
                <c:pt idx="192">
                  <c:v>24.385898448033</c:v>
                </c:pt>
                <c:pt idx="193">
                  <c:v>23.924204631188001</c:v>
                </c:pt>
                <c:pt idx="194">
                  <c:v>23.5107763175427</c:v>
                </c:pt>
                <c:pt idx="195">
                  <c:v>23.127756165471201</c:v>
                </c:pt>
                <c:pt idx="196">
                  <c:v>22.499151735743801</c:v>
                </c:pt>
                <c:pt idx="197">
                  <c:v>22.2193438015798</c:v>
                </c:pt>
                <c:pt idx="198">
                  <c:v>22.858055939310098</c:v>
                </c:pt>
                <c:pt idx="199">
                  <c:v>24.245038335123901</c:v>
                </c:pt>
                <c:pt idx="200">
                  <c:v>26.6562904426651</c:v>
                </c:pt>
                <c:pt idx="201">
                  <c:v>29.698733017430499</c:v>
                </c:pt>
                <c:pt idx="202">
                  <c:v>32.840200818903298</c:v>
                </c:pt>
                <c:pt idx="203">
                  <c:v>36.195460577959203</c:v>
                </c:pt>
                <c:pt idx="204">
                  <c:v>38.574704251387097</c:v>
                </c:pt>
                <c:pt idx="205">
                  <c:v>40.705111242333601</c:v>
                </c:pt>
                <c:pt idx="206">
                  <c:v>38.2945758671516</c:v>
                </c:pt>
                <c:pt idx="207">
                  <c:v>39.119716528121103</c:v>
                </c:pt>
                <c:pt idx="208">
                  <c:v>30.5582507840547</c:v>
                </c:pt>
                <c:pt idx="209">
                  <c:v>35.159385719075601</c:v>
                </c:pt>
                <c:pt idx="210">
                  <c:v>32.496499071247101</c:v>
                </c:pt>
                <c:pt idx="211">
                  <c:v>30.198715752934099</c:v>
                </c:pt>
                <c:pt idx="212">
                  <c:v>27.325610272496</c:v>
                </c:pt>
                <c:pt idx="213">
                  <c:v>25.440752276524702</c:v>
                </c:pt>
                <c:pt idx="214">
                  <c:v>24.8372745405558</c:v>
                </c:pt>
                <c:pt idx="215">
                  <c:v>24.352984576042601</c:v>
                </c:pt>
                <c:pt idx="216">
                  <c:v>23.781601792862801</c:v>
                </c:pt>
                <c:pt idx="217">
                  <c:v>22.999057860986699</c:v>
                </c:pt>
                <c:pt idx="218">
                  <c:v>22.571763108831099</c:v>
                </c:pt>
                <c:pt idx="219">
                  <c:v>22.3840417130349</c:v>
                </c:pt>
                <c:pt idx="220">
                  <c:v>21.9881292858948</c:v>
                </c:pt>
                <c:pt idx="221">
                  <c:v>21.525127144461699</c:v>
                </c:pt>
                <c:pt idx="222">
                  <c:v>21.606603808989998</c:v>
                </c:pt>
                <c:pt idx="223">
                  <c:v>22.421411456348501</c:v>
                </c:pt>
                <c:pt idx="224">
                  <c:v>24.5356225786078</c:v>
                </c:pt>
                <c:pt idx="225">
                  <c:v>26.751130687596302</c:v>
                </c:pt>
                <c:pt idx="226">
                  <c:v>28.921520204643802</c:v>
                </c:pt>
                <c:pt idx="227">
                  <c:v>30.955942208861199</c:v>
                </c:pt>
                <c:pt idx="228">
                  <c:v>31.785007539881999</c:v>
                </c:pt>
                <c:pt idx="229">
                  <c:v>30.086259937573502</c:v>
                </c:pt>
                <c:pt idx="230">
                  <c:v>29.0097589583233</c:v>
                </c:pt>
                <c:pt idx="231">
                  <c:v>31.2618287445578</c:v>
                </c:pt>
                <c:pt idx="232">
                  <c:v>29.585501432998601</c:v>
                </c:pt>
                <c:pt idx="233">
                  <c:v>29.6942401760484</c:v>
                </c:pt>
                <c:pt idx="234">
                  <c:v>26.523246546058498</c:v>
                </c:pt>
                <c:pt idx="235">
                  <c:v>23.61087777302</c:v>
                </c:pt>
                <c:pt idx="236">
                  <c:v>22.529166806709799</c:v>
                </c:pt>
                <c:pt idx="237">
                  <c:v>21.723909672426899</c:v>
                </c:pt>
                <c:pt idx="238">
                  <c:v>21.486909899575299</c:v>
                </c:pt>
                <c:pt idx="239">
                  <c:v>21.337007376757001</c:v>
                </c:pt>
                <c:pt idx="240">
                  <c:v>21.138150919772801</c:v>
                </c:pt>
                <c:pt idx="241">
                  <c:v>20.7041187435285</c:v>
                </c:pt>
                <c:pt idx="242">
                  <c:v>20.414234943548799</c:v>
                </c:pt>
                <c:pt idx="243">
                  <c:v>20.2353261140989</c:v>
                </c:pt>
                <c:pt idx="244">
                  <c:v>20.166769153755599</c:v>
                </c:pt>
                <c:pt idx="245">
                  <c:v>20.334095852934102</c:v>
                </c:pt>
                <c:pt idx="246">
                  <c:v>20.6942222992975</c:v>
                </c:pt>
                <c:pt idx="247">
                  <c:v>21.085533938250201</c:v>
                </c:pt>
                <c:pt idx="248">
                  <c:v>21.259713911921299</c:v>
                </c:pt>
                <c:pt idx="249">
                  <c:v>19.8317656001188</c:v>
                </c:pt>
                <c:pt idx="250">
                  <c:v>18.885747022603599</c:v>
                </c:pt>
                <c:pt idx="251">
                  <c:v>19.111527583257502</c:v>
                </c:pt>
                <c:pt idx="252">
                  <c:v>24.0904104713712</c:v>
                </c:pt>
                <c:pt idx="253">
                  <c:v>21.957170021130299</c:v>
                </c:pt>
                <c:pt idx="254">
                  <c:v>32.988491017523799</c:v>
                </c:pt>
                <c:pt idx="255">
                  <c:v>33.5381539572899</c:v>
                </c:pt>
                <c:pt idx="256">
                  <c:v>31.219946582136998</c:v>
                </c:pt>
                <c:pt idx="257">
                  <c:v>27.017147520384501</c:v>
                </c:pt>
                <c:pt idx="258">
                  <c:v>24.1459603664977</c:v>
                </c:pt>
                <c:pt idx="259">
                  <c:v>21.2050841275957</c:v>
                </c:pt>
                <c:pt idx="260">
                  <c:v>17.498355551040301</c:v>
                </c:pt>
                <c:pt idx="261">
                  <c:v>14.542027464338901</c:v>
                </c:pt>
                <c:pt idx="262">
                  <c:v>14.5302474697421</c:v>
                </c:pt>
                <c:pt idx="263">
                  <c:v>14.4253592144207</c:v>
                </c:pt>
                <c:pt idx="264">
                  <c:v>14.367956373578901</c:v>
                </c:pt>
                <c:pt idx="265">
                  <c:v>14.5027095445173</c:v>
                </c:pt>
                <c:pt idx="266">
                  <c:v>14.5155867430118</c:v>
                </c:pt>
                <c:pt idx="267">
                  <c:v>14.578095349629599</c:v>
                </c:pt>
                <c:pt idx="268">
                  <c:v>14.667236674523201</c:v>
                </c:pt>
                <c:pt idx="269">
                  <c:v>15.0156463705039</c:v>
                </c:pt>
                <c:pt idx="270">
                  <c:v>15.6155359876805</c:v>
                </c:pt>
                <c:pt idx="271">
                  <c:v>16.645267447882699</c:v>
                </c:pt>
                <c:pt idx="272">
                  <c:v>18.800262148551401</c:v>
                </c:pt>
                <c:pt idx="273">
                  <c:v>21.6050436691729</c:v>
                </c:pt>
                <c:pt idx="274">
                  <c:v>24.755993369820899</c:v>
                </c:pt>
                <c:pt idx="275">
                  <c:v>28.197687470204599</c:v>
                </c:pt>
                <c:pt idx="276">
                  <c:v>30.9727945469349</c:v>
                </c:pt>
                <c:pt idx="277">
                  <c:v>32.176779516070802</c:v>
                </c:pt>
                <c:pt idx="278">
                  <c:v>33.983380523506803</c:v>
                </c:pt>
                <c:pt idx="279">
                  <c:v>34.212297652025697</c:v>
                </c:pt>
                <c:pt idx="280">
                  <c:v>33.164946020000301</c:v>
                </c:pt>
                <c:pt idx="281">
                  <c:v>30.937621414602301</c:v>
                </c:pt>
                <c:pt idx="282">
                  <c:v>27.496074505726799</c:v>
                </c:pt>
                <c:pt idx="283">
                  <c:v>23.399617680337698</c:v>
                </c:pt>
                <c:pt idx="284">
                  <c:v>20.8249072800436</c:v>
                </c:pt>
                <c:pt idx="285">
                  <c:v>19.4525762311434</c:v>
                </c:pt>
                <c:pt idx="286">
                  <c:v>19.657943726013901</c:v>
                </c:pt>
                <c:pt idx="287">
                  <c:v>19.438741500564699</c:v>
                </c:pt>
                <c:pt idx="288">
                  <c:v>18.519310223738</c:v>
                </c:pt>
                <c:pt idx="289">
                  <c:v>17.811884878895398</c:v>
                </c:pt>
                <c:pt idx="290">
                  <c:v>16.8684585358716</c:v>
                </c:pt>
                <c:pt idx="291">
                  <c:v>15.879004542034</c:v>
                </c:pt>
                <c:pt idx="292">
                  <c:v>15.285414510926101</c:v>
                </c:pt>
                <c:pt idx="293">
                  <c:v>15.5225746939164</c:v>
                </c:pt>
                <c:pt idx="294">
                  <c:v>16.318056158497299</c:v>
                </c:pt>
                <c:pt idx="295">
                  <c:v>17.455045401553001</c:v>
                </c:pt>
                <c:pt idx="296">
                  <c:v>19.809869735489301</c:v>
                </c:pt>
                <c:pt idx="297">
                  <c:v>22.777858776136</c:v>
                </c:pt>
                <c:pt idx="298">
                  <c:v>26.041045672734001</c:v>
                </c:pt>
                <c:pt idx="299">
                  <c:v>29.723068536915701</c:v>
                </c:pt>
                <c:pt idx="300">
                  <c:v>32.726958168794603</c:v>
                </c:pt>
                <c:pt idx="301">
                  <c:v>35.160118418805297</c:v>
                </c:pt>
                <c:pt idx="302">
                  <c:v>36.451405582484</c:v>
                </c:pt>
                <c:pt idx="303">
                  <c:v>36.030335992529899</c:v>
                </c:pt>
                <c:pt idx="304">
                  <c:v>34.732350143959302</c:v>
                </c:pt>
                <c:pt idx="305">
                  <c:v>32.616616728729802</c:v>
                </c:pt>
                <c:pt idx="306">
                  <c:v>29.013202332726799</c:v>
                </c:pt>
                <c:pt idx="307">
                  <c:v>24.583226893539901</c:v>
                </c:pt>
                <c:pt idx="308">
                  <c:v>21.577072028769098</c:v>
                </c:pt>
                <c:pt idx="309">
                  <c:v>20.106399667737399</c:v>
                </c:pt>
                <c:pt idx="310">
                  <c:v>19.608365789317801</c:v>
                </c:pt>
                <c:pt idx="311">
                  <c:v>18.8203727985439</c:v>
                </c:pt>
                <c:pt idx="312">
                  <c:v>17.911489530658098</c:v>
                </c:pt>
                <c:pt idx="313">
                  <c:v>17.064273601395001</c:v>
                </c:pt>
                <c:pt idx="314">
                  <c:v>16.608712156597701</c:v>
                </c:pt>
                <c:pt idx="315">
                  <c:v>16.474550352012599</c:v>
                </c:pt>
                <c:pt idx="316">
                  <c:v>15.946838117652501</c:v>
                </c:pt>
                <c:pt idx="317">
                  <c:v>16.212738815120201</c:v>
                </c:pt>
                <c:pt idx="318">
                  <c:v>17.5637504685136</c:v>
                </c:pt>
                <c:pt idx="319">
                  <c:v>18.663334215955999</c:v>
                </c:pt>
                <c:pt idx="320">
                  <c:v>20.4136539102509</c:v>
                </c:pt>
                <c:pt idx="321">
                  <c:v>22.885885727123402</c:v>
                </c:pt>
                <c:pt idx="322">
                  <c:v>25.697268727781299</c:v>
                </c:pt>
                <c:pt idx="323">
                  <c:v>29.598222851872499</c:v>
                </c:pt>
                <c:pt idx="324">
                  <c:v>33.2919718138183</c:v>
                </c:pt>
                <c:pt idx="325">
                  <c:v>36.150959367258203</c:v>
                </c:pt>
                <c:pt idx="326">
                  <c:v>37.665281670587298</c:v>
                </c:pt>
                <c:pt idx="327">
                  <c:v>35.623432543624297</c:v>
                </c:pt>
                <c:pt idx="328">
                  <c:v>30.004483754349</c:v>
                </c:pt>
                <c:pt idx="329">
                  <c:v>29.277512895624501</c:v>
                </c:pt>
                <c:pt idx="330">
                  <c:v>27.962999323623301</c:v>
                </c:pt>
                <c:pt idx="331">
                  <c:v>26.052580116069201</c:v>
                </c:pt>
                <c:pt idx="332">
                  <c:v>23.405190582245599</c:v>
                </c:pt>
                <c:pt idx="333">
                  <c:v>21.722716004112801</c:v>
                </c:pt>
                <c:pt idx="334">
                  <c:v>20.442814924098101</c:v>
                </c:pt>
                <c:pt idx="335">
                  <c:v>19.4388620049113</c:v>
                </c:pt>
                <c:pt idx="336">
                  <c:v>9.9275953200085798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EF4-4826-923C-F809E5D512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4336015"/>
        <c:axId val="353241583"/>
        <c:extLst>
          <c:ext xmlns:c15="http://schemas.microsoft.com/office/drawing/2012/chart" uri="{02D57815-91ED-43cb-92C2-25804820EDAC}">
            <c15:filteredScatter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'TSUP EST'!$D$1:$D$3</c15:sqref>
                        </c15:formulaRef>
                      </c:ext>
                    </c:extLst>
                    <c:strCache>
                      <c:ptCount val="3"/>
                      <c:pt idx="0">
                        <c:v>T_SUP1 int_1</c:v>
                      </c:pt>
                      <c:pt idx="1">
                        <c:v>1.7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'TSUP EST'!$A$4:$A$340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41484</c:v>
                      </c:pt>
                      <c:pt idx="1">
                        <c:v>41484.041666666664</c:v>
                      </c:pt>
                      <c:pt idx="2">
                        <c:v>41484.083333333328</c:v>
                      </c:pt>
                      <c:pt idx="3">
                        <c:v>41484.124999999993</c:v>
                      </c:pt>
                      <c:pt idx="4">
                        <c:v>41484.166666666657</c:v>
                      </c:pt>
                      <c:pt idx="5">
                        <c:v>41484.208333333321</c:v>
                      </c:pt>
                      <c:pt idx="6">
                        <c:v>41484.249999999985</c:v>
                      </c:pt>
                      <c:pt idx="7">
                        <c:v>41484.29166666665</c:v>
                      </c:pt>
                      <c:pt idx="8">
                        <c:v>41484.333333333314</c:v>
                      </c:pt>
                      <c:pt idx="9">
                        <c:v>41484.374999999978</c:v>
                      </c:pt>
                      <c:pt idx="10">
                        <c:v>41484.416666666642</c:v>
                      </c:pt>
                      <c:pt idx="11">
                        <c:v>41484.458333333307</c:v>
                      </c:pt>
                      <c:pt idx="12">
                        <c:v>41484.499999999971</c:v>
                      </c:pt>
                      <c:pt idx="13">
                        <c:v>41484.541666666635</c:v>
                      </c:pt>
                      <c:pt idx="14">
                        <c:v>41484.583333333299</c:v>
                      </c:pt>
                      <c:pt idx="15">
                        <c:v>41484.624999999964</c:v>
                      </c:pt>
                      <c:pt idx="16">
                        <c:v>41484.666666666628</c:v>
                      </c:pt>
                      <c:pt idx="17">
                        <c:v>41484.708333333292</c:v>
                      </c:pt>
                      <c:pt idx="18">
                        <c:v>41484.749999999956</c:v>
                      </c:pt>
                      <c:pt idx="19">
                        <c:v>41484.791666666621</c:v>
                      </c:pt>
                      <c:pt idx="20">
                        <c:v>41484.833333333285</c:v>
                      </c:pt>
                      <c:pt idx="21">
                        <c:v>41484.874999999949</c:v>
                      </c:pt>
                      <c:pt idx="22">
                        <c:v>41484.916666666613</c:v>
                      </c:pt>
                      <c:pt idx="23">
                        <c:v>41484.958333333278</c:v>
                      </c:pt>
                      <c:pt idx="24">
                        <c:v>41484.999999999942</c:v>
                      </c:pt>
                      <c:pt idx="25">
                        <c:v>41485.041666666606</c:v>
                      </c:pt>
                      <c:pt idx="26">
                        <c:v>41485.08333333327</c:v>
                      </c:pt>
                      <c:pt idx="27">
                        <c:v>41485.124999999935</c:v>
                      </c:pt>
                      <c:pt idx="28">
                        <c:v>41485.166666666599</c:v>
                      </c:pt>
                      <c:pt idx="29">
                        <c:v>41485.208333333263</c:v>
                      </c:pt>
                      <c:pt idx="30">
                        <c:v>41485.249999999927</c:v>
                      </c:pt>
                      <c:pt idx="31">
                        <c:v>41485.291666666591</c:v>
                      </c:pt>
                      <c:pt idx="32">
                        <c:v>41485.333333333256</c:v>
                      </c:pt>
                      <c:pt idx="33">
                        <c:v>41485.37499999992</c:v>
                      </c:pt>
                      <c:pt idx="34">
                        <c:v>41485.416666666584</c:v>
                      </c:pt>
                      <c:pt idx="35">
                        <c:v>41485.458333333248</c:v>
                      </c:pt>
                      <c:pt idx="36">
                        <c:v>41485.499999999913</c:v>
                      </c:pt>
                      <c:pt idx="37">
                        <c:v>41485.541666666577</c:v>
                      </c:pt>
                      <c:pt idx="38">
                        <c:v>41485.583333333241</c:v>
                      </c:pt>
                      <c:pt idx="39">
                        <c:v>41485.624999999905</c:v>
                      </c:pt>
                      <c:pt idx="40">
                        <c:v>41485.66666666657</c:v>
                      </c:pt>
                      <c:pt idx="41">
                        <c:v>41485.708333333234</c:v>
                      </c:pt>
                      <c:pt idx="42">
                        <c:v>41485.749999999898</c:v>
                      </c:pt>
                      <c:pt idx="43">
                        <c:v>41485.791666666562</c:v>
                      </c:pt>
                      <c:pt idx="44">
                        <c:v>41485.833333333227</c:v>
                      </c:pt>
                      <c:pt idx="45">
                        <c:v>41485.874999999891</c:v>
                      </c:pt>
                      <c:pt idx="46">
                        <c:v>41485.916666666555</c:v>
                      </c:pt>
                      <c:pt idx="47">
                        <c:v>41485.958333333219</c:v>
                      </c:pt>
                      <c:pt idx="48">
                        <c:v>41485.999999999884</c:v>
                      </c:pt>
                      <c:pt idx="49">
                        <c:v>41486.041666666548</c:v>
                      </c:pt>
                      <c:pt idx="50">
                        <c:v>41486.083333333212</c:v>
                      </c:pt>
                      <c:pt idx="51">
                        <c:v>41486.124999999876</c:v>
                      </c:pt>
                      <c:pt idx="52">
                        <c:v>41486.166666666541</c:v>
                      </c:pt>
                      <c:pt idx="53">
                        <c:v>41486.208333333205</c:v>
                      </c:pt>
                      <c:pt idx="54">
                        <c:v>41486.249999999869</c:v>
                      </c:pt>
                      <c:pt idx="55">
                        <c:v>41486.291666666533</c:v>
                      </c:pt>
                      <c:pt idx="56">
                        <c:v>41486.333333333198</c:v>
                      </c:pt>
                      <c:pt idx="57">
                        <c:v>41486.374999999862</c:v>
                      </c:pt>
                      <c:pt idx="58">
                        <c:v>41486.416666666526</c:v>
                      </c:pt>
                      <c:pt idx="59">
                        <c:v>41486.45833333319</c:v>
                      </c:pt>
                      <c:pt idx="60">
                        <c:v>41486.499999999854</c:v>
                      </c:pt>
                      <c:pt idx="61">
                        <c:v>41486.541666666519</c:v>
                      </c:pt>
                      <c:pt idx="62">
                        <c:v>41486.583333333183</c:v>
                      </c:pt>
                      <c:pt idx="63">
                        <c:v>41486.624999999847</c:v>
                      </c:pt>
                      <c:pt idx="64">
                        <c:v>41486.666666666511</c:v>
                      </c:pt>
                      <c:pt idx="65">
                        <c:v>41486.708333333176</c:v>
                      </c:pt>
                      <c:pt idx="66">
                        <c:v>41486.74999999984</c:v>
                      </c:pt>
                      <c:pt idx="67">
                        <c:v>41486.791666666504</c:v>
                      </c:pt>
                      <c:pt idx="68">
                        <c:v>41486.833333333168</c:v>
                      </c:pt>
                      <c:pt idx="69">
                        <c:v>41486.874999999833</c:v>
                      </c:pt>
                      <c:pt idx="70">
                        <c:v>41486.916666666497</c:v>
                      </c:pt>
                      <c:pt idx="71">
                        <c:v>41486.958333333161</c:v>
                      </c:pt>
                      <c:pt idx="72">
                        <c:v>41486.999999999825</c:v>
                      </c:pt>
                      <c:pt idx="73">
                        <c:v>41487.04166666649</c:v>
                      </c:pt>
                      <c:pt idx="74">
                        <c:v>41487.083333333154</c:v>
                      </c:pt>
                      <c:pt idx="75">
                        <c:v>41487.124999999818</c:v>
                      </c:pt>
                      <c:pt idx="76">
                        <c:v>41487.166666666482</c:v>
                      </c:pt>
                      <c:pt idx="77">
                        <c:v>41487.208333333147</c:v>
                      </c:pt>
                      <c:pt idx="78">
                        <c:v>41487.249999999811</c:v>
                      </c:pt>
                      <c:pt idx="79">
                        <c:v>41487.291666666475</c:v>
                      </c:pt>
                      <c:pt idx="80">
                        <c:v>41487.333333333139</c:v>
                      </c:pt>
                      <c:pt idx="81">
                        <c:v>41487.374999999804</c:v>
                      </c:pt>
                      <c:pt idx="82">
                        <c:v>41487.416666666468</c:v>
                      </c:pt>
                      <c:pt idx="83">
                        <c:v>41487.458333333132</c:v>
                      </c:pt>
                      <c:pt idx="84">
                        <c:v>41487.499999999796</c:v>
                      </c:pt>
                      <c:pt idx="85">
                        <c:v>41487.541666666461</c:v>
                      </c:pt>
                      <c:pt idx="86">
                        <c:v>41487.583333333125</c:v>
                      </c:pt>
                      <c:pt idx="87">
                        <c:v>41487.624999999789</c:v>
                      </c:pt>
                      <c:pt idx="88">
                        <c:v>41487.666666666453</c:v>
                      </c:pt>
                      <c:pt idx="89">
                        <c:v>41487.708333333117</c:v>
                      </c:pt>
                      <c:pt idx="90">
                        <c:v>41487.749999999782</c:v>
                      </c:pt>
                      <c:pt idx="91">
                        <c:v>41487.791666666446</c:v>
                      </c:pt>
                      <c:pt idx="92">
                        <c:v>41487.83333333311</c:v>
                      </c:pt>
                      <c:pt idx="93">
                        <c:v>41487.874999999774</c:v>
                      </c:pt>
                      <c:pt idx="94">
                        <c:v>41487.916666666439</c:v>
                      </c:pt>
                      <c:pt idx="95">
                        <c:v>41487.958333333103</c:v>
                      </c:pt>
                      <c:pt idx="96">
                        <c:v>41487.999999999767</c:v>
                      </c:pt>
                      <c:pt idx="97">
                        <c:v>41488.041666666431</c:v>
                      </c:pt>
                      <c:pt idx="98">
                        <c:v>41488.083333333096</c:v>
                      </c:pt>
                      <c:pt idx="99">
                        <c:v>41488.12499999976</c:v>
                      </c:pt>
                      <c:pt idx="100">
                        <c:v>41488.166666666424</c:v>
                      </c:pt>
                      <c:pt idx="101">
                        <c:v>41488.208333333088</c:v>
                      </c:pt>
                      <c:pt idx="102">
                        <c:v>41488.249999999753</c:v>
                      </c:pt>
                      <c:pt idx="103">
                        <c:v>41488.291666666417</c:v>
                      </c:pt>
                      <c:pt idx="104">
                        <c:v>41488.333333333081</c:v>
                      </c:pt>
                      <c:pt idx="105">
                        <c:v>41488.374999999745</c:v>
                      </c:pt>
                      <c:pt idx="106">
                        <c:v>41488.41666666641</c:v>
                      </c:pt>
                      <c:pt idx="107">
                        <c:v>41488.458333333074</c:v>
                      </c:pt>
                      <c:pt idx="108">
                        <c:v>41488.499999999738</c:v>
                      </c:pt>
                      <c:pt idx="109">
                        <c:v>41488.541666666402</c:v>
                      </c:pt>
                      <c:pt idx="110">
                        <c:v>41488.583333333067</c:v>
                      </c:pt>
                      <c:pt idx="111">
                        <c:v>41488.624999999731</c:v>
                      </c:pt>
                      <c:pt idx="112">
                        <c:v>41488.666666666395</c:v>
                      </c:pt>
                      <c:pt idx="113">
                        <c:v>41488.708333333059</c:v>
                      </c:pt>
                      <c:pt idx="114">
                        <c:v>41488.749999999724</c:v>
                      </c:pt>
                      <c:pt idx="115">
                        <c:v>41488.791666666388</c:v>
                      </c:pt>
                      <c:pt idx="116">
                        <c:v>41488.833333333052</c:v>
                      </c:pt>
                      <c:pt idx="117">
                        <c:v>41488.874999999716</c:v>
                      </c:pt>
                      <c:pt idx="118">
                        <c:v>41488.91666666638</c:v>
                      </c:pt>
                      <c:pt idx="119">
                        <c:v>41488.958333333045</c:v>
                      </c:pt>
                      <c:pt idx="120">
                        <c:v>41488.999999999709</c:v>
                      </c:pt>
                      <c:pt idx="121">
                        <c:v>41489.041666666373</c:v>
                      </c:pt>
                      <c:pt idx="122">
                        <c:v>41489.083333333037</c:v>
                      </c:pt>
                      <c:pt idx="123">
                        <c:v>41489.124999999702</c:v>
                      </c:pt>
                      <c:pt idx="124">
                        <c:v>41489.166666666366</c:v>
                      </c:pt>
                      <c:pt idx="125">
                        <c:v>41489.20833333303</c:v>
                      </c:pt>
                      <c:pt idx="126">
                        <c:v>41489.249999999694</c:v>
                      </c:pt>
                      <c:pt idx="127">
                        <c:v>41489.291666666359</c:v>
                      </c:pt>
                      <c:pt idx="128">
                        <c:v>41489.333333333023</c:v>
                      </c:pt>
                      <c:pt idx="129">
                        <c:v>41489.374999999687</c:v>
                      </c:pt>
                      <c:pt idx="130">
                        <c:v>41489.416666666351</c:v>
                      </c:pt>
                      <c:pt idx="131">
                        <c:v>41489.458333333016</c:v>
                      </c:pt>
                      <c:pt idx="132">
                        <c:v>41489.49999999968</c:v>
                      </c:pt>
                      <c:pt idx="133">
                        <c:v>41489.541666666344</c:v>
                      </c:pt>
                      <c:pt idx="134">
                        <c:v>41489.583333333008</c:v>
                      </c:pt>
                      <c:pt idx="135">
                        <c:v>41489.624999999673</c:v>
                      </c:pt>
                      <c:pt idx="136">
                        <c:v>41489.666666666337</c:v>
                      </c:pt>
                      <c:pt idx="137">
                        <c:v>41489.708333333001</c:v>
                      </c:pt>
                      <c:pt idx="138">
                        <c:v>41489.749999999665</c:v>
                      </c:pt>
                      <c:pt idx="139">
                        <c:v>41489.79166666633</c:v>
                      </c:pt>
                      <c:pt idx="140">
                        <c:v>41489.833333332994</c:v>
                      </c:pt>
                      <c:pt idx="141">
                        <c:v>41489.874999999658</c:v>
                      </c:pt>
                      <c:pt idx="142">
                        <c:v>41489.916666666322</c:v>
                      </c:pt>
                      <c:pt idx="143">
                        <c:v>41489.958333332987</c:v>
                      </c:pt>
                      <c:pt idx="144">
                        <c:v>41489.999999999651</c:v>
                      </c:pt>
                      <c:pt idx="145">
                        <c:v>41490.041666666315</c:v>
                      </c:pt>
                      <c:pt idx="146">
                        <c:v>41490.083333332979</c:v>
                      </c:pt>
                      <c:pt idx="147">
                        <c:v>41490.124999999643</c:v>
                      </c:pt>
                      <c:pt idx="148">
                        <c:v>41490.166666666308</c:v>
                      </c:pt>
                      <c:pt idx="149">
                        <c:v>41490.208333332972</c:v>
                      </c:pt>
                      <c:pt idx="150">
                        <c:v>41490.249999999636</c:v>
                      </c:pt>
                      <c:pt idx="151">
                        <c:v>41490.2916666663</c:v>
                      </c:pt>
                      <c:pt idx="152">
                        <c:v>41490.333333332965</c:v>
                      </c:pt>
                      <c:pt idx="153">
                        <c:v>41490.374999999629</c:v>
                      </c:pt>
                      <c:pt idx="154">
                        <c:v>41490.416666666293</c:v>
                      </c:pt>
                      <c:pt idx="155">
                        <c:v>41490.458333332957</c:v>
                      </c:pt>
                      <c:pt idx="156">
                        <c:v>41490.499999999622</c:v>
                      </c:pt>
                      <c:pt idx="157">
                        <c:v>41490.541666666286</c:v>
                      </c:pt>
                      <c:pt idx="158">
                        <c:v>41490.58333333295</c:v>
                      </c:pt>
                      <c:pt idx="159">
                        <c:v>41490.624999999614</c:v>
                      </c:pt>
                      <c:pt idx="160">
                        <c:v>41490.666666666279</c:v>
                      </c:pt>
                      <c:pt idx="161">
                        <c:v>41490.708333332943</c:v>
                      </c:pt>
                      <c:pt idx="162">
                        <c:v>41490.749999999607</c:v>
                      </c:pt>
                      <c:pt idx="163">
                        <c:v>41490.791666666271</c:v>
                      </c:pt>
                      <c:pt idx="164">
                        <c:v>41490.833333332936</c:v>
                      </c:pt>
                      <c:pt idx="165">
                        <c:v>41490.8749999996</c:v>
                      </c:pt>
                      <c:pt idx="166">
                        <c:v>41490.916666666264</c:v>
                      </c:pt>
                      <c:pt idx="167">
                        <c:v>41490.958333332928</c:v>
                      </c:pt>
                      <c:pt idx="168">
                        <c:v>41490.999999999593</c:v>
                      </c:pt>
                      <c:pt idx="169">
                        <c:v>41491.041666666257</c:v>
                      </c:pt>
                      <c:pt idx="170">
                        <c:v>41491.083333332921</c:v>
                      </c:pt>
                      <c:pt idx="171">
                        <c:v>41491.124999999585</c:v>
                      </c:pt>
                      <c:pt idx="172">
                        <c:v>41491.16666666625</c:v>
                      </c:pt>
                      <c:pt idx="173">
                        <c:v>41491.208333332914</c:v>
                      </c:pt>
                      <c:pt idx="174">
                        <c:v>41491.249999999578</c:v>
                      </c:pt>
                      <c:pt idx="175">
                        <c:v>41491.291666666242</c:v>
                      </c:pt>
                      <c:pt idx="176">
                        <c:v>41491.333333332906</c:v>
                      </c:pt>
                      <c:pt idx="177">
                        <c:v>41491.374999999571</c:v>
                      </c:pt>
                      <c:pt idx="178">
                        <c:v>41491.416666666235</c:v>
                      </c:pt>
                      <c:pt idx="179">
                        <c:v>41491.458333332899</c:v>
                      </c:pt>
                      <c:pt idx="180">
                        <c:v>41491.499999999563</c:v>
                      </c:pt>
                      <c:pt idx="181">
                        <c:v>41491.541666666228</c:v>
                      </c:pt>
                      <c:pt idx="182">
                        <c:v>41491.583333332892</c:v>
                      </c:pt>
                      <c:pt idx="183">
                        <c:v>41491.624999999556</c:v>
                      </c:pt>
                      <c:pt idx="184">
                        <c:v>41491.66666666622</c:v>
                      </c:pt>
                      <c:pt idx="185">
                        <c:v>41491.708333332885</c:v>
                      </c:pt>
                      <c:pt idx="186">
                        <c:v>41491.749999999549</c:v>
                      </c:pt>
                      <c:pt idx="187">
                        <c:v>41491.791666666213</c:v>
                      </c:pt>
                      <c:pt idx="188">
                        <c:v>41491.833333332877</c:v>
                      </c:pt>
                      <c:pt idx="189">
                        <c:v>41491.874999999542</c:v>
                      </c:pt>
                      <c:pt idx="190">
                        <c:v>41491.916666666206</c:v>
                      </c:pt>
                      <c:pt idx="191">
                        <c:v>41491.95833333287</c:v>
                      </c:pt>
                      <c:pt idx="192">
                        <c:v>41491.999999999534</c:v>
                      </c:pt>
                      <c:pt idx="193">
                        <c:v>41492.041666666199</c:v>
                      </c:pt>
                      <c:pt idx="194">
                        <c:v>41492.083333332863</c:v>
                      </c:pt>
                      <c:pt idx="195">
                        <c:v>41492.124999999527</c:v>
                      </c:pt>
                      <c:pt idx="196">
                        <c:v>41492.166666666191</c:v>
                      </c:pt>
                      <c:pt idx="197">
                        <c:v>41492.208333332856</c:v>
                      </c:pt>
                      <c:pt idx="198">
                        <c:v>41492.24999999952</c:v>
                      </c:pt>
                      <c:pt idx="199">
                        <c:v>41492.291666666184</c:v>
                      </c:pt>
                      <c:pt idx="200">
                        <c:v>41492.333333332848</c:v>
                      </c:pt>
                      <c:pt idx="201">
                        <c:v>41492.374999999513</c:v>
                      </c:pt>
                      <c:pt idx="202">
                        <c:v>41492.416666666177</c:v>
                      </c:pt>
                      <c:pt idx="203">
                        <c:v>41492.458333332841</c:v>
                      </c:pt>
                      <c:pt idx="204">
                        <c:v>41492.499999999505</c:v>
                      </c:pt>
                      <c:pt idx="205">
                        <c:v>41492.541666666169</c:v>
                      </c:pt>
                      <c:pt idx="206">
                        <c:v>41492.583333332834</c:v>
                      </c:pt>
                      <c:pt idx="207">
                        <c:v>41492.624999999498</c:v>
                      </c:pt>
                      <c:pt idx="208">
                        <c:v>41492.666666666162</c:v>
                      </c:pt>
                      <c:pt idx="209">
                        <c:v>41492.708333332826</c:v>
                      </c:pt>
                      <c:pt idx="210">
                        <c:v>41492.749999999491</c:v>
                      </c:pt>
                      <c:pt idx="211">
                        <c:v>41492.791666666155</c:v>
                      </c:pt>
                      <c:pt idx="212">
                        <c:v>41492.833333332819</c:v>
                      </c:pt>
                      <c:pt idx="213">
                        <c:v>41492.874999999483</c:v>
                      </c:pt>
                      <c:pt idx="214">
                        <c:v>41492.916666666148</c:v>
                      </c:pt>
                      <c:pt idx="215">
                        <c:v>41492.958333332812</c:v>
                      </c:pt>
                      <c:pt idx="216">
                        <c:v>41492.999999999476</c:v>
                      </c:pt>
                      <c:pt idx="217">
                        <c:v>41493.04166666614</c:v>
                      </c:pt>
                      <c:pt idx="218">
                        <c:v>41493.083333332805</c:v>
                      </c:pt>
                      <c:pt idx="219">
                        <c:v>41493.124999999469</c:v>
                      </c:pt>
                      <c:pt idx="220">
                        <c:v>41493.166666666133</c:v>
                      </c:pt>
                      <c:pt idx="221">
                        <c:v>41493.208333332797</c:v>
                      </c:pt>
                      <c:pt idx="222">
                        <c:v>41493.249999999462</c:v>
                      </c:pt>
                      <c:pt idx="223">
                        <c:v>41493.291666666126</c:v>
                      </c:pt>
                      <c:pt idx="224">
                        <c:v>41493.33333333279</c:v>
                      </c:pt>
                      <c:pt idx="225">
                        <c:v>41493.374999999454</c:v>
                      </c:pt>
                      <c:pt idx="226">
                        <c:v>41493.416666666119</c:v>
                      </c:pt>
                      <c:pt idx="227">
                        <c:v>41493.458333332783</c:v>
                      </c:pt>
                      <c:pt idx="228">
                        <c:v>41493.499999999447</c:v>
                      </c:pt>
                      <c:pt idx="229">
                        <c:v>41493.541666666111</c:v>
                      </c:pt>
                      <c:pt idx="230">
                        <c:v>41493.583333332776</c:v>
                      </c:pt>
                      <c:pt idx="231">
                        <c:v>41493.62499999944</c:v>
                      </c:pt>
                      <c:pt idx="232">
                        <c:v>41493.666666666104</c:v>
                      </c:pt>
                      <c:pt idx="233">
                        <c:v>41493.708333332768</c:v>
                      </c:pt>
                      <c:pt idx="234">
                        <c:v>41493.749999999432</c:v>
                      </c:pt>
                      <c:pt idx="235">
                        <c:v>41493.791666666097</c:v>
                      </c:pt>
                      <c:pt idx="236">
                        <c:v>41493.833333332761</c:v>
                      </c:pt>
                      <c:pt idx="237">
                        <c:v>41493.874999999425</c:v>
                      </c:pt>
                      <c:pt idx="238">
                        <c:v>41493.916666666089</c:v>
                      </c:pt>
                      <c:pt idx="239">
                        <c:v>41493.958333332754</c:v>
                      </c:pt>
                      <c:pt idx="240">
                        <c:v>41493.999999999418</c:v>
                      </c:pt>
                      <c:pt idx="241">
                        <c:v>41494.041666666082</c:v>
                      </c:pt>
                      <c:pt idx="242">
                        <c:v>41494.083333332746</c:v>
                      </c:pt>
                      <c:pt idx="243">
                        <c:v>41494.124999999411</c:v>
                      </c:pt>
                      <c:pt idx="244">
                        <c:v>41494.166666666075</c:v>
                      </c:pt>
                      <c:pt idx="245">
                        <c:v>41494.208333332739</c:v>
                      </c:pt>
                      <c:pt idx="246">
                        <c:v>41494.249999999403</c:v>
                      </c:pt>
                      <c:pt idx="247">
                        <c:v>41494.291666666068</c:v>
                      </c:pt>
                      <c:pt idx="248">
                        <c:v>41494.333333332732</c:v>
                      </c:pt>
                      <c:pt idx="249">
                        <c:v>41494.374999999396</c:v>
                      </c:pt>
                      <c:pt idx="250">
                        <c:v>41494.41666666606</c:v>
                      </c:pt>
                      <c:pt idx="251">
                        <c:v>41494.458333332725</c:v>
                      </c:pt>
                      <c:pt idx="252">
                        <c:v>41494.499999999389</c:v>
                      </c:pt>
                      <c:pt idx="253">
                        <c:v>41494.541666666053</c:v>
                      </c:pt>
                      <c:pt idx="254">
                        <c:v>41494.583333332717</c:v>
                      </c:pt>
                      <c:pt idx="255">
                        <c:v>41494.624999999382</c:v>
                      </c:pt>
                      <c:pt idx="256">
                        <c:v>41494.666666666046</c:v>
                      </c:pt>
                      <c:pt idx="257">
                        <c:v>41494.70833333271</c:v>
                      </c:pt>
                      <c:pt idx="258">
                        <c:v>41494.749999999374</c:v>
                      </c:pt>
                      <c:pt idx="259">
                        <c:v>41494.791666666039</c:v>
                      </c:pt>
                      <c:pt idx="260">
                        <c:v>41494.833333332703</c:v>
                      </c:pt>
                      <c:pt idx="261">
                        <c:v>41494.874999999367</c:v>
                      </c:pt>
                      <c:pt idx="262">
                        <c:v>41494.916666666031</c:v>
                      </c:pt>
                      <c:pt idx="263">
                        <c:v>41494.958333332695</c:v>
                      </c:pt>
                      <c:pt idx="264">
                        <c:v>41494.99999999936</c:v>
                      </c:pt>
                      <c:pt idx="265">
                        <c:v>41495.041666666024</c:v>
                      </c:pt>
                      <c:pt idx="266">
                        <c:v>41495.083333332688</c:v>
                      </c:pt>
                      <c:pt idx="267">
                        <c:v>41495.124999999352</c:v>
                      </c:pt>
                      <c:pt idx="268">
                        <c:v>41495.166666666017</c:v>
                      </c:pt>
                      <c:pt idx="269">
                        <c:v>41495.208333332681</c:v>
                      </c:pt>
                      <c:pt idx="270">
                        <c:v>41495.249999999345</c:v>
                      </c:pt>
                      <c:pt idx="271">
                        <c:v>41495.291666666009</c:v>
                      </c:pt>
                      <c:pt idx="272">
                        <c:v>41495.333333332674</c:v>
                      </c:pt>
                      <c:pt idx="273">
                        <c:v>41495.374999999338</c:v>
                      </c:pt>
                      <c:pt idx="274">
                        <c:v>41495.416666666002</c:v>
                      </c:pt>
                      <c:pt idx="275">
                        <c:v>41495.458333332666</c:v>
                      </c:pt>
                      <c:pt idx="276">
                        <c:v>41495.499999999331</c:v>
                      </c:pt>
                      <c:pt idx="277">
                        <c:v>41495.541666665995</c:v>
                      </c:pt>
                      <c:pt idx="278">
                        <c:v>41495.583333332659</c:v>
                      </c:pt>
                      <c:pt idx="279">
                        <c:v>41495.624999999323</c:v>
                      </c:pt>
                      <c:pt idx="280">
                        <c:v>41495.666666665988</c:v>
                      </c:pt>
                      <c:pt idx="281">
                        <c:v>41495.708333332652</c:v>
                      </c:pt>
                      <c:pt idx="282">
                        <c:v>41495.749999999316</c:v>
                      </c:pt>
                      <c:pt idx="283">
                        <c:v>41495.79166666598</c:v>
                      </c:pt>
                      <c:pt idx="284">
                        <c:v>41495.833333332645</c:v>
                      </c:pt>
                      <c:pt idx="285">
                        <c:v>41495.874999999309</c:v>
                      </c:pt>
                      <c:pt idx="286">
                        <c:v>41495.916666665973</c:v>
                      </c:pt>
                      <c:pt idx="287">
                        <c:v>41495.958333332637</c:v>
                      </c:pt>
                      <c:pt idx="288">
                        <c:v>41495.999999999302</c:v>
                      </c:pt>
                      <c:pt idx="289">
                        <c:v>41496.041666665966</c:v>
                      </c:pt>
                      <c:pt idx="290">
                        <c:v>41496.08333333263</c:v>
                      </c:pt>
                      <c:pt idx="291">
                        <c:v>41496.124999999294</c:v>
                      </c:pt>
                      <c:pt idx="292">
                        <c:v>41496.166666665958</c:v>
                      </c:pt>
                      <c:pt idx="293">
                        <c:v>41496.208333332623</c:v>
                      </c:pt>
                      <c:pt idx="294">
                        <c:v>41496.249999999287</c:v>
                      </c:pt>
                      <c:pt idx="295">
                        <c:v>41496.291666665951</c:v>
                      </c:pt>
                      <c:pt idx="296">
                        <c:v>41496.333333332615</c:v>
                      </c:pt>
                      <c:pt idx="297">
                        <c:v>41496.37499999928</c:v>
                      </c:pt>
                      <c:pt idx="298">
                        <c:v>41496.416666665944</c:v>
                      </c:pt>
                      <c:pt idx="299">
                        <c:v>41496.458333332608</c:v>
                      </c:pt>
                      <c:pt idx="300">
                        <c:v>41496.499999999272</c:v>
                      </c:pt>
                      <c:pt idx="301">
                        <c:v>41496.541666665937</c:v>
                      </c:pt>
                      <c:pt idx="302">
                        <c:v>41496.583333332601</c:v>
                      </c:pt>
                      <c:pt idx="303">
                        <c:v>41496.624999999265</c:v>
                      </c:pt>
                      <c:pt idx="304">
                        <c:v>41496.666666665929</c:v>
                      </c:pt>
                      <c:pt idx="305">
                        <c:v>41496.708333332594</c:v>
                      </c:pt>
                      <c:pt idx="306">
                        <c:v>41496.749999999258</c:v>
                      </c:pt>
                      <c:pt idx="307">
                        <c:v>41496.791666665922</c:v>
                      </c:pt>
                      <c:pt idx="308">
                        <c:v>41496.833333332586</c:v>
                      </c:pt>
                      <c:pt idx="309">
                        <c:v>41496.874999999251</c:v>
                      </c:pt>
                      <c:pt idx="310">
                        <c:v>41496.916666665915</c:v>
                      </c:pt>
                      <c:pt idx="311">
                        <c:v>41496.958333332579</c:v>
                      </c:pt>
                      <c:pt idx="312">
                        <c:v>41496.999999999243</c:v>
                      </c:pt>
                      <c:pt idx="313">
                        <c:v>41497.041666665908</c:v>
                      </c:pt>
                      <c:pt idx="314">
                        <c:v>41497.083333332572</c:v>
                      </c:pt>
                      <c:pt idx="315">
                        <c:v>41497.124999999236</c:v>
                      </c:pt>
                      <c:pt idx="316">
                        <c:v>41497.1666666659</c:v>
                      </c:pt>
                      <c:pt idx="317">
                        <c:v>41497.208333332565</c:v>
                      </c:pt>
                      <c:pt idx="318">
                        <c:v>41497.249999999229</c:v>
                      </c:pt>
                      <c:pt idx="319">
                        <c:v>41497.291666665893</c:v>
                      </c:pt>
                      <c:pt idx="320">
                        <c:v>41497.333333332557</c:v>
                      </c:pt>
                      <c:pt idx="321">
                        <c:v>41497.374999999221</c:v>
                      </c:pt>
                      <c:pt idx="322">
                        <c:v>41497.416666665886</c:v>
                      </c:pt>
                      <c:pt idx="323">
                        <c:v>41497.45833333255</c:v>
                      </c:pt>
                      <c:pt idx="324">
                        <c:v>41497.499999999214</c:v>
                      </c:pt>
                      <c:pt idx="325">
                        <c:v>41497.541666665878</c:v>
                      </c:pt>
                      <c:pt idx="326">
                        <c:v>41497.583333332543</c:v>
                      </c:pt>
                      <c:pt idx="327">
                        <c:v>41497.624999999207</c:v>
                      </c:pt>
                      <c:pt idx="328">
                        <c:v>41497.666666665871</c:v>
                      </c:pt>
                      <c:pt idx="329">
                        <c:v>41497.708333332535</c:v>
                      </c:pt>
                      <c:pt idx="330">
                        <c:v>41497.7499999992</c:v>
                      </c:pt>
                      <c:pt idx="331">
                        <c:v>41497.791666665864</c:v>
                      </c:pt>
                      <c:pt idx="332">
                        <c:v>41497.833333332528</c:v>
                      </c:pt>
                      <c:pt idx="333">
                        <c:v>41497.874999999192</c:v>
                      </c:pt>
                      <c:pt idx="334">
                        <c:v>41497.916666665857</c:v>
                      </c:pt>
                      <c:pt idx="335">
                        <c:v>41497.958333332521</c:v>
                      </c:pt>
                      <c:pt idx="336">
                        <c:v>41497.999999999185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'TSUP EST'!$D$4:$D$340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27.366386983333335</c:v>
                      </c:pt>
                      <c:pt idx="1">
                        <c:v>27.029846141666667</c:v>
                      </c:pt>
                      <c:pt idx="2">
                        <c:v>26.739054916666667</c:v>
                      </c:pt>
                      <c:pt idx="3">
                        <c:v>26.492771325</c:v>
                      </c:pt>
                      <c:pt idx="4">
                        <c:v>26.288736249999999</c:v>
                      </c:pt>
                      <c:pt idx="5">
                        <c:v>26.133079158333334</c:v>
                      </c:pt>
                      <c:pt idx="6">
                        <c:v>25.943229416666668</c:v>
                      </c:pt>
                      <c:pt idx="7">
                        <c:v>25.846971624999998</c:v>
                      </c:pt>
                      <c:pt idx="8">
                        <c:v>25.740568099999997</c:v>
                      </c:pt>
                      <c:pt idx="9">
                        <c:v>25.571100650000002</c:v>
                      </c:pt>
                      <c:pt idx="10">
                        <c:v>25.48883090833333</c:v>
                      </c:pt>
                      <c:pt idx="11">
                        <c:v>25.691962391666674</c:v>
                      </c:pt>
                      <c:pt idx="12">
                        <c:v>26.189419783333335</c:v>
                      </c:pt>
                      <c:pt idx="13">
                        <c:v>26.793418433333333</c:v>
                      </c:pt>
                      <c:pt idx="14">
                        <c:v>27.019215316666664</c:v>
                      </c:pt>
                      <c:pt idx="15">
                        <c:v>27.244178158333334</c:v>
                      </c:pt>
                      <c:pt idx="16">
                        <c:v>27.713608891666667</c:v>
                      </c:pt>
                      <c:pt idx="17">
                        <c:v>28.003118125</c:v>
                      </c:pt>
                      <c:pt idx="18">
                        <c:v>28.1780708</c:v>
                      </c:pt>
                      <c:pt idx="19">
                        <c:v>28.035030724999999</c:v>
                      </c:pt>
                      <c:pt idx="20">
                        <c:v>27.743355650000002</c:v>
                      </c:pt>
                      <c:pt idx="21">
                        <c:v>27.351470583333334</c:v>
                      </c:pt>
                      <c:pt idx="22">
                        <c:v>26.906951033333332</c:v>
                      </c:pt>
                      <c:pt idx="23">
                        <c:v>26.475739150000003</c:v>
                      </c:pt>
                      <c:pt idx="24">
                        <c:v>26.090412333333333</c:v>
                      </c:pt>
                      <c:pt idx="25">
                        <c:v>25.863691749999997</c:v>
                      </c:pt>
                      <c:pt idx="26">
                        <c:v>25.551970883333333</c:v>
                      </c:pt>
                      <c:pt idx="27">
                        <c:v>25.341934600000002</c:v>
                      </c:pt>
                      <c:pt idx="28">
                        <c:v>25.145854833333335</c:v>
                      </c:pt>
                      <c:pt idx="29">
                        <c:v>24.998289799999998</c:v>
                      </c:pt>
                      <c:pt idx="30">
                        <c:v>24.827730125000002</c:v>
                      </c:pt>
                      <c:pt idx="31">
                        <c:v>24.703970466666672</c:v>
                      </c:pt>
                      <c:pt idx="32">
                        <c:v>24.732612366666661</c:v>
                      </c:pt>
                      <c:pt idx="33">
                        <c:v>24.856006400000002</c:v>
                      </c:pt>
                      <c:pt idx="34">
                        <c:v>25.079764233333332</c:v>
                      </c:pt>
                      <c:pt idx="35">
                        <c:v>25.481660474999998</c:v>
                      </c:pt>
                      <c:pt idx="36">
                        <c:v>26.175803716666671</c:v>
                      </c:pt>
                      <c:pt idx="37">
                        <c:v>27.223287474999996</c:v>
                      </c:pt>
                      <c:pt idx="38">
                        <c:v>28.477719150000002</c:v>
                      </c:pt>
                      <c:pt idx="39">
                        <c:v>29.669883058333333</c:v>
                      </c:pt>
                      <c:pt idx="40">
                        <c:v>30.575491624999998</c:v>
                      </c:pt>
                      <c:pt idx="41">
                        <c:v>30.872604808333335</c:v>
                      </c:pt>
                      <c:pt idx="42">
                        <c:v>30.467343416666665</c:v>
                      </c:pt>
                      <c:pt idx="43">
                        <c:v>29.99559189166667</c:v>
                      </c:pt>
                      <c:pt idx="44">
                        <c:v>29.265317966666661</c:v>
                      </c:pt>
                      <c:pt idx="45">
                        <c:v>28.683039116666667</c:v>
                      </c:pt>
                      <c:pt idx="46">
                        <c:v>28.108670391666664</c:v>
                      </c:pt>
                      <c:pt idx="47">
                        <c:v>27.570356333333329</c:v>
                      </c:pt>
                      <c:pt idx="48">
                        <c:v>27.072873149999996</c:v>
                      </c:pt>
                      <c:pt idx="49">
                        <c:v>26.753053791666666</c:v>
                      </c:pt>
                      <c:pt idx="50">
                        <c:v>26.400969941666663</c:v>
                      </c:pt>
                      <c:pt idx="51">
                        <c:v>26.144772941666666</c:v>
                      </c:pt>
                      <c:pt idx="52">
                        <c:v>25.847422283333337</c:v>
                      </c:pt>
                      <c:pt idx="53">
                        <c:v>25.702368841666665</c:v>
                      </c:pt>
                      <c:pt idx="54">
                        <c:v>25.468280291666666</c:v>
                      </c:pt>
                      <c:pt idx="55">
                        <c:v>25.373136849999998</c:v>
                      </c:pt>
                      <c:pt idx="56">
                        <c:v>25.307575433333334</c:v>
                      </c:pt>
                      <c:pt idx="57">
                        <c:v>25.341400291666666</c:v>
                      </c:pt>
                      <c:pt idx="58">
                        <c:v>25.561250966666663</c:v>
                      </c:pt>
                      <c:pt idx="59">
                        <c:v>25.989154433333333</c:v>
                      </c:pt>
                      <c:pt idx="60">
                        <c:v>26.629090408333333</c:v>
                      </c:pt>
                      <c:pt idx="61">
                        <c:v>27.687328049999994</c:v>
                      </c:pt>
                      <c:pt idx="62">
                        <c:v>28.901636016666664</c:v>
                      </c:pt>
                      <c:pt idx="63">
                        <c:v>30.032954716666666</c:v>
                      </c:pt>
                      <c:pt idx="64">
                        <c:v>30.624906325000001</c:v>
                      </c:pt>
                      <c:pt idx="65">
                        <c:v>30.777317266666664</c:v>
                      </c:pt>
                      <c:pt idx="66">
                        <c:v>30.470121325000001</c:v>
                      </c:pt>
                      <c:pt idx="67">
                        <c:v>30.049611824999999</c:v>
                      </c:pt>
                      <c:pt idx="68">
                        <c:v>29.364671958333336</c:v>
                      </c:pt>
                      <c:pt idx="69">
                        <c:v>28.8055737</c:v>
                      </c:pt>
                      <c:pt idx="70">
                        <c:v>28.200502799999999</c:v>
                      </c:pt>
                      <c:pt idx="71">
                        <c:v>27.694263483333334</c:v>
                      </c:pt>
                      <c:pt idx="72">
                        <c:v>27.253041400000001</c:v>
                      </c:pt>
                      <c:pt idx="73">
                        <c:v>26.906433558333333</c:v>
                      </c:pt>
                      <c:pt idx="74">
                        <c:v>26.568389941666666</c:v>
                      </c:pt>
                      <c:pt idx="75">
                        <c:v>26.345259475000002</c:v>
                      </c:pt>
                      <c:pt idx="76">
                        <c:v>26.089654033333332</c:v>
                      </c:pt>
                      <c:pt idx="77">
                        <c:v>25.870122625</c:v>
                      </c:pt>
                      <c:pt idx="78">
                        <c:v>25.713635783333334</c:v>
                      </c:pt>
                      <c:pt idx="79">
                        <c:v>25.59786283333333</c:v>
                      </c:pt>
                      <c:pt idx="80">
                        <c:v>25.548418508333334</c:v>
                      </c:pt>
                      <c:pt idx="81">
                        <c:v>25.629831666666664</c:v>
                      </c:pt>
                      <c:pt idx="82">
                        <c:v>25.863724141666662</c:v>
                      </c:pt>
                      <c:pt idx="83">
                        <c:v>26.263509708333334</c:v>
                      </c:pt>
                      <c:pt idx="84">
                        <c:v>27.036436466666665</c:v>
                      </c:pt>
                      <c:pt idx="85">
                        <c:v>28.109615949999998</c:v>
                      </c:pt>
                      <c:pt idx="86">
                        <c:v>29.265613866666666</c:v>
                      </c:pt>
                      <c:pt idx="87">
                        <c:v>30.111805866666668</c:v>
                      </c:pt>
                      <c:pt idx="88">
                        <c:v>30.391079658333332</c:v>
                      </c:pt>
                      <c:pt idx="89">
                        <c:v>30.481929516666668</c:v>
                      </c:pt>
                      <c:pt idx="90">
                        <c:v>30.317321066666668</c:v>
                      </c:pt>
                      <c:pt idx="91">
                        <c:v>29.770504491666671</c:v>
                      </c:pt>
                      <c:pt idx="92">
                        <c:v>29.178001608333336</c:v>
                      </c:pt>
                      <c:pt idx="93">
                        <c:v>28.589479475000001</c:v>
                      </c:pt>
                      <c:pt idx="94">
                        <c:v>28.1326939</c:v>
                      </c:pt>
                      <c:pt idx="95">
                        <c:v>27.680776974999997</c:v>
                      </c:pt>
                      <c:pt idx="96">
                        <c:v>27.26945723333333</c:v>
                      </c:pt>
                      <c:pt idx="97">
                        <c:v>26.906053049999997</c:v>
                      </c:pt>
                      <c:pt idx="98">
                        <c:v>26.658794808333333</c:v>
                      </c:pt>
                      <c:pt idx="99">
                        <c:v>26.397115258333329</c:v>
                      </c:pt>
                      <c:pt idx="100">
                        <c:v>26.197694674999997</c:v>
                      </c:pt>
                      <c:pt idx="101">
                        <c:v>26.004296866666664</c:v>
                      </c:pt>
                      <c:pt idx="102">
                        <c:v>25.874295649999997</c:v>
                      </c:pt>
                      <c:pt idx="103">
                        <c:v>25.785333125000001</c:v>
                      </c:pt>
                      <c:pt idx="104">
                        <c:v>25.763659700000002</c:v>
                      </c:pt>
                      <c:pt idx="105">
                        <c:v>25.881266991666667</c:v>
                      </c:pt>
                      <c:pt idx="106">
                        <c:v>26.141673724999997</c:v>
                      </c:pt>
                      <c:pt idx="107">
                        <c:v>26.621525333333331</c:v>
                      </c:pt>
                      <c:pt idx="108">
                        <c:v>27.385377658333333</c:v>
                      </c:pt>
                      <c:pt idx="109">
                        <c:v>28.351804908333335</c:v>
                      </c:pt>
                      <c:pt idx="110">
                        <c:v>29.518163433333338</c:v>
                      </c:pt>
                      <c:pt idx="111">
                        <c:v>30.4362432</c:v>
                      </c:pt>
                      <c:pt idx="112">
                        <c:v>30.920304283333333</c:v>
                      </c:pt>
                      <c:pt idx="113">
                        <c:v>30.985443958333335</c:v>
                      </c:pt>
                      <c:pt idx="114">
                        <c:v>30.545053899999999</c:v>
                      </c:pt>
                      <c:pt idx="115">
                        <c:v>29.989045324999999</c:v>
                      </c:pt>
                      <c:pt idx="116">
                        <c:v>29.364499416666664</c:v>
                      </c:pt>
                      <c:pt idx="117">
                        <c:v>28.631710249999998</c:v>
                      </c:pt>
                      <c:pt idx="118">
                        <c:v>28.234048274999999</c:v>
                      </c:pt>
                      <c:pt idx="119">
                        <c:v>27.843749941666669</c:v>
                      </c:pt>
                      <c:pt idx="120">
                        <c:v>27.447685150000002</c:v>
                      </c:pt>
                      <c:pt idx="121">
                        <c:v>27.143902958333332</c:v>
                      </c:pt>
                      <c:pt idx="122">
                        <c:v>26.859545041666667</c:v>
                      </c:pt>
                      <c:pt idx="123">
                        <c:v>26.570707550000002</c:v>
                      </c:pt>
                      <c:pt idx="124">
                        <c:v>26.438876583333336</c:v>
                      </c:pt>
                      <c:pt idx="125">
                        <c:v>26.213249150000003</c:v>
                      </c:pt>
                      <c:pt idx="126">
                        <c:v>26.108020533333335</c:v>
                      </c:pt>
                      <c:pt idx="127">
                        <c:v>25.962783516666669</c:v>
                      </c:pt>
                      <c:pt idx="128">
                        <c:v>25.938053291666666</c:v>
                      </c:pt>
                      <c:pt idx="129">
                        <c:v>26.086290883333334</c:v>
                      </c:pt>
                      <c:pt idx="130">
                        <c:v>26.389331525000003</c:v>
                      </c:pt>
                      <c:pt idx="131">
                        <c:v>26.822297458333335</c:v>
                      </c:pt>
                      <c:pt idx="132">
                        <c:v>27.577659366666669</c:v>
                      </c:pt>
                      <c:pt idx="133">
                        <c:v>28.495097958333332</c:v>
                      </c:pt>
                      <c:pt idx="134">
                        <c:v>29.155563566666668</c:v>
                      </c:pt>
                      <c:pt idx="135">
                        <c:v>29.316010124999998</c:v>
                      </c:pt>
                      <c:pt idx="136">
                        <c:v>29.655823424999998</c:v>
                      </c:pt>
                      <c:pt idx="137">
                        <c:v>29.95286145</c:v>
                      </c:pt>
                      <c:pt idx="138">
                        <c:v>29.832675199999997</c:v>
                      </c:pt>
                      <c:pt idx="139">
                        <c:v>29.509398425000001</c:v>
                      </c:pt>
                      <c:pt idx="140">
                        <c:v>28.940945341666669</c:v>
                      </c:pt>
                      <c:pt idx="141">
                        <c:v>28.494448466666661</c:v>
                      </c:pt>
                      <c:pt idx="142">
                        <c:v>28.054066366666667</c:v>
                      </c:pt>
                      <c:pt idx="143">
                        <c:v>27.629875833333333</c:v>
                      </c:pt>
                      <c:pt idx="144">
                        <c:v>27.20115715</c:v>
                      </c:pt>
                      <c:pt idx="145">
                        <c:v>26.929575</c:v>
                      </c:pt>
                      <c:pt idx="146">
                        <c:v>26.614446175000001</c:v>
                      </c:pt>
                      <c:pt idx="147">
                        <c:v>26.418526008333334</c:v>
                      </c:pt>
                      <c:pt idx="148">
                        <c:v>26.237932350000005</c:v>
                      </c:pt>
                      <c:pt idx="149">
                        <c:v>26.101923141666667</c:v>
                      </c:pt>
                      <c:pt idx="150">
                        <c:v>25.901472950000002</c:v>
                      </c:pt>
                      <c:pt idx="151">
                        <c:v>25.815720108333334</c:v>
                      </c:pt>
                      <c:pt idx="152">
                        <c:v>25.848808599999995</c:v>
                      </c:pt>
                      <c:pt idx="153">
                        <c:v>25.931973941666666</c:v>
                      </c:pt>
                      <c:pt idx="154">
                        <c:v>26.188734058333331</c:v>
                      </c:pt>
                      <c:pt idx="155">
                        <c:v>26.645457024999999</c:v>
                      </c:pt>
                      <c:pt idx="156">
                        <c:v>27.426136516666666</c:v>
                      </c:pt>
                      <c:pt idx="157">
                        <c:v>28.461864408333334</c:v>
                      </c:pt>
                      <c:pt idx="158">
                        <c:v>29.662584791666664</c:v>
                      </c:pt>
                      <c:pt idx="159">
                        <c:v>30.402189099999998</c:v>
                      </c:pt>
                      <c:pt idx="160">
                        <c:v>30.986322633333334</c:v>
                      </c:pt>
                      <c:pt idx="161">
                        <c:v>31.095293441666669</c:v>
                      </c:pt>
                      <c:pt idx="162">
                        <c:v>30.682501016666667</c:v>
                      </c:pt>
                      <c:pt idx="163">
                        <c:v>30.105938733333328</c:v>
                      </c:pt>
                      <c:pt idx="164">
                        <c:v>29.481085174999997</c:v>
                      </c:pt>
                      <c:pt idx="165">
                        <c:v>28.77749776666667</c:v>
                      </c:pt>
                      <c:pt idx="166">
                        <c:v>28.250996591666667</c:v>
                      </c:pt>
                      <c:pt idx="167">
                        <c:v>27.804143974999999</c:v>
                      </c:pt>
                      <c:pt idx="168">
                        <c:v>27.484574933333334</c:v>
                      </c:pt>
                      <c:pt idx="169">
                        <c:v>27.147020675</c:v>
                      </c:pt>
                      <c:pt idx="170">
                        <c:v>26.889152783333333</c:v>
                      </c:pt>
                      <c:pt idx="171">
                        <c:v>26.627230258333334</c:v>
                      </c:pt>
                      <c:pt idx="172">
                        <c:v>26.429596741666664</c:v>
                      </c:pt>
                      <c:pt idx="173">
                        <c:v>26.246068791666666</c:v>
                      </c:pt>
                      <c:pt idx="174">
                        <c:v>26.1245656</c:v>
                      </c:pt>
                      <c:pt idx="175">
                        <c:v>26.018141083333333</c:v>
                      </c:pt>
                      <c:pt idx="176">
                        <c:v>25.979285974999996</c:v>
                      </c:pt>
                      <c:pt idx="177">
                        <c:v>26.088437825</c:v>
                      </c:pt>
                      <c:pt idx="178">
                        <c:v>26.328546083333336</c:v>
                      </c:pt>
                      <c:pt idx="179">
                        <c:v>26.799664249999999</c:v>
                      </c:pt>
                      <c:pt idx="180">
                        <c:v>27.627112024999999</c:v>
                      </c:pt>
                      <c:pt idx="181">
                        <c:v>28.703790900000005</c:v>
                      </c:pt>
                      <c:pt idx="182">
                        <c:v>29.8867461</c:v>
                      </c:pt>
                      <c:pt idx="183">
                        <c:v>30.741963824999999</c:v>
                      </c:pt>
                      <c:pt idx="184">
                        <c:v>30.922958841666667</c:v>
                      </c:pt>
                      <c:pt idx="185">
                        <c:v>30.583546308333332</c:v>
                      </c:pt>
                      <c:pt idx="186">
                        <c:v>30.121423841666665</c:v>
                      </c:pt>
                      <c:pt idx="187">
                        <c:v>29.591503175</c:v>
                      </c:pt>
                      <c:pt idx="188">
                        <c:v>28.925825058333334</c:v>
                      </c:pt>
                      <c:pt idx="189">
                        <c:v>28.456026516666665</c:v>
                      </c:pt>
                      <c:pt idx="190">
                        <c:v>28.041735583333335</c:v>
                      </c:pt>
                      <c:pt idx="191">
                        <c:v>27.643838491666671</c:v>
                      </c:pt>
                      <c:pt idx="192">
                        <c:v>27.309636641666664</c:v>
                      </c:pt>
                      <c:pt idx="193">
                        <c:v>27.009783550000002</c:v>
                      </c:pt>
                      <c:pt idx="194">
                        <c:v>26.734605041666669</c:v>
                      </c:pt>
                      <c:pt idx="195">
                        <c:v>26.574476958333332</c:v>
                      </c:pt>
                      <c:pt idx="196">
                        <c:v>26.382541750000005</c:v>
                      </c:pt>
                      <c:pt idx="197">
                        <c:v>26.210869733333332</c:v>
                      </c:pt>
                      <c:pt idx="198">
                        <c:v>26.083443866666666</c:v>
                      </c:pt>
                      <c:pt idx="199">
                        <c:v>26.004414166666667</c:v>
                      </c:pt>
                      <c:pt idx="200">
                        <c:v>26.006465791666663</c:v>
                      </c:pt>
                      <c:pt idx="201">
                        <c:v>26.148717458333337</c:v>
                      </c:pt>
                      <c:pt idx="202">
                        <c:v>26.420664541666667</c:v>
                      </c:pt>
                      <c:pt idx="203">
                        <c:v>26.890520583333334</c:v>
                      </c:pt>
                      <c:pt idx="204">
                        <c:v>27.713764325</c:v>
                      </c:pt>
                      <c:pt idx="205">
                        <c:v>28.66337905</c:v>
                      </c:pt>
                      <c:pt idx="206">
                        <c:v>29.587225591666666</c:v>
                      </c:pt>
                      <c:pt idx="207">
                        <c:v>29.746070858333333</c:v>
                      </c:pt>
                      <c:pt idx="208">
                        <c:v>29.995610849999998</c:v>
                      </c:pt>
                      <c:pt idx="209">
                        <c:v>29.942210708333338</c:v>
                      </c:pt>
                      <c:pt idx="210">
                        <c:v>29.720105525000001</c:v>
                      </c:pt>
                      <c:pt idx="211">
                        <c:v>29.319543524999997</c:v>
                      </c:pt>
                      <c:pt idx="212">
                        <c:v>28.80976515</c:v>
                      </c:pt>
                      <c:pt idx="213">
                        <c:v>28.333547724999999</c:v>
                      </c:pt>
                      <c:pt idx="214">
                        <c:v>27.9308415</c:v>
                      </c:pt>
                      <c:pt idx="215">
                        <c:v>27.539371066666668</c:v>
                      </c:pt>
                      <c:pt idx="216">
                        <c:v>27.228379141666668</c:v>
                      </c:pt>
                      <c:pt idx="217">
                        <c:v>27.002108041666666</c:v>
                      </c:pt>
                      <c:pt idx="218">
                        <c:v>26.719114616666666</c:v>
                      </c:pt>
                      <c:pt idx="219">
                        <c:v>26.516620891666665</c:v>
                      </c:pt>
                      <c:pt idx="220">
                        <c:v>26.295171633333332</c:v>
                      </c:pt>
                      <c:pt idx="221">
                        <c:v>26.166298325</c:v>
                      </c:pt>
                      <c:pt idx="222">
                        <c:v>26.059976174999999</c:v>
                      </c:pt>
                      <c:pt idx="223">
                        <c:v>25.924361233333332</c:v>
                      </c:pt>
                      <c:pt idx="224">
                        <c:v>25.917436641666665</c:v>
                      </c:pt>
                      <c:pt idx="225">
                        <c:v>26.166428175</c:v>
                      </c:pt>
                      <c:pt idx="226">
                        <c:v>26.496085266666668</c:v>
                      </c:pt>
                      <c:pt idx="227">
                        <c:v>26.894387833333333</c:v>
                      </c:pt>
                      <c:pt idx="228">
                        <c:v>27.386759741666665</c:v>
                      </c:pt>
                      <c:pt idx="229">
                        <c:v>27.568265491666669</c:v>
                      </c:pt>
                      <c:pt idx="230">
                        <c:v>27.807067866666667</c:v>
                      </c:pt>
                      <c:pt idx="231">
                        <c:v>28.125870316666667</c:v>
                      </c:pt>
                      <c:pt idx="232">
                        <c:v>28.29714925</c:v>
                      </c:pt>
                      <c:pt idx="233">
                        <c:v>28.486878375</c:v>
                      </c:pt>
                      <c:pt idx="234">
                        <c:v>28.375050216666665</c:v>
                      </c:pt>
                      <c:pt idx="235">
                        <c:v>28.023692291666663</c:v>
                      </c:pt>
                      <c:pt idx="236">
                        <c:v>27.591756474999997</c:v>
                      </c:pt>
                      <c:pt idx="237">
                        <c:v>27.139108224999998</c:v>
                      </c:pt>
                      <c:pt idx="238">
                        <c:v>26.822798741666666</c:v>
                      </c:pt>
                      <c:pt idx="239">
                        <c:v>26.455964549999997</c:v>
                      </c:pt>
                      <c:pt idx="240">
                        <c:v>26.204543766666664</c:v>
                      </c:pt>
                      <c:pt idx="241">
                        <c:v>25.978422883333334</c:v>
                      </c:pt>
                      <c:pt idx="242">
                        <c:v>25.77432451666667</c:v>
                      </c:pt>
                      <c:pt idx="243">
                        <c:v>25.690611308333331</c:v>
                      </c:pt>
                      <c:pt idx="244">
                        <c:v>25.522152275</c:v>
                      </c:pt>
                      <c:pt idx="245">
                        <c:v>25.397611524999999</c:v>
                      </c:pt>
                      <c:pt idx="246">
                        <c:v>25.380711483333332</c:v>
                      </c:pt>
                      <c:pt idx="247">
                        <c:v>25.312851008333336</c:v>
                      </c:pt>
                      <c:pt idx="248">
                        <c:v>25.315657683333335</c:v>
                      </c:pt>
                      <c:pt idx="249">
                        <c:v>25.360612349999997</c:v>
                      </c:pt>
                      <c:pt idx="250">
                        <c:v>25.388698433333335</c:v>
                      </c:pt>
                      <c:pt idx="251">
                        <c:v>25.556231124999996</c:v>
                      </c:pt>
                      <c:pt idx="252">
                        <c:v>25.81472003333333</c:v>
                      </c:pt>
                      <c:pt idx="253">
                        <c:v>26.276401049999997</c:v>
                      </c:pt>
                      <c:pt idx="254">
                        <c:v>27.165019191666666</c:v>
                      </c:pt>
                      <c:pt idx="255">
                        <c:v>28.1550987</c:v>
                      </c:pt>
                      <c:pt idx="256">
                        <c:v>28.697471525000001</c:v>
                      </c:pt>
                      <c:pt idx="257">
                        <c:v>28.816564866666663</c:v>
                      </c:pt>
                      <c:pt idx="258">
                        <c:v>28.469913833333337</c:v>
                      </c:pt>
                      <c:pt idx="259">
                        <c:v>27.994005441666665</c:v>
                      </c:pt>
                      <c:pt idx="260">
                        <c:v>27.483223908333336</c:v>
                      </c:pt>
                      <c:pt idx="261">
                        <c:v>26.973505341666662</c:v>
                      </c:pt>
                      <c:pt idx="262">
                        <c:v>26.430786983333334</c:v>
                      </c:pt>
                      <c:pt idx="263">
                        <c:v>25.994610416666664</c:v>
                      </c:pt>
                      <c:pt idx="264">
                        <c:v>25.639149658333334</c:v>
                      </c:pt>
                      <c:pt idx="265">
                        <c:v>25.307754150000001</c:v>
                      </c:pt>
                      <c:pt idx="266">
                        <c:v>25.156043833333332</c:v>
                      </c:pt>
                      <c:pt idx="267">
                        <c:v>24.958804449999999</c:v>
                      </c:pt>
                      <c:pt idx="268">
                        <c:v>24.794061599999999</c:v>
                      </c:pt>
                      <c:pt idx="269">
                        <c:v>24.719138866666665</c:v>
                      </c:pt>
                      <c:pt idx="270">
                        <c:v>24.601186916666666</c:v>
                      </c:pt>
                      <c:pt idx="271">
                        <c:v>24.535458075000001</c:v>
                      </c:pt>
                      <c:pt idx="272">
                        <c:v>24.582489850000002</c:v>
                      </c:pt>
                      <c:pt idx="273">
                        <c:v>24.711619549999998</c:v>
                      </c:pt>
                      <c:pt idx="274">
                        <c:v>24.90635425</c:v>
                      </c:pt>
                      <c:pt idx="275">
                        <c:v>25.312325625000003</c:v>
                      </c:pt>
                      <c:pt idx="276">
                        <c:v>26.09585181666667</c:v>
                      </c:pt>
                      <c:pt idx="277">
                        <c:v>27.220914350000001</c:v>
                      </c:pt>
                      <c:pt idx="278">
                        <c:v>28.494315966666665</c:v>
                      </c:pt>
                      <c:pt idx="279">
                        <c:v>29.767104374999999</c:v>
                      </c:pt>
                      <c:pt idx="280">
                        <c:v>30.724313791666663</c:v>
                      </c:pt>
                      <c:pt idx="281">
                        <c:v>31.027889649999999</c:v>
                      </c:pt>
                      <c:pt idx="282">
                        <c:v>30.672215533333336</c:v>
                      </c:pt>
                      <c:pt idx="283">
                        <c:v>30.108339141666661</c:v>
                      </c:pt>
                      <c:pt idx="284">
                        <c:v>29.434687125</c:v>
                      </c:pt>
                      <c:pt idx="285">
                        <c:v>28.773742758333331</c:v>
                      </c:pt>
                      <c:pt idx="286">
                        <c:v>28.084424341666665</c:v>
                      </c:pt>
                      <c:pt idx="287">
                        <c:v>27.512361424999998</c:v>
                      </c:pt>
                      <c:pt idx="288">
                        <c:v>27.074950458333333</c:v>
                      </c:pt>
                      <c:pt idx="289">
                        <c:v>26.693051274999998</c:v>
                      </c:pt>
                      <c:pt idx="290">
                        <c:v>26.373957633333337</c:v>
                      </c:pt>
                      <c:pt idx="291">
                        <c:v>26.01640020833333</c:v>
                      </c:pt>
                      <c:pt idx="292">
                        <c:v>25.855875908333331</c:v>
                      </c:pt>
                      <c:pt idx="293">
                        <c:v>25.629209433333333</c:v>
                      </c:pt>
                      <c:pt idx="294">
                        <c:v>25.432973650000005</c:v>
                      </c:pt>
                      <c:pt idx="295">
                        <c:v>25.265648116666668</c:v>
                      </c:pt>
                      <c:pt idx="296">
                        <c:v>25.288173350000001</c:v>
                      </c:pt>
                      <c:pt idx="297">
                        <c:v>25.299026175000002</c:v>
                      </c:pt>
                      <c:pt idx="298">
                        <c:v>25.465339016666668</c:v>
                      </c:pt>
                      <c:pt idx="299">
                        <c:v>25.809230958333334</c:v>
                      </c:pt>
                      <c:pt idx="300">
                        <c:v>26.599906475000001</c:v>
                      </c:pt>
                      <c:pt idx="301">
                        <c:v>27.781455449999999</c:v>
                      </c:pt>
                      <c:pt idx="302">
                        <c:v>29.156716291666665</c:v>
                      </c:pt>
                      <c:pt idx="303">
                        <c:v>30.421870116666668</c:v>
                      </c:pt>
                      <c:pt idx="304">
                        <c:v>31.075601433333333</c:v>
                      </c:pt>
                      <c:pt idx="305">
                        <c:v>31.300522766666667</c:v>
                      </c:pt>
                      <c:pt idx="306">
                        <c:v>30.793544916666665</c:v>
                      </c:pt>
                      <c:pt idx="307">
                        <c:v>30.189089458333335</c:v>
                      </c:pt>
                      <c:pt idx="308">
                        <c:v>29.509655875</c:v>
                      </c:pt>
                      <c:pt idx="309">
                        <c:v>28.78773885</c:v>
                      </c:pt>
                      <c:pt idx="310">
                        <c:v>28.188019733333334</c:v>
                      </c:pt>
                      <c:pt idx="311">
                        <c:v>27.634111758333329</c:v>
                      </c:pt>
                      <c:pt idx="312">
                        <c:v>27.131063791666666</c:v>
                      </c:pt>
                      <c:pt idx="313">
                        <c:v>26.792786525</c:v>
                      </c:pt>
                      <c:pt idx="314">
                        <c:v>26.396683058333334</c:v>
                      </c:pt>
                      <c:pt idx="315">
                        <c:v>26.149343541666667</c:v>
                      </c:pt>
                      <c:pt idx="316">
                        <c:v>25.913425349999997</c:v>
                      </c:pt>
                      <c:pt idx="317">
                        <c:v>25.68247594166667</c:v>
                      </c:pt>
                      <c:pt idx="318">
                        <c:v>25.521550658333336</c:v>
                      </c:pt>
                      <c:pt idx="319">
                        <c:v>25.372049899999997</c:v>
                      </c:pt>
                      <c:pt idx="320">
                        <c:v>25.339368758333336</c:v>
                      </c:pt>
                      <c:pt idx="321">
                        <c:v>25.368698666666667</c:v>
                      </c:pt>
                      <c:pt idx="322">
                        <c:v>25.595392116666666</c:v>
                      </c:pt>
                      <c:pt idx="323">
                        <c:v>26.075248366666667</c:v>
                      </c:pt>
                      <c:pt idx="324">
                        <c:v>26.854491649999996</c:v>
                      </c:pt>
                      <c:pt idx="325">
                        <c:v>28.009905008333337</c:v>
                      </c:pt>
                      <c:pt idx="326">
                        <c:v>29.329313033333332</c:v>
                      </c:pt>
                      <c:pt idx="327">
                        <c:v>30.210479658333337</c:v>
                      </c:pt>
                      <c:pt idx="328">
                        <c:v>30.257077775000003</c:v>
                      </c:pt>
                      <c:pt idx="329">
                        <c:v>30.048715091666669</c:v>
                      </c:pt>
                      <c:pt idx="330">
                        <c:v>29.739052616666665</c:v>
                      </c:pt>
                      <c:pt idx="331">
                        <c:v>29.443415766666668</c:v>
                      </c:pt>
                      <c:pt idx="332">
                        <c:v>28.952165675000003</c:v>
                      </c:pt>
                      <c:pt idx="333">
                        <c:v>28.422860049999997</c:v>
                      </c:pt>
                      <c:pt idx="334">
                        <c:v>27.914200050000002</c:v>
                      </c:pt>
                      <c:pt idx="335">
                        <c:v>27.405355899999993</c:v>
                      </c:pt>
                      <c:pt idx="336">
                        <c:v>26.975980416666665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00AA-40AB-8C1C-B695BDCF78D5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'TSUP EST'!$E$1:$E$3</c15:sqref>
                        </c15:formulaRef>
                      </c:ext>
                    </c:extLst>
                    <c:strCache>
                      <c:ptCount val="3"/>
                      <c:pt idx="0">
                        <c:v>T_SUP1_1 int(TN)</c:v>
                      </c:pt>
                      <c:pt idx="1">
                        <c:v>1.7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'TSUP EST'!$A$4:$A$340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41484</c:v>
                      </c:pt>
                      <c:pt idx="1">
                        <c:v>41484.041666666664</c:v>
                      </c:pt>
                      <c:pt idx="2">
                        <c:v>41484.083333333328</c:v>
                      </c:pt>
                      <c:pt idx="3">
                        <c:v>41484.124999999993</c:v>
                      </c:pt>
                      <c:pt idx="4">
                        <c:v>41484.166666666657</c:v>
                      </c:pt>
                      <c:pt idx="5">
                        <c:v>41484.208333333321</c:v>
                      </c:pt>
                      <c:pt idx="6">
                        <c:v>41484.249999999985</c:v>
                      </c:pt>
                      <c:pt idx="7">
                        <c:v>41484.29166666665</c:v>
                      </c:pt>
                      <c:pt idx="8">
                        <c:v>41484.333333333314</c:v>
                      </c:pt>
                      <c:pt idx="9">
                        <c:v>41484.374999999978</c:v>
                      </c:pt>
                      <c:pt idx="10">
                        <c:v>41484.416666666642</c:v>
                      </c:pt>
                      <c:pt idx="11">
                        <c:v>41484.458333333307</c:v>
                      </c:pt>
                      <c:pt idx="12">
                        <c:v>41484.499999999971</c:v>
                      </c:pt>
                      <c:pt idx="13">
                        <c:v>41484.541666666635</c:v>
                      </c:pt>
                      <c:pt idx="14">
                        <c:v>41484.583333333299</c:v>
                      </c:pt>
                      <c:pt idx="15">
                        <c:v>41484.624999999964</c:v>
                      </c:pt>
                      <c:pt idx="16">
                        <c:v>41484.666666666628</c:v>
                      </c:pt>
                      <c:pt idx="17">
                        <c:v>41484.708333333292</c:v>
                      </c:pt>
                      <c:pt idx="18">
                        <c:v>41484.749999999956</c:v>
                      </c:pt>
                      <c:pt idx="19">
                        <c:v>41484.791666666621</c:v>
                      </c:pt>
                      <c:pt idx="20">
                        <c:v>41484.833333333285</c:v>
                      </c:pt>
                      <c:pt idx="21">
                        <c:v>41484.874999999949</c:v>
                      </c:pt>
                      <c:pt idx="22">
                        <c:v>41484.916666666613</c:v>
                      </c:pt>
                      <c:pt idx="23">
                        <c:v>41484.958333333278</c:v>
                      </c:pt>
                      <c:pt idx="24">
                        <c:v>41484.999999999942</c:v>
                      </c:pt>
                      <c:pt idx="25">
                        <c:v>41485.041666666606</c:v>
                      </c:pt>
                      <c:pt idx="26">
                        <c:v>41485.08333333327</c:v>
                      </c:pt>
                      <c:pt idx="27">
                        <c:v>41485.124999999935</c:v>
                      </c:pt>
                      <c:pt idx="28">
                        <c:v>41485.166666666599</c:v>
                      </c:pt>
                      <c:pt idx="29">
                        <c:v>41485.208333333263</c:v>
                      </c:pt>
                      <c:pt idx="30">
                        <c:v>41485.249999999927</c:v>
                      </c:pt>
                      <c:pt idx="31">
                        <c:v>41485.291666666591</c:v>
                      </c:pt>
                      <c:pt idx="32">
                        <c:v>41485.333333333256</c:v>
                      </c:pt>
                      <c:pt idx="33">
                        <c:v>41485.37499999992</c:v>
                      </c:pt>
                      <c:pt idx="34">
                        <c:v>41485.416666666584</c:v>
                      </c:pt>
                      <c:pt idx="35">
                        <c:v>41485.458333333248</c:v>
                      </c:pt>
                      <c:pt idx="36">
                        <c:v>41485.499999999913</c:v>
                      </c:pt>
                      <c:pt idx="37">
                        <c:v>41485.541666666577</c:v>
                      </c:pt>
                      <c:pt idx="38">
                        <c:v>41485.583333333241</c:v>
                      </c:pt>
                      <c:pt idx="39">
                        <c:v>41485.624999999905</c:v>
                      </c:pt>
                      <c:pt idx="40">
                        <c:v>41485.66666666657</c:v>
                      </c:pt>
                      <c:pt idx="41">
                        <c:v>41485.708333333234</c:v>
                      </c:pt>
                      <c:pt idx="42">
                        <c:v>41485.749999999898</c:v>
                      </c:pt>
                      <c:pt idx="43">
                        <c:v>41485.791666666562</c:v>
                      </c:pt>
                      <c:pt idx="44">
                        <c:v>41485.833333333227</c:v>
                      </c:pt>
                      <c:pt idx="45">
                        <c:v>41485.874999999891</c:v>
                      </c:pt>
                      <c:pt idx="46">
                        <c:v>41485.916666666555</c:v>
                      </c:pt>
                      <c:pt idx="47">
                        <c:v>41485.958333333219</c:v>
                      </c:pt>
                      <c:pt idx="48">
                        <c:v>41485.999999999884</c:v>
                      </c:pt>
                      <c:pt idx="49">
                        <c:v>41486.041666666548</c:v>
                      </c:pt>
                      <c:pt idx="50">
                        <c:v>41486.083333333212</c:v>
                      </c:pt>
                      <c:pt idx="51">
                        <c:v>41486.124999999876</c:v>
                      </c:pt>
                      <c:pt idx="52">
                        <c:v>41486.166666666541</c:v>
                      </c:pt>
                      <c:pt idx="53">
                        <c:v>41486.208333333205</c:v>
                      </c:pt>
                      <c:pt idx="54">
                        <c:v>41486.249999999869</c:v>
                      </c:pt>
                      <c:pt idx="55">
                        <c:v>41486.291666666533</c:v>
                      </c:pt>
                      <c:pt idx="56">
                        <c:v>41486.333333333198</c:v>
                      </c:pt>
                      <c:pt idx="57">
                        <c:v>41486.374999999862</c:v>
                      </c:pt>
                      <c:pt idx="58">
                        <c:v>41486.416666666526</c:v>
                      </c:pt>
                      <c:pt idx="59">
                        <c:v>41486.45833333319</c:v>
                      </c:pt>
                      <c:pt idx="60">
                        <c:v>41486.499999999854</c:v>
                      </c:pt>
                      <c:pt idx="61">
                        <c:v>41486.541666666519</c:v>
                      </c:pt>
                      <c:pt idx="62">
                        <c:v>41486.583333333183</c:v>
                      </c:pt>
                      <c:pt idx="63">
                        <c:v>41486.624999999847</c:v>
                      </c:pt>
                      <c:pt idx="64">
                        <c:v>41486.666666666511</c:v>
                      </c:pt>
                      <c:pt idx="65">
                        <c:v>41486.708333333176</c:v>
                      </c:pt>
                      <c:pt idx="66">
                        <c:v>41486.74999999984</c:v>
                      </c:pt>
                      <c:pt idx="67">
                        <c:v>41486.791666666504</c:v>
                      </c:pt>
                      <c:pt idx="68">
                        <c:v>41486.833333333168</c:v>
                      </c:pt>
                      <c:pt idx="69">
                        <c:v>41486.874999999833</c:v>
                      </c:pt>
                      <c:pt idx="70">
                        <c:v>41486.916666666497</c:v>
                      </c:pt>
                      <c:pt idx="71">
                        <c:v>41486.958333333161</c:v>
                      </c:pt>
                      <c:pt idx="72">
                        <c:v>41486.999999999825</c:v>
                      </c:pt>
                      <c:pt idx="73">
                        <c:v>41487.04166666649</c:v>
                      </c:pt>
                      <c:pt idx="74">
                        <c:v>41487.083333333154</c:v>
                      </c:pt>
                      <c:pt idx="75">
                        <c:v>41487.124999999818</c:v>
                      </c:pt>
                      <c:pt idx="76">
                        <c:v>41487.166666666482</c:v>
                      </c:pt>
                      <c:pt idx="77">
                        <c:v>41487.208333333147</c:v>
                      </c:pt>
                      <c:pt idx="78">
                        <c:v>41487.249999999811</c:v>
                      </c:pt>
                      <c:pt idx="79">
                        <c:v>41487.291666666475</c:v>
                      </c:pt>
                      <c:pt idx="80">
                        <c:v>41487.333333333139</c:v>
                      </c:pt>
                      <c:pt idx="81">
                        <c:v>41487.374999999804</c:v>
                      </c:pt>
                      <c:pt idx="82">
                        <c:v>41487.416666666468</c:v>
                      </c:pt>
                      <c:pt idx="83">
                        <c:v>41487.458333333132</c:v>
                      </c:pt>
                      <c:pt idx="84">
                        <c:v>41487.499999999796</c:v>
                      </c:pt>
                      <c:pt idx="85">
                        <c:v>41487.541666666461</c:v>
                      </c:pt>
                      <c:pt idx="86">
                        <c:v>41487.583333333125</c:v>
                      </c:pt>
                      <c:pt idx="87">
                        <c:v>41487.624999999789</c:v>
                      </c:pt>
                      <c:pt idx="88">
                        <c:v>41487.666666666453</c:v>
                      </c:pt>
                      <c:pt idx="89">
                        <c:v>41487.708333333117</c:v>
                      </c:pt>
                      <c:pt idx="90">
                        <c:v>41487.749999999782</c:v>
                      </c:pt>
                      <c:pt idx="91">
                        <c:v>41487.791666666446</c:v>
                      </c:pt>
                      <c:pt idx="92">
                        <c:v>41487.83333333311</c:v>
                      </c:pt>
                      <c:pt idx="93">
                        <c:v>41487.874999999774</c:v>
                      </c:pt>
                      <c:pt idx="94">
                        <c:v>41487.916666666439</c:v>
                      </c:pt>
                      <c:pt idx="95">
                        <c:v>41487.958333333103</c:v>
                      </c:pt>
                      <c:pt idx="96">
                        <c:v>41487.999999999767</c:v>
                      </c:pt>
                      <c:pt idx="97">
                        <c:v>41488.041666666431</c:v>
                      </c:pt>
                      <c:pt idx="98">
                        <c:v>41488.083333333096</c:v>
                      </c:pt>
                      <c:pt idx="99">
                        <c:v>41488.12499999976</c:v>
                      </c:pt>
                      <c:pt idx="100">
                        <c:v>41488.166666666424</c:v>
                      </c:pt>
                      <c:pt idx="101">
                        <c:v>41488.208333333088</c:v>
                      </c:pt>
                      <c:pt idx="102">
                        <c:v>41488.249999999753</c:v>
                      </c:pt>
                      <c:pt idx="103">
                        <c:v>41488.291666666417</c:v>
                      </c:pt>
                      <c:pt idx="104">
                        <c:v>41488.333333333081</c:v>
                      </c:pt>
                      <c:pt idx="105">
                        <c:v>41488.374999999745</c:v>
                      </c:pt>
                      <c:pt idx="106">
                        <c:v>41488.41666666641</c:v>
                      </c:pt>
                      <c:pt idx="107">
                        <c:v>41488.458333333074</c:v>
                      </c:pt>
                      <c:pt idx="108">
                        <c:v>41488.499999999738</c:v>
                      </c:pt>
                      <c:pt idx="109">
                        <c:v>41488.541666666402</c:v>
                      </c:pt>
                      <c:pt idx="110">
                        <c:v>41488.583333333067</c:v>
                      </c:pt>
                      <c:pt idx="111">
                        <c:v>41488.624999999731</c:v>
                      </c:pt>
                      <c:pt idx="112">
                        <c:v>41488.666666666395</c:v>
                      </c:pt>
                      <c:pt idx="113">
                        <c:v>41488.708333333059</c:v>
                      </c:pt>
                      <c:pt idx="114">
                        <c:v>41488.749999999724</c:v>
                      </c:pt>
                      <c:pt idx="115">
                        <c:v>41488.791666666388</c:v>
                      </c:pt>
                      <c:pt idx="116">
                        <c:v>41488.833333333052</c:v>
                      </c:pt>
                      <c:pt idx="117">
                        <c:v>41488.874999999716</c:v>
                      </c:pt>
                      <c:pt idx="118">
                        <c:v>41488.91666666638</c:v>
                      </c:pt>
                      <c:pt idx="119">
                        <c:v>41488.958333333045</c:v>
                      </c:pt>
                      <c:pt idx="120">
                        <c:v>41488.999999999709</c:v>
                      </c:pt>
                      <c:pt idx="121">
                        <c:v>41489.041666666373</c:v>
                      </c:pt>
                      <c:pt idx="122">
                        <c:v>41489.083333333037</c:v>
                      </c:pt>
                      <c:pt idx="123">
                        <c:v>41489.124999999702</c:v>
                      </c:pt>
                      <c:pt idx="124">
                        <c:v>41489.166666666366</c:v>
                      </c:pt>
                      <c:pt idx="125">
                        <c:v>41489.20833333303</c:v>
                      </c:pt>
                      <c:pt idx="126">
                        <c:v>41489.249999999694</c:v>
                      </c:pt>
                      <c:pt idx="127">
                        <c:v>41489.291666666359</c:v>
                      </c:pt>
                      <c:pt idx="128">
                        <c:v>41489.333333333023</c:v>
                      </c:pt>
                      <c:pt idx="129">
                        <c:v>41489.374999999687</c:v>
                      </c:pt>
                      <c:pt idx="130">
                        <c:v>41489.416666666351</c:v>
                      </c:pt>
                      <c:pt idx="131">
                        <c:v>41489.458333333016</c:v>
                      </c:pt>
                      <c:pt idx="132">
                        <c:v>41489.49999999968</c:v>
                      </c:pt>
                      <c:pt idx="133">
                        <c:v>41489.541666666344</c:v>
                      </c:pt>
                      <c:pt idx="134">
                        <c:v>41489.583333333008</c:v>
                      </c:pt>
                      <c:pt idx="135">
                        <c:v>41489.624999999673</c:v>
                      </c:pt>
                      <c:pt idx="136">
                        <c:v>41489.666666666337</c:v>
                      </c:pt>
                      <c:pt idx="137">
                        <c:v>41489.708333333001</c:v>
                      </c:pt>
                      <c:pt idx="138">
                        <c:v>41489.749999999665</c:v>
                      </c:pt>
                      <c:pt idx="139">
                        <c:v>41489.79166666633</c:v>
                      </c:pt>
                      <c:pt idx="140">
                        <c:v>41489.833333332994</c:v>
                      </c:pt>
                      <c:pt idx="141">
                        <c:v>41489.874999999658</c:v>
                      </c:pt>
                      <c:pt idx="142">
                        <c:v>41489.916666666322</c:v>
                      </c:pt>
                      <c:pt idx="143">
                        <c:v>41489.958333332987</c:v>
                      </c:pt>
                      <c:pt idx="144">
                        <c:v>41489.999999999651</c:v>
                      </c:pt>
                      <c:pt idx="145">
                        <c:v>41490.041666666315</c:v>
                      </c:pt>
                      <c:pt idx="146">
                        <c:v>41490.083333332979</c:v>
                      </c:pt>
                      <c:pt idx="147">
                        <c:v>41490.124999999643</c:v>
                      </c:pt>
                      <c:pt idx="148">
                        <c:v>41490.166666666308</c:v>
                      </c:pt>
                      <c:pt idx="149">
                        <c:v>41490.208333332972</c:v>
                      </c:pt>
                      <c:pt idx="150">
                        <c:v>41490.249999999636</c:v>
                      </c:pt>
                      <c:pt idx="151">
                        <c:v>41490.2916666663</c:v>
                      </c:pt>
                      <c:pt idx="152">
                        <c:v>41490.333333332965</c:v>
                      </c:pt>
                      <c:pt idx="153">
                        <c:v>41490.374999999629</c:v>
                      </c:pt>
                      <c:pt idx="154">
                        <c:v>41490.416666666293</c:v>
                      </c:pt>
                      <c:pt idx="155">
                        <c:v>41490.458333332957</c:v>
                      </c:pt>
                      <c:pt idx="156">
                        <c:v>41490.499999999622</c:v>
                      </c:pt>
                      <c:pt idx="157">
                        <c:v>41490.541666666286</c:v>
                      </c:pt>
                      <c:pt idx="158">
                        <c:v>41490.58333333295</c:v>
                      </c:pt>
                      <c:pt idx="159">
                        <c:v>41490.624999999614</c:v>
                      </c:pt>
                      <c:pt idx="160">
                        <c:v>41490.666666666279</c:v>
                      </c:pt>
                      <c:pt idx="161">
                        <c:v>41490.708333332943</c:v>
                      </c:pt>
                      <c:pt idx="162">
                        <c:v>41490.749999999607</c:v>
                      </c:pt>
                      <c:pt idx="163">
                        <c:v>41490.791666666271</c:v>
                      </c:pt>
                      <c:pt idx="164">
                        <c:v>41490.833333332936</c:v>
                      </c:pt>
                      <c:pt idx="165">
                        <c:v>41490.8749999996</c:v>
                      </c:pt>
                      <c:pt idx="166">
                        <c:v>41490.916666666264</c:v>
                      </c:pt>
                      <c:pt idx="167">
                        <c:v>41490.958333332928</c:v>
                      </c:pt>
                      <c:pt idx="168">
                        <c:v>41490.999999999593</c:v>
                      </c:pt>
                      <c:pt idx="169">
                        <c:v>41491.041666666257</c:v>
                      </c:pt>
                      <c:pt idx="170">
                        <c:v>41491.083333332921</c:v>
                      </c:pt>
                      <c:pt idx="171">
                        <c:v>41491.124999999585</c:v>
                      </c:pt>
                      <c:pt idx="172">
                        <c:v>41491.16666666625</c:v>
                      </c:pt>
                      <c:pt idx="173">
                        <c:v>41491.208333332914</c:v>
                      </c:pt>
                      <c:pt idx="174">
                        <c:v>41491.249999999578</c:v>
                      </c:pt>
                      <c:pt idx="175">
                        <c:v>41491.291666666242</c:v>
                      </c:pt>
                      <c:pt idx="176">
                        <c:v>41491.333333332906</c:v>
                      </c:pt>
                      <c:pt idx="177">
                        <c:v>41491.374999999571</c:v>
                      </c:pt>
                      <c:pt idx="178">
                        <c:v>41491.416666666235</c:v>
                      </c:pt>
                      <c:pt idx="179">
                        <c:v>41491.458333332899</c:v>
                      </c:pt>
                      <c:pt idx="180">
                        <c:v>41491.499999999563</c:v>
                      </c:pt>
                      <c:pt idx="181">
                        <c:v>41491.541666666228</c:v>
                      </c:pt>
                      <c:pt idx="182">
                        <c:v>41491.583333332892</c:v>
                      </c:pt>
                      <c:pt idx="183">
                        <c:v>41491.624999999556</c:v>
                      </c:pt>
                      <c:pt idx="184">
                        <c:v>41491.66666666622</c:v>
                      </c:pt>
                      <c:pt idx="185">
                        <c:v>41491.708333332885</c:v>
                      </c:pt>
                      <c:pt idx="186">
                        <c:v>41491.749999999549</c:v>
                      </c:pt>
                      <c:pt idx="187">
                        <c:v>41491.791666666213</c:v>
                      </c:pt>
                      <c:pt idx="188">
                        <c:v>41491.833333332877</c:v>
                      </c:pt>
                      <c:pt idx="189">
                        <c:v>41491.874999999542</c:v>
                      </c:pt>
                      <c:pt idx="190">
                        <c:v>41491.916666666206</c:v>
                      </c:pt>
                      <c:pt idx="191">
                        <c:v>41491.95833333287</c:v>
                      </c:pt>
                      <c:pt idx="192">
                        <c:v>41491.999999999534</c:v>
                      </c:pt>
                      <c:pt idx="193">
                        <c:v>41492.041666666199</c:v>
                      </c:pt>
                      <c:pt idx="194">
                        <c:v>41492.083333332863</c:v>
                      </c:pt>
                      <c:pt idx="195">
                        <c:v>41492.124999999527</c:v>
                      </c:pt>
                      <c:pt idx="196">
                        <c:v>41492.166666666191</c:v>
                      </c:pt>
                      <c:pt idx="197">
                        <c:v>41492.208333332856</c:v>
                      </c:pt>
                      <c:pt idx="198">
                        <c:v>41492.24999999952</c:v>
                      </c:pt>
                      <c:pt idx="199">
                        <c:v>41492.291666666184</c:v>
                      </c:pt>
                      <c:pt idx="200">
                        <c:v>41492.333333332848</c:v>
                      </c:pt>
                      <c:pt idx="201">
                        <c:v>41492.374999999513</c:v>
                      </c:pt>
                      <c:pt idx="202">
                        <c:v>41492.416666666177</c:v>
                      </c:pt>
                      <c:pt idx="203">
                        <c:v>41492.458333332841</c:v>
                      </c:pt>
                      <c:pt idx="204">
                        <c:v>41492.499999999505</c:v>
                      </c:pt>
                      <c:pt idx="205">
                        <c:v>41492.541666666169</c:v>
                      </c:pt>
                      <c:pt idx="206">
                        <c:v>41492.583333332834</c:v>
                      </c:pt>
                      <c:pt idx="207">
                        <c:v>41492.624999999498</c:v>
                      </c:pt>
                      <c:pt idx="208">
                        <c:v>41492.666666666162</c:v>
                      </c:pt>
                      <c:pt idx="209">
                        <c:v>41492.708333332826</c:v>
                      </c:pt>
                      <c:pt idx="210">
                        <c:v>41492.749999999491</c:v>
                      </c:pt>
                      <c:pt idx="211">
                        <c:v>41492.791666666155</c:v>
                      </c:pt>
                      <c:pt idx="212">
                        <c:v>41492.833333332819</c:v>
                      </c:pt>
                      <c:pt idx="213">
                        <c:v>41492.874999999483</c:v>
                      </c:pt>
                      <c:pt idx="214">
                        <c:v>41492.916666666148</c:v>
                      </c:pt>
                      <c:pt idx="215">
                        <c:v>41492.958333332812</c:v>
                      </c:pt>
                      <c:pt idx="216">
                        <c:v>41492.999999999476</c:v>
                      </c:pt>
                      <c:pt idx="217">
                        <c:v>41493.04166666614</c:v>
                      </c:pt>
                      <c:pt idx="218">
                        <c:v>41493.083333332805</c:v>
                      </c:pt>
                      <c:pt idx="219">
                        <c:v>41493.124999999469</c:v>
                      </c:pt>
                      <c:pt idx="220">
                        <c:v>41493.166666666133</c:v>
                      </c:pt>
                      <c:pt idx="221">
                        <c:v>41493.208333332797</c:v>
                      </c:pt>
                      <c:pt idx="222">
                        <c:v>41493.249999999462</c:v>
                      </c:pt>
                      <c:pt idx="223">
                        <c:v>41493.291666666126</c:v>
                      </c:pt>
                      <c:pt idx="224">
                        <c:v>41493.33333333279</c:v>
                      </c:pt>
                      <c:pt idx="225">
                        <c:v>41493.374999999454</c:v>
                      </c:pt>
                      <c:pt idx="226">
                        <c:v>41493.416666666119</c:v>
                      </c:pt>
                      <c:pt idx="227">
                        <c:v>41493.458333332783</c:v>
                      </c:pt>
                      <c:pt idx="228">
                        <c:v>41493.499999999447</c:v>
                      </c:pt>
                      <c:pt idx="229">
                        <c:v>41493.541666666111</c:v>
                      </c:pt>
                      <c:pt idx="230">
                        <c:v>41493.583333332776</c:v>
                      </c:pt>
                      <c:pt idx="231">
                        <c:v>41493.62499999944</c:v>
                      </c:pt>
                      <c:pt idx="232">
                        <c:v>41493.666666666104</c:v>
                      </c:pt>
                      <c:pt idx="233">
                        <c:v>41493.708333332768</c:v>
                      </c:pt>
                      <c:pt idx="234">
                        <c:v>41493.749999999432</c:v>
                      </c:pt>
                      <c:pt idx="235">
                        <c:v>41493.791666666097</c:v>
                      </c:pt>
                      <c:pt idx="236">
                        <c:v>41493.833333332761</c:v>
                      </c:pt>
                      <c:pt idx="237">
                        <c:v>41493.874999999425</c:v>
                      </c:pt>
                      <c:pt idx="238">
                        <c:v>41493.916666666089</c:v>
                      </c:pt>
                      <c:pt idx="239">
                        <c:v>41493.958333332754</c:v>
                      </c:pt>
                      <c:pt idx="240">
                        <c:v>41493.999999999418</c:v>
                      </c:pt>
                      <c:pt idx="241">
                        <c:v>41494.041666666082</c:v>
                      </c:pt>
                      <c:pt idx="242">
                        <c:v>41494.083333332746</c:v>
                      </c:pt>
                      <c:pt idx="243">
                        <c:v>41494.124999999411</c:v>
                      </c:pt>
                      <c:pt idx="244">
                        <c:v>41494.166666666075</c:v>
                      </c:pt>
                      <c:pt idx="245">
                        <c:v>41494.208333332739</c:v>
                      </c:pt>
                      <c:pt idx="246">
                        <c:v>41494.249999999403</c:v>
                      </c:pt>
                      <c:pt idx="247">
                        <c:v>41494.291666666068</c:v>
                      </c:pt>
                      <c:pt idx="248">
                        <c:v>41494.333333332732</c:v>
                      </c:pt>
                      <c:pt idx="249">
                        <c:v>41494.374999999396</c:v>
                      </c:pt>
                      <c:pt idx="250">
                        <c:v>41494.41666666606</c:v>
                      </c:pt>
                      <c:pt idx="251">
                        <c:v>41494.458333332725</c:v>
                      </c:pt>
                      <c:pt idx="252">
                        <c:v>41494.499999999389</c:v>
                      </c:pt>
                      <c:pt idx="253">
                        <c:v>41494.541666666053</c:v>
                      </c:pt>
                      <c:pt idx="254">
                        <c:v>41494.583333332717</c:v>
                      </c:pt>
                      <c:pt idx="255">
                        <c:v>41494.624999999382</c:v>
                      </c:pt>
                      <c:pt idx="256">
                        <c:v>41494.666666666046</c:v>
                      </c:pt>
                      <c:pt idx="257">
                        <c:v>41494.70833333271</c:v>
                      </c:pt>
                      <c:pt idx="258">
                        <c:v>41494.749999999374</c:v>
                      </c:pt>
                      <c:pt idx="259">
                        <c:v>41494.791666666039</c:v>
                      </c:pt>
                      <c:pt idx="260">
                        <c:v>41494.833333332703</c:v>
                      </c:pt>
                      <c:pt idx="261">
                        <c:v>41494.874999999367</c:v>
                      </c:pt>
                      <c:pt idx="262">
                        <c:v>41494.916666666031</c:v>
                      </c:pt>
                      <c:pt idx="263">
                        <c:v>41494.958333332695</c:v>
                      </c:pt>
                      <c:pt idx="264">
                        <c:v>41494.99999999936</c:v>
                      </c:pt>
                      <c:pt idx="265">
                        <c:v>41495.041666666024</c:v>
                      </c:pt>
                      <c:pt idx="266">
                        <c:v>41495.083333332688</c:v>
                      </c:pt>
                      <c:pt idx="267">
                        <c:v>41495.124999999352</c:v>
                      </c:pt>
                      <c:pt idx="268">
                        <c:v>41495.166666666017</c:v>
                      </c:pt>
                      <c:pt idx="269">
                        <c:v>41495.208333332681</c:v>
                      </c:pt>
                      <c:pt idx="270">
                        <c:v>41495.249999999345</c:v>
                      </c:pt>
                      <c:pt idx="271">
                        <c:v>41495.291666666009</c:v>
                      </c:pt>
                      <c:pt idx="272">
                        <c:v>41495.333333332674</c:v>
                      </c:pt>
                      <c:pt idx="273">
                        <c:v>41495.374999999338</c:v>
                      </c:pt>
                      <c:pt idx="274">
                        <c:v>41495.416666666002</c:v>
                      </c:pt>
                      <c:pt idx="275">
                        <c:v>41495.458333332666</c:v>
                      </c:pt>
                      <c:pt idx="276">
                        <c:v>41495.499999999331</c:v>
                      </c:pt>
                      <c:pt idx="277">
                        <c:v>41495.541666665995</c:v>
                      </c:pt>
                      <c:pt idx="278">
                        <c:v>41495.583333332659</c:v>
                      </c:pt>
                      <c:pt idx="279">
                        <c:v>41495.624999999323</c:v>
                      </c:pt>
                      <c:pt idx="280">
                        <c:v>41495.666666665988</c:v>
                      </c:pt>
                      <c:pt idx="281">
                        <c:v>41495.708333332652</c:v>
                      </c:pt>
                      <c:pt idx="282">
                        <c:v>41495.749999999316</c:v>
                      </c:pt>
                      <c:pt idx="283">
                        <c:v>41495.79166666598</c:v>
                      </c:pt>
                      <c:pt idx="284">
                        <c:v>41495.833333332645</c:v>
                      </c:pt>
                      <c:pt idx="285">
                        <c:v>41495.874999999309</c:v>
                      </c:pt>
                      <c:pt idx="286">
                        <c:v>41495.916666665973</c:v>
                      </c:pt>
                      <c:pt idx="287">
                        <c:v>41495.958333332637</c:v>
                      </c:pt>
                      <c:pt idx="288">
                        <c:v>41495.999999999302</c:v>
                      </c:pt>
                      <c:pt idx="289">
                        <c:v>41496.041666665966</c:v>
                      </c:pt>
                      <c:pt idx="290">
                        <c:v>41496.08333333263</c:v>
                      </c:pt>
                      <c:pt idx="291">
                        <c:v>41496.124999999294</c:v>
                      </c:pt>
                      <c:pt idx="292">
                        <c:v>41496.166666665958</c:v>
                      </c:pt>
                      <c:pt idx="293">
                        <c:v>41496.208333332623</c:v>
                      </c:pt>
                      <c:pt idx="294">
                        <c:v>41496.249999999287</c:v>
                      </c:pt>
                      <c:pt idx="295">
                        <c:v>41496.291666665951</c:v>
                      </c:pt>
                      <c:pt idx="296">
                        <c:v>41496.333333332615</c:v>
                      </c:pt>
                      <c:pt idx="297">
                        <c:v>41496.37499999928</c:v>
                      </c:pt>
                      <c:pt idx="298">
                        <c:v>41496.416666665944</c:v>
                      </c:pt>
                      <c:pt idx="299">
                        <c:v>41496.458333332608</c:v>
                      </c:pt>
                      <c:pt idx="300">
                        <c:v>41496.499999999272</c:v>
                      </c:pt>
                      <c:pt idx="301">
                        <c:v>41496.541666665937</c:v>
                      </c:pt>
                      <c:pt idx="302">
                        <c:v>41496.583333332601</c:v>
                      </c:pt>
                      <c:pt idx="303">
                        <c:v>41496.624999999265</c:v>
                      </c:pt>
                      <c:pt idx="304">
                        <c:v>41496.666666665929</c:v>
                      </c:pt>
                      <c:pt idx="305">
                        <c:v>41496.708333332594</c:v>
                      </c:pt>
                      <c:pt idx="306">
                        <c:v>41496.749999999258</c:v>
                      </c:pt>
                      <c:pt idx="307">
                        <c:v>41496.791666665922</c:v>
                      </c:pt>
                      <c:pt idx="308">
                        <c:v>41496.833333332586</c:v>
                      </c:pt>
                      <c:pt idx="309">
                        <c:v>41496.874999999251</c:v>
                      </c:pt>
                      <c:pt idx="310">
                        <c:v>41496.916666665915</c:v>
                      </c:pt>
                      <c:pt idx="311">
                        <c:v>41496.958333332579</c:v>
                      </c:pt>
                      <c:pt idx="312">
                        <c:v>41496.999999999243</c:v>
                      </c:pt>
                      <c:pt idx="313">
                        <c:v>41497.041666665908</c:v>
                      </c:pt>
                      <c:pt idx="314">
                        <c:v>41497.083333332572</c:v>
                      </c:pt>
                      <c:pt idx="315">
                        <c:v>41497.124999999236</c:v>
                      </c:pt>
                      <c:pt idx="316">
                        <c:v>41497.1666666659</c:v>
                      </c:pt>
                      <c:pt idx="317">
                        <c:v>41497.208333332565</c:v>
                      </c:pt>
                      <c:pt idx="318">
                        <c:v>41497.249999999229</c:v>
                      </c:pt>
                      <c:pt idx="319">
                        <c:v>41497.291666665893</c:v>
                      </c:pt>
                      <c:pt idx="320">
                        <c:v>41497.333333332557</c:v>
                      </c:pt>
                      <c:pt idx="321">
                        <c:v>41497.374999999221</c:v>
                      </c:pt>
                      <c:pt idx="322">
                        <c:v>41497.416666665886</c:v>
                      </c:pt>
                      <c:pt idx="323">
                        <c:v>41497.45833333255</c:v>
                      </c:pt>
                      <c:pt idx="324">
                        <c:v>41497.499999999214</c:v>
                      </c:pt>
                      <c:pt idx="325">
                        <c:v>41497.541666665878</c:v>
                      </c:pt>
                      <c:pt idx="326">
                        <c:v>41497.583333332543</c:v>
                      </c:pt>
                      <c:pt idx="327">
                        <c:v>41497.624999999207</c:v>
                      </c:pt>
                      <c:pt idx="328">
                        <c:v>41497.666666665871</c:v>
                      </c:pt>
                      <c:pt idx="329">
                        <c:v>41497.708333332535</c:v>
                      </c:pt>
                      <c:pt idx="330">
                        <c:v>41497.7499999992</c:v>
                      </c:pt>
                      <c:pt idx="331">
                        <c:v>41497.791666665864</c:v>
                      </c:pt>
                      <c:pt idx="332">
                        <c:v>41497.833333332528</c:v>
                      </c:pt>
                      <c:pt idx="333">
                        <c:v>41497.874999999192</c:v>
                      </c:pt>
                      <c:pt idx="334">
                        <c:v>41497.916666665857</c:v>
                      </c:pt>
                      <c:pt idx="335">
                        <c:v>41497.958333332521</c:v>
                      </c:pt>
                      <c:pt idx="336">
                        <c:v>41497.999999999185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'TSUP EST'!$E$4:$E$340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28.235294117647001</c:v>
                      </c:pt>
                      <c:pt idx="1">
                        <c:v>25.205395551356801</c:v>
                      </c:pt>
                      <c:pt idx="2">
                        <c:v>25.468177173995901</c:v>
                      </c:pt>
                      <c:pt idx="3">
                        <c:v>25.348951762942999</c:v>
                      </c:pt>
                      <c:pt idx="4">
                        <c:v>25.218045221633901</c:v>
                      </c:pt>
                      <c:pt idx="5">
                        <c:v>25.087221432564501</c:v>
                      </c:pt>
                      <c:pt idx="6">
                        <c:v>25.009171342509401</c:v>
                      </c:pt>
                      <c:pt idx="7">
                        <c:v>25.097322200346699</c:v>
                      </c:pt>
                      <c:pt idx="8">
                        <c:v>24.980487982165499</c:v>
                      </c:pt>
                      <c:pt idx="9">
                        <c:v>24.720879863918899</c:v>
                      </c:pt>
                      <c:pt idx="10">
                        <c:v>24.9076661361178</c:v>
                      </c:pt>
                      <c:pt idx="11">
                        <c:v>25.7978786544614</c:v>
                      </c:pt>
                      <c:pt idx="12">
                        <c:v>27.006085657881901</c:v>
                      </c:pt>
                      <c:pt idx="13">
                        <c:v>27.713158214995101</c:v>
                      </c:pt>
                      <c:pt idx="14">
                        <c:v>26.435838723556699</c:v>
                      </c:pt>
                      <c:pt idx="15">
                        <c:v>25.704818235781701</c:v>
                      </c:pt>
                      <c:pt idx="16">
                        <c:v>27.207284946379101</c:v>
                      </c:pt>
                      <c:pt idx="17">
                        <c:v>26.672822749161501</c:v>
                      </c:pt>
                      <c:pt idx="18">
                        <c:v>26.645643422841601</c:v>
                      </c:pt>
                      <c:pt idx="19">
                        <c:v>26.436094448664999</c:v>
                      </c:pt>
                      <c:pt idx="20">
                        <c:v>25.9090168643298</c:v>
                      </c:pt>
                      <c:pt idx="21">
                        <c:v>25.467292458683499</c:v>
                      </c:pt>
                      <c:pt idx="22">
                        <c:v>25.222779366247899</c:v>
                      </c:pt>
                      <c:pt idx="23">
                        <c:v>25.097986339493701</c:v>
                      </c:pt>
                      <c:pt idx="24">
                        <c:v>24.917587646099399</c:v>
                      </c:pt>
                      <c:pt idx="25">
                        <c:v>24.8621295280754</c:v>
                      </c:pt>
                      <c:pt idx="26">
                        <c:v>24.678311260287099</c:v>
                      </c:pt>
                      <c:pt idx="27">
                        <c:v>24.602288081917798</c:v>
                      </c:pt>
                      <c:pt idx="28">
                        <c:v>24.427726391433001</c:v>
                      </c:pt>
                      <c:pt idx="29">
                        <c:v>24.387625378731101</c:v>
                      </c:pt>
                      <c:pt idx="30">
                        <c:v>24.271607479223999</c:v>
                      </c:pt>
                      <c:pt idx="31">
                        <c:v>24.2906642203905</c:v>
                      </c:pt>
                      <c:pt idx="32">
                        <c:v>24.566713156459599</c:v>
                      </c:pt>
                      <c:pt idx="33">
                        <c:v>25.039176748280301</c:v>
                      </c:pt>
                      <c:pt idx="34">
                        <c:v>25.500449115343599</c:v>
                      </c:pt>
                      <c:pt idx="35">
                        <c:v>26.261569443154901</c:v>
                      </c:pt>
                      <c:pt idx="36">
                        <c:v>27.0879214610713</c:v>
                      </c:pt>
                      <c:pt idx="37">
                        <c:v>27.8852401744887</c:v>
                      </c:pt>
                      <c:pt idx="38">
                        <c:v>28.5345650955956</c:v>
                      </c:pt>
                      <c:pt idx="39">
                        <c:v>28.885794933609201</c:v>
                      </c:pt>
                      <c:pt idx="40">
                        <c:v>28.770304771093699</c:v>
                      </c:pt>
                      <c:pt idx="41">
                        <c:v>28.293163024606201</c:v>
                      </c:pt>
                      <c:pt idx="42">
                        <c:v>27.6031436725821</c:v>
                      </c:pt>
                      <c:pt idx="43">
                        <c:v>26.954673293521999</c:v>
                      </c:pt>
                      <c:pt idx="44">
                        <c:v>26.5005492852952</c:v>
                      </c:pt>
                      <c:pt idx="45">
                        <c:v>26.0949073740206</c:v>
                      </c:pt>
                      <c:pt idx="46">
                        <c:v>25.891994064099102</c:v>
                      </c:pt>
                      <c:pt idx="47">
                        <c:v>25.7113763606086</c:v>
                      </c:pt>
                      <c:pt idx="48">
                        <c:v>25.580863702865098</c:v>
                      </c:pt>
                      <c:pt idx="49">
                        <c:v>25.437160148945001</c:v>
                      </c:pt>
                      <c:pt idx="50">
                        <c:v>25.259107868748998</c:v>
                      </c:pt>
                      <c:pt idx="51">
                        <c:v>25.124289813582202</c:v>
                      </c:pt>
                      <c:pt idx="52">
                        <c:v>24.982143099939499</c:v>
                      </c:pt>
                      <c:pt idx="53">
                        <c:v>24.9146902503735</c:v>
                      </c:pt>
                      <c:pt idx="54">
                        <c:v>24.816193258517099</c:v>
                      </c:pt>
                      <c:pt idx="55">
                        <c:v>24.796379015149199</c:v>
                      </c:pt>
                      <c:pt idx="56">
                        <c:v>24.9886409838461</c:v>
                      </c:pt>
                      <c:pt idx="57">
                        <c:v>25.3863949421443</c:v>
                      </c:pt>
                      <c:pt idx="58">
                        <c:v>25.8994411844923</c:v>
                      </c:pt>
                      <c:pt idx="59">
                        <c:v>26.632806779453102</c:v>
                      </c:pt>
                      <c:pt idx="60">
                        <c:v>27.469793848288202</c:v>
                      </c:pt>
                      <c:pt idx="61">
                        <c:v>28.2571715999904</c:v>
                      </c:pt>
                      <c:pt idx="62">
                        <c:v>28.8319718066078</c:v>
                      </c:pt>
                      <c:pt idx="63">
                        <c:v>28.852937860961301</c:v>
                      </c:pt>
                      <c:pt idx="64">
                        <c:v>28.582679213934</c:v>
                      </c:pt>
                      <c:pt idx="65">
                        <c:v>28.179323832107201</c:v>
                      </c:pt>
                      <c:pt idx="66">
                        <c:v>27.5957221971595</c:v>
                      </c:pt>
                      <c:pt idx="67">
                        <c:v>27.0282535168908</c:v>
                      </c:pt>
                      <c:pt idx="68">
                        <c:v>26.600190415767599</c:v>
                      </c:pt>
                      <c:pt idx="69">
                        <c:v>26.188975556826499</c:v>
                      </c:pt>
                      <c:pt idx="70">
                        <c:v>26.032922174231199</c:v>
                      </c:pt>
                      <c:pt idx="71">
                        <c:v>25.913548462660799</c:v>
                      </c:pt>
                      <c:pt idx="72">
                        <c:v>25.754110290953601</c:v>
                      </c:pt>
                      <c:pt idx="73">
                        <c:v>25.632135698165801</c:v>
                      </c:pt>
                      <c:pt idx="74">
                        <c:v>25.508354398531701</c:v>
                      </c:pt>
                      <c:pt idx="75">
                        <c:v>25.359973610583701</c:v>
                      </c:pt>
                      <c:pt idx="76">
                        <c:v>25.170872234312</c:v>
                      </c:pt>
                      <c:pt idx="77">
                        <c:v>25.0695440938741</c:v>
                      </c:pt>
                      <c:pt idx="78">
                        <c:v>25.036634314611501</c:v>
                      </c:pt>
                      <c:pt idx="79">
                        <c:v>25.0304709197916</c:v>
                      </c:pt>
                      <c:pt idx="80">
                        <c:v>25.234266557178898</c:v>
                      </c:pt>
                      <c:pt idx="81">
                        <c:v>25.646055320413399</c:v>
                      </c:pt>
                      <c:pt idx="82">
                        <c:v>26.122892852066599</c:v>
                      </c:pt>
                      <c:pt idx="83">
                        <c:v>26.877835726713801</c:v>
                      </c:pt>
                      <c:pt idx="84">
                        <c:v>27.7615809308259</c:v>
                      </c:pt>
                      <c:pt idx="85">
                        <c:v>28.5325015166257</c:v>
                      </c:pt>
                      <c:pt idx="86">
                        <c:v>29.010798799121201</c:v>
                      </c:pt>
                      <c:pt idx="87">
                        <c:v>28.5751825884631</c:v>
                      </c:pt>
                      <c:pt idx="88">
                        <c:v>28.3799588564735</c:v>
                      </c:pt>
                      <c:pt idx="89">
                        <c:v>28.073007682431498</c:v>
                      </c:pt>
                      <c:pt idx="90">
                        <c:v>27.525116690578901</c:v>
                      </c:pt>
                      <c:pt idx="91">
                        <c:v>26.978309374259702</c:v>
                      </c:pt>
                      <c:pt idx="92">
                        <c:v>26.4745246372227</c:v>
                      </c:pt>
                      <c:pt idx="93">
                        <c:v>26.180591052866099</c:v>
                      </c:pt>
                      <c:pt idx="94">
                        <c:v>26.090176704494599</c:v>
                      </c:pt>
                      <c:pt idx="95">
                        <c:v>25.982482515723699</c:v>
                      </c:pt>
                      <c:pt idx="96">
                        <c:v>25.8491946220913</c:v>
                      </c:pt>
                      <c:pt idx="97">
                        <c:v>25.7076154402986</c:v>
                      </c:pt>
                      <c:pt idx="98">
                        <c:v>25.531780759060499</c:v>
                      </c:pt>
                      <c:pt idx="99">
                        <c:v>25.4125890669848</c:v>
                      </c:pt>
                      <c:pt idx="100">
                        <c:v>25.2875576376194</c:v>
                      </c:pt>
                      <c:pt idx="101">
                        <c:v>25.237047869263598</c:v>
                      </c:pt>
                      <c:pt idx="102">
                        <c:v>25.197986649654499</c:v>
                      </c:pt>
                      <c:pt idx="103">
                        <c:v>25.194201936189</c:v>
                      </c:pt>
                      <c:pt idx="104">
                        <c:v>25.400997429970001</c:v>
                      </c:pt>
                      <c:pt idx="105">
                        <c:v>25.8143338977155</c:v>
                      </c:pt>
                      <c:pt idx="106">
                        <c:v>26.3152621213335</c:v>
                      </c:pt>
                      <c:pt idx="107">
                        <c:v>27.0692894128081</c:v>
                      </c:pt>
                      <c:pt idx="108">
                        <c:v>27.872275385977201</c:v>
                      </c:pt>
                      <c:pt idx="109">
                        <c:v>28.613576829087801</c:v>
                      </c:pt>
                      <c:pt idx="110">
                        <c:v>28.9704957330116</c:v>
                      </c:pt>
                      <c:pt idx="111">
                        <c:v>28.9020432393006</c:v>
                      </c:pt>
                      <c:pt idx="112">
                        <c:v>28.605647760036799</c:v>
                      </c:pt>
                      <c:pt idx="113">
                        <c:v>28.107202867771498</c:v>
                      </c:pt>
                      <c:pt idx="114">
                        <c:v>27.441798526531699</c:v>
                      </c:pt>
                      <c:pt idx="115">
                        <c:v>26.834042289359299</c:v>
                      </c:pt>
                      <c:pt idx="116">
                        <c:v>26.444941483957098</c:v>
                      </c:pt>
                      <c:pt idx="117">
                        <c:v>26.2143647566159</c:v>
                      </c:pt>
                      <c:pt idx="118">
                        <c:v>26.207692653371801</c:v>
                      </c:pt>
                      <c:pt idx="119">
                        <c:v>26.126309935217002</c:v>
                      </c:pt>
                      <c:pt idx="120">
                        <c:v>26.021354632986</c:v>
                      </c:pt>
                      <c:pt idx="121">
                        <c:v>25.920376046365501</c:v>
                      </c:pt>
                      <c:pt idx="122">
                        <c:v>25.735392453570199</c:v>
                      </c:pt>
                      <c:pt idx="123">
                        <c:v>25.607168376649401</c:v>
                      </c:pt>
                      <c:pt idx="124">
                        <c:v>25.506859333318399</c:v>
                      </c:pt>
                      <c:pt idx="125">
                        <c:v>25.416248852034901</c:v>
                      </c:pt>
                      <c:pt idx="126">
                        <c:v>25.371896286534302</c:v>
                      </c:pt>
                      <c:pt idx="127">
                        <c:v>25.343997579629399</c:v>
                      </c:pt>
                      <c:pt idx="128">
                        <c:v>25.563244141074001</c:v>
                      </c:pt>
                      <c:pt idx="129">
                        <c:v>25.993613701155599</c:v>
                      </c:pt>
                      <c:pt idx="130">
                        <c:v>26.4848677596278</c:v>
                      </c:pt>
                      <c:pt idx="131">
                        <c:v>27.203644086540301</c:v>
                      </c:pt>
                      <c:pt idx="132">
                        <c:v>27.986295208671699</c:v>
                      </c:pt>
                      <c:pt idx="133">
                        <c:v>28.626738864790902</c:v>
                      </c:pt>
                      <c:pt idx="134">
                        <c:v>28.610894001142999</c:v>
                      </c:pt>
                      <c:pt idx="135">
                        <c:v>26.829178415239301</c:v>
                      </c:pt>
                      <c:pt idx="136">
                        <c:v>28.359118937829699</c:v>
                      </c:pt>
                      <c:pt idx="137">
                        <c:v>28.244464708519502</c:v>
                      </c:pt>
                      <c:pt idx="138">
                        <c:v>27.190424897160401</c:v>
                      </c:pt>
                      <c:pt idx="139">
                        <c:v>27.057469221010901</c:v>
                      </c:pt>
                      <c:pt idx="140">
                        <c:v>26.582284281153999</c:v>
                      </c:pt>
                      <c:pt idx="141">
                        <c:v>26.342814983391101</c:v>
                      </c:pt>
                      <c:pt idx="142">
                        <c:v>26.129643447136999</c:v>
                      </c:pt>
                      <c:pt idx="143">
                        <c:v>26.018272244247999</c:v>
                      </c:pt>
                      <c:pt idx="144">
                        <c:v>25.7756512311657</c:v>
                      </c:pt>
                      <c:pt idx="145">
                        <c:v>25.709599770018599</c:v>
                      </c:pt>
                      <c:pt idx="146">
                        <c:v>25.532020646727801</c:v>
                      </c:pt>
                      <c:pt idx="147">
                        <c:v>25.485531954889201</c:v>
                      </c:pt>
                      <c:pt idx="148">
                        <c:v>25.348695705768399</c:v>
                      </c:pt>
                      <c:pt idx="149">
                        <c:v>25.305208597058201</c:v>
                      </c:pt>
                      <c:pt idx="150">
                        <c:v>25.207937679644001</c:v>
                      </c:pt>
                      <c:pt idx="151">
                        <c:v>25.239283013289</c:v>
                      </c:pt>
                      <c:pt idx="152">
                        <c:v>25.436400839931402</c:v>
                      </c:pt>
                      <c:pt idx="153">
                        <c:v>25.844468945294999</c:v>
                      </c:pt>
                      <c:pt idx="154">
                        <c:v>26.318948022515901</c:v>
                      </c:pt>
                      <c:pt idx="155">
                        <c:v>27.080609194244602</c:v>
                      </c:pt>
                      <c:pt idx="156">
                        <c:v>27.887018465365799</c:v>
                      </c:pt>
                      <c:pt idx="157">
                        <c:v>28.642975205397601</c:v>
                      </c:pt>
                      <c:pt idx="158">
                        <c:v>28.928519383491</c:v>
                      </c:pt>
                      <c:pt idx="159">
                        <c:v>28.786235200206001</c:v>
                      </c:pt>
                      <c:pt idx="160">
                        <c:v>28.552089820240699</c:v>
                      </c:pt>
                      <c:pt idx="161">
                        <c:v>28.155145037691401</c:v>
                      </c:pt>
                      <c:pt idx="162">
                        <c:v>27.5096499850025</c:v>
                      </c:pt>
                      <c:pt idx="163">
                        <c:v>26.871027197962199</c:v>
                      </c:pt>
                      <c:pt idx="164">
                        <c:v>26.493897831461201</c:v>
                      </c:pt>
                      <c:pt idx="165">
                        <c:v>26.212442628986601</c:v>
                      </c:pt>
                      <c:pt idx="166">
                        <c:v>26.1110428359802</c:v>
                      </c:pt>
                      <c:pt idx="167">
                        <c:v>26.115402700872799</c:v>
                      </c:pt>
                      <c:pt idx="168">
                        <c:v>25.986288985328599</c:v>
                      </c:pt>
                      <c:pt idx="169">
                        <c:v>25.885636974761201</c:v>
                      </c:pt>
                      <c:pt idx="170">
                        <c:v>25.757218999655802</c:v>
                      </c:pt>
                      <c:pt idx="171">
                        <c:v>25.618186293656098</c:v>
                      </c:pt>
                      <c:pt idx="172">
                        <c:v>25.485099087045398</c:v>
                      </c:pt>
                      <c:pt idx="173">
                        <c:v>25.436699757982399</c:v>
                      </c:pt>
                      <c:pt idx="174">
                        <c:v>25.399251903103</c:v>
                      </c:pt>
                      <c:pt idx="175">
                        <c:v>25.381124669146701</c:v>
                      </c:pt>
                      <c:pt idx="176">
                        <c:v>25.5884590801816</c:v>
                      </c:pt>
                      <c:pt idx="177">
                        <c:v>25.991218757175702</c:v>
                      </c:pt>
                      <c:pt idx="178">
                        <c:v>26.4658346466518</c:v>
                      </c:pt>
                      <c:pt idx="179">
                        <c:v>27.212350067134299</c:v>
                      </c:pt>
                      <c:pt idx="180">
                        <c:v>28.065358374055201</c:v>
                      </c:pt>
                      <c:pt idx="181">
                        <c:v>28.727890655339301</c:v>
                      </c:pt>
                      <c:pt idx="182">
                        <c:v>29.022506983484</c:v>
                      </c:pt>
                      <c:pt idx="183">
                        <c:v>29.032852567538001</c:v>
                      </c:pt>
                      <c:pt idx="184">
                        <c:v>28.37381098322</c:v>
                      </c:pt>
                      <c:pt idx="185">
                        <c:v>26.9696231381476</c:v>
                      </c:pt>
                      <c:pt idx="186">
                        <c:v>27.342090720938799</c:v>
                      </c:pt>
                      <c:pt idx="187">
                        <c:v>26.765661600697101</c:v>
                      </c:pt>
                      <c:pt idx="188">
                        <c:v>26.479398671290099</c:v>
                      </c:pt>
                      <c:pt idx="189">
                        <c:v>26.3502746399997</c:v>
                      </c:pt>
                      <c:pt idx="190">
                        <c:v>26.234975595612799</c:v>
                      </c:pt>
                      <c:pt idx="191">
                        <c:v>26.2132318385807</c:v>
                      </c:pt>
                      <c:pt idx="192">
                        <c:v>25.9851472023859</c:v>
                      </c:pt>
                      <c:pt idx="193">
                        <c:v>25.919138012302501</c:v>
                      </c:pt>
                      <c:pt idx="194">
                        <c:v>25.7528371189564</c:v>
                      </c:pt>
                      <c:pt idx="195">
                        <c:v>25.687093039499999</c:v>
                      </c:pt>
                      <c:pt idx="196">
                        <c:v>25.5159416836288</c:v>
                      </c:pt>
                      <c:pt idx="197">
                        <c:v>25.4555305820085</c:v>
                      </c:pt>
                      <c:pt idx="198">
                        <c:v>25.3770278763823</c:v>
                      </c:pt>
                      <c:pt idx="199">
                        <c:v>25.4110111209318</c:v>
                      </c:pt>
                      <c:pt idx="200">
                        <c:v>25.630312819677499</c:v>
                      </c:pt>
                      <c:pt idx="201">
                        <c:v>26.0886115355095</c:v>
                      </c:pt>
                      <c:pt idx="202">
                        <c:v>26.585192787135799</c:v>
                      </c:pt>
                      <c:pt idx="203">
                        <c:v>27.340015352983901</c:v>
                      </c:pt>
                      <c:pt idx="204">
                        <c:v>28.134814281753499</c:v>
                      </c:pt>
                      <c:pt idx="205">
                        <c:v>28.819592148401799</c:v>
                      </c:pt>
                      <c:pt idx="206">
                        <c:v>28.453385934358199</c:v>
                      </c:pt>
                      <c:pt idx="207">
                        <c:v>28.7480690164241</c:v>
                      </c:pt>
                      <c:pt idx="208">
                        <c:v>27.0441162022641</c:v>
                      </c:pt>
                      <c:pt idx="209">
                        <c:v>27.934407880823098</c:v>
                      </c:pt>
                      <c:pt idx="210">
                        <c:v>27.536922436027901</c:v>
                      </c:pt>
                      <c:pt idx="211">
                        <c:v>27.0044453796921</c:v>
                      </c:pt>
                      <c:pt idx="212">
                        <c:v>26.601695528838899</c:v>
                      </c:pt>
                      <c:pt idx="213">
                        <c:v>26.195531773464499</c:v>
                      </c:pt>
                      <c:pt idx="214">
                        <c:v>26.232512358857999</c:v>
                      </c:pt>
                      <c:pt idx="215">
                        <c:v>26.004989331923401</c:v>
                      </c:pt>
                      <c:pt idx="216">
                        <c:v>26.026781831912199</c:v>
                      </c:pt>
                      <c:pt idx="217">
                        <c:v>25.803294573205399</c:v>
                      </c:pt>
                      <c:pt idx="218">
                        <c:v>25.756811636067901</c:v>
                      </c:pt>
                      <c:pt idx="219">
                        <c:v>25.5516436030282</c:v>
                      </c:pt>
                      <c:pt idx="220">
                        <c:v>25.5257261108272</c:v>
                      </c:pt>
                      <c:pt idx="221">
                        <c:v>25.400771278954402</c:v>
                      </c:pt>
                      <c:pt idx="222">
                        <c:v>25.363179513383301</c:v>
                      </c:pt>
                      <c:pt idx="223">
                        <c:v>25.2367852391051</c:v>
                      </c:pt>
                      <c:pt idx="224">
                        <c:v>25.514081415227398</c:v>
                      </c:pt>
                      <c:pt idx="225">
                        <c:v>25.8998946175603</c:v>
                      </c:pt>
                      <c:pt idx="226">
                        <c:v>26.426946080947001</c:v>
                      </c:pt>
                      <c:pt idx="227">
                        <c:v>26.8917922684989</c:v>
                      </c:pt>
                      <c:pt idx="228">
                        <c:v>27.2227624424299</c:v>
                      </c:pt>
                      <c:pt idx="229">
                        <c:v>26.940108386327601</c:v>
                      </c:pt>
                      <c:pt idx="230">
                        <c:v>26.7786423704123</c:v>
                      </c:pt>
                      <c:pt idx="231">
                        <c:v>27.407181266331801</c:v>
                      </c:pt>
                      <c:pt idx="232">
                        <c:v>27.2350095142423</c:v>
                      </c:pt>
                      <c:pt idx="233">
                        <c:v>27.3061026182761</c:v>
                      </c:pt>
                      <c:pt idx="234">
                        <c:v>26.779816735244701</c:v>
                      </c:pt>
                      <c:pt idx="235">
                        <c:v>26.101035676007101</c:v>
                      </c:pt>
                      <c:pt idx="236">
                        <c:v>25.882164619906099</c:v>
                      </c:pt>
                      <c:pt idx="237">
                        <c:v>25.583243850463301</c:v>
                      </c:pt>
                      <c:pt idx="238">
                        <c:v>25.4925147936877</c:v>
                      </c:pt>
                      <c:pt idx="239">
                        <c:v>25.315273528857201</c:v>
                      </c:pt>
                      <c:pt idx="240">
                        <c:v>25.263749883645001</c:v>
                      </c:pt>
                      <c:pt idx="241">
                        <c:v>25.1126385883348</c:v>
                      </c:pt>
                      <c:pt idx="242">
                        <c:v>25.079153793660598</c:v>
                      </c:pt>
                      <c:pt idx="243">
                        <c:v>24.969195956314</c:v>
                      </c:pt>
                      <c:pt idx="244">
                        <c:v>24.9014945059441</c:v>
                      </c:pt>
                      <c:pt idx="245">
                        <c:v>24.832548505355099</c:v>
                      </c:pt>
                      <c:pt idx="246">
                        <c:v>24.832810745364899</c:v>
                      </c:pt>
                      <c:pt idx="247">
                        <c:v>24.7984379952591</c:v>
                      </c:pt>
                      <c:pt idx="248">
                        <c:v>24.986391949282901</c:v>
                      </c:pt>
                      <c:pt idx="249">
                        <c:v>25.004329775406301</c:v>
                      </c:pt>
                      <c:pt idx="250">
                        <c:v>24.932644274656901</c:v>
                      </c:pt>
                      <c:pt idx="251">
                        <c:v>25.096397784935501</c:v>
                      </c:pt>
                      <c:pt idx="252">
                        <c:v>26.292435963488899</c:v>
                      </c:pt>
                      <c:pt idx="253">
                        <c:v>25.8592351264824</c:v>
                      </c:pt>
                      <c:pt idx="254">
                        <c:v>28.135640045101901</c:v>
                      </c:pt>
                      <c:pt idx="255">
                        <c:v>28.3720758311498</c:v>
                      </c:pt>
                      <c:pt idx="256">
                        <c:v>27.788013136440998</c:v>
                      </c:pt>
                      <c:pt idx="257">
                        <c:v>27.114204183797199</c:v>
                      </c:pt>
                      <c:pt idx="258">
                        <c:v>26.455752059790701</c:v>
                      </c:pt>
                      <c:pt idx="259">
                        <c:v>25.964513935846199</c:v>
                      </c:pt>
                      <c:pt idx="260">
                        <c:v>25.432207693563999</c:v>
                      </c:pt>
                      <c:pt idx="261">
                        <c:v>25.0867895142426</c:v>
                      </c:pt>
                      <c:pt idx="262">
                        <c:v>24.760373968235498</c:v>
                      </c:pt>
                      <c:pt idx="263">
                        <c:v>24.7025890764331</c:v>
                      </c:pt>
                      <c:pt idx="264">
                        <c:v>24.471364548474199</c:v>
                      </c:pt>
                      <c:pt idx="265">
                        <c:v>24.465544123686598</c:v>
                      </c:pt>
                      <c:pt idx="266">
                        <c:v>24.332220420998901</c:v>
                      </c:pt>
                      <c:pt idx="267">
                        <c:v>24.306662596430101</c:v>
                      </c:pt>
                      <c:pt idx="268">
                        <c:v>24.1793686615474</c:v>
                      </c:pt>
                      <c:pt idx="269">
                        <c:v>24.2157474443048</c:v>
                      </c:pt>
                      <c:pt idx="270">
                        <c:v>24.125115032047098</c:v>
                      </c:pt>
                      <c:pt idx="271">
                        <c:v>24.173826675019502</c:v>
                      </c:pt>
                      <c:pt idx="272">
                        <c:v>24.372775319966301</c:v>
                      </c:pt>
                      <c:pt idx="273">
                        <c:v>24.882505332905598</c:v>
                      </c:pt>
                      <c:pt idx="274">
                        <c:v>25.423139958216701</c:v>
                      </c:pt>
                      <c:pt idx="275">
                        <c:v>26.237036987344201</c:v>
                      </c:pt>
                      <c:pt idx="276">
                        <c:v>27.0896171968398</c:v>
                      </c:pt>
                      <c:pt idx="277">
                        <c:v>27.750413214085398</c:v>
                      </c:pt>
                      <c:pt idx="278">
                        <c:v>28.472404794966</c:v>
                      </c:pt>
                      <c:pt idx="279">
                        <c:v>28.885350666480999</c:v>
                      </c:pt>
                      <c:pt idx="280">
                        <c:v>28.747201712681299</c:v>
                      </c:pt>
                      <c:pt idx="281">
                        <c:v>28.265953642353001</c:v>
                      </c:pt>
                      <c:pt idx="282">
                        <c:v>27.568497863245302</c:v>
                      </c:pt>
                      <c:pt idx="283">
                        <c:v>26.907135889417599</c:v>
                      </c:pt>
                      <c:pt idx="284">
                        <c:v>26.429392024318599</c:v>
                      </c:pt>
                      <c:pt idx="285">
                        <c:v>26.0103742646181</c:v>
                      </c:pt>
                      <c:pt idx="286">
                        <c:v>25.782978137638199</c:v>
                      </c:pt>
                      <c:pt idx="287">
                        <c:v>25.7270796988103</c:v>
                      </c:pt>
                      <c:pt idx="288">
                        <c:v>25.544340141698498</c:v>
                      </c:pt>
                      <c:pt idx="289">
                        <c:v>25.343688487848301</c:v>
                      </c:pt>
                      <c:pt idx="290">
                        <c:v>25.087021660659801</c:v>
                      </c:pt>
                      <c:pt idx="291">
                        <c:v>24.9886819748283</c:v>
                      </c:pt>
                      <c:pt idx="292">
                        <c:v>24.9042036346709</c:v>
                      </c:pt>
                      <c:pt idx="293">
                        <c:v>24.796608267497401</c:v>
                      </c:pt>
                      <c:pt idx="294">
                        <c:v>24.706010309435602</c:v>
                      </c:pt>
                      <c:pt idx="295">
                        <c:v>24.703172187734999</c:v>
                      </c:pt>
                      <c:pt idx="296">
                        <c:v>24.9097863449479</c:v>
                      </c:pt>
                      <c:pt idx="297">
                        <c:v>25.291005830972502</c:v>
                      </c:pt>
                      <c:pt idx="298">
                        <c:v>25.743874180556801</c:v>
                      </c:pt>
                      <c:pt idx="299">
                        <c:v>26.505171816973501</c:v>
                      </c:pt>
                      <c:pt idx="300">
                        <c:v>27.432143015428402</c:v>
                      </c:pt>
                      <c:pt idx="301">
                        <c:v>28.320658571344801</c:v>
                      </c:pt>
                      <c:pt idx="302">
                        <c:v>28.9833738282138</c:v>
                      </c:pt>
                      <c:pt idx="303">
                        <c:v>29.069300191660599</c:v>
                      </c:pt>
                      <c:pt idx="304">
                        <c:v>28.741708487406299</c:v>
                      </c:pt>
                      <c:pt idx="305">
                        <c:v>28.294529084044601</c:v>
                      </c:pt>
                      <c:pt idx="306">
                        <c:v>27.540603726641901</c:v>
                      </c:pt>
                      <c:pt idx="307">
                        <c:v>26.848876963652099</c:v>
                      </c:pt>
                      <c:pt idx="308">
                        <c:v>26.3818173269078</c:v>
                      </c:pt>
                      <c:pt idx="309">
                        <c:v>26.039816961700598</c:v>
                      </c:pt>
                      <c:pt idx="310">
                        <c:v>25.918276278897999</c:v>
                      </c:pt>
                      <c:pt idx="311">
                        <c:v>25.744622364441799</c:v>
                      </c:pt>
                      <c:pt idx="312">
                        <c:v>25.544848443314599</c:v>
                      </c:pt>
                      <c:pt idx="313">
                        <c:v>25.3796241665084</c:v>
                      </c:pt>
                      <c:pt idx="314">
                        <c:v>25.224729297241801</c:v>
                      </c:pt>
                      <c:pt idx="315">
                        <c:v>25.100175848128899</c:v>
                      </c:pt>
                      <c:pt idx="316">
                        <c:v>24.957045975192099</c:v>
                      </c:pt>
                      <c:pt idx="317">
                        <c:v>24.880013093813901</c:v>
                      </c:pt>
                      <c:pt idx="318">
                        <c:v>24.815891315664899</c:v>
                      </c:pt>
                      <c:pt idx="319">
                        <c:v>24.7872945168162</c:v>
                      </c:pt>
                      <c:pt idx="320">
                        <c:v>24.948891003060499</c:v>
                      </c:pt>
                      <c:pt idx="321">
                        <c:v>25.328373716973399</c:v>
                      </c:pt>
                      <c:pt idx="322">
                        <c:v>25.859891676039901</c:v>
                      </c:pt>
                      <c:pt idx="323">
                        <c:v>26.690958459138599</c:v>
                      </c:pt>
                      <c:pt idx="324">
                        <c:v>27.578797375577601</c:v>
                      </c:pt>
                      <c:pt idx="325">
                        <c:v>28.427179341746399</c:v>
                      </c:pt>
                      <c:pt idx="326">
                        <c:v>29.038019516659499</c:v>
                      </c:pt>
                      <c:pt idx="327">
                        <c:v>28.6893924220579</c:v>
                      </c:pt>
                      <c:pt idx="328">
                        <c:v>27.5159400002503</c:v>
                      </c:pt>
                      <c:pt idx="329">
                        <c:v>27.410871680600501</c:v>
                      </c:pt>
                      <c:pt idx="330">
                        <c:v>27.248354932294699</c:v>
                      </c:pt>
                      <c:pt idx="331">
                        <c:v>27.0141513033259</c:v>
                      </c:pt>
                      <c:pt idx="332">
                        <c:v>26.548763142121999</c:v>
                      </c:pt>
                      <c:pt idx="333">
                        <c:v>26.15057118184</c:v>
                      </c:pt>
                      <c:pt idx="334">
                        <c:v>25.9782253071875</c:v>
                      </c:pt>
                      <c:pt idx="335">
                        <c:v>25.7352367398464</c:v>
                      </c:pt>
                      <c:pt idx="336">
                        <c:v>15.673439468742099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00AA-40AB-8C1C-B695BDCF78D5}"/>
                  </c:ext>
                </c:extLst>
              </c15:ser>
            </c15:filteredScatterSeries>
          </c:ext>
        </c:extLst>
      </c:scatterChart>
      <c:valAx>
        <c:axId val="574336015"/>
        <c:scaling>
          <c:orientation val="minMax"/>
          <c:max val="41498"/>
          <c:min val="4148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353241583"/>
        <c:crosses val="autoZero"/>
        <c:crossBetween val="midCat"/>
        <c:majorUnit val="1"/>
      </c:valAx>
      <c:valAx>
        <c:axId val="3532415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574336015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en-US"/>
              <a:t>T</a:t>
            </a:r>
            <a:r>
              <a:rPr lang="en-US" baseline="0"/>
              <a:t> internal glass box 1.7 m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2"/>
          <c:order val="2"/>
          <c:tx>
            <c:strRef>
              <c:f>'TSUP EST'!$D$1:$D$3</c:f>
              <c:strCache>
                <c:ptCount val="3"/>
                <c:pt idx="0">
                  <c:v>T_SUP1 int_1</c:v>
                </c:pt>
                <c:pt idx="1">
                  <c:v>1.7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'TSUP EST'!$A$4:$A$340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'TSUP EST'!$D$4:$D$340</c:f>
              <c:numCache>
                <c:formatCode>0.00</c:formatCode>
                <c:ptCount val="337"/>
                <c:pt idx="0">
                  <c:v>27.366386983333335</c:v>
                </c:pt>
                <c:pt idx="1">
                  <c:v>27.029846141666667</c:v>
                </c:pt>
                <c:pt idx="2">
                  <c:v>26.739054916666667</c:v>
                </c:pt>
                <c:pt idx="3">
                  <c:v>26.492771325</c:v>
                </c:pt>
                <c:pt idx="4">
                  <c:v>26.288736249999999</c:v>
                </c:pt>
                <c:pt idx="5">
                  <c:v>26.133079158333334</c:v>
                </c:pt>
                <c:pt idx="6">
                  <c:v>25.943229416666668</c:v>
                </c:pt>
                <c:pt idx="7">
                  <c:v>25.846971624999998</c:v>
                </c:pt>
                <c:pt idx="8">
                  <c:v>25.740568099999997</c:v>
                </c:pt>
                <c:pt idx="9">
                  <c:v>25.571100650000002</c:v>
                </c:pt>
                <c:pt idx="10">
                  <c:v>25.48883090833333</c:v>
                </c:pt>
                <c:pt idx="11">
                  <c:v>25.691962391666674</c:v>
                </c:pt>
                <c:pt idx="12">
                  <c:v>26.189419783333335</c:v>
                </c:pt>
                <c:pt idx="13">
                  <c:v>26.793418433333333</c:v>
                </c:pt>
                <c:pt idx="14">
                  <c:v>27.019215316666664</c:v>
                </c:pt>
                <c:pt idx="15">
                  <c:v>27.244178158333334</c:v>
                </c:pt>
                <c:pt idx="16">
                  <c:v>27.713608891666667</c:v>
                </c:pt>
                <c:pt idx="17">
                  <c:v>28.003118125</c:v>
                </c:pt>
                <c:pt idx="18">
                  <c:v>28.1780708</c:v>
                </c:pt>
                <c:pt idx="19">
                  <c:v>28.035030724999999</c:v>
                </c:pt>
                <c:pt idx="20">
                  <c:v>27.743355650000002</c:v>
                </c:pt>
                <c:pt idx="21">
                  <c:v>27.351470583333334</c:v>
                </c:pt>
                <c:pt idx="22">
                  <c:v>26.906951033333332</c:v>
                </c:pt>
                <c:pt idx="23">
                  <c:v>26.475739150000003</c:v>
                </c:pt>
                <c:pt idx="24">
                  <c:v>26.090412333333333</c:v>
                </c:pt>
                <c:pt idx="25">
                  <c:v>25.863691749999997</c:v>
                </c:pt>
                <c:pt idx="26">
                  <c:v>25.551970883333333</c:v>
                </c:pt>
                <c:pt idx="27">
                  <c:v>25.341934600000002</c:v>
                </c:pt>
                <c:pt idx="28">
                  <c:v>25.145854833333335</c:v>
                </c:pt>
                <c:pt idx="29">
                  <c:v>24.998289799999998</c:v>
                </c:pt>
                <c:pt idx="30">
                  <c:v>24.827730125000002</c:v>
                </c:pt>
                <c:pt idx="31">
                  <c:v>24.703970466666672</c:v>
                </c:pt>
                <c:pt idx="32">
                  <c:v>24.732612366666661</c:v>
                </c:pt>
                <c:pt idx="33">
                  <c:v>24.856006400000002</c:v>
                </c:pt>
                <c:pt idx="34">
                  <c:v>25.079764233333332</c:v>
                </c:pt>
                <c:pt idx="35">
                  <c:v>25.481660474999998</c:v>
                </c:pt>
                <c:pt idx="36">
                  <c:v>26.175803716666671</c:v>
                </c:pt>
                <c:pt idx="37">
                  <c:v>27.223287474999996</c:v>
                </c:pt>
                <c:pt idx="38">
                  <c:v>28.477719150000002</c:v>
                </c:pt>
                <c:pt idx="39">
                  <c:v>29.669883058333333</c:v>
                </c:pt>
                <c:pt idx="40">
                  <c:v>30.575491624999998</c:v>
                </c:pt>
                <c:pt idx="41">
                  <c:v>30.872604808333335</c:v>
                </c:pt>
                <c:pt idx="42">
                  <c:v>30.467343416666665</c:v>
                </c:pt>
                <c:pt idx="43">
                  <c:v>29.99559189166667</c:v>
                </c:pt>
                <c:pt idx="44">
                  <c:v>29.265317966666661</c:v>
                </c:pt>
                <c:pt idx="45">
                  <c:v>28.683039116666667</c:v>
                </c:pt>
                <c:pt idx="46">
                  <c:v>28.108670391666664</c:v>
                </c:pt>
                <c:pt idx="47">
                  <c:v>27.570356333333329</c:v>
                </c:pt>
                <c:pt idx="48">
                  <c:v>27.072873149999996</c:v>
                </c:pt>
                <c:pt idx="49">
                  <c:v>26.753053791666666</c:v>
                </c:pt>
                <c:pt idx="50">
                  <c:v>26.400969941666663</c:v>
                </c:pt>
                <c:pt idx="51">
                  <c:v>26.144772941666666</c:v>
                </c:pt>
                <c:pt idx="52">
                  <c:v>25.847422283333337</c:v>
                </c:pt>
                <c:pt idx="53">
                  <c:v>25.702368841666665</c:v>
                </c:pt>
                <c:pt idx="54">
                  <c:v>25.468280291666666</c:v>
                </c:pt>
                <c:pt idx="55">
                  <c:v>25.373136849999998</c:v>
                </c:pt>
                <c:pt idx="56">
                  <c:v>25.307575433333334</c:v>
                </c:pt>
                <c:pt idx="57">
                  <c:v>25.341400291666666</c:v>
                </c:pt>
                <c:pt idx="58">
                  <c:v>25.561250966666663</c:v>
                </c:pt>
                <c:pt idx="59">
                  <c:v>25.989154433333333</c:v>
                </c:pt>
                <c:pt idx="60">
                  <c:v>26.629090408333333</c:v>
                </c:pt>
                <c:pt idx="61">
                  <c:v>27.687328049999994</c:v>
                </c:pt>
                <c:pt idx="62">
                  <c:v>28.901636016666664</c:v>
                </c:pt>
                <c:pt idx="63">
                  <c:v>30.032954716666666</c:v>
                </c:pt>
                <c:pt idx="64">
                  <c:v>30.624906325000001</c:v>
                </c:pt>
                <c:pt idx="65">
                  <c:v>30.777317266666664</c:v>
                </c:pt>
                <c:pt idx="66">
                  <c:v>30.470121325000001</c:v>
                </c:pt>
                <c:pt idx="67">
                  <c:v>30.049611824999999</c:v>
                </c:pt>
                <c:pt idx="68">
                  <c:v>29.364671958333336</c:v>
                </c:pt>
                <c:pt idx="69">
                  <c:v>28.8055737</c:v>
                </c:pt>
                <c:pt idx="70">
                  <c:v>28.200502799999999</c:v>
                </c:pt>
                <c:pt idx="71">
                  <c:v>27.694263483333334</c:v>
                </c:pt>
                <c:pt idx="72">
                  <c:v>27.253041400000001</c:v>
                </c:pt>
                <c:pt idx="73">
                  <c:v>26.906433558333333</c:v>
                </c:pt>
                <c:pt idx="74">
                  <c:v>26.568389941666666</c:v>
                </c:pt>
                <c:pt idx="75">
                  <c:v>26.345259475000002</c:v>
                </c:pt>
                <c:pt idx="76">
                  <c:v>26.089654033333332</c:v>
                </c:pt>
                <c:pt idx="77">
                  <c:v>25.870122625</c:v>
                </c:pt>
                <c:pt idx="78">
                  <c:v>25.713635783333334</c:v>
                </c:pt>
                <c:pt idx="79">
                  <c:v>25.59786283333333</c:v>
                </c:pt>
                <c:pt idx="80">
                  <c:v>25.548418508333334</c:v>
                </c:pt>
                <c:pt idx="81">
                  <c:v>25.629831666666664</c:v>
                </c:pt>
                <c:pt idx="82">
                  <c:v>25.863724141666662</c:v>
                </c:pt>
                <c:pt idx="83">
                  <c:v>26.263509708333334</c:v>
                </c:pt>
                <c:pt idx="84">
                  <c:v>27.036436466666665</c:v>
                </c:pt>
                <c:pt idx="85">
                  <c:v>28.109615949999998</c:v>
                </c:pt>
                <c:pt idx="86">
                  <c:v>29.265613866666666</c:v>
                </c:pt>
                <c:pt idx="87">
                  <c:v>30.111805866666668</c:v>
                </c:pt>
                <c:pt idx="88">
                  <c:v>30.391079658333332</c:v>
                </c:pt>
                <c:pt idx="89">
                  <c:v>30.481929516666668</c:v>
                </c:pt>
                <c:pt idx="90">
                  <c:v>30.317321066666668</c:v>
                </c:pt>
                <c:pt idx="91">
                  <c:v>29.770504491666671</c:v>
                </c:pt>
                <c:pt idx="92">
                  <c:v>29.178001608333336</c:v>
                </c:pt>
                <c:pt idx="93">
                  <c:v>28.589479475000001</c:v>
                </c:pt>
                <c:pt idx="94">
                  <c:v>28.1326939</c:v>
                </c:pt>
                <c:pt idx="95">
                  <c:v>27.680776974999997</c:v>
                </c:pt>
                <c:pt idx="96">
                  <c:v>27.26945723333333</c:v>
                </c:pt>
                <c:pt idx="97">
                  <c:v>26.906053049999997</c:v>
                </c:pt>
                <c:pt idx="98">
                  <c:v>26.658794808333333</c:v>
                </c:pt>
                <c:pt idx="99">
                  <c:v>26.397115258333329</c:v>
                </c:pt>
                <c:pt idx="100">
                  <c:v>26.197694674999997</c:v>
                </c:pt>
                <c:pt idx="101">
                  <c:v>26.004296866666664</c:v>
                </c:pt>
                <c:pt idx="102">
                  <c:v>25.874295649999997</c:v>
                </c:pt>
                <c:pt idx="103">
                  <c:v>25.785333125000001</c:v>
                </c:pt>
                <c:pt idx="104">
                  <c:v>25.763659700000002</c:v>
                </c:pt>
                <c:pt idx="105">
                  <c:v>25.881266991666667</c:v>
                </c:pt>
                <c:pt idx="106">
                  <c:v>26.141673724999997</c:v>
                </c:pt>
                <c:pt idx="107">
                  <c:v>26.621525333333331</c:v>
                </c:pt>
                <c:pt idx="108">
                  <c:v>27.385377658333333</c:v>
                </c:pt>
                <c:pt idx="109">
                  <c:v>28.351804908333335</c:v>
                </c:pt>
                <c:pt idx="110">
                  <c:v>29.518163433333338</c:v>
                </c:pt>
                <c:pt idx="111">
                  <c:v>30.4362432</c:v>
                </c:pt>
                <c:pt idx="112">
                  <c:v>30.920304283333333</c:v>
                </c:pt>
                <c:pt idx="113">
                  <c:v>30.985443958333335</c:v>
                </c:pt>
                <c:pt idx="114">
                  <c:v>30.545053899999999</c:v>
                </c:pt>
                <c:pt idx="115">
                  <c:v>29.989045324999999</c:v>
                </c:pt>
                <c:pt idx="116">
                  <c:v>29.364499416666664</c:v>
                </c:pt>
                <c:pt idx="117">
                  <c:v>28.631710249999998</c:v>
                </c:pt>
                <c:pt idx="118">
                  <c:v>28.234048274999999</c:v>
                </c:pt>
                <c:pt idx="119">
                  <c:v>27.843749941666669</c:v>
                </c:pt>
                <c:pt idx="120">
                  <c:v>27.447685150000002</c:v>
                </c:pt>
                <c:pt idx="121">
                  <c:v>27.143902958333332</c:v>
                </c:pt>
                <c:pt idx="122">
                  <c:v>26.859545041666667</c:v>
                </c:pt>
                <c:pt idx="123">
                  <c:v>26.570707550000002</c:v>
                </c:pt>
                <c:pt idx="124">
                  <c:v>26.438876583333336</c:v>
                </c:pt>
                <c:pt idx="125">
                  <c:v>26.213249150000003</c:v>
                </c:pt>
                <c:pt idx="126">
                  <c:v>26.108020533333335</c:v>
                </c:pt>
                <c:pt idx="127">
                  <c:v>25.962783516666669</c:v>
                </c:pt>
                <c:pt idx="128">
                  <c:v>25.938053291666666</c:v>
                </c:pt>
                <c:pt idx="129">
                  <c:v>26.086290883333334</c:v>
                </c:pt>
                <c:pt idx="130">
                  <c:v>26.389331525000003</c:v>
                </c:pt>
                <c:pt idx="131">
                  <c:v>26.822297458333335</c:v>
                </c:pt>
                <c:pt idx="132">
                  <c:v>27.577659366666669</c:v>
                </c:pt>
                <c:pt idx="133">
                  <c:v>28.495097958333332</c:v>
                </c:pt>
                <c:pt idx="134">
                  <c:v>29.155563566666668</c:v>
                </c:pt>
                <c:pt idx="135">
                  <c:v>29.316010124999998</c:v>
                </c:pt>
                <c:pt idx="136">
                  <c:v>29.655823424999998</c:v>
                </c:pt>
                <c:pt idx="137">
                  <c:v>29.95286145</c:v>
                </c:pt>
                <c:pt idx="138">
                  <c:v>29.832675199999997</c:v>
                </c:pt>
                <c:pt idx="139">
                  <c:v>29.509398425000001</c:v>
                </c:pt>
                <c:pt idx="140">
                  <c:v>28.940945341666669</c:v>
                </c:pt>
                <c:pt idx="141">
                  <c:v>28.494448466666661</c:v>
                </c:pt>
                <c:pt idx="142">
                  <c:v>28.054066366666667</c:v>
                </c:pt>
                <c:pt idx="143">
                  <c:v>27.629875833333333</c:v>
                </c:pt>
                <c:pt idx="144">
                  <c:v>27.20115715</c:v>
                </c:pt>
                <c:pt idx="145">
                  <c:v>26.929575</c:v>
                </c:pt>
                <c:pt idx="146">
                  <c:v>26.614446175000001</c:v>
                </c:pt>
                <c:pt idx="147">
                  <c:v>26.418526008333334</c:v>
                </c:pt>
                <c:pt idx="148">
                  <c:v>26.237932350000005</c:v>
                </c:pt>
                <c:pt idx="149">
                  <c:v>26.101923141666667</c:v>
                </c:pt>
                <c:pt idx="150">
                  <c:v>25.901472950000002</c:v>
                </c:pt>
                <c:pt idx="151">
                  <c:v>25.815720108333334</c:v>
                </c:pt>
                <c:pt idx="152">
                  <c:v>25.848808599999995</c:v>
                </c:pt>
                <c:pt idx="153">
                  <c:v>25.931973941666666</c:v>
                </c:pt>
                <c:pt idx="154">
                  <c:v>26.188734058333331</c:v>
                </c:pt>
                <c:pt idx="155">
                  <c:v>26.645457024999999</c:v>
                </c:pt>
                <c:pt idx="156">
                  <c:v>27.426136516666666</c:v>
                </c:pt>
                <c:pt idx="157">
                  <c:v>28.461864408333334</c:v>
                </c:pt>
                <c:pt idx="158">
                  <c:v>29.662584791666664</c:v>
                </c:pt>
                <c:pt idx="159">
                  <c:v>30.402189099999998</c:v>
                </c:pt>
                <c:pt idx="160">
                  <c:v>30.986322633333334</c:v>
                </c:pt>
                <c:pt idx="161">
                  <c:v>31.095293441666669</c:v>
                </c:pt>
                <c:pt idx="162">
                  <c:v>30.682501016666667</c:v>
                </c:pt>
                <c:pt idx="163">
                  <c:v>30.105938733333328</c:v>
                </c:pt>
                <c:pt idx="164">
                  <c:v>29.481085174999997</c:v>
                </c:pt>
                <c:pt idx="165">
                  <c:v>28.77749776666667</c:v>
                </c:pt>
                <c:pt idx="166">
                  <c:v>28.250996591666667</c:v>
                </c:pt>
                <c:pt idx="167">
                  <c:v>27.804143974999999</c:v>
                </c:pt>
                <c:pt idx="168">
                  <c:v>27.484574933333334</c:v>
                </c:pt>
                <c:pt idx="169">
                  <c:v>27.147020675</c:v>
                </c:pt>
                <c:pt idx="170">
                  <c:v>26.889152783333333</c:v>
                </c:pt>
                <c:pt idx="171">
                  <c:v>26.627230258333334</c:v>
                </c:pt>
                <c:pt idx="172">
                  <c:v>26.429596741666664</c:v>
                </c:pt>
                <c:pt idx="173">
                  <c:v>26.246068791666666</c:v>
                </c:pt>
                <c:pt idx="174">
                  <c:v>26.1245656</c:v>
                </c:pt>
                <c:pt idx="175">
                  <c:v>26.018141083333333</c:v>
                </c:pt>
                <c:pt idx="176">
                  <c:v>25.979285974999996</c:v>
                </c:pt>
                <c:pt idx="177">
                  <c:v>26.088437825</c:v>
                </c:pt>
                <c:pt idx="178">
                  <c:v>26.328546083333336</c:v>
                </c:pt>
                <c:pt idx="179">
                  <c:v>26.799664249999999</c:v>
                </c:pt>
                <c:pt idx="180">
                  <c:v>27.627112024999999</c:v>
                </c:pt>
                <c:pt idx="181">
                  <c:v>28.703790900000005</c:v>
                </c:pt>
                <c:pt idx="182">
                  <c:v>29.8867461</c:v>
                </c:pt>
                <c:pt idx="183">
                  <c:v>30.741963824999999</c:v>
                </c:pt>
                <c:pt idx="184">
                  <c:v>30.922958841666667</c:v>
                </c:pt>
                <c:pt idx="185">
                  <c:v>30.583546308333332</c:v>
                </c:pt>
                <c:pt idx="186">
                  <c:v>30.121423841666665</c:v>
                </c:pt>
                <c:pt idx="187">
                  <c:v>29.591503175</c:v>
                </c:pt>
                <c:pt idx="188">
                  <c:v>28.925825058333334</c:v>
                </c:pt>
                <c:pt idx="189">
                  <c:v>28.456026516666665</c:v>
                </c:pt>
                <c:pt idx="190">
                  <c:v>28.041735583333335</c:v>
                </c:pt>
                <c:pt idx="191">
                  <c:v>27.643838491666671</c:v>
                </c:pt>
                <c:pt idx="192">
                  <c:v>27.309636641666664</c:v>
                </c:pt>
                <c:pt idx="193">
                  <c:v>27.009783550000002</c:v>
                </c:pt>
                <c:pt idx="194">
                  <c:v>26.734605041666669</c:v>
                </c:pt>
                <c:pt idx="195">
                  <c:v>26.574476958333332</c:v>
                </c:pt>
                <c:pt idx="196">
                  <c:v>26.382541750000005</c:v>
                </c:pt>
                <c:pt idx="197">
                  <c:v>26.210869733333332</c:v>
                </c:pt>
                <c:pt idx="198">
                  <c:v>26.083443866666666</c:v>
                </c:pt>
                <c:pt idx="199">
                  <c:v>26.004414166666667</c:v>
                </c:pt>
                <c:pt idx="200">
                  <c:v>26.006465791666663</c:v>
                </c:pt>
                <c:pt idx="201">
                  <c:v>26.148717458333337</c:v>
                </c:pt>
                <c:pt idx="202">
                  <c:v>26.420664541666667</c:v>
                </c:pt>
                <c:pt idx="203">
                  <c:v>26.890520583333334</c:v>
                </c:pt>
                <c:pt idx="204">
                  <c:v>27.713764325</c:v>
                </c:pt>
                <c:pt idx="205">
                  <c:v>28.66337905</c:v>
                </c:pt>
                <c:pt idx="206">
                  <c:v>29.587225591666666</c:v>
                </c:pt>
                <c:pt idx="207">
                  <c:v>29.746070858333333</c:v>
                </c:pt>
                <c:pt idx="208">
                  <c:v>29.995610849999998</c:v>
                </c:pt>
                <c:pt idx="209">
                  <c:v>29.942210708333338</c:v>
                </c:pt>
                <c:pt idx="210">
                  <c:v>29.720105525000001</c:v>
                </c:pt>
                <c:pt idx="211">
                  <c:v>29.319543524999997</c:v>
                </c:pt>
                <c:pt idx="212">
                  <c:v>28.80976515</c:v>
                </c:pt>
                <c:pt idx="213">
                  <c:v>28.333547724999999</c:v>
                </c:pt>
                <c:pt idx="214">
                  <c:v>27.9308415</c:v>
                </c:pt>
                <c:pt idx="215">
                  <c:v>27.539371066666668</c:v>
                </c:pt>
                <c:pt idx="216">
                  <c:v>27.228379141666668</c:v>
                </c:pt>
                <c:pt idx="217">
                  <c:v>27.002108041666666</c:v>
                </c:pt>
                <c:pt idx="218">
                  <c:v>26.719114616666666</c:v>
                </c:pt>
                <c:pt idx="219">
                  <c:v>26.516620891666665</c:v>
                </c:pt>
                <c:pt idx="220">
                  <c:v>26.295171633333332</c:v>
                </c:pt>
                <c:pt idx="221">
                  <c:v>26.166298325</c:v>
                </c:pt>
                <c:pt idx="222">
                  <c:v>26.059976174999999</c:v>
                </c:pt>
                <c:pt idx="223">
                  <c:v>25.924361233333332</c:v>
                </c:pt>
                <c:pt idx="224">
                  <c:v>25.917436641666665</c:v>
                </c:pt>
                <c:pt idx="225">
                  <c:v>26.166428175</c:v>
                </c:pt>
                <c:pt idx="226">
                  <c:v>26.496085266666668</c:v>
                </c:pt>
                <c:pt idx="227">
                  <c:v>26.894387833333333</c:v>
                </c:pt>
                <c:pt idx="228">
                  <c:v>27.386759741666665</c:v>
                </c:pt>
                <c:pt idx="229">
                  <c:v>27.568265491666669</c:v>
                </c:pt>
                <c:pt idx="230">
                  <c:v>27.807067866666667</c:v>
                </c:pt>
                <c:pt idx="231">
                  <c:v>28.125870316666667</c:v>
                </c:pt>
                <c:pt idx="232">
                  <c:v>28.29714925</c:v>
                </c:pt>
                <c:pt idx="233">
                  <c:v>28.486878375</c:v>
                </c:pt>
                <c:pt idx="234">
                  <c:v>28.375050216666665</c:v>
                </c:pt>
                <c:pt idx="235">
                  <c:v>28.023692291666663</c:v>
                </c:pt>
                <c:pt idx="236">
                  <c:v>27.591756474999997</c:v>
                </c:pt>
                <c:pt idx="237">
                  <c:v>27.139108224999998</c:v>
                </c:pt>
                <c:pt idx="238">
                  <c:v>26.822798741666666</c:v>
                </c:pt>
                <c:pt idx="239">
                  <c:v>26.455964549999997</c:v>
                </c:pt>
                <c:pt idx="240">
                  <c:v>26.204543766666664</c:v>
                </c:pt>
                <c:pt idx="241">
                  <c:v>25.978422883333334</c:v>
                </c:pt>
                <c:pt idx="242">
                  <c:v>25.77432451666667</c:v>
                </c:pt>
                <c:pt idx="243">
                  <c:v>25.690611308333331</c:v>
                </c:pt>
                <c:pt idx="244">
                  <c:v>25.522152275</c:v>
                </c:pt>
                <c:pt idx="245">
                  <c:v>25.397611524999999</c:v>
                </c:pt>
                <c:pt idx="246">
                  <c:v>25.380711483333332</c:v>
                </c:pt>
                <c:pt idx="247">
                  <c:v>25.312851008333336</c:v>
                </c:pt>
                <c:pt idx="248">
                  <c:v>25.315657683333335</c:v>
                </c:pt>
                <c:pt idx="249">
                  <c:v>25.360612349999997</c:v>
                </c:pt>
                <c:pt idx="250">
                  <c:v>25.388698433333335</c:v>
                </c:pt>
                <c:pt idx="251">
                  <c:v>25.556231124999996</c:v>
                </c:pt>
                <c:pt idx="252">
                  <c:v>25.81472003333333</c:v>
                </c:pt>
                <c:pt idx="253">
                  <c:v>26.276401049999997</c:v>
                </c:pt>
                <c:pt idx="254">
                  <c:v>27.165019191666666</c:v>
                </c:pt>
                <c:pt idx="255">
                  <c:v>28.1550987</c:v>
                </c:pt>
                <c:pt idx="256">
                  <c:v>28.697471525000001</c:v>
                </c:pt>
                <c:pt idx="257">
                  <c:v>28.816564866666663</c:v>
                </c:pt>
                <c:pt idx="258">
                  <c:v>28.469913833333337</c:v>
                </c:pt>
                <c:pt idx="259">
                  <c:v>27.994005441666665</c:v>
                </c:pt>
                <c:pt idx="260">
                  <c:v>27.483223908333336</c:v>
                </c:pt>
                <c:pt idx="261">
                  <c:v>26.973505341666662</c:v>
                </c:pt>
                <c:pt idx="262">
                  <c:v>26.430786983333334</c:v>
                </c:pt>
                <c:pt idx="263">
                  <c:v>25.994610416666664</c:v>
                </c:pt>
                <c:pt idx="264">
                  <c:v>25.639149658333334</c:v>
                </c:pt>
                <c:pt idx="265">
                  <c:v>25.307754150000001</c:v>
                </c:pt>
                <c:pt idx="266">
                  <c:v>25.156043833333332</c:v>
                </c:pt>
                <c:pt idx="267">
                  <c:v>24.958804449999999</c:v>
                </c:pt>
                <c:pt idx="268">
                  <c:v>24.794061599999999</c:v>
                </c:pt>
                <c:pt idx="269">
                  <c:v>24.719138866666665</c:v>
                </c:pt>
                <c:pt idx="270">
                  <c:v>24.601186916666666</c:v>
                </c:pt>
                <c:pt idx="271">
                  <c:v>24.535458075000001</c:v>
                </c:pt>
                <c:pt idx="272">
                  <c:v>24.582489850000002</c:v>
                </c:pt>
                <c:pt idx="273">
                  <c:v>24.711619549999998</c:v>
                </c:pt>
                <c:pt idx="274">
                  <c:v>24.90635425</c:v>
                </c:pt>
                <c:pt idx="275">
                  <c:v>25.312325625000003</c:v>
                </c:pt>
                <c:pt idx="276">
                  <c:v>26.09585181666667</c:v>
                </c:pt>
                <c:pt idx="277">
                  <c:v>27.220914350000001</c:v>
                </c:pt>
                <c:pt idx="278">
                  <c:v>28.494315966666665</c:v>
                </c:pt>
                <c:pt idx="279">
                  <c:v>29.767104374999999</c:v>
                </c:pt>
                <c:pt idx="280">
                  <c:v>30.724313791666663</c:v>
                </c:pt>
                <c:pt idx="281">
                  <c:v>31.027889649999999</c:v>
                </c:pt>
                <c:pt idx="282">
                  <c:v>30.672215533333336</c:v>
                </c:pt>
                <c:pt idx="283">
                  <c:v>30.108339141666661</c:v>
                </c:pt>
                <c:pt idx="284">
                  <c:v>29.434687125</c:v>
                </c:pt>
                <c:pt idx="285">
                  <c:v>28.773742758333331</c:v>
                </c:pt>
                <c:pt idx="286">
                  <c:v>28.084424341666665</c:v>
                </c:pt>
                <c:pt idx="287">
                  <c:v>27.512361424999998</c:v>
                </c:pt>
                <c:pt idx="288">
                  <c:v>27.074950458333333</c:v>
                </c:pt>
                <c:pt idx="289">
                  <c:v>26.693051274999998</c:v>
                </c:pt>
                <c:pt idx="290">
                  <c:v>26.373957633333337</c:v>
                </c:pt>
                <c:pt idx="291">
                  <c:v>26.01640020833333</c:v>
                </c:pt>
                <c:pt idx="292">
                  <c:v>25.855875908333331</c:v>
                </c:pt>
                <c:pt idx="293">
                  <c:v>25.629209433333333</c:v>
                </c:pt>
                <c:pt idx="294">
                  <c:v>25.432973650000005</c:v>
                </c:pt>
                <c:pt idx="295">
                  <c:v>25.265648116666668</c:v>
                </c:pt>
                <c:pt idx="296">
                  <c:v>25.288173350000001</c:v>
                </c:pt>
                <c:pt idx="297">
                  <c:v>25.299026175000002</c:v>
                </c:pt>
                <c:pt idx="298">
                  <c:v>25.465339016666668</c:v>
                </c:pt>
                <c:pt idx="299">
                  <c:v>25.809230958333334</c:v>
                </c:pt>
                <c:pt idx="300">
                  <c:v>26.599906475000001</c:v>
                </c:pt>
                <c:pt idx="301">
                  <c:v>27.781455449999999</c:v>
                </c:pt>
                <c:pt idx="302">
                  <c:v>29.156716291666665</c:v>
                </c:pt>
                <c:pt idx="303">
                  <c:v>30.421870116666668</c:v>
                </c:pt>
                <c:pt idx="304">
                  <c:v>31.075601433333333</c:v>
                </c:pt>
                <c:pt idx="305">
                  <c:v>31.300522766666667</c:v>
                </c:pt>
                <c:pt idx="306">
                  <c:v>30.793544916666665</c:v>
                </c:pt>
                <c:pt idx="307">
                  <c:v>30.189089458333335</c:v>
                </c:pt>
                <c:pt idx="308">
                  <c:v>29.509655875</c:v>
                </c:pt>
                <c:pt idx="309">
                  <c:v>28.78773885</c:v>
                </c:pt>
                <c:pt idx="310">
                  <c:v>28.188019733333334</c:v>
                </c:pt>
                <c:pt idx="311">
                  <c:v>27.634111758333329</c:v>
                </c:pt>
                <c:pt idx="312">
                  <c:v>27.131063791666666</c:v>
                </c:pt>
                <c:pt idx="313">
                  <c:v>26.792786525</c:v>
                </c:pt>
                <c:pt idx="314">
                  <c:v>26.396683058333334</c:v>
                </c:pt>
                <c:pt idx="315">
                  <c:v>26.149343541666667</c:v>
                </c:pt>
                <c:pt idx="316">
                  <c:v>25.913425349999997</c:v>
                </c:pt>
                <c:pt idx="317">
                  <c:v>25.68247594166667</c:v>
                </c:pt>
                <c:pt idx="318">
                  <c:v>25.521550658333336</c:v>
                </c:pt>
                <c:pt idx="319">
                  <c:v>25.372049899999997</c:v>
                </c:pt>
                <c:pt idx="320">
                  <c:v>25.339368758333336</c:v>
                </c:pt>
                <c:pt idx="321">
                  <c:v>25.368698666666667</c:v>
                </c:pt>
                <c:pt idx="322">
                  <c:v>25.595392116666666</c:v>
                </c:pt>
                <c:pt idx="323">
                  <c:v>26.075248366666667</c:v>
                </c:pt>
                <c:pt idx="324">
                  <c:v>26.854491649999996</c:v>
                </c:pt>
                <c:pt idx="325">
                  <c:v>28.009905008333337</c:v>
                </c:pt>
                <c:pt idx="326">
                  <c:v>29.329313033333332</c:v>
                </c:pt>
                <c:pt idx="327">
                  <c:v>30.210479658333337</c:v>
                </c:pt>
                <c:pt idx="328">
                  <c:v>30.257077775000003</c:v>
                </c:pt>
                <c:pt idx="329">
                  <c:v>30.048715091666669</c:v>
                </c:pt>
                <c:pt idx="330">
                  <c:v>29.739052616666665</c:v>
                </c:pt>
                <c:pt idx="331">
                  <c:v>29.443415766666668</c:v>
                </c:pt>
                <c:pt idx="332">
                  <c:v>28.952165675000003</c:v>
                </c:pt>
                <c:pt idx="333">
                  <c:v>28.422860049999997</c:v>
                </c:pt>
                <c:pt idx="334">
                  <c:v>27.914200050000002</c:v>
                </c:pt>
                <c:pt idx="335">
                  <c:v>27.405355899999993</c:v>
                </c:pt>
                <c:pt idx="336">
                  <c:v>26.975980416666665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D50-433E-AC55-CBFB60256551}"/>
            </c:ext>
          </c:extLst>
        </c:ser>
        <c:ser>
          <c:idx val="3"/>
          <c:order val="3"/>
          <c:tx>
            <c:strRef>
              <c:f>'TSUP EST'!$E$1:$E$3</c:f>
              <c:strCache>
                <c:ptCount val="3"/>
                <c:pt idx="0">
                  <c:v>T_SUP1_1 int(TN)</c:v>
                </c:pt>
                <c:pt idx="1">
                  <c:v>1.7</c:v>
                </c:pt>
                <c:pt idx="2">
                  <c:v>[°C]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'TSUP EST'!$A$4:$A$340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'TSUP EST'!$E$4:$E$340</c:f>
              <c:numCache>
                <c:formatCode>0.00</c:formatCode>
                <c:ptCount val="337"/>
                <c:pt idx="0">
                  <c:v>28.235294117647001</c:v>
                </c:pt>
                <c:pt idx="1">
                  <c:v>25.205395551356801</c:v>
                </c:pt>
                <c:pt idx="2">
                  <c:v>25.468177173995901</c:v>
                </c:pt>
                <c:pt idx="3">
                  <c:v>25.348951762942999</c:v>
                </c:pt>
                <c:pt idx="4">
                  <c:v>25.218045221633901</c:v>
                </c:pt>
                <c:pt idx="5">
                  <c:v>25.087221432564501</c:v>
                </c:pt>
                <c:pt idx="6">
                  <c:v>25.009171342509401</c:v>
                </c:pt>
                <c:pt idx="7">
                  <c:v>25.097322200346699</c:v>
                </c:pt>
                <c:pt idx="8">
                  <c:v>24.980487982165499</c:v>
                </c:pt>
                <c:pt idx="9">
                  <c:v>24.720879863918899</c:v>
                </c:pt>
                <c:pt idx="10">
                  <c:v>24.9076661361178</c:v>
                </c:pt>
                <c:pt idx="11">
                  <c:v>25.7978786544614</c:v>
                </c:pt>
                <c:pt idx="12">
                  <c:v>27.006085657881901</c:v>
                </c:pt>
                <c:pt idx="13">
                  <c:v>27.713158214995101</c:v>
                </c:pt>
                <c:pt idx="14">
                  <c:v>26.435838723556699</c:v>
                </c:pt>
                <c:pt idx="15">
                  <c:v>25.704818235781701</c:v>
                </c:pt>
                <c:pt idx="16">
                  <c:v>27.207284946379101</c:v>
                </c:pt>
                <c:pt idx="17">
                  <c:v>26.672822749161501</c:v>
                </c:pt>
                <c:pt idx="18">
                  <c:v>26.645643422841601</c:v>
                </c:pt>
                <c:pt idx="19">
                  <c:v>26.436094448664999</c:v>
                </c:pt>
                <c:pt idx="20">
                  <c:v>25.9090168643298</c:v>
                </c:pt>
                <c:pt idx="21">
                  <c:v>25.467292458683499</c:v>
                </c:pt>
                <c:pt idx="22">
                  <c:v>25.222779366247899</c:v>
                </c:pt>
                <c:pt idx="23">
                  <c:v>25.097986339493701</c:v>
                </c:pt>
                <c:pt idx="24">
                  <c:v>24.917587646099399</c:v>
                </c:pt>
                <c:pt idx="25">
                  <c:v>24.8621295280754</c:v>
                </c:pt>
                <c:pt idx="26">
                  <c:v>24.678311260287099</c:v>
                </c:pt>
                <c:pt idx="27">
                  <c:v>24.602288081917798</c:v>
                </c:pt>
                <c:pt idx="28">
                  <c:v>24.427726391433001</c:v>
                </c:pt>
                <c:pt idx="29">
                  <c:v>24.387625378731101</c:v>
                </c:pt>
                <c:pt idx="30">
                  <c:v>24.271607479223999</c:v>
                </c:pt>
                <c:pt idx="31">
                  <c:v>24.2906642203905</c:v>
                </c:pt>
                <c:pt idx="32">
                  <c:v>24.566713156459599</c:v>
                </c:pt>
                <c:pt idx="33">
                  <c:v>25.039176748280301</c:v>
                </c:pt>
                <c:pt idx="34">
                  <c:v>25.500449115343599</c:v>
                </c:pt>
                <c:pt idx="35">
                  <c:v>26.261569443154901</c:v>
                </c:pt>
                <c:pt idx="36">
                  <c:v>27.0879214610713</c:v>
                </c:pt>
                <c:pt idx="37">
                  <c:v>27.8852401744887</c:v>
                </c:pt>
                <c:pt idx="38">
                  <c:v>28.5345650955956</c:v>
                </c:pt>
                <c:pt idx="39">
                  <c:v>28.885794933609201</c:v>
                </c:pt>
                <c:pt idx="40">
                  <c:v>28.770304771093699</c:v>
                </c:pt>
                <c:pt idx="41">
                  <c:v>28.293163024606201</c:v>
                </c:pt>
                <c:pt idx="42">
                  <c:v>27.6031436725821</c:v>
                </c:pt>
                <c:pt idx="43">
                  <c:v>26.954673293521999</c:v>
                </c:pt>
                <c:pt idx="44">
                  <c:v>26.5005492852952</c:v>
                </c:pt>
                <c:pt idx="45">
                  <c:v>26.0949073740206</c:v>
                </c:pt>
                <c:pt idx="46">
                  <c:v>25.891994064099102</c:v>
                </c:pt>
                <c:pt idx="47">
                  <c:v>25.7113763606086</c:v>
                </c:pt>
                <c:pt idx="48">
                  <c:v>25.580863702865098</c:v>
                </c:pt>
                <c:pt idx="49">
                  <c:v>25.437160148945001</c:v>
                </c:pt>
                <c:pt idx="50">
                  <c:v>25.259107868748998</c:v>
                </c:pt>
                <c:pt idx="51">
                  <c:v>25.124289813582202</c:v>
                </c:pt>
                <c:pt idx="52">
                  <c:v>24.982143099939499</c:v>
                </c:pt>
                <c:pt idx="53">
                  <c:v>24.9146902503735</c:v>
                </c:pt>
                <c:pt idx="54">
                  <c:v>24.816193258517099</c:v>
                </c:pt>
                <c:pt idx="55">
                  <c:v>24.796379015149199</c:v>
                </c:pt>
                <c:pt idx="56">
                  <c:v>24.9886409838461</c:v>
                </c:pt>
                <c:pt idx="57">
                  <c:v>25.3863949421443</c:v>
                </c:pt>
                <c:pt idx="58">
                  <c:v>25.8994411844923</c:v>
                </c:pt>
                <c:pt idx="59">
                  <c:v>26.632806779453102</c:v>
                </c:pt>
                <c:pt idx="60">
                  <c:v>27.469793848288202</c:v>
                </c:pt>
                <c:pt idx="61">
                  <c:v>28.2571715999904</c:v>
                </c:pt>
                <c:pt idx="62">
                  <c:v>28.8319718066078</c:v>
                </c:pt>
                <c:pt idx="63">
                  <c:v>28.852937860961301</c:v>
                </c:pt>
                <c:pt idx="64">
                  <c:v>28.582679213934</c:v>
                </c:pt>
                <c:pt idx="65">
                  <c:v>28.179323832107201</c:v>
                </c:pt>
                <c:pt idx="66">
                  <c:v>27.5957221971595</c:v>
                </c:pt>
                <c:pt idx="67">
                  <c:v>27.0282535168908</c:v>
                </c:pt>
                <c:pt idx="68">
                  <c:v>26.600190415767599</c:v>
                </c:pt>
                <c:pt idx="69">
                  <c:v>26.188975556826499</c:v>
                </c:pt>
                <c:pt idx="70">
                  <c:v>26.032922174231199</c:v>
                </c:pt>
                <c:pt idx="71">
                  <c:v>25.913548462660799</c:v>
                </c:pt>
                <c:pt idx="72">
                  <c:v>25.754110290953601</c:v>
                </c:pt>
                <c:pt idx="73">
                  <c:v>25.632135698165801</c:v>
                </c:pt>
                <c:pt idx="74">
                  <c:v>25.508354398531701</c:v>
                </c:pt>
                <c:pt idx="75">
                  <c:v>25.359973610583701</c:v>
                </c:pt>
                <c:pt idx="76">
                  <c:v>25.170872234312</c:v>
                </c:pt>
                <c:pt idx="77">
                  <c:v>25.0695440938741</c:v>
                </c:pt>
                <c:pt idx="78">
                  <c:v>25.036634314611501</c:v>
                </c:pt>
                <c:pt idx="79">
                  <c:v>25.0304709197916</c:v>
                </c:pt>
                <c:pt idx="80">
                  <c:v>25.234266557178898</c:v>
                </c:pt>
                <c:pt idx="81">
                  <c:v>25.646055320413399</c:v>
                </c:pt>
                <c:pt idx="82">
                  <c:v>26.122892852066599</c:v>
                </c:pt>
                <c:pt idx="83">
                  <c:v>26.877835726713801</c:v>
                </c:pt>
                <c:pt idx="84">
                  <c:v>27.7615809308259</c:v>
                </c:pt>
                <c:pt idx="85">
                  <c:v>28.5325015166257</c:v>
                </c:pt>
                <c:pt idx="86">
                  <c:v>29.010798799121201</c:v>
                </c:pt>
                <c:pt idx="87">
                  <c:v>28.5751825884631</c:v>
                </c:pt>
                <c:pt idx="88">
                  <c:v>28.3799588564735</c:v>
                </c:pt>
                <c:pt idx="89">
                  <c:v>28.073007682431498</c:v>
                </c:pt>
                <c:pt idx="90">
                  <c:v>27.525116690578901</c:v>
                </c:pt>
                <c:pt idx="91">
                  <c:v>26.978309374259702</c:v>
                </c:pt>
                <c:pt idx="92">
                  <c:v>26.4745246372227</c:v>
                </c:pt>
                <c:pt idx="93">
                  <c:v>26.180591052866099</c:v>
                </c:pt>
                <c:pt idx="94">
                  <c:v>26.090176704494599</c:v>
                </c:pt>
                <c:pt idx="95">
                  <c:v>25.982482515723699</c:v>
                </c:pt>
                <c:pt idx="96">
                  <c:v>25.8491946220913</c:v>
                </c:pt>
                <c:pt idx="97">
                  <c:v>25.7076154402986</c:v>
                </c:pt>
                <c:pt idx="98">
                  <c:v>25.531780759060499</c:v>
                </c:pt>
                <c:pt idx="99">
                  <c:v>25.4125890669848</c:v>
                </c:pt>
                <c:pt idx="100">
                  <c:v>25.2875576376194</c:v>
                </c:pt>
                <c:pt idx="101">
                  <c:v>25.237047869263598</c:v>
                </c:pt>
                <c:pt idx="102">
                  <c:v>25.197986649654499</c:v>
                </c:pt>
                <c:pt idx="103">
                  <c:v>25.194201936189</c:v>
                </c:pt>
                <c:pt idx="104">
                  <c:v>25.400997429970001</c:v>
                </c:pt>
                <c:pt idx="105">
                  <c:v>25.8143338977155</c:v>
                </c:pt>
                <c:pt idx="106">
                  <c:v>26.3152621213335</c:v>
                </c:pt>
                <c:pt idx="107">
                  <c:v>27.0692894128081</c:v>
                </c:pt>
                <c:pt idx="108">
                  <c:v>27.872275385977201</c:v>
                </c:pt>
                <c:pt idx="109">
                  <c:v>28.613576829087801</c:v>
                </c:pt>
                <c:pt idx="110">
                  <c:v>28.9704957330116</c:v>
                </c:pt>
                <c:pt idx="111">
                  <c:v>28.9020432393006</c:v>
                </c:pt>
                <c:pt idx="112">
                  <c:v>28.605647760036799</c:v>
                </c:pt>
                <c:pt idx="113">
                  <c:v>28.107202867771498</c:v>
                </c:pt>
                <c:pt idx="114">
                  <c:v>27.441798526531699</c:v>
                </c:pt>
                <c:pt idx="115">
                  <c:v>26.834042289359299</c:v>
                </c:pt>
                <c:pt idx="116">
                  <c:v>26.444941483957098</c:v>
                </c:pt>
                <c:pt idx="117">
                  <c:v>26.2143647566159</c:v>
                </c:pt>
                <c:pt idx="118">
                  <c:v>26.207692653371801</c:v>
                </c:pt>
                <c:pt idx="119">
                  <c:v>26.126309935217002</c:v>
                </c:pt>
                <c:pt idx="120">
                  <c:v>26.021354632986</c:v>
                </c:pt>
                <c:pt idx="121">
                  <c:v>25.920376046365501</c:v>
                </c:pt>
                <c:pt idx="122">
                  <c:v>25.735392453570199</c:v>
                </c:pt>
                <c:pt idx="123">
                  <c:v>25.607168376649401</c:v>
                </c:pt>
                <c:pt idx="124">
                  <c:v>25.506859333318399</c:v>
                </c:pt>
                <c:pt idx="125">
                  <c:v>25.416248852034901</c:v>
                </c:pt>
                <c:pt idx="126">
                  <c:v>25.371896286534302</c:v>
                </c:pt>
                <c:pt idx="127">
                  <c:v>25.343997579629399</c:v>
                </c:pt>
                <c:pt idx="128">
                  <c:v>25.563244141074001</c:v>
                </c:pt>
                <c:pt idx="129">
                  <c:v>25.993613701155599</c:v>
                </c:pt>
                <c:pt idx="130">
                  <c:v>26.4848677596278</c:v>
                </c:pt>
                <c:pt idx="131">
                  <c:v>27.203644086540301</c:v>
                </c:pt>
                <c:pt idx="132">
                  <c:v>27.986295208671699</c:v>
                </c:pt>
                <c:pt idx="133">
                  <c:v>28.626738864790902</c:v>
                </c:pt>
                <c:pt idx="134">
                  <c:v>28.610894001142999</c:v>
                </c:pt>
                <c:pt idx="135">
                  <c:v>26.829178415239301</c:v>
                </c:pt>
                <c:pt idx="136">
                  <c:v>28.359118937829699</c:v>
                </c:pt>
                <c:pt idx="137">
                  <c:v>28.244464708519502</c:v>
                </c:pt>
                <c:pt idx="138">
                  <c:v>27.190424897160401</c:v>
                </c:pt>
                <c:pt idx="139">
                  <c:v>27.057469221010901</c:v>
                </c:pt>
                <c:pt idx="140">
                  <c:v>26.582284281153999</c:v>
                </c:pt>
                <c:pt idx="141">
                  <c:v>26.342814983391101</c:v>
                </c:pt>
                <c:pt idx="142">
                  <c:v>26.129643447136999</c:v>
                </c:pt>
                <c:pt idx="143">
                  <c:v>26.018272244247999</c:v>
                </c:pt>
                <c:pt idx="144">
                  <c:v>25.7756512311657</c:v>
                </c:pt>
                <c:pt idx="145">
                  <c:v>25.709599770018599</c:v>
                </c:pt>
                <c:pt idx="146">
                  <c:v>25.532020646727801</c:v>
                </c:pt>
                <c:pt idx="147">
                  <c:v>25.485531954889201</c:v>
                </c:pt>
                <c:pt idx="148">
                  <c:v>25.348695705768399</c:v>
                </c:pt>
                <c:pt idx="149">
                  <c:v>25.305208597058201</c:v>
                </c:pt>
                <c:pt idx="150">
                  <c:v>25.207937679644001</c:v>
                </c:pt>
                <c:pt idx="151">
                  <c:v>25.239283013289</c:v>
                </c:pt>
                <c:pt idx="152">
                  <c:v>25.436400839931402</c:v>
                </c:pt>
                <c:pt idx="153">
                  <c:v>25.844468945294999</c:v>
                </c:pt>
                <c:pt idx="154">
                  <c:v>26.318948022515901</c:v>
                </c:pt>
                <c:pt idx="155">
                  <c:v>27.080609194244602</c:v>
                </c:pt>
                <c:pt idx="156">
                  <c:v>27.887018465365799</c:v>
                </c:pt>
                <c:pt idx="157">
                  <c:v>28.642975205397601</c:v>
                </c:pt>
                <c:pt idx="158">
                  <c:v>28.928519383491</c:v>
                </c:pt>
                <c:pt idx="159">
                  <c:v>28.786235200206001</c:v>
                </c:pt>
                <c:pt idx="160">
                  <c:v>28.552089820240699</c:v>
                </c:pt>
                <c:pt idx="161">
                  <c:v>28.155145037691401</c:v>
                </c:pt>
                <c:pt idx="162">
                  <c:v>27.5096499850025</c:v>
                </c:pt>
                <c:pt idx="163">
                  <c:v>26.871027197962199</c:v>
                </c:pt>
                <c:pt idx="164">
                  <c:v>26.493897831461201</c:v>
                </c:pt>
                <c:pt idx="165">
                  <c:v>26.212442628986601</c:v>
                </c:pt>
                <c:pt idx="166">
                  <c:v>26.1110428359802</c:v>
                </c:pt>
                <c:pt idx="167">
                  <c:v>26.115402700872799</c:v>
                </c:pt>
                <c:pt idx="168">
                  <c:v>25.986288985328599</c:v>
                </c:pt>
                <c:pt idx="169">
                  <c:v>25.885636974761201</c:v>
                </c:pt>
                <c:pt idx="170">
                  <c:v>25.757218999655802</c:v>
                </c:pt>
                <c:pt idx="171">
                  <c:v>25.618186293656098</c:v>
                </c:pt>
                <c:pt idx="172">
                  <c:v>25.485099087045398</c:v>
                </c:pt>
                <c:pt idx="173">
                  <c:v>25.436699757982399</c:v>
                </c:pt>
                <c:pt idx="174">
                  <c:v>25.399251903103</c:v>
                </c:pt>
                <c:pt idx="175">
                  <c:v>25.381124669146701</c:v>
                </c:pt>
                <c:pt idx="176">
                  <c:v>25.5884590801816</c:v>
                </c:pt>
                <c:pt idx="177">
                  <c:v>25.991218757175702</c:v>
                </c:pt>
                <c:pt idx="178">
                  <c:v>26.4658346466518</c:v>
                </c:pt>
                <c:pt idx="179">
                  <c:v>27.212350067134299</c:v>
                </c:pt>
                <c:pt idx="180">
                  <c:v>28.065358374055201</c:v>
                </c:pt>
                <c:pt idx="181">
                  <c:v>28.727890655339301</c:v>
                </c:pt>
                <c:pt idx="182">
                  <c:v>29.022506983484</c:v>
                </c:pt>
                <c:pt idx="183">
                  <c:v>29.032852567538001</c:v>
                </c:pt>
                <c:pt idx="184">
                  <c:v>28.37381098322</c:v>
                </c:pt>
                <c:pt idx="185">
                  <c:v>26.9696231381476</c:v>
                </c:pt>
                <c:pt idx="186">
                  <c:v>27.342090720938799</c:v>
                </c:pt>
                <c:pt idx="187">
                  <c:v>26.765661600697101</c:v>
                </c:pt>
                <c:pt idx="188">
                  <c:v>26.479398671290099</c:v>
                </c:pt>
                <c:pt idx="189">
                  <c:v>26.3502746399997</c:v>
                </c:pt>
                <c:pt idx="190">
                  <c:v>26.234975595612799</c:v>
                </c:pt>
                <c:pt idx="191">
                  <c:v>26.2132318385807</c:v>
                </c:pt>
                <c:pt idx="192">
                  <c:v>25.9851472023859</c:v>
                </c:pt>
                <c:pt idx="193">
                  <c:v>25.919138012302501</c:v>
                </c:pt>
                <c:pt idx="194">
                  <c:v>25.7528371189564</c:v>
                </c:pt>
                <c:pt idx="195">
                  <c:v>25.687093039499999</c:v>
                </c:pt>
                <c:pt idx="196">
                  <c:v>25.5159416836288</c:v>
                </c:pt>
                <c:pt idx="197">
                  <c:v>25.4555305820085</c:v>
                </c:pt>
                <c:pt idx="198">
                  <c:v>25.3770278763823</c:v>
                </c:pt>
                <c:pt idx="199">
                  <c:v>25.4110111209318</c:v>
                </c:pt>
                <c:pt idx="200">
                  <c:v>25.630312819677499</c:v>
                </c:pt>
                <c:pt idx="201">
                  <c:v>26.0886115355095</c:v>
                </c:pt>
                <c:pt idx="202">
                  <c:v>26.585192787135799</c:v>
                </c:pt>
                <c:pt idx="203">
                  <c:v>27.340015352983901</c:v>
                </c:pt>
                <c:pt idx="204">
                  <c:v>28.134814281753499</c:v>
                </c:pt>
                <c:pt idx="205">
                  <c:v>28.819592148401799</c:v>
                </c:pt>
                <c:pt idx="206">
                  <c:v>28.453385934358199</c:v>
                </c:pt>
                <c:pt idx="207">
                  <c:v>28.7480690164241</c:v>
                </c:pt>
                <c:pt idx="208">
                  <c:v>27.0441162022641</c:v>
                </c:pt>
                <c:pt idx="209">
                  <c:v>27.934407880823098</c:v>
                </c:pt>
                <c:pt idx="210">
                  <c:v>27.536922436027901</c:v>
                </c:pt>
                <c:pt idx="211">
                  <c:v>27.0044453796921</c:v>
                </c:pt>
                <c:pt idx="212">
                  <c:v>26.601695528838899</c:v>
                </c:pt>
                <c:pt idx="213">
                  <c:v>26.195531773464499</c:v>
                </c:pt>
                <c:pt idx="214">
                  <c:v>26.232512358857999</c:v>
                </c:pt>
                <c:pt idx="215">
                  <c:v>26.004989331923401</c:v>
                </c:pt>
                <c:pt idx="216">
                  <c:v>26.026781831912199</c:v>
                </c:pt>
                <c:pt idx="217">
                  <c:v>25.803294573205399</c:v>
                </c:pt>
                <c:pt idx="218">
                  <c:v>25.756811636067901</c:v>
                </c:pt>
                <c:pt idx="219">
                  <c:v>25.5516436030282</c:v>
                </c:pt>
                <c:pt idx="220">
                  <c:v>25.5257261108272</c:v>
                </c:pt>
                <c:pt idx="221">
                  <c:v>25.400771278954402</c:v>
                </c:pt>
                <c:pt idx="222">
                  <c:v>25.363179513383301</c:v>
                </c:pt>
                <c:pt idx="223">
                  <c:v>25.2367852391051</c:v>
                </c:pt>
                <c:pt idx="224">
                  <c:v>25.514081415227398</c:v>
                </c:pt>
                <c:pt idx="225">
                  <c:v>25.8998946175603</c:v>
                </c:pt>
                <c:pt idx="226">
                  <c:v>26.426946080947001</c:v>
                </c:pt>
                <c:pt idx="227">
                  <c:v>26.8917922684989</c:v>
                </c:pt>
                <c:pt idx="228">
                  <c:v>27.2227624424299</c:v>
                </c:pt>
                <c:pt idx="229">
                  <c:v>26.940108386327601</c:v>
                </c:pt>
                <c:pt idx="230">
                  <c:v>26.7786423704123</c:v>
                </c:pt>
                <c:pt idx="231">
                  <c:v>27.407181266331801</c:v>
                </c:pt>
                <c:pt idx="232">
                  <c:v>27.2350095142423</c:v>
                </c:pt>
                <c:pt idx="233">
                  <c:v>27.3061026182761</c:v>
                </c:pt>
                <c:pt idx="234">
                  <c:v>26.779816735244701</c:v>
                </c:pt>
                <c:pt idx="235">
                  <c:v>26.101035676007101</c:v>
                </c:pt>
                <c:pt idx="236">
                  <c:v>25.882164619906099</c:v>
                </c:pt>
                <c:pt idx="237">
                  <c:v>25.583243850463301</c:v>
                </c:pt>
                <c:pt idx="238">
                  <c:v>25.4925147936877</c:v>
                </c:pt>
                <c:pt idx="239">
                  <c:v>25.315273528857201</c:v>
                </c:pt>
                <c:pt idx="240">
                  <c:v>25.263749883645001</c:v>
                </c:pt>
                <c:pt idx="241">
                  <c:v>25.1126385883348</c:v>
                </c:pt>
                <c:pt idx="242">
                  <c:v>25.079153793660598</c:v>
                </c:pt>
                <c:pt idx="243">
                  <c:v>24.969195956314</c:v>
                </c:pt>
                <c:pt idx="244">
                  <c:v>24.9014945059441</c:v>
                </c:pt>
                <c:pt idx="245">
                  <c:v>24.832548505355099</c:v>
                </c:pt>
                <c:pt idx="246">
                  <c:v>24.832810745364899</c:v>
                </c:pt>
                <c:pt idx="247">
                  <c:v>24.7984379952591</c:v>
                </c:pt>
                <c:pt idx="248">
                  <c:v>24.986391949282901</c:v>
                </c:pt>
                <c:pt idx="249">
                  <c:v>25.004329775406301</c:v>
                </c:pt>
                <c:pt idx="250">
                  <c:v>24.932644274656901</c:v>
                </c:pt>
                <c:pt idx="251">
                  <c:v>25.096397784935501</c:v>
                </c:pt>
                <c:pt idx="252">
                  <c:v>26.292435963488899</c:v>
                </c:pt>
                <c:pt idx="253">
                  <c:v>25.8592351264824</c:v>
                </c:pt>
                <c:pt idx="254">
                  <c:v>28.135640045101901</c:v>
                </c:pt>
                <c:pt idx="255">
                  <c:v>28.3720758311498</c:v>
                </c:pt>
                <c:pt idx="256">
                  <c:v>27.788013136440998</c:v>
                </c:pt>
                <c:pt idx="257">
                  <c:v>27.114204183797199</c:v>
                </c:pt>
                <c:pt idx="258">
                  <c:v>26.455752059790701</c:v>
                </c:pt>
                <c:pt idx="259">
                  <c:v>25.964513935846199</c:v>
                </c:pt>
                <c:pt idx="260">
                  <c:v>25.432207693563999</c:v>
                </c:pt>
                <c:pt idx="261">
                  <c:v>25.0867895142426</c:v>
                </c:pt>
                <c:pt idx="262">
                  <c:v>24.760373968235498</c:v>
                </c:pt>
                <c:pt idx="263">
                  <c:v>24.7025890764331</c:v>
                </c:pt>
                <c:pt idx="264">
                  <c:v>24.471364548474199</c:v>
                </c:pt>
                <c:pt idx="265">
                  <c:v>24.465544123686598</c:v>
                </c:pt>
                <c:pt idx="266">
                  <c:v>24.332220420998901</c:v>
                </c:pt>
                <c:pt idx="267">
                  <c:v>24.306662596430101</c:v>
                </c:pt>
                <c:pt idx="268">
                  <c:v>24.1793686615474</c:v>
                </c:pt>
                <c:pt idx="269">
                  <c:v>24.2157474443048</c:v>
                </c:pt>
                <c:pt idx="270">
                  <c:v>24.125115032047098</c:v>
                </c:pt>
                <c:pt idx="271">
                  <c:v>24.173826675019502</c:v>
                </c:pt>
                <c:pt idx="272">
                  <c:v>24.372775319966301</c:v>
                </c:pt>
                <c:pt idx="273">
                  <c:v>24.882505332905598</c:v>
                </c:pt>
                <c:pt idx="274">
                  <c:v>25.423139958216701</c:v>
                </c:pt>
                <c:pt idx="275">
                  <c:v>26.237036987344201</c:v>
                </c:pt>
                <c:pt idx="276">
                  <c:v>27.0896171968398</c:v>
                </c:pt>
                <c:pt idx="277">
                  <c:v>27.750413214085398</c:v>
                </c:pt>
                <c:pt idx="278">
                  <c:v>28.472404794966</c:v>
                </c:pt>
                <c:pt idx="279">
                  <c:v>28.885350666480999</c:v>
                </c:pt>
                <c:pt idx="280">
                  <c:v>28.747201712681299</c:v>
                </c:pt>
                <c:pt idx="281">
                  <c:v>28.265953642353001</c:v>
                </c:pt>
                <c:pt idx="282">
                  <c:v>27.568497863245302</c:v>
                </c:pt>
                <c:pt idx="283">
                  <c:v>26.907135889417599</c:v>
                </c:pt>
                <c:pt idx="284">
                  <c:v>26.429392024318599</c:v>
                </c:pt>
                <c:pt idx="285">
                  <c:v>26.0103742646181</c:v>
                </c:pt>
                <c:pt idx="286">
                  <c:v>25.782978137638199</c:v>
                </c:pt>
                <c:pt idx="287">
                  <c:v>25.7270796988103</c:v>
                </c:pt>
                <c:pt idx="288">
                  <c:v>25.544340141698498</c:v>
                </c:pt>
                <c:pt idx="289">
                  <c:v>25.343688487848301</c:v>
                </c:pt>
                <c:pt idx="290">
                  <c:v>25.087021660659801</c:v>
                </c:pt>
                <c:pt idx="291">
                  <c:v>24.9886819748283</c:v>
                </c:pt>
                <c:pt idx="292">
                  <c:v>24.9042036346709</c:v>
                </c:pt>
                <c:pt idx="293">
                  <c:v>24.796608267497401</c:v>
                </c:pt>
                <c:pt idx="294">
                  <c:v>24.706010309435602</c:v>
                </c:pt>
                <c:pt idx="295">
                  <c:v>24.703172187734999</c:v>
                </c:pt>
                <c:pt idx="296">
                  <c:v>24.9097863449479</c:v>
                </c:pt>
                <c:pt idx="297">
                  <c:v>25.291005830972502</c:v>
                </c:pt>
                <c:pt idx="298">
                  <c:v>25.743874180556801</c:v>
                </c:pt>
                <c:pt idx="299">
                  <c:v>26.505171816973501</c:v>
                </c:pt>
                <c:pt idx="300">
                  <c:v>27.432143015428402</c:v>
                </c:pt>
                <c:pt idx="301">
                  <c:v>28.320658571344801</c:v>
                </c:pt>
                <c:pt idx="302">
                  <c:v>28.9833738282138</c:v>
                </c:pt>
                <c:pt idx="303">
                  <c:v>29.069300191660599</c:v>
                </c:pt>
                <c:pt idx="304">
                  <c:v>28.741708487406299</c:v>
                </c:pt>
                <c:pt idx="305">
                  <c:v>28.294529084044601</c:v>
                </c:pt>
                <c:pt idx="306">
                  <c:v>27.540603726641901</c:v>
                </c:pt>
                <c:pt idx="307">
                  <c:v>26.848876963652099</c:v>
                </c:pt>
                <c:pt idx="308">
                  <c:v>26.3818173269078</c:v>
                </c:pt>
                <c:pt idx="309">
                  <c:v>26.039816961700598</c:v>
                </c:pt>
                <c:pt idx="310">
                  <c:v>25.918276278897999</c:v>
                </c:pt>
                <c:pt idx="311">
                  <c:v>25.744622364441799</c:v>
                </c:pt>
                <c:pt idx="312">
                  <c:v>25.544848443314599</c:v>
                </c:pt>
                <c:pt idx="313">
                  <c:v>25.3796241665084</c:v>
                </c:pt>
                <c:pt idx="314">
                  <c:v>25.224729297241801</c:v>
                </c:pt>
                <c:pt idx="315">
                  <c:v>25.100175848128899</c:v>
                </c:pt>
                <c:pt idx="316">
                  <c:v>24.957045975192099</c:v>
                </c:pt>
                <c:pt idx="317">
                  <c:v>24.880013093813901</c:v>
                </c:pt>
                <c:pt idx="318">
                  <c:v>24.815891315664899</c:v>
                </c:pt>
                <c:pt idx="319">
                  <c:v>24.7872945168162</c:v>
                </c:pt>
                <c:pt idx="320">
                  <c:v>24.948891003060499</c:v>
                </c:pt>
                <c:pt idx="321">
                  <c:v>25.328373716973399</c:v>
                </c:pt>
                <c:pt idx="322">
                  <c:v>25.859891676039901</c:v>
                </c:pt>
                <c:pt idx="323">
                  <c:v>26.690958459138599</c:v>
                </c:pt>
                <c:pt idx="324">
                  <c:v>27.578797375577601</c:v>
                </c:pt>
                <c:pt idx="325">
                  <c:v>28.427179341746399</c:v>
                </c:pt>
                <c:pt idx="326">
                  <c:v>29.038019516659499</c:v>
                </c:pt>
                <c:pt idx="327">
                  <c:v>28.6893924220579</c:v>
                </c:pt>
                <c:pt idx="328">
                  <c:v>27.5159400002503</c:v>
                </c:pt>
                <c:pt idx="329">
                  <c:v>27.410871680600501</c:v>
                </c:pt>
                <c:pt idx="330">
                  <c:v>27.248354932294699</c:v>
                </c:pt>
                <c:pt idx="331">
                  <c:v>27.0141513033259</c:v>
                </c:pt>
                <c:pt idx="332">
                  <c:v>26.548763142121999</c:v>
                </c:pt>
                <c:pt idx="333">
                  <c:v>26.15057118184</c:v>
                </c:pt>
                <c:pt idx="334">
                  <c:v>25.9782253071875</c:v>
                </c:pt>
                <c:pt idx="335">
                  <c:v>25.7352367398464</c:v>
                </c:pt>
                <c:pt idx="336">
                  <c:v>15.673439468742099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D50-433E-AC55-CBFB602565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4336015"/>
        <c:axId val="353241583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'TSUP EST'!$B$1:$B$3</c15:sqref>
                        </c15:formulaRef>
                      </c:ext>
                    </c:extLst>
                    <c:strCache>
                      <c:ptCount val="3"/>
                      <c:pt idx="0">
                        <c:v>T_SUP1  est_1</c:v>
                      </c:pt>
                      <c:pt idx="1">
                        <c:v>1.7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'TSUP EST'!$A$4:$A$340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41484</c:v>
                      </c:pt>
                      <c:pt idx="1">
                        <c:v>41484.041666666664</c:v>
                      </c:pt>
                      <c:pt idx="2">
                        <c:v>41484.083333333328</c:v>
                      </c:pt>
                      <c:pt idx="3">
                        <c:v>41484.124999999993</c:v>
                      </c:pt>
                      <c:pt idx="4">
                        <c:v>41484.166666666657</c:v>
                      </c:pt>
                      <c:pt idx="5">
                        <c:v>41484.208333333321</c:v>
                      </c:pt>
                      <c:pt idx="6">
                        <c:v>41484.249999999985</c:v>
                      </c:pt>
                      <c:pt idx="7">
                        <c:v>41484.29166666665</c:v>
                      </c:pt>
                      <c:pt idx="8">
                        <c:v>41484.333333333314</c:v>
                      </c:pt>
                      <c:pt idx="9">
                        <c:v>41484.374999999978</c:v>
                      </c:pt>
                      <c:pt idx="10">
                        <c:v>41484.416666666642</c:v>
                      </c:pt>
                      <c:pt idx="11">
                        <c:v>41484.458333333307</c:v>
                      </c:pt>
                      <c:pt idx="12">
                        <c:v>41484.499999999971</c:v>
                      </c:pt>
                      <c:pt idx="13">
                        <c:v>41484.541666666635</c:v>
                      </c:pt>
                      <c:pt idx="14">
                        <c:v>41484.583333333299</c:v>
                      </c:pt>
                      <c:pt idx="15">
                        <c:v>41484.624999999964</c:v>
                      </c:pt>
                      <c:pt idx="16">
                        <c:v>41484.666666666628</c:v>
                      </c:pt>
                      <c:pt idx="17">
                        <c:v>41484.708333333292</c:v>
                      </c:pt>
                      <c:pt idx="18">
                        <c:v>41484.749999999956</c:v>
                      </c:pt>
                      <c:pt idx="19">
                        <c:v>41484.791666666621</c:v>
                      </c:pt>
                      <c:pt idx="20">
                        <c:v>41484.833333333285</c:v>
                      </c:pt>
                      <c:pt idx="21">
                        <c:v>41484.874999999949</c:v>
                      </c:pt>
                      <c:pt idx="22">
                        <c:v>41484.916666666613</c:v>
                      </c:pt>
                      <c:pt idx="23">
                        <c:v>41484.958333333278</c:v>
                      </c:pt>
                      <c:pt idx="24">
                        <c:v>41484.999999999942</c:v>
                      </c:pt>
                      <c:pt idx="25">
                        <c:v>41485.041666666606</c:v>
                      </c:pt>
                      <c:pt idx="26">
                        <c:v>41485.08333333327</c:v>
                      </c:pt>
                      <c:pt idx="27">
                        <c:v>41485.124999999935</c:v>
                      </c:pt>
                      <c:pt idx="28">
                        <c:v>41485.166666666599</c:v>
                      </c:pt>
                      <c:pt idx="29">
                        <c:v>41485.208333333263</c:v>
                      </c:pt>
                      <c:pt idx="30">
                        <c:v>41485.249999999927</c:v>
                      </c:pt>
                      <c:pt idx="31">
                        <c:v>41485.291666666591</c:v>
                      </c:pt>
                      <c:pt idx="32">
                        <c:v>41485.333333333256</c:v>
                      </c:pt>
                      <c:pt idx="33">
                        <c:v>41485.37499999992</c:v>
                      </c:pt>
                      <c:pt idx="34">
                        <c:v>41485.416666666584</c:v>
                      </c:pt>
                      <c:pt idx="35">
                        <c:v>41485.458333333248</c:v>
                      </c:pt>
                      <c:pt idx="36">
                        <c:v>41485.499999999913</c:v>
                      </c:pt>
                      <c:pt idx="37">
                        <c:v>41485.541666666577</c:v>
                      </c:pt>
                      <c:pt idx="38">
                        <c:v>41485.583333333241</c:v>
                      </c:pt>
                      <c:pt idx="39">
                        <c:v>41485.624999999905</c:v>
                      </c:pt>
                      <c:pt idx="40">
                        <c:v>41485.66666666657</c:v>
                      </c:pt>
                      <c:pt idx="41">
                        <c:v>41485.708333333234</c:v>
                      </c:pt>
                      <c:pt idx="42">
                        <c:v>41485.749999999898</c:v>
                      </c:pt>
                      <c:pt idx="43">
                        <c:v>41485.791666666562</c:v>
                      </c:pt>
                      <c:pt idx="44">
                        <c:v>41485.833333333227</c:v>
                      </c:pt>
                      <c:pt idx="45">
                        <c:v>41485.874999999891</c:v>
                      </c:pt>
                      <c:pt idx="46">
                        <c:v>41485.916666666555</c:v>
                      </c:pt>
                      <c:pt idx="47">
                        <c:v>41485.958333333219</c:v>
                      </c:pt>
                      <c:pt idx="48">
                        <c:v>41485.999999999884</c:v>
                      </c:pt>
                      <c:pt idx="49">
                        <c:v>41486.041666666548</c:v>
                      </c:pt>
                      <c:pt idx="50">
                        <c:v>41486.083333333212</c:v>
                      </c:pt>
                      <c:pt idx="51">
                        <c:v>41486.124999999876</c:v>
                      </c:pt>
                      <c:pt idx="52">
                        <c:v>41486.166666666541</c:v>
                      </c:pt>
                      <c:pt idx="53">
                        <c:v>41486.208333333205</c:v>
                      </c:pt>
                      <c:pt idx="54">
                        <c:v>41486.249999999869</c:v>
                      </c:pt>
                      <c:pt idx="55">
                        <c:v>41486.291666666533</c:v>
                      </c:pt>
                      <c:pt idx="56">
                        <c:v>41486.333333333198</c:v>
                      </c:pt>
                      <c:pt idx="57">
                        <c:v>41486.374999999862</c:v>
                      </c:pt>
                      <c:pt idx="58">
                        <c:v>41486.416666666526</c:v>
                      </c:pt>
                      <c:pt idx="59">
                        <c:v>41486.45833333319</c:v>
                      </c:pt>
                      <c:pt idx="60">
                        <c:v>41486.499999999854</c:v>
                      </c:pt>
                      <c:pt idx="61">
                        <c:v>41486.541666666519</c:v>
                      </c:pt>
                      <c:pt idx="62">
                        <c:v>41486.583333333183</c:v>
                      </c:pt>
                      <c:pt idx="63">
                        <c:v>41486.624999999847</c:v>
                      </c:pt>
                      <c:pt idx="64">
                        <c:v>41486.666666666511</c:v>
                      </c:pt>
                      <c:pt idx="65">
                        <c:v>41486.708333333176</c:v>
                      </c:pt>
                      <c:pt idx="66">
                        <c:v>41486.74999999984</c:v>
                      </c:pt>
                      <c:pt idx="67">
                        <c:v>41486.791666666504</c:v>
                      </c:pt>
                      <c:pt idx="68">
                        <c:v>41486.833333333168</c:v>
                      </c:pt>
                      <c:pt idx="69">
                        <c:v>41486.874999999833</c:v>
                      </c:pt>
                      <c:pt idx="70">
                        <c:v>41486.916666666497</c:v>
                      </c:pt>
                      <c:pt idx="71">
                        <c:v>41486.958333333161</c:v>
                      </c:pt>
                      <c:pt idx="72">
                        <c:v>41486.999999999825</c:v>
                      </c:pt>
                      <c:pt idx="73">
                        <c:v>41487.04166666649</c:v>
                      </c:pt>
                      <c:pt idx="74">
                        <c:v>41487.083333333154</c:v>
                      </c:pt>
                      <c:pt idx="75">
                        <c:v>41487.124999999818</c:v>
                      </c:pt>
                      <c:pt idx="76">
                        <c:v>41487.166666666482</c:v>
                      </c:pt>
                      <c:pt idx="77">
                        <c:v>41487.208333333147</c:v>
                      </c:pt>
                      <c:pt idx="78">
                        <c:v>41487.249999999811</c:v>
                      </c:pt>
                      <c:pt idx="79">
                        <c:v>41487.291666666475</c:v>
                      </c:pt>
                      <c:pt idx="80">
                        <c:v>41487.333333333139</c:v>
                      </c:pt>
                      <c:pt idx="81">
                        <c:v>41487.374999999804</c:v>
                      </c:pt>
                      <c:pt idx="82">
                        <c:v>41487.416666666468</c:v>
                      </c:pt>
                      <c:pt idx="83">
                        <c:v>41487.458333333132</c:v>
                      </c:pt>
                      <c:pt idx="84">
                        <c:v>41487.499999999796</c:v>
                      </c:pt>
                      <c:pt idx="85">
                        <c:v>41487.541666666461</c:v>
                      </c:pt>
                      <c:pt idx="86">
                        <c:v>41487.583333333125</c:v>
                      </c:pt>
                      <c:pt idx="87">
                        <c:v>41487.624999999789</c:v>
                      </c:pt>
                      <c:pt idx="88">
                        <c:v>41487.666666666453</c:v>
                      </c:pt>
                      <c:pt idx="89">
                        <c:v>41487.708333333117</c:v>
                      </c:pt>
                      <c:pt idx="90">
                        <c:v>41487.749999999782</c:v>
                      </c:pt>
                      <c:pt idx="91">
                        <c:v>41487.791666666446</c:v>
                      </c:pt>
                      <c:pt idx="92">
                        <c:v>41487.83333333311</c:v>
                      </c:pt>
                      <c:pt idx="93">
                        <c:v>41487.874999999774</c:v>
                      </c:pt>
                      <c:pt idx="94">
                        <c:v>41487.916666666439</c:v>
                      </c:pt>
                      <c:pt idx="95">
                        <c:v>41487.958333333103</c:v>
                      </c:pt>
                      <c:pt idx="96">
                        <c:v>41487.999999999767</c:v>
                      </c:pt>
                      <c:pt idx="97">
                        <c:v>41488.041666666431</c:v>
                      </c:pt>
                      <c:pt idx="98">
                        <c:v>41488.083333333096</c:v>
                      </c:pt>
                      <c:pt idx="99">
                        <c:v>41488.12499999976</c:v>
                      </c:pt>
                      <c:pt idx="100">
                        <c:v>41488.166666666424</c:v>
                      </c:pt>
                      <c:pt idx="101">
                        <c:v>41488.208333333088</c:v>
                      </c:pt>
                      <c:pt idx="102">
                        <c:v>41488.249999999753</c:v>
                      </c:pt>
                      <c:pt idx="103">
                        <c:v>41488.291666666417</c:v>
                      </c:pt>
                      <c:pt idx="104">
                        <c:v>41488.333333333081</c:v>
                      </c:pt>
                      <c:pt idx="105">
                        <c:v>41488.374999999745</c:v>
                      </c:pt>
                      <c:pt idx="106">
                        <c:v>41488.41666666641</c:v>
                      </c:pt>
                      <c:pt idx="107">
                        <c:v>41488.458333333074</c:v>
                      </c:pt>
                      <c:pt idx="108">
                        <c:v>41488.499999999738</c:v>
                      </c:pt>
                      <c:pt idx="109">
                        <c:v>41488.541666666402</c:v>
                      </c:pt>
                      <c:pt idx="110">
                        <c:v>41488.583333333067</c:v>
                      </c:pt>
                      <c:pt idx="111">
                        <c:v>41488.624999999731</c:v>
                      </c:pt>
                      <c:pt idx="112">
                        <c:v>41488.666666666395</c:v>
                      </c:pt>
                      <c:pt idx="113">
                        <c:v>41488.708333333059</c:v>
                      </c:pt>
                      <c:pt idx="114">
                        <c:v>41488.749999999724</c:v>
                      </c:pt>
                      <c:pt idx="115">
                        <c:v>41488.791666666388</c:v>
                      </c:pt>
                      <c:pt idx="116">
                        <c:v>41488.833333333052</c:v>
                      </c:pt>
                      <c:pt idx="117">
                        <c:v>41488.874999999716</c:v>
                      </c:pt>
                      <c:pt idx="118">
                        <c:v>41488.91666666638</c:v>
                      </c:pt>
                      <c:pt idx="119">
                        <c:v>41488.958333333045</c:v>
                      </c:pt>
                      <c:pt idx="120">
                        <c:v>41488.999999999709</c:v>
                      </c:pt>
                      <c:pt idx="121">
                        <c:v>41489.041666666373</c:v>
                      </c:pt>
                      <c:pt idx="122">
                        <c:v>41489.083333333037</c:v>
                      </c:pt>
                      <c:pt idx="123">
                        <c:v>41489.124999999702</c:v>
                      </c:pt>
                      <c:pt idx="124">
                        <c:v>41489.166666666366</c:v>
                      </c:pt>
                      <c:pt idx="125">
                        <c:v>41489.20833333303</c:v>
                      </c:pt>
                      <c:pt idx="126">
                        <c:v>41489.249999999694</c:v>
                      </c:pt>
                      <c:pt idx="127">
                        <c:v>41489.291666666359</c:v>
                      </c:pt>
                      <c:pt idx="128">
                        <c:v>41489.333333333023</c:v>
                      </c:pt>
                      <c:pt idx="129">
                        <c:v>41489.374999999687</c:v>
                      </c:pt>
                      <c:pt idx="130">
                        <c:v>41489.416666666351</c:v>
                      </c:pt>
                      <c:pt idx="131">
                        <c:v>41489.458333333016</c:v>
                      </c:pt>
                      <c:pt idx="132">
                        <c:v>41489.49999999968</c:v>
                      </c:pt>
                      <c:pt idx="133">
                        <c:v>41489.541666666344</c:v>
                      </c:pt>
                      <c:pt idx="134">
                        <c:v>41489.583333333008</c:v>
                      </c:pt>
                      <c:pt idx="135">
                        <c:v>41489.624999999673</c:v>
                      </c:pt>
                      <c:pt idx="136">
                        <c:v>41489.666666666337</c:v>
                      </c:pt>
                      <c:pt idx="137">
                        <c:v>41489.708333333001</c:v>
                      </c:pt>
                      <c:pt idx="138">
                        <c:v>41489.749999999665</c:v>
                      </c:pt>
                      <c:pt idx="139">
                        <c:v>41489.79166666633</c:v>
                      </c:pt>
                      <c:pt idx="140">
                        <c:v>41489.833333332994</c:v>
                      </c:pt>
                      <c:pt idx="141">
                        <c:v>41489.874999999658</c:v>
                      </c:pt>
                      <c:pt idx="142">
                        <c:v>41489.916666666322</c:v>
                      </c:pt>
                      <c:pt idx="143">
                        <c:v>41489.958333332987</c:v>
                      </c:pt>
                      <c:pt idx="144">
                        <c:v>41489.999999999651</c:v>
                      </c:pt>
                      <c:pt idx="145">
                        <c:v>41490.041666666315</c:v>
                      </c:pt>
                      <c:pt idx="146">
                        <c:v>41490.083333332979</c:v>
                      </c:pt>
                      <c:pt idx="147">
                        <c:v>41490.124999999643</c:v>
                      </c:pt>
                      <c:pt idx="148">
                        <c:v>41490.166666666308</c:v>
                      </c:pt>
                      <c:pt idx="149">
                        <c:v>41490.208333332972</c:v>
                      </c:pt>
                      <c:pt idx="150">
                        <c:v>41490.249999999636</c:v>
                      </c:pt>
                      <c:pt idx="151">
                        <c:v>41490.2916666663</c:v>
                      </c:pt>
                      <c:pt idx="152">
                        <c:v>41490.333333332965</c:v>
                      </c:pt>
                      <c:pt idx="153">
                        <c:v>41490.374999999629</c:v>
                      </c:pt>
                      <c:pt idx="154">
                        <c:v>41490.416666666293</c:v>
                      </c:pt>
                      <c:pt idx="155">
                        <c:v>41490.458333332957</c:v>
                      </c:pt>
                      <c:pt idx="156">
                        <c:v>41490.499999999622</c:v>
                      </c:pt>
                      <c:pt idx="157">
                        <c:v>41490.541666666286</c:v>
                      </c:pt>
                      <c:pt idx="158">
                        <c:v>41490.58333333295</c:v>
                      </c:pt>
                      <c:pt idx="159">
                        <c:v>41490.624999999614</c:v>
                      </c:pt>
                      <c:pt idx="160">
                        <c:v>41490.666666666279</c:v>
                      </c:pt>
                      <c:pt idx="161">
                        <c:v>41490.708333332943</c:v>
                      </c:pt>
                      <c:pt idx="162">
                        <c:v>41490.749999999607</c:v>
                      </c:pt>
                      <c:pt idx="163">
                        <c:v>41490.791666666271</c:v>
                      </c:pt>
                      <c:pt idx="164">
                        <c:v>41490.833333332936</c:v>
                      </c:pt>
                      <c:pt idx="165">
                        <c:v>41490.8749999996</c:v>
                      </c:pt>
                      <c:pt idx="166">
                        <c:v>41490.916666666264</c:v>
                      </c:pt>
                      <c:pt idx="167">
                        <c:v>41490.958333332928</c:v>
                      </c:pt>
                      <c:pt idx="168">
                        <c:v>41490.999999999593</c:v>
                      </c:pt>
                      <c:pt idx="169">
                        <c:v>41491.041666666257</c:v>
                      </c:pt>
                      <c:pt idx="170">
                        <c:v>41491.083333332921</c:v>
                      </c:pt>
                      <c:pt idx="171">
                        <c:v>41491.124999999585</c:v>
                      </c:pt>
                      <c:pt idx="172">
                        <c:v>41491.16666666625</c:v>
                      </c:pt>
                      <c:pt idx="173">
                        <c:v>41491.208333332914</c:v>
                      </c:pt>
                      <c:pt idx="174">
                        <c:v>41491.249999999578</c:v>
                      </c:pt>
                      <c:pt idx="175">
                        <c:v>41491.291666666242</c:v>
                      </c:pt>
                      <c:pt idx="176">
                        <c:v>41491.333333332906</c:v>
                      </c:pt>
                      <c:pt idx="177">
                        <c:v>41491.374999999571</c:v>
                      </c:pt>
                      <c:pt idx="178">
                        <c:v>41491.416666666235</c:v>
                      </c:pt>
                      <c:pt idx="179">
                        <c:v>41491.458333332899</c:v>
                      </c:pt>
                      <c:pt idx="180">
                        <c:v>41491.499999999563</c:v>
                      </c:pt>
                      <c:pt idx="181">
                        <c:v>41491.541666666228</c:v>
                      </c:pt>
                      <c:pt idx="182">
                        <c:v>41491.583333332892</c:v>
                      </c:pt>
                      <c:pt idx="183">
                        <c:v>41491.624999999556</c:v>
                      </c:pt>
                      <c:pt idx="184">
                        <c:v>41491.66666666622</c:v>
                      </c:pt>
                      <c:pt idx="185">
                        <c:v>41491.708333332885</c:v>
                      </c:pt>
                      <c:pt idx="186">
                        <c:v>41491.749999999549</c:v>
                      </c:pt>
                      <c:pt idx="187">
                        <c:v>41491.791666666213</c:v>
                      </c:pt>
                      <c:pt idx="188">
                        <c:v>41491.833333332877</c:v>
                      </c:pt>
                      <c:pt idx="189">
                        <c:v>41491.874999999542</c:v>
                      </c:pt>
                      <c:pt idx="190">
                        <c:v>41491.916666666206</c:v>
                      </c:pt>
                      <c:pt idx="191">
                        <c:v>41491.95833333287</c:v>
                      </c:pt>
                      <c:pt idx="192">
                        <c:v>41491.999999999534</c:v>
                      </c:pt>
                      <c:pt idx="193">
                        <c:v>41492.041666666199</c:v>
                      </c:pt>
                      <c:pt idx="194">
                        <c:v>41492.083333332863</c:v>
                      </c:pt>
                      <c:pt idx="195">
                        <c:v>41492.124999999527</c:v>
                      </c:pt>
                      <c:pt idx="196">
                        <c:v>41492.166666666191</c:v>
                      </c:pt>
                      <c:pt idx="197">
                        <c:v>41492.208333332856</c:v>
                      </c:pt>
                      <c:pt idx="198">
                        <c:v>41492.24999999952</c:v>
                      </c:pt>
                      <c:pt idx="199">
                        <c:v>41492.291666666184</c:v>
                      </c:pt>
                      <c:pt idx="200">
                        <c:v>41492.333333332848</c:v>
                      </c:pt>
                      <c:pt idx="201">
                        <c:v>41492.374999999513</c:v>
                      </c:pt>
                      <c:pt idx="202">
                        <c:v>41492.416666666177</c:v>
                      </c:pt>
                      <c:pt idx="203">
                        <c:v>41492.458333332841</c:v>
                      </c:pt>
                      <c:pt idx="204">
                        <c:v>41492.499999999505</c:v>
                      </c:pt>
                      <c:pt idx="205">
                        <c:v>41492.541666666169</c:v>
                      </c:pt>
                      <c:pt idx="206">
                        <c:v>41492.583333332834</c:v>
                      </c:pt>
                      <c:pt idx="207">
                        <c:v>41492.624999999498</c:v>
                      </c:pt>
                      <c:pt idx="208">
                        <c:v>41492.666666666162</c:v>
                      </c:pt>
                      <c:pt idx="209">
                        <c:v>41492.708333332826</c:v>
                      </c:pt>
                      <c:pt idx="210">
                        <c:v>41492.749999999491</c:v>
                      </c:pt>
                      <c:pt idx="211">
                        <c:v>41492.791666666155</c:v>
                      </c:pt>
                      <c:pt idx="212">
                        <c:v>41492.833333332819</c:v>
                      </c:pt>
                      <c:pt idx="213">
                        <c:v>41492.874999999483</c:v>
                      </c:pt>
                      <c:pt idx="214">
                        <c:v>41492.916666666148</c:v>
                      </c:pt>
                      <c:pt idx="215">
                        <c:v>41492.958333332812</c:v>
                      </c:pt>
                      <c:pt idx="216">
                        <c:v>41492.999999999476</c:v>
                      </c:pt>
                      <c:pt idx="217">
                        <c:v>41493.04166666614</c:v>
                      </c:pt>
                      <c:pt idx="218">
                        <c:v>41493.083333332805</c:v>
                      </c:pt>
                      <c:pt idx="219">
                        <c:v>41493.124999999469</c:v>
                      </c:pt>
                      <c:pt idx="220">
                        <c:v>41493.166666666133</c:v>
                      </c:pt>
                      <c:pt idx="221">
                        <c:v>41493.208333332797</c:v>
                      </c:pt>
                      <c:pt idx="222">
                        <c:v>41493.249999999462</c:v>
                      </c:pt>
                      <c:pt idx="223">
                        <c:v>41493.291666666126</c:v>
                      </c:pt>
                      <c:pt idx="224">
                        <c:v>41493.33333333279</c:v>
                      </c:pt>
                      <c:pt idx="225">
                        <c:v>41493.374999999454</c:v>
                      </c:pt>
                      <c:pt idx="226">
                        <c:v>41493.416666666119</c:v>
                      </c:pt>
                      <c:pt idx="227">
                        <c:v>41493.458333332783</c:v>
                      </c:pt>
                      <c:pt idx="228">
                        <c:v>41493.499999999447</c:v>
                      </c:pt>
                      <c:pt idx="229">
                        <c:v>41493.541666666111</c:v>
                      </c:pt>
                      <c:pt idx="230">
                        <c:v>41493.583333332776</c:v>
                      </c:pt>
                      <c:pt idx="231">
                        <c:v>41493.62499999944</c:v>
                      </c:pt>
                      <c:pt idx="232">
                        <c:v>41493.666666666104</c:v>
                      </c:pt>
                      <c:pt idx="233">
                        <c:v>41493.708333332768</c:v>
                      </c:pt>
                      <c:pt idx="234">
                        <c:v>41493.749999999432</c:v>
                      </c:pt>
                      <c:pt idx="235">
                        <c:v>41493.791666666097</c:v>
                      </c:pt>
                      <c:pt idx="236">
                        <c:v>41493.833333332761</c:v>
                      </c:pt>
                      <c:pt idx="237">
                        <c:v>41493.874999999425</c:v>
                      </c:pt>
                      <c:pt idx="238">
                        <c:v>41493.916666666089</c:v>
                      </c:pt>
                      <c:pt idx="239">
                        <c:v>41493.958333332754</c:v>
                      </c:pt>
                      <c:pt idx="240">
                        <c:v>41493.999999999418</c:v>
                      </c:pt>
                      <c:pt idx="241">
                        <c:v>41494.041666666082</c:v>
                      </c:pt>
                      <c:pt idx="242">
                        <c:v>41494.083333332746</c:v>
                      </c:pt>
                      <c:pt idx="243">
                        <c:v>41494.124999999411</c:v>
                      </c:pt>
                      <c:pt idx="244">
                        <c:v>41494.166666666075</c:v>
                      </c:pt>
                      <c:pt idx="245">
                        <c:v>41494.208333332739</c:v>
                      </c:pt>
                      <c:pt idx="246">
                        <c:v>41494.249999999403</c:v>
                      </c:pt>
                      <c:pt idx="247">
                        <c:v>41494.291666666068</c:v>
                      </c:pt>
                      <c:pt idx="248">
                        <c:v>41494.333333332732</c:v>
                      </c:pt>
                      <c:pt idx="249">
                        <c:v>41494.374999999396</c:v>
                      </c:pt>
                      <c:pt idx="250">
                        <c:v>41494.41666666606</c:v>
                      </c:pt>
                      <c:pt idx="251">
                        <c:v>41494.458333332725</c:v>
                      </c:pt>
                      <c:pt idx="252">
                        <c:v>41494.499999999389</c:v>
                      </c:pt>
                      <c:pt idx="253">
                        <c:v>41494.541666666053</c:v>
                      </c:pt>
                      <c:pt idx="254">
                        <c:v>41494.583333332717</c:v>
                      </c:pt>
                      <c:pt idx="255">
                        <c:v>41494.624999999382</c:v>
                      </c:pt>
                      <c:pt idx="256">
                        <c:v>41494.666666666046</c:v>
                      </c:pt>
                      <c:pt idx="257">
                        <c:v>41494.70833333271</c:v>
                      </c:pt>
                      <c:pt idx="258">
                        <c:v>41494.749999999374</c:v>
                      </c:pt>
                      <c:pt idx="259">
                        <c:v>41494.791666666039</c:v>
                      </c:pt>
                      <c:pt idx="260">
                        <c:v>41494.833333332703</c:v>
                      </c:pt>
                      <c:pt idx="261">
                        <c:v>41494.874999999367</c:v>
                      </c:pt>
                      <c:pt idx="262">
                        <c:v>41494.916666666031</c:v>
                      </c:pt>
                      <c:pt idx="263">
                        <c:v>41494.958333332695</c:v>
                      </c:pt>
                      <c:pt idx="264">
                        <c:v>41494.99999999936</c:v>
                      </c:pt>
                      <c:pt idx="265">
                        <c:v>41495.041666666024</c:v>
                      </c:pt>
                      <c:pt idx="266">
                        <c:v>41495.083333332688</c:v>
                      </c:pt>
                      <c:pt idx="267">
                        <c:v>41495.124999999352</c:v>
                      </c:pt>
                      <c:pt idx="268">
                        <c:v>41495.166666666017</c:v>
                      </c:pt>
                      <c:pt idx="269">
                        <c:v>41495.208333332681</c:v>
                      </c:pt>
                      <c:pt idx="270">
                        <c:v>41495.249999999345</c:v>
                      </c:pt>
                      <c:pt idx="271">
                        <c:v>41495.291666666009</c:v>
                      </c:pt>
                      <c:pt idx="272">
                        <c:v>41495.333333332674</c:v>
                      </c:pt>
                      <c:pt idx="273">
                        <c:v>41495.374999999338</c:v>
                      </c:pt>
                      <c:pt idx="274">
                        <c:v>41495.416666666002</c:v>
                      </c:pt>
                      <c:pt idx="275">
                        <c:v>41495.458333332666</c:v>
                      </c:pt>
                      <c:pt idx="276">
                        <c:v>41495.499999999331</c:v>
                      </c:pt>
                      <c:pt idx="277">
                        <c:v>41495.541666665995</c:v>
                      </c:pt>
                      <c:pt idx="278">
                        <c:v>41495.583333332659</c:v>
                      </c:pt>
                      <c:pt idx="279">
                        <c:v>41495.624999999323</c:v>
                      </c:pt>
                      <c:pt idx="280">
                        <c:v>41495.666666665988</c:v>
                      </c:pt>
                      <c:pt idx="281">
                        <c:v>41495.708333332652</c:v>
                      </c:pt>
                      <c:pt idx="282">
                        <c:v>41495.749999999316</c:v>
                      </c:pt>
                      <c:pt idx="283">
                        <c:v>41495.79166666598</c:v>
                      </c:pt>
                      <c:pt idx="284">
                        <c:v>41495.833333332645</c:v>
                      </c:pt>
                      <c:pt idx="285">
                        <c:v>41495.874999999309</c:v>
                      </c:pt>
                      <c:pt idx="286">
                        <c:v>41495.916666665973</c:v>
                      </c:pt>
                      <c:pt idx="287">
                        <c:v>41495.958333332637</c:v>
                      </c:pt>
                      <c:pt idx="288">
                        <c:v>41495.999999999302</c:v>
                      </c:pt>
                      <c:pt idx="289">
                        <c:v>41496.041666665966</c:v>
                      </c:pt>
                      <c:pt idx="290">
                        <c:v>41496.08333333263</c:v>
                      </c:pt>
                      <c:pt idx="291">
                        <c:v>41496.124999999294</c:v>
                      </c:pt>
                      <c:pt idx="292">
                        <c:v>41496.166666665958</c:v>
                      </c:pt>
                      <c:pt idx="293">
                        <c:v>41496.208333332623</c:v>
                      </c:pt>
                      <c:pt idx="294">
                        <c:v>41496.249999999287</c:v>
                      </c:pt>
                      <c:pt idx="295">
                        <c:v>41496.291666665951</c:v>
                      </c:pt>
                      <c:pt idx="296">
                        <c:v>41496.333333332615</c:v>
                      </c:pt>
                      <c:pt idx="297">
                        <c:v>41496.37499999928</c:v>
                      </c:pt>
                      <c:pt idx="298">
                        <c:v>41496.416666665944</c:v>
                      </c:pt>
                      <c:pt idx="299">
                        <c:v>41496.458333332608</c:v>
                      </c:pt>
                      <c:pt idx="300">
                        <c:v>41496.499999999272</c:v>
                      </c:pt>
                      <c:pt idx="301">
                        <c:v>41496.541666665937</c:v>
                      </c:pt>
                      <c:pt idx="302">
                        <c:v>41496.583333332601</c:v>
                      </c:pt>
                      <c:pt idx="303">
                        <c:v>41496.624999999265</c:v>
                      </c:pt>
                      <c:pt idx="304">
                        <c:v>41496.666666665929</c:v>
                      </c:pt>
                      <c:pt idx="305">
                        <c:v>41496.708333332594</c:v>
                      </c:pt>
                      <c:pt idx="306">
                        <c:v>41496.749999999258</c:v>
                      </c:pt>
                      <c:pt idx="307">
                        <c:v>41496.791666665922</c:v>
                      </c:pt>
                      <c:pt idx="308">
                        <c:v>41496.833333332586</c:v>
                      </c:pt>
                      <c:pt idx="309">
                        <c:v>41496.874999999251</c:v>
                      </c:pt>
                      <c:pt idx="310">
                        <c:v>41496.916666665915</c:v>
                      </c:pt>
                      <c:pt idx="311">
                        <c:v>41496.958333332579</c:v>
                      </c:pt>
                      <c:pt idx="312">
                        <c:v>41496.999999999243</c:v>
                      </c:pt>
                      <c:pt idx="313">
                        <c:v>41497.041666665908</c:v>
                      </c:pt>
                      <c:pt idx="314">
                        <c:v>41497.083333332572</c:v>
                      </c:pt>
                      <c:pt idx="315">
                        <c:v>41497.124999999236</c:v>
                      </c:pt>
                      <c:pt idx="316">
                        <c:v>41497.1666666659</c:v>
                      </c:pt>
                      <c:pt idx="317">
                        <c:v>41497.208333332565</c:v>
                      </c:pt>
                      <c:pt idx="318">
                        <c:v>41497.249999999229</c:v>
                      </c:pt>
                      <c:pt idx="319">
                        <c:v>41497.291666665893</c:v>
                      </c:pt>
                      <c:pt idx="320">
                        <c:v>41497.333333332557</c:v>
                      </c:pt>
                      <c:pt idx="321">
                        <c:v>41497.374999999221</c:v>
                      </c:pt>
                      <c:pt idx="322">
                        <c:v>41497.416666665886</c:v>
                      </c:pt>
                      <c:pt idx="323">
                        <c:v>41497.45833333255</c:v>
                      </c:pt>
                      <c:pt idx="324">
                        <c:v>41497.499999999214</c:v>
                      </c:pt>
                      <c:pt idx="325">
                        <c:v>41497.541666665878</c:v>
                      </c:pt>
                      <c:pt idx="326">
                        <c:v>41497.583333332543</c:v>
                      </c:pt>
                      <c:pt idx="327">
                        <c:v>41497.624999999207</c:v>
                      </c:pt>
                      <c:pt idx="328">
                        <c:v>41497.666666665871</c:v>
                      </c:pt>
                      <c:pt idx="329">
                        <c:v>41497.708333332535</c:v>
                      </c:pt>
                      <c:pt idx="330">
                        <c:v>41497.7499999992</c:v>
                      </c:pt>
                      <c:pt idx="331">
                        <c:v>41497.791666665864</c:v>
                      </c:pt>
                      <c:pt idx="332">
                        <c:v>41497.833333332528</c:v>
                      </c:pt>
                      <c:pt idx="333">
                        <c:v>41497.874999999192</c:v>
                      </c:pt>
                      <c:pt idx="334">
                        <c:v>41497.916666665857</c:v>
                      </c:pt>
                      <c:pt idx="335">
                        <c:v>41497.958333332521</c:v>
                      </c:pt>
                      <c:pt idx="336">
                        <c:v>41497.999999999185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'TSUP EST'!$B$4:$B$340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27.364612941666671</c:v>
                      </c:pt>
                      <c:pt idx="1">
                        <c:v>26.492991691666667</c:v>
                      </c:pt>
                      <c:pt idx="2">
                        <c:v>25.563925425000001</c:v>
                      </c:pt>
                      <c:pt idx="3">
                        <c:v>24.912562308333335</c:v>
                      </c:pt>
                      <c:pt idx="4">
                        <c:v>24.211740491666667</c:v>
                      </c:pt>
                      <c:pt idx="5">
                        <c:v>23.838679424999999</c:v>
                      </c:pt>
                      <c:pt idx="6">
                        <c:v>23.855427466666669</c:v>
                      </c:pt>
                      <c:pt idx="7">
                        <c:v>24.354627866666672</c:v>
                      </c:pt>
                      <c:pt idx="8">
                        <c:v>19.961477300000002</c:v>
                      </c:pt>
                      <c:pt idx="9">
                        <c:v>18.747554125000001</c:v>
                      </c:pt>
                      <c:pt idx="10">
                        <c:v>21.655108975000001</c:v>
                      </c:pt>
                      <c:pt idx="11">
                        <c:v>27.19659025</c:v>
                      </c:pt>
                      <c:pt idx="12">
                        <c:v>32.374877116666667</c:v>
                      </c:pt>
                      <c:pt idx="13">
                        <c:v>31.470218516666662</c:v>
                      </c:pt>
                      <c:pt idx="14">
                        <c:v>28.479235858333336</c:v>
                      </c:pt>
                      <c:pt idx="15">
                        <c:v>33.509790375000001</c:v>
                      </c:pt>
                      <c:pt idx="16">
                        <c:v>34.329933958333342</c:v>
                      </c:pt>
                      <c:pt idx="17">
                        <c:v>34.78672409166667</c:v>
                      </c:pt>
                      <c:pt idx="18">
                        <c:v>34.288217366666665</c:v>
                      </c:pt>
                      <c:pt idx="19">
                        <c:v>32.005549299999998</c:v>
                      </c:pt>
                      <c:pt idx="20">
                        <c:v>27.754278241666672</c:v>
                      </c:pt>
                      <c:pt idx="21">
                        <c:v>25.042431241666666</c:v>
                      </c:pt>
                      <c:pt idx="22">
                        <c:v>22.984901475000001</c:v>
                      </c:pt>
                      <c:pt idx="23">
                        <c:v>21.515103500000002</c:v>
                      </c:pt>
                      <c:pt idx="24">
                        <c:v>20.440774533333332</c:v>
                      </c:pt>
                      <c:pt idx="25">
                        <c:v>19.824707591666666</c:v>
                      </c:pt>
                      <c:pt idx="26">
                        <c:v>19.215730366666666</c:v>
                      </c:pt>
                      <c:pt idx="27">
                        <c:v>18.683290624999998</c:v>
                      </c:pt>
                      <c:pt idx="28">
                        <c:v>17.995691941666667</c:v>
                      </c:pt>
                      <c:pt idx="29">
                        <c:v>17.52597995833333</c:v>
                      </c:pt>
                      <c:pt idx="30">
                        <c:v>17.304150224999997</c:v>
                      </c:pt>
                      <c:pt idx="31">
                        <c:v>18.596026275</c:v>
                      </c:pt>
                      <c:pt idx="32">
                        <c:v>20.527751925</c:v>
                      </c:pt>
                      <c:pt idx="33">
                        <c:v>23.073441408333334</c:v>
                      </c:pt>
                      <c:pt idx="34">
                        <c:v>26.598791033333335</c:v>
                      </c:pt>
                      <c:pt idx="35">
                        <c:v>32.693004833333333</c:v>
                      </c:pt>
                      <c:pt idx="36">
                        <c:v>40.215620316666666</c:v>
                      </c:pt>
                      <c:pt idx="37">
                        <c:v>43.826811399999997</c:v>
                      </c:pt>
                      <c:pt idx="38">
                        <c:v>45.317990366666663</c:v>
                      </c:pt>
                      <c:pt idx="39">
                        <c:v>45.305661499999999</c:v>
                      </c:pt>
                      <c:pt idx="40">
                        <c:v>44.419286783333327</c:v>
                      </c:pt>
                      <c:pt idx="41">
                        <c:v>43.178762833333337</c:v>
                      </c:pt>
                      <c:pt idx="42">
                        <c:v>40.378048058333334</c:v>
                      </c:pt>
                      <c:pt idx="43">
                        <c:v>36.182967900000001</c:v>
                      </c:pt>
                      <c:pt idx="44">
                        <c:v>31.986485125000009</c:v>
                      </c:pt>
                      <c:pt idx="45">
                        <c:v>29.157573774999999</c:v>
                      </c:pt>
                      <c:pt idx="46">
                        <c:v>26.901893033333327</c:v>
                      </c:pt>
                      <c:pt idx="47">
                        <c:v>25.175516850000001</c:v>
                      </c:pt>
                      <c:pt idx="48">
                        <c:v>24.064350141666665</c:v>
                      </c:pt>
                      <c:pt idx="49">
                        <c:v>22.925365016666667</c:v>
                      </c:pt>
                      <c:pt idx="50">
                        <c:v>22.034610600000001</c:v>
                      </c:pt>
                      <c:pt idx="51">
                        <c:v>21.319007525</c:v>
                      </c:pt>
                      <c:pt idx="52">
                        <c:v>20.447104408333331</c:v>
                      </c:pt>
                      <c:pt idx="53">
                        <c:v>19.952858775000003</c:v>
                      </c:pt>
                      <c:pt idx="54">
                        <c:v>19.599981549999999</c:v>
                      </c:pt>
                      <c:pt idx="55">
                        <c:v>20.774360424999998</c:v>
                      </c:pt>
                      <c:pt idx="56">
                        <c:v>22.710812350000005</c:v>
                      </c:pt>
                      <c:pt idx="57">
                        <c:v>25.159834441666664</c:v>
                      </c:pt>
                      <c:pt idx="58">
                        <c:v>28.929089583333333</c:v>
                      </c:pt>
                      <c:pt idx="59">
                        <c:v>35.423806866666666</c:v>
                      </c:pt>
                      <c:pt idx="60">
                        <c:v>42.641761466666665</c:v>
                      </c:pt>
                      <c:pt idx="61">
                        <c:v>46.038584916666665</c:v>
                      </c:pt>
                      <c:pt idx="62">
                        <c:v>48.350285799999995</c:v>
                      </c:pt>
                      <c:pt idx="63">
                        <c:v>48.140500316666667</c:v>
                      </c:pt>
                      <c:pt idx="64">
                        <c:v>46.994081600000001</c:v>
                      </c:pt>
                      <c:pt idx="65">
                        <c:v>44.015479591666661</c:v>
                      </c:pt>
                      <c:pt idx="66">
                        <c:v>41.537725200000004</c:v>
                      </c:pt>
                      <c:pt idx="67">
                        <c:v>36.907488575000002</c:v>
                      </c:pt>
                      <c:pt idx="68">
                        <c:v>32.845529983333336</c:v>
                      </c:pt>
                      <c:pt idx="69">
                        <c:v>30.190947749999996</c:v>
                      </c:pt>
                      <c:pt idx="70">
                        <c:v>28.042745100000001</c:v>
                      </c:pt>
                      <c:pt idx="71">
                        <c:v>26.51923931666666</c:v>
                      </c:pt>
                      <c:pt idx="72">
                        <c:v>25.406482666666665</c:v>
                      </c:pt>
                      <c:pt idx="73">
                        <c:v>24.538861099999998</c:v>
                      </c:pt>
                      <c:pt idx="74">
                        <c:v>23.767179358333333</c:v>
                      </c:pt>
                      <c:pt idx="75">
                        <c:v>23.101145483333337</c:v>
                      </c:pt>
                      <c:pt idx="76">
                        <c:v>22.365298849999999</c:v>
                      </c:pt>
                      <c:pt idx="77">
                        <c:v>21.752354866666664</c:v>
                      </c:pt>
                      <c:pt idx="78">
                        <c:v>21.659755216666667</c:v>
                      </c:pt>
                      <c:pt idx="79">
                        <c:v>22.70507610833333</c:v>
                      </c:pt>
                      <c:pt idx="80">
                        <c:v>24.462563833333331</c:v>
                      </c:pt>
                      <c:pt idx="81">
                        <c:v>26.601606374999999</c:v>
                      </c:pt>
                      <c:pt idx="82">
                        <c:v>30.024014999999999</c:v>
                      </c:pt>
                      <c:pt idx="83">
                        <c:v>35.830085625000002</c:v>
                      </c:pt>
                      <c:pt idx="84">
                        <c:v>41.824932216666667</c:v>
                      </c:pt>
                      <c:pt idx="85">
                        <c:v>46.361848733333332</c:v>
                      </c:pt>
                      <c:pt idx="86">
                        <c:v>47.433776933333341</c:v>
                      </c:pt>
                      <c:pt idx="87">
                        <c:v>45.122446483333334</c:v>
                      </c:pt>
                      <c:pt idx="88">
                        <c:v>46.427468150000003</c:v>
                      </c:pt>
                      <c:pt idx="89">
                        <c:v>44.277253749999993</c:v>
                      </c:pt>
                      <c:pt idx="90">
                        <c:v>39.602814683333335</c:v>
                      </c:pt>
                      <c:pt idx="91">
                        <c:v>36.207006308333334</c:v>
                      </c:pt>
                      <c:pt idx="92">
                        <c:v>33.089761249999995</c:v>
                      </c:pt>
                      <c:pt idx="93">
                        <c:v>30.7970775</c:v>
                      </c:pt>
                      <c:pt idx="94">
                        <c:v>29.210854141666665</c:v>
                      </c:pt>
                      <c:pt idx="95">
                        <c:v>27.808677016666664</c:v>
                      </c:pt>
                      <c:pt idx="96">
                        <c:v>26.795320316666668</c:v>
                      </c:pt>
                      <c:pt idx="97">
                        <c:v>25.943786300000003</c:v>
                      </c:pt>
                      <c:pt idx="98">
                        <c:v>25.259984824999993</c:v>
                      </c:pt>
                      <c:pt idx="99">
                        <c:v>24.486068466666666</c:v>
                      </c:pt>
                      <c:pt idx="100">
                        <c:v>23.912334633333334</c:v>
                      </c:pt>
                      <c:pt idx="101">
                        <c:v>23.393997425000002</c:v>
                      </c:pt>
                      <c:pt idx="102">
                        <c:v>23.337230516666665</c:v>
                      </c:pt>
                      <c:pt idx="103">
                        <c:v>24.141556924999996</c:v>
                      </c:pt>
                      <c:pt idx="104">
                        <c:v>25.8672334</c:v>
                      </c:pt>
                      <c:pt idx="105">
                        <c:v>28.293350908333334</c:v>
                      </c:pt>
                      <c:pt idx="106">
                        <c:v>31.578219566666665</c:v>
                      </c:pt>
                      <c:pt idx="107">
                        <c:v>37.362757366666663</c:v>
                      </c:pt>
                      <c:pt idx="108">
                        <c:v>43.710174133333339</c:v>
                      </c:pt>
                      <c:pt idx="109">
                        <c:v>47.253505983333334</c:v>
                      </c:pt>
                      <c:pt idx="110">
                        <c:v>48.52368298333333</c:v>
                      </c:pt>
                      <c:pt idx="111">
                        <c:v>49.607100766666676</c:v>
                      </c:pt>
                      <c:pt idx="112">
                        <c:v>49.603824666666654</c:v>
                      </c:pt>
                      <c:pt idx="113">
                        <c:v>44.131752616666674</c:v>
                      </c:pt>
                      <c:pt idx="114">
                        <c:v>41.217005333333333</c:v>
                      </c:pt>
                      <c:pt idx="115">
                        <c:v>37.940000916666676</c:v>
                      </c:pt>
                      <c:pt idx="116">
                        <c:v>34.625397541666658</c:v>
                      </c:pt>
                      <c:pt idx="117">
                        <c:v>32.331948916666668</c:v>
                      </c:pt>
                      <c:pt idx="118">
                        <c:v>30.67927427499999</c:v>
                      </c:pt>
                      <c:pt idx="119">
                        <c:v>29.393664600000005</c:v>
                      </c:pt>
                      <c:pt idx="120">
                        <c:v>28.387625266666667</c:v>
                      </c:pt>
                      <c:pt idx="121">
                        <c:v>27.613846458333335</c:v>
                      </c:pt>
                      <c:pt idx="122">
                        <c:v>26.907138708333331</c:v>
                      </c:pt>
                      <c:pt idx="123">
                        <c:v>26.112340858333333</c:v>
                      </c:pt>
                      <c:pt idx="124">
                        <c:v>25.44257321666667</c:v>
                      </c:pt>
                      <c:pt idx="125">
                        <c:v>24.829668233333333</c:v>
                      </c:pt>
                      <c:pt idx="126">
                        <c:v>24.844834224999996</c:v>
                      </c:pt>
                      <c:pt idx="127">
                        <c:v>25.157848341666664</c:v>
                      </c:pt>
                      <c:pt idx="128">
                        <c:v>26.6968782</c:v>
                      </c:pt>
                      <c:pt idx="129">
                        <c:v>28.940795125000001</c:v>
                      </c:pt>
                      <c:pt idx="130">
                        <c:v>32.911550083333331</c:v>
                      </c:pt>
                      <c:pt idx="131">
                        <c:v>37.80467191666667</c:v>
                      </c:pt>
                      <c:pt idx="132">
                        <c:v>42.8866765</c:v>
                      </c:pt>
                      <c:pt idx="133">
                        <c:v>46.935411299999998</c:v>
                      </c:pt>
                      <c:pt idx="134">
                        <c:v>39.213551016666671</c:v>
                      </c:pt>
                      <c:pt idx="135">
                        <c:v>40.536182866666671</c:v>
                      </c:pt>
                      <c:pt idx="136">
                        <c:v>46.05861625</c:v>
                      </c:pt>
                      <c:pt idx="137">
                        <c:v>46.149999183333335</c:v>
                      </c:pt>
                      <c:pt idx="138">
                        <c:v>43.271788300000004</c:v>
                      </c:pt>
                      <c:pt idx="139">
                        <c:v>39.616450233333332</c:v>
                      </c:pt>
                      <c:pt idx="140">
                        <c:v>35.387667966666669</c:v>
                      </c:pt>
                      <c:pt idx="141">
                        <c:v>32.291048266666664</c:v>
                      </c:pt>
                      <c:pt idx="142">
                        <c:v>30.219768899999995</c:v>
                      </c:pt>
                      <c:pt idx="143">
                        <c:v>28.839133591666666</c:v>
                      </c:pt>
                      <c:pt idx="144">
                        <c:v>27.626128841666667</c:v>
                      </c:pt>
                      <c:pt idx="145">
                        <c:v>26.818013741666668</c:v>
                      </c:pt>
                      <c:pt idx="146">
                        <c:v>26.048460816666665</c:v>
                      </c:pt>
                      <c:pt idx="147">
                        <c:v>25.385532516666668</c:v>
                      </c:pt>
                      <c:pt idx="148">
                        <c:v>24.81265990833333</c:v>
                      </c:pt>
                      <c:pt idx="149">
                        <c:v>24.245916983333331</c:v>
                      </c:pt>
                      <c:pt idx="150">
                        <c:v>23.824551483333334</c:v>
                      </c:pt>
                      <c:pt idx="151">
                        <c:v>24.404999708333332</c:v>
                      </c:pt>
                      <c:pt idx="152">
                        <c:v>26.114894666666668</c:v>
                      </c:pt>
                      <c:pt idx="153">
                        <c:v>28.393155049999997</c:v>
                      </c:pt>
                      <c:pt idx="154">
                        <c:v>32.295329633333338</c:v>
                      </c:pt>
                      <c:pt idx="155">
                        <c:v>37.649971283333336</c:v>
                      </c:pt>
                      <c:pt idx="156">
                        <c:v>43.38194008333334</c:v>
                      </c:pt>
                      <c:pt idx="157">
                        <c:v>47.776280016666668</c:v>
                      </c:pt>
                      <c:pt idx="158">
                        <c:v>50.852596966666674</c:v>
                      </c:pt>
                      <c:pt idx="159">
                        <c:v>51.904705966666668</c:v>
                      </c:pt>
                      <c:pt idx="160">
                        <c:v>50.568164366666664</c:v>
                      </c:pt>
                      <c:pt idx="161">
                        <c:v>48.35930268333334</c:v>
                      </c:pt>
                      <c:pt idx="162">
                        <c:v>44.985361400000002</c:v>
                      </c:pt>
                      <c:pt idx="163">
                        <c:v>40.711742733333324</c:v>
                      </c:pt>
                      <c:pt idx="164">
                        <c:v>36.714790300000004</c:v>
                      </c:pt>
                      <c:pt idx="165">
                        <c:v>33.760229241666671</c:v>
                      </c:pt>
                      <c:pt idx="166">
                        <c:v>31.759259991666664</c:v>
                      </c:pt>
                      <c:pt idx="167">
                        <c:v>30.112170216666666</c:v>
                      </c:pt>
                      <c:pt idx="168">
                        <c:v>28.815211483333336</c:v>
                      </c:pt>
                      <c:pt idx="169">
                        <c:v>27.751303066666665</c:v>
                      </c:pt>
                      <c:pt idx="170">
                        <c:v>27.065610774999996</c:v>
                      </c:pt>
                      <c:pt idx="171">
                        <c:v>26.337390208333332</c:v>
                      </c:pt>
                      <c:pt idx="172">
                        <c:v>25.710346166666668</c:v>
                      </c:pt>
                      <c:pt idx="173">
                        <c:v>25.065851025000001</c:v>
                      </c:pt>
                      <c:pt idx="174">
                        <c:v>24.672364666666667</c:v>
                      </c:pt>
                      <c:pt idx="175">
                        <c:v>25.281887516666664</c:v>
                      </c:pt>
                      <c:pt idx="176">
                        <c:v>26.972746191666669</c:v>
                      </c:pt>
                      <c:pt idx="177">
                        <c:v>29.405998716666669</c:v>
                      </c:pt>
                      <c:pt idx="178">
                        <c:v>33.160453791666662</c:v>
                      </c:pt>
                      <c:pt idx="179">
                        <c:v>38.43326295</c:v>
                      </c:pt>
                      <c:pt idx="180">
                        <c:v>43.852148449999994</c:v>
                      </c:pt>
                      <c:pt idx="181">
                        <c:v>49.364860183333327</c:v>
                      </c:pt>
                      <c:pt idx="182">
                        <c:v>52.481012166666659</c:v>
                      </c:pt>
                      <c:pt idx="183">
                        <c:v>53.427202349999995</c:v>
                      </c:pt>
                      <c:pt idx="184">
                        <c:v>48.171312499999999</c:v>
                      </c:pt>
                      <c:pt idx="185">
                        <c:v>44.712612383333337</c:v>
                      </c:pt>
                      <c:pt idx="186">
                        <c:v>41.203056866666671</c:v>
                      </c:pt>
                      <c:pt idx="187">
                        <c:v>37.868280466666661</c:v>
                      </c:pt>
                      <c:pt idx="188">
                        <c:v>34.912730533333331</c:v>
                      </c:pt>
                      <c:pt idx="189">
                        <c:v>32.665200391666673</c:v>
                      </c:pt>
                      <c:pt idx="190">
                        <c:v>31.25049631666667</c:v>
                      </c:pt>
                      <c:pt idx="191">
                        <c:v>30.052591699999997</c:v>
                      </c:pt>
                      <c:pt idx="192">
                        <c:v>29.01495895</c:v>
                      </c:pt>
                      <c:pt idx="193">
                        <c:v>28.231359033333334</c:v>
                      </c:pt>
                      <c:pt idx="194">
                        <c:v>27.46292009166666</c:v>
                      </c:pt>
                      <c:pt idx="195">
                        <c:v>26.884919550000003</c:v>
                      </c:pt>
                      <c:pt idx="196">
                        <c:v>26.412351666666666</c:v>
                      </c:pt>
                      <c:pt idx="197">
                        <c:v>25.920038841666663</c:v>
                      </c:pt>
                      <c:pt idx="198">
                        <c:v>25.495026708333334</c:v>
                      </c:pt>
                      <c:pt idx="199">
                        <c:v>25.836273066666664</c:v>
                      </c:pt>
                      <c:pt idx="200">
                        <c:v>27.128113858333332</c:v>
                      </c:pt>
                      <c:pt idx="201">
                        <c:v>29.396674900000001</c:v>
                      </c:pt>
                      <c:pt idx="202">
                        <c:v>33.334015316666672</c:v>
                      </c:pt>
                      <c:pt idx="203">
                        <c:v>38.303548366666668</c:v>
                      </c:pt>
                      <c:pt idx="204">
                        <c:v>44.131404200000006</c:v>
                      </c:pt>
                      <c:pt idx="205">
                        <c:v>46.676755016666661</c:v>
                      </c:pt>
                      <c:pt idx="206">
                        <c:v>48.358577433333323</c:v>
                      </c:pt>
                      <c:pt idx="207">
                        <c:v>43.430208016666668</c:v>
                      </c:pt>
                      <c:pt idx="208">
                        <c:v>44.044109900000002</c:v>
                      </c:pt>
                      <c:pt idx="209">
                        <c:v>42.466680983333333</c:v>
                      </c:pt>
                      <c:pt idx="210">
                        <c:v>41.444522299999996</c:v>
                      </c:pt>
                      <c:pt idx="211">
                        <c:v>38.358795583333333</c:v>
                      </c:pt>
                      <c:pt idx="212">
                        <c:v>34.851307683333339</c:v>
                      </c:pt>
                      <c:pt idx="213">
                        <c:v>32.550386908333337</c:v>
                      </c:pt>
                      <c:pt idx="214">
                        <c:v>30.979933516666669</c:v>
                      </c:pt>
                      <c:pt idx="215">
                        <c:v>29.763992358333336</c:v>
                      </c:pt>
                      <c:pt idx="216">
                        <c:v>28.663081325000004</c:v>
                      </c:pt>
                      <c:pt idx="217">
                        <c:v>27.651741658333332</c:v>
                      </c:pt>
                      <c:pt idx="218">
                        <c:v>26.670858583333334</c:v>
                      </c:pt>
                      <c:pt idx="219">
                        <c:v>26.238994158333334</c:v>
                      </c:pt>
                      <c:pt idx="220">
                        <c:v>26.001421716666666</c:v>
                      </c:pt>
                      <c:pt idx="221">
                        <c:v>25.448543016666669</c:v>
                      </c:pt>
                      <c:pt idx="222">
                        <c:v>24.686587200000002</c:v>
                      </c:pt>
                      <c:pt idx="223">
                        <c:v>24.916103116666662</c:v>
                      </c:pt>
                      <c:pt idx="224">
                        <c:v>26.213697833333331</c:v>
                      </c:pt>
                      <c:pt idx="225">
                        <c:v>28.307383075000001</c:v>
                      </c:pt>
                      <c:pt idx="226">
                        <c:v>30.739203925000005</c:v>
                      </c:pt>
                      <c:pt idx="227">
                        <c:v>33.207633041666675</c:v>
                      </c:pt>
                      <c:pt idx="228">
                        <c:v>34.79171783333333</c:v>
                      </c:pt>
                      <c:pt idx="229">
                        <c:v>33.66083115833333</c:v>
                      </c:pt>
                      <c:pt idx="230">
                        <c:v>34.831185475000005</c:v>
                      </c:pt>
                      <c:pt idx="231">
                        <c:v>35.807284183333337</c:v>
                      </c:pt>
                      <c:pt idx="232">
                        <c:v>35.871891616666666</c:v>
                      </c:pt>
                      <c:pt idx="233">
                        <c:v>35.659766916666669</c:v>
                      </c:pt>
                      <c:pt idx="234">
                        <c:v>32.397547566666667</c:v>
                      </c:pt>
                      <c:pt idx="235">
                        <c:v>29.672380425000004</c:v>
                      </c:pt>
                      <c:pt idx="236">
                        <c:v>27.508794975000001</c:v>
                      </c:pt>
                      <c:pt idx="237">
                        <c:v>25.997306816666669</c:v>
                      </c:pt>
                      <c:pt idx="238">
                        <c:v>25.138181108333335</c:v>
                      </c:pt>
                      <c:pt idx="239">
                        <c:v>24.555065675000002</c:v>
                      </c:pt>
                      <c:pt idx="240">
                        <c:v>24.177230474999998</c:v>
                      </c:pt>
                      <c:pt idx="241">
                        <c:v>23.902808441666668</c:v>
                      </c:pt>
                      <c:pt idx="242">
                        <c:v>23.446685733333332</c:v>
                      </c:pt>
                      <c:pt idx="243">
                        <c:v>23.185211908333333</c:v>
                      </c:pt>
                      <c:pt idx="244">
                        <c:v>22.966915000000004</c:v>
                      </c:pt>
                      <c:pt idx="245">
                        <c:v>22.887583224999997</c:v>
                      </c:pt>
                      <c:pt idx="246">
                        <c:v>22.975126183333334</c:v>
                      </c:pt>
                      <c:pt idx="247">
                        <c:v>23.373035958333329</c:v>
                      </c:pt>
                      <c:pt idx="248">
                        <c:v>23.863804049999999</c:v>
                      </c:pt>
                      <c:pt idx="249">
                        <c:v>22.247482125000005</c:v>
                      </c:pt>
                      <c:pt idx="250">
                        <c:v>20.521033766666665</c:v>
                      </c:pt>
                      <c:pt idx="251">
                        <c:v>23.501962533333334</c:v>
                      </c:pt>
                      <c:pt idx="252">
                        <c:v>25.30260199166667</c:v>
                      </c:pt>
                      <c:pt idx="253">
                        <c:v>31.894644566666663</c:v>
                      </c:pt>
                      <c:pt idx="254">
                        <c:v>37.240520916666668</c:v>
                      </c:pt>
                      <c:pt idx="255">
                        <c:v>40.207159166666663</c:v>
                      </c:pt>
                      <c:pt idx="256">
                        <c:v>38.550261416666665</c:v>
                      </c:pt>
                      <c:pt idx="257">
                        <c:v>34.735813049999997</c:v>
                      </c:pt>
                      <c:pt idx="258">
                        <c:v>30.961494883333337</c:v>
                      </c:pt>
                      <c:pt idx="259">
                        <c:v>28.466773008333334</c:v>
                      </c:pt>
                      <c:pt idx="260">
                        <c:v>25.49317645</c:v>
                      </c:pt>
                      <c:pt idx="261">
                        <c:v>18.372900266666665</c:v>
                      </c:pt>
                      <c:pt idx="262">
                        <c:v>18.320366524999997</c:v>
                      </c:pt>
                      <c:pt idx="263">
                        <c:v>18.478743941666664</c:v>
                      </c:pt>
                      <c:pt idx="264">
                        <c:v>18.442170866666665</c:v>
                      </c:pt>
                      <c:pt idx="265">
                        <c:v>18.376646433333331</c:v>
                      </c:pt>
                      <c:pt idx="266">
                        <c:v>18.527197174999998</c:v>
                      </c:pt>
                      <c:pt idx="267">
                        <c:v>18.416421774999996</c:v>
                      </c:pt>
                      <c:pt idx="268">
                        <c:v>18.320231816666666</c:v>
                      </c:pt>
                      <c:pt idx="269">
                        <c:v>18.500265491666667</c:v>
                      </c:pt>
                      <c:pt idx="270">
                        <c:v>18.482390933333331</c:v>
                      </c:pt>
                      <c:pt idx="271">
                        <c:v>19.047971091666664</c:v>
                      </c:pt>
                      <c:pt idx="272">
                        <c:v>20.631157375000001</c:v>
                      </c:pt>
                      <c:pt idx="273">
                        <c:v>22.36510396666667</c:v>
                      </c:pt>
                      <c:pt idx="274">
                        <c:v>25.311781650000004</c:v>
                      </c:pt>
                      <c:pt idx="275">
                        <c:v>30.884033074999998</c:v>
                      </c:pt>
                      <c:pt idx="276">
                        <c:v>36.683123400000007</c:v>
                      </c:pt>
                      <c:pt idx="277">
                        <c:v>42.101088799999999</c:v>
                      </c:pt>
                      <c:pt idx="278">
                        <c:v>45.813675199999999</c:v>
                      </c:pt>
                      <c:pt idx="279">
                        <c:v>46.698182299999999</c:v>
                      </c:pt>
                      <c:pt idx="280">
                        <c:v>47.220537000000007</c:v>
                      </c:pt>
                      <c:pt idx="281">
                        <c:v>45.541711283333328</c:v>
                      </c:pt>
                      <c:pt idx="282">
                        <c:v>42.183589750000003</c:v>
                      </c:pt>
                      <c:pt idx="283">
                        <c:v>37.029576916666663</c:v>
                      </c:pt>
                      <c:pt idx="284">
                        <c:v>32.253276925000009</c:v>
                      </c:pt>
                      <c:pt idx="285">
                        <c:v>29.245366725000004</c:v>
                      </c:pt>
                      <c:pt idx="286">
                        <c:v>27.301519625000001</c:v>
                      </c:pt>
                      <c:pt idx="287">
                        <c:v>25.802612641666666</c:v>
                      </c:pt>
                      <c:pt idx="288">
                        <c:v>24.335347833333334</c:v>
                      </c:pt>
                      <c:pt idx="289">
                        <c:v>23.380508383333332</c:v>
                      </c:pt>
                      <c:pt idx="290">
                        <c:v>23.471639825000004</c:v>
                      </c:pt>
                      <c:pt idx="291">
                        <c:v>22.184969641666669</c:v>
                      </c:pt>
                      <c:pt idx="292">
                        <c:v>20.903222133333333</c:v>
                      </c:pt>
                      <c:pt idx="293">
                        <c:v>19.8951426</c:v>
                      </c:pt>
                      <c:pt idx="294">
                        <c:v>19.079258908333337</c:v>
                      </c:pt>
                      <c:pt idx="295">
                        <c:v>19.128927758333333</c:v>
                      </c:pt>
                      <c:pt idx="296">
                        <c:v>20.655688316666666</c:v>
                      </c:pt>
                      <c:pt idx="297">
                        <c:v>23.319958508333336</c:v>
                      </c:pt>
                      <c:pt idx="298">
                        <c:v>27.565874075</c:v>
                      </c:pt>
                      <c:pt idx="299">
                        <c:v>34.741613108333333</c:v>
                      </c:pt>
                      <c:pt idx="300">
                        <c:v>41.375971366666668</c:v>
                      </c:pt>
                      <c:pt idx="301">
                        <c:v>44.866996</c:v>
                      </c:pt>
                      <c:pt idx="302">
                        <c:v>47.255101483333334</c:v>
                      </c:pt>
                      <c:pt idx="303">
                        <c:v>47.959366933333321</c:v>
                      </c:pt>
                      <c:pt idx="304">
                        <c:v>47.968797666666674</c:v>
                      </c:pt>
                      <c:pt idx="305">
                        <c:v>47.275460466666658</c:v>
                      </c:pt>
                      <c:pt idx="306">
                        <c:v>43.323593283333331</c:v>
                      </c:pt>
                      <c:pt idx="307">
                        <c:v>38.276556666666671</c:v>
                      </c:pt>
                      <c:pt idx="308">
                        <c:v>32.989849383333329</c:v>
                      </c:pt>
                      <c:pt idx="309">
                        <c:v>29.863921716666667</c:v>
                      </c:pt>
                      <c:pt idx="310">
                        <c:v>27.3477037</c:v>
                      </c:pt>
                      <c:pt idx="311">
                        <c:v>25.541502358333336</c:v>
                      </c:pt>
                      <c:pt idx="312">
                        <c:v>24.06939655</c:v>
                      </c:pt>
                      <c:pt idx="313">
                        <c:v>23.061810416666667</c:v>
                      </c:pt>
                      <c:pt idx="314">
                        <c:v>22.049830675000003</c:v>
                      </c:pt>
                      <c:pt idx="315">
                        <c:v>21.237584533333333</c:v>
                      </c:pt>
                      <c:pt idx="316">
                        <c:v>20.711798399999999</c:v>
                      </c:pt>
                      <c:pt idx="317">
                        <c:v>19.973778458333335</c:v>
                      </c:pt>
                      <c:pt idx="318">
                        <c:v>19.552351600000001</c:v>
                      </c:pt>
                      <c:pt idx="319">
                        <c:v>20.0705898</c:v>
                      </c:pt>
                      <c:pt idx="320">
                        <c:v>21.872082325000001</c:v>
                      </c:pt>
                      <c:pt idx="321">
                        <c:v>24.229965341666666</c:v>
                      </c:pt>
                      <c:pt idx="322">
                        <c:v>27.693150224999997</c:v>
                      </c:pt>
                      <c:pt idx="323">
                        <c:v>33.927734024999999</c:v>
                      </c:pt>
                      <c:pt idx="324">
                        <c:v>40.763760250000004</c:v>
                      </c:pt>
                      <c:pt idx="325">
                        <c:v>45.824859116666666</c:v>
                      </c:pt>
                      <c:pt idx="326">
                        <c:v>47.767760700000004</c:v>
                      </c:pt>
                      <c:pt idx="327">
                        <c:v>44.558253600000008</c:v>
                      </c:pt>
                      <c:pt idx="328">
                        <c:v>41.686784983333325</c:v>
                      </c:pt>
                      <c:pt idx="329">
                        <c:v>40.601022666666672</c:v>
                      </c:pt>
                      <c:pt idx="330">
                        <c:v>40.57343565</c:v>
                      </c:pt>
                      <c:pt idx="331">
                        <c:v>36.594263733333335</c:v>
                      </c:pt>
                      <c:pt idx="332">
                        <c:v>32.43103475833334</c:v>
                      </c:pt>
                      <c:pt idx="333">
                        <c:v>29.223233658333335</c:v>
                      </c:pt>
                      <c:pt idx="334">
                        <c:v>27.086587841666667</c:v>
                      </c:pt>
                      <c:pt idx="335">
                        <c:v>25.592845574999998</c:v>
                      </c:pt>
                      <c:pt idx="336">
                        <c:v>24.611488475000002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3D50-433E-AC55-CBFB60256551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'TSUP EST'!$C$1:$C$3</c15:sqref>
                        </c15:formulaRef>
                      </c:ext>
                    </c:extLst>
                    <c:strCache>
                      <c:ptCount val="3"/>
                      <c:pt idx="0">
                        <c:v>T_SUP1_1 est(TN)</c:v>
                      </c:pt>
                      <c:pt idx="1">
                        <c:v>1.7</c:v>
                      </c:pt>
                      <c:pt idx="2">
                        <c:v>[°C]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'TSUP EST'!$A$4:$A$340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41484</c:v>
                      </c:pt>
                      <c:pt idx="1">
                        <c:v>41484.041666666664</c:v>
                      </c:pt>
                      <c:pt idx="2">
                        <c:v>41484.083333333328</c:v>
                      </c:pt>
                      <c:pt idx="3">
                        <c:v>41484.124999999993</c:v>
                      </c:pt>
                      <c:pt idx="4">
                        <c:v>41484.166666666657</c:v>
                      </c:pt>
                      <c:pt idx="5">
                        <c:v>41484.208333333321</c:v>
                      </c:pt>
                      <c:pt idx="6">
                        <c:v>41484.249999999985</c:v>
                      </c:pt>
                      <c:pt idx="7">
                        <c:v>41484.29166666665</c:v>
                      </c:pt>
                      <c:pt idx="8">
                        <c:v>41484.333333333314</c:v>
                      </c:pt>
                      <c:pt idx="9">
                        <c:v>41484.374999999978</c:v>
                      </c:pt>
                      <c:pt idx="10">
                        <c:v>41484.416666666642</c:v>
                      </c:pt>
                      <c:pt idx="11">
                        <c:v>41484.458333333307</c:v>
                      </c:pt>
                      <c:pt idx="12">
                        <c:v>41484.499999999971</c:v>
                      </c:pt>
                      <c:pt idx="13">
                        <c:v>41484.541666666635</c:v>
                      </c:pt>
                      <c:pt idx="14">
                        <c:v>41484.583333333299</c:v>
                      </c:pt>
                      <c:pt idx="15">
                        <c:v>41484.624999999964</c:v>
                      </c:pt>
                      <c:pt idx="16">
                        <c:v>41484.666666666628</c:v>
                      </c:pt>
                      <c:pt idx="17">
                        <c:v>41484.708333333292</c:v>
                      </c:pt>
                      <c:pt idx="18">
                        <c:v>41484.749999999956</c:v>
                      </c:pt>
                      <c:pt idx="19">
                        <c:v>41484.791666666621</c:v>
                      </c:pt>
                      <c:pt idx="20">
                        <c:v>41484.833333333285</c:v>
                      </c:pt>
                      <c:pt idx="21">
                        <c:v>41484.874999999949</c:v>
                      </c:pt>
                      <c:pt idx="22">
                        <c:v>41484.916666666613</c:v>
                      </c:pt>
                      <c:pt idx="23">
                        <c:v>41484.958333333278</c:v>
                      </c:pt>
                      <c:pt idx="24">
                        <c:v>41484.999999999942</c:v>
                      </c:pt>
                      <c:pt idx="25">
                        <c:v>41485.041666666606</c:v>
                      </c:pt>
                      <c:pt idx="26">
                        <c:v>41485.08333333327</c:v>
                      </c:pt>
                      <c:pt idx="27">
                        <c:v>41485.124999999935</c:v>
                      </c:pt>
                      <c:pt idx="28">
                        <c:v>41485.166666666599</c:v>
                      </c:pt>
                      <c:pt idx="29">
                        <c:v>41485.208333333263</c:v>
                      </c:pt>
                      <c:pt idx="30">
                        <c:v>41485.249999999927</c:v>
                      </c:pt>
                      <c:pt idx="31">
                        <c:v>41485.291666666591</c:v>
                      </c:pt>
                      <c:pt idx="32">
                        <c:v>41485.333333333256</c:v>
                      </c:pt>
                      <c:pt idx="33">
                        <c:v>41485.37499999992</c:v>
                      </c:pt>
                      <c:pt idx="34">
                        <c:v>41485.416666666584</c:v>
                      </c:pt>
                      <c:pt idx="35">
                        <c:v>41485.458333333248</c:v>
                      </c:pt>
                      <c:pt idx="36">
                        <c:v>41485.499999999913</c:v>
                      </c:pt>
                      <c:pt idx="37">
                        <c:v>41485.541666666577</c:v>
                      </c:pt>
                      <c:pt idx="38">
                        <c:v>41485.583333333241</c:v>
                      </c:pt>
                      <c:pt idx="39">
                        <c:v>41485.624999999905</c:v>
                      </c:pt>
                      <c:pt idx="40">
                        <c:v>41485.66666666657</c:v>
                      </c:pt>
                      <c:pt idx="41">
                        <c:v>41485.708333333234</c:v>
                      </c:pt>
                      <c:pt idx="42">
                        <c:v>41485.749999999898</c:v>
                      </c:pt>
                      <c:pt idx="43">
                        <c:v>41485.791666666562</c:v>
                      </c:pt>
                      <c:pt idx="44">
                        <c:v>41485.833333333227</c:v>
                      </c:pt>
                      <c:pt idx="45">
                        <c:v>41485.874999999891</c:v>
                      </c:pt>
                      <c:pt idx="46">
                        <c:v>41485.916666666555</c:v>
                      </c:pt>
                      <c:pt idx="47">
                        <c:v>41485.958333333219</c:v>
                      </c:pt>
                      <c:pt idx="48">
                        <c:v>41485.999999999884</c:v>
                      </c:pt>
                      <c:pt idx="49">
                        <c:v>41486.041666666548</c:v>
                      </c:pt>
                      <c:pt idx="50">
                        <c:v>41486.083333333212</c:v>
                      </c:pt>
                      <c:pt idx="51">
                        <c:v>41486.124999999876</c:v>
                      </c:pt>
                      <c:pt idx="52">
                        <c:v>41486.166666666541</c:v>
                      </c:pt>
                      <c:pt idx="53">
                        <c:v>41486.208333333205</c:v>
                      </c:pt>
                      <c:pt idx="54">
                        <c:v>41486.249999999869</c:v>
                      </c:pt>
                      <c:pt idx="55">
                        <c:v>41486.291666666533</c:v>
                      </c:pt>
                      <c:pt idx="56">
                        <c:v>41486.333333333198</c:v>
                      </c:pt>
                      <c:pt idx="57">
                        <c:v>41486.374999999862</c:v>
                      </c:pt>
                      <c:pt idx="58">
                        <c:v>41486.416666666526</c:v>
                      </c:pt>
                      <c:pt idx="59">
                        <c:v>41486.45833333319</c:v>
                      </c:pt>
                      <c:pt idx="60">
                        <c:v>41486.499999999854</c:v>
                      </c:pt>
                      <c:pt idx="61">
                        <c:v>41486.541666666519</c:v>
                      </c:pt>
                      <c:pt idx="62">
                        <c:v>41486.583333333183</c:v>
                      </c:pt>
                      <c:pt idx="63">
                        <c:v>41486.624999999847</c:v>
                      </c:pt>
                      <c:pt idx="64">
                        <c:v>41486.666666666511</c:v>
                      </c:pt>
                      <c:pt idx="65">
                        <c:v>41486.708333333176</c:v>
                      </c:pt>
                      <c:pt idx="66">
                        <c:v>41486.74999999984</c:v>
                      </c:pt>
                      <c:pt idx="67">
                        <c:v>41486.791666666504</c:v>
                      </c:pt>
                      <c:pt idx="68">
                        <c:v>41486.833333333168</c:v>
                      </c:pt>
                      <c:pt idx="69">
                        <c:v>41486.874999999833</c:v>
                      </c:pt>
                      <c:pt idx="70">
                        <c:v>41486.916666666497</c:v>
                      </c:pt>
                      <c:pt idx="71">
                        <c:v>41486.958333333161</c:v>
                      </c:pt>
                      <c:pt idx="72">
                        <c:v>41486.999999999825</c:v>
                      </c:pt>
                      <c:pt idx="73">
                        <c:v>41487.04166666649</c:v>
                      </c:pt>
                      <c:pt idx="74">
                        <c:v>41487.083333333154</c:v>
                      </c:pt>
                      <c:pt idx="75">
                        <c:v>41487.124999999818</c:v>
                      </c:pt>
                      <c:pt idx="76">
                        <c:v>41487.166666666482</c:v>
                      </c:pt>
                      <c:pt idx="77">
                        <c:v>41487.208333333147</c:v>
                      </c:pt>
                      <c:pt idx="78">
                        <c:v>41487.249999999811</c:v>
                      </c:pt>
                      <c:pt idx="79">
                        <c:v>41487.291666666475</c:v>
                      </c:pt>
                      <c:pt idx="80">
                        <c:v>41487.333333333139</c:v>
                      </c:pt>
                      <c:pt idx="81">
                        <c:v>41487.374999999804</c:v>
                      </c:pt>
                      <c:pt idx="82">
                        <c:v>41487.416666666468</c:v>
                      </c:pt>
                      <c:pt idx="83">
                        <c:v>41487.458333333132</c:v>
                      </c:pt>
                      <c:pt idx="84">
                        <c:v>41487.499999999796</c:v>
                      </c:pt>
                      <c:pt idx="85">
                        <c:v>41487.541666666461</c:v>
                      </c:pt>
                      <c:pt idx="86">
                        <c:v>41487.583333333125</c:v>
                      </c:pt>
                      <c:pt idx="87">
                        <c:v>41487.624999999789</c:v>
                      </c:pt>
                      <c:pt idx="88">
                        <c:v>41487.666666666453</c:v>
                      </c:pt>
                      <c:pt idx="89">
                        <c:v>41487.708333333117</c:v>
                      </c:pt>
                      <c:pt idx="90">
                        <c:v>41487.749999999782</c:v>
                      </c:pt>
                      <c:pt idx="91">
                        <c:v>41487.791666666446</c:v>
                      </c:pt>
                      <c:pt idx="92">
                        <c:v>41487.83333333311</c:v>
                      </c:pt>
                      <c:pt idx="93">
                        <c:v>41487.874999999774</c:v>
                      </c:pt>
                      <c:pt idx="94">
                        <c:v>41487.916666666439</c:v>
                      </c:pt>
                      <c:pt idx="95">
                        <c:v>41487.958333333103</c:v>
                      </c:pt>
                      <c:pt idx="96">
                        <c:v>41487.999999999767</c:v>
                      </c:pt>
                      <c:pt idx="97">
                        <c:v>41488.041666666431</c:v>
                      </c:pt>
                      <c:pt idx="98">
                        <c:v>41488.083333333096</c:v>
                      </c:pt>
                      <c:pt idx="99">
                        <c:v>41488.12499999976</c:v>
                      </c:pt>
                      <c:pt idx="100">
                        <c:v>41488.166666666424</c:v>
                      </c:pt>
                      <c:pt idx="101">
                        <c:v>41488.208333333088</c:v>
                      </c:pt>
                      <c:pt idx="102">
                        <c:v>41488.249999999753</c:v>
                      </c:pt>
                      <c:pt idx="103">
                        <c:v>41488.291666666417</c:v>
                      </c:pt>
                      <c:pt idx="104">
                        <c:v>41488.333333333081</c:v>
                      </c:pt>
                      <c:pt idx="105">
                        <c:v>41488.374999999745</c:v>
                      </c:pt>
                      <c:pt idx="106">
                        <c:v>41488.41666666641</c:v>
                      </c:pt>
                      <c:pt idx="107">
                        <c:v>41488.458333333074</c:v>
                      </c:pt>
                      <c:pt idx="108">
                        <c:v>41488.499999999738</c:v>
                      </c:pt>
                      <c:pt idx="109">
                        <c:v>41488.541666666402</c:v>
                      </c:pt>
                      <c:pt idx="110">
                        <c:v>41488.583333333067</c:v>
                      </c:pt>
                      <c:pt idx="111">
                        <c:v>41488.624999999731</c:v>
                      </c:pt>
                      <c:pt idx="112">
                        <c:v>41488.666666666395</c:v>
                      </c:pt>
                      <c:pt idx="113">
                        <c:v>41488.708333333059</c:v>
                      </c:pt>
                      <c:pt idx="114">
                        <c:v>41488.749999999724</c:v>
                      </c:pt>
                      <c:pt idx="115">
                        <c:v>41488.791666666388</c:v>
                      </c:pt>
                      <c:pt idx="116">
                        <c:v>41488.833333333052</c:v>
                      </c:pt>
                      <c:pt idx="117">
                        <c:v>41488.874999999716</c:v>
                      </c:pt>
                      <c:pt idx="118">
                        <c:v>41488.91666666638</c:v>
                      </c:pt>
                      <c:pt idx="119">
                        <c:v>41488.958333333045</c:v>
                      </c:pt>
                      <c:pt idx="120">
                        <c:v>41488.999999999709</c:v>
                      </c:pt>
                      <c:pt idx="121">
                        <c:v>41489.041666666373</c:v>
                      </c:pt>
                      <c:pt idx="122">
                        <c:v>41489.083333333037</c:v>
                      </c:pt>
                      <c:pt idx="123">
                        <c:v>41489.124999999702</c:v>
                      </c:pt>
                      <c:pt idx="124">
                        <c:v>41489.166666666366</c:v>
                      </c:pt>
                      <c:pt idx="125">
                        <c:v>41489.20833333303</c:v>
                      </c:pt>
                      <c:pt idx="126">
                        <c:v>41489.249999999694</c:v>
                      </c:pt>
                      <c:pt idx="127">
                        <c:v>41489.291666666359</c:v>
                      </c:pt>
                      <c:pt idx="128">
                        <c:v>41489.333333333023</c:v>
                      </c:pt>
                      <c:pt idx="129">
                        <c:v>41489.374999999687</c:v>
                      </c:pt>
                      <c:pt idx="130">
                        <c:v>41489.416666666351</c:v>
                      </c:pt>
                      <c:pt idx="131">
                        <c:v>41489.458333333016</c:v>
                      </c:pt>
                      <c:pt idx="132">
                        <c:v>41489.49999999968</c:v>
                      </c:pt>
                      <c:pt idx="133">
                        <c:v>41489.541666666344</c:v>
                      </c:pt>
                      <c:pt idx="134">
                        <c:v>41489.583333333008</c:v>
                      </c:pt>
                      <c:pt idx="135">
                        <c:v>41489.624999999673</c:v>
                      </c:pt>
                      <c:pt idx="136">
                        <c:v>41489.666666666337</c:v>
                      </c:pt>
                      <c:pt idx="137">
                        <c:v>41489.708333333001</c:v>
                      </c:pt>
                      <c:pt idx="138">
                        <c:v>41489.749999999665</c:v>
                      </c:pt>
                      <c:pt idx="139">
                        <c:v>41489.79166666633</c:v>
                      </c:pt>
                      <c:pt idx="140">
                        <c:v>41489.833333332994</c:v>
                      </c:pt>
                      <c:pt idx="141">
                        <c:v>41489.874999999658</c:v>
                      </c:pt>
                      <c:pt idx="142">
                        <c:v>41489.916666666322</c:v>
                      </c:pt>
                      <c:pt idx="143">
                        <c:v>41489.958333332987</c:v>
                      </c:pt>
                      <c:pt idx="144">
                        <c:v>41489.999999999651</c:v>
                      </c:pt>
                      <c:pt idx="145">
                        <c:v>41490.041666666315</c:v>
                      </c:pt>
                      <c:pt idx="146">
                        <c:v>41490.083333332979</c:v>
                      </c:pt>
                      <c:pt idx="147">
                        <c:v>41490.124999999643</c:v>
                      </c:pt>
                      <c:pt idx="148">
                        <c:v>41490.166666666308</c:v>
                      </c:pt>
                      <c:pt idx="149">
                        <c:v>41490.208333332972</c:v>
                      </c:pt>
                      <c:pt idx="150">
                        <c:v>41490.249999999636</c:v>
                      </c:pt>
                      <c:pt idx="151">
                        <c:v>41490.2916666663</c:v>
                      </c:pt>
                      <c:pt idx="152">
                        <c:v>41490.333333332965</c:v>
                      </c:pt>
                      <c:pt idx="153">
                        <c:v>41490.374999999629</c:v>
                      </c:pt>
                      <c:pt idx="154">
                        <c:v>41490.416666666293</c:v>
                      </c:pt>
                      <c:pt idx="155">
                        <c:v>41490.458333332957</c:v>
                      </c:pt>
                      <c:pt idx="156">
                        <c:v>41490.499999999622</c:v>
                      </c:pt>
                      <c:pt idx="157">
                        <c:v>41490.541666666286</c:v>
                      </c:pt>
                      <c:pt idx="158">
                        <c:v>41490.58333333295</c:v>
                      </c:pt>
                      <c:pt idx="159">
                        <c:v>41490.624999999614</c:v>
                      </c:pt>
                      <c:pt idx="160">
                        <c:v>41490.666666666279</c:v>
                      </c:pt>
                      <c:pt idx="161">
                        <c:v>41490.708333332943</c:v>
                      </c:pt>
                      <c:pt idx="162">
                        <c:v>41490.749999999607</c:v>
                      </c:pt>
                      <c:pt idx="163">
                        <c:v>41490.791666666271</c:v>
                      </c:pt>
                      <c:pt idx="164">
                        <c:v>41490.833333332936</c:v>
                      </c:pt>
                      <c:pt idx="165">
                        <c:v>41490.8749999996</c:v>
                      </c:pt>
                      <c:pt idx="166">
                        <c:v>41490.916666666264</c:v>
                      </c:pt>
                      <c:pt idx="167">
                        <c:v>41490.958333332928</c:v>
                      </c:pt>
                      <c:pt idx="168">
                        <c:v>41490.999999999593</c:v>
                      </c:pt>
                      <c:pt idx="169">
                        <c:v>41491.041666666257</c:v>
                      </c:pt>
                      <c:pt idx="170">
                        <c:v>41491.083333332921</c:v>
                      </c:pt>
                      <c:pt idx="171">
                        <c:v>41491.124999999585</c:v>
                      </c:pt>
                      <c:pt idx="172">
                        <c:v>41491.16666666625</c:v>
                      </c:pt>
                      <c:pt idx="173">
                        <c:v>41491.208333332914</c:v>
                      </c:pt>
                      <c:pt idx="174">
                        <c:v>41491.249999999578</c:v>
                      </c:pt>
                      <c:pt idx="175">
                        <c:v>41491.291666666242</c:v>
                      </c:pt>
                      <c:pt idx="176">
                        <c:v>41491.333333332906</c:v>
                      </c:pt>
                      <c:pt idx="177">
                        <c:v>41491.374999999571</c:v>
                      </c:pt>
                      <c:pt idx="178">
                        <c:v>41491.416666666235</c:v>
                      </c:pt>
                      <c:pt idx="179">
                        <c:v>41491.458333332899</c:v>
                      </c:pt>
                      <c:pt idx="180">
                        <c:v>41491.499999999563</c:v>
                      </c:pt>
                      <c:pt idx="181">
                        <c:v>41491.541666666228</c:v>
                      </c:pt>
                      <c:pt idx="182">
                        <c:v>41491.583333332892</c:v>
                      </c:pt>
                      <c:pt idx="183">
                        <c:v>41491.624999999556</c:v>
                      </c:pt>
                      <c:pt idx="184">
                        <c:v>41491.66666666622</c:v>
                      </c:pt>
                      <c:pt idx="185">
                        <c:v>41491.708333332885</c:v>
                      </c:pt>
                      <c:pt idx="186">
                        <c:v>41491.749999999549</c:v>
                      </c:pt>
                      <c:pt idx="187">
                        <c:v>41491.791666666213</c:v>
                      </c:pt>
                      <c:pt idx="188">
                        <c:v>41491.833333332877</c:v>
                      </c:pt>
                      <c:pt idx="189">
                        <c:v>41491.874999999542</c:v>
                      </c:pt>
                      <c:pt idx="190">
                        <c:v>41491.916666666206</c:v>
                      </c:pt>
                      <c:pt idx="191">
                        <c:v>41491.95833333287</c:v>
                      </c:pt>
                      <c:pt idx="192">
                        <c:v>41491.999999999534</c:v>
                      </c:pt>
                      <c:pt idx="193">
                        <c:v>41492.041666666199</c:v>
                      </c:pt>
                      <c:pt idx="194">
                        <c:v>41492.083333332863</c:v>
                      </c:pt>
                      <c:pt idx="195">
                        <c:v>41492.124999999527</c:v>
                      </c:pt>
                      <c:pt idx="196">
                        <c:v>41492.166666666191</c:v>
                      </c:pt>
                      <c:pt idx="197">
                        <c:v>41492.208333332856</c:v>
                      </c:pt>
                      <c:pt idx="198">
                        <c:v>41492.24999999952</c:v>
                      </c:pt>
                      <c:pt idx="199">
                        <c:v>41492.291666666184</c:v>
                      </c:pt>
                      <c:pt idx="200">
                        <c:v>41492.333333332848</c:v>
                      </c:pt>
                      <c:pt idx="201">
                        <c:v>41492.374999999513</c:v>
                      </c:pt>
                      <c:pt idx="202">
                        <c:v>41492.416666666177</c:v>
                      </c:pt>
                      <c:pt idx="203">
                        <c:v>41492.458333332841</c:v>
                      </c:pt>
                      <c:pt idx="204">
                        <c:v>41492.499999999505</c:v>
                      </c:pt>
                      <c:pt idx="205">
                        <c:v>41492.541666666169</c:v>
                      </c:pt>
                      <c:pt idx="206">
                        <c:v>41492.583333332834</c:v>
                      </c:pt>
                      <c:pt idx="207">
                        <c:v>41492.624999999498</c:v>
                      </c:pt>
                      <c:pt idx="208">
                        <c:v>41492.666666666162</c:v>
                      </c:pt>
                      <c:pt idx="209">
                        <c:v>41492.708333332826</c:v>
                      </c:pt>
                      <c:pt idx="210">
                        <c:v>41492.749999999491</c:v>
                      </c:pt>
                      <c:pt idx="211">
                        <c:v>41492.791666666155</c:v>
                      </c:pt>
                      <c:pt idx="212">
                        <c:v>41492.833333332819</c:v>
                      </c:pt>
                      <c:pt idx="213">
                        <c:v>41492.874999999483</c:v>
                      </c:pt>
                      <c:pt idx="214">
                        <c:v>41492.916666666148</c:v>
                      </c:pt>
                      <c:pt idx="215">
                        <c:v>41492.958333332812</c:v>
                      </c:pt>
                      <c:pt idx="216">
                        <c:v>41492.999999999476</c:v>
                      </c:pt>
                      <c:pt idx="217">
                        <c:v>41493.04166666614</c:v>
                      </c:pt>
                      <c:pt idx="218">
                        <c:v>41493.083333332805</c:v>
                      </c:pt>
                      <c:pt idx="219">
                        <c:v>41493.124999999469</c:v>
                      </c:pt>
                      <c:pt idx="220">
                        <c:v>41493.166666666133</c:v>
                      </c:pt>
                      <c:pt idx="221">
                        <c:v>41493.208333332797</c:v>
                      </c:pt>
                      <c:pt idx="222">
                        <c:v>41493.249999999462</c:v>
                      </c:pt>
                      <c:pt idx="223">
                        <c:v>41493.291666666126</c:v>
                      </c:pt>
                      <c:pt idx="224">
                        <c:v>41493.33333333279</c:v>
                      </c:pt>
                      <c:pt idx="225">
                        <c:v>41493.374999999454</c:v>
                      </c:pt>
                      <c:pt idx="226">
                        <c:v>41493.416666666119</c:v>
                      </c:pt>
                      <c:pt idx="227">
                        <c:v>41493.458333332783</c:v>
                      </c:pt>
                      <c:pt idx="228">
                        <c:v>41493.499999999447</c:v>
                      </c:pt>
                      <c:pt idx="229">
                        <c:v>41493.541666666111</c:v>
                      </c:pt>
                      <c:pt idx="230">
                        <c:v>41493.583333332776</c:v>
                      </c:pt>
                      <c:pt idx="231">
                        <c:v>41493.62499999944</c:v>
                      </c:pt>
                      <c:pt idx="232">
                        <c:v>41493.666666666104</c:v>
                      </c:pt>
                      <c:pt idx="233">
                        <c:v>41493.708333332768</c:v>
                      </c:pt>
                      <c:pt idx="234">
                        <c:v>41493.749999999432</c:v>
                      </c:pt>
                      <c:pt idx="235">
                        <c:v>41493.791666666097</c:v>
                      </c:pt>
                      <c:pt idx="236">
                        <c:v>41493.833333332761</c:v>
                      </c:pt>
                      <c:pt idx="237">
                        <c:v>41493.874999999425</c:v>
                      </c:pt>
                      <c:pt idx="238">
                        <c:v>41493.916666666089</c:v>
                      </c:pt>
                      <c:pt idx="239">
                        <c:v>41493.958333332754</c:v>
                      </c:pt>
                      <c:pt idx="240">
                        <c:v>41493.999999999418</c:v>
                      </c:pt>
                      <c:pt idx="241">
                        <c:v>41494.041666666082</c:v>
                      </c:pt>
                      <c:pt idx="242">
                        <c:v>41494.083333332746</c:v>
                      </c:pt>
                      <c:pt idx="243">
                        <c:v>41494.124999999411</c:v>
                      </c:pt>
                      <c:pt idx="244">
                        <c:v>41494.166666666075</c:v>
                      </c:pt>
                      <c:pt idx="245">
                        <c:v>41494.208333332739</c:v>
                      </c:pt>
                      <c:pt idx="246">
                        <c:v>41494.249999999403</c:v>
                      </c:pt>
                      <c:pt idx="247">
                        <c:v>41494.291666666068</c:v>
                      </c:pt>
                      <c:pt idx="248">
                        <c:v>41494.333333332732</c:v>
                      </c:pt>
                      <c:pt idx="249">
                        <c:v>41494.374999999396</c:v>
                      </c:pt>
                      <c:pt idx="250">
                        <c:v>41494.41666666606</c:v>
                      </c:pt>
                      <c:pt idx="251">
                        <c:v>41494.458333332725</c:v>
                      </c:pt>
                      <c:pt idx="252">
                        <c:v>41494.499999999389</c:v>
                      </c:pt>
                      <c:pt idx="253">
                        <c:v>41494.541666666053</c:v>
                      </c:pt>
                      <c:pt idx="254">
                        <c:v>41494.583333332717</c:v>
                      </c:pt>
                      <c:pt idx="255">
                        <c:v>41494.624999999382</c:v>
                      </c:pt>
                      <c:pt idx="256">
                        <c:v>41494.666666666046</c:v>
                      </c:pt>
                      <c:pt idx="257">
                        <c:v>41494.70833333271</c:v>
                      </c:pt>
                      <c:pt idx="258">
                        <c:v>41494.749999999374</c:v>
                      </c:pt>
                      <c:pt idx="259">
                        <c:v>41494.791666666039</c:v>
                      </c:pt>
                      <c:pt idx="260">
                        <c:v>41494.833333332703</c:v>
                      </c:pt>
                      <c:pt idx="261">
                        <c:v>41494.874999999367</c:v>
                      </c:pt>
                      <c:pt idx="262">
                        <c:v>41494.916666666031</c:v>
                      </c:pt>
                      <c:pt idx="263">
                        <c:v>41494.958333332695</c:v>
                      </c:pt>
                      <c:pt idx="264">
                        <c:v>41494.99999999936</c:v>
                      </c:pt>
                      <c:pt idx="265">
                        <c:v>41495.041666666024</c:v>
                      </c:pt>
                      <c:pt idx="266">
                        <c:v>41495.083333332688</c:v>
                      </c:pt>
                      <c:pt idx="267">
                        <c:v>41495.124999999352</c:v>
                      </c:pt>
                      <c:pt idx="268">
                        <c:v>41495.166666666017</c:v>
                      </c:pt>
                      <c:pt idx="269">
                        <c:v>41495.208333332681</c:v>
                      </c:pt>
                      <c:pt idx="270">
                        <c:v>41495.249999999345</c:v>
                      </c:pt>
                      <c:pt idx="271">
                        <c:v>41495.291666666009</c:v>
                      </c:pt>
                      <c:pt idx="272">
                        <c:v>41495.333333332674</c:v>
                      </c:pt>
                      <c:pt idx="273">
                        <c:v>41495.374999999338</c:v>
                      </c:pt>
                      <c:pt idx="274">
                        <c:v>41495.416666666002</c:v>
                      </c:pt>
                      <c:pt idx="275">
                        <c:v>41495.458333332666</c:v>
                      </c:pt>
                      <c:pt idx="276">
                        <c:v>41495.499999999331</c:v>
                      </c:pt>
                      <c:pt idx="277">
                        <c:v>41495.541666665995</c:v>
                      </c:pt>
                      <c:pt idx="278">
                        <c:v>41495.583333332659</c:v>
                      </c:pt>
                      <c:pt idx="279">
                        <c:v>41495.624999999323</c:v>
                      </c:pt>
                      <c:pt idx="280">
                        <c:v>41495.666666665988</c:v>
                      </c:pt>
                      <c:pt idx="281">
                        <c:v>41495.708333332652</c:v>
                      </c:pt>
                      <c:pt idx="282">
                        <c:v>41495.749999999316</c:v>
                      </c:pt>
                      <c:pt idx="283">
                        <c:v>41495.79166666598</c:v>
                      </c:pt>
                      <c:pt idx="284">
                        <c:v>41495.833333332645</c:v>
                      </c:pt>
                      <c:pt idx="285">
                        <c:v>41495.874999999309</c:v>
                      </c:pt>
                      <c:pt idx="286">
                        <c:v>41495.916666665973</c:v>
                      </c:pt>
                      <c:pt idx="287">
                        <c:v>41495.958333332637</c:v>
                      </c:pt>
                      <c:pt idx="288">
                        <c:v>41495.999999999302</c:v>
                      </c:pt>
                      <c:pt idx="289">
                        <c:v>41496.041666665966</c:v>
                      </c:pt>
                      <c:pt idx="290">
                        <c:v>41496.08333333263</c:v>
                      </c:pt>
                      <c:pt idx="291">
                        <c:v>41496.124999999294</c:v>
                      </c:pt>
                      <c:pt idx="292">
                        <c:v>41496.166666665958</c:v>
                      </c:pt>
                      <c:pt idx="293">
                        <c:v>41496.208333332623</c:v>
                      </c:pt>
                      <c:pt idx="294">
                        <c:v>41496.249999999287</c:v>
                      </c:pt>
                      <c:pt idx="295">
                        <c:v>41496.291666665951</c:v>
                      </c:pt>
                      <c:pt idx="296">
                        <c:v>41496.333333332615</c:v>
                      </c:pt>
                      <c:pt idx="297">
                        <c:v>41496.37499999928</c:v>
                      </c:pt>
                      <c:pt idx="298">
                        <c:v>41496.416666665944</c:v>
                      </c:pt>
                      <c:pt idx="299">
                        <c:v>41496.458333332608</c:v>
                      </c:pt>
                      <c:pt idx="300">
                        <c:v>41496.499999999272</c:v>
                      </c:pt>
                      <c:pt idx="301">
                        <c:v>41496.541666665937</c:v>
                      </c:pt>
                      <c:pt idx="302">
                        <c:v>41496.583333332601</c:v>
                      </c:pt>
                      <c:pt idx="303">
                        <c:v>41496.624999999265</c:v>
                      </c:pt>
                      <c:pt idx="304">
                        <c:v>41496.666666665929</c:v>
                      </c:pt>
                      <c:pt idx="305">
                        <c:v>41496.708333332594</c:v>
                      </c:pt>
                      <c:pt idx="306">
                        <c:v>41496.749999999258</c:v>
                      </c:pt>
                      <c:pt idx="307">
                        <c:v>41496.791666665922</c:v>
                      </c:pt>
                      <c:pt idx="308">
                        <c:v>41496.833333332586</c:v>
                      </c:pt>
                      <c:pt idx="309">
                        <c:v>41496.874999999251</c:v>
                      </c:pt>
                      <c:pt idx="310">
                        <c:v>41496.916666665915</c:v>
                      </c:pt>
                      <c:pt idx="311">
                        <c:v>41496.958333332579</c:v>
                      </c:pt>
                      <c:pt idx="312">
                        <c:v>41496.999999999243</c:v>
                      </c:pt>
                      <c:pt idx="313">
                        <c:v>41497.041666665908</c:v>
                      </c:pt>
                      <c:pt idx="314">
                        <c:v>41497.083333332572</c:v>
                      </c:pt>
                      <c:pt idx="315">
                        <c:v>41497.124999999236</c:v>
                      </c:pt>
                      <c:pt idx="316">
                        <c:v>41497.1666666659</c:v>
                      </c:pt>
                      <c:pt idx="317">
                        <c:v>41497.208333332565</c:v>
                      </c:pt>
                      <c:pt idx="318">
                        <c:v>41497.249999999229</c:v>
                      </c:pt>
                      <c:pt idx="319">
                        <c:v>41497.291666665893</c:v>
                      </c:pt>
                      <c:pt idx="320">
                        <c:v>41497.333333332557</c:v>
                      </c:pt>
                      <c:pt idx="321">
                        <c:v>41497.374999999221</c:v>
                      </c:pt>
                      <c:pt idx="322">
                        <c:v>41497.416666665886</c:v>
                      </c:pt>
                      <c:pt idx="323">
                        <c:v>41497.45833333255</c:v>
                      </c:pt>
                      <c:pt idx="324">
                        <c:v>41497.499999999214</c:v>
                      </c:pt>
                      <c:pt idx="325">
                        <c:v>41497.541666665878</c:v>
                      </c:pt>
                      <c:pt idx="326">
                        <c:v>41497.583333332543</c:v>
                      </c:pt>
                      <c:pt idx="327">
                        <c:v>41497.624999999207</c:v>
                      </c:pt>
                      <c:pt idx="328">
                        <c:v>41497.666666665871</c:v>
                      </c:pt>
                      <c:pt idx="329">
                        <c:v>41497.708333332535</c:v>
                      </c:pt>
                      <c:pt idx="330">
                        <c:v>41497.7499999992</c:v>
                      </c:pt>
                      <c:pt idx="331">
                        <c:v>41497.791666665864</c:v>
                      </c:pt>
                      <c:pt idx="332">
                        <c:v>41497.833333332528</c:v>
                      </c:pt>
                      <c:pt idx="333">
                        <c:v>41497.874999999192</c:v>
                      </c:pt>
                      <c:pt idx="334">
                        <c:v>41497.916666665857</c:v>
                      </c:pt>
                      <c:pt idx="335">
                        <c:v>41497.958333332521</c:v>
                      </c:pt>
                      <c:pt idx="336">
                        <c:v>41497.999999999185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'TSUP EST'!$C$4:$C$340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28.235294117647001</c:v>
                      </c:pt>
                      <c:pt idx="1">
                        <c:v>21.823832712338401</c:v>
                      </c:pt>
                      <c:pt idx="2">
                        <c:v>21.277687646650001</c:v>
                      </c:pt>
                      <c:pt idx="3">
                        <c:v>20.813880964835199</c:v>
                      </c:pt>
                      <c:pt idx="4">
                        <c:v>20.540026747347</c:v>
                      </c:pt>
                      <c:pt idx="5">
                        <c:v>20.549019231262001</c:v>
                      </c:pt>
                      <c:pt idx="6">
                        <c:v>20.219428633304801</c:v>
                      </c:pt>
                      <c:pt idx="7">
                        <c:v>18.537959144630999</c:v>
                      </c:pt>
                      <c:pt idx="8">
                        <c:v>17.162706715367499</c:v>
                      </c:pt>
                      <c:pt idx="9">
                        <c:v>16.4316399211807</c:v>
                      </c:pt>
                      <c:pt idx="10">
                        <c:v>17.661085928938199</c:v>
                      </c:pt>
                      <c:pt idx="11">
                        <c:v>21.825068384460302</c:v>
                      </c:pt>
                      <c:pt idx="12">
                        <c:v>27.8109156298786</c:v>
                      </c:pt>
                      <c:pt idx="13">
                        <c:v>30.334299334956999</c:v>
                      </c:pt>
                      <c:pt idx="14">
                        <c:v>23.311161097831601</c:v>
                      </c:pt>
                      <c:pt idx="15">
                        <c:v>20.008158019082401</c:v>
                      </c:pt>
                      <c:pt idx="16">
                        <c:v>26.213149574854501</c:v>
                      </c:pt>
                      <c:pt idx="17">
                        <c:v>23.498756976824399</c:v>
                      </c:pt>
                      <c:pt idx="18">
                        <c:v>24.4359544616403</c:v>
                      </c:pt>
                      <c:pt idx="19">
                        <c:v>23.555599435063201</c:v>
                      </c:pt>
                      <c:pt idx="20">
                        <c:v>21.2178944028093</c:v>
                      </c:pt>
                      <c:pt idx="21">
                        <c:v>18.916043456547801</c:v>
                      </c:pt>
                      <c:pt idx="22">
                        <c:v>18.016316637955502</c:v>
                      </c:pt>
                      <c:pt idx="23">
                        <c:v>17.168559682811399</c:v>
                      </c:pt>
                      <c:pt idx="24">
                        <c:v>16.783456027302101</c:v>
                      </c:pt>
                      <c:pt idx="25">
                        <c:v>16.588112288421499</c:v>
                      </c:pt>
                      <c:pt idx="26">
                        <c:v>16.193993143753701</c:v>
                      </c:pt>
                      <c:pt idx="27">
                        <c:v>15.6477980689947</c:v>
                      </c:pt>
                      <c:pt idx="28">
                        <c:v>14.999690633076501</c:v>
                      </c:pt>
                      <c:pt idx="29">
                        <c:v>14.801125882005399</c:v>
                      </c:pt>
                      <c:pt idx="30">
                        <c:v>15.149890807662199</c:v>
                      </c:pt>
                      <c:pt idx="31">
                        <c:v>16.198230325280601</c:v>
                      </c:pt>
                      <c:pt idx="32">
                        <c:v>18.4740733857534</c:v>
                      </c:pt>
                      <c:pt idx="33">
                        <c:v>21.194018156109799</c:v>
                      </c:pt>
                      <c:pt idx="34">
                        <c:v>24.045543761462699</c:v>
                      </c:pt>
                      <c:pt idx="35">
                        <c:v>27.941681951745501</c:v>
                      </c:pt>
                      <c:pt idx="36">
                        <c:v>31.042958648524099</c:v>
                      </c:pt>
                      <c:pt idx="37">
                        <c:v>33.123265635928298</c:v>
                      </c:pt>
                      <c:pt idx="38">
                        <c:v>34.466796336616397</c:v>
                      </c:pt>
                      <c:pt idx="39">
                        <c:v>34.394219270155901</c:v>
                      </c:pt>
                      <c:pt idx="40">
                        <c:v>33.295577078891199</c:v>
                      </c:pt>
                      <c:pt idx="41">
                        <c:v>31.323429312869202</c:v>
                      </c:pt>
                      <c:pt idx="42">
                        <c:v>28.169509153157399</c:v>
                      </c:pt>
                      <c:pt idx="43">
                        <c:v>24.7293325705085</c:v>
                      </c:pt>
                      <c:pt idx="44">
                        <c:v>22.167133997455299</c:v>
                      </c:pt>
                      <c:pt idx="45">
                        <c:v>19.6216525515126</c:v>
                      </c:pt>
                      <c:pt idx="46">
                        <c:v>18.7364423514272</c:v>
                      </c:pt>
                      <c:pt idx="47">
                        <c:v>18.746431888435499</c:v>
                      </c:pt>
                      <c:pt idx="48">
                        <c:v>18.434951758484502</c:v>
                      </c:pt>
                      <c:pt idx="49">
                        <c:v>17.467354199806199</c:v>
                      </c:pt>
                      <c:pt idx="50">
                        <c:v>16.7112950184769</c:v>
                      </c:pt>
                      <c:pt idx="51">
                        <c:v>16.162363027552399</c:v>
                      </c:pt>
                      <c:pt idx="52">
                        <c:v>16.349546954992</c:v>
                      </c:pt>
                      <c:pt idx="53">
                        <c:v>16.8962497078887</c:v>
                      </c:pt>
                      <c:pt idx="54">
                        <c:v>17.669223644922901</c:v>
                      </c:pt>
                      <c:pt idx="55">
                        <c:v>18.983761468485799</c:v>
                      </c:pt>
                      <c:pt idx="56">
                        <c:v>21.016584071480501</c:v>
                      </c:pt>
                      <c:pt idx="57">
                        <c:v>23.581407080509798</c:v>
                      </c:pt>
                      <c:pt idx="58">
                        <c:v>26.341496997116</c:v>
                      </c:pt>
                      <c:pt idx="59">
                        <c:v>30.1640397348087</c:v>
                      </c:pt>
                      <c:pt idx="60">
                        <c:v>33.673881777020299</c:v>
                      </c:pt>
                      <c:pt idx="61">
                        <c:v>36.1219585218943</c:v>
                      </c:pt>
                      <c:pt idx="62">
                        <c:v>37.243451022271501</c:v>
                      </c:pt>
                      <c:pt idx="63">
                        <c:v>36.593947192478502</c:v>
                      </c:pt>
                      <c:pt idx="64">
                        <c:v>35.265242827236399</c:v>
                      </c:pt>
                      <c:pt idx="65">
                        <c:v>32.942090712318098</c:v>
                      </c:pt>
                      <c:pt idx="66">
                        <c:v>29.673365452488099</c:v>
                      </c:pt>
                      <c:pt idx="67">
                        <c:v>26.041357541483901</c:v>
                      </c:pt>
                      <c:pt idx="68">
                        <c:v>23.434342552660102</c:v>
                      </c:pt>
                      <c:pt idx="69">
                        <c:v>21.118336391307899</c:v>
                      </c:pt>
                      <c:pt idx="70">
                        <c:v>20.395556304680198</c:v>
                      </c:pt>
                      <c:pt idx="71">
                        <c:v>19.948275630111699</c:v>
                      </c:pt>
                      <c:pt idx="72">
                        <c:v>19.783615361312499</c:v>
                      </c:pt>
                      <c:pt idx="73">
                        <c:v>19.753879265772898</c:v>
                      </c:pt>
                      <c:pt idx="74">
                        <c:v>19.331737954120602</c:v>
                      </c:pt>
                      <c:pt idx="75">
                        <c:v>18.672825693167901</c:v>
                      </c:pt>
                      <c:pt idx="76">
                        <c:v>18.034373544505499</c:v>
                      </c:pt>
                      <c:pt idx="77">
                        <c:v>18.403262584365098</c:v>
                      </c:pt>
                      <c:pt idx="78">
                        <c:v>19.6033283986242</c:v>
                      </c:pt>
                      <c:pt idx="79">
                        <c:v>20.807697252565301</c:v>
                      </c:pt>
                      <c:pt idx="80">
                        <c:v>23.008534753487801</c:v>
                      </c:pt>
                      <c:pt idx="81">
                        <c:v>25.745927179203399</c:v>
                      </c:pt>
                      <c:pt idx="82">
                        <c:v>28.653939335356299</c:v>
                      </c:pt>
                      <c:pt idx="83">
                        <c:v>32.524552661029603</c:v>
                      </c:pt>
                      <c:pt idx="84">
                        <c:v>36.068795834297497</c:v>
                      </c:pt>
                      <c:pt idx="85">
                        <c:v>38.2230126050816</c:v>
                      </c:pt>
                      <c:pt idx="86">
                        <c:v>38.868822983553102</c:v>
                      </c:pt>
                      <c:pt idx="87">
                        <c:v>35.901901119477998</c:v>
                      </c:pt>
                      <c:pt idx="88">
                        <c:v>35.172440107279201</c:v>
                      </c:pt>
                      <c:pt idx="89">
                        <c:v>33.787443920277703</c:v>
                      </c:pt>
                      <c:pt idx="90">
                        <c:v>30.628855796607599</c:v>
                      </c:pt>
                      <c:pt idx="91">
                        <c:v>27.157268624561599</c:v>
                      </c:pt>
                      <c:pt idx="92">
                        <c:v>24.572958726217401</c:v>
                      </c:pt>
                      <c:pt idx="93">
                        <c:v>22.7339206878599</c:v>
                      </c:pt>
                      <c:pt idx="94">
                        <c:v>22.3558119435341</c:v>
                      </c:pt>
                      <c:pt idx="95">
                        <c:v>22.345374709737701</c:v>
                      </c:pt>
                      <c:pt idx="96">
                        <c:v>21.913509099251499</c:v>
                      </c:pt>
                      <c:pt idx="97">
                        <c:v>21.125400088311899</c:v>
                      </c:pt>
                      <c:pt idx="98">
                        <c:v>20.446621779073499</c:v>
                      </c:pt>
                      <c:pt idx="99">
                        <c:v>19.841329887283699</c:v>
                      </c:pt>
                      <c:pt idx="100">
                        <c:v>19.481760472147599</c:v>
                      </c:pt>
                      <c:pt idx="101">
                        <c:v>19.9945197513049</c:v>
                      </c:pt>
                      <c:pt idx="102">
                        <c:v>21.056725027623798</c:v>
                      </c:pt>
                      <c:pt idx="103">
                        <c:v>22.1611352651205</c:v>
                      </c:pt>
                      <c:pt idx="104">
                        <c:v>24.293561606437699</c:v>
                      </c:pt>
                      <c:pt idx="105">
                        <c:v>26.971336477674601</c:v>
                      </c:pt>
                      <c:pt idx="106">
                        <c:v>29.820707124613001</c:v>
                      </c:pt>
                      <c:pt idx="107">
                        <c:v>33.622827654216202</c:v>
                      </c:pt>
                      <c:pt idx="108">
                        <c:v>36.704262493985503</c:v>
                      </c:pt>
                      <c:pt idx="109">
                        <c:v>38.482762697298902</c:v>
                      </c:pt>
                      <c:pt idx="110">
                        <c:v>39.415859875076997</c:v>
                      </c:pt>
                      <c:pt idx="111">
                        <c:v>39.027742178463697</c:v>
                      </c:pt>
                      <c:pt idx="112">
                        <c:v>37.028906130713899</c:v>
                      </c:pt>
                      <c:pt idx="113">
                        <c:v>34.2384750341458</c:v>
                      </c:pt>
                      <c:pt idx="114">
                        <c:v>31.287840552363399</c:v>
                      </c:pt>
                      <c:pt idx="115">
                        <c:v>28.0802471819548</c:v>
                      </c:pt>
                      <c:pt idx="116">
                        <c:v>25.790746334043501</c:v>
                      </c:pt>
                      <c:pt idx="117">
                        <c:v>24.216892392854199</c:v>
                      </c:pt>
                      <c:pt idx="118">
                        <c:v>23.766910233991901</c:v>
                      </c:pt>
                      <c:pt idx="119">
                        <c:v>23.3087958526772</c:v>
                      </c:pt>
                      <c:pt idx="120">
                        <c:v>22.987451411251602</c:v>
                      </c:pt>
                      <c:pt idx="121">
                        <c:v>22.611781269058302</c:v>
                      </c:pt>
                      <c:pt idx="122">
                        <c:v>21.922601767627</c:v>
                      </c:pt>
                      <c:pt idx="123">
                        <c:v>21.2828359997118</c:v>
                      </c:pt>
                      <c:pt idx="124">
                        <c:v>20.9414731060936</c:v>
                      </c:pt>
                      <c:pt idx="125">
                        <c:v>21.260775126643601</c:v>
                      </c:pt>
                      <c:pt idx="126">
                        <c:v>22.0592658605824</c:v>
                      </c:pt>
                      <c:pt idx="127">
                        <c:v>23.135865458807</c:v>
                      </c:pt>
                      <c:pt idx="128">
                        <c:v>25.2371238246388</c:v>
                      </c:pt>
                      <c:pt idx="129">
                        <c:v>27.861077708120799</c:v>
                      </c:pt>
                      <c:pt idx="130">
                        <c:v>30.8000181571459</c:v>
                      </c:pt>
                      <c:pt idx="131">
                        <c:v>34.619872829840602</c:v>
                      </c:pt>
                      <c:pt idx="132">
                        <c:v>37.740307454899501</c:v>
                      </c:pt>
                      <c:pt idx="133">
                        <c:v>38.901276945374299</c:v>
                      </c:pt>
                      <c:pt idx="134">
                        <c:v>37.397339904183703</c:v>
                      </c:pt>
                      <c:pt idx="135">
                        <c:v>29.688739944935801</c:v>
                      </c:pt>
                      <c:pt idx="136">
                        <c:v>38.037417810729899</c:v>
                      </c:pt>
                      <c:pt idx="137">
                        <c:v>36.689115760882103</c:v>
                      </c:pt>
                      <c:pt idx="138">
                        <c:v>31.0588411610515</c:v>
                      </c:pt>
                      <c:pt idx="139">
                        <c:v>29.180160329076799</c:v>
                      </c:pt>
                      <c:pt idx="140">
                        <c:v>26.780671168648301</c:v>
                      </c:pt>
                      <c:pt idx="141">
                        <c:v>24.740945181123202</c:v>
                      </c:pt>
                      <c:pt idx="142">
                        <c:v>23.8743429598365</c:v>
                      </c:pt>
                      <c:pt idx="143">
                        <c:v>23.057864708892701</c:v>
                      </c:pt>
                      <c:pt idx="144">
                        <c:v>22.265233845903399</c:v>
                      </c:pt>
                      <c:pt idx="145">
                        <c:v>21.673140931109799</c:v>
                      </c:pt>
                      <c:pt idx="146">
                        <c:v>21.163319138619599</c:v>
                      </c:pt>
                      <c:pt idx="147">
                        <c:v>20.7250291568701</c:v>
                      </c:pt>
                      <c:pt idx="148">
                        <c:v>20.330851858169101</c:v>
                      </c:pt>
                      <c:pt idx="149">
                        <c:v>20.6248450144411</c:v>
                      </c:pt>
                      <c:pt idx="150">
                        <c:v>21.4954060476161</c:v>
                      </c:pt>
                      <c:pt idx="151">
                        <c:v>22.5275549262001</c:v>
                      </c:pt>
                      <c:pt idx="152">
                        <c:v>24.5193451155574</c:v>
                      </c:pt>
                      <c:pt idx="153">
                        <c:v>27.122412403613598</c:v>
                      </c:pt>
                      <c:pt idx="154">
                        <c:v>30.003102082459101</c:v>
                      </c:pt>
                      <c:pt idx="155">
                        <c:v>33.643315912008198</c:v>
                      </c:pt>
                      <c:pt idx="156">
                        <c:v>36.760329723257797</c:v>
                      </c:pt>
                      <c:pt idx="157">
                        <c:v>38.742893773484496</c:v>
                      </c:pt>
                      <c:pt idx="158">
                        <c:v>39.626524105130798</c:v>
                      </c:pt>
                      <c:pt idx="159">
                        <c:v>38.957951767645397</c:v>
                      </c:pt>
                      <c:pt idx="160">
                        <c:v>37.565140419457002</c:v>
                      </c:pt>
                      <c:pt idx="161">
                        <c:v>35.239523710508401</c:v>
                      </c:pt>
                      <c:pt idx="162">
                        <c:v>31.859662294512599</c:v>
                      </c:pt>
                      <c:pt idx="163">
                        <c:v>28.674427793186499</c:v>
                      </c:pt>
                      <c:pt idx="164">
                        <c:v>26.7023883393509</c:v>
                      </c:pt>
                      <c:pt idx="165">
                        <c:v>25.168784193099199</c:v>
                      </c:pt>
                      <c:pt idx="166">
                        <c:v>24.460644516041199</c:v>
                      </c:pt>
                      <c:pt idx="167">
                        <c:v>23.772683603630501</c:v>
                      </c:pt>
                      <c:pt idx="168">
                        <c:v>22.963574266285399</c:v>
                      </c:pt>
                      <c:pt idx="169">
                        <c:v>22.488152756011601</c:v>
                      </c:pt>
                      <c:pt idx="170">
                        <c:v>22.1055823748015</c:v>
                      </c:pt>
                      <c:pt idx="171">
                        <c:v>21.392879136683</c:v>
                      </c:pt>
                      <c:pt idx="172">
                        <c:v>20.761567485546699</c:v>
                      </c:pt>
                      <c:pt idx="173">
                        <c:v>21.0490368671087</c:v>
                      </c:pt>
                      <c:pt idx="174">
                        <c:v>22.130940363337501</c:v>
                      </c:pt>
                      <c:pt idx="175">
                        <c:v>23.355768196915399</c:v>
                      </c:pt>
                      <c:pt idx="176">
                        <c:v>25.448025128662</c:v>
                      </c:pt>
                      <c:pt idx="177">
                        <c:v>28.1694530978891</c:v>
                      </c:pt>
                      <c:pt idx="178">
                        <c:v>31.110430750580601</c:v>
                      </c:pt>
                      <c:pt idx="179">
                        <c:v>34.687307507850903</c:v>
                      </c:pt>
                      <c:pt idx="180">
                        <c:v>37.471815822558597</c:v>
                      </c:pt>
                      <c:pt idx="181">
                        <c:v>39.518488339959099</c:v>
                      </c:pt>
                      <c:pt idx="182">
                        <c:v>41.058417405390102</c:v>
                      </c:pt>
                      <c:pt idx="183">
                        <c:v>40.879863336998604</c:v>
                      </c:pt>
                      <c:pt idx="184">
                        <c:v>37.584892830716299</c:v>
                      </c:pt>
                      <c:pt idx="185">
                        <c:v>31.358912440616098</c:v>
                      </c:pt>
                      <c:pt idx="186">
                        <c:v>32.783330329840297</c:v>
                      </c:pt>
                      <c:pt idx="187">
                        <c:v>28.9257802570175</c:v>
                      </c:pt>
                      <c:pt idx="188">
                        <c:v>27.254207627979898</c:v>
                      </c:pt>
                      <c:pt idx="189">
                        <c:v>25.9723933453044</c:v>
                      </c:pt>
                      <c:pt idx="190">
                        <c:v>25.392240563351798</c:v>
                      </c:pt>
                      <c:pt idx="191">
                        <c:v>24.886240644025499</c:v>
                      </c:pt>
                      <c:pt idx="192">
                        <c:v>24.385898448033</c:v>
                      </c:pt>
                      <c:pt idx="193">
                        <c:v>23.924204631188001</c:v>
                      </c:pt>
                      <c:pt idx="194">
                        <c:v>23.5107763175427</c:v>
                      </c:pt>
                      <c:pt idx="195">
                        <c:v>23.127756165471201</c:v>
                      </c:pt>
                      <c:pt idx="196">
                        <c:v>22.499151735743801</c:v>
                      </c:pt>
                      <c:pt idx="197">
                        <c:v>22.2193438015798</c:v>
                      </c:pt>
                      <c:pt idx="198">
                        <c:v>22.858055939310098</c:v>
                      </c:pt>
                      <c:pt idx="199">
                        <c:v>24.245038335123901</c:v>
                      </c:pt>
                      <c:pt idx="200">
                        <c:v>26.6562904426651</c:v>
                      </c:pt>
                      <c:pt idx="201">
                        <c:v>29.698733017430499</c:v>
                      </c:pt>
                      <c:pt idx="202">
                        <c:v>32.840200818903298</c:v>
                      </c:pt>
                      <c:pt idx="203">
                        <c:v>36.195460577959203</c:v>
                      </c:pt>
                      <c:pt idx="204">
                        <c:v>38.574704251387097</c:v>
                      </c:pt>
                      <c:pt idx="205">
                        <c:v>40.705111242333601</c:v>
                      </c:pt>
                      <c:pt idx="206">
                        <c:v>38.2945758671516</c:v>
                      </c:pt>
                      <c:pt idx="207">
                        <c:v>39.119716528121103</c:v>
                      </c:pt>
                      <c:pt idx="208">
                        <c:v>30.5582507840547</c:v>
                      </c:pt>
                      <c:pt idx="209">
                        <c:v>35.159385719075601</c:v>
                      </c:pt>
                      <c:pt idx="210">
                        <c:v>32.496499071247101</c:v>
                      </c:pt>
                      <c:pt idx="211">
                        <c:v>30.198715752934099</c:v>
                      </c:pt>
                      <c:pt idx="212">
                        <c:v>27.325610272496</c:v>
                      </c:pt>
                      <c:pt idx="213">
                        <c:v>25.440752276524702</c:v>
                      </c:pt>
                      <c:pt idx="214">
                        <c:v>24.8372745405558</c:v>
                      </c:pt>
                      <c:pt idx="215">
                        <c:v>24.352984576042601</c:v>
                      </c:pt>
                      <c:pt idx="216">
                        <c:v>23.781601792862801</c:v>
                      </c:pt>
                      <c:pt idx="217">
                        <c:v>22.999057860986699</c:v>
                      </c:pt>
                      <c:pt idx="218">
                        <c:v>22.571763108831099</c:v>
                      </c:pt>
                      <c:pt idx="219">
                        <c:v>22.3840417130349</c:v>
                      </c:pt>
                      <c:pt idx="220">
                        <c:v>21.9881292858948</c:v>
                      </c:pt>
                      <c:pt idx="221">
                        <c:v>21.525127144461699</c:v>
                      </c:pt>
                      <c:pt idx="222">
                        <c:v>21.606603808989998</c:v>
                      </c:pt>
                      <c:pt idx="223">
                        <c:v>22.421411456348501</c:v>
                      </c:pt>
                      <c:pt idx="224">
                        <c:v>24.5356225786078</c:v>
                      </c:pt>
                      <c:pt idx="225">
                        <c:v>26.751130687596302</c:v>
                      </c:pt>
                      <c:pt idx="226">
                        <c:v>28.921520204643802</c:v>
                      </c:pt>
                      <c:pt idx="227">
                        <c:v>30.955942208861199</c:v>
                      </c:pt>
                      <c:pt idx="228">
                        <c:v>31.785007539881999</c:v>
                      </c:pt>
                      <c:pt idx="229">
                        <c:v>30.086259937573502</c:v>
                      </c:pt>
                      <c:pt idx="230">
                        <c:v>29.0097589583233</c:v>
                      </c:pt>
                      <c:pt idx="231">
                        <c:v>31.2618287445578</c:v>
                      </c:pt>
                      <c:pt idx="232">
                        <c:v>29.585501432998601</c:v>
                      </c:pt>
                      <c:pt idx="233">
                        <c:v>29.6942401760484</c:v>
                      </c:pt>
                      <c:pt idx="234">
                        <c:v>26.523246546058498</c:v>
                      </c:pt>
                      <c:pt idx="235">
                        <c:v>23.61087777302</c:v>
                      </c:pt>
                      <c:pt idx="236">
                        <c:v>22.529166806709799</c:v>
                      </c:pt>
                      <c:pt idx="237">
                        <c:v>21.723909672426899</c:v>
                      </c:pt>
                      <c:pt idx="238">
                        <c:v>21.486909899575299</c:v>
                      </c:pt>
                      <c:pt idx="239">
                        <c:v>21.337007376757001</c:v>
                      </c:pt>
                      <c:pt idx="240">
                        <c:v>21.138150919772801</c:v>
                      </c:pt>
                      <c:pt idx="241">
                        <c:v>20.7041187435285</c:v>
                      </c:pt>
                      <c:pt idx="242">
                        <c:v>20.414234943548799</c:v>
                      </c:pt>
                      <c:pt idx="243">
                        <c:v>20.2353261140989</c:v>
                      </c:pt>
                      <c:pt idx="244">
                        <c:v>20.166769153755599</c:v>
                      </c:pt>
                      <c:pt idx="245">
                        <c:v>20.334095852934102</c:v>
                      </c:pt>
                      <c:pt idx="246">
                        <c:v>20.6942222992975</c:v>
                      </c:pt>
                      <c:pt idx="247">
                        <c:v>21.085533938250201</c:v>
                      </c:pt>
                      <c:pt idx="248">
                        <c:v>21.259713911921299</c:v>
                      </c:pt>
                      <c:pt idx="249">
                        <c:v>19.8317656001188</c:v>
                      </c:pt>
                      <c:pt idx="250">
                        <c:v>18.885747022603599</c:v>
                      </c:pt>
                      <c:pt idx="251">
                        <c:v>19.111527583257502</c:v>
                      </c:pt>
                      <c:pt idx="252">
                        <c:v>24.0904104713712</c:v>
                      </c:pt>
                      <c:pt idx="253">
                        <c:v>21.957170021130299</c:v>
                      </c:pt>
                      <c:pt idx="254">
                        <c:v>32.988491017523799</c:v>
                      </c:pt>
                      <c:pt idx="255">
                        <c:v>33.5381539572899</c:v>
                      </c:pt>
                      <c:pt idx="256">
                        <c:v>31.219946582136998</c:v>
                      </c:pt>
                      <c:pt idx="257">
                        <c:v>27.017147520384501</c:v>
                      </c:pt>
                      <c:pt idx="258">
                        <c:v>24.1459603664977</c:v>
                      </c:pt>
                      <c:pt idx="259">
                        <c:v>21.2050841275957</c:v>
                      </c:pt>
                      <c:pt idx="260">
                        <c:v>17.498355551040301</c:v>
                      </c:pt>
                      <c:pt idx="261">
                        <c:v>14.542027464338901</c:v>
                      </c:pt>
                      <c:pt idx="262">
                        <c:v>14.5302474697421</c:v>
                      </c:pt>
                      <c:pt idx="263">
                        <c:v>14.4253592144207</c:v>
                      </c:pt>
                      <c:pt idx="264">
                        <c:v>14.367956373578901</c:v>
                      </c:pt>
                      <c:pt idx="265">
                        <c:v>14.5027095445173</c:v>
                      </c:pt>
                      <c:pt idx="266">
                        <c:v>14.5155867430118</c:v>
                      </c:pt>
                      <c:pt idx="267">
                        <c:v>14.578095349629599</c:v>
                      </c:pt>
                      <c:pt idx="268">
                        <c:v>14.667236674523201</c:v>
                      </c:pt>
                      <c:pt idx="269">
                        <c:v>15.0156463705039</c:v>
                      </c:pt>
                      <c:pt idx="270">
                        <c:v>15.6155359876805</c:v>
                      </c:pt>
                      <c:pt idx="271">
                        <c:v>16.645267447882699</c:v>
                      </c:pt>
                      <c:pt idx="272">
                        <c:v>18.800262148551401</c:v>
                      </c:pt>
                      <c:pt idx="273">
                        <c:v>21.6050436691729</c:v>
                      </c:pt>
                      <c:pt idx="274">
                        <c:v>24.755993369820899</c:v>
                      </c:pt>
                      <c:pt idx="275">
                        <c:v>28.197687470204599</c:v>
                      </c:pt>
                      <c:pt idx="276">
                        <c:v>30.9727945469349</c:v>
                      </c:pt>
                      <c:pt idx="277">
                        <c:v>32.176779516070802</c:v>
                      </c:pt>
                      <c:pt idx="278">
                        <c:v>33.983380523506803</c:v>
                      </c:pt>
                      <c:pt idx="279">
                        <c:v>34.212297652025697</c:v>
                      </c:pt>
                      <c:pt idx="280">
                        <c:v>33.164946020000301</c:v>
                      </c:pt>
                      <c:pt idx="281">
                        <c:v>30.937621414602301</c:v>
                      </c:pt>
                      <c:pt idx="282">
                        <c:v>27.496074505726799</c:v>
                      </c:pt>
                      <c:pt idx="283">
                        <c:v>23.399617680337698</c:v>
                      </c:pt>
                      <c:pt idx="284">
                        <c:v>20.8249072800436</c:v>
                      </c:pt>
                      <c:pt idx="285">
                        <c:v>19.4525762311434</c:v>
                      </c:pt>
                      <c:pt idx="286">
                        <c:v>19.657943726013901</c:v>
                      </c:pt>
                      <c:pt idx="287">
                        <c:v>19.438741500564699</c:v>
                      </c:pt>
                      <c:pt idx="288">
                        <c:v>18.519310223738</c:v>
                      </c:pt>
                      <c:pt idx="289">
                        <c:v>17.811884878895398</c:v>
                      </c:pt>
                      <c:pt idx="290">
                        <c:v>16.8684585358716</c:v>
                      </c:pt>
                      <c:pt idx="291">
                        <c:v>15.879004542034</c:v>
                      </c:pt>
                      <c:pt idx="292">
                        <c:v>15.285414510926101</c:v>
                      </c:pt>
                      <c:pt idx="293">
                        <c:v>15.5225746939164</c:v>
                      </c:pt>
                      <c:pt idx="294">
                        <c:v>16.318056158497299</c:v>
                      </c:pt>
                      <c:pt idx="295">
                        <c:v>17.455045401553001</c:v>
                      </c:pt>
                      <c:pt idx="296">
                        <c:v>19.809869735489301</c:v>
                      </c:pt>
                      <c:pt idx="297">
                        <c:v>22.777858776136</c:v>
                      </c:pt>
                      <c:pt idx="298">
                        <c:v>26.041045672734001</c:v>
                      </c:pt>
                      <c:pt idx="299">
                        <c:v>29.723068536915701</c:v>
                      </c:pt>
                      <c:pt idx="300">
                        <c:v>32.726958168794603</c:v>
                      </c:pt>
                      <c:pt idx="301">
                        <c:v>35.160118418805297</c:v>
                      </c:pt>
                      <c:pt idx="302">
                        <c:v>36.451405582484</c:v>
                      </c:pt>
                      <c:pt idx="303">
                        <c:v>36.030335992529899</c:v>
                      </c:pt>
                      <c:pt idx="304">
                        <c:v>34.732350143959302</c:v>
                      </c:pt>
                      <c:pt idx="305">
                        <c:v>32.616616728729802</c:v>
                      </c:pt>
                      <c:pt idx="306">
                        <c:v>29.013202332726799</c:v>
                      </c:pt>
                      <c:pt idx="307">
                        <c:v>24.583226893539901</c:v>
                      </c:pt>
                      <c:pt idx="308">
                        <c:v>21.577072028769098</c:v>
                      </c:pt>
                      <c:pt idx="309">
                        <c:v>20.106399667737399</c:v>
                      </c:pt>
                      <c:pt idx="310">
                        <c:v>19.608365789317801</c:v>
                      </c:pt>
                      <c:pt idx="311">
                        <c:v>18.8203727985439</c:v>
                      </c:pt>
                      <c:pt idx="312">
                        <c:v>17.911489530658098</c:v>
                      </c:pt>
                      <c:pt idx="313">
                        <c:v>17.064273601395001</c:v>
                      </c:pt>
                      <c:pt idx="314">
                        <c:v>16.608712156597701</c:v>
                      </c:pt>
                      <c:pt idx="315">
                        <c:v>16.474550352012599</c:v>
                      </c:pt>
                      <c:pt idx="316">
                        <c:v>15.946838117652501</c:v>
                      </c:pt>
                      <c:pt idx="317">
                        <c:v>16.212738815120201</c:v>
                      </c:pt>
                      <c:pt idx="318">
                        <c:v>17.5637504685136</c:v>
                      </c:pt>
                      <c:pt idx="319">
                        <c:v>18.663334215955999</c:v>
                      </c:pt>
                      <c:pt idx="320">
                        <c:v>20.4136539102509</c:v>
                      </c:pt>
                      <c:pt idx="321">
                        <c:v>22.885885727123402</c:v>
                      </c:pt>
                      <c:pt idx="322">
                        <c:v>25.697268727781299</c:v>
                      </c:pt>
                      <c:pt idx="323">
                        <c:v>29.598222851872499</c:v>
                      </c:pt>
                      <c:pt idx="324">
                        <c:v>33.2919718138183</c:v>
                      </c:pt>
                      <c:pt idx="325">
                        <c:v>36.150959367258203</c:v>
                      </c:pt>
                      <c:pt idx="326">
                        <c:v>37.665281670587298</c:v>
                      </c:pt>
                      <c:pt idx="327">
                        <c:v>35.623432543624297</c:v>
                      </c:pt>
                      <c:pt idx="328">
                        <c:v>30.004483754349</c:v>
                      </c:pt>
                      <c:pt idx="329">
                        <c:v>29.277512895624501</c:v>
                      </c:pt>
                      <c:pt idx="330">
                        <c:v>27.962999323623301</c:v>
                      </c:pt>
                      <c:pt idx="331">
                        <c:v>26.052580116069201</c:v>
                      </c:pt>
                      <c:pt idx="332">
                        <c:v>23.405190582245599</c:v>
                      </c:pt>
                      <c:pt idx="333">
                        <c:v>21.722716004112801</c:v>
                      </c:pt>
                      <c:pt idx="334">
                        <c:v>20.442814924098101</c:v>
                      </c:pt>
                      <c:pt idx="335">
                        <c:v>19.4388620049113</c:v>
                      </c:pt>
                      <c:pt idx="336">
                        <c:v>9.9275953200085798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3D50-433E-AC55-CBFB60256551}"/>
                  </c:ext>
                </c:extLst>
              </c15:ser>
            </c15:filteredScatterSeries>
          </c:ext>
        </c:extLst>
      </c:scatterChart>
      <c:valAx>
        <c:axId val="574336015"/>
        <c:scaling>
          <c:orientation val="minMax"/>
          <c:max val="41498"/>
          <c:min val="4148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353241583"/>
        <c:crosses val="autoZero"/>
        <c:crossBetween val="midCat"/>
        <c:majorUnit val="1"/>
      </c:valAx>
      <c:valAx>
        <c:axId val="35324158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574336015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en-US"/>
              <a:t>MASS_AIRFLOW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AIRFLOW!$B$1:$B$3</c:f>
              <c:strCache>
                <c:ptCount val="3"/>
                <c:pt idx="0">
                  <c:v>FAN_IN</c:v>
                </c:pt>
                <c:pt idx="2">
                  <c:v>[m3/h]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AIRFLOW!$A$4:$A$340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AIRFLOW!$B$4:$B$340</c:f>
              <c:numCache>
                <c:formatCode>0.00</c:formatCode>
                <c:ptCount val="337"/>
                <c:pt idx="0">
                  <c:v>23.9222393035888</c:v>
                </c:pt>
                <c:pt idx="1">
                  <c:v>23.908605575561499</c:v>
                </c:pt>
                <c:pt idx="2">
                  <c:v>23.897274017333899</c:v>
                </c:pt>
                <c:pt idx="3">
                  <c:v>23.905157089233299</c:v>
                </c:pt>
                <c:pt idx="4">
                  <c:v>23.9128913879394</c:v>
                </c:pt>
                <c:pt idx="5">
                  <c:v>23.914430618286101</c:v>
                </c:pt>
                <c:pt idx="6">
                  <c:v>23.922080993652301</c:v>
                </c:pt>
                <c:pt idx="7">
                  <c:v>23.8963813781738</c:v>
                </c:pt>
                <c:pt idx="8">
                  <c:v>23.887620925903299</c:v>
                </c:pt>
                <c:pt idx="9">
                  <c:v>23.919231414794901</c:v>
                </c:pt>
                <c:pt idx="10">
                  <c:v>23.870412826538001</c:v>
                </c:pt>
                <c:pt idx="11">
                  <c:v>23.689062118530199</c:v>
                </c:pt>
                <c:pt idx="12">
                  <c:v>23.464900970458899</c:v>
                </c:pt>
                <c:pt idx="13">
                  <c:v>23.3358039855957</c:v>
                </c:pt>
                <c:pt idx="14">
                  <c:v>23.593278884887599</c:v>
                </c:pt>
                <c:pt idx="15">
                  <c:v>23.764959335327099</c:v>
                </c:pt>
                <c:pt idx="16">
                  <c:v>23.472122192382798</c:v>
                </c:pt>
                <c:pt idx="17">
                  <c:v>23.590293884277301</c:v>
                </c:pt>
                <c:pt idx="18">
                  <c:v>23.6174201965332</c:v>
                </c:pt>
                <c:pt idx="19">
                  <c:v>23.659563064575099</c:v>
                </c:pt>
                <c:pt idx="20">
                  <c:v>23.7842082977294</c:v>
                </c:pt>
                <c:pt idx="21">
                  <c:v>23.863388061523398</c:v>
                </c:pt>
                <c:pt idx="22">
                  <c:v>23.9028816223144</c:v>
                </c:pt>
                <c:pt idx="23">
                  <c:v>23.895408630371001</c:v>
                </c:pt>
                <c:pt idx="24">
                  <c:v>23.9213752746582</c:v>
                </c:pt>
                <c:pt idx="25">
                  <c:v>23.909423828125</c:v>
                </c:pt>
                <c:pt idx="26">
                  <c:v>23.931943893432599</c:v>
                </c:pt>
                <c:pt idx="27">
                  <c:v>23.925376892089801</c:v>
                </c:pt>
                <c:pt idx="28">
                  <c:v>23.946546554565401</c:v>
                </c:pt>
                <c:pt idx="29">
                  <c:v>23.939355850219702</c:v>
                </c:pt>
                <c:pt idx="30">
                  <c:v>23.951452255248999</c:v>
                </c:pt>
                <c:pt idx="31">
                  <c:v>23.9329929351806</c:v>
                </c:pt>
                <c:pt idx="32">
                  <c:v>23.877029418945298</c:v>
                </c:pt>
                <c:pt idx="33">
                  <c:v>23.777877807617099</c:v>
                </c:pt>
                <c:pt idx="34">
                  <c:v>23.692970275878899</c:v>
                </c:pt>
                <c:pt idx="35">
                  <c:v>23.560033798217699</c:v>
                </c:pt>
                <c:pt idx="36">
                  <c:v>23.4285869598388</c:v>
                </c:pt>
                <c:pt idx="37">
                  <c:v>23.315889358520501</c:v>
                </c:pt>
                <c:pt idx="38">
                  <c:v>23.2491359710693</c:v>
                </c:pt>
                <c:pt idx="39">
                  <c:v>23.2339782714843</c:v>
                </c:pt>
                <c:pt idx="40">
                  <c:v>23.283197402954102</c:v>
                </c:pt>
                <c:pt idx="41">
                  <c:v>23.375288009643501</c:v>
                </c:pt>
                <c:pt idx="42">
                  <c:v>23.509178161621001</c:v>
                </c:pt>
                <c:pt idx="43">
                  <c:v>23.639328002929599</c:v>
                </c:pt>
                <c:pt idx="44">
                  <c:v>23.749549865722599</c:v>
                </c:pt>
                <c:pt idx="45">
                  <c:v>23.8445930480957</c:v>
                </c:pt>
                <c:pt idx="46">
                  <c:v>23.869979858398398</c:v>
                </c:pt>
                <c:pt idx="47">
                  <c:v>23.8707180023193</c:v>
                </c:pt>
                <c:pt idx="48">
                  <c:v>23.884588241577099</c:v>
                </c:pt>
                <c:pt idx="49">
                  <c:v>23.889446258544901</c:v>
                </c:pt>
                <c:pt idx="50">
                  <c:v>23.9052429199218</c:v>
                </c:pt>
                <c:pt idx="51">
                  <c:v>23.908636093139599</c:v>
                </c:pt>
                <c:pt idx="52">
                  <c:v>23.916784286498999</c:v>
                </c:pt>
                <c:pt idx="53">
                  <c:v>23.912275314331001</c:v>
                </c:pt>
                <c:pt idx="54">
                  <c:v>23.9139595031738</c:v>
                </c:pt>
                <c:pt idx="55">
                  <c:v>23.901596069335898</c:v>
                </c:pt>
                <c:pt idx="56">
                  <c:v>23.845687866210898</c:v>
                </c:pt>
                <c:pt idx="57">
                  <c:v>23.7552185058593</c:v>
                </c:pt>
                <c:pt idx="58">
                  <c:v>23.665147781371999</c:v>
                </c:pt>
                <c:pt idx="59">
                  <c:v>23.537305831909102</c:v>
                </c:pt>
                <c:pt idx="60">
                  <c:v>23.404737472534102</c:v>
                </c:pt>
                <c:pt idx="61">
                  <c:v>23.2965373992919</c:v>
                </c:pt>
                <c:pt idx="62">
                  <c:v>23.235378265380799</c:v>
                </c:pt>
                <c:pt idx="63">
                  <c:v>23.242792129516602</c:v>
                </c:pt>
                <c:pt idx="64">
                  <c:v>23.290655136108299</c:v>
                </c:pt>
                <c:pt idx="65">
                  <c:v>23.382045745849599</c:v>
                </c:pt>
                <c:pt idx="66">
                  <c:v>23.504743576049801</c:v>
                </c:pt>
                <c:pt idx="67">
                  <c:v>23.632213592529201</c:v>
                </c:pt>
                <c:pt idx="68">
                  <c:v>23.739681243896399</c:v>
                </c:pt>
                <c:pt idx="69">
                  <c:v>23.832492828369102</c:v>
                </c:pt>
                <c:pt idx="70">
                  <c:v>23.855258941650298</c:v>
                </c:pt>
                <c:pt idx="71">
                  <c:v>23.858253479003899</c:v>
                </c:pt>
                <c:pt idx="72">
                  <c:v>23.869825363159102</c:v>
                </c:pt>
                <c:pt idx="73">
                  <c:v>23.869787216186499</c:v>
                </c:pt>
                <c:pt idx="74">
                  <c:v>23.881141662597599</c:v>
                </c:pt>
                <c:pt idx="75">
                  <c:v>23.885316848754801</c:v>
                </c:pt>
                <c:pt idx="76">
                  <c:v>23.8992404937744</c:v>
                </c:pt>
                <c:pt idx="77">
                  <c:v>23.897598266601499</c:v>
                </c:pt>
                <c:pt idx="78">
                  <c:v>23.895563125610298</c:v>
                </c:pt>
                <c:pt idx="79">
                  <c:v>23.8828029632568</c:v>
                </c:pt>
                <c:pt idx="80">
                  <c:v>23.8263244628906</c:v>
                </c:pt>
                <c:pt idx="81">
                  <c:v>23.737756729125898</c:v>
                </c:pt>
                <c:pt idx="82">
                  <c:v>23.647823333740199</c:v>
                </c:pt>
                <c:pt idx="83">
                  <c:v>23.518703460693299</c:v>
                </c:pt>
                <c:pt idx="84">
                  <c:v>23.383832931518501</c:v>
                </c:pt>
                <c:pt idx="85">
                  <c:v>23.275732040405199</c:v>
                </c:pt>
                <c:pt idx="86">
                  <c:v>23.214389801025298</c:v>
                </c:pt>
                <c:pt idx="87">
                  <c:v>23.307228088378899</c:v>
                </c:pt>
                <c:pt idx="88">
                  <c:v>23.340702056884702</c:v>
                </c:pt>
                <c:pt idx="89">
                  <c:v>23.390180587768501</c:v>
                </c:pt>
                <c:pt idx="90">
                  <c:v>23.5176277160644</c:v>
                </c:pt>
                <c:pt idx="91">
                  <c:v>23.634649276733299</c:v>
                </c:pt>
                <c:pt idx="92">
                  <c:v>23.746202468871999</c:v>
                </c:pt>
                <c:pt idx="93">
                  <c:v>23.824806213378899</c:v>
                </c:pt>
                <c:pt idx="94">
                  <c:v>23.843477249145501</c:v>
                </c:pt>
                <c:pt idx="95">
                  <c:v>23.840391159057599</c:v>
                </c:pt>
                <c:pt idx="96">
                  <c:v>23.855178833007798</c:v>
                </c:pt>
                <c:pt idx="97">
                  <c:v>23.8582153320312</c:v>
                </c:pt>
                <c:pt idx="98">
                  <c:v>23.873683929443299</c:v>
                </c:pt>
                <c:pt idx="99">
                  <c:v>23.875841140746999</c:v>
                </c:pt>
                <c:pt idx="100">
                  <c:v>23.8873081207275</c:v>
                </c:pt>
                <c:pt idx="101">
                  <c:v>23.8822212219238</c:v>
                </c:pt>
                <c:pt idx="102">
                  <c:v>23.882286071777301</c:v>
                </c:pt>
                <c:pt idx="103">
                  <c:v>23.869695663452099</c:v>
                </c:pt>
                <c:pt idx="104">
                  <c:v>23.816299438476499</c:v>
                </c:pt>
                <c:pt idx="105">
                  <c:v>23.7260627746582</c:v>
                </c:pt>
                <c:pt idx="106">
                  <c:v>23.634649276733299</c:v>
                </c:pt>
                <c:pt idx="107">
                  <c:v>23.506362915038999</c:v>
                </c:pt>
                <c:pt idx="108">
                  <c:v>23.382280349731399</c:v>
                </c:pt>
                <c:pt idx="109">
                  <c:v>23.278894424438398</c:v>
                </c:pt>
                <c:pt idx="110">
                  <c:v>23.223739624023398</c:v>
                </c:pt>
                <c:pt idx="111">
                  <c:v>23.230690002441399</c:v>
                </c:pt>
                <c:pt idx="112">
                  <c:v>23.292385101318299</c:v>
                </c:pt>
                <c:pt idx="113">
                  <c:v>23.392137527465799</c:v>
                </c:pt>
                <c:pt idx="114">
                  <c:v>23.5145149230957</c:v>
                </c:pt>
                <c:pt idx="115">
                  <c:v>23.640468597412099</c:v>
                </c:pt>
                <c:pt idx="116">
                  <c:v>23.7444343566894</c:v>
                </c:pt>
                <c:pt idx="117">
                  <c:v>23.817132949829102</c:v>
                </c:pt>
                <c:pt idx="118">
                  <c:v>23.829786300659102</c:v>
                </c:pt>
                <c:pt idx="119">
                  <c:v>23.832017898559499</c:v>
                </c:pt>
                <c:pt idx="120">
                  <c:v>23.841667175292901</c:v>
                </c:pt>
                <c:pt idx="121">
                  <c:v>23.843896865844702</c:v>
                </c:pt>
                <c:pt idx="122">
                  <c:v>23.856122970581001</c:v>
                </c:pt>
                <c:pt idx="123">
                  <c:v>23.861721038818299</c:v>
                </c:pt>
                <c:pt idx="124">
                  <c:v>23.870161056518501</c:v>
                </c:pt>
                <c:pt idx="125">
                  <c:v>23.869319915771399</c:v>
                </c:pt>
                <c:pt idx="126">
                  <c:v>23.868951797485298</c:v>
                </c:pt>
                <c:pt idx="127">
                  <c:v>23.860731124877901</c:v>
                </c:pt>
                <c:pt idx="128">
                  <c:v>23.8070259094238</c:v>
                </c:pt>
                <c:pt idx="129">
                  <c:v>23.718378067016602</c:v>
                </c:pt>
                <c:pt idx="130">
                  <c:v>23.6251907348632</c:v>
                </c:pt>
                <c:pt idx="131">
                  <c:v>23.5016155242919</c:v>
                </c:pt>
                <c:pt idx="132">
                  <c:v>23.380702972412099</c:v>
                </c:pt>
                <c:pt idx="133">
                  <c:v>23.287063598632798</c:v>
                </c:pt>
                <c:pt idx="134">
                  <c:v>23.2979736328125</c:v>
                </c:pt>
                <c:pt idx="135">
                  <c:v>23.663854598998999</c:v>
                </c:pt>
                <c:pt idx="136">
                  <c:v>23.3518466949462</c:v>
                </c:pt>
                <c:pt idx="137">
                  <c:v>23.355180740356399</c:v>
                </c:pt>
                <c:pt idx="138">
                  <c:v>23.594631195068299</c:v>
                </c:pt>
                <c:pt idx="139">
                  <c:v>23.6208992004394</c:v>
                </c:pt>
                <c:pt idx="140">
                  <c:v>23.7440891265869</c:v>
                </c:pt>
                <c:pt idx="141">
                  <c:v>23.796138763427699</c:v>
                </c:pt>
                <c:pt idx="142">
                  <c:v>23.842042922973601</c:v>
                </c:pt>
                <c:pt idx="143">
                  <c:v>23.82515335083</c:v>
                </c:pt>
                <c:pt idx="144">
                  <c:v>23.862718582153299</c:v>
                </c:pt>
                <c:pt idx="145">
                  <c:v>23.846860885620099</c:v>
                </c:pt>
                <c:pt idx="146">
                  <c:v>23.8763408660888</c:v>
                </c:pt>
                <c:pt idx="147">
                  <c:v>23.862529754638601</c:v>
                </c:pt>
                <c:pt idx="148">
                  <c:v>23.886041641235298</c:v>
                </c:pt>
                <c:pt idx="149">
                  <c:v>23.870946884155199</c:v>
                </c:pt>
                <c:pt idx="150">
                  <c:v>23.883428573608299</c:v>
                </c:pt>
                <c:pt idx="151">
                  <c:v>23.862573623657202</c:v>
                </c:pt>
                <c:pt idx="152">
                  <c:v>23.8191604614257</c:v>
                </c:pt>
                <c:pt idx="153">
                  <c:v>23.723272323608299</c:v>
                </c:pt>
                <c:pt idx="154">
                  <c:v>23.637086868286101</c:v>
                </c:pt>
                <c:pt idx="155">
                  <c:v>23.5069065093994</c:v>
                </c:pt>
                <c:pt idx="156">
                  <c:v>23.387180328369102</c:v>
                </c:pt>
                <c:pt idx="157">
                  <c:v>23.2826232910156</c:v>
                </c:pt>
                <c:pt idx="158">
                  <c:v>23.233501434326101</c:v>
                </c:pt>
                <c:pt idx="159">
                  <c:v>23.241115570068299</c:v>
                </c:pt>
                <c:pt idx="160">
                  <c:v>23.2974319458007</c:v>
                </c:pt>
                <c:pt idx="161">
                  <c:v>23.3822212219238</c:v>
                </c:pt>
                <c:pt idx="162">
                  <c:v>23.512437820434499</c:v>
                </c:pt>
                <c:pt idx="163">
                  <c:v>23.635549545288001</c:v>
                </c:pt>
                <c:pt idx="164">
                  <c:v>23.741493225097599</c:v>
                </c:pt>
                <c:pt idx="165">
                  <c:v>23.808824539184499</c:v>
                </c:pt>
                <c:pt idx="166">
                  <c:v>23.828830718994102</c:v>
                </c:pt>
                <c:pt idx="167">
                  <c:v>23.828102111816399</c:v>
                </c:pt>
                <c:pt idx="168">
                  <c:v>23.8431072235107</c:v>
                </c:pt>
                <c:pt idx="169">
                  <c:v>23.843852996826101</c:v>
                </c:pt>
                <c:pt idx="170">
                  <c:v>23.856121063232401</c:v>
                </c:pt>
                <c:pt idx="171">
                  <c:v>23.860286712646399</c:v>
                </c:pt>
                <c:pt idx="172">
                  <c:v>23.8727912902832</c:v>
                </c:pt>
                <c:pt idx="173">
                  <c:v>23.869010925292901</c:v>
                </c:pt>
                <c:pt idx="174">
                  <c:v>23.868556976318299</c:v>
                </c:pt>
                <c:pt idx="175">
                  <c:v>23.857921600341701</c:v>
                </c:pt>
                <c:pt idx="176">
                  <c:v>23.806035995483299</c:v>
                </c:pt>
                <c:pt idx="177">
                  <c:v>23.716466903686499</c:v>
                </c:pt>
                <c:pt idx="178">
                  <c:v>23.624168395996001</c:v>
                </c:pt>
                <c:pt idx="179">
                  <c:v>23.496900558471602</c:v>
                </c:pt>
                <c:pt idx="180">
                  <c:v>23.369451522827099</c:v>
                </c:pt>
                <c:pt idx="181">
                  <c:v>23.266189575195298</c:v>
                </c:pt>
                <c:pt idx="182">
                  <c:v>23.209615707397401</c:v>
                </c:pt>
                <c:pt idx="183">
                  <c:v>23.208887100219702</c:v>
                </c:pt>
                <c:pt idx="184">
                  <c:v>23.338777542114201</c:v>
                </c:pt>
                <c:pt idx="185">
                  <c:v>23.618854522705</c:v>
                </c:pt>
                <c:pt idx="186">
                  <c:v>23.552019119262599</c:v>
                </c:pt>
                <c:pt idx="187">
                  <c:v>23.6837558746337</c:v>
                </c:pt>
                <c:pt idx="188">
                  <c:v>23.7720336914062</c:v>
                </c:pt>
                <c:pt idx="189">
                  <c:v>23.792911529541001</c:v>
                </c:pt>
                <c:pt idx="190">
                  <c:v>23.8294658660888</c:v>
                </c:pt>
                <c:pt idx="191">
                  <c:v>23.810956954956001</c:v>
                </c:pt>
                <c:pt idx="192">
                  <c:v>23.8426094055175</c:v>
                </c:pt>
                <c:pt idx="193">
                  <c:v>23.828851699829102</c:v>
                </c:pt>
                <c:pt idx="194">
                  <c:v>23.854700088500898</c:v>
                </c:pt>
                <c:pt idx="195">
                  <c:v>23.842683792114201</c:v>
                </c:pt>
                <c:pt idx="196">
                  <c:v>23.8667697906494</c:v>
                </c:pt>
                <c:pt idx="197">
                  <c:v>23.856836318969702</c:v>
                </c:pt>
                <c:pt idx="198">
                  <c:v>23.8684272766113</c:v>
                </c:pt>
                <c:pt idx="199">
                  <c:v>23.847597122192301</c:v>
                </c:pt>
                <c:pt idx="200">
                  <c:v>23.80198097229</c:v>
                </c:pt>
                <c:pt idx="201">
                  <c:v>23.704135894775298</c:v>
                </c:pt>
                <c:pt idx="202">
                  <c:v>23.613925933837798</c:v>
                </c:pt>
                <c:pt idx="203">
                  <c:v>23.482894897460898</c:v>
                </c:pt>
                <c:pt idx="204">
                  <c:v>23.366022109985298</c:v>
                </c:pt>
                <c:pt idx="205">
                  <c:v>23.256586074829102</c:v>
                </c:pt>
                <c:pt idx="206">
                  <c:v>23.3203830718994</c:v>
                </c:pt>
                <c:pt idx="207">
                  <c:v>23.258323669433501</c:v>
                </c:pt>
                <c:pt idx="208">
                  <c:v>23.605329513549801</c:v>
                </c:pt>
                <c:pt idx="209">
                  <c:v>23.440731048583899</c:v>
                </c:pt>
                <c:pt idx="210">
                  <c:v>23.513317108154201</c:v>
                </c:pt>
                <c:pt idx="211">
                  <c:v>23.636337280273398</c:v>
                </c:pt>
                <c:pt idx="212">
                  <c:v>23.710828781127901</c:v>
                </c:pt>
                <c:pt idx="213">
                  <c:v>23.834323883056602</c:v>
                </c:pt>
                <c:pt idx="214">
                  <c:v>23.7999877929687</c:v>
                </c:pt>
                <c:pt idx="215">
                  <c:v>23.849205017089801</c:v>
                </c:pt>
                <c:pt idx="216">
                  <c:v>23.8184204101562</c:v>
                </c:pt>
                <c:pt idx="217">
                  <c:v>23.862371444702099</c:v>
                </c:pt>
                <c:pt idx="218">
                  <c:v>23.8370647430419</c:v>
                </c:pt>
                <c:pt idx="219">
                  <c:v>23.871231079101499</c:v>
                </c:pt>
                <c:pt idx="220">
                  <c:v>23.8502197265625</c:v>
                </c:pt>
                <c:pt idx="221">
                  <c:v>23.880596160888601</c:v>
                </c:pt>
                <c:pt idx="222">
                  <c:v>23.8608894348144</c:v>
                </c:pt>
                <c:pt idx="223">
                  <c:v>23.878721237182599</c:v>
                </c:pt>
                <c:pt idx="224">
                  <c:v>23.810358047485298</c:v>
                </c:pt>
                <c:pt idx="225">
                  <c:v>23.745203018188398</c:v>
                </c:pt>
                <c:pt idx="226">
                  <c:v>23.6435432434082</c:v>
                </c:pt>
                <c:pt idx="227">
                  <c:v>23.564149856567301</c:v>
                </c:pt>
                <c:pt idx="228">
                  <c:v>23.496788024902301</c:v>
                </c:pt>
                <c:pt idx="229">
                  <c:v>23.568702697753899</c:v>
                </c:pt>
                <c:pt idx="230">
                  <c:v>23.618972778320298</c:v>
                </c:pt>
                <c:pt idx="231">
                  <c:v>23.5022773742675</c:v>
                </c:pt>
                <c:pt idx="232">
                  <c:v>23.541303634643501</c:v>
                </c:pt>
                <c:pt idx="233">
                  <c:v>23.539350509643501</c:v>
                </c:pt>
                <c:pt idx="234">
                  <c:v>23.6405315399169</c:v>
                </c:pt>
                <c:pt idx="235">
                  <c:v>23.7892761230468</c:v>
                </c:pt>
                <c:pt idx="236">
                  <c:v>23.810451507568299</c:v>
                </c:pt>
                <c:pt idx="237">
                  <c:v>23.866413116455</c:v>
                </c:pt>
                <c:pt idx="238">
                  <c:v>23.858205795288001</c:v>
                </c:pt>
                <c:pt idx="239">
                  <c:v>23.8785285949707</c:v>
                </c:pt>
                <c:pt idx="240">
                  <c:v>23.869632720947202</c:v>
                </c:pt>
                <c:pt idx="241">
                  <c:v>23.888231277465799</c:v>
                </c:pt>
                <c:pt idx="242">
                  <c:v>23.881370544433501</c:v>
                </c:pt>
                <c:pt idx="243">
                  <c:v>23.895542144775298</c:v>
                </c:pt>
                <c:pt idx="244">
                  <c:v>23.8894348144531</c:v>
                </c:pt>
                <c:pt idx="245">
                  <c:v>23.899234771728501</c:v>
                </c:pt>
                <c:pt idx="246">
                  <c:v>23.8895568847656</c:v>
                </c:pt>
                <c:pt idx="247">
                  <c:v>23.895265579223601</c:v>
                </c:pt>
                <c:pt idx="248">
                  <c:v>23.843969345092699</c:v>
                </c:pt>
                <c:pt idx="249">
                  <c:v>23.841625213623001</c:v>
                </c:pt>
                <c:pt idx="250">
                  <c:v>23.8594856262207</c:v>
                </c:pt>
                <c:pt idx="251">
                  <c:v>23.826419830322202</c:v>
                </c:pt>
                <c:pt idx="252">
                  <c:v>23.583778381347599</c:v>
                </c:pt>
                <c:pt idx="253">
                  <c:v>23.692100524902301</c:v>
                </c:pt>
                <c:pt idx="254">
                  <c:v>23.2834377288818</c:v>
                </c:pt>
                <c:pt idx="255">
                  <c:v>23.2533264160156</c:v>
                </c:pt>
                <c:pt idx="256">
                  <c:v>23.402214050292901</c:v>
                </c:pt>
                <c:pt idx="257">
                  <c:v>23.544420242309499</c:v>
                </c:pt>
                <c:pt idx="258">
                  <c:v>23.694095611572202</c:v>
                </c:pt>
                <c:pt idx="259">
                  <c:v>23.772121429443299</c:v>
                </c:pt>
                <c:pt idx="260">
                  <c:v>23.878339767456001</c:v>
                </c:pt>
                <c:pt idx="261">
                  <c:v>23.897874832153299</c:v>
                </c:pt>
                <c:pt idx="262">
                  <c:v>23.9490947723388</c:v>
                </c:pt>
                <c:pt idx="263">
                  <c:v>23.919538497924801</c:v>
                </c:pt>
                <c:pt idx="264">
                  <c:v>23.9584636688232</c:v>
                </c:pt>
                <c:pt idx="265">
                  <c:v>23.9293518066406</c:v>
                </c:pt>
                <c:pt idx="266">
                  <c:v>23.959794998168899</c:v>
                </c:pt>
                <c:pt idx="267">
                  <c:v>23.9361877441406</c:v>
                </c:pt>
                <c:pt idx="268">
                  <c:v>23.961935043334901</c:v>
                </c:pt>
                <c:pt idx="269">
                  <c:v>23.939355850219702</c:v>
                </c:pt>
                <c:pt idx="270">
                  <c:v>23.9568061828613</c:v>
                </c:pt>
                <c:pt idx="271">
                  <c:v>23.932054519653299</c:v>
                </c:pt>
                <c:pt idx="272">
                  <c:v>23.8946437835693</c:v>
                </c:pt>
                <c:pt idx="273">
                  <c:v>23.787654876708899</c:v>
                </c:pt>
                <c:pt idx="274">
                  <c:v>23.697778701782202</c:v>
                </c:pt>
                <c:pt idx="275">
                  <c:v>23.555311203002901</c:v>
                </c:pt>
                <c:pt idx="276">
                  <c:v>23.428230285644499</c:v>
                </c:pt>
                <c:pt idx="277">
                  <c:v>23.343385696411101</c:v>
                </c:pt>
                <c:pt idx="278">
                  <c:v>23.255674362182599</c:v>
                </c:pt>
                <c:pt idx="279">
                  <c:v>23.228694915771399</c:v>
                </c:pt>
                <c:pt idx="280">
                  <c:v>23.2837409973144</c:v>
                </c:pt>
                <c:pt idx="281">
                  <c:v>23.377296447753899</c:v>
                </c:pt>
                <c:pt idx="282">
                  <c:v>23.5195217132568</c:v>
                </c:pt>
                <c:pt idx="283">
                  <c:v>23.652091979980401</c:v>
                </c:pt>
                <c:pt idx="284">
                  <c:v>23.7756958007812</c:v>
                </c:pt>
                <c:pt idx="285">
                  <c:v>23.845901489257798</c:v>
                </c:pt>
                <c:pt idx="286">
                  <c:v>23.869140625</c:v>
                </c:pt>
                <c:pt idx="287">
                  <c:v>23.86496925354</c:v>
                </c:pt>
                <c:pt idx="288">
                  <c:v>23.887426376342699</c:v>
                </c:pt>
                <c:pt idx="289">
                  <c:v>23.887783050537099</c:v>
                </c:pt>
                <c:pt idx="290">
                  <c:v>23.908826828002901</c:v>
                </c:pt>
                <c:pt idx="291">
                  <c:v>23.911537170410099</c:v>
                </c:pt>
                <c:pt idx="292">
                  <c:v>23.926893234252901</c:v>
                </c:pt>
                <c:pt idx="293">
                  <c:v>23.923046112060501</c:v>
                </c:pt>
                <c:pt idx="294">
                  <c:v>23.927915573120099</c:v>
                </c:pt>
                <c:pt idx="295">
                  <c:v>23.916072845458899</c:v>
                </c:pt>
                <c:pt idx="296">
                  <c:v>23.865774154663001</c:v>
                </c:pt>
                <c:pt idx="297">
                  <c:v>23.772834777831999</c:v>
                </c:pt>
                <c:pt idx="298">
                  <c:v>23.678688049316399</c:v>
                </c:pt>
                <c:pt idx="299">
                  <c:v>23.539237976074201</c:v>
                </c:pt>
                <c:pt idx="300">
                  <c:v>23.398248672485298</c:v>
                </c:pt>
                <c:pt idx="301">
                  <c:v>23.279207229614201</c:v>
                </c:pt>
                <c:pt idx="302">
                  <c:v>23.209037780761701</c:v>
                </c:pt>
                <c:pt idx="303">
                  <c:v>23.206371307373001</c:v>
                </c:pt>
                <c:pt idx="304">
                  <c:v>23.265487670898398</c:v>
                </c:pt>
                <c:pt idx="305">
                  <c:v>23.365678787231399</c:v>
                </c:pt>
                <c:pt idx="306">
                  <c:v>23.509744644165</c:v>
                </c:pt>
                <c:pt idx="307">
                  <c:v>23.655061721801701</c:v>
                </c:pt>
                <c:pt idx="308">
                  <c:v>23.7724494934082</c:v>
                </c:pt>
                <c:pt idx="309">
                  <c:v>23.846387863159102</c:v>
                </c:pt>
                <c:pt idx="310">
                  <c:v>23.862831115722599</c:v>
                </c:pt>
                <c:pt idx="311">
                  <c:v>23.8705120086669</c:v>
                </c:pt>
                <c:pt idx="312">
                  <c:v>23.886783599853501</c:v>
                </c:pt>
                <c:pt idx="313">
                  <c:v>23.8943672180175</c:v>
                </c:pt>
                <c:pt idx="314">
                  <c:v>23.905929565429599</c:v>
                </c:pt>
                <c:pt idx="315">
                  <c:v>23.908424377441399</c:v>
                </c:pt>
                <c:pt idx="316">
                  <c:v>23.918113708496001</c:v>
                </c:pt>
                <c:pt idx="317">
                  <c:v>23.917892456054599</c:v>
                </c:pt>
                <c:pt idx="318">
                  <c:v>23.914331436157202</c:v>
                </c:pt>
                <c:pt idx="319">
                  <c:v>23.906286239623999</c:v>
                </c:pt>
                <c:pt idx="320">
                  <c:v>23.859876632690401</c:v>
                </c:pt>
                <c:pt idx="321">
                  <c:v>23.772924423217699</c:v>
                </c:pt>
                <c:pt idx="322">
                  <c:v>23.675802230834901</c:v>
                </c:pt>
                <c:pt idx="323">
                  <c:v>23.5346984863281</c:v>
                </c:pt>
                <c:pt idx="324">
                  <c:v>23.394287109375</c:v>
                </c:pt>
                <c:pt idx="325">
                  <c:v>23.278303146362301</c:v>
                </c:pt>
                <c:pt idx="326">
                  <c:v>23.208896636962798</c:v>
                </c:pt>
                <c:pt idx="327">
                  <c:v>23.287370681762599</c:v>
                </c:pt>
                <c:pt idx="328">
                  <c:v>23.5190830230712</c:v>
                </c:pt>
                <c:pt idx="329">
                  <c:v>23.550968170166001</c:v>
                </c:pt>
                <c:pt idx="330">
                  <c:v>23.594697952270501</c:v>
                </c:pt>
                <c:pt idx="331">
                  <c:v>23.6585292816162</c:v>
                </c:pt>
                <c:pt idx="332">
                  <c:v>23.755266189575099</c:v>
                </c:pt>
                <c:pt idx="333">
                  <c:v>23.840373992919901</c:v>
                </c:pt>
                <c:pt idx="334">
                  <c:v>23.850028991699201</c:v>
                </c:pt>
                <c:pt idx="335">
                  <c:v>23.871294021606399</c:v>
                </c:pt>
                <c:pt idx="336">
                  <c:v>24.161550521850501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F56-435D-8FF4-04ED3765CA0F}"/>
            </c:ext>
          </c:extLst>
        </c:ser>
        <c:ser>
          <c:idx val="1"/>
          <c:order val="1"/>
          <c:tx>
            <c:strRef>
              <c:f>AIRFLOW!$C$1:$C$3</c:f>
              <c:strCache>
                <c:ptCount val="3"/>
                <c:pt idx="0">
                  <c:v>FAN_EXIT</c:v>
                </c:pt>
                <c:pt idx="2">
                  <c:v>[m3/h]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AIRFLOW!$A$4:$A$340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AIRFLOW!$C$4:$C$340</c:f>
              <c:numCache>
                <c:formatCode>0.00</c:formatCode>
                <c:ptCount val="337"/>
                <c:pt idx="0">
                  <c:v>23.9222393035888</c:v>
                </c:pt>
                <c:pt idx="1">
                  <c:v>23.908605575561499</c:v>
                </c:pt>
                <c:pt idx="2">
                  <c:v>23.897274017333899</c:v>
                </c:pt>
                <c:pt idx="3">
                  <c:v>23.905157089233299</c:v>
                </c:pt>
                <c:pt idx="4">
                  <c:v>23.9128913879394</c:v>
                </c:pt>
                <c:pt idx="5">
                  <c:v>23.914430618286101</c:v>
                </c:pt>
                <c:pt idx="6">
                  <c:v>23.922080993652301</c:v>
                </c:pt>
                <c:pt idx="7">
                  <c:v>23.8963813781738</c:v>
                </c:pt>
                <c:pt idx="8">
                  <c:v>23.887620925903299</c:v>
                </c:pt>
                <c:pt idx="9">
                  <c:v>23.919231414794901</c:v>
                </c:pt>
                <c:pt idx="10">
                  <c:v>23.870412826538001</c:v>
                </c:pt>
                <c:pt idx="11">
                  <c:v>23.689062118530199</c:v>
                </c:pt>
                <c:pt idx="12">
                  <c:v>23.464900970458899</c:v>
                </c:pt>
                <c:pt idx="13">
                  <c:v>23.3358039855957</c:v>
                </c:pt>
                <c:pt idx="14">
                  <c:v>23.593278884887599</c:v>
                </c:pt>
                <c:pt idx="15">
                  <c:v>23.764959335327099</c:v>
                </c:pt>
                <c:pt idx="16">
                  <c:v>23.472122192382798</c:v>
                </c:pt>
                <c:pt idx="17">
                  <c:v>23.590293884277301</c:v>
                </c:pt>
                <c:pt idx="18">
                  <c:v>23.6174201965332</c:v>
                </c:pt>
                <c:pt idx="19">
                  <c:v>23.659563064575099</c:v>
                </c:pt>
                <c:pt idx="20">
                  <c:v>23.7842082977294</c:v>
                </c:pt>
                <c:pt idx="21">
                  <c:v>23.863388061523398</c:v>
                </c:pt>
                <c:pt idx="22">
                  <c:v>23.9028816223144</c:v>
                </c:pt>
                <c:pt idx="23">
                  <c:v>23.895408630371001</c:v>
                </c:pt>
                <c:pt idx="24">
                  <c:v>23.9213752746582</c:v>
                </c:pt>
                <c:pt idx="25">
                  <c:v>23.909423828125</c:v>
                </c:pt>
                <c:pt idx="26">
                  <c:v>23.931943893432599</c:v>
                </c:pt>
                <c:pt idx="27">
                  <c:v>23.925376892089801</c:v>
                </c:pt>
                <c:pt idx="28">
                  <c:v>23.946546554565401</c:v>
                </c:pt>
                <c:pt idx="29">
                  <c:v>23.939355850219702</c:v>
                </c:pt>
                <c:pt idx="30">
                  <c:v>23.951452255248999</c:v>
                </c:pt>
                <c:pt idx="31">
                  <c:v>23.9329929351806</c:v>
                </c:pt>
                <c:pt idx="32">
                  <c:v>23.877029418945298</c:v>
                </c:pt>
                <c:pt idx="33">
                  <c:v>23.777877807617099</c:v>
                </c:pt>
                <c:pt idx="34">
                  <c:v>23.692970275878899</c:v>
                </c:pt>
                <c:pt idx="35">
                  <c:v>23.560033798217699</c:v>
                </c:pt>
                <c:pt idx="36">
                  <c:v>23.4285869598388</c:v>
                </c:pt>
                <c:pt idx="37">
                  <c:v>23.315889358520501</c:v>
                </c:pt>
                <c:pt idx="38">
                  <c:v>23.2491359710693</c:v>
                </c:pt>
                <c:pt idx="39">
                  <c:v>23.2339782714843</c:v>
                </c:pt>
                <c:pt idx="40">
                  <c:v>23.283197402954102</c:v>
                </c:pt>
                <c:pt idx="41">
                  <c:v>23.375288009643501</c:v>
                </c:pt>
                <c:pt idx="42">
                  <c:v>23.509178161621001</c:v>
                </c:pt>
                <c:pt idx="43">
                  <c:v>23.639328002929599</c:v>
                </c:pt>
                <c:pt idx="44">
                  <c:v>23.749549865722599</c:v>
                </c:pt>
                <c:pt idx="45">
                  <c:v>23.8445930480957</c:v>
                </c:pt>
                <c:pt idx="46">
                  <c:v>23.869979858398398</c:v>
                </c:pt>
                <c:pt idx="47">
                  <c:v>23.8707180023193</c:v>
                </c:pt>
                <c:pt idx="48">
                  <c:v>23.884588241577099</c:v>
                </c:pt>
                <c:pt idx="49">
                  <c:v>23.889446258544901</c:v>
                </c:pt>
                <c:pt idx="50">
                  <c:v>23.9052429199218</c:v>
                </c:pt>
                <c:pt idx="51">
                  <c:v>23.908636093139599</c:v>
                </c:pt>
                <c:pt idx="52">
                  <c:v>23.916784286498999</c:v>
                </c:pt>
                <c:pt idx="53">
                  <c:v>23.912275314331001</c:v>
                </c:pt>
                <c:pt idx="54">
                  <c:v>23.9139595031738</c:v>
                </c:pt>
                <c:pt idx="55">
                  <c:v>23.901596069335898</c:v>
                </c:pt>
                <c:pt idx="56">
                  <c:v>23.845687866210898</c:v>
                </c:pt>
                <c:pt idx="57">
                  <c:v>23.7552185058593</c:v>
                </c:pt>
                <c:pt idx="58">
                  <c:v>23.665147781371999</c:v>
                </c:pt>
                <c:pt idx="59">
                  <c:v>23.537305831909102</c:v>
                </c:pt>
                <c:pt idx="60">
                  <c:v>23.404737472534102</c:v>
                </c:pt>
                <c:pt idx="61">
                  <c:v>23.2965373992919</c:v>
                </c:pt>
                <c:pt idx="62">
                  <c:v>23.235378265380799</c:v>
                </c:pt>
                <c:pt idx="63">
                  <c:v>23.242792129516602</c:v>
                </c:pt>
                <c:pt idx="64">
                  <c:v>23.290655136108299</c:v>
                </c:pt>
                <c:pt idx="65">
                  <c:v>23.382045745849599</c:v>
                </c:pt>
                <c:pt idx="66">
                  <c:v>23.504743576049801</c:v>
                </c:pt>
                <c:pt idx="67">
                  <c:v>23.632213592529201</c:v>
                </c:pt>
                <c:pt idx="68">
                  <c:v>23.739681243896399</c:v>
                </c:pt>
                <c:pt idx="69">
                  <c:v>23.832492828369102</c:v>
                </c:pt>
                <c:pt idx="70">
                  <c:v>23.855258941650298</c:v>
                </c:pt>
                <c:pt idx="71">
                  <c:v>23.858253479003899</c:v>
                </c:pt>
                <c:pt idx="72">
                  <c:v>23.869825363159102</c:v>
                </c:pt>
                <c:pt idx="73">
                  <c:v>23.869787216186499</c:v>
                </c:pt>
                <c:pt idx="74">
                  <c:v>23.881141662597599</c:v>
                </c:pt>
                <c:pt idx="75">
                  <c:v>23.885316848754801</c:v>
                </c:pt>
                <c:pt idx="76">
                  <c:v>23.8992404937744</c:v>
                </c:pt>
                <c:pt idx="77">
                  <c:v>23.897598266601499</c:v>
                </c:pt>
                <c:pt idx="78">
                  <c:v>23.895563125610298</c:v>
                </c:pt>
                <c:pt idx="79">
                  <c:v>23.8828029632568</c:v>
                </c:pt>
                <c:pt idx="80">
                  <c:v>23.8263244628906</c:v>
                </c:pt>
                <c:pt idx="81">
                  <c:v>23.737756729125898</c:v>
                </c:pt>
                <c:pt idx="82">
                  <c:v>23.647823333740199</c:v>
                </c:pt>
                <c:pt idx="83">
                  <c:v>23.518703460693299</c:v>
                </c:pt>
                <c:pt idx="84">
                  <c:v>23.383832931518501</c:v>
                </c:pt>
                <c:pt idx="85">
                  <c:v>23.275732040405199</c:v>
                </c:pt>
                <c:pt idx="86">
                  <c:v>23.214389801025298</c:v>
                </c:pt>
                <c:pt idx="87">
                  <c:v>23.307228088378899</c:v>
                </c:pt>
                <c:pt idx="88">
                  <c:v>23.340702056884702</c:v>
                </c:pt>
                <c:pt idx="89">
                  <c:v>23.390180587768501</c:v>
                </c:pt>
                <c:pt idx="90">
                  <c:v>23.5176277160644</c:v>
                </c:pt>
                <c:pt idx="91">
                  <c:v>23.634649276733299</c:v>
                </c:pt>
                <c:pt idx="92">
                  <c:v>23.746202468871999</c:v>
                </c:pt>
                <c:pt idx="93">
                  <c:v>23.8248901367187</c:v>
                </c:pt>
                <c:pt idx="94">
                  <c:v>23.843477249145501</c:v>
                </c:pt>
                <c:pt idx="95">
                  <c:v>23.840391159057599</c:v>
                </c:pt>
                <c:pt idx="96">
                  <c:v>23.855178833007798</c:v>
                </c:pt>
                <c:pt idx="97">
                  <c:v>23.8582153320312</c:v>
                </c:pt>
                <c:pt idx="98">
                  <c:v>23.873683929443299</c:v>
                </c:pt>
                <c:pt idx="99">
                  <c:v>23.875841140746999</c:v>
                </c:pt>
                <c:pt idx="100">
                  <c:v>23.8873081207275</c:v>
                </c:pt>
                <c:pt idx="101">
                  <c:v>23.8822212219238</c:v>
                </c:pt>
                <c:pt idx="102">
                  <c:v>23.882286071777301</c:v>
                </c:pt>
                <c:pt idx="103">
                  <c:v>23.869695663452099</c:v>
                </c:pt>
                <c:pt idx="104">
                  <c:v>23.816299438476499</c:v>
                </c:pt>
                <c:pt idx="105">
                  <c:v>23.7260627746582</c:v>
                </c:pt>
                <c:pt idx="106">
                  <c:v>23.634649276733299</c:v>
                </c:pt>
                <c:pt idx="107">
                  <c:v>23.506362915038999</c:v>
                </c:pt>
                <c:pt idx="108">
                  <c:v>23.382280349731399</c:v>
                </c:pt>
                <c:pt idx="109">
                  <c:v>23.278894424438398</c:v>
                </c:pt>
                <c:pt idx="110">
                  <c:v>23.223739624023398</c:v>
                </c:pt>
                <c:pt idx="111">
                  <c:v>23.230690002441399</c:v>
                </c:pt>
                <c:pt idx="112">
                  <c:v>23.292385101318299</c:v>
                </c:pt>
                <c:pt idx="113">
                  <c:v>23.392137527465799</c:v>
                </c:pt>
                <c:pt idx="114">
                  <c:v>23.5145149230957</c:v>
                </c:pt>
                <c:pt idx="115">
                  <c:v>23.640468597412099</c:v>
                </c:pt>
                <c:pt idx="116">
                  <c:v>23.7444343566894</c:v>
                </c:pt>
                <c:pt idx="117">
                  <c:v>23.817132949829102</c:v>
                </c:pt>
                <c:pt idx="118">
                  <c:v>23.829786300659102</c:v>
                </c:pt>
                <c:pt idx="119">
                  <c:v>23.832017898559499</c:v>
                </c:pt>
                <c:pt idx="120">
                  <c:v>23.841667175292901</c:v>
                </c:pt>
                <c:pt idx="121">
                  <c:v>23.843896865844702</c:v>
                </c:pt>
                <c:pt idx="122">
                  <c:v>23.856122970581001</c:v>
                </c:pt>
                <c:pt idx="123">
                  <c:v>23.861721038818299</c:v>
                </c:pt>
                <c:pt idx="124">
                  <c:v>23.870161056518501</c:v>
                </c:pt>
                <c:pt idx="125">
                  <c:v>23.869319915771399</c:v>
                </c:pt>
                <c:pt idx="126">
                  <c:v>23.868951797485298</c:v>
                </c:pt>
                <c:pt idx="127">
                  <c:v>23.860731124877901</c:v>
                </c:pt>
                <c:pt idx="128">
                  <c:v>23.8070259094238</c:v>
                </c:pt>
                <c:pt idx="129">
                  <c:v>23.718378067016602</c:v>
                </c:pt>
                <c:pt idx="130">
                  <c:v>23.6251907348632</c:v>
                </c:pt>
                <c:pt idx="131">
                  <c:v>23.5016155242919</c:v>
                </c:pt>
                <c:pt idx="132">
                  <c:v>23.380702972412099</c:v>
                </c:pt>
                <c:pt idx="133">
                  <c:v>23.287063598632798</c:v>
                </c:pt>
                <c:pt idx="134">
                  <c:v>23.2979736328125</c:v>
                </c:pt>
                <c:pt idx="135">
                  <c:v>23.663854598998999</c:v>
                </c:pt>
                <c:pt idx="136">
                  <c:v>23.3518466949462</c:v>
                </c:pt>
                <c:pt idx="137">
                  <c:v>23.355180740356399</c:v>
                </c:pt>
                <c:pt idx="138">
                  <c:v>23.594631195068299</c:v>
                </c:pt>
                <c:pt idx="139">
                  <c:v>23.6208992004394</c:v>
                </c:pt>
                <c:pt idx="140">
                  <c:v>23.7440891265869</c:v>
                </c:pt>
                <c:pt idx="141">
                  <c:v>23.796138763427699</c:v>
                </c:pt>
                <c:pt idx="142">
                  <c:v>23.842042922973601</c:v>
                </c:pt>
                <c:pt idx="143">
                  <c:v>23.82515335083</c:v>
                </c:pt>
                <c:pt idx="144">
                  <c:v>23.862718582153299</c:v>
                </c:pt>
                <c:pt idx="145">
                  <c:v>23.846860885620099</c:v>
                </c:pt>
                <c:pt idx="146">
                  <c:v>23.8763408660888</c:v>
                </c:pt>
                <c:pt idx="147">
                  <c:v>23.862529754638601</c:v>
                </c:pt>
                <c:pt idx="148">
                  <c:v>23.886041641235298</c:v>
                </c:pt>
                <c:pt idx="149">
                  <c:v>23.870946884155199</c:v>
                </c:pt>
                <c:pt idx="150">
                  <c:v>23.883428573608299</c:v>
                </c:pt>
                <c:pt idx="151">
                  <c:v>23.862573623657202</c:v>
                </c:pt>
                <c:pt idx="152">
                  <c:v>23.8191604614257</c:v>
                </c:pt>
                <c:pt idx="153">
                  <c:v>23.723272323608299</c:v>
                </c:pt>
                <c:pt idx="154">
                  <c:v>23.637086868286101</c:v>
                </c:pt>
                <c:pt idx="155">
                  <c:v>23.5069065093994</c:v>
                </c:pt>
                <c:pt idx="156">
                  <c:v>23.387180328369102</c:v>
                </c:pt>
                <c:pt idx="157">
                  <c:v>23.2826232910156</c:v>
                </c:pt>
                <c:pt idx="158">
                  <c:v>23.233501434326101</c:v>
                </c:pt>
                <c:pt idx="159">
                  <c:v>23.241115570068299</c:v>
                </c:pt>
                <c:pt idx="160">
                  <c:v>23.2974319458007</c:v>
                </c:pt>
                <c:pt idx="161">
                  <c:v>23.3822212219238</c:v>
                </c:pt>
                <c:pt idx="162">
                  <c:v>23.512437820434499</c:v>
                </c:pt>
                <c:pt idx="163">
                  <c:v>23.635549545288001</c:v>
                </c:pt>
                <c:pt idx="164">
                  <c:v>23.741493225097599</c:v>
                </c:pt>
                <c:pt idx="165">
                  <c:v>23.808824539184499</c:v>
                </c:pt>
                <c:pt idx="166">
                  <c:v>23.828830718994102</c:v>
                </c:pt>
                <c:pt idx="167">
                  <c:v>23.828102111816399</c:v>
                </c:pt>
                <c:pt idx="168">
                  <c:v>23.8431072235107</c:v>
                </c:pt>
                <c:pt idx="169">
                  <c:v>23.843852996826101</c:v>
                </c:pt>
                <c:pt idx="170">
                  <c:v>23.856121063232401</c:v>
                </c:pt>
                <c:pt idx="171">
                  <c:v>23.860286712646399</c:v>
                </c:pt>
                <c:pt idx="172">
                  <c:v>23.8727912902832</c:v>
                </c:pt>
                <c:pt idx="173">
                  <c:v>23.869010925292901</c:v>
                </c:pt>
                <c:pt idx="174">
                  <c:v>23.868556976318299</c:v>
                </c:pt>
                <c:pt idx="175">
                  <c:v>23.857921600341701</c:v>
                </c:pt>
                <c:pt idx="176">
                  <c:v>23.806035995483299</c:v>
                </c:pt>
                <c:pt idx="177">
                  <c:v>23.716466903686499</c:v>
                </c:pt>
                <c:pt idx="178">
                  <c:v>23.624168395996001</c:v>
                </c:pt>
                <c:pt idx="179">
                  <c:v>23.496900558471602</c:v>
                </c:pt>
                <c:pt idx="180">
                  <c:v>23.369451522827099</c:v>
                </c:pt>
                <c:pt idx="181">
                  <c:v>23.266189575195298</c:v>
                </c:pt>
                <c:pt idx="182">
                  <c:v>23.209615707397401</c:v>
                </c:pt>
                <c:pt idx="183">
                  <c:v>23.208887100219702</c:v>
                </c:pt>
                <c:pt idx="184">
                  <c:v>23.338777542114201</c:v>
                </c:pt>
                <c:pt idx="185">
                  <c:v>23.618854522705</c:v>
                </c:pt>
                <c:pt idx="186">
                  <c:v>23.552019119262599</c:v>
                </c:pt>
                <c:pt idx="187">
                  <c:v>23.6837558746337</c:v>
                </c:pt>
                <c:pt idx="188">
                  <c:v>23.7720336914062</c:v>
                </c:pt>
                <c:pt idx="189">
                  <c:v>23.792911529541001</c:v>
                </c:pt>
                <c:pt idx="190">
                  <c:v>23.8294658660888</c:v>
                </c:pt>
                <c:pt idx="191">
                  <c:v>23.810956954956001</c:v>
                </c:pt>
                <c:pt idx="192">
                  <c:v>23.8426094055175</c:v>
                </c:pt>
                <c:pt idx="193">
                  <c:v>23.828851699829102</c:v>
                </c:pt>
                <c:pt idx="194">
                  <c:v>23.854700088500898</c:v>
                </c:pt>
                <c:pt idx="195">
                  <c:v>23.842683792114201</c:v>
                </c:pt>
                <c:pt idx="196">
                  <c:v>23.8667697906494</c:v>
                </c:pt>
                <c:pt idx="197">
                  <c:v>23.856836318969702</c:v>
                </c:pt>
                <c:pt idx="198">
                  <c:v>23.8684272766113</c:v>
                </c:pt>
                <c:pt idx="199">
                  <c:v>23.847597122192301</c:v>
                </c:pt>
                <c:pt idx="200">
                  <c:v>23.80198097229</c:v>
                </c:pt>
                <c:pt idx="201">
                  <c:v>23.704135894775298</c:v>
                </c:pt>
                <c:pt idx="202">
                  <c:v>23.613925933837798</c:v>
                </c:pt>
                <c:pt idx="203">
                  <c:v>23.482894897460898</c:v>
                </c:pt>
                <c:pt idx="204">
                  <c:v>23.366022109985298</c:v>
                </c:pt>
                <c:pt idx="205">
                  <c:v>23.256586074829102</c:v>
                </c:pt>
                <c:pt idx="206">
                  <c:v>23.3203830718994</c:v>
                </c:pt>
                <c:pt idx="207">
                  <c:v>23.258323669433501</c:v>
                </c:pt>
                <c:pt idx="208">
                  <c:v>23.605329513549801</c:v>
                </c:pt>
                <c:pt idx="209">
                  <c:v>23.440731048583899</c:v>
                </c:pt>
                <c:pt idx="210">
                  <c:v>23.513317108154201</c:v>
                </c:pt>
                <c:pt idx="211">
                  <c:v>23.636337280273398</c:v>
                </c:pt>
                <c:pt idx="212">
                  <c:v>23.710828781127901</c:v>
                </c:pt>
                <c:pt idx="213">
                  <c:v>23.834323883056602</c:v>
                </c:pt>
                <c:pt idx="214">
                  <c:v>23.7999877929687</c:v>
                </c:pt>
                <c:pt idx="215">
                  <c:v>23.849205017089801</c:v>
                </c:pt>
                <c:pt idx="216">
                  <c:v>23.8184204101562</c:v>
                </c:pt>
                <c:pt idx="217">
                  <c:v>23.862371444702099</c:v>
                </c:pt>
                <c:pt idx="218">
                  <c:v>23.8370647430419</c:v>
                </c:pt>
                <c:pt idx="219">
                  <c:v>23.871231079101499</c:v>
                </c:pt>
                <c:pt idx="220">
                  <c:v>23.8502197265625</c:v>
                </c:pt>
                <c:pt idx="221">
                  <c:v>23.880596160888601</c:v>
                </c:pt>
                <c:pt idx="222">
                  <c:v>23.8608894348144</c:v>
                </c:pt>
                <c:pt idx="223">
                  <c:v>23.878721237182599</c:v>
                </c:pt>
                <c:pt idx="224">
                  <c:v>23.810358047485298</c:v>
                </c:pt>
                <c:pt idx="225">
                  <c:v>23.745203018188398</c:v>
                </c:pt>
                <c:pt idx="226">
                  <c:v>23.6435432434082</c:v>
                </c:pt>
                <c:pt idx="227">
                  <c:v>23.564149856567301</c:v>
                </c:pt>
                <c:pt idx="228">
                  <c:v>23.496788024902301</c:v>
                </c:pt>
                <c:pt idx="229">
                  <c:v>23.568702697753899</c:v>
                </c:pt>
                <c:pt idx="230">
                  <c:v>23.618972778320298</c:v>
                </c:pt>
                <c:pt idx="231">
                  <c:v>23.5022773742675</c:v>
                </c:pt>
                <c:pt idx="232">
                  <c:v>23.541303634643501</c:v>
                </c:pt>
                <c:pt idx="233">
                  <c:v>23.539350509643501</c:v>
                </c:pt>
                <c:pt idx="234">
                  <c:v>23.6405315399169</c:v>
                </c:pt>
                <c:pt idx="235">
                  <c:v>23.7892761230468</c:v>
                </c:pt>
                <c:pt idx="236">
                  <c:v>23.810451507568299</c:v>
                </c:pt>
                <c:pt idx="237">
                  <c:v>23.866413116455</c:v>
                </c:pt>
                <c:pt idx="238">
                  <c:v>23.858205795288001</c:v>
                </c:pt>
                <c:pt idx="239">
                  <c:v>23.8785285949707</c:v>
                </c:pt>
                <c:pt idx="240">
                  <c:v>23.869632720947202</c:v>
                </c:pt>
                <c:pt idx="241">
                  <c:v>23.888231277465799</c:v>
                </c:pt>
                <c:pt idx="242">
                  <c:v>23.881370544433501</c:v>
                </c:pt>
                <c:pt idx="243">
                  <c:v>23.895542144775298</c:v>
                </c:pt>
                <c:pt idx="244">
                  <c:v>23.8894348144531</c:v>
                </c:pt>
                <c:pt idx="245">
                  <c:v>23.899234771728501</c:v>
                </c:pt>
                <c:pt idx="246">
                  <c:v>23.8895568847656</c:v>
                </c:pt>
                <c:pt idx="247">
                  <c:v>23.895265579223601</c:v>
                </c:pt>
                <c:pt idx="248">
                  <c:v>23.843969345092699</c:v>
                </c:pt>
                <c:pt idx="249">
                  <c:v>23.841625213623001</c:v>
                </c:pt>
                <c:pt idx="250">
                  <c:v>23.8594856262207</c:v>
                </c:pt>
                <c:pt idx="251">
                  <c:v>23.826419830322202</c:v>
                </c:pt>
                <c:pt idx="252">
                  <c:v>23.583778381347599</c:v>
                </c:pt>
                <c:pt idx="253">
                  <c:v>23.692100524902301</c:v>
                </c:pt>
                <c:pt idx="254">
                  <c:v>23.2834377288818</c:v>
                </c:pt>
                <c:pt idx="255">
                  <c:v>23.2533264160156</c:v>
                </c:pt>
                <c:pt idx="256">
                  <c:v>23.402214050292901</c:v>
                </c:pt>
                <c:pt idx="257">
                  <c:v>23.544420242309499</c:v>
                </c:pt>
                <c:pt idx="258">
                  <c:v>23.694095611572202</c:v>
                </c:pt>
                <c:pt idx="259">
                  <c:v>23.772121429443299</c:v>
                </c:pt>
                <c:pt idx="260">
                  <c:v>23.878339767456001</c:v>
                </c:pt>
                <c:pt idx="261">
                  <c:v>23.897874832153299</c:v>
                </c:pt>
                <c:pt idx="262">
                  <c:v>23.9490947723388</c:v>
                </c:pt>
                <c:pt idx="263">
                  <c:v>23.919538497924801</c:v>
                </c:pt>
                <c:pt idx="264">
                  <c:v>23.9584636688232</c:v>
                </c:pt>
                <c:pt idx="265">
                  <c:v>23.9293518066406</c:v>
                </c:pt>
                <c:pt idx="266">
                  <c:v>23.959794998168899</c:v>
                </c:pt>
                <c:pt idx="267">
                  <c:v>23.9361877441406</c:v>
                </c:pt>
                <c:pt idx="268">
                  <c:v>23.961935043334901</c:v>
                </c:pt>
                <c:pt idx="269">
                  <c:v>23.939355850219702</c:v>
                </c:pt>
                <c:pt idx="270">
                  <c:v>23.9568061828613</c:v>
                </c:pt>
                <c:pt idx="271">
                  <c:v>23.932054519653299</c:v>
                </c:pt>
                <c:pt idx="272">
                  <c:v>23.8946437835693</c:v>
                </c:pt>
                <c:pt idx="273">
                  <c:v>23.787654876708899</c:v>
                </c:pt>
                <c:pt idx="274">
                  <c:v>23.697778701782202</c:v>
                </c:pt>
                <c:pt idx="275">
                  <c:v>23.555311203002901</c:v>
                </c:pt>
                <c:pt idx="276">
                  <c:v>23.428230285644499</c:v>
                </c:pt>
                <c:pt idx="277">
                  <c:v>23.343385696411101</c:v>
                </c:pt>
                <c:pt idx="278">
                  <c:v>23.255674362182599</c:v>
                </c:pt>
                <c:pt idx="279">
                  <c:v>23.228694915771399</c:v>
                </c:pt>
                <c:pt idx="280">
                  <c:v>23.2837409973144</c:v>
                </c:pt>
                <c:pt idx="281">
                  <c:v>23.377296447753899</c:v>
                </c:pt>
                <c:pt idx="282">
                  <c:v>23.5195217132568</c:v>
                </c:pt>
                <c:pt idx="283">
                  <c:v>23.652091979980401</c:v>
                </c:pt>
                <c:pt idx="284">
                  <c:v>23.7756958007812</c:v>
                </c:pt>
                <c:pt idx="285">
                  <c:v>23.845901489257798</c:v>
                </c:pt>
                <c:pt idx="286">
                  <c:v>23.869140625</c:v>
                </c:pt>
                <c:pt idx="287">
                  <c:v>23.86496925354</c:v>
                </c:pt>
                <c:pt idx="288">
                  <c:v>23.887426376342699</c:v>
                </c:pt>
                <c:pt idx="289">
                  <c:v>23.887783050537099</c:v>
                </c:pt>
                <c:pt idx="290">
                  <c:v>23.908826828002901</c:v>
                </c:pt>
                <c:pt idx="291">
                  <c:v>23.911537170410099</c:v>
                </c:pt>
                <c:pt idx="292">
                  <c:v>23.926893234252901</c:v>
                </c:pt>
                <c:pt idx="293">
                  <c:v>23.923046112060501</c:v>
                </c:pt>
                <c:pt idx="294">
                  <c:v>23.927915573120099</c:v>
                </c:pt>
                <c:pt idx="295">
                  <c:v>23.916072845458899</c:v>
                </c:pt>
                <c:pt idx="296">
                  <c:v>23.865774154663001</c:v>
                </c:pt>
                <c:pt idx="297">
                  <c:v>23.772834777831999</c:v>
                </c:pt>
                <c:pt idx="298">
                  <c:v>23.678688049316399</c:v>
                </c:pt>
                <c:pt idx="299">
                  <c:v>23.539237976074201</c:v>
                </c:pt>
                <c:pt idx="300">
                  <c:v>23.398248672485298</c:v>
                </c:pt>
                <c:pt idx="301">
                  <c:v>23.279207229614201</c:v>
                </c:pt>
                <c:pt idx="302">
                  <c:v>23.209037780761701</c:v>
                </c:pt>
                <c:pt idx="303">
                  <c:v>23.206371307373001</c:v>
                </c:pt>
                <c:pt idx="304">
                  <c:v>23.265487670898398</c:v>
                </c:pt>
                <c:pt idx="305">
                  <c:v>23.365678787231399</c:v>
                </c:pt>
                <c:pt idx="306">
                  <c:v>23.509744644165</c:v>
                </c:pt>
                <c:pt idx="307">
                  <c:v>23.655061721801701</c:v>
                </c:pt>
                <c:pt idx="308">
                  <c:v>23.7724494934082</c:v>
                </c:pt>
                <c:pt idx="309">
                  <c:v>23.846387863159102</c:v>
                </c:pt>
                <c:pt idx="310">
                  <c:v>23.862831115722599</c:v>
                </c:pt>
                <c:pt idx="311">
                  <c:v>23.8705120086669</c:v>
                </c:pt>
                <c:pt idx="312">
                  <c:v>23.886783599853501</c:v>
                </c:pt>
                <c:pt idx="313">
                  <c:v>23.8943672180175</c:v>
                </c:pt>
                <c:pt idx="314">
                  <c:v>23.905929565429599</c:v>
                </c:pt>
                <c:pt idx="315">
                  <c:v>23.908424377441399</c:v>
                </c:pt>
                <c:pt idx="316">
                  <c:v>23.918113708496001</c:v>
                </c:pt>
                <c:pt idx="317">
                  <c:v>23.917892456054599</c:v>
                </c:pt>
                <c:pt idx="318">
                  <c:v>23.914331436157202</c:v>
                </c:pt>
                <c:pt idx="319">
                  <c:v>23.906286239623999</c:v>
                </c:pt>
                <c:pt idx="320">
                  <c:v>23.859876632690401</c:v>
                </c:pt>
                <c:pt idx="321">
                  <c:v>23.772924423217699</c:v>
                </c:pt>
                <c:pt idx="322">
                  <c:v>23.675802230834901</c:v>
                </c:pt>
                <c:pt idx="323">
                  <c:v>23.5346984863281</c:v>
                </c:pt>
                <c:pt idx="324">
                  <c:v>23.394287109375</c:v>
                </c:pt>
                <c:pt idx="325">
                  <c:v>23.278303146362301</c:v>
                </c:pt>
                <c:pt idx="326">
                  <c:v>23.208896636962798</c:v>
                </c:pt>
                <c:pt idx="327">
                  <c:v>23.287370681762599</c:v>
                </c:pt>
                <c:pt idx="328">
                  <c:v>23.5190830230712</c:v>
                </c:pt>
                <c:pt idx="329">
                  <c:v>23.550968170166001</c:v>
                </c:pt>
                <c:pt idx="330">
                  <c:v>23.594697952270501</c:v>
                </c:pt>
                <c:pt idx="331">
                  <c:v>23.6585292816162</c:v>
                </c:pt>
                <c:pt idx="332">
                  <c:v>23.755266189575099</c:v>
                </c:pt>
                <c:pt idx="333">
                  <c:v>23.840373992919901</c:v>
                </c:pt>
                <c:pt idx="334">
                  <c:v>23.850028991699201</c:v>
                </c:pt>
                <c:pt idx="335">
                  <c:v>23.871294021606399</c:v>
                </c:pt>
                <c:pt idx="336">
                  <c:v>24.161550521850501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2F56-435D-8FF4-04ED3765CA0F}"/>
            </c:ext>
          </c:extLst>
        </c:ser>
        <c:ser>
          <c:idx val="2"/>
          <c:order val="2"/>
          <c:tx>
            <c:strRef>
              <c:f>AIRFLOW!$D$1:$D$3</c:f>
              <c:strCache>
                <c:ptCount val="3"/>
                <c:pt idx="0">
                  <c:v>DSF1_UND</c:v>
                </c:pt>
                <c:pt idx="2">
                  <c:v>[m3/h]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AIRFLOW!$A$4:$A$340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AIRFLOW!$D$4:$D$340</c:f>
              <c:numCache>
                <c:formatCode>0.00</c:formatCode>
                <c:ptCount val="337"/>
                <c:pt idx="0">
                  <c:v>23.769168853759702</c:v>
                </c:pt>
                <c:pt idx="1">
                  <c:v>21.1799297332763</c:v>
                </c:pt>
                <c:pt idx="2">
                  <c:v>20.077938079833899</c:v>
                </c:pt>
                <c:pt idx="3">
                  <c:v>19.935304641723601</c:v>
                </c:pt>
                <c:pt idx="4">
                  <c:v>19.794414520263601</c:v>
                </c:pt>
                <c:pt idx="5">
                  <c:v>19.889286041259702</c:v>
                </c:pt>
                <c:pt idx="6">
                  <c:v>19.7525920867919</c:v>
                </c:pt>
                <c:pt idx="7">
                  <c:v>20.987895965576101</c:v>
                </c:pt>
                <c:pt idx="8">
                  <c:v>21.686672210693299</c:v>
                </c:pt>
                <c:pt idx="9">
                  <c:v>20.520910263061499</c:v>
                </c:pt>
                <c:pt idx="10">
                  <c:v>23.248960494995099</c:v>
                </c:pt>
                <c:pt idx="11">
                  <c:v>30.945875167846602</c:v>
                </c:pt>
                <c:pt idx="12">
                  <c:v>36.104942321777301</c:v>
                </c:pt>
                <c:pt idx="13">
                  <c:v>38.514122009277301</c:v>
                </c:pt>
                <c:pt idx="14">
                  <c:v>32.748394012451101</c:v>
                </c:pt>
                <c:pt idx="15">
                  <c:v>27.687023162841701</c:v>
                </c:pt>
                <c:pt idx="16">
                  <c:v>35.534660339355398</c:v>
                </c:pt>
                <c:pt idx="17">
                  <c:v>32.543128967285099</c:v>
                </c:pt>
                <c:pt idx="18">
                  <c:v>31.799730300903299</c:v>
                </c:pt>
                <c:pt idx="19">
                  <c:v>30.6777648925781</c:v>
                </c:pt>
                <c:pt idx="20">
                  <c:v>26.567092895507798</c:v>
                </c:pt>
                <c:pt idx="21">
                  <c:v>21.696432113647401</c:v>
                </c:pt>
                <c:pt idx="22">
                  <c:v>20.308589935302699</c:v>
                </c:pt>
                <c:pt idx="23">
                  <c:v>20.9320373535156</c:v>
                </c:pt>
                <c:pt idx="24">
                  <c:v>20.078668594360298</c:v>
                </c:pt>
                <c:pt idx="25">
                  <c:v>20.7344570159912</c:v>
                </c:pt>
                <c:pt idx="26">
                  <c:v>20.042379379272401</c:v>
                </c:pt>
                <c:pt idx="27">
                  <c:v>20.509996414184499</c:v>
                </c:pt>
                <c:pt idx="28">
                  <c:v>19.846908569335898</c:v>
                </c:pt>
                <c:pt idx="29">
                  <c:v>20.291517257690401</c:v>
                </c:pt>
                <c:pt idx="30">
                  <c:v>19.9591960906982</c:v>
                </c:pt>
                <c:pt idx="31">
                  <c:v>20.762939453125</c:v>
                </c:pt>
                <c:pt idx="32">
                  <c:v>24.243577957153299</c:v>
                </c:pt>
                <c:pt idx="33">
                  <c:v>28.683616638183501</c:v>
                </c:pt>
                <c:pt idx="34">
                  <c:v>31.0799255371093</c:v>
                </c:pt>
                <c:pt idx="35">
                  <c:v>34.223018646240199</c:v>
                </c:pt>
                <c:pt idx="36">
                  <c:v>36.796375274658203</c:v>
                </c:pt>
                <c:pt idx="37">
                  <c:v>38.6724853515625</c:v>
                </c:pt>
                <c:pt idx="38">
                  <c:v>39.541881561279197</c:v>
                </c:pt>
                <c:pt idx="39">
                  <c:v>39.468235015869098</c:v>
                </c:pt>
                <c:pt idx="40">
                  <c:v>38.318103790283203</c:v>
                </c:pt>
                <c:pt idx="41">
                  <c:v>36.476932525634702</c:v>
                </c:pt>
                <c:pt idx="42">
                  <c:v>33.660530090332003</c:v>
                </c:pt>
                <c:pt idx="43">
                  <c:v>30.496337890625</c:v>
                </c:pt>
                <c:pt idx="44">
                  <c:v>27.022975921630799</c:v>
                </c:pt>
                <c:pt idx="45">
                  <c:v>21.374061584472599</c:v>
                </c:pt>
                <c:pt idx="46">
                  <c:v>20.590003967285099</c:v>
                </c:pt>
                <c:pt idx="47">
                  <c:v>20.876979827880799</c:v>
                </c:pt>
                <c:pt idx="48">
                  <c:v>20.5848064422607</c:v>
                </c:pt>
                <c:pt idx="49">
                  <c:v>20.623922348022401</c:v>
                </c:pt>
                <c:pt idx="50">
                  <c:v>20.216514587402301</c:v>
                </c:pt>
                <c:pt idx="51">
                  <c:v>20.324041366577099</c:v>
                </c:pt>
                <c:pt idx="52">
                  <c:v>20.2022094726562</c:v>
                </c:pt>
                <c:pt idx="53">
                  <c:v>20.542869567871001</c:v>
                </c:pt>
                <c:pt idx="54">
                  <c:v>20.5967922210693</c:v>
                </c:pt>
                <c:pt idx="55">
                  <c:v>21.250900268554599</c:v>
                </c:pt>
                <c:pt idx="56">
                  <c:v>25.350303649902301</c:v>
                </c:pt>
                <c:pt idx="57">
                  <c:v>28.957897186279201</c:v>
                </c:pt>
                <c:pt idx="58">
                  <c:v>31.427455902099599</c:v>
                </c:pt>
                <c:pt idx="59">
                  <c:v>34.360202789306598</c:v>
                </c:pt>
                <c:pt idx="60">
                  <c:v>36.962223052978501</c:v>
                </c:pt>
                <c:pt idx="61">
                  <c:v>38.769882202148402</c:v>
                </c:pt>
                <c:pt idx="62">
                  <c:v>39.5655708312988</c:v>
                </c:pt>
                <c:pt idx="63">
                  <c:v>39.224082946777301</c:v>
                </c:pt>
                <c:pt idx="64">
                  <c:v>38.310409545898402</c:v>
                </c:pt>
                <c:pt idx="65">
                  <c:v>36.470218658447202</c:v>
                </c:pt>
                <c:pt idx="66">
                  <c:v>33.7822265625</c:v>
                </c:pt>
                <c:pt idx="67">
                  <c:v>30.6079406738281</c:v>
                </c:pt>
                <c:pt idx="68">
                  <c:v>27.206304550170799</c:v>
                </c:pt>
                <c:pt idx="69">
                  <c:v>21.764951705932599</c:v>
                </c:pt>
                <c:pt idx="70">
                  <c:v>21.086174011230401</c:v>
                </c:pt>
                <c:pt idx="71">
                  <c:v>21.205875396728501</c:v>
                </c:pt>
                <c:pt idx="72">
                  <c:v>20.917800903320298</c:v>
                </c:pt>
                <c:pt idx="73">
                  <c:v>21.180860519409102</c:v>
                </c:pt>
                <c:pt idx="74">
                  <c:v>20.903650283813398</c:v>
                </c:pt>
                <c:pt idx="75">
                  <c:v>20.957616806030199</c:v>
                </c:pt>
                <c:pt idx="76">
                  <c:v>20.638158798217699</c:v>
                </c:pt>
                <c:pt idx="77">
                  <c:v>20.915218353271399</c:v>
                </c:pt>
                <c:pt idx="78">
                  <c:v>21.103004455566399</c:v>
                </c:pt>
                <c:pt idx="79">
                  <c:v>21.742385864257798</c:v>
                </c:pt>
                <c:pt idx="80">
                  <c:v>25.877853393554599</c:v>
                </c:pt>
                <c:pt idx="81">
                  <c:v>29.228467941284102</c:v>
                </c:pt>
                <c:pt idx="82">
                  <c:v>31.693941116333001</c:v>
                </c:pt>
                <c:pt idx="83">
                  <c:v>34.619293212890597</c:v>
                </c:pt>
                <c:pt idx="84">
                  <c:v>37.201255798339801</c:v>
                </c:pt>
                <c:pt idx="85">
                  <c:v>38.983100891113203</c:v>
                </c:pt>
                <c:pt idx="86">
                  <c:v>39.833141326904197</c:v>
                </c:pt>
                <c:pt idx="87">
                  <c:v>37.921749114990199</c:v>
                </c:pt>
                <c:pt idx="88">
                  <c:v>37.293540954589801</c:v>
                </c:pt>
                <c:pt idx="89">
                  <c:v>36.388290405273402</c:v>
                </c:pt>
                <c:pt idx="90">
                  <c:v>33.5794868469238</c:v>
                </c:pt>
                <c:pt idx="91">
                  <c:v>30.631605148315401</c:v>
                </c:pt>
                <c:pt idx="92">
                  <c:v>27.22825050354</c:v>
                </c:pt>
                <c:pt idx="93">
                  <c:v>22.4720039367675</c:v>
                </c:pt>
                <c:pt idx="94">
                  <c:v>21.585941314697202</c:v>
                </c:pt>
                <c:pt idx="95">
                  <c:v>21.983057022094702</c:v>
                </c:pt>
                <c:pt idx="96">
                  <c:v>21.498643875121999</c:v>
                </c:pt>
                <c:pt idx="97">
                  <c:v>21.662305831909102</c:v>
                </c:pt>
                <c:pt idx="98">
                  <c:v>21.1898174285888</c:v>
                </c:pt>
                <c:pt idx="99">
                  <c:v>21.293712615966701</c:v>
                </c:pt>
                <c:pt idx="100">
                  <c:v>20.969261169433501</c:v>
                </c:pt>
                <c:pt idx="101">
                  <c:v>21.377458572387599</c:v>
                </c:pt>
                <c:pt idx="102">
                  <c:v>21.48118019104</c:v>
                </c:pt>
                <c:pt idx="103">
                  <c:v>22.164480209350501</c:v>
                </c:pt>
                <c:pt idx="104">
                  <c:v>26.118450164794901</c:v>
                </c:pt>
                <c:pt idx="105">
                  <c:v>29.4046325683593</c:v>
                </c:pt>
                <c:pt idx="106">
                  <c:v>31.829610824584901</c:v>
                </c:pt>
                <c:pt idx="107">
                  <c:v>34.6949653625488</c:v>
                </c:pt>
                <c:pt idx="108">
                  <c:v>37.0667724609375</c:v>
                </c:pt>
                <c:pt idx="109">
                  <c:v>38.777683258056598</c:v>
                </c:pt>
                <c:pt idx="110">
                  <c:v>39.585208892822202</c:v>
                </c:pt>
                <c:pt idx="111">
                  <c:v>39.435447692871001</c:v>
                </c:pt>
                <c:pt idx="112">
                  <c:v>38.262683868408203</c:v>
                </c:pt>
                <c:pt idx="113">
                  <c:v>36.249500274658203</c:v>
                </c:pt>
                <c:pt idx="114">
                  <c:v>33.682651519775298</c:v>
                </c:pt>
                <c:pt idx="115">
                  <c:v>30.636529922485298</c:v>
                </c:pt>
                <c:pt idx="116">
                  <c:v>27.3560276031494</c:v>
                </c:pt>
                <c:pt idx="117">
                  <c:v>22.889934539794901</c:v>
                </c:pt>
                <c:pt idx="118">
                  <c:v>22.141893386840799</c:v>
                </c:pt>
                <c:pt idx="119">
                  <c:v>22.172428131103501</c:v>
                </c:pt>
                <c:pt idx="120">
                  <c:v>21.882228851318299</c:v>
                </c:pt>
                <c:pt idx="121">
                  <c:v>21.9895935058593</c:v>
                </c:pt>
                <c:pt idx="122">
                  <c:v>21.6327095031738</c:v>
                </c:pt>
                <c:pt idx="123">
                  <c:v>21.627155303955</c:v>
                </c:pt>
                <c:pt idx="124">
                  <c:v>21.425680160522401</c:v>
                </c:pt>
                <c:pt idx="125">
                  <c:v>21.648469924926701</c:v>
                </c:pt>
                <c:pt idx="126">
                  <c:v>21.7985439300537</c:v>
                </c:pt>
                <c:pt idx="127">
                  <c:v>22.3678894042968</c:v>
                </c:pt>
                <c:pt idx="128">
                  <c:v>26.2847690582275</c:v>
                </c:pt>
                <c:pt idx="129">
                  <c:v>29.418716430663999</c:v>
                </c:pt>
                <c:pt idx="130">
                  <c:v>31.879039764404201</c:v>
                </c:pt>
                <c:pt idx="131">
                  <c:v>34.668601989746001</c:v>
                </c:pt>
                <c:pt idx="132">
                  <c:v>36.972442626953097</c:v>
                </c:pt>
                <c:pt idx="133">
                  <c:v>38.547958374023402</c:v>
                </c:pt>
                <c:pt idx="134">
                  <c:v>38.207927703857401</c:v>
                </c:pt>
                <c:pt idx="135">
                  <c:v>29.563707351684499</c:v>
                </c:pt>
                <c:pt idx="136">
                  <c:v>37.241687774658203</c:v>
                </c:pt>
                <c:pt idx="137">
                  <c:v>37.095481872558501</c:v>
                </c:pt>
                <c:pt idx="138">
                  <c:v>31.6261806488037</c:v>
                </c:pt>
                <c:pt idx="139">
                  <c:v>31.022315979003899</c:v>
                </c:pt>
                <c:pt idx="140">
                  <c:v>27.168605804443299</c:v>
                </c:pt>
                <c:pt idx="141">
                  <c:v>24.674787521362301</c:v>
                </c:pt>
                <c:pt idx="142">
                  <c:v>21.5235385894775</c:v>
                </c:pt>
                <c:pt idx="143">
                  <c:v>22.9052829742431</c:v>
                </c:pt>
                <c:pt idx="144">
                  <c:v>21.212182998657202</c:v>
                </c:pt>
                <c:pt idx="145">
                  <c:v>22.3077583312988</c:v>
                </c:pt>
                <c:pt idx="146">
                  <c:v>21.039657592773398</c:v>
                </c:pt>
                <c:pt idx="147">
                  <c:v>21.934991836547798</c:v>
                </c:pt>
                <c:pt idx="148">
                  <c:v>20.944942474365199</c:v>
                </c:pt>
                <c:pt idx="149">
                  <c:v>21.821865081787099</c:v>
                </c:pt>
                <c:pt idx="150">
                  <c:v>21.35227394104</c:v>
                </c:pt>
                <c:pt idx="151">
                  <c:v>22.4991550445556</c:v>
                </c:pt>
                <c:pt idx="152">
                  <c:v>25.819150924682599</c:v>
                </c:pt>
                <c:pt idx="153">
                  <c:v>29.395227432250898</c:v>
                </c:pt>
                <c:pt idx="154">
                  <c:v>31.743919372558501</c:v>
                </c:pt>
                <c:pt idx="155">
                  <c:v>34.676464080810497</c:v>
                </c:pt>
                <c:pt idx="156">
                  <c:v>36.9442138671875</c:v>
                </c:pt>
                <c:pt idx="157">
                  <c:v>38.657173156738203</c:v>
                </c:pt>
                <c:pt idx="158">
                  <c:v>39.3778266906738</c:v>
                </c:pt>
                <c:pt idx="159">
                  <c:v>39.2547187805175</c:v>
                </c:pt>
                <c:pt idx="160">
                  <c:v>38.218276977538999</c:v>
                </c:pt>
                <c:pt idx="161">
                  <c:v>36.462966918945298</c:v>
                </c:pt>
                <c:pt idx="162">
                  <c:v>33.651584625244098</c:v>
                </c:pt>
                <c:pt idx="163">
                  <c:v>30.70556640625</c:v>
                </c:pt>
                <c:pt idx="164">
                  <c:v>27.392755508422798</c:v>
                </c:pt>
                <c:pt idx="165">
                  <c:v>23.5582981109619</c:v>
                </c:pt>
                <c:pt idx="166">
                  <c:v>22.302465438842699</c:v>
                </c:pt>
                <c:pt idx="167">
                  <c:v>22.4737243652343</c:v>
                </c:pt>
                <c:pt idx="168">
                  <c:v>21.8030605316162</c:v>
                </c:pt>
                <c:pt idx="169">
                  <c:v>21.9945774078369</c:v>
                </c:pt>
                <c:pt idx="170">
                  <c:v>21.625560760498001</c:v>
                </c:pt>
                <c:pt idx="171">
                  <c:v>21.738824844360298</c:v>
                </c:pt>
                <c:pt idx="172">
                  <c:v>21.3400268554687</c:v>
                </c:pt>
                <c:pt idx="173">
                  <c:v>21.6339931488037</c:v>
                </c:pt>
                <c:pt idx="174">
                  <c:v>21.7492980957031</c:v>
                </c:pt>
                <c:pt idx="175">
                  <c:v>22.443712234496999</c:v>
                </c:pt>
                <c:pt idx="176">
                  <c:v>26.2231349945068</c:v>
                </c:pt>
                <c:pt idx="177">
                  <c:v>29.470678329467699</c:v>
                </c:pt>
                <c:pt idx="178">
                  <c:v>31.9550666809082</c:v>
                </c:pt>
                <c:pt idx="179">
                  <c:v>34.793399810791001</c:v>
                </c:pt>
                <c:pt idx="180">
                  <c:v>37.210220336913999</c:v>
                </c:pt>
                <c:pt idx="181">
                  <c:v>38.955211639404197</c:v>
                </c:pt>
                <c:pt idx="182">
                  <c:v>39.841190338134702</c:v>
                </c:pt>
                <c:pt idx="183">
                  <c:v>39.7826538085937</c:v>
                </c:pt>
                <c:pt idx="184">
                  <c:v>37.306312561035099</c:v>
                </c:pt>
                <c:pt idx="185">
                  <c:v>30.932432174682599</c:v>
                </c:pt>
                <c:pt idx="186">
                  <c:v>32.884796142578097</c:v>
                </c:pt>
                <c:pt idx="187">
                  <c:v>29.212408065795799</c:v>
                </c:pt>
                <c:pt idx="188">
                  <c:v>25.960453033447202</c:v>
                </c:pt>
                <c:pt idx="189">
                  <c:v>24.892372131347599</c:v>
                </c:pt>
                <c:pt idx="190">
                  <c:v>22.047966003417901</c:v>
                </c:pt>
                <c:pt idx="191">
                  <c:v>23.9277629852294</c:v>
                </c:pt>
                <c:pt idx="192">
                  <c:v>21.900690078735298</c:v>
                </c:pt>
                <c:pt idx="193">
                  <c:v>23.108669281005799</c:v>
                </c:pt>
                <c:pt idx="194">
                  <c:v>21.785573959350501</c:v>
                </c:pt>
                <c:pt idx="195">
                  <c:v>22.7222576141357</c:v>
                </c:pt>
                <c:pt idx="196">
                  <c:v>21.614608764648398</c:v>
                </c:pt>
                <c:pt idx="197">
                  <c:v>22.327171325683501</c:v>
                </c:pt>
                <c:pt idx="198">
                  <c:v>21.778627395629801</c:v>
                </c:pt>
                <c:pt idx="199">
                  <c:v>23.082525253295799</c:v>
                </c:pt>
                <c:pt idx="200">
                  <c:v>26.362407684326101</c:v>
                </c:pt>
                <c:pt idx="201">
                  <c:v>29.7742099761962</c:v>
                </c:pt>
                <c:pt idx="202">
                  <c:v>32.095790863037102</c:v>
                </c:pt>
                <c:pt idx="203">
                  <c:v>34.981002807617102</c:v>
                </c:pt>
                <c:pt idx="204">
                  <c:v>37.193466186523402</c:v>
                </c:pt>
                <c:pt idx="205">
                  <c:v>39.079532623291001</c:v>
                </c:pt>
                <c:pt idx="206">
                  <c:v>37.718372344970703</c:v>
                </c:pt>
                <c:pt idx="207">
                  <c:v>38.992271423339801</c:v>
                </c:pt>
                <c:pt idx="208">
                  <c:v>31.291294097900298</c:v>
                </c:pt>
                <c:pt idx="209">
                  <c:v>35.441188812255803</c:v>
                </c:pt>
                <c:pt idx="210">
                  <c:v>33.731231689453097</c:v>
                </c:pt>
                <c:pt idx="211">
                  <c:v>30.6570529937744</c:v>
                </c:pt>
                <c:pt idx="212">
                  <c:v>28.484453201293899</c:v>
                </c:pt>
                <c:pt idx="213">
                  <c:v>21.809410095214801</c:v>
                </c:pt>
                <c:pt idx="214">
                  <c:v>24.803634643554599</c:v>
                </c:pt>
                <c:pt idx="215">
                  <c:v>21.425991058349599</c:v>
                </c:pt>
                <c:pt idx="216">
                  <c:v>23.955245971679599</c:v>
                </c:pt>
                <c:pt idx="217">
                  <c:v>21.2523880004882</c:v>
                </c:pt>
                <c:pt idx="218">
                  <c:v>22.882570266723601</c:v>
                </c:pt>
                <c:pt idx="219">
                  <c:v>21.2321662902832</c:v>
                </c:pt>
                <c:pt idx="220">
                  <c:v>22.552589416503899</c:v>
                </c:pt>
                <c:pt idx="221">
                  <c:v>21.1561965942382</c:v>
                </c:pt>
                <c:pt idx="222">
                  <c:v>22.3038005828857</c:v>
                </c:pt>
                <c:pt idx="223">
                  <c:v>21.529659271240199</c:v>
                </c:pt>
                <c:pt idx="224">
                  <c:v>26.184759140014599</c:v>
                </c:pt>
                <c:pt idx="225">
                  <c:v>28.575014114379801</c:v>
                </c:pt>
                <c:pt idx="226">
                  <c:v>31.439962387084901</c:v>
                </c:pt>
                <c:pt idx="227">
                  <c:v>33.2942085266113</c:v>
                </c:pt>
                <c:pt idx="228">
                  <c:v>34.704799652099602</c:v>
                </c:pt>
                <c:pt idx="229">
                  <c:v>32.909568786621001</c:v>
                </c:pt>
                <c:pt idx="230">
                  <c:v>31.560054779052699</c:v>
                </c:pt>
                <c:pt idx="231">
                  <c:v>34.364070892333899</c:v>
                </c:pt>
                <c:pt idx="232">
                  <c:v>33.345127105712798</c:v>
                </c:pt>
                <c:pt idx="233">
                  <c:v>33.393180847167898</c:v>
                </c:pt>
                <c:pt idx="234">
                  <c:v>30.814109802246001</c:v>
                </c:pt>
                <c:pt idx="235">
                  <c:v>25.798707962036101</c:v>
                </c:pt>
                <c:pt idx="236">
                  <c:v>25.019756317138601</c:v>
                </c:pt>
                <c:pt idx="237">
                  <c:v>21.389656066894499</c:v>
                </c:pt>
                <c:pt idx="238">
                  <c:v>22.109632492065401</c:v>
                </c:pt>
                <c:pt idx="239">
                  <c:v>21.304122924804599</c:v>
                </c:pt>
                <c:pt idx="240">
                  <c:v>21.935951232910099</c:v>
                </c:pt>
                <c:pt idx="241">
                  <c:v>21.228397369384702</c:v>
                </c:pt>
                <c:pt idx="242">
                  <c:v>21.727306365966701</c:v>
                </c:pt>
                <c:pt idx="243">
                  <c:v>21.193260192871001</c:v>
                </c:pt>
                <c:pt idx="244">
                  <c:v>21.668312072753899</c:v>
                </c:pt>
                <c:pt idx="245">
                  <c:v>21.2913513183593</c:v>
                </c:pt>
                <c:pt idx="246">
                  <c:v>21.7920742034912</c:v>
                </c:pt>
                <c:pt idx="247">
                  <c:v>21.584201812744102</c:v>
                </c:pt>
                <c:pt idx="248">
                  <c:v>25.470605850219702</c:v>
                </c:pt>
                <c:pt idx="249">
                  <c:v>25.6343173980712</c:v>
                </c:pt>
                <c:pt idx="250">
                  <c:v>24.434734344482401</c:v>
                </c:pt>
                <c:pt idx="251">
                  <c:v>26.288351058959901</c:v>
                </c:pt>
                <c:pt idx="252">
                  <c:v>33.607505798339801</c:v>
                </c:pt>
                <c:pt idx="253">
                  <c:v>30.429212570190401</c:v>
                </c:pt>
                <c:pt idx="254">
                  <c:v>39.418983459472599</c:v>
                </c:pt>
                <c:pt idx="255">
                  <c:v>39.622955322265597</c:v>
                </c:pt>
                <c:pt idx="256">
                  <c:v>36.506385803222599</c:v>
                </c:pt>
                <c:pt idx="257">
                  <c:v>33.27290725708</c:v>
                </c:pt>
                <c:pt idx="258">
                  <c:v>29.362285614013601</c:v>
                </c:pt>
                <c:pt idx="259">
                  <c:v>26.881423950195298</c:v>
                </c:pt>
                <c:pt idx="260">
                  <c:v>21.073736190795799</c:v>
                </c:pt>
                <c:pt idx="261">
                  <c:v>20.792554855346602</c:v>
                </c:pt>
                <c:pt idx="262">
                  <c:v>19.187025070190401</c:v>
                </c:pt>
                <c:pt idx="263">
                  <c:v>20.5938510894775</c:v>
                </c:pt>
                <c:pt idx="264">
                  <c:v>19.287540435791001</c:v>
                </c:pt>
                <c:pt idx="265">
                  <c:v>20.517555236816399</c:v>
                </c:pt>
                <c:pt idx="266">
                  <c:v>19.4454135894775</c:v>
                </c:pt>
                <c:pt idx="267">
                  <c:v>20.506074905395501</c:v>
                </c:pt>
                <c:pt idx="268">
                  <c:v>19.609582901000898</c:v>
                </c:pt>
                <c:pt idx="269">
                  <c:v>20.569713592529201</c:v>
                </c:pt>
                <c:pt idx="270">
                  <c:v>19.920515060424801</c:v>
                </c:pt>
                <c:pt idx="271">
                  <c:v>20.975059509277301</c:v>
                </c:pt>
                <c:pt idx="272">
                  <c:v>22.8953037261962</c:v>
                </c:pt>
                <c:pt idx="273">
                  <c:v>28.506380081176701</c:v>
                </c:pt>
                <c:pt idx="274">
                  <c:v>31.021986007690401</c:v>
                </c:pt>
                <c:pt idx="275">
                  <c:v>34.347438812255803</c:v>
                </c:pt>
                <c:pt idx="276">
                  <c:v>36.804679870605398</c:v>
                </c:pt>
                <c:pt idx="277">
                  <c:v>38.150066375732401</c:v>
                </c:pt>
                <c:pt idx="278">
                  <c:v>39.474712371826101</c:v>
                </c:pt>
                <c:pt idx="279">
                  <c:v>39.589084625244098</c:v>
                </c:pt>
                <c:pt idx="280">
                  <c:v>38.330879211425703</c:v>
                </c:pt>
                <c:pt idx="281">
                  <c:v>36.460460662841697</c:v>
                </c:pt>
                <c:pt idx="282">
                  <c:v>33.403831481933501</c:v>
                </c:pt>
                <c:pt idx="283">
                  <c:v>30.093824386596602</c:v>
                </c:pt>
                <c:pt idx="284">
                  <c:v>25.823469161987301</c:v>
                </c:pt>
                <c:pt idx="285">
                  <c:v>21.36008644104</c:v>
                </c:pt>
                <c:pt idx="286">
                  <c:v>20.716516494750898</c:v>
                </c:pt>
                <c:pt idx="287">
                  <c:v>21.230144500732401</c:v>
                </c:pt>
                <c:pt idx="288">
                  <c:v>20.540660858154201</c:v>
                </c:pt>
                <c:pt idx="289">
                  <c:v>20.803152084350501</c:v>
                </c:pt>
                <c:pt idx="290">
                  <c:v>20.188966751098601</c:v>
                </c:pt>
                <c:pt idx="291">
                  <c:v>20.330709457397401</c:v>
                </c:pt>
                <c:pt idx="292">
                  <c:v>19.904668807983299</c:v>
                </c:pt>
                <c:pt idx="293">
                  <c:v>20.257402420043899</c:v>
                </c:pt>
                <c:pt idx="294">
                  <c:v>20.2364177703857</c:v>
                </c:pt>
                <c:pt idx="295">
                  <c:v>20.7553405761718</c:v>
                </c:pt>
                <c:pt idx="296">
                  <c:v>23.552942276000898</c:v>
                </c:pt>
                <c:pt idx="297">
                  <c:v>28.4110717773437</c:v>
                </c:pt>
                <c:pt idx="298">
                  <c:v>31.1856479644775</c:v>
                </c:pt>
                <c:pt idx="299">
                  <c:v>34.4480590820312</c:v>
                </c:pt>
                <c:pt idx="300">
                  <c:v>37.165988922119098</c:v>
                </c:pt>
                <c:pt idx="301">
                  <c:v>39.102943420410099</c:v>
                </c:pt>
                <c:pt idx="302">
                  <c:v>40.005428314208899</c:v>
                </c:pt>
                <c:pt idx="303">
                  <c:v>39.821250915527301</c:v>
                </c:pt>
                <c:pt idx="304">
                  <c:v>38.733024597167898</c:v>
                </c:pt>
                <c:pt idx="305">
                  <c:v>36.798053741455</c:v>
                </c:pt>
                <c:pt idx="306">
                  <c:v>33.740848541259702</c:v>
                </c:pt>
                <c:pt idx="307">
                  <c:v>30.180578231811499</c:v>
                </c:pt>
                <c:pt idx="308">
                  <c:v>26.175579071044901</c:v>
                </c:pt>
                <c:pt idx="309">
                  <c:v>21.387189865112301</c:v>
                </c:pt>
                <c:pt idx="310">
                  <c:v>20.907320022583001</c:v>
                </c:pt>
                <c:pt idx="311">
                  <c:v>20.874088287353501</c:v>
                </c:pt>
                <c:pt idx="312">
                  <c:v>20.492435455322202</c:v>
                </c:pt>
                <c:pt idx="313">
                  <c:v>20.473796844482401</c:v>
                </c:pt>
                <c:pt idx="314">
                  <c:v>20.259202957153299</c:v>
                </c:pt>
                <c:pt idx="315">
                  <c:v>20.361089706420799</c:v>
                </c:pt>
                <c:pt idx="316">
                  <c:v>20.128728866577099</c:v>
                </c:pt>
                <c:pt idx="317">
                  <c:v>20.3249702453613</c:v>
                </c:pt>
                <c:pt idx="318">
                  <c:v>20.587257385253899</c:v>
                </c:pt>
                <c:pt idx="319">
                  <c:v>21.000713348388601</c:v>
                </c:pt>
                <c:pt idx="320">
                  <c:v>24.183618545532202</c:v>
                </c:pt>
                <c:pt idx="321">
                  <c:v>28.348390579223601</c:v>
                </c:pt>
                <c:pt idx="322">
                  <c:v>31.1588039398193</c:v>
                </c:pt>
                <c:pt idx="323">
                  <c:v>34.420024871826101</c:v>
                </c:pt>
                <c:pt idx="324">
                  <c:v>37.131912231445298</c:v>
                </c:pt>
                <c:pt idx="325">
                  <c:v>39.037879943847599</c:v>
                </c:pt>
                <c:pt idx="326">
                  <c:v>39.963367462158203</c:v>
                </c:pt>
                <c:pt idx="327">
                  <c:v>38.2766304016113</c:v>
                </c:pt>
                <c:pt idx="328">
                  <c:v>33.346458435058501</c:v>
                </c:pt>
                <c:pt idx="329">
                  <c:v>32.727470397949197</c:v>
                </c:pt>
                <c:pt idx="330">
                  <c:v>31.653305053710898</c:v>
                </c:pt>
                <c:pt idx="331">
                  <c:v>29.914649963378899</c:v>
                </c:pt>
                <c:pt idx="332">
                  <c:v>26.692445755004801</c:v>
                </c:pt>
                <c:pt idx="333">
                  <c:v>21.550788879394499</c:v>
                </c:pt>
                <c:pt idx="334">
                  <c:v>21.401454925537099</c:v>
                </c:pt>
                <c:pt idx="335">
                  <c:v>20.795299530029201</c:v>
                </c:pt>
                <c:pt idx="336">
                  <c:v>20.133193969726499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2F56-435D-8FF4-04ED3765CA0F}"/>
            </c:ext>
          </c:extLst>
        </c:ser>
        <c:ser>
          <c:idx val="3"/>
          <c:order val="3"/>
          <c:tx>
            <c:strRef>
              <c:f>AIRFLOW!$E$1:$E$3</c:f>
              <c:strCache>
                <c:ptCount val="3"/>
                <c:pt idx="0">
                  <c:v>DSF1_MID</c:v>
                </c:pt>
                <c:pt idx="2">
                  <c:v>[m3/h]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AIRFLOW!$A$4:$A$340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AIRFLOW!$E$4:$E$340</c:f>
              <c:numCache>
                <c:formatCode>0.00</c:formatCode>
                <c:ptCount val="337"/>
                <c:pt idx="0">
                  <c:v>23.769168853759702</c:v>
                </c:pt>
                <c:pt idx="1">
                  <c:v>21.179931640625</c:v>
                </c:pt>
                <c:pt idx="2">
                  <c:v>20.077938079833899</c:v>
                </c:pt>
                <c:pt idx="3">
                  <c:v>19.935306549072202</c:v>
                </c:pt>
                <c:pt idx="4">
                  <c:v>19.794414520263601</c:v>
                </c:pt>
                <c:pt idx="5">
                  <c:v>19.889286041259702</c:v>
                </c:pt>
                <c:pt idx="6">
                  <c:v>19.7525920867919</c:v>
                </c:pt>
                <c:pt idx="7">
                  <c:v>20.987907409667901</c:v>
                </c:pt>
                <c:pt idx="8">
                  <c:v>21.6866741180419</c:v>
                </c:pt>
                <c:pt idx="9">
                  <c:v>20.520910263061499</c:v>
                </c:pt>
                <c:pt idx="10">
                  <c:v>23.248943328857401</c:v>
                </c:pt>
                <c:pt idx="11">
                  <c:v>30.945875167846602</c:v>
                </c:pt>
                <c:pt idx="12">
                  <c:v>36.10493850708</c:v>
                </c:pt>
                <c:pt idx="13">
                  <c:v>38.514125823974602</c:v>
                </c:pt>
                <c:pt idx="14">
                  <c:v>32.748546600341697</c:v>
                </c:pt>
                <c:pt idx="15">
                  <c:v>27.687025070190401</c:v>
                </c:pt>
                <c:pt idx="16">
                  <c:v>35.534660339355398</c:v>
                </c:pt>
                <c:pt idx="17">
                  <c:v>32.543132781982401</c:v>
                </c:pt>
                <c:pt idx="18">
                  <c:v>31.799730300903299</c:v>
                </c:pt>
                <c:pt idx="19">
                  <c:v>30.6777648925781</c:v>
                </c:pt>
                <c:pt idx="20">
                  <c:v>26.567092895507798</c:v>
                </c:pt>
                <c:pt idx="21">
                  <c:v>21.696432113647401</c:v>
                </c:pt>
                <c:pt idx="22">
                  <c:v>20.308589935302699</c:v>
                </c:pt>
                <c:pt idx="23">
                  <c:v>20.9320354461669</c:v>
                </c:pt>
                <c:pt idx="24">
                  <c:v>20.078670501708899</c:v>
                </c:pt>
                <c:pt idx="25">
                  <c:v>20.7344570159912</c:v>
                </c:pt>
                <c:pt idx="26">
                  <c:v>20.042381286621001</c:v>
                </c:pt>
                <c:pt idx="27">
                  <c:v>20.509996414184499</c:v>
                </c:pt>
                <c:pt idx="28">
                  <c:v>19.846906661987301</c:v>
                </c:pt>
                <c:pt idx="29">
                  <c:v>20.291517257690401</c:v>
                </c:pt>
                <c:pt idx="30">
                  <c:v>19.9591960906982</c:v>
                </c:pt>
                <c:pt idx="31">
                  <c:v>20.762939453125</c:v>
                </c:pt>
                <c:pt idx="32">
                  <c:v>24.243577957153299</c:v>
                </c:pt>
                <c:pt idx="33">
                  <c:v>28.683616638183501</c:v>
                </c:pt>
                <c:pt idx="34">
                  <c:v>31.079872131347599</c:v>
                </c:pt>
                <c:pt idx="35">
                  <c:v>34.222991943359297</c:v>
                </c:pt>
                <c:pt idx="36">
                  <c:v>36.796375274658203</c:v>
                </c:pt>
                <c:pt idx="37">
                  <c:v>38.6724853515625</c:v>
                </c:pt>
                <c:pt idx="38">
                  <c:v>39.541954040527301</c:v>
                </c:pt>
                <c:pt idx="39">
                  <c:v>39.468238830566399</c:v>
                </c:pt>
                <c:pt idx="40">
                  <c:v>38.318103790283203</c:v>
                </c:pt>
                <c:pt idx="41">
                  <c:v>36.476932525634702</c:v>
                </c:pt>
                <c:pt idx="42">
                  <c:v>33.660526275634702</c:v>
                </c:pt>
                <c:pt idx="43">
                  <c:v>30.496337890625</c:v>
                </c:pt>
                <c:pt idx="44">
                  <c:v>27.022983551025298</c:v>
                </c:pt>
                <c:pt idx="45">
                  <c:v>21.374061584472599</c:v>
                </c:pt>
                <c:pt idx="46">
                  <c:v>20.590003967285099</c:v>
                </c:pt>
                <c:pt idx="47">
                  <c:v>20.8743896484375</c:v>
                </c:pt>
                <c:pt idx="48">
                  <c:v>20.5848083496093</c:v>
                </c:pt>
                <c:pt idx="49">
                  <c:v>20.6239204406738</c:v>
                </c:pt>
                <c:pt idx="50">
                  <c:v>20.216514587402301</c:v>
                </c:pt>
                <c:pt idx="51">
                  <c:v>20.324039459228501</c:v>
                </c:pt>
                <c:pt idx="52">
                  <c:v>20.2022171020507</c:v>
                </c:pt>
                <c:pt idx="53">
                  <c:v>20.542869567871001</c:v>
                </c:pt>
                <c:pt idx="54">
                  <c:v>20.5967922210693</c:v>
                </c:pt>
                <c:pt idx="55">
                  <c:v>21.250898361206001</c:v>
                </c:pt>
                <c:pt idx="56">
                  <c:v>25.3503017425537</c:v>
                </c:pt>
                <c:pt idx="57">
                  <c:v>28.957899093627901</c:v>
                </c:pt>
                <c:pt idx="58">
                  <c:v>31.427383422851499</c:v>
                </c:pt>
                <c:pt idx="59">
                  <c:v>34.360198974609297</c:v>
                </c:pt>
                <c:pt idx="60">
                  <c:v>36.962223052978501</c:v>
                </c:pt>
                <c:pt idx="61">
                  <c:v>38.769878387451101</c:v>
                </c:pt>
                <c:pt idx="62">
                  <c:v>39.5655708312988</c:v>
                </c:pt>
                <c:pt idx="63">
                  <c:v>39.224082946777301</c:v>
                </c:pt>
                <c:pt idx="64">
                  <c:v>38.310409545898402</c:v>
                </c:pt>
                <c:pt idx="65">
                  <c:v>36.47021484375</c:v>
                </c:pt>
                <c:pt idx="66">
                  <c:v>33.782215118408203</c:v>
                </c:pt>
                <c:pt idx="67">
                  <c:v>30.6077365875244</c:v>
                </c:pt>
                <c:pt idx="68">
                  <c:v>27.206300735473601</c:v>
                </c:pt>
                <c:pt idx="69">
                  <c:v>21.763902664184499</c:v>
                </c:pt>
                <c:pt idx="70">
                  <c:v>21.086174011230401</c:v>
                </c:pt>
                <c:pt idx="71">
                  <c:v>21.205875396728501</c:v>
                </c:pt>
                <c:pt idx="72">
                  <c:v>20.917800903320298</c:v>
                </c:pt>
                <c:pt idx="73">
                  <c:v>21.180858612060501</c:v>
                </c:pt>
                <c:pt idx="74">
                  <c:v>20.903652191162099</c:v>
                </c:pt>
                <c:pt idx="75">
                  <c:v>20.957616806030199</c:v>
                </c:pt>
                <c:pt idx="76">
                  <c:v>20.638156890869102</c:v>
                </c:pt>
                <c:pt idx="77">
                  <c:v>20.915218353271399</c:v>
                </c:pt>
                <c:pt idx="78">
                  <c:v>21.102941513061499</c:v>
                </c:pt>
                <c:pt idx="79">
                  <c:v>21.742389678955</c:v>
                </c:pt>
                <c:pt idx="80">
                  <c:v>25.877809524536101</c:v>
                </c:pt>
                <c:pt idx="81">
                  <c:v>29.228467941284102</c:v>
                </c:pt>
                <c:pt idx="82">
                  <c:v>31.693941116333001</c:v>
                </c:pt>
                <c:pt idx="83">
                  <c:v>34.619293212890597</c:v>
                </c:pt>
                <c:pt idx="84">
                  <c:v>37.2012519836425</c:v>
                </c:pt>
                <c:pt idx="85">
                  <c:v>38.983097076416001</c:v>
                </c:pt>
                <c:pt idx="86">
                  <c:v>39.833141326904197</c:v>
                </c:pt>
                <c:pt idx="87">
                  <c:v>37.921749114990199</c:v>
                </c:pt>
                <c:pt idx="88">
                  <c:v>37.293540954589801</c:v>
                </c:pt>
                <c:pt idx="89">
                  <c:v>36.388286590576101</c:v>
                </c:pt>
                <c:pt idx="90">
                  <c:v>33.579471588134702</c:v>
                </c:pt>
                <c:pt idx="91">
                  <c:v>30.631578445434499</c:v>
                </c:pt>
                <c:pt idx="92">
                  <c:v>27.228328704833899</c:v>
                </c:pt>
                <c:pt idx="93">
                  <c:v>22.471822738647401</c:v>
                </c:pt>
                <c:pt idx="94">
                  <c:v>21.585941314697202</c:v>
                </c:pt>
                <c:pt idx="95">
                  <c:v>21.983057022094702</c:v>
                </c:pt>
                <c:pt idx="96">
                  <c:v>21.498643875121999</c:v>
                </c:pt>
                <c:pt idx="97">
                  <c:v>21.662267684936499</c:v>
                </c:pt>
                <c:pt idx="98">
                  <c:v>21.1898174285888</c:v>
                </c:pt>
                <c:pt idx="99">
                  <c:v>21.293712615966701</c:v>
                </c:pt>
                <c:pt idx="100">
                  <c:v>20.969259262084901</c:v>
                </c:pt>
                <c:pt idx="101">
                  <c:v>21.377458572387599</c:v>
                </c:pt>
                <c:pt idx="102">
                  <c:v>21.48118019104</c:v>
                </c:pt>
                <c:pt idx="103">
                  <c:v>22.164480209350501</c:v>
                </c:pt>
                <c:pt idx="104">
                  <c:v>26.118450164794901</c:v>
                </c:pt>
                <c:pt idx="105">
                  <c:v>29.404634475708001</c:v>
                </c:pt>
                <c:pt idx="106">
                  <c:v>31.829610824584901</c:v>
                </c:pt>
                <c:pt idx="107">
                  <c:v>34.6949653625488</c:v>
                </c:pt>
                <c:pt idx="108">
                  <c:v>37.0667724609375</c:v>
                </c:pt>
                <c:pt idx="109">
                  <c:v>38.777683258056598</c:v>
                </c:pt>
                <c:pt idx="110">
                  <c:v>39.585208892822202</c:v>
                </c:pt>
                <c:pt idx="111">
                  <c:v>39.435447692871001</c:v>
                </c:pt>
                <c:pt idx="112">
                  <c:v>38.262680053710902</c:v>
                </c:pt>
                <c:pt idx="113">
                  <c:v>36.249500274658203</c:v>
                </c:pt>
                <c:pt idx="114">
                  <c:v>33.682643890380803</c:v>
                </c:pt>
                <c:pt idx="115">
                  <c:v>30.636529922485298</c:v>
                </c:pt>
                <c:pt idx="116">
                  <c:v>27.3559055328369</c:v>
                </c:pt>
                <c:pt idx="117">
                  <c:v>22.889934539794901</c:v>
                </c:pt>
                <c:pt idx="118">
                  <c:v>22.141893386840799</c:v>
                </c:pt>
                <c:pt idx="119">
                  <c:v>22.172428131103501</c:v>
                </c:pt>
                <c:pt idx="120">
                  <c:v>21.882226943969702</c:v>
                </c:pt>
                <c:pt idx="121">
                  <c:v>21.9895935058593</c:v>
                </c:pt>
                <c:pt idx="122">
                  <c:v>21.632707595825099</c:v>
                </c:pt>
                <c:pt idx="123">
                  <c:v>21.627155303955</c:v>
                </c:pt>
                <c:pt idx="124">
                  <c:v>21.425636291503899</c:v>
                </c:pt>
                <c:pt idx="125">
                  <c:v>21.648469924926701</c:v>
                </c:pt>
                <c:pt idx="126">
                  <c:v>21.7985439300537</c:v>
                </c:pt>
                <c:pt idx="127">
                  <c:v>22.367849349975501</c:v>
                </c:pt>
                <c:pt idx="128">
                  <c:v>26.2847690582275</c:v>
                </c:pt>
                <c:pt idx="129">
                  <c:v>29.418716430663999</c:v>
                </c:pt>
                <c:pt idx="130">
                  <c:v>31.879043579101499</c:v>
                </c:pt>
                <c:pt idx="131">
                  <c:v>34.668601989746001</c:v>
                </c:pt>
                <c:pt idx="132">
                  <c:v>36.972442626953097</c:v>
                </c:pt>
                <c:pt idx="133">
                  <c:v>38.547954559326101</c:v>
                </c:pt>
                <c:pt idx="134">
                  <c:v>38.207931518554602</c:v>
                </c:pt>
                <c:pt idx="135">
                  <c:v>29.563707351684499</c:v>
                </c:pt>
                <c:pt idx="136">
                  <c:v>37.241687774658203</c:v>
                </c:pt>
                <c:pt idx="137">
                  <c:v>37.095481872558501</c:v>
                </c:pt>
                <c:pt idx="138">
                  <c:v>31.6261806488037</c:v>
                </c:pt>
                <c:pt idx="139">
                  <c:v>31.022315979003899</c:v>
                </c:pt>
                <c:pt idx="140">
                  <c:v>27.1686077117919</c:v>
                </c:pt>
                <c:pt idx="141">
                  <c:v>24.674787521362301</c:v>
                </c:pt>
                <c:pt idx="142">
                  <c:v>21.523540496826101</c:v>
                </c:pt>
                <c:pt idx="143">
                  <c:v>22.9052829742431</c:v>
                </c:pt>
                <c:pt idx="144">
                  <c:v>21.212184906005799</c:v>
                </c:pt>
                <c:pt idx="145">
                  <c:v>22.3077583312988</c:v>
                </c:pt>
                <c:pt idx="146">
                  <c:v>21.039659500121999</c:v>
                </c:pt>
                <c:pt idx="147">
                  <c:v>21.934991836547798</c:v>
                </c:pt>
                <c:pt idx="148">
                  <c:v>20.9449443817138</c:v>
                </c:pt>
                <c:pt idx="149">
                  <c:v>21.821865081787099</c:v>
                </c:pt>
                <c:pt idx="150">
                  <c:v>21.3521823883056</c:v>
                </c:pt>
                <c:pt idx="151">
                  <c:v>22.498918533325099</c:v>
                </c:pt>
                <c:pt idx="152">
                  <c:v>25.819150924682599</c:v>
                </c:pt>
                <c:pt idx="153">
                  <c:v>29.395227432250898</c:v>
                </c:pt>
                <c:pt idx="154">
                  <c:v>31.743919372558501</c:v>
                </c:pt>
                <c:pt idx="155">
                  <c:v>34.676448822021399</c:v>
                </c:pt>
                <c:pt idx="156">
                  <c:v>36.9442138671875</c:v>
                </c:pt>
                <c:pt idx="157">
                  <c:v>38.657176971435497</c:v>
                </c:pt>
                <c:pt idx="158">
                  <c:v>39.3778266906738</c:v>
                </c:pt>
                <c:pt idx="159">
                  <c:v>39.254722595214801</c:v>
                </c:pt>
                <c:pt idx="160">
                  <c:v>38.218273162841697</c:v>
                </c:pt>
                <c:pt idx="161">
                  <c:v>36.462966918945298</c:v>
                </c:pt>
                <c:pt idx="162">
                  <c:v>33.651512145996001</c:v>
                </c:pt>
                <c:pt idx="163">
                  <c:v>30.705570220947202</c:v>
                </c:pt>
                <c:pt idx="164">
                  <c:v>27.392755508422798</c:v>
                </c:pt>
                <c:pt idx="165">
                  <c:v>23.5582981109619</c:v>
                </c:pt>
                <c:pt idx="166">
                  <c:v>22.302465438842699</c:v>
                </c:pt>
                <c:pt idx="167">
                  <c:v>22.4737243652343</c:v>
                </c:pt>
                <c:pt idx="168">
                  <c:v>21.8030605316162</c:v>
                </c:pt>
                <c:pt idx="169">
                  <c:v>21.9945774078369</c:v>
                </c:pt>
                <c:pt idx="170">
                  <c:v>21.625560760498001</c:v>
                </c:pt>
                <c:pt idx="171">
                  <c:v>21.738824844360298</c:v>
                </c:pt>
                <c:pt idx="172">
                  <c:v>21.3400268554687</c:v>
                </c:pt>
                <c:pt idx="173">
                  <c:v>21.6339931488037</c:v>
                </c:pt>
                <c:pt idx="174">
                  <c:v>21.7492961883544</c:v>
                </c:pt>
                <c:pt idx="175">
                  <c:v>22.443712234496999</c:v>
                </c:pt>
                <c:pt idx="176">
                  <c:v>26.2231349945068</c:v>
                </c:pt>
                <c:pt idx="177">
                  <c:v>29.470678329467699</c:v>
                </c:pt>
                <c:pt idx="178">
                  <c:v>31.9550666809082</c:v>
                </c:pt>
                <c:pt idx="179">
                  <c:v>34.7933959960937</c:v>
                </c:pt>
                <c:pt idx="180">
                  <c:v>37.2102241516113</c:v>
                </c:pt>
                <c:pt idx="181">
                  <c:v>38.955211639404197</c:v>
                </c:pt>
                <c:pt idx="182">
                  <c:v>39.841190338134702</c:v>
                </c:pt>
                <c:pt idx="183">
                  <c:v>39.7826538085937</c:v>
                </c:pt>
                <c:pt idx="184">
                  <c:v>37.306312561035099</c:v>
                </c:pt>
                <c:pt idx="185">
                  <c:v>30.932432174682599</c:v>
                </c:pt>
                <c:pt idx="186">
                  <c:v>32.884796142578097</c:v>
                </c:pt>
                <c:pt idx="187">
                  <c:v>29.212408065795799</c:v>
                </c:pt>
                <c:pt idx="188">
                  <c:v>25.960454940795799</c:v>
                </c:pt>
                <c:pt idx="189">
                  <c:v>24.892070770263601</c:v>
                </c:pt>
                <c:pt idx="190">
                  <c:v>22.0479640960693</c:v>
                </c:pt>
                <c:pt idx="191">
                  <c:v>23.9277648925781</c:v>
                </c:pt>
                <c:pt idx="192">
                  <c:v>21.900690078735298</c:v>
                </c:pt>
                <c:pt idx="193">
                  <c:v>23.108669281005799</c:v>
                </c:pt>
                <c:pt idx="194">
                  <c:v>21.785573959350501</c:v>
                </c:pt>
                <c:pt idx="195">
                  <c:v>22.7222576141357</c:v>
                </c:pt>
                <c:pt idx="196">
                  <c:v>21.614610671996999</c:v>
                </c:pt>
                <c:pt idx="197">
                  <c:v>22.327171325683501</c:v>
                </c:pt>
                <c:pt idx="198">
                  <c:v>21.778627395629801</c:v>
                </c:pt>
                <c:pt idx="199">
                  <c:v>23.082525253295799</c:v>
                </c:pt>
                <c:pt idx="200">
                  <c:v>26.362291336059499</c:v>
                </c:pt>
                <c:pt idx="201">
                  <c:v>29.7742099761962</c:v>
                </c:pt>
                <c:pt idx="202">
                  <c:v>32.095790863037102</c:v>
                </c:pt>
                <c:pt idx="203">
                  <c:v>34.981002807617102</c:v>
                </c:pt>
                <c:pt idx="204">
                  <c:v>37.193466186523402</c:v>
                </c:pt>
                <c:pt idx="205">
                  <c:v>39.0795288085937</c:v>
                </c:pt>
                <c:pt idx="206">
                  <c:v>37.718376159667898</c:v>
                </c:pt>
                <c:pt idx="207">
                  <c:v>38.9922676086425</c:v>
                </c:pt>
                <c:pt idx="208">
                  <c:v>31.291294097900298</c:v>
                </c:pt>
                <c:pt idx="209">
                  <c:v>35.441192626953097</c:v>
                </c:pt>
                <c:pt idx="210">
                  <c:v>33.731201171875</c:v>
                </c:pt>
                <c:pt idx="211">
                  <c:v>30.656997680663999</c:v>
                </c:pt>
                <c:pt idx="212">
                  <c:v>28.484453201293899</c:v>
                </c:pt>
                <c:pt idx="213">
                  <c:v>21.809410095214801</c:v>
                </c:pt>
                <c:pt idx="214">
                  <c:v>24.803634643554599</c:v>
                </c:pt>
                <c:pt idx="215">
                  <c:v>21.425991058349599</c:v>
                </c:pt>
                <c:pt idx="216">
                  <c:v>23.955244064331001</c:v>
                </c:pt>
                <c:pt idx="217">
                  <c:v>21.2523899078369</c:v>
                </c:pt>
                <c:pt idx="218">
                  <c:v>22.882570266723601</c:v>
                </c:pt>
                <c:pt idx="219">
                  <c:v>21.2321662902832</c:v>
                </c:pt>
                <c:pt idx="220">
                  <c:v>22.552589416503899</c:v>
                </c:pt>
                <c:pt idx="221">
                  <c:v>21.1561965942382</c:v>
                </c:pt>
                <c:pt idx="222">
                  <c:v>22.3038024902343</c:v>
                </c:pt>
                <c:pt idx="223">
                  <c:v>21.529659271240199</c:v>
                </c:pt>
                <c:pt idx="224">
                  <c:v>26.184759140014599</c:v>
                </c:pt>
                <c:pt idx="225">
                  <c:v>28.575017929077099</c:v>
                </c:pt>
                <c:pt idx="226">
                  <c:v>31.439962387084901</c:v>
                </c:pt>
                <c:pt idx="227">
                  <c:v>33.2942085266113</c:v>
                </c:pt>
                <c:pt idx="228">
                  <c:v>34.704799652099602</c:v>
                </c:pt>
                <c:pt idx="229">
                  <c:v>32.909568786621001</c:v>
                </c:pt>
                <c:pt idx="230">
                  <c:v>31.560050964355401</c:v>
                </c:pt>
                <c:pt idx="231">
                  <c:v>34.3640747070312</c:v>
                </c:pt>
                <c:pt idx="232">
                  <c:v>33.345127105712798</c:v>
                </c:pt>
                <c:pt idx="233">
                  <c:v>33.393180847167898</c:v>
                </c:pt>
                <c:pt idx="234">
                  <c:v>30.814109802246001</c:v>
                </c:pt>
                <c:pt idx="235">
                  <c:v>25.798707962036101</c:v>
                </c:pt>
                <c:pt idx="236">
                  <c:v>25.019758224487301</c:v>
                </c:pt>
                <c:pt idx="237">
                  <c:v>21.389656066894499</c:v>
                </c:pt>
                <c:pt idx="238">
                  <c:v>22.109632492065401</c:v>
                </c:pt>
                <c:pt idx="239">
                  <c:v>21.304121017456001</c:v>
                </c:pt>
                <c:pt idx="240">
                  <c:v>21.935949325561499</c:v>
                </c:pt>
                <c:pt idx="241">
                  <c:v>21.228397369384702</c:v>
                </c:pt>
                <c:pt idx="242">
                  <c:v>21.7273044586181</c:v>
                </c:pt>
                <c:pt idx="243">
                  <c:v>21.194622039794901</c:v>
                </c:pt>
                <c:pt idx="244">
                  <c:v>21.668312072753899</c:v>
                </c:pt>
                <c:pt idx="245">
                  <c:v>21.2913513183593</c:v>
                </c:pt>
                <c:pt idx="246">
                  <c:v>21.792076110839801</c:v>
                </c:pt>
                <c:pt idx="247">
                  <c:v>21.584209442138601</c:v>
                </c:pt>
                <c:pt idx="248">
                  <c:v>25.470422744750898</c:v>
                </c:pt>
                <c:pt idx="249">
                  <c:v>25.6343173980712</c:v>
                </c:pt>
                <c:pt idx="250">
                  <c:v>24.434734344482401</c:v>
                </c:pt>
                <c:pt idx="251">
                  <c:v>26.288351058959901</c:v>
                </c:pt>
                <c:pt idx="252">
                  <c:v>33.607509613037102</c:v>
                </c:pt>
                <c:pt idx="253">
                  <c:v>30.429214477538999</c:v>
                </c:pt>
                <c:pt idx="254">
                  <c:v>39.418983459472599</c:v>
                </c:pt>
                <c:pt idx="255">
                  <c:v>39.622955322265597</c:v>
                </c:pt>
                <c:pt idx="256">
                  <c:v>36.506385803222599</c:v>
                </c:pt>
                <c:pt idx="257">
                  <c:v>33.272747039794901</c:v>
                </c:pt>
                <c:pt idx="258">
                  <c:v>29.362276077270501</c:v>
                </c:pt>
                <c:pt idx="259">
                  <c:v>26.8812961578369</c:v>
                </c:pt>
                <c:pt idx="260">
                  <c:v>21.073736190795799</c:v>
                </c:pt>
                <c:pt idx="261">
                  <c:v>20.792554855346602</c:v>
                </c:pt>
                <c:pt idx="262">
                  <c:v>19.187025070190401</c:v>
                </c:pt>
                <c:pt idx="263">
                  <c:v>20.5938625335693</c:v>
                </c:pt>
                <c:pt idx="264">
                  <c:v>19.287540435791001</c:v>
                </c:pt>
                <c:pt idx="265">
                  <c:v>20.517551422119102</c:v>
                </c:pt>
                <c:pt idx="266">
                  <c:v>19.4454135894775</c:v>
                </c:pt>
                <c:pt idx="267">
                  <c:v>20.506074905395501</c:v>
                </c:pt>
                <c:pt idx="268">
                  <c:v>19.609582901000898</c:v>
                </c:pt>
                <c:pt idx="269">
                  <c:v>20.569705963134702</c:v>
                </c:pt>
                <c:pt idx="270">
                  <c:v>19.920515060424801</c:v>
                </c:pt>
                <c:pt idx="271">
                  <c:v>20.975059509277301</c:v>
                </c:pt>
                <c:pt idx="272">
                  <c:v>22.8953037261962</c:v>
                </c:pt>
                <c:pt idx="273">
                  <c:v>28.506380081176701</c:v>
                </c:pt>
                <c:pt idx="274">
                  <c:v>31.02193069458</c:v>
                </c:pt>
                <c:pt idx="275">
                  <c:v>34.347438812255803</c:v>
                </c:pt>
                <c:pt idx="276">
                  <c:v>36.804679870605398</c:v>
                </c:pt>
                <c:pt idx="277">
                  <c:v>38.150066375732401</c:v>
                </c:pt>
                <c:pt idx="278">
                  <c:v>39.474716186523402</c:v>
                </c:pt>
                <c:pt idx="279">
                  <c:v>39.589088439941399</c:v>
                </c:pt>
                <c:pt idx="280">
                  <c:v>38.330879211425703</c:v>
                </c:pt>
                <c:pt idx="281">
                  <c:v>36.460456848144503</c:v>
                </c:pt>
                <c:pt idx="282">
                  <c:v>33.403831481933501</c:v>
                </c:pt>
                <c:pt idx="283">
                  <c:v>30.093828201293899</c:v>
                </c:pt>
                <c:pt idx="284">
                  <c:v>25.823471069335898</c:v>
                </c:pt>
                <c:pt idx="285">
                  <c:v>21.36008644104</c:v>
                </c:pt>
                <c:pt idx="286">
                  <c:v>20.716516494750898</c:v>
                </c:pt>
                <c:pt idx="287">
                  <c:v>21.230144500732401</c:v>
                </c:pt>
                <c:pt idx="288">
                  <c:v>20.540660858154201</c:v>
                </c:pt>
                <c:pt idx="289">
                  <c:v>20.803152084350501</c:v>
                </c:pt>
                <c:pt idx="290">
                  <c:v>20.188966751098601</c:v>
                </c:pt>
                <c:pt idx="291">
                  <c:v>20.330709457397401</c:v>
                </c:pt>
                <c:pt idx="292">
                  <c:v>19.904668807983299</c:v>
                </c:pt>
                <c:pt idx="293">
                  <c:v>20.257402420043899</c:v>
                </c:pt>
                <c:pt idx="294">
                  <c:v>20.236415863037099</c:v>
                </c:pt>
                <c:pt idx="295">
                  <c:v>20.7553405761718</c:v>
                </c:pt>
                <c:pt idx="296">
                  <c:v>23.552942276000898</c:v>
                </c:pt>
                <c:pt idx="297">
                  <c:v>28.411067962646399</c:v>
                </c:pt>
                <c:pt idx="298">
                  <c:v>31.185651779174801</c:v>
                </c:pt>
                <c:pt idx="299">
                  <c:v>34.4480590820312</c:v>
                </c:pt>
                <c:pt idx="300">
                  <c:v>37.165988922119098</c:v>
                </c:pt>
                <c:pt idx="301">
                  <c:v>39.102947235107401</c:v>
                </c:pt>
                <c:pt idx="302">
                  <c:v>40.005504608154197</c:v>
                </c:pt>
                <c:pt idx="303">
                  <c:v>39.821250915527301</c:v>
                </c:pt>
                <c:pt idx="304">
                  <c:v>38.733024597167898</c:v>
                </c:pt>
                <c:pt idx="305">
                  <c:v>36.798053741455</c:v>
                </c:pt>
                <c:pt idx="306">
                  <c:v>33.740837097167898</c:v>
                </c:pt>
                <c:pt idx="307">
                  <c:v>30.180555343627901</c:v>
                </c:pt>
                <c:pt idx="308">
                  <c:v>26.175579071044901</c:v>
                </c:pt>
                <c:pt idx="309">
                  <c:v>21.387191772460898</c:v>
                </c:pt>
                <c:pt idx="310">
                  <c:v>20.907320022583001</c:v>
                </c:pt>
                <c:pt idx="311">
                  <c:v>20.874090194702099</c:v>
                </c:pt>
                <c:pt idx="312">
                  <c:v>20.492437362670799</c:v>
                </c:pt>
                <c:pt idx="313">
                  <c:v>20.473796844482401</c:v>
                </c:pt>
                <c:pt idx="314">
                  <c:v>20.259202957153299</c:v>
                </c:pt>
                <c:pt idx="315">
                  <c:v>20.361087799072202</c:v>
                </c:pt>
                <c:pt idx="316">
                  <c:v>20.128726959228501</c:v>
                </c:pt>
                <c:pt idx="317">
                  <c:v>20.3249702453613</c:v>
                </c:pt>
                <c:pt idx="318">
                  <c:v>20.5872592926025</c:v>
                </c:pt>
                <c:pt idx="319">
                  <c:v>21.000713348388601</c:v>
                </c:pt>
                <c:pt idx="320">
                  <c:v>24.183618545532202</c:v>
                </c:pt>
                <c:pt idx="321">
                  <c:v>28.348390579223601</c:v>
                </c:pt>
                <c:pt idx="322">
                  <c:v>31.1588039398193</c:v>
                </c:pt>
                <c:pt idx="323">
                  <c:v>34.420024871826101</c:v>
                </c:pt>
                <c:pt idx="324">
                  <c:v>37.131912231445298</c:v>
                </c:pt>
                <c:pt idx="325">
                  <c:v>39.037876129150298</c:v>
                </c:pt>
                <c:pt idx="326">
                  <c:v>39.963371276855398</c:v>
                </c:pt>
                <c:pt idx="327">
                  <c:v>38.2766304016113</c:v>
                </c:pt>
                <c:pt idx="328">
                  <c:v>33.3464546203613</c:v>
                </c:pt>
                <c:pt idx="329">
                  <c:v>32.727470397949197</c:v>
                </c:pt>
                <c:pt idx="330">
                  <c:v>31.653305053710898</c:v>
                </c:pt>
                <c:pt idx="331">
                  <c:v>29.914649963378899</c:v>
                </c:pt>
                <c:pt idx="332">
                  <c:v>26.692445755004801</c:v>
                </c:pt>
                <c:pt idx="333">
                  <c:v>21.550786972045799</c:v>
                </c:pt>
                <c:pt idx="334">
                  <c:v>21.401454925537099</c:v>
                </c:pt>
                <c:pt idx="335">
                  <c:v>20.7952976226806</c:v>
                </c:pt>
                <c:pt idx="336">
                  <c:v>20.133193969726499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F56-435D-8FF4-04ED3765CA0F}"/>
            </c:ext>
          </c:extLst>
        </c:ser>
        <c:ser>
          <c:idx val="4"/>
          <c:order val="4"/>
          <c:tx>
            <c:strRef>
              <c:f>AIRFLOW!$F$1:$F$3</c:f>
              <c:strCache>
                <c:ptCount val="3"/>
                <c:pt idx="0">
                  <c:v>DSF1_ABO</c:v>
                </c:pt>
                <c:pt idx="2">
                  <c:v>[m3/h]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AIRFLOW!$A$4:$A$340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AIRFLOW!$F$4:$F$340</c:f>
              <c:numCache>
                <c:formatCode>0.00</c:formatCode>
                <c:ptCount val="337"/>
                <c:pt idx="0">
                  <c:v>23.922040939331001</c:v>
                </c:pt>
                <c:pt idx="1">
                  <c:v>23.907596588134702</c:v>
                </c:pt>
                <c:pt idx="2">
                  <c:v>23.897272109985298</c:v>
                </c:pt>
                <c:pt idx="3">
                  <c:v>23.9051094055175</c:v>
                </c:pt>
                <c:pt idx="4">
                  <c:v>23.912866592407202</c:v>
                </c:pt>
                <c:pt idx="5">
                  <c:v>23.912469863891602</c:v>
                </c:pt>
                <c:pt idx="6">
                  <c:v>23.9220581054687</c:v>
                </c:pt>
                <c:pt idx="7">
                  <c:v>23.896324157714801</c:v>
                </c:pt>
                <c:pt idx="8">
                  <c:v>23.887537002563398</c:v>
                </c:pt>
                <c:pt idx="9">
                  <c:v>23.919227600097599</c:v>
                </c:pt>
                <c:pt idx="10">
                  <c:v>23.870338439941399</c:v>
                </c:pt>
                <c:pt idx="11">
                  <c:v>23.689060211181602</c:v>
                </c:pt>
                <c:pt idx="12">
                  <c:v>23.4648532867431</c:v>
                </c:pt>
                <c:pt idx="13">
                  <c:v>23.335750579833899</c:v>
                </c:pt>
                <c:pt idx="14">
                  <c:v>23.590391159057599</c:v>
                </c:pt>
                <c:pt idx="15">
                  <c:v>23.764926910400298</c:v>
                </c:pt>
                <c:pt idx="16">
                  <c:v>23.472122192382798</c:v>
                </c:pt>
                <c:pt idx="17">
                  <c:v>23.590063095092699</c:v>
                </c:pt>
                <c:pt idx="18">
                  <c:v>23.617355346679599</c:v>
                </c:pt>
                <c:pt idx="19">
                  <c:v>23.656272888183501</c:v>
                </c:pt>
                <c:pt idx="20">
                  <c:v>23.784130096435501</c:v>
                </c:pt>
                <c:pt idx="21">
                  <c:v>23.863388061523398</c:v>
                </c:pt>
                <c:pt idx="22">
                  <c:v>23.9026679992675</c:v>
                </c:pt>
                <c:pt idx="23">
                  <c:v>23.8953533172607</c:v>
                </c:pt>
                <c:pt idx="24">
                  <c:v>23.921331405639599</c:v>
                </c:pt>
                <c:pt idx="25">
                  <c:v>23.9094219207763</c:v>
                </c:pt>
                <c:pt idx="26">
                  <c:v>23.9303798675537</c:v>
                </c:pt>
                <c:pt idx="27">
                  <c:v>23.925338745117099</c:v>
                </c:pt>
                <c:pt idx="28">
                  <c:v>23.945411682128899</c:v>
                </c:pt>
                <c:pt idx="29">
                  <c:v>23.9365539550781</c:v>
                </c:pt>
                <c:pt idx="30">
                  <c:v>23.951433181762599</c:v>
                </c:pt>
                <c:pt idx="31">
                  <c:v>23.932674407958899</c:v>
                </c:pt>
                <c:pt idx="32">
                  <c:v>23.8744087219238</c:v>
                </c:pt>
                <c:pt idx="33">
                  <c:v>23.777875900268501</c:v>
                </c:pt>
                <c:pt idx="34">
                  <c:v>23.692710876464801</c:v>
                </c:pt>
                <c:pt idx="35">
                  <c:v>23.559106826782202</c:v>
                </c:pt>
                <c:pt idx="36">
                  <c:v>23.428466796875</c:v>
                </c:pt>
                <c:pt idx="37">
                  <c:v>23.315740585327099</c:v>
                </c:pt>
                <c:pt idx="38">
                  <c:v>23.246725082397401</c:v>
                </c:pt>
                <c:pt idx="39">
                  <c:v>23.233959197998001</c:v>
                </c:pt>
                <c:pt idx="40">
                  <c:v>23.283123016357401</c:v>
                </c:pt>
                <c:pt idx="41">
                  <c:v>23.372655868530199</c:v>
                </c:pt>
                <c:pt idx="42">
                  <c:v>23.507692337036101</c:v>
                </c:pt>
                <c:pt idx="43">
                  <c:v>23.636081695556602</c:v>
                </c:pt>
                <c:pt idx="44">
                  <c:v>23.749340057373001</c:v>
                </c:pt>
                <c:pt idx="45">
                  <c:v>23.844194412231399</c:v>
                </c:pt>
                <c:pt idx="46">
                  <c:v>23.869977951049801</c:v>
                </c:pt>
                <c:pt idx="47">
                  <c:v>23.8707180023193</c:v>
                </c:pt>
                <c:pt idx="48">
                  <c:v>23.883661270141602</c:v>
                </c:pt>
                <c:pt idx="49">
                  <c:v>23.889287948608299</c:v>
                </c:pt>
                <c:pt idx="50">
                  <c:v>23.9052429199218</c:v>
                </c:pt>
                <c:pt idx="51">
                  <c:v>23.908634185791001</c:v>
                </c:pt>
                <c:pt idx="52">
                  <c:v>23.916784286498999</c:v>
                </c:pt>
                <c:pt idx="53">
                  <c:v>23.912216186523398</c:v>
                </c:pt>
                <c:pt idx="54">
                  <c:v>23.9139404296875</c:v>
                </c:pt>
                <c:pt idx="55">
                  <c:v>23.901496887206999</c:v>
                </c:pt>
                <c:pt idx="56">
                  <c:v>23.843486785888601</c:v>
                </c:pt>
                <c:pt idx="57">
                  <c:v>23.755214691162099</c:v>
                </c:pt>
                <c:pt idx="58">
                  <c:v>23.664155960083001</c:v>
                </c:pt>
                <c:pt idx="59">
                  <c:v>23.537298202514599</c:v>
                </c:pt>
                <c:pt idx="60">
                  <c:v>23.402704238891602</c:v>
                </c:pt>
                <c:pt idx="61">
                  <c:v>23.2965373992919</c:v>
                </c:pt>
                <c:pt idx="62">
                  <c:v>23.2350978851318</c:v>
                </c:pt>
                <c:pt idx="63">
                  <c:v>23.242580413818299</c:v>
                </c:pt>
                <c:pt idx="64">
                  <c:v>23.290369033813398</c:v>
                </c:pt>
                <c:pt idx="65">
                  <c:v>23.3786010742187</c:v>
                </c:pt>
                <c:pt idx="66">
                  <c:v>23.5044956207275</c:v>
                </c:pt>
                <c:pt idx="67">
                  <c:v>23.631292343139599</c:v>
                </c:pt>
                <c:pt idx="68">
                  <c:v>23.736421585083001</c:v>
                </c:pt>
                <c:pt idx="69">
                  <c:v>23.831394195556602</c:v>
                </c:pt>
                <c:pt idx="70">
                  <c:v>23.8552341461181</c:v>
                </c:pt>
                <c:pt idx="71">
                  <c:v>23.8582439422607</c:v>
                </c:pt>
                <c:pt idx="72">
                  <c:v>23.869823455810501</c:v>
                </c:pt>
                <c:pt idx="73">
                  <c:v>23.869787216186499</c:v>
                </c:pt>
                <c:pt idx="74">
                  <c:v>23.8800239562988</c:v>
                </c:pt>
                <c:pt idx="75">
                  <c:v>23.88498878479</c:v>
                </c:pt>
                <c:pt idx="76">
                  <c:v>23.899234771728501</c:v>
                </c:pt>
                <c:pt idx="77">
                  <c:v>23.896978378295799</c:v>
                </c:pt>
                <c:pt idx="78">
                  <c:v>23.892093658447202</c:v>
                </c:pt>
                <c:pt idx="79">
                  <c:v>23.8828029632568</c:v>
                </c:pt>
                <c:pt idx="80">
                  <c:v>23.822938919067301</c:v>
                </c:pt>
                <c:pt idx="81">
                  <c:v>23.7353420257568</c:v>
                </c:pt>
                <c:pt idx="82">
                  <c:v>23.6474914550781</c:v>
                </c:pt>
                <c:pt idx="83">
                  <c:v>23.518703460693299</c:v>
                </c:pt>
                <c:pt idx="84">
                  <c:v>23.383827209472599</c:v>
                </c:pt>
                <c:pt idx="85">
                  <c:v>23.275730133056602</c:v>
                </c:pt>
                <c:pt idx="86">
                  <c:v>23.212200164794901</c:v>
                </c:pt>
                <c:pt idx="87">
                  <c:v>23.306983947753899</c:v>
                </c:pt>
                <c:pt idx="88">
                  <c:v>23.3406982421875</c:v>
                </c:pt>
                <c:pt idx="89">
                  <c:v>23.390171051025298</c:v>
                </c:pt>
                <c:pt idx="90">
                  <c:v>23.517385482788001</c:v>
                </c:pt>
                <c:pt idx="91">
                  <c:v>23.6345825195312</c:v>
                </c:pt>
                <c:pt idx="92">
                  <c:v>23.745576858520501</c:v>
                </c:pt>
                <c:pt idx="93">
                  <c:v>23.822303771972599</c:v>
                </c:pt>
                <c:pt idx="94">
                  <c:v>23.843477249145501</c:v>
                </c:pt>
                <c:pt idx="95">
                  <c:v>23.840370178222599</c:v>
                </c:pt>
                <c:pt idx="96">
                  <c:v>23.855125427246001</c:v>
                </c:pt>
                <c:pt idx="97">
                  <c:v>23.8578186035156</c:v>
                </c:pt>
                <c:pt idx="98">
                  <c:v>23.873313903808501</c:v>
                </c:pt>
                <c:pt idx="99">
                  <c:v>23.873466491699201</c:v>
                </c:pt>
                <c:pt idx="100">
                  <c:v>23.8862705230712</c:v>
                </c:pt>
                <c:pt idx="101">
                  <c:v>23.882194519042901</c:v>
                </c:pt>
                <c:pt idx="102">
                  <c:v>23.882286071777301</c:v>
                </c:pt>
                <c:pt idx="103">
                  <c:v>23.869695663452099</c:v>
                </c:pt>
                <c:pt idx="104">
                  <c:v>23.816299438476499</c:v>
                </c:pt>
                <c:pt idx="105">
                  <c:v>23.726058959960898</c:v>
                </c:pt>
                <c:pt idx="106">
                  <c:v>23.633966445922798</c:v>
                </c:pt>
                <c:pt idx="107">
                  <c:v>23.50630569458</c:v>
                </c:pt>
                <c:pt idx="108">
                  <c:v>23.378847122192301</c:v>
                </c:pt>
                <c:pt idx="109">
                  <c:v>23.278860092163001</c:v>
                </c:pt>
                <c:pt idx="110">
                  <c:v>23.2237339019775</c:v>
                </c:pt>
                <c:pt idx="111">
                  <c:v>23.2299079895019</c:v>
                </c:pt>
                <c:pt idx="112">
                  <c:v>23.2915019989013</c:v>
                </c:pt>
                <c:pt idx="113">
                  <c:v>23.392066955566399</c:v>
                </c:pt>
                <c:pt idx="114">
                  <c:v>23.513023376464801</c:v>
                </c:pt>
                <c:pt idx="115">
                  <c:v>23.640466690063398</c:v>
                </c:pt>
                <c:pt idx="116">
                  <c:v>23.744422912597599</c:v>
                </c:pt>
                <c:pt idx="117">
                  <c:v>23.817123413085898</c:v>
                </c:pt>
                <c:pt idx="118">
                  <c:v>23.8297805786132</c:v>
                </c:pt>
                <c:pt idx="119">
                  <c:v>23.831962585449201</c:v>
                </c:pt>
                <c:pt idx="120">
                  <c:v>23.839971542358299</c:v>
                </c:pt>
                <c:pt idx="121">
                  <c:v>23.843894958496001</c:v>
                </c:pt>
                <c:pt idx="122">
                  <c:v>23.856122970581001</c:v>
                </c:pt>
                <c:pt idx="123">
                  <c:v>23.861564636230401</c:v>
                </c:pt>
                <c:pt idx="124">
                  <c:v>23.868461608886701</c:v>
                </c:pt>
                <c:pt idx="125">
                  <c:v>23.869318008422798</c:v>
                </c:pt>
                <c:pt idx="126">
                  <c:v>23.868951797485298</c:v>
                </c:pt>
                <c:pt idx="127">
                  <c:v>23.860731124877901</c:v>
                </c:pt>
                <c:pt idx="128">
                  <c:v>23.8064861297607</c:v>
                </c:pt>
                <c:pt idx="129">
                  <c:v>23.7183723449707</c:v>
                </c:pt>
                <c:pt idx="130">
                  <c:v>23.625186920166001</c:v>
                </c:pt>
                <c:pt idx="131">
                  <c:v>23.5015754699707</c:v>
                </c:pt>
                <c:pt idx="132">
                  <c:v>23.379150390625</c:v>
                </c:pt>
                <c:pt idx="133">
                  <c:v>23.2868938446044</c:v>
                </c:pt>
                <c:pt idx="134">
                  <c:v>23.296205520629801</c:v>
                </c:pt>
                <c:pt idx="135">
                  <c:v>23.663852691650298</c:v>
                </c:pt>
                <c:pt idx="136">
                  <c:v>23.349187850952099</c:v>
                </c:pt>
                <c:pt idx="137">
                  <c:v>23.355180740356399</c:v>
                </c:pt>
                <c:pt idx="138">
                  <c:v>23.593671798706001</c:v>
                </c:pt>
                <c:pt idx="139">
                  <c:v>23.620882034301701</c:v>
                </c:pt>
                <c:pt idx="140">
                  <c:v>23.744085311889599</c:v>
                </c:pt>
                <c:pt idx="141">
                  <c:v>23.796136856079102</c:v>
                </c:pt>
                <c:pt idx="142">
                  <c:v>23.839464187621999</c:v>
                </c:pt>
                <c:pt idx="143">
                  <c:v>23.825145721435501</c:v>
                </c:pt>
                <c:pt idx="144">
                  <c:v>23.862682342529201</c:v>
                </c:pt>
                <c:pt idx="145">
                  <c:v>23.8465042114257</c:v>
                </c:pt>
                <c:pt idx="146">
                  <c:v>23.876329421996999</c:v>
                </c:pt>
                <c:pt idx="147">
                  <c:v>23.8621730804443</c:v>
                </c:pt>
                <c:pt idx="148">
                  <c:v>23.884757995605401</c:v>
                </c:pt>
                <c:pt idx="149">
                  <c:v>23.870733261108299</c:v>
                </c:pt>
                <c:pt idx="150">
                  <c:v>23.880840301513601</c:v>
                </c:pt>
                <c:pt idx="151">
                  <c:v>23.8590698242187</c:v>
                </c:pt>
                <c:pt idx="152">
                  <c:v>23.8191604614257</c:v>
                </c:pt>
                <c:pt idx="153">
                  <c:v>23.722026824951101</c:v>
                </c:pt>
                <c:pt idx="154">
                  <c:v>23.636837005615199</c:v>
                </c:pt>
                <c:pt idx="155">
                  <c:v>23.505977630615199</c:v>
                </c:pt>
                <c:pt idx="156">
                  <c:v>23.387180328369102</c:v>
                </c:pt>
                <c:pt idx="157">
                  <c:v>23.2793159484863</c:v>
                </c:pt>
                <c:pt idx="158">
                  <c:v>23.232725143432599</c:v>
                </c:pt>
                <c:pt idx="159">
                  <c:v>23.240358352661101</c:v>
                </c:pt>
                <c:pt idx="160">
                  <c:v>23.2944221496582</c:v>
                </c:pt>
                <c:pt idx="161">
                  <c:v>23.382154464721602</c:v>
                </c:pt>
                <c:pt idx="162">
                  <c:v>23.5110149383544</c:v>
                </c:pt>
                <c:pt idx="163">
                  <c:v>23.635543823242099</c:v>
                </c:pt>
                <c:pt idx="164">
                  <c:v>23.741441726684499</c:v>
                </c:pt>
                <c:pt idx="165">
                  <c:v>23.808820724487301</c:v>
                </c:pt>
                <c:pt idx="166">
                  <c:v>23.828062057495099</c:v>
                </c:pt>
                <c:pt idx="167">
                  <c:v>23.8280735015869</c:v>
                </c:pt>
                <c:pt idx="168">
                  <c:v>23.842451095581001</c:v>
                </c:pt>
                <c:pt idx="169">
                  <c:v>23.8438510894775</c:v>
                </c:pt>
                <c:pt idx="170">
                  <c:v>23.8561077117919</c:v>
                </c:pt>
                <c:pt idx="171">
                  <c:v>23.8602485656738</c:v>
                </c:pt>
                <c:pt idx="172">
                  <c:v>23.872789382934499</c:v>
                </c:pt>
                <c:pt idx="173">
                  <c:v>23.8690090179443</c:v>
                </c:pt>
                <c:pt idx="174">
                  <c:v>23.868524551391602</c:v>
                </c:pt>
                <c:pt idx="175">
                  <c:v>23.8579196929931</c:v>
                </c:pt>
                <c:pt idx="176">
                  <c:v>23.804883956909102</c:v>
                </c:pt>
                <c:pt idx="177">
                  <c:v>23.716453552246001</c:v>
                </c:pt>
                <c:pt idx="178">
                  <c:v>23.624168395996001</c:v>
                </c:pt>
                <c:pt idx="179">
                  <c:v>23.494836807250898</c:v>
                </c:pt>
                <c:pt idx="180">
                  <c:v>23.3694248199462</c:v>
                </c:pt>
                <c:pt idx="181">
                  <c:v>23.266145706176701</c:v>
                </c:pt>
                <c:pt idx="182">
                  <c:v>23.209194183349599</c:v>
                </c:pt>
                <c:pt idx="183">
                  <c:v>23.208887100219702</c:v>
                </c:pt>
                <c:pt idx="184">
                  <c:v>23.338777542114201</c:v>
                </c:pt>
                <c:pt idx="185">
                  <c:v>23.6178379058837</c:v>
                </c:pt>
                <c:pt idx="186">
                  <c:v>23.5519905090332</c:v>
                </c:pt>
                <c:pt idx="187">
                  <c:v>23.683519363403299</c:v>
                </c:pt>
                <c:pt idx="188">
                  <c:v>23.772029876708899</c:v>
                </c:pt>
                <c:pt idx="189">
                  <c:v>23.7917575836181</c:v>
                </c:pt>
                <c:pt idx="190">
                  <c:v>23.829463958740199</c:v>
                </c:pt>
                <c:pt idx="191">
                  <c:v>23.807823181152301</c:v>
                </c:pt>
                <c:pt idx="192">
                  <c:v>23.842571258544901</c:v>
                </c:pt>
                <c:pt idx="193">
                  <c:v>23.827674865722599</c:v>
                </c:pt>
                <c:pt idx="194">
                  <c:v>23.8546752929687</c:v>
                </c:pt>
                <c:pt idx="195">
                  <c:v>23.842683792114201</c:v>
                </c:pt>
                <c:pt idx="196">
                  <c:v>23.8667678833007</c:v>
                </c:pt>
                <c:pt idx="197">
                  <c:v>23.855592727661101</c:v>
                </c:pt>
                <c:pt idx="198">
                  <c:v>23.8684272766113</c:v>
                </c:pt>
                <c:pt idx="199">
                  <c:v>23.8474922180175</c:v>
                </c:pt>
                <c:pt idx="200">
                  <c:v>23.800920486450099</c:v>
                </c:pt>
                <c:pt idx="201">
                  <c:v>23.704093933105401</c:v>
                </c:pt>
                <c:pt idx="202">
                  <c:v>23.6138591766357</c:v>
                </c:pt>
                <c:pt idx="203">
                  <c:v>23.482892990112301</c:v>
                </c:pt>
                <c:pt idx="204">
                  <c:v>23.3659954071044</c:v>
                </c:pt>
                <c:pt idx="205">
                  <c:v>23.2565803527832</c:v>
                </c:pt>
                <c:pt idx="206">
                  <c:v>23.320348739623999</c:v>
                </c:pt>
                <c:pt idx="207">
                  <c:v>23.258281707763601</c:v>
                </c:pt>
                <c:pt idx="208">
                  <c:v>23.6052742004394</c:v>
                </c:pt>
                <c:pt idx="209">
                  <c:v>23.440731048583899</c:v>
                </c:pt>
                <c:pt idx="210">
                  <c:v>23.511234283447202</c:v>
                </c:pt>
                <c:pt idx="211">
                  <c:v>23.635341644287099</c:v>
                </c:pt>
                <c:pt idx="212">
                  <c:v>23.710737228393501</c:v>
                </c:pt>
                <c:pt idx="213">
                  <c:v>23.832668304443299</c:v>
                </c:pt>
                <c:pt idx="214">
                  <c:v>23.798139572143501</c:v>
                </c:pt>
                <c:pt idx="215">
                  <c:v>23.849061965942301</c:v>
                </c:pt>
                <c:pt idx="216">
                  <c:v>23.817916870117099</c:v>
                </c:pt>
                <c:pt idx="217">
                  <c:v>23.862369537353501</c:v>
                </c:pt>
                <c:pt idx="218">
                  <c:v>23.8339824676513</c:v>
                </c:pt>
                <c:pt idx="219">
                  <c:v>23.871158599853501</c:v>
                </c:pt>
                <c:pt idx="220">
                  <c:v>23.850191116333001</c:v>
                </c:pt>
                <c:pt idx="221">
                  <c:v>23.880434036254801</c:v>
                </c:pt>
                <c:pt idx="222">
                  <c:v>23.858419418334901</c:v>
                </c:pt>
                <c:pt idx="223">
                  <c:v>23.878721237182599</c:v>
                </c:pt>
                <c:pt idx="224">
                  <c:v>23.806932449340799</c:v>
                </c:pt>
                <c:pt idx="225">
                  <c:v>23.745201110839801</c:v>
                </c:pt>
                <c:pt idx="226">
                  <c:v>23.643495559692301</c:v>
                </c:pt>
                <c:pt idx="227">
                  <c:v>23.564128875732401</c:v>
                </c:pt>
                <c:pt idx="228">
                  <c:v>23.494277954101499</c:v>
                </c:pt>
                <c:pt idx="229">
                  <c:v>23.5686931610107</c:v>
                </c:pt>
                <c:pt idx="230">
                  <c:v>23.6166877746582</c:v>
                </c:pt>
                <c:pt idx="231">
                  <c:v>23.5022773742675</c:v>
                </c:pt>
                <c:pt idx="232">
                  <c:v>23.541303634643501</c:v>
                </c:pt>
                <c:pt idx="233">
                  <c:v>23.539306640625</c:v>
                </c:pt>
                <c:pt idx="234">
                  <c:v>23.640142440795799</c:v>
                </c:pt>
                <c:pt idx="235">
                  <c:v>23.788660049438398</c:v>
                </c:pt>
                <c:pt idx="236">
                  <c:v>23.810409545898398</c:v>
                </c:pt>
                <c:pt idx="237">
                  <c:v>23.8662109375</c:v>
                </c:pt>
                <c:pt idx="238">
                  <c:v>23.855607986450099</c:v>
                </c:pt>
                <c:pt idx="239">
                  <c:v>23.878013610839801</c:v>
                </c:pt>
                <c:pt idx="240">
                  <c:v>23.867734909057599</c:v>
                </c:pt>
                <c:pt idx="241">
                  <c:v>23.888206481933501</c:v>
                </c:pt>
                <c:pt idx="242">
                  <c:v>23.880834579467699</c:v>
                </c:pt>
                <c:pt idx="243">
                  <c:v>23.8930568695068</c:v>
                </c:pt>
                <c:pt idx="244">
                  <c:v>23.886756896972599</c:v>
                </c:pt>
                <c:pt idx="245">
                  <c:v>23.899232864379801</c:v>
                </c:pt>
                <c:pt idx="246">
                  <c:v>23.886878967285099</c:v>
                </c:pt>
                <c:pt idx="247">
                  <c:v>23.894157409667901</c:v>
                </c:pt>
                <c:pt idx="248">
                  <c:v>23.8433513641357</c:v>
                </c:pt>
                <c:pt idx="249">
                  <c:v>23.841207504272401</c:v>
                </c:pt>
                <c:pt idx="250">
                  <c:v>23.859413146972599</c:v>
                </c:pt>
                <c:pt idx="251">
                  <c:v>23.825443267822202</c:v>
                </c:pt>
                <c:pt idx="252">
                  <c:v>23.583217620849599</c:v>
                </c:pt>
                <c:pt idx="253">
                  <c:v>23.691877365112301</c:v>
                </c:pt>
                <c:pt idx="254">
                  <c:v>23.283168792724599</c:v>
                </c:pt>
                <c:pt idx="255">
                  <c:v>23.253131866455</c:v>
                </c:pt>
                <c:pt idx="256">
                  <c:v>23.402214050292901</c:v>
                </c:pt>
                <c:pt idx="257">
                  <c:v>23.544334411621001</c:v>
                </c:pt>
                <c:pt idx="258">
                  <c:v>23.694095611572202</c:v>
                </c:pt>
                <c:pt idx="259">
                  <c:v>23.772050857543899</c:v>
                </c:pt>
                <c:pt idx="260">
                  <c:v>23.877912521362301</c:v>
                </c:pt>
                <c:pt idx="261">
                  <c:v>23.897871017456001</c:v>
                </c:pt>
                <c:pt idx="262">
                  <c:v>23.948259353637599</c:v>
                </c:pt>
                <c:pt idx="263">
                  <c:v>23.9192600250244</c:v>
                </c:pt>
                <c:pt idx="264">
                  <c:v>23.9584045410156</c:v>
                </c:pt>
                <c:pt idx="265">
                  <c:v>23.929336547851499</c:v>
                </c:pt>
                <c:pt idx="266">
                  <c:v>23.9596252441406</c:v>
                </c:pt>
                <c:pt idx="267">
                  <c:v>23.936122894287099</c:v>
                </c:pt>
                <c:pt idx="268">
                  <c:v>23.961830139160099</c:v>
                </c:pt>
                <c:pt idx="269">
                  <c:v>23.93821144104</c:v>
                </c:pt>
                <c:pt idx="270">
                  <c:v>23.9567966461181</c:v>
                </c:pt>
                <c:pt idx="271">
                  <c:v>23.932052612304599</c:v>
                </c:pt>
                <c:pt idx="272">
                  <c:v>23.894098281860298</c:v>
                </c:pt>
                <c:pt idx="273">
                  <c:v>23.787111282348601</c:v>
                </c:pt>
                <c:pt idx="274">
                  <c:v>23.697525024413999</c:v>
                </c:pt>
                <c:pt idx="275">
                  <c:v>23.554546356201101</c:v>
                </c:pt>
                <c:pt idx="276">
                  <c:v>23.428144454956001</c:v>
                </c:pt>
                <c:pt idx="277">
                  <c:v>23.3433742523193</c:v>
                </c:pt>
                <c:pt idx="278">
                  <c:v>23.255674362182599</c:v>
                </c:pt>
                <c:pt idx="279">
                  <c:v>23.228694915771399</c:v>
                </c:pt>
                <c:pt idx="280">
                  <c:v>23.2837009429931</c:v>
                </c:pt>
                <c:pt idx="281">
                  <c:v>23.377296447753899</c:v>
                </c:pt>
                <c:pt idx="282">
                  <c:v>23.519506454467699</c:v>
                </c:pt>
                <c:pt idx="283">
                  <c:v>23.651788711547798</c:v>
                </c:pt>
                <c:pt idx="284">
                  <c:v>23.775484085083001</c:v>
                </c:pt>
                <c:pt idx="285">
                  <c:v>23.845857620239201</c:v>
                </c:pt>
                <c:pt idx="286">
                  <c:v>23.869092941284102</c:v>
                </c:pt>
                <c:pt idx="287">
                  <c:v>23.864944458007798</c:v>
                </c:pt>
                <c:pt idx="288">
                  <c:v>23.884078979492099</c:v>
                </c:pt>
                <c:pt idx="289">
                  <c:v>23.887710571288999</c:v>
                </c:pt>
                <c:pt idx="290">
                  <c:v>23.908796310424801</c:v>
                </c:pt>
                <c:pt idx="291">
                  <c:v>23.911268234252901</c:v>
                </c:pt>
                <c:pt idx="292">
                  <c:v>23.9267578125</c:v>
                </c:pt>
                <c:pt idx="293">
                  <c:v>23.923032760620099</c:v>
                </c:pt>
                <c:pt idx="294">
                  <c:v>23.9245491027832</c:v>
                </c:pt>
                <c:pt idx="295">
                  <c:v>23.915693283081001</c:v>
                </c:pt>
                <c:pt idx="296">
                  <c:v>23.863153457641602</c:v>
                </c:pt>
                <c:pt idx="297">
                  <c:v>23.772218704223601</c:v>
                </c:pt>
                <c:pt idx="298">
                  <c:v>23.6760349273681</c:v>
                </c:pt>
                <c:pt idx="299">
                  <c:v>23.5390911102294</c:v>
                </c:pt>
                <c:pt idx="300">
                  <c:v>23.398193359375</c:v>
                </c:pt>
                <c:pt idx="301">
                  <c:v>23.278882980346602</c:v>
                </c:pt>
                <c:pt idx="302">
                  <c:v>23.209035873413001</c:v>
                </c:pt>
                <c:pt idx="303">
                  <c:v>23.204841613769499</c:v>
                </c:pt>
                <c:pt idx="304">
                  <c:v>23.262477874755799</c:v>
                </c:pt>
                <c:pt idx="305">
                  <c:v>23.363061904907202</c:v>
                </c:pt>
                <c:pt idx="306">
                  <c:v>23.509187698364201</c:v>
                </c:pt>
                <c:pt idx="307">
                  <c:v>23.6545295715332</c:v>
                </c:pt>
                <c:pt idx="308">
                  <c:v>23.772211074829102</c:v>
                </c:pt>
                <c:pt idx="309">
                  <c:v>23.846385955810501</c:v>
                </c:pt>
                <c:pt idx="310">
                  <c:v>23.8628234863281</c:v>
                </c:pt>
                <c:pt idx="311">
                  <c:v>23.870252609252901</c:v>
                </c:pt>
                <c:pt idx="312">
                  <c:v>23.886783599853501</c:v>
                </c:pt>
                <c:pt idx="313">
                  <c:v>23.893072128295799</c:v>
                </c:pt>
                <c:pt idx="314">
                  <c:v>23.904279708862301</c:v>
                </c:pt>
                <c:pt idx="315">
                  <c:v>23.908424377441399</c:v>
                </c:pt>
                <c:pt idx="316">
                  <c:v>23.9166755676269</c:v>
                </c:pt>
                <c:pt idx="317">
                  <c:v>23.917623519897401</c:v>
                </c:pt>
                <c:pt idx="318">
                  <c:v>23.914329528808501</c:v>
                </c:pt>
                <c:pt idx="319">
                  <c:v>23.902971267700099</c:v>
                </c:pt>
                <c:pt idx="320">
                  <c:v>23.859045028686499</c:v>
                </c:pt>
                <c:pt idx="321">
                  <c:v>23.772922515869102</c:v>
                </c:pt>
                <c:pt idx="322">
                  <c:v>23.675802230834901</c:v>
                </c:pt>
                <c:pt idx="323">
                  <c:v>23.533733367919901</c:v>
                </c:pt>
                <c:pt idx="324">
                  <c:v>23.393785476684499</c:v>
                </c:pt>
                <c:pt idx="325">
                  <c:v>23.278299331665</c:v>
                </c:pt>
                <c:pt idx="326">
                  <c:v>23.208856582641602</c:v>
                </c:pt>
                <c:pt idx="327">
                  <c:v>23.286916732788001</c:v>
                </c:pt>
                <c:pt idx="328">
                  <c:v>23.518844604492099</c:v>
                </c:pt>
                <c:pt idx="329">
                  <c:v>23.5497322082519</c:v>
                </c:pt>
                <c:pt idx="330">
                  <c:v>23.594690322875898</c:v>
                </c:pt>
                <c:pt idx="331">
                  <c:v>23.656755447387599</c:v>
                </c:pt>
                <c:pt idx="332">
                  <c:v>23.7552375793457</c:v>
                </c:pt>
                <c:pt idx="333">
                  <c:v>23.840333938598601</c:v>
                </c:pt>
                <c:pt idx="334">
                  <c:v>23.8495998382568</c:v>
                </c:pt>
                <c:pt idx="335">
                  <c:v>23.869632720947202</c:v>
                </c:pt>
                <c:pt idx="336">
                  <c:v>24.160821914672798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2F56-435D-8FF4-04ED3765CA0F}"/>
            </c:ext>
          </c:extLst>
        </c:ser>
        <c:ser>
          <c:idx val="5"/>
          <c:order val="5"/>
          <c:tx>
            <c:strRef>
              <c:f>AIRFLOW!$G$1:$G$3</c:f>
              <c:strCache>
                <c:ptCount val="3"/>
                <c:pt idx="0">
                  <c:v>PORTATA</c:v>
                </c:pt>
                <c:pt idx="2">
                  <c:v>[m3/h]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AIRFLOW!$A$4:$A$340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AIRFLOW!$G$4:$G$340</c:f>
              <c:numCache>
                <c:formatCode>0.00</c:formatCode>
                <c:ptCount val="337"/>
                <c:pt idx="0">
                  <c:v>220</c:v>
                </c:pt>
                <c:pt idx="1">
                  <c:v>220</c:v>
                </c:pt>
                <c:pt idx="2">
                  <c:v>220</c:v>
                </c:pt>
                <c:pt idx="3">
                  <c:v>220</c:v>
                </c:pt>
                <c:pt idx="4">
                  <c:v>220</c:v>
                </c:pt>
                <c:pt idx="5">
                  <c:v>220</c:v>
                </c:pt>
                <c:pt idx="6">
                  <c:v>220</c:v>
                </c:pt>
                <c:pt idx="7">
                  <c:v>220</c:v>
                </c:pt>
                <c:pt idx="8">
                  <c:v>220</c:v>
                </c:pt>
                <c:pt idx="9">
                  <c:v>220</c:v>
                </c:pt>
                <c:pt idx="10">
                  <c:v>220</c:v>
                </c:pt>
                <c:pt idx="11">
                  <c:v>220</c:v>
                </c:pt>
                <c:pt idx="12">
                  <c:v>220</c:v>
                </c:pt>
                <c:pt idx="13">
                  <c:v>220</c:v>
                </c:pt>
                <c:pt idx="14">
                  <c:v>220</c:v>
                </c:pt>
                <c:pt idx="15">
                  <c:v>220</c:v>
                </c:pt>
                <c:pt idx="16">
                  <c:v>220</c:v>
                </c:pt>
                <c:pt idx="17">
                  <c:v>220</c:v>
                </c:pt>
                <c:pt idx="18">
                  <c:v>220</c:v>
                </c:pt>
                <c:pt idx="19">
                  <c:v>220</c:v>
                </c:pt>
                <c:pt idx="20">
                  <c:v>220</c:v>
                </c:pt>
                <c:pt idx="21">
                  <c:v>220</c:v>
                </c:pt>
                <c:pt idx="22">
                  <c:v>220</c:v>
                </c:pt>
                <c:pt idx="23">
                  <c:v>220</c:v>
                </c:pt>
                <c:pt idx="24">
                  <c:v>220</c:v>
                </c:pt>
                <c:pt idx="25">
                  <c:v>220</c:v>
                </c:pt>
                <c:pt idx="26">
                  <c:v>220</c:v>
                </c:pt>
                <c:pt idx="27">
                  <c:v>220</c:v>
                </c:pt>
                <c:pt idx="28">
                  <c:v>220</c:v>
                </c:pt>
                <c:pt idx="29">
                  <c:v>220</c:v>
                </c:pt>
                <c:pt idx="30">
                  <c:v>220</c:v>
                </c:pt>
                <c:pt idx="31">
                  <c:v>220</c:v>
                </c:pt>
                <c:pt idx="32">
                  <c:v>220</c:v>
                </c:pt>
                <c:pt idx="33">
                  <c:v>220</c:v>
                </c:pt>
                <c:pt idx="34">
                  <c:v>220</c:v>
                </c:pt>
                <c:pt idx="35">
                  <c:v>220</c:v>
                </c:pt>
                <c:pt idx="36">
                  <c:v>220</c:v>
                </c:pt>
                <c:pt idx="37">
                  <c:v>220</c:v>
                </c:pt>
                <c:pt idx="38">
                  <c:v>220</c:v>
                </c:pt>
                <c:pt idx="39">
                  <c:v>220</c:v>
                </c:pt>
                <c:pt idx="40">
                  <c:v>220</c:v>
                </c:pt>
                <c:pt idx="41">
                  <c:v>220</c:v>
                </c:pt>
                <c:pt idx="42">
                  <c:v>220</c:v>
                </c:pt>
                <c:pt idx="43">
                  <c:v>220</c:v>
                </c:pt>
                <c:pt idx="44">
                  <c:v>220</c:v>
                </c:pt>
                <c:pt idx="45">
                  <c:v>220</c:v>
                </c:pt>
                <c:pt idx="46">
                  <c:v>220</c:v>
                </c:pt>
                <c:pt idx="47">
                  <c:v>220</c:v>
                </c:pt>
                <c:pt idx="48">
                  <c:v>220</c:v>
                </c:pt>
                <c:pt idx="49">
                  <c:v>220</c:v>
                </c:pt>
                <c:pt idx="50">
                  <c:v>220</c:v>
                </c:pt>
                <c:pt idx="51">
                  <c:v>220</c:v>
                </c:pt>
                <c:pt idx="52">
                  <c:v>220</c:v>
                </c:pt>
                <c:pt idx="53">
                  <c:v>220</c:v>
                </c:pt>
                <c:pt idx="54">
                  <c:v>220</c:v>
                </c:pt>
                <c:pt idx="55">
                  <c:v>220</c:v>
                </c:pt>
                <c:pt idx="56">
                  <c:v>220</c:v>
                </c:pt>
                <c:pt idx="57">
                  <c:v>220</c:v>
                </c:pt>
                <c:pt idx="58">
                  <c:v>220</c:v>
                </c:pt>
                <c:pt idx="59">
                  <c:v>220</c:v>
                </c:pt>
                <c:pt idx="60">
                  <c:v>220</c:v>
                </c:pt>
                <c:pt idx="61">
                  <c:v>220</c:v>
                </c:pt>
                <c:pt idx="62">
                  <c:v>220</c:v>
                </c:pt>
                <c:pt idx="63">
                  <c:v>220</c:v>
                </c:pt>
                <c:pt idx="64">
                  <c:v>220</c:v>
                </c:pt>
                <c:pt idx="65">
                  <c:v>220</c:v>
                </c:pt>
                <c:pt idx="66">
                  <c:v>220</c:v>
                </c:pt>
                <c:pt idx="67">
                  <c:v>220</c:v>
                </c:pt>
                <c:pt idx="68">
                  <c:v>220</c:v>
                </c:pt>
                <c:pt idx="69">
                  <c:v>220</c:v>
                </c:pt>
                <c:pt idx="70">
                  <c:v>220</c:v>
                </c:pt>
                <c:pt idx="71">
                  <c:v>220</c:v>
                </c:pt>
                <c:pt idx="72">
                  <c:v>220</c:v>
                </c:pt>
                <c:pt idx="73">
                  <c:v>220</c:v>
                </c:pt>
                <c:pt idx="74">
                  <c:v>220</c:v>
                </c:pt>
                <c:pt idx="75">
                  <c:v>220</c:v>
                </c:pt>
                <c:pt idx="76">
                  <c:v>220</c:v>
                </c:pt>
                <c:pt idx="77">
                  <c:v>220</c:v>
                </c:pt>
                <c:pt idx="78">
                  <c:v>220</c:v>
                </c:pt>
                <c:pt idx="79">
                  <c:v>220</c:v>
                </c:pt>
                <c:pt idx="80">
                  <c:v>220</c:v>
                </c:pt>
                <c:pt idx="81">
                  <c:v>220</c:v>
                </c:pt>
                <c:pt idx="82">
                  <c:v>220</c:v>
                </c:pt>
                <c:pt idx="83">
                  <c:v>220</c:v>
                </c:pt>
                <c:pt idx="84">
                  <c:v>220</c:v>
                </c:pt>
                <c:pt idx="85">
                  <c:v>220</c:v>
                </c:pt>
                <c:pt idx="86">
                  <c:v>220</c:v>
                </c:pt>
                <c:pt idx="87">
                  <c:v>220</c:v>
                </c:pt>
                <c:pt idx="88">
                  <c:v>220</c:v>
                </c:pt>
                <c:pt idx="89">
                  <c:v>220</c:v>
                </c:pt>
                <c:pt idx="90">
                  <c:v>220</c:v>
                </c:pt>
                <c:pt idx="91">
                  <c:v>220</c:v>
                </c:pt>
                <c:pt idx="92">
                  <c:v>220</c:v>
                </c:pt>
                <c:pt idx="93">
                  <c:v>220</c:v>
                </c:pt>
                <c:pt idx="94">
                  <c:v>220</c:v>
                </c:pt>
                <c:pt idx="95">
                  <c:v>220</c:v>
                </c:pt>
                <c:pt idx="96">
                  <c:v>220</c:v>
                </c:pt>
                <c:pt idx="97">
                  <c:v>220</c:v>
                </c:pt>
                <c:pt idx="98">
                  <c:v>220</c:v>
                </c:pt>
                <c:pt idx="99">
                  <c:v>220</c:v>
                </c:pt>
                <c:pt idx="100">
                  <c:v>220</c:v>
                </c:pt>
                <c:pt idx="101">
                  <c:v>220</c:v>
                </c:pt>
                <c:pt idx="102">
                  <c:v>220</c:v>
                </c:pt>
                <c:pt idx="103">
                  <c:v>220</c:v>
                </c:pt>
                <c:pt idx="104">
                  <c:v>220</c:v>
                </c:pt>
                <c:pt idx="105">
                  <c:v>220</c:v>
                </c:pt>
                <c:pt idx="106">
                  <c:v>220</c:v>
                </c:pt>
                <c:pt idx="107">
                  <c:v>220</c:v>
                </c:pt>
                <c:pt idx="108">
                  <c:v>220</c:v>
                </c:pt>
                <c:pt idx="109">
                  <c:v>220</c:v>
                </c:pt>
                <c:pt idx="110">
                  <c:v>220</c:v>
                </c:pt>
                <c:pt idx="111">
                  <c:v>220</c:v>
                </c:pt>
                <c:pt idx="112">
                  <c:v>220</c:v>
                </c:pt>
                <c:pt idx="113">
                  <c:v>220</c:v>
                </c:pt>
                <c:pt idx="114">
                  <c:v>220</c:v>
                </c:pt>
                <c:pt idx="115">
                  <c:v>220</c:v>
                </c:pt>
                <c:pt idx="116">
                  <c:v>220</c:v>
                </c:pt>
                <c:pt idx="117">
                  <c:v>220</c:v>
                </c:pt>
                <c:pt idx="118">
                  <c:v>220</c:v>
                </c:pt>
                <c:pt idx="119">
                  <c:v>220</c:v>
                </c:pt>
                <c:pt idx="120">
                  <c:v>220</c:v>
                </c:pt>
                <c:pt idx="121">
                  <c:v>220</c:v>
                </c:pt>
                <c:pt idx="122">
                  <c:v>220</c:v>
                </c:pt>
                <c:pt idx="123">
                  <c:v>220</c:v>
                </c:pt>
                <c:pt idx="124">
                  <c:v>220</c:v>
                </c:pt>
                <c:pt idx="125">
                  <c:v>220</c:v>
                </c:pt>
                <c:pt idx="126">
                  <c:v>220</c:v>
                </c:pt>
                <c:pt idx="127">
                  <c:v>220</c:v>
                </c:pt>
                <c:pt idx="128">
                  <c:v>220</c:v>
                </c:pt>
                <c:pt idx="129">
                  <c:v>220</c:v>
                </c:pt>
                <c:pt idx="130">
                  <c:v>220</c:v>
                </c:pt>
                <c:pt idx="131">
                  <c:v>220</c:v>
                </c:pt>
                <c:pt idx="132">
                  <c:v>220</c:v>
                </c:pt>
                <c:pt idx="133">
                  <c:v>220</c:v>
                </c:pt>
                <c:pt idx="134">
                  <c:v>220</c:v>
                </c:pt>
                <c:pt idx="135">
                  <c:v>220</c:v>
                </c:pt>
                <c:pt idx="136">
                  <c:v>220</c:v>
                </c:pt>
                <c:pt idx="137">
                  <c:v>220</c:v>
                </c:pt>
                <c:pt idx="138">
                  <c:v>220</c:v>
                </c:pt>
                <c:pt idx="139">
                  <c:v>220</c:v>
                </c:pt>
                <c:pt idx="140">
                  <c:v>220</c:v>
                </c:pt>
                <c:pt idx="141">
                  <c:v>220</c:v>
                </c:pt>
                <c:pt idx="142">
                  <c:v>220</c:v>
                </c:pt>
                <c:pt idx="143">
                  <c:v>220</c:v>
                </c:pt>
                <c:pt idx="144">
                  <c:v>220</c:v>
                </c:pt>
                <c:pt idx="145">
                  <c:v>220</c:v>
                </c:pt>
                <c:pt idx="146">
                  <c:v>220</c:v>
                </c:pt>
                <c:pt idx="147">
                  <c:v>220</c:v>
                </c:pt>
                <c:pt idx="148">
                  <c:v>220</c:v>
                </c:pt>
                <c:pt idx="149">
                  <c:v>220</c:v>
                </c:pt>
                <c:pt idx="150">
                  <c:v>220</c:v>
                </c:pt>
                <c:pt idx="151">
                  <c:v>220</c:v>
                </c:pt>
                <c:pt idx="152">
                  <c:v>220</c:v>
                </c:pt>
                <c:pt idx="153">
                  <c:v>220</c:v>
                </c:pt>
                <c:pt idx="154">
                  <c:v>220</c:v>
                </c:pt>
                <c:pt idx="155">
                  <c:v>220</c:v>
                </c:pt>
                <c:pt idx="156">
                  <c:v>220</c:v>
                </c:pt>
                <c:pt idx="157">
                  <c:v>220</c:v>
                </c:pt>
                <c:pt idx="158">
                  <c:v>220</c:v>
                </c:pt>
                <c:pt idx="159">
                  <c:v>220</c:v>
                </c:pt>
                <c:pt idx="160">
                  <c:v>220</c:v>
                </c:pt>
                <c:pt idx="161">
                  <c:v>220</c:v>
                </c:pt>
                <c:pt idx="162">
                  <c:v>220</c:v>
                </c:pt>
                <c:pt idx="163">
                  <c:v>220</c:v>
                </c:pt>
                <c:pt idx="164">
                  <c:v>220</c:v>
                </c:pt>
                <c:pt idx="165">
                  <c:v>220</c:v>
                </c:pt>
                <c:pt idx="166">
                  <c:v>220</c:v>
                </c:pt>
                <c:pt idx="167">
                  <c:v>220</c:v>
                </c:pt>
                <c:pt idx="168">
                  <c:v>220</c:v>
                </c:pt>
                <c:pt idx="169">
                  <c:v>220</c:v>
                </c:pt>
                <c:pt idx="170">
                  <c:v>220</c:v>
                </c:pt>
                <c:pt idx="171">
                  <c:v>220</c:v>
                </c:pt>
                <c:pt idx="172">
                  <c:v>220</c:v>
                </c:pt>
                <c:pt idx="173">
                  <c:v>220</c:v>
                </c:pt>
                <c:pt idx="174">
                  <c:v>220</c:v>
                </c:pt>
                <c:pt idx="175">
                  <c:v>220</c:v>
                </c:pt>
                <c:pt idx="176">
                  <c:v>220</c:v>
                </c:pt>
                <c:pt idx="177">
                  <c:v>220</c:v>
                </c:pt>
                <c:pt idx="178">
                  <c:v>220</c:v>
                </c:pt>
                <c:pt idx="179">
                  <c:v>220</c:v>
                </c:pt>
                <c:pt idx="180">
                  <c:v>220</c:v>
                </c:pt>
                <c:pt idx="181">
                  <c:v>220</c:v>
                </c:pt>
                <c:pt idx="182">
                  <c:v>220</c:v>
                </c:pt>
                <c:pt idx="183">
                  <c:v>220</c:v>
                </c:pt>
                <c:pt idx="184">
                  <c:v>220</c:v>
                </c:pt>
                <c:pt idx="185">
                  <c:v>220</c:v>
                </c:pt>
                <c:pt idx="186">
                  <c:v>220</c:v>
                </c:pt>
                <c:pt idx="187">
                  <c:v>220</c:v>
                </c:pt>
                <c:pt idx="188">
                  <c:v>220</c:v>
                </c:pt>
                <c:pt idx="189">
                  <c:v>220</c:v>
                </c:pt>
                <c:pt idx="190">
                  <c:v>220</c:v>
                </c:pt>
                <c:pt idx="191">
                  <c:v>220</c:v>
                </c:pt>
                <c:pt idx="192">
                  <c:v>220</c:v>
                </c:pt>
                <c:pt idx="193">
                  <c:v>220</c:v>
                </c:pt>
                <c:pt idx="194">
                  <c:v>220</c:v>
                </c:pt>
                <c:pt idx="195">
                  <c:v>220</c:v>
                </c:pt>
                <c:pt idx="196">
                  <c:v>220</c:v>
                </c:pt>
                <c:pt idx="197">
                  <c:v>220</c:v>
                </c:pt>
                <c:pt idx="198">
                  <c:v>220</c:v>
                </c:pt>
                <c:pt idx="199">
                  <c:v>220</c:v>
                </c:pt>
                <c:pt idx="200">
                  <c:v>220</c:v>
                </c:pt>
                <c:pt idx="201">
                  <c:v>220</c:v>
                </c:pt>
                <c:pt idx="202">
                  <c:v>220</c:v>
                </c:pt>
                <c:pt idx="203">
                  <c:v>220</c:v>
                </c:pt>
                <c:pt idx="204">
                  <c:v>220</c:v>
                </c:pt>
                <c:pt idx="205">
                  <c:v>220</c:v>
                </c:pt>
                <c:pt idx="206">
                  <c:v>220</c:v>
                </c:pt>
                <c:pt idx="207">
                  <c:v>220</c:v>
                </c:pt>
                <c:pt idx="208">
                  <c:v>220</c:v>
                </c:pt>
                <c:pt idx="209">
                  <c:v>220</c:v>
                </c:pt>
                <c:pt idx="210">
                  <c:v>220</c:v>
                </c:pt>
                <c:pt idx="211">
                  <c:v>220</c:v>
                </c:pt>
                <c:pt idx="212">
                  <c:v>220</c:v>
                </c:pt>
                <c:pt idx="213">
                  <c:v>220</c:v>
                </c:pt>
                <c:pt idx="214">
                  <c:v>220</c:v>
                </c:pt>
                <c:pt idx="215">
                  <c:v>220</c:v>
                </c:pt>
                <c:pt idx="216">
                  <c:v>220</c:v>
                </c:pt>
                <c:pt idx="217">
                  <c:v>220</c:v>
                </c:pt>
                <c:pt idx="218">
                  <c:v>220</c:v>
                </c:pt>
                <c:pt idx="219">
                  <c:v>220</c:v>
                </c:pt>
                <c:pt idx="220">
                  <c:v>220</c:v>
                </c:pt>
                <c:pt idx="221">
                  <c:v>220</c:v>
                </c:pt>
                <c:pt idx="222">
                  <c:v>220</c:v>
                </c:pt>
                <c:pt idx="223">
                  <c:v>220</c:v>
                </c:pt>
                <c:pt idx="224">
                  <c:v>220</c:v>
                </c:pt>
                <c:pt idx="225">
                  <c:v>220</c:v>
                </c:pt>
                <c:pt idx="226">
                  <c:v>220</c:v>
                </c:pt>
                <c:pt idx="227">
                  <c:v>220</c:v>
                </c:pt>
                <c:pt idx="228">
                  <c:v>220</c:v>
                </c:pt>
                <c:pt idx="229">
                  <c:v>220</c:v>
                </c:pt>
                <c:pt idx="230">
                  <c:v>220</c:v>
                </c:pt>
                <c:pt idx="231">
                  <c:v>220</c:v>
                </c:pt>
                <c:pt idx="232">
                  <c:v>220</c:v>
                </c:pt>
                <c:pt idx="233">
                  <c:v>220</c:v>
                </c:pt>
                <c:pt idx="234">
                  <c:v>220</c:v>
                </c:pt>
                <c:pt idx="235">
                  <c:v>220</c:v>
                </c:pt>
                <c:pt idx="236">
                  <c:v>220</c:v>
                </c:pt>
                <c:pt idx="237">
                  <c:v>220</c:v>
                </c:pt>
                <c:pt idx="238">
                  <c:v>220</c:v>
                </c:pt>
                <c:pt idx="239">
                  <c:v>220</c:v>
                </c:pt>
                <c:pt idx="240">
                  <c:v>220</c:v>
                </c:pt>
                <c:pt idx="241">
                  <c:v>220</c:v>
                </c:pt>
                <c:pt idx="242">
                  <c:v>220</c:v>
                </c:pt>
                <c:pt idx="243">
                  <c:v>220</c:v>
                </c:pt>
                <c:pt idx="244">
                  <c:v>220</c:v>
                </c:pt>
                <c:pt idx="245">
                  <c:v>220</c:v>
                </c:pt>
                <c:pt idx="246">
                  <c:v>220</c:v>
                </c:pt>
                <c:pt idx="247">
                  <c:v>220</c:v>
                </c:pt>
                <c:pt idx="248">
                  <c:v>220</c:v>
                </c:pt>
                <c:pt idx="249">
                  <c:v>220</c:v>
                </c:pt>
                <c:pt idx="250">
                  <c:v>220</c:v>
                </c:pt>
                <c:pt idx="251">
                  <c:v>220</c:v>
                </c:pt>
                <c:pt idx="252">
                  <c:v>220</c:v>
                </c:pt>
                <c:pt idx="253">
                  <c:v>220</c:v>
                </c:pt>
                <c:pt idx="254">
                  <c:v>220</c:v>
                </c:pt>
                <c:pt idx="255">
                  <c:v>220</c:v>
                </c:pt>
                <c:pt idx="256">
                  <c:v>220</c:v>
                </c:pt>
                <c:pt idx="257">
                  <c:v>220</c:v>
                </c:pt>
                <c:pt idx="258">
                  <c:v>220</c:v>
                </c:pt>
                <c:pt idx="259">
                  <c:v>220</c:v>
                </c:pt>
                <c:pt idx="260">
                  <c:v>220</c:v>
                </c:pt>
                <c:pt idx="261">
                  <c:v>220</c:v>
                </c:pt>
                <c:pt idx="262">
                  <c:v>220</c:v>
                </c:pt>
                <c:pt idx="263">
                  <c:v>220</c:v>
                </c:pt>
                <c:pt idx="264">
                  <c:v>220</c:v>
                </c:pt>
                <c:pt idx="265">
                  <c:v>220</c:v>
                </c:pt>
                <c:pt idx="266">
                  <c:v>220</c:v>
                </c:pt>
                <c:pt idx="267">
                  <c:v>220</c:v>
                </c:pt>
                <c:pt idx="268">
                  <c:v>220</c:v>
                </c:pt>
                <c:pt idx="269">
                  <c:v>220</c:v>
                </c:pt>
                <c:pt idx="270">
                  <c:v>220</c:v>
                </c:pt>
                <c:pt idx="271">
                  <c:v>220</c:v>
                </c:pt>
                <c:pt idx="272">
                  <c:v>220</c:v>
                </c:pt>
                <c:pt idx="273">
                  <c:v>220</c:v>
                </c:pt>
                <c:pt idx="274">
                  <c:v>220</c:v>
                </c:pt>
                <c:pt idx="275">
                  <c:v>220</c:v>
                </c:pt>
                <c:pt idx="276">
                  <c:v>220</c:v>
                </c:pt>
                <c:pt idx="277">
                  <c:v>220</c:v>
                </c:pt>
                <c:pt idx="278">
                  <c:v>220</c:v>
                </c:pt>
                <c:pt idx="279">
                  <c:v>220</c:v>
                </c:pt>
                <c:pt idx="280">
                  <c:v>220</c:v>
                </c:pt>
                <c:pt idx="281">
                  <c:v>220</c:v>
                </c:pt>
                <c:pt idx="282">
                  <c:v>220</c:v>
                </c:pt>
                <c:pt idx="283">
                  <c:v>220</c:v>
                </c:pt>
                <c:pt idx="284">
                  <c:v>220</c:v>
                </c:pt>
                <c:pt idx="285">
                  <c:v>220</c:v>
                </c:pt>
                <c:pt idx="286">
                  <c:v>220</c:v>
                </c:pt>
                <c:pt idx="287">
                  <c:v>220</c:v>
                </c:pt>
                <c:pt idx="288">
                  <c:v>220</c:v>
                </c:pt>
                <c:pt idx="289">
                  <c:v>220</c:v>
                </c:pt>
                <c:pt idx="290">
                  <c:v>220</c:v>
                </c:pt>
                <c:pt idx="291">
                  <c:v>220</c:v>
                </c:pt>
                <c:pt idx="292">
                  <c:v>220</c:v>
                </c:pt>
                <c:pt idx="293">
                  <c:v>220</c:v>
                </c:pt>
                <c:pt idx="294">
                  <c:v>220</c:v>
                </c:pt>
                <c:pt idx="295">
                  <c:v>220</c:v>
                </c:pt>
                <c:pt idx="296">
                  <c:v>220</c:v>
                </c:pt>
                <c:pt idx="297">
                  <c:v>220</c:v>
                </c:pt>
                <c:pt idx="298">
                  <c:v>220</c:v>
                </c:pt>
                <c:pt idx="299">
                  <c:v>220</c:v>
                </c:pt>
                <c:pt idx="300">
                  <c:v>220</c:v>
                </c:pt>
                <c:pt idx="301">
                  <c:v>220</c:v>
                </c:pt>
                <c:pt idx="302">
                  <c:v>220</c:v>
                </c:pt>
                <c:pt idx="303">
                  <c:v>220</c:v>
                </c:pt>
                <c:pt idx="304">
                  <c:v>220</c:v>
                </c:pt>
                <c:pt idx="305">
                  <c:v>220</c:v>
                </c:pt>
                <c:pt idx="306">
                  <c:v>220</c:v>
                </c:pt>
                <c:pt idx="307">
                  <c:v>220</c:v>
                </c:pt>
                <c:pt idx="308">
                  <c:v>220</c:v>
                </c:pt>
                <c:pt idx="309">
                  <c:v>220</c:v>
                </c:pt>
                <c:pt idx="310">
                  <c:v>220</c:v>
                </c:pt>
                <c:pt idx="311">
                  <c:v>220</c:v>
                </c:pt>
                <c:pt idx="312">
                  <c:v>220</c:v>
                </c:pt>
                <c:pt idx="313">
                  <c:v>220</c:v>
                </c:pt>
                <c:pt idx="314">
                  <c:v>220</c:v>
                </c:pt>
                <c:pt idx="315">
                  <c:v>220</c:v>
                </c:pt>
                <c:pt idx="316">
                  <c:v>220</c:v>
                </c:pt>
                <c:pt idx="317">
                  <c:v>220</c:v>
                </c:pt>
                <c:pt idx="318">
                  <c:v>220</c:v>
                </c:pt>
                <c:pt idx="319">
                  <c:v>220</c:v>
                </c:pt>
                <c:pt idx="320">
                  <c:v>220</c:v>
                </c:pt>
                <c:pt idx="321">
                  <c:v>220</c:v>
                </c:pt>
                <c:pt idx="322">
                  <c:v>220</c:v>
                </c:pt>
                <c:pt idx="323">
                  <c:v>220</c:v>
                </c:pt>
                <c:pt idx="324">
                  <c:v>220</c:v>
                </c:pt>
                <c:pt idx="325">
                  <c:v>220</c:v>
                </c:pt>
                <c:pt idx="326">
                  <c:v>220</c:v>
                </c:pt>
                <c:pt idx="327">
                  <c:v>220</c:v>
                </c:pt>
                <c:pt idx="328">
                  <c:v>220</c:v>
                </c:pt>
                <c:pt idx="329">
                  <c:v>220</c:v>
                </c:pt>
                <c:pt idx="330">
                  <c:v>220</c:v>
                </c:pt>
                <c:pt idx="331">
                  <c:v>220</c:v>
                </c:pt>
                <c:pt idx="332">
                  <c:v>220</c:v>
                </c:pt>
                <c:pt idx="333">
                  <c:v>220</c:v>
                </c:pt>
                <c:pt idx="334">
                  <c:v>220</c:v>
                </c:pt>
                <c:pt idx="335">
                  <c:v>220</c:v>
                </c:pt>
                <c:pt idx="336">
                  <c:v>220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2F56-435D-8FF4-04ED3765CA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6836399"/>
        <c:axId val="350702015"/>
      </c:scatterChart>
      <c:valAx>
        <c:axId val="626836399"/>
        <c:scaling>
          <c:orientation val="minMax"/>
          <c:max val="41498"/>
          <c:min val="4148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350702015"/>
        <c:crosses val="autoZero"/>
        <c:crossBetween val="midCat"/>
        <c:majorUnit val="1"/>
      </c:valAx>
      <c:valAx>
        <c:axId val="350702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62683639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it-IT"/>
              <a:t>Flow</a:t>
            </a:r>
            <a:r>
              <a:rPr lang="it-IT" baseline="0"/>
              <a:t> long wave and convective 1,7 m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FLOW!$B$1:$B$3</c:f>
              <c:strCache>
                <c:ptCount val="3"/>
                <c:pt idx="0">
                  <c:v>FVE1</c:v>
                </c:pt>
                <c:pt idx="1">
                  <c:v>1.7</c:v>
                </c:pt>
                <c:pt idx="2">
                  <c:v>[W/m2]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FLOW!$A$4:$A$340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FLOW!$B$4:$B$340</c:f>
              <c:numCache>
                <c:formatCode>0.00</c:formatCode>
                <c:ptCount val="337"/>
                <c:pt idx="0">
                  <c:v>5.8354103958333337</c:v>
                </c:pt>
                <c:pt idx="1">
                  <c:v>4.5880197083333334</c:v>
                </c:pt>
                <c:pt idx="2">
                  <c:v>3.6156048541666665</c:v>
                </c:pt>
                <c:pt idx="3">
                  <c:v>2.9260255666666666</c:v>
                </c:pt>
                <c:pt idx="4">
                  <c:v>2.3386140416666668</c:v>
                </c:pt>
                <c:pt idx="5">
                  <c:v>1.8279588583333333</c:v>
                </c:pt>
                <c:pt idx="6">
                  <c:v>1.4514896666666668</c:v>
                </c:pt>
                <c:pt idx="7">
                  <c:v>1.1301264166666667</c:v>
                </c:pt>
                <c:pt idx="8">
                  <c:v>1.2866400333333332</c:v>
                </c:pt>
                <c:pt idx="9">
                  <c:v>1.3770948458333332</c:v>
                </c:pt>
                <c:pt idx="10">
                  <c:v>0.83043090833333322</c:v>
                </c:pt>
                <c:pt idx="11">
                  <c:v>1.0062880083333332</c:v>
                </c:pt>
                <c:pt idx="12">
                  <c:v>2.3922719875</c:v>
                </c:pt>
                <c:pt idx="13">
                  <c:v>5.2151781833333333</c:v>
                </c:pt>
                <c:pt idx="14">
                  <c:v>6.8042015833333345</c:v>
                </c:pt>
                <c:pt idx="15">
                  <c:v>7.1155153083333333</c:v>
                </c:pt>
                <c:pt idx="16">
                  <c:v>9.0128001583333326</c:v>
                </c:pt>
                <c:pt idx="17">
                  <c:v>10.585259583333336</c:v>
                </c:pt>
                <c:pt idx="18">
                  <c:v>11.320506566666667</c:v>
                </c:pt>
                <c:pt idx="19">
                  <c:v>11.228394408333331</c:v>
                </c:pt>
                <c:pt idx="20">
                  <c:v>9.9769514583333319</c:v>
                </c:pt>
                <c:pt idx="21">
                  <c:v>8.2225443708333312</c:v>
                </c:pt>
                <c:pt idx="22">
                  <c:v>6.4241995541666679</c:v>
                </c:pt>
                <c:pt idx="23">
                  <c:v>4.6199916041666667</c:v>
                </c:pt>
                <c:pt idx="24">
                  <c:v>3.3641605833333337</c:v>
                </c:pt>
                <c:pt idx="25">
                  <c:v>2.3152509999999999</c:v>
                </c:pt>
                <c:pt idx="26">
                  <c:v>1.4726751458333331</c:v>
                </c:pt>
                <c:pt idx="27">
                  <c:v>0.69071272916666659</c:v>
                </c:pt>
                <c:pt idx="28">
                  <c:v>0.21053537083333335</c:v>
                </c:pt>
                <c:pt idx="29">
                  <c:v>-0.26668185833333335</c:v>
                </c:pt>
                <c:pt idx="30">
                  <c:v>-0.78604302916666646</c:v>
                </c:pt>
                <c:pt idx="31">
                  <c:v>-1.1432851208333332</c:v>
                </c:pt>
                <c:pt idx="32">
                  <c:v>-1.1966091166666666</c:v>
                </c:pt>
                <c:pt idx="33">
                  <c:v>-0.81978962083333329</c:v>
                </c:pt>
                <c:pt idx="34">
                  <c:v>-0.13984235833333333</c:v>
                </c:pt>
                <c:pt idx="35">
                  <c:v>0.88000767916666667</c:v>
                </c:pt>
                <c:pt idx="36">
                  <c:v>2.8599408999999998</c:v>
                </c:pt>
                <c:pt idx="37">
                  <c:v>6.4179475000000004</c:v>
                </c:pt>
                <c:pt idx="38">
                  <c:v>10.738675408333332</c:v>
                </c:pt>
                <c:pt idx="39">
                  <c:v>15.748117116666668</c:v>
                </c:pt>
                <c:pt idx="40">
                  <c:v>19.866291733333334</c:v>
                </c:pt>
                <c:pt idx="41">
                  <c:v>23.887040991666666</c:v>
                </c:pt>
                <c:pt idx="42">
                  <c:v>22.258176499999998</c:v>
                </c:pt>
                <c:pt idx="43">
                  <c:v>21.040803433333334</c:v>
                </c:pt>
                <c:pt idx="44">
                  <c:v>16.152692683333335</c:v>
                </c:pt>
                <c:pt idx="45">
                  <c:v>12.751813216666665</c:v>
                </c:pt>
                <c:pt idx="46">
                  <c:v>9.7618196041666678</c:v>
                </c:pt>
                <c:pt idx="47">
                  <c:v>7.530490354166667</c:v>
                </c:pt>
                <c:pt idx="48">
                  <c:v>5.7138685874999995</c:v>
                </c:pt>
                <c:pt idx="49">
                  <c:v>4.2412651666666665</c:v>
                </c:pt>
                <c:pt idx="50">
                  <c:v>3.2015886499999997</c:v>
                </c:pt>
                <c:pt idx="51">
                  <c:v>2.3235860125000003</c:v>
                </c:pt>
                <c:pt idx="52">
                  <c:v>1.5189446875000003</c:v>
                </c:pt>
                <c:pt idx="53">
                  <c:v>1.0112437291666667</c:v>
                </c:pt>
                <c:pt idx="54">
                  <c:v>0.45994449999999998</c:v>
                </c:pt>
                <c:pt idx="55">
                  <c:v>8.7842850000000028E-2</c:v>
                </c:pt>
                <c:pt idx="56">
                  <c:v>2.2105354166666674E-2</c:v>
                </c:pt>
                <c:pt idx="57">
                  <c:v>0.30323775833333333</c:v>
                </c:pt>
                <c:pt idx="58">
                  <c:v>0.89107884166666651</c:v>
                </c:pt>
                <c:pt idx="59">
                  <c:v>1.8430436291666663</c:v>
                </c:pt>
                <c:pt idx="60">
                  <c:v>3.6997846666666665</c:v>
                </c:pt>
                <c:pt idx="61">
                  <c:v>7.2976501333333328</c:v>
                </c:pt>
                <c:pt idx="62">
                  <c:v>11.860204533333331</c:v>
                </c:pt>
                <c:pt idx="63">
                  <c:v>16.419445666666665</c:v>
                </c:pt>
                <c:pt idx="64">
                  <c:v>22.518460191666669</c:v>
                </c:pt>
                <c:pt idx="65">
                  <c:v>23.176645233333335</c:v>
                </c:pt>
                <c:pt idx="66">
                  <c:v>22.689466825000004</c:v>
                </c:pt>
                <c:pt idx="67">
                  <c:v>21.210973458333331</c:v>
                </c:pt>
                <c:pt idx="68">
                  <c:v>16.245102841666668</c:v>
                </c:pt>
                <c:pt idx="69">
                  <c:v>12.952711783333331</c:v>
                </c:pt>
                <c:pt idx="70">
                  <c:v>10.067808858333333</c:v>
                </c:pt>
                <c:pt idx="71">
                  <c:v>7.6232226208333325</c:v>
                </c:pt>
                <c:pt idx="72">
                  <c:v>5.8184596625000005</c:v>
                </c:pt>
                <c:pt idx="73">
                  <c:v>4.4264200833333334</c:v>
                </c:pt>
                <c:pt idx="74">
                  <c:v>3.3616821958333336</c:v>
                </c:pt>
                <c:pt idx="75">
                  <c:v>2.6422142374999997</c:v>
                </c:pt>
                <c:pt idx="76">
                  <c:v>1.9956195708333335</c:v>
                </c:pt>
                <c:pt idx="77">
                  <c:v>1.4899843875000001</c:v>
                </c:pt>
                <c:pt idx="78">
                  <c:v>1.00287145</c:v>
                </c:pt>
                <c:pt idx="79">
                  <c:v>0.58389426666666666</c:v>
                </c:pt>
                <c:pt idx="80">
                  <c:v>0.57750907500000004</c:v>
                </c:pt>
                <c:pt idx="81">
                  <c:v>0.84259933750000016</c:v>
                </c:pt>
                <c:pt idx="82">
                  <c:v>1.491280975</c:v>
                </c:pt>
                <c:pt idx="83">
                  <c:v>2.7905684833333337</c:v>
                </c:pt>
                <c:pt idx="84">
                  <c:v>4.7898483583333329</c:v>
                </c:pt>
                <c:pt idx="85">
                  <c:v>8.2006607166666683</c:v>
                </c:pt>
                <c:pt idx="86">
                  <c:v>13.209542191666667</c:v>
                </c:pt>
                <c:pt idx="87">
                  <c:v>18.268634858333332</c:v>
                </c:pt>
                <c:pt idx="88">
                  <c:v>20.289874933333337</c:v>
                </c:pt>
                <c:pt idx="89">
                  <c:v>22.849262966666664</c:v>
                </c:pt>
                <c:pt idx="90">
                  <c:v>22.520810816666664</c:v>
                </c:pt>
                <c:pt idx="91">
                  <c:v>18.425903283333334</c:v>
                </c:pt>
                <c:pt idx="92">
                  <c:v>16.987679783333331</c:v>
                </c:pt>
                <c:pt idx="93">
                  <c:v>12.140658175000002</c:v>
                </c:pt>
                <c:pt idx="94">
                  <c:v>9.3792064166666655</c:v>
                </c:pt>
                <c:pt idx="95">
                  <c:v>7.4352887249999995</c:v>
                </c:pt>
                <c:pt idx="96">
                  <c:v>5.7721619875000005</c:v>
                </c:pt>
                <c:pt idx="97">
                  <c:v>4.5264423250000005</c:v>
                </c:pt>
                <c:pt idx="98">
                  <c:v>3.5574063416666664</c:v>
                </c:pt>
                <c:pt idx="99">
                  <c:v>2.8610339458333338</c:v>
                </c:pt>
                <c:pt idx="100">
                  <c:v>2.2807054583333328</c:v>
                </c:pt>
                <c:pt idx="101">
                  <c:v>1.7840129166666665</c:v>
                </c:pt>
                <c:pt idx="102">
                  <c:v>1.3275746041666667</c:v>
                </c:pt>
                <c:pt idx="103">
                  <c:v>1.0076122250000001</c:v>
                </c:pt>
                <c:pt idx="104">
                  <c:v>0.94854668333333325</c:v>
                </c:pt>
                <c:pt idx="105">
                  <c:v>1.3697138333333334</c:v>
                </c:pt>
                <c:pt idx="106">
                  <c:v>2.1320714041666666</c:v>
                </c:pt>
                <c:pt idx="107">
                  <c:v>3.5675337374999998</c:v>
                </c:pt>
                <c:pt idx="108">
                  <c:v>5.8692288708333349</c:v>
                </c:pt>
                <c:pt idx="109">
                  <c:v>9.2585554625000004</c:v>
                </c:pt>
                <c:pt idx="110">
                  <c:v>13.520968616666666</c:v>
                </c:pt>
                <c:pt idx="111">
                  <c:v>20.702190308333332</c:v>
                </c:pt>
                <c:pt idx="112">
                  <c:v>24.192466858333329</c:v>
                </c:pt>
                <c:pt idx="113">
                  <c:v>24.826961691666668</c:v>
                </c:pt>
                <c:pt idx="114">
                  <c:v>23.914483483333328</c:v>
                </c:pt>
                <c:pt idx="115">
                  <c:v>22.439186316666667</c:v>
                </c:pt>
                <c:pt idx="116">
                  <c:v>17.754135033333334</c:v>
                </c:pt>
                <c:pt idx="117">
                  <c:v>13.206816624999998</c:v>
                </c:pt>
                <c:pt idx="118">
                  <c:v>9.7495899083333324</c:v>
                </c:pt>
                <c:pt idx="119">
                  <c:v>7.8123028666666672</c:v>
                </c:pt>
                <c:pt idx="120">
                  <c:v>6.2729711625000002</c:v>
                </c:pt>
                <c:pt idx="121">
                  <c:v>4.9472378208333341</c:v>
                </c:pt>
                <c:pt idx="122">
                  <c:v>4.0165143291666672</c:v>
                </c:pt>
                <c:pt idx="123">
                  <c:v>3.2807731083333329</c:v>
                </c:pt>
                <c:pt idx="124">
                  <c:v>2.7123492625000001</c:v>
                </c:pt>
                <c:pt idx="125">
                  <c:v>2.1550447875000001</c:v>
                </c:pt>
                <c:pt idx="126">
                  <c:v>1.8067173791666664</c:v>
                </c:pt>
                <c:pt idx="127">
                  <c:v>1.4657616833333333</c:v>
                </c:pt>
                <c:pt idx="128">
                  <c:v>1.30017125</c:v>
                </c:pt>
                <c:pt idx="129">
                  <c:v>1.7113392958333333</c:v>
                </c:pt>
                <c:pt idx="130">
                  <c:v>2.6606604125000004</c:v>
                </c:pt>
                <c:pt idx="131">
                  <c:v>4.0697861166666671</c:v>
                </c:pt>
                <c:pt idx="132">
                  <c:v>6.2678888749999988</c:v>
                </c:pt>
                <c:pt idx="133">
                  <c:v>9.4506129291666667</c:v>
                </c:pt>
                <c:pt idx="134">
                  <c:v>13.458603158333332</c:v>
                </c:pt>
                <c:pt idx="135">
                  <c:v>15.091166466666666</c:v>
                </c:pt>
                <c:pt idx="136">
                  <c:v>15.720470683333332</c:v>
                </c:pt>
                <c:pt idx="137">
                  <c:v>19.30771528333333</c:v>
                </c:pt>
                <c:pt idx="138">
                  <c:v>18.870101133333332</c:v>
                </c:pt>
                <c:pt idx="139">
                  <c:v>16.712999608333334</c:v>
                </c:pt>
                <c:pt idx="140">
                  <c:v>14.879740191666667</c:v>
                </c:pt>
                <c:pt idx="141">
                  <c:v>11.358489208333333</c:v>
                </c:pt>
                <c:pt idx="142">
                  <c:v>8.9546519291666673</c:v>
                </c:pt>
                <c:pt idx="143">
                  <c:v>7.3438586499999996</c:v>
                </c:pt>
                <c:pt idx="144">
                  <c:v>5.6438786499999996</c:v>
                </c:pt>
                <c:pt idx="145">
                  <c:v>4.5394984999999997</c:v>
                </c:pt>
                <c:pt idx="146">
                  <c:v>3.5591654333333334</c:v>
                </c:pt>
                <c:pt idx="147">
                  <c:v>2.8713453708333336</c:v>
                </c:pt>
                <c:pt idx="148">
                  <c:v>2.2845404833333336</c:v>
                </c:pt>
                <c:pt idx="149">
                  <c:v>1.8556963583333335</c:v>
                </c:pt>
                <c:pt idx="150">
                  <c:v>1.4127235874999999</c:v>
                </c:pt>
                <c:pt idx="151">
                  <c:v>1.1920888208333333</c:v>
                </c:pt>
                <c:pt idx="152">
                  <c:v>1.2148026374999998</c:v>
                </c:pt>
                <c:pt idx="153">
                  <c:v>1.5708659250000001</c:v>
                </c:pt>
                <c:pt idx="154">
                  <c:v>2.3536889208333336</c:v>
                </c:pt>
                <c:pt idx="155">
                  <c:v>3.7759907541666666</c:v>
                </c:pt>
                <c:pt idx="156">
                  <c:v>5.8354738583333328</c:v>
                </c:pt>
                <c:pt idx="157">
                  <c:v>9.2371473791666681</c:v>
                </c:pt>
                <c:pt idx="158">
                  <c:v>14.042806641666667</c:v>
                </c:pt>
                <c:pt idx="159">
                  <c:v>20.580337658333335</c:v>
                </c:pt>
                <c:pt idx="160">
                  <c:v>25.205601641666668</c:v>
                </c:pt>
                <c:pt idx="161">
                  <c:v>26.150535241666663</c:v>
                </c:pt>
                <c:pt idx="162">
                  <c:v>24.034952966666665</c:v>
                </c:pt>
                <c:pt idx="163">
                  <c:v>22.463276300000004</c:v>
                </c:pt>
                <c:pt idx="164">
                  <c:v>18.842212691666667</c:v>
                </c:pt>
                <c:pt idx="165">
                  <c:v>13.374484125</c:v>
                </c:pt>
                <c:pt idx="166">
                  <c:v>11.228452466666665</c:v>
                </c:pt>
                <c:pt idx="167">
                  <c:v>7.9064355375000011</c:v>
                </c:pt>
                <c:pt idx="168">
                  <c:v>6.3098641791666665</c:v>
                </c:pt>
                <c:pt idx="169">
                  <c:v>5.2098510916666667</c:v>
                </c:pt>
                <c:pt idx="170">
                  <c:v>4.1542301916666675</c:v>
                </c:pt>
                <c:pt idx="171">
                  <c:v>3.3532516333333331</c:v>
                </c:pt>
                <c:pt idx="172">
                  <c:v>2.7552093291666666</c:v>
                </c:pt>
                <c:pt idx="173">
                  <c:v>2.2429748666666667</c:v>
                </c:pt>
                <c:pt idx="174">
                  <c:v>1.8318557958333335</c:v>
                </c:pt>
                <c:pt idx="175">
                  <c:v>1.4908296249999999</c:v>
                </c:pt>
                <c:pt idx="176">
                  <c:v>1.4733849666666665</c:v>
                </c:pt>
                <c:pt idx="177">
                  <c:v>1.8464076875000002</c:v>
                </c:pt>
                <c:pt idx="178">
                  <c:v>2.6347946041666668</c:v>
                </c:pt>
                <c:pt idx="179">
                  <c:v>4.0453930291666671</c:v>
                </c:pt>
                <c:pt idx="180">
                  <c:v>6.3537192541666663</c:v>
                </c:pt>
                <c:pt idx="181">
                  <c:v>9.8378717041666661</c:v>
                </c:pt>
                <c:pt idx="182">
                  <c:v>16.699963225000001</c:v>
                </c:pt>
                <c:pt idx="183">
                  <c:v>22.002613808333333</c:v>
                </c:pt>
                <c:pt idx="184">
                  <c:v>25.005992008333337</c:v>
                </c:pt>
                <c:pt idx="185">
                  <c:v>24.473741674999999</c:v>
                </c:pt>
                <c:pt idx="186">
                  <c:v>22.533729183333332</c:v>
                </c:pt>
                <c:pt idx="187">
                  <c:v>18.505260091666667</c:v>
                </c:pt>
                <c:pt idx="188">
                  <c:v>14.579697083333334</c:v>
                </c:pt>
                <c:pt idx="189">
                  <c:v>11.128060058333331</c:v>
                </c:pt>
                <c:pt idx="190">
                  <c:v>8.6349093791666647</c:v>
                </c:pt>
                <c:pt idx="191">
                  <c:v>7.0941455666666675</c:v>
                </c:pt>
                <c:pt idx="192">
                  <c:v>5.4633662583333331</c:v>
                </c:pt>
                <c:pt idx="193">
                  <c:v>4.452632420833333</c:v>
                </c:pt>
                <c:pt idx="194">
                  <c:v>3.716364833333333</c:v>
                </c:pt>
                <c:pt idx="195">
                  <c:v>3.1470889083333335</c:v>
                </c:pt>
                <c:pt idx="196">
                  <c:v>2.636673</c:v>
                </c:pt>
                <c:pt idx="197">
                  <c:v>2.14035405</c:v>
                </c:pt>
                <c:pt idx="198">
                  <c:v>1.8612833500000001</c:v>
                </c:pt>
                <c:pt idx="199">
                  <c:v>1.5513386874999999</c:v>
                </c:pt>
                <c:pt idx="200">
                  <c:v>1.4870140625000001</c:v>
                </c:pt>
                <c:pt idx="201">
                  <c:v>1.8407723416666668</c:v>
                </c:pt>
                <c:pt idx="202">
                  <c:v>2.6941976208333331</c:v>
                </c:pt>
                <c:pt idx="203">
                  <c:v>4.2933869375000002</c:v>
                </c:pt>
                <c:pt idx="204">
                  <c:v>6.4584702000000007</c:v>
                </c:pt>
                <c:pt idx="205">
                  <c:v>10.254752758333334</c:v>
                </c:pt>
                <c:pt idx="206">
                  <c:v>14.551792558333332</c:v>
                </c:pt>
                <c:pt idx="207">
                  <c:v>18.692992858333334</c:v>
                </c:pt>
                <c:pt idx="208">
                  <c:v>18.701927208333338</c:v>
                </c:pt>
                <c:pt idx="209">
                  <c:v>19.824564849999998</c:v>
                </c:pt>
                <c:pt idx="210">
                  <c:v>18.271473483333331</c:v>
                </c:pt>
                <c:pt idx="211">
                  <c:v>15.848624016666667</c:v>
                </c:pt>
                <c:pt idx="212">
                  <c:v>14.538626116666666</c:v>
                </c:pt>
                <c:pt idx="213">
                  <c:v>10.620971725</c:v>
                </c:pt>
                <c:pt idx="214">
                  <c:v>8.6077945291666662</c:v>
                </c:pt>
                <c:pt idx="215">
                  <c:v>6.9507979041666665</c:v>
                </c:pt>
                <c:pt idx="216">
                  <c:v>5.3777159458333337</c:v>
                </c:pt>
                <c:pt idx="217">
                  <c:v>4.3699450916666667</c:v>
                </c:pt>
                <c:pt idx="218">
                  <c:v>3.6548046166666666</c:v>
                </c:pt>
                <c:pt idx="219">
                  <c:v>3.1326918875</c:v>
                </c:pt>
                <c:pt idx="220">
                  <c:v>2.5520336333333336</c:v>
                </c:pt>
                <c:pt idx="221">
                  <c:v>2.0010577124999998</c:v>
                </c:pt>
                <c:pt idx="222">
                  <c:v>1.6146349375</c:v>
                </c:pt>
                <c:pt idx="223">
                  <c:v>1.4972552958333334</c:v>
                </c:pt>
                <c:pt idx="224">
                  <c:v>1.4314979875</c:v>
                </c:pt>
                <c:pt idx="225">
                  <c:v>1.7615848833333332</c:v>
                </c:pt>
                <c:pt idx="226">
                  <c:v>2.9005122041666667</c:v>
                </c:pt>
                <c:pt idx="227">
                  <c:v>4.6574167416666672</c:v>
                </c:pt>
                <c:pt idx="228">
                  <c:v>6.3987635875000004</c:v>
                </c:pt>
                <c:pt idx="229">
                  <c:v>7.794458641666667</c:v>
                </c:pt>
                <c:pt idx="230">
                  <c:v>8.399659175</c:v>
                </c:pt>
                <c:pt idx="231">
                  <c:v>9.7379173666666645</c:v>
                </c:pt>
                <c:pt idx="232">
                  <c:v>10.500454508333332</c:v>
                </c:pt>
                <c:pt idx="233">
                  <c:v>11.302506216666666</c:v>
                </c:pt>
                <c:pt idx="234">
                  <c:v>11.569873749999999</c:v>
                </c:pt>
                <c:pt idx="235">
                  <c:v>10.150857741666666</c:v>
                </c:pt>
                <c:pt idx="236">
                  <c:v>8.3540417833333347</c:v>
                </c:pt>
                <c:pt idx="237">
                  <c:v>6.6174616041666674</c:v>
                </c:pt>
                <c:pt idx="238">
                  <c:v>5.1726331874999998</c:v>
                </c:pt>
                <c:pt idx="239">
                  <c:v>3.9207795333333326</c:v>
                </c:pt>
                <c:pt idx="240">
                  <c:v>2.9233992541666667</c:v>
                </c:pt>
                <c:pt idx="241">
                  <c:v>2.1945255166666668</c:v>
                </c:pt>
                <c:pt idx="242">
                  <c:v>1.6104250958333333</c:v>
                </c:pt>
                <c:pt idx="243">
                  <c:v>1.200590395833333</c:v>
                </c:pt>
                <c:pt idx="244">
                  <c:v>0.85225910833333329</c:v>
                </c:pt>
                <c:pt idx="245">
                  <c:v>0.59906307500000011</c:v>
                </c:pt>
                <c:pt idx="246">
                  <c:v>0.35217745833333336</c:v>
                </c:pt>
                <c:pt idx="247">
                  <c:v>0.18899574999999999</c:v>
                </c:pt>
                <c:pt idx="248">
                  <c:v>0.23814909166666667</c:v>
                </c:pt>
                <c:pt idx="249">
                  <c:v>0.42015238750000011</c:v>
                </c:pt>
                <c:pt idx="250">
                  <c:v>0.67958243750000003</c:v>
                </c:pt>
                <c:pt idx="251">
                  <c:v>0.82319686250000013</c:v>
                </c:pt>
                <c:pt idx="252">
                  <c:v>1.9326679916666669</c:v>
                </c:pt>
                <c:pt idx="253">
                  <c:v>2.8160132124999997</c:v>
                </c:pt>
                <c:pt idx="254">
                  <c:v>5.5767911624999993</c:v>
                </c:pt>
                <c:pt idx="255">
                  <c:v>9.9661050333333332</c:v>
                </c:pt>
                <c:pt idx="256">
                  <c:v>13.053995608333333</c:v>
                </c:pt>
                <c:pt idx="257">
                  <c:v>14.232534458333333</c:v>
                </c:pt>
                <c:pt idx="258">
                  <c:v>13.205379650000001</c:v>
                </c:pt>
                <c:pt idx="259">
                  <c:v>11.122820774999999</c:v>
                </c:pt>
                <c:pt idx="260">
                  <c:v>8.7756249750000013</c:v>
                </c:pt>
                <c:pt idx="261">
                  <c:v>7.4561941208333327</c:v>
                </c:pt>
                <c:pt idx="262">
                  <c:v>5.2848115125000001</c:v>
                </c:pt>
                <c:pt idx="263">
                  <c:v>3.6066941625000002</c:v>
                </c:pt>
                <c:pt idx="264">
                  <c:v>2.1998096624999994</c:v>
                </c:pt>
                <c:pt idx="265">
                  <c:v>1.1019596375000003</c:v>
                </c:pt>
                <c:pt idx="266">
                  <c:v>0.3344103458333334</c:v>
                </c:pt>
                <c:pt idx="267">
                  <c:v>-0.21499925416666671</c:v>
                </c:pt>
                <c:pt idx="268">
                  <c:v>-0.65794138333333319</c:v>
                </c:pt>
                <c:pt idx="269">
                  <c:v>-0.87167186666666674</c:v>
                </c:pt>
                <c:pt idx="270">
                  <c:v>-1.15733935</c:v>
                </c:pt>
                <c:pt idx="271">
                  <c:v>-1.3612251708333336</c:v>
                </c:pt>
                <c:pt idx="272">
                  <c:v>-1.2502128166666666</c:v>
                </c:pt>
                <c:pt idx="273">
                  <c:v>-0.92529341249999997</c:v>
                </c:pt>
                <c:pt idx="274">
                  <c:v>-0.33924466250000002</c:v>
                </c:pt>
                <c:pt idx="275">
                  <c:v>0.45692007083333336</c:v>
                </c:pt>
                <c:pt idx="276">
                  <c:v>2.4963891333333335</c:v>
                </c:pt>
                <c:pt idx="277">
                  <c:v>6.1693197291666673</c:v>
                </c:pt>
                <c:pt idx="278">
                  <c:v>10.960202966666667</c:v>
                </c:pt>
                <c:pt idx="279">
                  <c:v>16.118980366666662</c:v>
                </c:pt>
                <c:pt idx="280">
                  <c:v>20.562141616666665</c:v>
                </c:pt>
                <c:pt idx="281">
                  <c:v>25.23361825833333</c:v>
                </c:pt>
                <c:pt idx="282">
                  <c:v>23.220547225000001</c:v>
                </c:pt>
                <c:pt idx="283">
                  <c:v>22.088001641666668</c:v>
                </c:pt>
                <c:pt idx="284">
                  <c:v>16.738860008333333</c:v>
                </c:pt>
                <c:pt idx="285">
                  <c:v>13.281572749999999</c:v>
                </c:pt>
                <c:pt idx="286">
                  <c:v>10.444766808333334</c:v>
                </c:pt>
                <c:pt idx="287">
                  <c:v>7.8233199500000001</c:v>
                </c:pt>
                <c:pt idx="288">
                  <c:v>5.4547083124999993</c:v>
                </c:pt>
                <c:pt idx="289">
                  <c:v>4.3959405958333333</c:v>
                </c:pt>
                <c:pt idx="290">
                  <c:v>3.6079153749999997</c:v>
                </c:pt>
                <c:pt idx="291">
                  <c:v>2.4275394666666665</c:v>
                </c:pt>
                <c:pt idx="292">
                  <c:v>1.5290606958333335</c:v>
                </c:pt>
                <c:pt idx="293">
                  <c:v>0.97702412499999991</c:v>
                </c:pt>
                <c:pt idx="294">
                  <c:v>0.42030250833333332</c:v>
                </c:pt>
                <c:pt idx="295">
                  <c:v>2.4891958333333186E-3</c:v>
                </c:pt>
                <c:pt idx="296">
                  <c:v>-0.17913563749999997</c:v>
                </c:pt>
                <c:pt idx="297">
                  <c:v>-3.8433650000000014E-2</c:v>
                </c:pt>
                <c:pt idx="298">
                  <c:v>0.60311646249999984</c:v>
                </c:pt>
                <c:pt idx="299">
                  <c:v>1.6527263833333332</c:v>
                </c:pt>
                <c:pt idx="300">
                  <c:v>3.7247387999999999</c:v>
                </c:pt>
                <c:pt idx="301">
                  <c:v>7.5749690625000001</c:v>
                </c:pt>
                <c:pt idx="302">
                  <c:v>12.718472916666666</c:v>
                </c:pt>
                <c:pt idx="303">
                  <c:v>18.030860683333334</c:v>
                </c:pt>
                <c:pt idx="304">
                  <c:v>25.201722599999997</c:v>
                </c:pt>
                <c:pt idx="305">
                  <c:v>27.026521816666666</c:v>
                </c:pt>
                <c:pt idx="306">
                  <c:v>24.773434474999998</c:v>
                </c:pt>
                <c:pt idx="307">
                  <c:v>23.622865275000002</c:v>
                </c:pt>
                <c:pt idx="308">
                  <c:v>17.469344141666667</c:v>
                </c:pt>
                <c:pt idx="309">
                  <c:v>14.134750391666666</c:v>
                </c:pt>
                <c:pt idx="310">
                  <c:v>10.138181983333332</c:v>
                </c:pt>
                <c:pt idx="311">
                  <c:v>7.8435969916666668</c:v>
                </c:pt>
                <c:pt idx="312">
                  <c:v>5.8909643999999997</c:v>
                </c:pt>
                <c:pt idx="313">
                  <c:v>4.444798179166666</c:v>
                </c:pt>
                <c:pt idx="314">
                  <c:v>3.2283756208333338</c:v>
                </c:pt>
                <c:pt idx="315">
                  <c:v>2.3128995333333338</c:v>
                </c:pt>
                <c:pt idx="316">
                  <c:v>1.6384617666666668</c:v>
                </c:pt>
                <c:pt idx="317">
                  <c:v>0.95661825</c:v>
                </c:pt>
                <c:pt idx="318">
                  <c:v>0.43117776249999995</c:v>
                </c:pt>
                <c:pt idx="319">
                  <c:v>0.15751519166666667</c:v>
                </c:pt>
                <c:pt idx="320">
                  <c:v>5.2066179166666671E-2</c:v>
                </c:pt>
                <c:pt idx="321">
                  <c:v>0.24982232500000001</c:v>
                </c:pt>
                <c:pt idx="322">
                  <c:v>0.83790751250000017</c:v>
                </c:pt>
                <c:pt idx="323">
                  <c:v>1.9296291333333331</c:v>
                </c:pt>
                <c:pt idx="324">
                  <c:v>4.146961370833333</c:v>
                </c:pt>
                <c:pt idx="325">
                  <c:v>8.0678312833333337</c:v>
                </c:pt>
                <c:pt idx="326">
                  <c:v>13.365725333333332</c:v>
                </c:pt>
                <c:pt idx="327">
                  <c:v>18.764686816666668</c:v>
                </c:pt>
                <c:pt idx="328">
                  <c:v>21.318506166666666</c:v>
                </c:pt>
                <c:pt idx="329">
                  <c:v>19.568619874999996</c:v>
                </c:pt>
                <c:pt idx="330">
                  <c:v>18.367866991666663</c:v>
                </c:pt>
                <c:pt idx="331">
                  <c:v>16.095539233333334</c:v>
                </c:pt>
                <c:pt idx="332">
                  <c:v>13.853882041666669</c:v>
                </c:pt>
                <c:pt idx="333">
                  <c:v>10.789682016666667</c:v>
                </c:pt>
                <c:pt idx="334">
                  <c:v>8.6658034500000003</c:v>
                </c:pt>
                <c:pt idx="335">
                  <c:v>6.7702488541666668</c:v>
                </c:pt>
                <c:pt idx="336">
                  <c:v>5.1387170083333329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6A1-40F6-B1FF-55CF8FA962F3}"/>
            </c:ext>
          </c:extLst>
        </c:ser>
        <c:ser>
          <c:idx val="1"/>
          <c:order val="1"/>
          <c:tx>
            <c:strRef>
              <c:f>FLOW!$C$1:$C$3</c:f>
              <c:strCache>
                <c:ptCount val="3"/>
                <c:pt idx="0">
                  <c:v>FVE1 (TN)</c:v>
                </c:pt>
                <c:pt idx="1">
                  <c:v>1.7</c:v>
                </c:pt>
                <c:pt idx="2">
                  <c:v>[W/m2]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FLOW!$A$4:$A$340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FLOW!$C$4:$C$340</c:f>
              <c:numCache>
                <c:formatCode>General</c:formatCode>
                <c:ptCount val="337"/>
                <c:pt idx="0">
                  <c:v>3.7576883684364515E-2</c:v>
                </c:pt>
                <c:pt idx="1">
                  <c:v>-2.8809560474543749</c:v>
                </c:pt>
                <c:pt idx="2">
                  <c:v>-3.3749476917869585</c:v>
                </c:pt>
                <c:pt idx="3">
                  <c:v>-3.5971163951118887</c:v>
                </c:pt>
                <c:pt idx="4">
                  <c:v>-3.7547884534769378</c:v>
                </c:pt>
                <c:pt idx="5">
                  <c:v>-3.6354486200989027</c:v>
                </c:pt>
                <c:pt idx="6">
                  <c:v>-3.8212820585535558</c:v>
                </c:pt>
                <c:pt idx="7">
                  <c:v>-2.2644449931438335</c:v>
                </c:pt>
                <c:pt idx="8">
                  <c:v>-1.8097634665191737</c:v>
                </c:pt>
                <c:pt idx="9">
                  <c:v>-2.8441376434271177</c:v>
                </c:pt>
                <c:pt idx="10">
                  <c:v>-0.75201251069093744</c:v>
                </c:pt>
                <c:pt idx="11">
                  <c:v>6.9902601016965278</c:v>
                </c:pt>
                <c:pt idx="12">
                  <c:v>17.153942817822845</c:v>
                </c:pt>
                <c:pt idx="13">
                  <c:v>23.012933321647846</c:v>
                </c:pt>
                <c:pt idx="14">
                  <c:v>10.112707930793334</c:v>
                </c:pt>
                <c:pt idx="15">
                  <c:v>2.6647346736488333</c:v>
                </c:pt>
                <c:pt idx="16">
                  <c:v>16.093646992900418</c:v>
                </c:pt>
                <c:pt idx="17">
                  <c:v>9.8951406108224997</c:v>
                </c:pt>
                <c:pt idx="18">
                  <c:v>9.0119289416011803</c:v>
                </c:pt>
                <c:pt idx="19">
                  <c:v>6.6888668674277838</c:v>
                </c:pt>
                <c:pt idx="20">
                  <c:v>1.6340981836276804</c:v>
                </c:pt>
                <c:pt idx="21">
                  <c:v>-1.7801179501845068</c:v>
                </c:pt>
                <c:pt idx="22">
                  <c:v>-2.7529587571078746</c:v>
                </c:pt>
                <c:pt idx="23">
                  <c:v>-2.5599719932948051</c:v>
                </c:pt>
                <c:pt idx="24">
                  <c:v>-3.1379658937806596</c:v>
                </c:pt>
                <c:pt idx="25">
                  <c:v>-2.7624505792905483</c:v>
                </c:pt>
                <c:pt idx="26">
                  <c:v>-3.2307082451529237</c:v>
                </c:pt>
                <c:pt idx="27">
                  <c:v>-3.0241028734867568</c:v>
                </c:pt>
                <c:pt idx="28">
                  <c:v>-3.5380889066206804</c:v>
                </c:pt>
                <c:pt idx="29">
                  <c:v>-3.2885670379319931</c:v>
                </c:pt>
                <c:pt idx="30">
                  <c:v>-3.4303637540675416</c:v>
                </c:pt>
                <c:pt idx="31">
                  <c:v>-2.7136821761357499</c:v>
                </c:pt>
                <c:pt idx="32">
                  <c:v>-0.25871624424383677</c:v>
                </c:pt>
                <c:pt idx="33">
                  <c:v>3.7342189332640139</c:v>
                </c:pt>
                <c:pt idx="34">
                  <c:v>7.4592855905335416</c:v>
                </c:pt>
                <c:pt idx="35">
                  <c:v>13.169112747336944</c:v>
                </c:pt>
                <c:pt idx="36">
                  <c:v>18.96573369394271</c:v>
                </c:pt>
                <c:pt idx="37">
                  <c:v>23.731112026605349</c:v>
                </c:pt>
                <c:pt idx="38">
                  <c:v>26.386749042704999</c:v>
                </c:pt>
                <c:pt idx="39">
                  <c:v>26.263969126204444</c:v>
                </c:pt>
                <c:pt idx="40">
                  <c:v>23.475908424167709</c:v>
                </c:pt>
                <c:pt idx="41">
                  <c:v>18.860288414123332</c:v>
                </c:pt>
                <c:pt idx="42">
                  <c:v>12.658221857026458</c:v>
                </c:pt>
                <c:pt idx="43">
                  <c:v>6.8004670945340484</c:v>
                </c:pt>
                <c:pt idx="44">
                  <c:v>1.9919689750772707</c:v>
                </c:pt>
                <c:pt idx="45">
                  <c:v>-1.9332037090970973</c:v>
                </c:pt>
                <c:pt idx="46">
                  <c:v>-2.5721831229372429</c:v>
                </c:pt>
                <c:pt idx="47">
                  <c:v>-2.3825291800069652</c:v>
                </c:pt>
                <c:pt idx="48">
                  <c:v>-2.6281140803691874</c:v>
                </c:pt>
                <c:pt idx="49">
                  <c:v>-2.798694296082771</c:v>
                </c:pt>
                <c:pt idx="50">
                  <c:v>-3.1396360084332988</c:v>
                </c:pt>
                <c:pt idx="51">
                  <c:v>-3.1407978070289513</c:v>
                </c:pt>
                <c:pt idx="52">
                  <c:v>-3.1825413736386943</c:v>
                </c:pt>
                <c:pt idx="53">
                  <c:v>-2.8591269458125277</c:v>
                </c:pt>
                <c:pt idx="54">
                  <c:v>-2.6460722086271669</c:v>
                </c:pt>
                <c:pt idx="55">
                  <c:v>-1.9564901194700415</c:v>
                </c:pt>
                <c:pt idx="56">
                  <c:v>0.56623801650927086</c:v>
                </c:pt>
                <c:pt idx="57">
                  <c:v>4.3627801338534793</c:v>
                </c:pt>
                <c:pt idx="58">
                  <c:v>8.1907164638849999</c:v>
                </c:pt>
                <c:pt idx="59">
                  <c:v>13.68079886240854</c:v>
                </c:pt>
                <c:pt idx="60">
                  <c:v>19.566488002102222</c:v>
                </c:pt>
                <c:pt idx="61">
                  <c:v>24.218913510650069</c:v>
                </c:pt>
                <c:pt idx="62">
                  <c:v>26.54656452658854</c:v>
                </c:pt>
                <c:pt idx="63">
                  <c:v>25.815411706161317</c:v>
                </c:pt>
                <c:pt idx="64">
                  <c:v>23.472553349591664</c:v>
                </c:pt>
                <c:pt idx="65">
                  <c:v>18.828620348167917</c:v>
                </c:pt>
                <c:pt idx="66">
                  <c:v>13.002982159725347</c:v>
                </c:pt>
                <c:pt idx="67">
                  <c:v>7.1334959330763885</c:v>
                </c:pt>
                <c:pt idx="68">
                  <c:v>2.3712297517886736</c:v>
                </c:pt>
                <c:pt idx="69">
                  <c:v>-1.3970698910337984</c:v>
                </c:pt>
                <c:pt idx="70">
                  <c:v>-2.0014814551879305</c:v>
                </c:pt>
                <c:pt idx="71">
                  <c:v>-2.0387903594686665</c:v>
                </c:pt>
                <c:pt idx="72">
                  <c:v>-2.2105629150119652</c:v>
                </c:pt>
                <c:pt idx="73">
                  <c:v>-2.0422675102617638</c:v>
                </c:pt>
                <c:pt idx="74">
                  <c:v>-2.274149507650979</c:v>
                </c:pt>
                <c:pt idx="75">
                  <c:v>-2.3502248387816111</c:v>
                </c:pt>
                <c:pt idx="76">
                  <c:v>-2.5996692333630556</c:v>
                </c:pt>
                <c:pt idx="77">
                  <c:v>-2.3655006749517362</c:v>
                </c:pt>
                <c:pt idx="78">
                  <c:v>-2.0085824607057501</c:v>
                </c:pt>
                <c:pt idx="79">
                  <c:v>-1.3644804544481737</c:v>
                </c:pt>
                <c:pt idx="80">
                  <c:v>1.1489300955149582</c:v>
                </c:pt>
                <c:pt idx="81">
                  <c:v>4.9712356843093888</c:v>
                </c:pt>
                <c:pt idx="82">
                  <c:v>8.8136009000265982</c:v>
                </c:pt>
                <c:pt idx="83">
                  <c:v>14.351697351321667</c:v>
                </c:pt>
                <c:pt idx="84">
                  <c:v>20.310369353968543</c:v>
                </c:pt>
                <c:pt idx="85">
                  <c:v>24.907150093304445</c:v>
                </c:pt>
                <c:pt idx="86">
                  <c:v>27.445023209134582</c:v>
                </c:pt>
                <c:pt idx="87">
                  <c:v>22.422043315589793</c:v>
                </c:pt>
                <c:pt idx="88">
                  <c:v>21.001566929698889</c:v>
                </c:pt>
                <c:pt idx="89">
                  <c:v>18.66642280775201</c:v>
                </c:pt>
                <c:pt idx="90">
                  <c:v>12.585011266307429</c:v>
                </c:pt>
                <c:pt idx="91">
                  <c:v>7.2048041796497921</c:v>
                </c:pt>
                <c:pt idx="92">
                  <c:v>2.5667880188450489</c:v>
                </c:pt>
                <c:pt idx="93">
                  <c:v>-0.83501468896122222</c:v>
                </c:pt>
                <c:pt idx="94">
                  <c:v>-1.3457674260482777</c:v>
                </c:pt>
                <c:pt idx="95">
                  <c:v>-1.1755356311047986</c:v>
                </c:pt>
                <c:pt idx="96">
                  <c:v>-1.458840895169875</c:v>
                </c:pt>
                <c:pt idx="97">
                  <c:v>-1.5403247475191666</c:v>
                </c:pt>
                <c:pt idx="98">
                  <c:v>-1.8755939205026182</c:v>
                </c:pt>
                <c:pt idx="99">
                  <c:v>-1.9197556283702431</c:v>
                </c:pt>
                <c:pt idx="100">
                  <c:v>-2.1293006313510974</c:v>
                </c:pt>
                <c:pt idx="101">
                  <c:v>-1.8458686187899929</c:v>
                </c:pt>
                <c:pt idx="102">
                  <c:v>-1.566202601679715</c:v>
                </c:pt>
                <c:pt idx="103">
                  <c:v>-0.93120029912514579</c:v>
                </c:pt>
                <c:pt idx="104">
                  <c:v>1.5045084230133123</c:v>
                </c:pt>
                <c:pt idx="105">
                  <c:v>5.305428925201702</c:v>
                </c:pt>
                <c:pt idx="106">
                  <c:v>9.1775003014778473</c:v>
                </c:pt>
                <c:pt idx="107">
                  <c:v>14.651629543905901</c:v>
                </c:pt>
                <c:pt idx="108">
                  <c:v>20.109235802975622</c:v>
                </c:pt>
                <c:pt idx="109">
                  <c:v>24.514045985108748</c:v>
                </c:pt>
                <c:pt idx="110">
                  <c:v>26.907143582222083</c:v>
                </c:pt>
                <c:pt idx="111">
                  <c:v>26.529296957308333</c:v>
                </c:pt>
                <c:pt idx="112">
                  <c:v>23.378350108725556</c:v>
                </c:pt>
                <c:pt idx="113">
                  <c:v>18.433189770321526</c:v>
                </c:pt>
                <c:pt idx="114">
                  <c:v>12.85782757033861</c:v>
                </c:pt>
                <c:pt idx="115">
                  <c:v>7.2980485539102782</c:v>
                </c:pt>
                <c:pt idx="116">
                  <c:v>2.8135806322636734</c:v>
                </c:pt>
                <c:pt idx="117">
                  <c:v>-0.34075299744260834</c:v>
                </c:pt>
                <c:pt idx="118">
                  <c:v>-0.81183452203541662</c:v>
                </c:pt>
                <c:pt idx="119">
                  <c:v>-0.88065629357398612</c:v>
                </c:pt>
                <c:pt idx="120">
                  <c:v>-1.0749275829034652</c:v>
                </c:pt>
                <c:pt idx="121">
                  <c:v>-1.0952705620767986</c:v>
                </c:pt>
                <c:pt idx="122">
                  <c:v>-1.3483417168252432</c:v>
                </c:pt>
                <c:pt idx="123">
                  <c:v>-1.4784897627921596</c:v>
                </c:pt>
                <c:pt idx="124">
                  <c:v>-1.6285782112489304</c:v>
                </c:pt>
                <c:pt idx="125">
                  <c:v>-1.4466891007603124</c:v>
                </c:pt>
                <c:pt idx="126">
                  <c:v>-1.1855277070841737</c:v>
                </c:pt>
                <c:pt idx="127">
                  <c:v>-0.67291919524872701</c:v>
                </c:pt>
                <c:pt idx="128">
                  <c:v>1.7415338525686666</c:v>
                </c:pt>
                <c:pt idx="129">
                  <c:v>5.4359672705619513</c:v>
                </c:pt>
                <c:pt idx="130">
                  <c:v>9.3705031749369443</c:v>
                </c:pt>
                <c:pt idx="131">
                  <c:v>14.707979205462431</c:v>
                </c:pt>
                <c:pt idx="132">
                  <c:v>19.989559103735349</c:v>
                </c:pt>
                <c:pt idx="133">
                  <c:v>23.997731325013678</c:v>
                </c:pt>
                <c:pt idx="134">
                  <c:v>23.099021129197013</c:v>
                </c:pt>
                <c:pt idx="135">
                  <c:v>5.8803593839315766</c:v>
                </c:pt>
                <c:pt idx="136">
                  <c:v>21.119871977079512</c:v>
                </c:pt>
                <c:pt idx="137">
                  <c:v>20.195331665745069</c:v>
                </c:pt>
                <c:pt idx="138">
                  <c:v>9.4279456367961796</c:v>
                </c:pt>
                <c:pt idx="139">
                  <c:v>7.7442858597312494</c:v>
                </c:pt>
                <c:pt idx="140">
                  <c:v>2.9534895290434582</c:v>
                </c:pt>
                <c:pt idx="141">
                  <c:v>0.14017301279580902</c:v>
                </c:pt>
                <c:pt idx="142">
                  <c:v>-1.0218412762411875</c:v>
                </c:pt>
                <c:pt idx="143">
                  <c:v>-0.63477022390753057</c:v>
                </c:pt>
                <c:pt idx="144">
                  <c:v>-1.4903653793655764</c:v>
                </c:pt>
                <c:pt idx="145">
                  <c:v>-1.1360387801434513</c:v>
                </c:pt>
                <c:pt idx="146">
                  <c:v>-1.7836646877163196</c:v>
                </c:pt>
                <c:pt idx="147">
                  <c:v>-1.4606735962923612</c:v>
                </c:pt>
                <c:pt idx="148">
                  <c:v>-1.996841876681118</c:v>
                </c:pt>
                <c:pt idx="149">
                  <c:v>-1.4756153263778193</c:v>
                </c:pt>
                <c:pt idx="150">
                  <c:v>-1.4838166319936945</c:v>
                </c:pt>
                <c:pt idx="151">
                  <c:v>-0.73817703828570136</c:v>
                </c:pt>
                <c:pt idx="152">
                  <c:v>1.4139584823779654</c:v>
                </c:pt>
                <c:pt idx="153">
                  <c:v>5.3047482766659577</c:v>
                </c:pt>
                <c:pt idx="154">
                  <c:v>9.1096532498372227</c:v>
                </c:pt>
                <c:pt idx="155">
                  <c:v>14.554973692378958</c:v>
                </c:pt>
                <c:pt idx="156">
                  <c:v>19.820314618985275</c:v>
                </c:pt>
                <c:pt idx="157">
                  <c:v>24.181088247049793</c:v>
                </c:pt>
                <c:pt idx="158">
                  <c:v>26.436219562311042</c:v>
                </c:pt>
                <c:pt idx="159">
                  <c:v>26.073335949636387</c:v>
                </c:pt>
                <c:pt idx="160">
                  <c:v>23.352765740868474</c:v>
                </c:pt>
                <c:pt idx="161">
                  <c:v>18.925227101964307</c:v>
                </c:pt>
                <c:pt idx="162">
                  <c:v>12.93756830275861</c:v>
                </c:pt>
                <c:pt idx="163">
                  <c:v>7.4658400972255556</c:v>
                </c:pt>
                <c:pt idx="164">
                  <c:v>2.9866113905509724</c:v>
                </c:pt>
                <c:pt idx="165">
                  <c:v>8.4785763903927086E-2</c:v>
                </c:pt>
                <c:pt idx="166">
                  <c:v>-0.51815993251234171</c:v>
                </c:pt>
                <c:pt idx="167">
                  <c:v>-0.66950789124277432</c:v>
                </c:pt>
                <c:pt idx="168">
                  <c:v>-1.0889883513569236</c:v>
                </c:pt>
                <c:pt idx="169">
                  <c:v>-1.0940802589189722</c:v>
                </c:pt>
                <c:pt idx="170">
                  <c:v>-1.3268266474098123</c:v>
                </c:pt>
                <c:pt idx="171">
                  <c:v>-1.4208361955612638</c:v>
                </c:pt>
                <c:pt idx="172">
                  <c:v>-1.7320113851103749</c:v>
                </c:pt>
                <c:pt idx="173">
                  <c:v>-1.5430975565267431</c:v>
                </c:pt>
                <c:pt idx="174">
                  <c:v>-1.2199532399180277</c:v>
                </c:pt>
                <c:pt idx="175">
                  <c:v>-0.61112986006787573</c:v>
                </c:pt>
                <c:pt idx="176">
                  <c:v>1.753463867354264</c:v>
                </c:pt>
                <c:pt idx="177">
                  <c:v>5.541010165325555</c:v>
                </c:pt>
                <c:pt idx="178">
                  <c:v>9.5055262554315956</c:v>
                </c:pt>
                <c:pt idx="179">
                  <c:v>14.927850067834305</c:v>
                </c:pt>
                <c:pt idx="180">
                  <c:v>20.486481606041526</c:v>
                </c:pt>
                <c:pt idx="181">
                  <c:v>25.102258872271875</c:v>
                </c:pt>
                <c:pt idx="182">
                  <c:v>27.767429875182501</c:v>
                </c:pt>
                <c:pt idx="183">
                  <c:v>27.610982487664725</c:v>
                </c:pt>
                <c:pt idx="184">
                  <c:v>21.087306519148125</c:v>
                </c:pt>
                <c:pt idx="185">
                  <c:v>8.1138771079383325</c:v>
                </c:pt>
                <c:pt idx="186">
                  <c:v>11.542850551647778</c:v>
                </c:pt>
                <c:pt idx="187">
                  <c:v>5.1505776548445832</c:v>
                </c:pt>
                <c:pt idx="188">
                  <c:v>1.8694017331530901</c:v>
                </c:pt>
                <c:pt idx="189">
                  <c:v>0.44323632000436597</c:v>
                </c:pt>
                <c:pt idx="190">
                  <c:v>-0.46014852423467567</c:v>
                </c:pt>
                <c:pt idx="191">
                  <c:v>-4.0993286748160142E-2</c:v>
                </c:pt>
                <c:pt idx="192">
                  <c:v>-0.76921390293073599</c:v>
                </c:pt>
                <c:pt idx="193">
                  <c:v>-0.40265441717121597</c:v>
                </c:pt>
                <c:pt idx="194">
                  <c:v>-0.9505942943551805</c:v>
                </c:pt>
                <c:pt idx="195">
                  <c:v>-0.64536796472931668</c:v>
                </c:pt>
                <c:pt idx="196">
                  <c:v>-1.2034787954198749</c:v>
                </c:pt>
                <c:pt idx="197">
                  <c:v>-0.93612787889361115</c:v>
                </c:pt>
                <c:pt idx="198">
                  <c:v>-0.99720108652863193</c:v>
                </c:pt>
                <c:pt idx="199">
                  <c:v>-0.18271943173535418</c:v>
                </c:pt>
                <c:pt idx="200">
                  <c:v>2.023828153357111</c:v>
                </c:pt>
                <c:pt idx="201">
                  <c:v>6.0110639507592083</c:v>
                </c:pt>
                <c:pt idx="202">
                  <c:v>9.9305689960304164</c:v>
                </c:pt>
                <c:pt idx="203">
                  <c:v>15.431068775453403</c:v>
                </c:pt>
                <c:pt idx="204">
                  <c:v>20.615182853560626</c:v>
                </c:pt>
                <c:pt idx="205">
                  <c:v>25.440541448212848</c:v>
                </c:pt>
                <c:pt idx="206">
                  <c:v>22.100510337408473</c:v>
                </c:pt>
                <c:pt idx="207">
                  <c:v>25.347042569668815</c:v>
                </c:pt>
                <c:pt idx="208">
                  <c:v>8.4036595257484716</c:v>
                </c:pt>
                <c:pt idx="209">
                  <c:v>16.843280167571734</c:v>
                </c:pt>
                <c:pt idx="210">
                  <c:v>12.574514553147987</c:v>
                </c:pt>
                <c:pt idx="211">
                  <c:v>7.8589544440098615</c:v>
                </c:pt>
                <c:pt idx="212">
                  <c:v>3.7886947405203539</c:v>
                </c:pt>
                <c:pt idx="213">
                  <c:v>-0.50705962840268748</c:v>
                </c:pt>
                <c:pt idx="214">
                  <c:v>0.22732593708854862</c:v>
                </c:pt>
                <c:pt idx="215">
                  <c:v>-0.95477268057572906</c:v>
                </c:pt>
                <c:pt idx="216">
                  <c:v>-0.29528163033022775</c:v>
                </c:pt>
                <c:pt idx="217">
                  <c:v>-1.3384657552186459</c:v>
                </c:pt>
                <c:pt idx="218">
                  <c:v>-0.72288929907890964</c:v>
                </c:pt>
                <c:pt idx="219">
                  <c:v>-1.3982229725978055</c:v>
                </c:pt>
                <c:pt idx="220">
                  <c:v>-0.89540762555288889</c:v>
                </c:pt>
                <c:pt idx="221">
                  <c:v>-1.6332557587140695</c:v>
                </c:pt>
                <c:pt idx="222">
                  <c:v>-1.0714032915347778</c:v>
                </c:pt>
                <c:pt idx="223">
                  <c:v>-1.1779006334925972</c:v>
                </c:pt>
                <c:pt idx="224">
                  <c:v>1.4057649252823889</c:v>
                </c:pt>
                <c:pt idx="225">
                  <c:v>4.3478692624672988</c:v>
                </c:pt>
                <c:pt idx="226">
                  <c:v>8.4109107844426383</c:v>
                </c:pt>
                <c:pt idx="227">
                  <c:v>11.919784493459444</c:v>
                </c:pt>
                <c:pt idx="228">
                  <c:v>14.569940017741388</c:v>
                </c:pt>
                <c:pt idx="229">
                  <c:v>11.168841967001805</c:v>
                </c:pt>
                <c:pt idx="230">
                  <c:v>8.7016784174400694</c:v>
                </c:pt>
                <c:pt idx="231">
                  <c:v>14.069897877250694</c:v>
                </c:pt>
                <c:pt idx="232">
                  <c:v>11.818230301146459</c:v>
                </c:pt>
                <c:pt idx="233">
                  <c:v>12.166646938629583</c:v>
                </c:pt>
                <c:pt idx="234">
                  <c:v>7.1709330221485414</c:v>
                </c:pt>
                <c:pt idx="235">
                  <c:v>1.2929725421282776</c:v>
                </c:pt>
                <c:pt idx="236">
                  <c:v>0.23785735664442917</c:v>
                </c:pt>
                <c:pt idx="237">
                  <c:v>-1.4374980625902432</c:v>
                </c:pt>
                <c:pt idx="238">
                  <c:v>-1.1776966149939723</c:v>
                </c:pt>
                <c:pt idx="239">
                  <c:v>-1.5848262591329654</c:v>
                </c:pt>
                <c:pt idx="240">
                  <c:v>-1.2866878633121597</c:v>
                </c:pt>
                <c:pt idx="241">
                  <c:v>-1.6807665828339862</c:v>
                </c:pt>
                <c:pt idx="242">
                  <c:v>-1.4988384822388263</c:v>
                </c:pt>
                <c:pt idx="243">
                  <c:v>-1.8180282768504652</c:v>
                </c:pt>
                <c:pt idx="244">
                  <c:v>-1.5775081639674584</c:v>
                </c:pt>
                <c:pt idx="245">
                  <c:v>-1.711876378412889</c:v>
                </c:pt>
                <c:pt idx="246">
                  <c:v>-1.3881410423074445</c:v>
                </c:pt>
                <c:pt idx="247">
                  <c:v>-1.4096254348418402</c:v>
                </c:pt>
                <c:pt idx="248">
                  <c:v>0.55604859751446944</c:v>
                </c:pt>
                <c:pt idx="249">
                  <c:v>0.53680184345971937</c:v>
                </c:pt>
                <c:pt idx="250">
                  <c:v>-0.35249547575715068</c:v>
                </c:pt>
                <c:pt idx="251">
                  <c:v>1.0259997469537223</c:v>
                </c:pt>
                <c:pt idx="252">
                  <c:v>11.814432062434166</c:v>
                </c:pt>
                <c:pt idx="253">
                  <c:v>6.1046656905566241</c:v>
                </c:pt>
                <c:pt idx="254">
                  <c:v>25.849868791881942</c:v>
                </c:pt>
                <c:pt idx="255">
                  <c:v>26.058221245454305</c:v>
                </c:pt>
                <c:pt idx="256">
                  <c:v>18.844820943402919</c:v>
                </c:pt>
                <c:pt idx="257">
                  <c:v>11.384896459310278</c:v>
                </c:pt>
                <c:pt idx="258">
                  <c:v>5.4632619386170624</c:v>
                </c:pt>
                <c:pt idx="259">
                  <c:v>1.4447811081983335</c:v>
                </c:pt>
                <c:pt idx="260">
                  <c:v>-1.9548847513898473</c:v>
                </c:pt>
                <c:pt idx="261">
                  <c:v>-3.0884088149875555</c:v>
                </c:pt>
                <c:pt idx="262">
                  <c:v>-4.1176410211620551</c:v>
                </c:pt>
                <c:pt idx="263">
                  <c:v>-3.2611666542214581</c:v>
                </c:pt>
                <c:pt idx="264">
                  <c:v>-4.0398135138163882</c:v>
                </c:pt>
                <c:pt idx="265">
                  <c:v>-3.2114462991049857</c:v>
                </c:pt>
                <c:pt idx="266">
                  <c:v>-3.8911244978074304</c:v>
                </c:pt>
                <c:pt idx="267">
                  <c:v>-3.1907582345894792</c:v>
                </c:pt>
                <c:pt idx="268">
                  <c:v>-3.7407132809014025</c:v>
                </c:pt>
                <c:pt idx="269">
                  <c:v>-3.0719787210404164</c:v>
                </c:pt>
                <c:pt idx="270">
                  <c:v>-3.3321641215178333</c:v>
                </c:pt>
                <c:pt idx="271">
                  <c:v>-2.5237850341483954</c:v>
                </c:pt>
                <c:pt idx="272">
                  <c:v>-0.62213441627253196</c:v>
                </c:pt>
                <c:pt idx="273">
                  <c:v>3.5053037299090413</c:v>
                </c:pt>
                <c:pt idx="274">
                  <c:v>7.4765089725915974</c:v>
                </c:pt>
                <c:pt idx="275">
                  <c:v>13.394105312207778</c:v>
                </c:pt>
                <c:pt idx="276">
                  <c:v>18.993048573173819</c:v>
                </c:pt>
                <c:pt idx="277">
                  <c:v>22.305575745413542</c:v>
                </c:pt>
                <c:pt idx="278">
                  <c:v>26.111674606886041</c:v>
                </c:pt>
                <c:pt idx="279">
                  <c:v>26.518188452794792</c:v>
                </c:pt>
                <c:pt idx="280">
                  <c:v>23.533690487905695</c:v>
                </c:pt>
                <c:pt idx="281">
                  <c:v>18.711904330240277</c:v>
                </c:pt>
                <c:pt idx="282">
                  <c:v>12.198197281291804</c:v>
                </c:pt>
                <c:pt idx="283">
                  <c:v>6.0035548450485408</c:v>
                </c:pt>
                <c:pt idx="284">
                  <c:v>0.85950494278354161</c:v>
                </c:pt>
                <c:pt idx="285">
                  <c:v>-1.9189328925045555</c:v>
                </c:pt>
                <c:pt idx="286">
                  <c:v>-2.2586519603736877</c:v>
                </c:pt>
                <c:pt idx="287">
                  <c:v>-2.0823988706182153</c:v>
                </c:pt>
                <c:pt idx="288">
                  <c:v>-2.6432296239605764</c:v>
                </c:pt>
                <c:pt idx="289">
                  <c:v>-2.5718619482558678</c:v>
                </c:pt>
                <c:pt idx="290">
                  <c:v>-3.0093381398988401</c:v>
                </c:pt>
                <c:pt idx="291">
                  <c:v>-3.151251547277778</c:v>
                </c:pt>
                <c:pt idx="292">
                  <c:v>-3.5773383578226317</c:v>
                </c:pt>
                <c:pt idx="293">
                  <c:v>-3.2944692274523262</c:v>
                </c:pt>
                <c:pt idx="294">
                  <c:v>-3.135423937301979</c:v>
                </c:pt>
                <c:pt idx="295">
                  <c:v>-2.5955398612585903</c:v>
                </c:pt>
                <c:pt idx="296">
                  <c:v>-0.3203952322474965</c:v>
                </c:pt>
                <c:pt idx="297">
                  <c:v>3.6052827956075277</c:v>
                </c:pt>
                <c:pt idx="298">
                  <c:v>7.8165185309227079</c:v>
                </c:pt>
                <c:pt idx="299">
                  <c:v>13.840012551976388</c:v>
                </c:pt>
                <c:pt idx="300">
                  <c:v>20.009052464859376</c:v>
                </c:pt>
                <c:pt idx="301">
                  <c:v>25.051342224465554</c:v>
                </c:pt>
                <c:pt idx="302">
                  <c:v>27.832597095570485</c:v>
                </c:pt>
                <c:pt idx="303">
                  <c:v>27.51515129906257</c:v>
                </c:pt>
                <c:pt idx="304">
                  <c:v>24.59350427502514</c:v>
                </c:pt>
                <c:pt idx="305">
                  <c:v>19.534657024856319</c:v>
                </c:pt>
                <c:pt idx="306">
                  <c:v>12.813101564773401</c:v>
                </c:pt>
                <c:pt idx="307">
                  <c:v>6.2179730193325202</c:v>
                </c:pt>
                <c:pt idx="308">
                  <c:v>1.1286089131085764</c:v>
                </c:pt>
                <c:pt idx="309">
                  <c:v>-1.8209688631455694</c:v>
                </c:pt>
                <c:pt idx="310">
                  <c:v>-2.2432640435362918</c:v>
                </c:pt>
                <c:pt idx="311">
                  <c:v>-2.4114242676736874</c:v>
                </c:pt>
                <c:pt idx="312">
                  <c:v>-2.7730008288828958</c:v>
                </c:pt>
                <c:pt idx="313">
                  <c:v>-2.9467586380688404</c:v>
                </c:pt>
                <c:pt idx="314">
                  <c:v>-3.1439540038408333</c:v>
                </c:pt>
                <c:pt idx="315">
                  <c:v>-3.1087856102291527</c:v>
                </c:pt>
                <c:pt idx="316">
                  <c:v>-3.2733109993768266</c:v>
                </c:pt>
                <c:pt idx="317">
                  <c:v>-3.1104156574454445</c:v>
                </c:pt>
                <c:pt idx="318">
                  <c:v>-2.6922956253266599</c:v>
                </c:pt>
                <c:pt idx="319">
                  <c:v>-2.1967283295724584</c:v>
                </c:pt>
                <c:pt idx="320">
                  <c:v>-0.14264754672956664</c:v>
                </c:pt>
                <c:pt idx="321">
                  <c:v>3.5477877897002363</c:v>
                </c:pt>
                <c:pt idx="322">
                  <c:v>7.6849732866490275</c:v>
                </c:pt>
                <c:pt idx="323">
                  <c:v>13.765881588815001</c:v>
                </c:pt>
                <c:pt idx="324">
                  <c:v>19.942377669520972</c:v>
                </c:pt>
                <c:pt idx="325">
                  <c:v>24.976325719475</c:v>
                </c:pt>
                <c:pt idx="326">
                  <c:v>27.765890302642084</c:v>
                </c:pt>
                <c:pt idx="327">
                  <c:v>23.373665364668678</c:v>
                </c:pt>
                <c:pt idx="328">
                  <c:v>12.229020035354653</c:v>
                </c:pt>
                <c:pt idx="329">
                  <c:v>11.047372910708818</c:v>
                </c:pt>
                <c:pt idx="330">
                  <c:v>8.9255257623066662</c:v>
                </c:pt>
                <c:pt idx="331">
                  <c:v>6.0848168835256882</c:v>
                </c:pt>
                <c:pt idx="332">
                  <c:v>1.6971559904462015</c:v>
                </c:pt>
                <c:pt idx="333">
                  <c:v>-1.4396009235082292</c:v>
                </c:pt>
                <c:pt idx="334">
                  <c:v>-1.7922208153094306</c:v>
                </c:pt>
                <c:pt idx="335">
                  <c:v>-2.2883793831222432</c:v>
                </c:pt>
                <c:pt idx="336">
                  <c:v>0.69185805063170203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C6A1-40F6-B1FF-55CF8FA962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3934671"/>
        <c:axId val="455164031"/>
      </c:scatterChart>
      <c:valAx>
        <c:axId val="583934671"/>
        <c:scaling>
          <c:orientation val="minMax"/>
          <c:max val="41498"/>
          <c:min val="4148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455164031"/>
        <c:crosses val="autoZero"/>
        <c:crossBetween val="midCat"/>
        <c:majorUnit val="1"/>
      </c:valAx>
      <c:valAx>
        <c:axId val="45516403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583934671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it-IT"/>
              <a:t>Shade Control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CONTROLLO!$B$1:$B$3</c:f>
              <c:strCache>
                <c:ptCount val="3"/>
                <c:pt idx="0">
                  <c:v>SHADE CONTROL1</c:v>
                </c:pt>
                <c:pt idx="2">
                  <c:v>-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CONTROLLO!$A$4:$A$340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CONTROLLO!$B$4:$B$340</c:f>
              <c:numCache>
                <c:formatCode>0.00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1</c:v>
                </c:pt>
                <c:pt idx="57">
                  <c:v>1</c:v>
                </c:pt>
                <c:pt idx="58">
                  <c:v>1</c:v>
                </c:pt>
                <c:pt idx="59">
                  <c:v>1</c:v>
                </c:pt>
                <c:pt idx="60">
                  <c:v>1</c:v>
                </c:pt>
                <c:pt idx="61">
                  <c:v>1</c:v>
                </c:pt>
                <c:pt idx="62">
                  <c:v>1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1</c:v>
                </c:pt>
                <c:pt idx="68">
                  <c:v>1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1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1</c:v>
                </c:pt>
                <c:pt idx="84">
                  <c:v>1</c:v>
                </c:pt>
                <c:pt idx="85">
                  <c:v>1</c:v>
                </c:pt>
                <c:pt idx="86">
                  <c:v>1</c:v>
                </c:pt>
                <c:pt idx="87">
                  <c:v>1</c:v>
                </c:pt>
                <c:pt idx="88">
                  <c:v>1</c:v>
                </c:pt>
                <c:pt idx="89">
                  <c:v>1</c:v>
                </c:pt>
                <c:pt idx="90">
                  <c:v>1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1</c:v>
                </c:pt>
                <c:pt idx="101">
                  <c:v>1</c:v>
                </c:pt>
                <c:pt idx="102">
                  <c:v>1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1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1</c:v>
                </c:pt>
                <c:pt idx="130">
                  <c:v>1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1</c:v>
                </c:pt>
                <c:pt idx="135">
                  <c:v>1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1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1</c:v>
                </c:pt>
                <c:pt idx="144">
                  <c:v>1</c:v>
                </c:pt>
                <c:pt idx="145">
                  <c:v>1</c:v>
                </c:pt>
                <c:pt idx="146">
                  <c:v>1</c:v>
                </c:pt>
                <c:pt idx="147">
                  <c:v>1</c:v>
                </c:pt>
                <c:pt idx="148">
                  <c:v>1</c:v>
                </c:pt>
                <c:pt idx="149">
                  <c:v>1</c:v>
                </c:pt>
                <c:pt idx="150">
                  <c:v>1</c:v>
                </c:pt>
                <c:pt idx="151">
                  <c:v>1</c:v>
                </c:pt>
                <c:pt idx="152">
                  <c:v>1</c:v>
                </c:pt>
                <c:pt idx="153">
                  <c:v>1</c:v>
                </c:pt>
                <c:pt idx="154">
                  <c:v>1</c:v>
                </c:pt>
                <c:pt idx="155">
                  <c:v>1</c:v>
                </c:pt>
                <c:pt idx="156">
                  <c:v>1</c:v>
                </c:pt>
                <c:pt idx="157">
                  <c:v>1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1</c:v>
                </c:pt>
                <c:pt idx="162">
                  <c:v>1</c:v>
                </c:pt>
                <c:pt idx="163">
                  <c:v>1</c:v>
                </c:pt>
                <c:pt idx="164">
                  <c:v>1</c:v>
                </c:pt>
                <c:pt idx="165">
                  <c:v>1</c:v>
                </c:pt>
                <c:pt idx="166">
                  <c:v>1</c:v>
                </c:pt>
                <c:pt idx="167">
                  <c:v>1</c:v>
                </c:pt>
                <c:pt idx="168">
                  <c:v>1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1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1</c:v>
                </c:pt>
                <c:pt idx="178">
                  <c:v>1</c:v>
                </c:pt>
                <c:pt idx="179">
                  <c:v>1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1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1</c:v>
                </c:pt>
                <c:pt idx="190">
                  <c:v>1</c:v>
                </c:pt>
                <c:pt idx="191">
                  <c:v>1</c:v>
                </c:pt>
                <c:pt idx="192">
                  <c:v>1</c:v>
                </c:pt>
                <c:pt idx="193">
                  <c:v>1</c:v>
                </c:pt>
                <c:pt idx="194">
                  <c:v>1</c:v>
                </c:pt>
                <c:pt idx="195">
                  <c:v>1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1</c:v>
                </c:pt>
                <c:pt idx="203">
                  <c:v>1</c:v>
                </c:pt>
                <c:pt idx="204">
                  <c:v>1</c:v>
                </c:pt>
                <c:pt idx="205">
                  <c:v>1</c:v>
                </c:pt>
                <c:pt idx="206">
                  <c:v>1</c:v>
                </c:pt>
                <c:pt idx="207">
                  <c:v>1</c:v>
                </c:pt>
                <c:pt idx="208">
                  <c:v>1</c:v>
                </c:pt>
                <c:pt idx="209">
                  <c:v>1</c:v>
                </c:pt>
                <c:pt idx="210">
                  <c:v>1</c:v>
                </c:pt>
                <c:pt idx="211">
                  <c:v>1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1</c:v>
                </c:pt>
                <c:pt idx="216">
                  <c:v>1</c:v>
                </c:pt>
                <c:pt idx="217">
                  <c:v>1</c:v>
                </c:pt>
                <c:pt idx="218">
                  <c:v>1</c:v>
                </c:pt>
                <c:pt idx="219">
                  <c:v>1</c:v>
                </c:pt>
                <c:pt idx="220">
                  <c:v>1</c:v>
                </c:pt>
                <c:pt idx="221">
                  <c:v>1</c:v>
                </c:pt>
                <c:pt idx="222">
                  <c:v>1</c:v>
                </c:pt>
                <c:pt idx="223">
                  <c:v>1</c:v>
                </c:pt>
                <c:pt idx="224">
                  <c:v>1</c:v>
                </c:pt>
                <c:pt idx="225">
                  <c:v>1</c:v>
                </c:pt>
                <c:pt idx="226">
                  <c:v>1</c:v>
                </c:pt>
                <c:pt idx="227">
                  <c:v>1</c:v>
                </c:pt>
                <c:pt idx="228">
                  <c:v>1</c:v>
                </c:pt>
                <c:pt idx="229">
                  <c:v>1</c:v>
                </c:pt>
                <c:pt idx="230">
                  <c:v>1</c:v>
                </c:pt>
                <c:pt idx="231">
                  <c:v>1</c:v>
                </c:pt>
                <c:pt idx="232">
                  <c:v>1</c:v>
                </c:pt>
                <c:pt idx="233">
                  <c:v>1</c:v>
                </c:pt>
                <c:pt idx="234">
                  <c:v>1</c:v>
                </c:pt>
                <c:pt idx="235">
                  <c:v>1</c:v>
                </c:pt>
                <c:pt idx="236">
                  <c:v>1</c:v>
                </c:pt>
                <c:pt idx="237">
                  <c:v>1</c:v>
                </c:pt>
                <c:pt idx="238">
                  <c:v>1</c:v>
                </c:pt>
                <c:pt idx="239">
                  <c:v>1</c:v>
                </c:pt>
                <c:pt idx="240">
                  <c:v>1</c:v>
                </c:pt>
                <c:pt idx="241">
                  <c:v>1</c:v>
                </c:pt>
                <c:pt idx="242">
                  <c:v>1</c:v>
                </c:pt>
                <c:pt idx="243">
                  <c:v>1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1</c:v>
                </c:pt>
                <c:pt idx="248">
                  <c:v>1</c:v>
                </c:pt>
                <c:pt idx="249">
                  <c:v>1</c:v>
                </c:pt>
                <c:pt idx="250">
                  <c:v>1</c:v>
                </c:pt>
                <c:pt idx="251">
                  <c:v>1</c:v>
                </c:pt>
                <c:pt idx="252">
                  <c:v>1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1</c:v>
                </c:pt>
                <c:pt idx="257">
                  <c:v>1</c:v>
                </c:pt>
                <c:pt idx="258">
                  <c:v>1</c:v>
                </c:pt>
                <c:pt idx="259">
                  <c:v>1</c:v>
                </c:pt>
                <c:pt idx="260">
                  <c:v>1</c:v>
                </c:pt>
                <c:pt idx="261">
                  <c:v>1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1</c:v>
                </c:pt>
                <c:pt idx="266">
                  <c:v>1</c:v>
                </c:pt>
                <c:pt idx="267">
                  <c:v>1</c:v>
                </c:pt>
                <c:pt idx="268">
                  <c:v>1</c:v>
                </c:pt>
                <c:pt idx="269">
                  <c:v>1</c:v>
                </c:pt>
                <c:pt idx="270">
                  <c:v>1</c:v>
                </c:pt>
                <c:pt idx="271">
                  <c:v>1</c:v>
                </c:pt>
                <c:pt idx="272">
                  <c:v>1</c:v>
                </c:pt>
                <c:pt idx="273">
                  <c:v>1</c:v>
                </c:pt>
                <c:pt idx="274">
                  <c:v>1</c:v>
                </c:pt>
                <c:pt idx="275">
                  <c:v>1</c:v>
                </c:pt>
                <c:pt idx="276">
                  <c:v>1</c:v>
                </c:pt>
                <c:pt idx="277">
                  <c:v>1</c:v>
                </c:pt>
                <c:pt idx="278">
                  <c:v>1</c:v>
                </c:pt>
                <c:pt idx="279">
                  <c:v>1</c:v>
                </c:pt>
                <c:pt idx="280">
                  <c:v>1</c:v>
                </c:pt>
                <c:pt idx="281">
                  <c:v>1</c:v>
                </c:pt>
                <c:pt idx="282">
                  <c:v>1</c:v>
                </c:pt>
                <c:pt idx="283">
                  <c:v>1</c:v>
                </c:pt>
                <c:pt idx="284">
                  <c:v>1</c:v>
                </c:pt>
                <c:pt idx="285">
                  <c:v>1</c:v>
                </c:pt>
                <c:pt idx="286">
                  <c:v>1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1</c:v>
                </c:pt>
                <c:pt idx="293">
                  <c:v>1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1</c:v>
                </c:pt>
                <c:pt idx="301">
                  <c:v>1</c:v>
                </c:pt>
                <c:pt idx="302">
                  <c:v>1</c:v>
                </c:pt>
                <c:pt idx="303">
                  <c:v>1</c:v>
                </c:pt>
                <c:pt idx="304">
                  <c:v>1</c:v>
                </c:pt>
                <c:pt idx="305">
                  <c:v>1</c:v>
                </c:pt>
                <c:pt idx="306">
                  <c:v>1</c:v>
                </c:pt>
                <c:pt idx="307">
                  <c:v>1</c:v>
                </c:pt>
                <c:pt idx="308">
                  <c:v>1</c:v>
                </c:pt>
                <c:pt idx="309">
                  <c:v>1</c:v>
                </c:pt>
                <c:pt idx="310">
                  <c:v>1</c:v>
                </c:pt>
                <c:pt idx="311">
                  <c:v>1</c:v>
                </c:pt>
                <c:pt idx="312">
                  <c:v>1</c:v>
                </c:pt>
                <c:pt idx="313">
                  <c:v>1</c:v>
                </c:pt>
                <c:pt idx="314">
                  <c:v>1</c:v>
                </c:pt>
                <c:pt idx="315">
                  <c:v>1</c:v>
                </c:pt>
                <c:pt idx="316">
                  <c:v>1</c:v>
                </c:pt>
                <c:pt idx="317">
                  <c:v>1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1</c:v>
                </c:pt>
                <c:pt idx="322">
                  <c:v>1</c:v>
                </c:pt>
                <c:pt idx="323">
                  <c:v>1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1</c:v>
                </c:pt>
                <c:pt idx="329">
                  <c:v>1</c:v>
                </c:pt>
                <c:pt idx="330">
                  <c:v>1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0C0-4ADE-BF0D-41B32973D92B}"/>
            </c:ext>
          </c:extLst>
        </c:ser>
        <c:ser>
          <c:idx val="1"/>
          <c:order val="1"/>
          <c:tx>
            <c:strRef>
              <c:f>CONTROLLO!$C$1:$C$3</c:f>
              <c:strCache>
                <c:ptCount val="3"/>
                <c:pt idx="0">
                  <c:v> ISHADE</c:v>
                </c:pt>
                <c:pt idx="2">
                  <c:v>-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CONTROLLO!$A$4:$A$340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CONTROLLO!$C$4:$C$340</c:f>
              <c:numCache>
                <c:formatCode>0.00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0.9</c:v>
                </c:pt>
                <c:pt idx="8">
                  <c:v>0.9</c:v>
                </c:pt>
                <c:pt idx="9">
                  <c:v>0.9</c:v>
                </c:pt>
                <c:pt idx="10">
                  <c:v>0.9</c:v>
                </c:pt>
                <c:pt idx="11">
                  <c:v>0.9</c:v>
                </c:pt>
                <c:pt idx="12">
                  <c:v>0.9</c:v>
                </c:pt>
                <c:pt idx="13">
                  <c:v>0.9</c:v>
                </c:pt>
                <c:pt idx="14">
                  <c:v>0.9</c:v>
                </c:pt>
                <c:pt idx="15">
                  <c:v>0.9</c:v>
                </c:pt>
                <c:pt idx="16">
                  <c:v>0.9</c:v>
                </c:pt>
                <c:pt idx="17">
                  <c:v>0.9</c:v>
                </c:pt>
                <c:pt idx="18">
                  <c:v>0.9</c:v>
                </c:pt>
                <c:pt idx="19">
                  <c:v>0.9</c:v>
                </c:pt>
                <c:pt idx="20">
                  <c:v>0.9</c:v>
                </c:pt>
                <c:pt idx="21">
                  <c:v>0.9</c:v>
                </c:pt>
                <c:pt idx="22">
                  <c:v>0.9</c:v>
                </c:pt>
                <c:pt idx="23">
                  <c:v>0.9</c:v>
                </c:pt>
                <c:pt idx="24">
                  <c:v>0.9</c:v>
                </c:pt>
                <c:pt idx="25">
                  <c:v>0.9</c:v>
                </c:pt>
                <c:pt idx="26">
                  <c:v>0.9</c:v>
                </c:pt>
                <c:pt idx="27">
                  <c:v>0.9</c:v>
                </c:pt>
                <c:pt idx="28">
                  <c:v>0.9</c:v>
                </c:pt>
                <c:pt idx="29">
                  <c:v>0.9</c:v>
                </c:pt>
                <c:pt idx="30">
                  <c:v>0.9</c:v>
                </c:pt>
                <c:pt idx="31">
                  <c:v>0.9</c:v>
                </c:pt>
                <c:pt idx="32">
                  <c:v>0.9</c:v>
                </c:pt>
                <c:pt idx="33">
                  <c:v>0.9</c:v>
                </c:pt>
                <c:pt idx="34">
                  <c:v>0.9</c:v>
                </c:pt>
                <c:pt idx="35">
                  <c:v>0.9</c:v>
                </c:pt>
                <c:pt idx="36">
                  <c:v>0.9</c:v>
                </c:pt>
                <c:pt idx="37">
                  <c:v>0.9</c:v>
                </c:pt>
                <c:pt idx="38">
                  <c:v>0.9</c:v>
                </c:pt>
                <c:pt idx="39">
                  <c:v>0.9</c:v>
                </c:pt>
                <c:pt idx="40">
                  <c:v>0.9</c:v>
                </c:pt>
                <c:pt idx="41">
                  <c:v>0.9</c:v>
                </c:pt>
                <c:pt idx="42">
                  <c:v>0.9</c:v>
                </c:pt>
                <c:pt idx="43">
                  <c:v>0.9</c:v>
                </c:pt>
                <c:pt idx="44">
                  <c:v>0.9</c:v>
                </c:pt>
                <c:pt idx="45">
                  <c:v>0.9</c:v>
                </c:pt>
                <c:pt idx="46">
                  <c:v>0.9</c:v>
                </c:pt>
                <c:pt idx="47">
                  <c:v>0.9</c:v>
                </c:pt>
                <c:pt idx="48">
                  <c:v>0.9</c:v>
                </c:pt>
                <c:pt idx="49">
                  <c:v>0.9</c:v>
                </c:pt>
                <c:pt idx="50">
                  <c:v>0.9</c:v>
                </c:pt>
                <c:pt idx="51">
                  <c:v>0.9</c:v>
                </c:pt>
                <c:pt idx="52">
                  <c:v>0.9</c:v>
                </c:pt>
                <c:pt idx="53">
                  <c:v>0.9</c:v>
                </c:pt>
                <c:pt idx="54">
                  <c:v>0.9</c:v>
                </c:pt>
                <c:pt idx="55">
                  <c:v>0.9</c:v>
                </c:pt>
                <c:pt idx="56">
                  <c:v>0.9</c:v>
                </c:pt>
                <c:pt idx="57">
                  <c:v>0.9</c:v>
                </c:pt>
                <c:pt idx="58">
                  <c:v>0.9</c:v>
                </c:pt>
                <c:pt idx="59">
                  <c:v>0.9</c:v>
                </c:pt>
                <c:pt idx="60">
                  <c:v>0.9</c:v>
                </c:pt>
                <c:pt idx="61">
                  <c:v>0.9</c:v>
                </c:pt>
                <c:pt idx="62">
                  <c:v>0.9</c:v>
                </c:pt>
                <c:pt idx="63">
                  <c:v>0.9</c:v>
                </c:pt>
                <c:pt idx="64">
                  <c:v>0.9</c:v>
                </c:pt>
                <c:pt idx="65">
                  <c:v>0.9</c:v>
                </c:pt>
                <c:pt idx="66">
                  <c:v>0.9</c:v>
                </c:pt>
                <c:pt idx="67">
                  <c:v>0.9</c:v>
                </c:pt>
                <c:pt idx="68">
                  <c:v>0.9</c:v>
                </c:pt>
                <c:pt idx="69">
                  <c:v>0.9</c:v>
                </c:pt>
                <c:pt idx="70">
                  <c:v>0.9</c:v>
                </c:pt>
                <c:pt idx="71">
                  <c:v>0.9</c:v>
                </c:pt>
                <c:pt idx="72">
                  <c:v>0.9</c:v>
                </c:pt>
                <c:pt idx="73">
                  <c:v>0.9</c:v>
                </c:pt>
                <c:pt idx="74">
                  <c:v>0.9</c:v>
                </c:pt>
                <c:pt idx="75">
                  <c:v>0.9</c:v>
                </c:pt>
                <c:pt idx="76">
                  <c:v>0.9</c:v>
                </c:pt>
                <c:pt idx="77">
                  <c:v>0.9</c:v>
                </c:pt>
                <c:pt idx="78">
                  <c:v>0.9</c:v>
                </c:pt>
                <c:pt idx="79">
                  <c:v>0.9</c:v>
                </c:pt>
                <c:pt idx="80">
                  <c:v>0.9</c:v>
                </c:pt>
                <c:pt idx="81">
                  <c:v>0.9</c:v>
                </c:pt>
                <c:pt idx="82">
                  <c:v>0.9</c:v>
                </c:pt>
                <c:pt idx="83">
                  <c:v>0.9</c:v>
                </c:pt>
                <c:pt idx="84">
                  <c:v>0.9</c:v>
                </c:pt>
                <c:pt idx="85">
                  <c:v>0.9</c:v>
                </c:pt>
                <c:pt idx="86">
                  <c:v>0.9</c:v>
                </c:pt>
                <c:pt idx="87">
                  <c:v>0.9</c:v>
                </c:pt>
                <c:pt idx="88">
                  <c:v>0.9</c:v>
                </c:pt>
                <c:pt idx="89">
                  <c:v>0.9</c:v>
                </c:pt>
                <c:pt idx="90">
                  <c:v>0.9</c:v>
                </c:pt>
                <c:pt idx="91">
                  <c:v>0.9</c:v>
                </c:pt>
                <c:pt idx="92">
                  <c:v>0.9</c:v>
                </c:pt>
                <c:pt idx="93">
                  <c:v>0.9</c:v>
                </c:pt>
                <c:pt idx="94">
                  <c:v>0.9</c:v>
                </c:pt>
                <c:pt idx="95">
                  <c:v>0.9</c:v>
                </c:pt>
                <c:pt idx="96">
                  <c:v>0.9</c:v>
                </c:pt>
                <c:pt idx="97">
                  <c:v>0.9</c:v>
                </c:pt>
                <c:pt idx="98">
                  <c:v>0.9</c:v>
                </c:pt>
                <c:pt idx="99">
                  <c:v>0.9</c:v>
                </c:pt>
                <c:pt idx="100">
                  <c:v>0.9</c:v>
                </c:pt>
                <c:pt idx="101">
                  <c:v>0.9</c:v>
                </c:pt>
                <c:pt idx="102">
                  <c:v>0.9</c:v>
                </c:pt>
                <c:pt idx="103">
                  <c:v>0.9</c:v>
                </c:pt>
                <c:pt idx="104">
                  <c:v>0.9</c:v>
                </c:pt>
                <c:pt idx="105">
                  <c:v>0.9</c:v>
                </c:pt>
                <c:pt idx="106">
                  <c:v>0.9</c:v>
                </c:pt>
                <c:pt idx="107">
                  <c:v>0.9</c:v>
                </c:pt>
                <c:pt idx="108">
                  <c:v>0.9</c:v>
                </c:pt>
                <c:pt idx="109">
                  <c:v>0.9</c:v>
                </c:pt>
                <c:pt idx="110">
                  <c:v>0.9</c:v>
                </c:pt>
                <c:pt idx="111">
                  <c:v>0.9</c:v>
                </c:pt>
                <c:pt idx="112">
                  <c:v>0.9</c:v>
                </c:pt>
                <c:pt idx="113">
                  <c:v>0.9</c:v>
                </c:pt>
                <c:pt idx="114">
                  <c:v>0.9</c:v>
                </c:pt>
                <c:pt idx="115">
                  <c:v>0.9</c:v>
                </c:pt>
                <c:pt idx="116">
                  <c:v>0.9</c:v>
                </c:pt>
                <c:pt idx="117">
                  <c:v>0.9</c:v>
                </c:pt>
                <c:pt idx="118">
                  <c:v>0.9</c:v>
                </c:pt>
                <c:pt idx="119">
                  <c:v>0.9</c:v>
                </c:pt>
                <c:pt idx="120">
                  <c:v>0.9</c:v>
                </c:pt>
                <c:pt idx="121">
                  <c:v>0.9</c:v>
                </c:pt>
                <c:pt idx="122">
                  <c:v>0.9</c:v>
                </c:pt>
                <c:pt idx="123">
                  <c:v>0.9</c:v>
                </c:pt>
                <c:pt idx="124">
                  <c:v>0.9</c:v>
                </c:pt>
                <c:pt idx="125">
                  <c:v>0.9</c:v>
                </c:pt>
                <c:pt idx="126">
                  <c:v>0.9</c:v>
                </c:pt>
                <c:pt idx="127">
                  <c:v>0.9</c:v>
                </c:pt>
                <c:pt idx="128">
                  <c:v>0.9</c:v>
                </c:pt>
                <c:pt idx="129">
                  <c:v>0.9</c:v>
                </c:pt>
                <c:pt idx="130">
                  <c:v>0.9</c:v>
                </c:pt>
                <c:pt idx="131">
                  <c:v>0.9</c:v>
                </c:pt>
                <c:pt idx="132">
                  <c:v>0.9</c:v>
                </c:pt>
                <c:pt idx="133">
                  <c:v>0.9</c:v>
                </c:pt>
                <c:pt idx="134">
                  <c:v>0.9</c:v>
                </c:pt>
                <c:pt idx="135">
                  <c:v>0.9</c:v>
                </c:pt>
                <c:pt idx="136">
                  <c:v>0.9</c:v>
                </c:pt>
                <c:pt idx="137">
                  <c:v>0.9</c:v>
                </c:pt>
                <c:pt idx="138">
                  <c:v>0.9</c:v>
                </c:pt>
                <c:pt idx="139">
                  <c:v>0.9</c:v>
                </c:pt>
                <c:pt idx="140">
                  <c:v>0.9</c:v>
                </c:pt>
                <c:pt idx="141">
                  <c:v>0.9</c:v>
                </c:pt>
                <c:pt idx="142">
                  <c:v>0.9</c:v>
                </c:pt>
                <c:pt idx="143">
                  <c:v>0.9</c:v>
                </c:pt>
                <c:pt idx="144">
                  <c:v>0.9</c:v>
                </c:pt>
                <c:pt idx="145">
                  <c:v>0.9</c:v>
                </c:pt>
                <c:pt idx="146">
                  <c:v>0.9</c:v>
                </c:pt>
                <c:pt idx="147">
                  <c:v>0.9</c:v>
                </c:pt>
                <c:pt idx="148">
                  <c:v>0.9</c:v>
                </c:pt>
                <c:pt idx="149">
                  <c:v>0.9</c:v>
                </c:pt>
                <c:pt idx="150">
                  <c:v>0.9</c:v>
                </c:pt>
                <c:pt idx="151">
                  <c:v>0.9</c:v>
                </c:pt>
                <c:pt idx="152">
                  <c:v>0.9</c:v>
                </c:pt>
                <c:pt idx="153">
                  <c:v>0.9</c:v>
                </c:pt>
                <c:pt idx="154">
                  <c:v>0.9</c:v>
                </c:pt>
                <c:pt idx="155">
                  <c:v>0.9</c:v>
                </c:pt>
                <c:pt idx="156">
                  <c:v>0.9</c:v>
                </c:pt>
                <c:pt idx="157">
                  <c:v>0.9</c:v>
                </c:pt>
                <c:pt idx="158">
                  <c:v>0.9</c:v>
                </c:pt>
                <c:pt idx="159">
                  <c:v>0.9</c:v>
                </c:pt>
                <c:pt idx="160">
                  <c:v>0.9</c:v>
                </c:pt>
                <c:pt idx="161">
                  <c:v>0.9</c:v>
                </c:pt>
                <c:pt idx="162">
                  <c:v>0.9</c:v>
                </c:pt>
                <c:pt idx="163">
                  <c:v>0.9</c:v>
                </c:pt>
                <c:pt idx="164">
                  <c:v>0.9</c:v>
                </c:pt>
                <c:pt idx="165">
                  <c:v>0.9</c:v>
                </c:pt>
                <c:pt idx="166">
                  <c:v>0.9</c:v>
                </c:pt>
                <c:pt idx="167">
                  <c:v>0.9</c:v>
                </c:pt>
                <c:pt idx="168">
                  <c:v>0.9</c:v>
                </c:pt>
                <c:pt idx="169">
                  <c:v>0.9</c:v>
                </c:pt>
                <c:pt idx="170">
                  <c:v>0.9</c:v>
                </c:pt>
                <c:pt idx="171">
                  <c:v>0.9</c:v>
                </c:pt>
                <c:pt idx="172">
                  <c:v>0.9</c:v>
                </c:pt>
                <c:pt idx="173">
                  <c:v>0.9</c:v>
                </c:pt>
                <c:pt idx="174">
                  <c:v>0.9</c:v>
                </c:pt>
                <c:pt idx="175">
                  <c:v>0.9</c:v>
                </c:pt>
                <c:pt idx="176">
                  <c:v>0.9</c:v>
                </c:pt>
                <c:pt idx="177">
                  <c:v>0.9</c:v>
                </c:pt>
                <c:pt idx="178">
                  <c:v>0.9</c:v>
                </c:pt>
                <c:pt idx="179">
                  <c:v>0.9</c:v>
                </c:pt>
                <c:pt idx="180">
                  <c:v>0.9</c:v>
                </c:pt>
                <c:pt idx="181">
                  <c:v>0.9</c:v>
                </c:pt>
                <c:pt idx="182">
                  <c:v>0.9</c:v>
                </c:pt>
                <c:pt idx="183">
                  <c:v>0.9</c:v>
                </c:pt>
                <c:pt idx="184">
                  <c:v>0.9</c:v>
                </c:pt>
                <c:pt idx="185">
                  <c:v>0.9</c:v>
                </c:pt>
                <c:pt idx="186">
                  <c:v>0.9</c:v>
                </c:pt>
                <c:pt idx="187">
                  <c:v>0.9</c:v>
                </c:pt>
                <c:pt idx="188">
                  <c:v>0.9</c:v>
                </c:pt>
                <c:pt idx="189">
                  <c:v>0.9</c:v>
                </c:pt>
                <c:pt idx="190">
                  <c:v>0.9</c:v>
                </c:pt>
                <c:pt idx="191">
                  <c:v>0.9</c:v>
                </c:pt>
                <c:pt idx="192">
                  <c:v>0.9</c:v>
                </c:pt>
                <c:pt idx="193">
                  <c:v>0.9</c:v>
                </c:pt>
                <c:pt idx="194">
                  <c:v>0.9</c:v>
                </c:pt>
                <c:pt idx="195">
                  <c:v>0.9</c:v>
                </c:pt>
                <c:pt idx="196">
                  <c:v>0.9</c:v>
                </c:pt>
                <c:pt idx="197">
                  <c:v>0.9</c:v>
                </c:pt>
                <c:pt idx="198">
                  <c:v>0.9</c:v>
                </c:pt>
                <c:pt idx="199">
                  <c:v>0.9</c:v>
                </c:pt>
                <c:pt idx="200">
                  <c:v>0.9</c:v>
                </c:pt>
                <c:pt idx="201">
                  <c:v>0.9</c:v>
                </c:pt>
                <c:pt idx="202">
                  <c:v>0.9</c:v>
                </c:pt>
                <c:pt idx="203">
                  <c:v>0.9</c:v>
                </c:pt>
                <c:pt idx="204">
                  <c:v>0.9</c:v>
                </c:pt>
                <c:pt idx="205">
                  <c:v>0.9</c:v>
                </c:pt>
                <c:pt idx="206">
                  <c:v>0.9</c:v>
                </c:pt>
                <c:pt idx="207">
                  <c:v>0.9</c:v>
                </c:pt>
                <c:pt idx="208">
                  <c:v>0.9</c:v>
                </c:pt>
                <c:pt idx="209">
                  <c:v>0.9</c:v>
                </c:pt>
                <c:pt idx="210">
                  <c:v>0.9</c:v>
                </c:pt>
                <c:pt idx="211">
                  <c:v>0.9</c:v>
                </c:pt>
                <c:pt idx="212">
                  <c:v>0.9</c:v>
                </c:pt>
                <c:pt idx="213">
                  <c:v>0.9</c:v>
                </c:pt>
                <c:pt idx="214">
                  <c:v>0.9</c:v>
                </c:pt>
                <c:pt idx="215">
                  <c:v>0.9</c:v>
                </c:pt>
                <c:pt idx="216">
                  <c:v>0.9</c:v>
                </c:pt>
                <c:pt idx="217">
                  <c:v>0.9</c:v>
                </c:pt>
                <c:pt idx="218">
                  <c:v>0.9</c:v>
                </c:pt>
                <c:pt idx="219">
                  <c:v>0.9</c:v>
                </c:pt>
                <c:pt idx="220">
                  <c:v>0.9</c:v>
                </c:pt>
                <c:pt idx="221">
                  <c:v>0.9</c:v>
                </c:pt>
                <c:pt idx="222">
                  <c:v>0.9</c:v>
                </c:pt>
                <c:pt idx="223">
                  <c:v>0.9</c:v>
                </c:pt>
                <c:pt idx="224">
                  <c:v>0.9</c:v>
                </c:pt>
                <c:pt idx="225">
                  <c:v>0.9</c:v>
                </c:pt>
                <c:pt idx="226">
                  <c:v>0.9</c:v>
                </c:pt>
                <c:pt idx="227">
                  <c:v>0.9</c:v>
                </c:pt>
                <c:pt idx="228">
                  <c:v>0.9</c:v>
                </c:pt>
                <c:pt idx="229">
                  <c:v>0.9</c:v>
                </c:pt>
                <c:pt idx="230">
                  <c:v>0.9</c:v>
                </c:pt>
                <c:pt idx="231">
                  <c:v>0.9</c:v>
                </c:pt>
                <c:pt idx="232">
                  <c:v>0.9</c:v>
                </c:pt>
                <c:pt idx="233">
                  <c:v>0.9</c:v>
                </c:pt>
                <c:pt idx="234">
                  <c:v>0.9</c:v>
                </c:pt>
                <c:pt idx="235">
                  <c:v>0.9</c:v>
                </c:pt>
                <c:pt idx="236">
                  <c:v>0.9</c:v>
                </c:pt>
                <c:pt idx="237">
                  <c:v>0.9</c:v>
                </c:pt>
                <c:pt idx="238">
                  <c:v>0.9</c:v>
                </c:pt>
                <c:pt idx="239">
                  <c:v>0.9</c:v>
                </c:pt>
                <c:pt idx="240">
                  <c:v>0.9</c:v>
                </c:pt>
                <c:pt idx="241">
                  <c:v>0.9</c:v>
                </c:pt>
                <c:pt idx="242">
                  <c:v>0.9</c:v>
                </c:pt>
                <c:pt idx="243">
                  <c:v>0.9</c:v>
                </c:pt>
                <c:pt idx="244">
                  <c:v>0.9</c:v>
                </c:pt>
                <c:pt idx="245">
                  <c:v>0.9</c:v>
                </c:pt>
                <c:pt idx="246">
                  <c:v>0.9</c:v>
                </c:pt>
                <c:pt idx="247">
                  <c:v>0.9</c:v>
                </c:pt>
                <c:pt idx="248">
                  <c:v>0.9</c:v>
                </c:pt>
                <c:pt idx="249">
                  <c:v>0.9</c:v>
                </c:pt>
                <c:pt idx="250">
                  <c:v>0.9</c:v>
                </c:pt>
                <c:pt idx="251">
                  <c:v>0.9</c:v>
                </c:pt>
                <c:pt idx="252">
                  <c:v>0.9</c:v>
                </c:pt>
                <c:pt idx="253">
                  <c:v>0.9</c:v>
                </c:pt>
                <c:pt idx="254">
                  <c:v>0.9</c:v>
                </c:pt>
                <c:pt idx="255">
                  <c:v>0.9</c:v>
                </c:pt>
                <c:pt idx="256">
                  <c:v>0.9</c:v>
                </c:pt>
                <c:pt idx="257">
                  <c:v>0.9</c:v>
                </c:pt>
                <c:pt idx="258">
                  <c:v>0.9</c:v>
                </c:pt>
                <c:pt idx="259">
                  <c:v>0.9</c:v>
                </c:pt>
                <c:pt idx="260">
                  <c:v>0.9</c:v>
                </c:pt>
                <c:pt idx="261">
                  <c:v>0.9</c:v>
                </c:pt>
                <c:pt idx="262">
                  <c:v>0.9</c:v>
                </c:pt>
                <c:pt idx="263">
                  <c:v>0.9</c:v>
                </c:pt>
                <c:pt idx="264">
                  <c:v>0.9</c:v>
                </c:pt>
                <c:pt idx="265">
                  <c:v>0.9</c:v>
                </c:pt>
                <c:pt idx="266">
                  <c:v>0.9</c:v>
                </c:pt>
                <c:pt idx="267">
                  <c:v>0.9</c:v>
                </c:pt>
                <c:pt idx="268">
                  <c:v>0.9</c:v>
                </c:pt>
                <c:pt idx="269">
                  <c:v>0.9</c:v>
                </c:pt>
                <c:pt idx="270">
                  <c:v>0.9</c:v>
                </c:pt>
                <c:pt idx="271">
                  <c:v>0.9</c:v>
                </c:pt>
                <c:pt idx="272">
                  <c:v>0.9</c:v>
                </c:pt>
                <c:pt idx="273">
                  <c:v>0.9</c:v>
                </c:pt>
                <c:pt idx="274">
                  <c:v>0.9</c:v>
                </c:pt>
                <c:pt idx="275">
                  <c:v>0.9</c:v>
                </c:pt>
                <c:pt idx="276">
                  <c:v>0.9</c:v>
                </c:pt>
                <c:pt idx="277">
                  <c:v>0.9</c:v>
                </c:pt>
                <c:pt idx="278">
                  <c:v>0.9</c:v>
                </c:pt>
                <c:pt idx="279">
                  <c:v>0.9</c:v>
                </c:pt>
                <c:pt idx="280">
                  <c:v>0.9</c:v>
                </c:pt>
                <c:pt idx="281">
                  <c:v>0.9</c:v>
                </c:pt>
                <c:pt idx="282">
                  <c:v>0.9</c:v>
                </c:pt>
                <c:pt idx="283">
                  <c:v>0.9</c:v>
                </c:pt>
                <c:pt idx="284">
                  <c:v>0.9</c:v>
                </c:pt>
                <c:pt idx="285">
                  <c:v>0.9</c:v>
                </c:pt>
                <c:pt idx="286">
                  <c:v>0.9</c:v>
                </c:pt>
                <c:pt idx="287">
                  <c:v>0.9</c:v>
                </c:pt>
                <c:pt idx="288">
                  <c:v>0.9</c:v>
                </c:pt>
                <c:pt idx="289">
                  <c:v>0.9</c:v>
                </c:pt>
                <c:pt idx="290">
                  <c:v>0.9</c:v>
                </c:pt>
                <c:pt idx="291">
                  <c:v>0.9</c:v>
                </c:pt>
                <c:pt idx="292">
                  <c:v>0.9</c:v>
                </c:pt>
                <c:pt idx="293">
                  <c:v>0.9</c:v>
                </c:pt>
                <c:pt idx="294">
                  <c:v>0.9</c:v>
                </c:pt>
                <c:pt idx="295">
                  <c:v>0.9</c:v>
                </c:pt>
                <c:pt idx="296">
                  <c:v>0.9</c:v>
                </c:pt>
                <c:pt idx="297">
                  <c:v>0.9</c:v>
                </c:pt>
                <c:pt idx="298">
                  <c:v>0.9</c:v>
                </c:pt>
                <c:pt idx="299">
                  <c:v>0.9</c:v>
                </c:pt>
                <c:pt idx="300">
                  <c:v>0.9</c:v>
                </c:pt>
                <c:pt idx="301">
                  <c:v>0.9</c:v>
                </c:pt>
                <c:pt idx="302">
                  <c:v>0.9</c:v>
                </c:pt>
                <c:pt idx="303">
                  <c:v>0.9</c:v>
                </c:pt>
                <c:pt idx="304">
                  <c:v>0.9</c:v>
                </c:pt>
                <c:pt idx="305">
                  <c:v>0.9</c:v>
                </c:pt>
                <c:pt idx="306">
                  <c:v>0.9</c:v>
                </c:pt>
                <c:pt idx="307">
                  <c:v>0.9</c:v>
                </c:pt>
                <c:pt idx="308">
                  <c:v>0.9</c:v>
                </c:pt>
                <c:pt idx="309">
                  <c:v>0.9</c:v>
                </c:pt>
                <c:pt idx="310">
                  <c:v>0.9</c:v>
                </c:pt>
                <c:pt idx="311">
                  <c:v>0.9</c:v>
                </c:pt>
                <c:pt idx="312">
                  <c:v>0.9</c:v>
                </c:pt>
                <c:pt idx="313">
                  <c:v>0.9</c:v>
                </c:pt>
                <c:pt idx="314">
                  <c:v>0.9</c:v>
                </c:pt>
                <c:pt idx="315">
                  <c:v>0.9</c:v>
                </c:pt>
                <c:pt idx="316">
                  <c:v>0.9</c:v>
                </c:pt>
                <c:pt idx="317">
                  <c:v>0.9</c:v>
                </c:pt>
                <c:pt idx="318">
                  <c:v>0.9</c:v>
                </c:pt>
                <c:pt idx="319">
                  <c:v>0.9</c:v>
                </c:pt>
                <c:pt idx="320">
                  <c:v>0.9</c:v>
                </c:pt>
                <c:pt idx="321">
                  <c:v>0.9</c:v>
                </c:pt>
                <c:pt idx="322">
                  <c:v>0.9</c:v>
                </c:pt>
                <c:pt idx="323">
                  <c:v>0.9</c:v>
                </c:pt>
                <c:pt idx="324">
                  <c:v>0.9</c:v>
                </c:pt>
                <c:pt idx="325">
                  <c:v>0.9</c:v>
                </c:pt>
                <c:pt idx="326">
                  <c:v>0.9</c:v>
                </c:pt>
                <c:pt idx="327">
                  <c:v>0.9</c:v>
                </c:pt>
                <c:pt idx="328">
                  <c:v>0.9</c:v>
                </c:pt>
                <c:pt idx="329">
                  <c:v>0.9</c:v>
                </c:pt>
                <c:pt idx="330">
                  <c:v>0.9</c:v>
                </c:pt>
                <c:pt idx="331">
                  <c:v>0.9</c:v>
                </c:pt>
                <c:pt idx="332">
                  <c:v>0.9</c:v>
                </c:pt>
                <c:pt idx="333">
                  <c:v>0.9</c:v>
                </c:pt>
                <c:pt idx="334">
                  <c:v>0.9</c:v>
                </c:pt>
                <c:pt idx="335">
                  <c:v>0.9</c:v>
                </c:pt>
                <c:pt idx="336">
                  <c:v>0.9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0C0-4ADE-BF0D-41B32973D9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3051167"/>
        <c:axId val="546010735"/>
      </c:scatterChart>
      <c:valAx>
        <c:axId val="623051167"/>
        <c:scaling>
          <c:orientation val="minMax"/>
          <c:max val="41498"/>
          <c:min val="4148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546010735"/>
        <c:crosses val="autoZero"/>
        <c:crossBetween val="midCat"/>
        <c:majorUnit val="1"/>
      </c:valAx>
      <c:valAx>
        <c:axId val="5460107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62305116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it-IT"/>
              <a:t>Total incident radiation on external glass 1,7 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RADIAZIONE!$B$1:$B$3</c:f>
              <c:strCache>
                <c:ptCount val="3"/>
                <c:pt idx="0">
                  <c:v>S_OUT</c:v>
                </c:pt>
                <c:pt idx="1">
                  <c:v>1.7</c:v>
                </c:pt>
                <c:pt idx="2">
                  <c:v>[W/m2]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RADIAZIONE!$A$4:$A$340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RADIAZIONE!$B$4:$B$340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8.9661972500000005</c:v>
                </c:pt>
                <c:pt idx="7">
                  <c:v>17.339208249999999</c:v>
                </c:pt>
                <c:pt idx="8">
                  <c:v>0</c:v>
                </c:pt>
                <c:pt idx="9">
                  <c:v>35.832361750000004</c:v>
                </c:pt>
                <c:pt idx="10">
                  <c:v>126.099085</c:v>
                </c:pt>
                <c:pt idx="11">
                  <c:v>285.14833500000003</c:v>
                </c:pt>
                <c:pt idx="12">
                  <c:v>446.483405</c:v>
                </c:pt>
                <c:pt idx="13">
                  <c:v>189.328112</c:v>
                </c:pt>
                <c:pt idx="14">
                  <c:v>90.793282000000005</c:v>
                </c:pt>
                <c:pt idx="15">
                  <c:v>419.772065</c:v>
                </c:pt>
                <c:pt idx="16">
                  <c:v>278.787825</c:v>
                </c:pt>
                <c:pt idx="17">
                  <c:v>284.93533000000002</c:v>
                </c:pt>
                <c:pt idx="18">
                  <c:v>223.99100499999997</c:v>
                </c:pt>
                <c:pt idx="19">
                  <c:v>80.294207</c:v>
                </c:pt>
                <c:pt idx="20">
                  <c:v>11.732108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9.8724417500000001</c:v>
                </c:pt>
                <c:pt idx="31">
                  <c:v>36.5116315</c:v>
                </c:pt>
                <c:pt idx="32">
                  <c:v>69.679551000000004</c:v>
                </c:pt>
                <c:pt idx="33">
                  <c:v>114.14636</c:v>
                </c:pt>
                <c:pt idx="34">
                  <c:v>190.36493999999999</c:v>
                </c:pt>
                <c:pt idx="35">
                  <c:v>347.16803500000003</c:v>
                </c:pt>
                <c:pt idx="36">
                  <c:v>473.07402999999999</c:v>
                </c:pt>
                <c:pt idx="37">
                  <c:v>564.74881999999991</c:v>
                </c:pt>
                <c:pt idx="38">
                  <c:v>600.89772000000005</c:v>
                </c:pt>
                <c:pt idx="39">
                  <c:v>578.17293999999993</c:v>
                </c:pt>
                <c:pt idx="40">
                  <c:v>498.28043000000002</c:v>
                </c:pt>
                <c:pt idx="41">
                  <c:v>374.28717</c:v>
                </c:pt>
                <c:pt idx="42">
                  <c:v>223.55778500000002</c:v>
                </c:pt>
                <c:pt idx="43">
                  <c:v>78.963004999999995</c:v>
                </c:pt>
                <c:pt idx="44">
                  <c:v>10.88944075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11.32698675</c:v>
                </c:pt>
                <c:pt idx="55">
                  <c:v>36.948160000000001</c:v>
                </c:pt>
                <c:pt idx="56">
                  <c:v>71.134733999999995</c:v>
                </c:pt>
                <c:pt idx="57">
                  <c:v>107.665952</c:v>
                </c:pt>
                <c:pt idx="58">
                  <c:v>186.11790500000001</c:v>
                </c:pt>
                <c:pt idx="59">
                  <c:v>337.76956000000001</c:v>
                </c:pt>
                <c:pt idx="60">
                  <c:v>467.14751999999999</c:v>
                </c:pt>
                <c:pt idx="61">
                  <c:v>544.60814000000005</c:v>
                </c:pt>
                <c:pt idx="62">
                  <c:v>569.39413999999999</c:v>
                </c:pt>
                <c:pt idx="63">
                  <c:v>563.90137000000004</c:v>
                </c:pt>
                <c:pt idx="64">
                  <c:v>491.40239000000003</c:v>
                </c:pt>
                <c:pt idx="65">
                  <c:v>369.66368499999999</c:v>
                </c:pt>
                <c:pt idx="66">
                  <c:v>222.69731499999997</c:v>
                </c:pt>
                <c:pt idx="67">
                  <c:v>78.533595000000005</c:v>
                </c:pt>
                <c:pt idx="68">
                  <c:v>9.72544875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12.802257999999998</c:v>
                </c:pt>
                <c:pt idx="79">
                  <c:v>40.693049500000001</c:v>
                </c:pt>
                <c:pt idx="80">
                  <c:v>77.649478000000002</c:v>
                </c:pt>
                <c:pt idx="81">
                  <c:v>116.836235</c:v>
                </c:pt>
                <c:pt idx="82">
                  <c:v>198.71671500000002</c:v>
                </c:pt>
                <c:pt idx="83">
                  <c:v>338.58629500000001</c:v>
                </c:pt>
                <c:pt idx="84">
                  <c:v>478.83154000000002</c:v>
                </c:pt>
                <c:pt idx="85">
                  <c:v>569.94061999999997</c:v>
                </c:pt>
                <c:pt idx="86">
                  <c:v>481.97601000000003</c:v>
                </c:pt>
                <c:pt idx="87">
                  <c:v>490.31604000000004</c:v>
                </c:pt>
                <c:pt idx="88">
                  <c:v>465.46503000000001</c:v>
                </c:pt>
                <c:pt idx="89">
                  <c:v>343.28542500000003</c:v>
                </c:pt>
                <c:pt idx="90">
                  <c:v>205.36090000000002</c:v>
                </c:pt>
                <c:pt idx="91">
                  <c:v>73.850548000000003</c:v>
                </c:pt>
                <c:pt idx="92">
                  <c:v>9.8962205000000001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12.857317500000001</c:v>
                </c:pt>
                <c:pt idx="103">
                  <c:v>40.078246999999998</c:v>
                </c:pt>
                <c:pt idx="104">
                  <c:v>81.455528999999999</c:v>
                </c:pt>
                <c:pt idx="105">
                  <c:v>123.84612000000001</c:v>
                </c:pt>
                <c:pt idx="106">
                  <c:v>210.12229000000002</c:v>
                </c:pt>
                <c:pt idx="107">
                  <c:v>351.24016</c:v>
                </c:pt>
                <c:pt idx="108">
                  <c:v>471.26559999999995</c:v>
                </c:pt>
                <c:pt idx="109">
                  <c:v>554.02881000000002</c:v>
                </c:pt>
                <c:pt idx="110">
                  <c:v>589.81334000000004</c:v>
                </c:pt>
                <c:pt idx="111">
                  <c:v>555.76049</c:v>
                </c:pt>
                <c:pt idx="112">
                  <c:v>469.82726000000002</c:v>
                </c:pt>
                <c:pt idx="113">
                  <c:v>348.78748999999999</c:v>
                </c:pt>
                <c:pt idx="114">
                  <c:v>200.439055</c:v>
                </c:pt>
                <c:pt idx="115">
                  <c:v>68.140450000000001</c:v>
                </c:pt>
                <c:pt idx="116">
                  <c:v>10.109970500000001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6.2740359999999997</c:v>
                </c:pt>
                <c:pt idx="127">
                  <c:v>35.188821500000003</c:v>
                </c:pt>
                <c:pt idx="128">
                  <c:v>93.154577000000003</c:v>
                </c:pt>
                <c:pt idx="129">
                  <c:v>120.34982099999999</c:v>
                </c:pt>
                <c:pt idx="130">
                  <c:v>214.74838</c:v>
                </c:pt>
                <c:pt idx="131">
                  <c:v>356.54889500000002</c:v>
                </c:pt>
                <c:pt idx="132">
                  <c:v>462.81407999999999</c:v>
                </c:pt>
                <c:pt idx="133">
                  <c:v>465.88712499999997</c:v>
                </c:pt>
                <c:pt idx="134">
                  <c:v>64.054017999999999</c:v>
                </c:pt>
                <c:pt idx="135">
                  <c:v>489.33818499999995</c:v>
                </c:pt>
                <c:pt idx="136">
                  <c:v>484.31594000000001</c:v>
                </c:pt>
                <c:pt idx="137">
                  <c:v>207.230491</c:v>
                </c:pt>
                <c:pt idx="138">
                  <c:v>184.50327499999997</c:v>
                </c:pt>
                <c:pt idx="139">
                  <c:v>75.428688999999991</c:v>
                </c:pt>
                <c:pt idx="140">
                  <c:v>10.08314025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11.21572475</c:v>
                </c:pt>
                <c:pt idx="151">
                  <c:v>43.711368500000006</c:v>
                </c:pt>
                <c:pt idx="152">
                  <c:v>85.172955000000002</c:v>
                </c:pt>
                <c:pt idx="153">
                  <c:v>128.88916</c:v>
                </c:pt>
                <c:pt idx="154">
                  <c:v>218.377545</c:v>
                </c:pt>
                <c:pt idx="155">
                  <c:v>349.25200000000001</c:v>
                </c:pt>
                <c:pt idx="156">
                  <c:v>472.32245999999998</c:v>
                </c:pt>
                <c:pt idx="157">
                  <c:v>554.81608000000006</c:v>
                </c:pt>
                <c:pt idx="158">
                  <c:v>576.57087000000001</c:v>
                </c:pt>
                <c:pt idx="159">
                  <c:v>559.84946000000002</c:v>
                </c:pt>
                <c:pt idx="160">
                  <c:v>479.09349000000003</c:v>
                </c:pt>
                <c:pt idx="161">
                  <c:v>357.84696499999995</c:v>
                </c:pt>
                <c:pt idx="162">
                  <c:v>206.56088999999997</c:v>
                </c:pt>
                <c:pt idx="163">
                  <c:v>70.110741500000003</c:v>
                </c:pt>
                <c:pt idx="164">
                  <c:v>4.1858697499999993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10.534673999999999</c:v>
                </c:pt>
                <c:pt idx="175">
                  <c:v>42.8580185</c:v>
                </c:pt>
                <c:pt idx="176">
                  <c:v>85.671917000000008</c:v>
                </c:pt>
                <c:pt idx="177">
                  <c:v>132.14373000000001</c:v>
                </c:pt>
                <c:pt idx="178">
                  <c:v>222.28506999999999</c:v>
                </c:pt>
                <c:pt idx="179">
                  <c:v>353.03840500000001</c:v>
                </c:pt>
                <c:pt idx="180">
                  <c:v>487.90334999999999</c:v>
                </c:pt>
                <c:pt idx="181">
                  <c:v>575.96141999999998</c:v>
                </c:pt>
                <c:pt idx="182">
                  <c:v>611.13237000000004</c:v>
                </c:pt>
                <c:pt idx="183">
                  <c:v>473.15687499999996</c:v>
                </c:pt>
                <c:pt idx="184">
                  <c:v>162.83298500000001</c:v>
                </c:pt>
                <c:pt idx="185">
                  <c:v>287.12645000000003</c:v>
                </c:pt>
                <c:pt idx="186">
                  <c:v>97.962114</c:v>
                </c:pt>
                <c:pt idx="187">
                  <c:v>40.597556500000003</c:v>
                </c:pt>
                <c:pt idx="188">
                  <c:v>6.4712560000000012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9.9180910000000004</c:v>
                </c:pt>
                <c:pt idx="199">
                  <c:v>42.398731499999997</c:v>
                </c:pt>
                <c:pt idx="200">
                  <c:v>87.626187000000002</c:v>
                </c:pt>
                <c:pt idx="201">
                  <c:v>136.17854499999999</c:v>
                </c:pt>
                <c:pt idx="202">
                  <c:v>230.385965</c:v>
                </c:pt>
                <c:pt idx="203">
                  <c:v>353.23886499999998</c:v>
                </c:pt>
                <c:pt idx="204">
                  <c:v>500.63351</c:v>
                </c:pt>
                <c:pt idx="205">
                  <c:v>428.63245999999998</c:v>
                </c:pt>
                <c:pt idx="206">
                  <c:v>552.52797999999996</c:v>
                </c:pt>
                <c:pt idx="207">
                  <c:v>152.66502800000001</c:v>
                </c:pt>
                <c:pt idx="208">
                  <c:v>407.51555000000002</c:v>
                </c:pt>
                <c:pt idx="209">
                  <c:v>255.57163499999999</c:v>
                </c:pt>
                <c:pt idx="210">
                  <c:v>216.89388000000002</c:v>
                </c:pt>
                <c:pt idx="211">
                  <c:v>64.640205500000008</c:v>
                </c:pt>
                <c:pt idx="212">
                  <c:v>7.2902725000000004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8.8675227499999991</c:v>
                </c:pt>
                <c:pt idx="223">
                  <c:v>46.275100500000008</c:v>
                </c:pt>
                <c:pt idx="224">
                  <c:v>98.904854999999998</c:v>
                </c:pt>
                <c:pt idx="225">
                  <c:v>163.12251999999998</c:v>
                </c:pt>
                <c:pt idx="226">
                  <c:v>187.69211000000001</c:v>
                </c:pt>
                <c:pt idx="227">
                  <c:v>231.61467999999999</c:v>
                </c:pt>
                <c:pt idx="228">
                  <c:v>197.688525</c:v>
                </c:pt>
                <c:pt idx="229">
                  <c:v>152.49642499999999</c:v>
                </c:pt>
                <c:pt idx="230">
                  <c:v>274.03610500000002</c:v>
                </c:pt>
                <c:pt idx="231">
                  <c:v>227.81002600000002</c:v>
                </c:pt>
                <c:pt idx="232">
                  <c:v>277.79581999999999</c:v>
                </c:pt>
                <c:pt idx="233">
                  <c:v>177.03891899999999</c:v>
                </c:pt>
                <c:pt idx="234">
                  <c:v>35.042082000000001</c:v>
                </c:pt>
                <c:pt idx="235">
                  <c:v>20.3844815</c:v>
                </c:pt>
                <c:pt idx="236">
                  <c:v>5.4060649999999999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7.0939422499999996</c:v>
                </c:pt>
                <c:pt idx="247">
                  <c:v>33.549135999999997</c:v>
                </c:pt>
                <c:pt idx="248">
                  <c:v>38.159580500000004</c:v>
                </c:pt>
                <c:pt idx="249">
                  <c:v>23.917656000000001</c:v>
                </c:pt>
                <c:pt idx="250">
                  <c:v>46.361818249999999</c:v>
                </c:pt>
                <c:pt idx="251">
                  <c:v>196.969585</c:v>
                </c:pt>
                <c:pt idx="252">
                  <c:v>129.82858999999999</c:v>
                </c:pt>
                <c:pt idx="253">
                  <c:v>559.60628500000007</c:v>
                </c:pt>
                <c:pt idx="254">
                  <c:v>564.99829999999997</c:v>
                </c:pt>
                <c:pt idx="255">
                  <c:v>400.81063499999999</c:v>
                </c:pt>
                <c:pt idx="256">
                  <c:v>209.36137500000001</c:v>
                </c:pt>
                <c:pt idx="257">
                  <c:v>118.05133600000001</c:v>
                </c:pt>
                <c:pt idx="258">
                  <c:v>38.626499500000001</c:v>
                </c:pt>
                <c:pt idx="259">
                  <c:v>20.808930500000002</c:v>
                </c:pt>
                <c:pt idx="260">
                  <c:v>0</c:v>
                </c:pt>
                <c:pt idx="261">
                  <c:v>2.9034947499999997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7.0921617499999989</c:v>
                </c:pt>
                <c:pt idx="271">
                  <c:v>43.808516000000004</c:v>
                </c:pt>
                <c:pt idx="272">
                  <c:v>75.465688</c:v>
                </c:pt>
                <c:pt idx="273">
                  <c:v>98.766508999999999</c:v>
                </c:pt>
                <c:pt idx="274">
                  <c:v>206.56125500000002</c:v>
                </c:pt>
                <c:pt idx="275">
                  <c:v>351.13393000000002</c:v>
                </c:pt>
                <c:pt idx="276">
                  <c:v>439.61115999999998</c:v>
                </c:pt>
                <c:pt idx="277">
                  <c:v>577.47128999999995</c:v>
                </c:pt>
                <c:pt idx="278">
                  <c:v>619.52629999999999</c:v>
                </c:pt>
                <c:pt idx="279">
                  <c:v>601.88815</c:v>
                </c:pt>
                <c:pt idx="280">
                  <c:v>517.32732999999996</c:v>
                </c:pt>
                <c:pt idx="281">
                  <c:v>394.78379999999999</c:v>
                </c:pt>
                <c:pt idx="282">
                  <c:v>240.97659000000002</c:v>
                </c:pt>
                <c:pt idx="283">
                  <c:v>82.317652999999993</c:v>
                </c:pt>
                <c:pt idx="284">
                  <c:v>5.47714575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7.4777007500000003</c:v>
                </c:pt>
                <c:pt idx="295">
                  <c:v>31.927126000000001</c:v>
                </c:pt>
                <c:pt idx="296">
                  <c:v>67.260525000000001</c:v>
                </c:pt>
                <c:pt idx="297">
                  <c:v>110.65349000000001</c:v>
                </c:pt>
                <c:pt idx="298">
                  <c:v>221.29414500000001</c:v>
                </c:pt>
                <c:pt idx="299">
                  <c:v>376.77021999999999</c:v>
                </c:pt>
                <c:pt idx="300">
                  <c:v>510.10419999999999</c:v>
                </c:pt>
                <c:pt idx="301">
                  <c:v>612.9688799999999</c:v>
                </c:pt>
                <c:pt idx="302">
                  <c:v>641.21617000000003</c:v>
                </c:pt>
                <c:pt idx="303">
                  <c:v>615.32943999999998</c:v>
                </c:pt>
                <c:pt idx="304">
                  <c:v>532.54646000000002</c:v>
                </c:pt>
                <c:pt idx="305">
                  <c:v>402.29343</c:v>
                </c:pt>
                <c:pt idx="306">
                  <c:v>241.78455000000002</c:v>
                </c:pt>
                <c:pt idx="307">
                  <c:v>79.760277000000002</c:v>
                </c:pt>
                <c:pt idx="308">
                  <c:v>5.26034325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8.0183710000000001</c:v>
                </c:pt>
                <c:pt idx="319">
                  <c:v>35.091673</c:v>
                </c:pt>
                <c:pt idx="320">
                  <c:v>74.068489</c:v>
                </c:pt>
                <c:pt idx="321">
                  <c:v>114.00878</c:v>
                </c:pt>
                <c:pt idx="322">
                  <c:v>230.29454000000001</c:v>
                </c:pt>
                <c:pt idx="323">
                  <c:v>376.07162499999998</c:v>
                </c:pt>
                <c:pt idx="324">
                  <c:v>501.07551999999998</c:v>
                </c:pt>
                <c:pt idx="325">
                  <c:v>586.49330000000009</c:v>
                </c:pt>
                <c:pt idx="326">
                  <c:v>525.48868500000003</c:v>
                </c:pt>
                <c:pt idx="327">
                  <c:v>262.72609999999997</c:v>
                </c:pt>
                <c:pt idx="328">
                  <c:v>236.00610499999999</c:v>
                </c:pt>
                <c:pt idx="329">
                  <c:v>235.75763499999999</c:v>
                </c:pt>
                <c:pt idx="330">
                  <c:v>225.34165999999999</c:v>
                </c:pt>
                <c:pt idx="331">
                  <c:v>74.73796999999999</c:v>
                </c:pt>
                <c:pt idx="332">
                  <c:v>5.6027762499999998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AD4-4B4A-BBB2-D1E1E812D73E}"/>
            </c:ext>
          </c:extLst>
        </c:ser>
        <c:ser>
          <c:idx val="1"/>
          <c:order val="1"/>
          <c:tx>
            <c:strRef>
              <c:f>RADIAZIONE!$C$1:$C$3</c:f>
              <c:strCache>
                <c:ptCount val="3"/>
                <c:pt idx="0">
                  <c:v>S_OUT_TRNSYS</c:v>
                </c:pt>
                <c:pt idx="1">
                  <c:v>1.7</c:v>
                </c:pt>
                <c:pt idx="2">
                  <c:v>[W/m2]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RADIAZIONE!$A$4:$A$340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RADIAZIONE!$C$4:$C$340</c:f>
              <c:numCache>
                <c:formatCode>0.00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5.0954355527703328</c:v>
                </c:pt>
                <c:pt idx="8">
                  <c:v>27.376799999999932</c:v>
                </c:pt>
                <c:pt idx="9">
                  <c:v>1.7110499999999929</c:v>
                </c:pt>
                <c:pt idx="10">
                  <c:v>53.898074999999928</c:v>
                </c:pt>
                <c:pt idx="11">
                  <c:v>252.58022708957847</c:v>
                </c:pt>
                <c:pt idx="12">
                  <c:v>564.34178446731528</c:v>
                </c:pt>
                <c:pt idx="13">
                  <c:v>719.21997354740972</c:v>
                </c:pt>
                <c:pt idx="14">
                  <c:v>297.81884219417293</c:v>
                </c:pt>
                <c:pt idx="15">
                  <c:v>115.4958749999993</c:v>
                </c:pt>
                <c:pt idx="16">
                  <c:v>518.29680850588261</c:v>
                </c:pt>
                <c:pt idx="17">
                  <c:v>303.04274071834305</c:v>
                </c:pt>
                <c:pt idx="18">
                  <c:v>297.9519958913923</c:v>
                </c:pt>
                <c:pt idx="19">
                  <c:v>209.2779058964521</c:v>
                </c:pt>
                <c:pt idx="20">
                  <c:v>85.382621414634727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3.5897209932072016</c:v>
                </c:pt>
                <c:pt idx="32">
                  <c:v>59.214129911293398</c:v>
                </c:pt>
                <c:pt idx="33">
                  <c:v>142.61009361656528</c:v>
                </c:pt>
                <c:pt idx="34">
                  <c:v>251.8181510385875</c:v>
                </c:pt>
                <c:pt idx="35">
                  <c:v>422.76979363001038</c:v>
                </c:pt>
                <c:pt idx="36">
                  <c:v>583.79174568326323</c:v>
                </c:pt>
                <c:pt idx="37">
                  <c:v>709.60921942077084</c:v>
                </c:pt>
                <c:pt idx="38">
                  <c:v>780.57775280038197</c:v>
                </c:pt>
                <c:pt idx="39">
                  <c:v>768.25557562550694</c:v>
                </c:pt>
                <c:pt idx="40">
                  <c:v>685.29244028619166</c:v>
                </c:pt>
                <c:pt idx="41">
                  <c:v>550.09324448791176</c:v>
                </c:pt>
                <c:pt idx="42">
                  <c:v>377.39967636497011</c:v>
                </c:pt>
                <c:pt idx="43">
                  <c:v>201.70990273257846</c:v>
                </c:pt>
                <c:pt idx="44">
                  <c:v>86.057317283430564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3.0423483656138335</c:v>
                </c:pt>
                <c:pt idx="56">
                  <c:v>57.755324479527985</c:v>
                </c:pt>
                <c:pt idx="57">
                  <c:v>142.59918891463542</c:v>
                </c:pt>
                <c:pt idx="58">
                  <c:v>252.54109165333543</c:v>
                </c:pt>
                <c:pt idx="59">
                  <c:v>418.77497512052082</c:v>
                </c:pt>
                <c:pt idx="60">
                  <c:v>576.84302385324793</c:v>
                </c:pt>
                <c:pt idx="61">
                  <c:v>699.30449464242361</c:v>
                </c:pt>
                <c:pt idx="62">
                  <c:v>760.11040621658333</c:v>
                </c:pt>
                <c:pt idx="63">
                  <c:v>727.62900767610415</c:v>
                </c:pt>
                <c:pt idx="64">
                  <c:v>662.21515406548826</c:v>
                </c:pt>
                <c:pt idx="65">
                  <c:v>531.82150207374173</c:v>
                </c:pt>
                <c:pt idx="66">
                  <c:v>371.1360751713799</c:v>
                </c:pt>
                <c:pt idx="67">
                  <c:v>199.51163919982292</c:v>
                </c:pt>
                <c:pt idx="68">
                  <c:v>83.971313713413892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3.0807876544213335</c:v>
                </c:pt>
                <c:pt idx="80">
                  <c:v>56.836290744143128</c:v>
                </c:pt>
                <c:pt idx="81">
                  <c:v>140.32786623911042</c:v>
                </c:pt>
                <c:pt idx="82">
                  <c:v>251.84871369548057</c:v>
                </c:pt>
                <c:pt idx="83">
                  <c:v>421.56420158132011</c:v>
                </c:pt>
                <c:pt idx="84">
                  <c:v>581.37625765217433</c:v>
                </c:pt>
                <c:pt idx="85">
                  <c:v>702.28248615040275</c:v>
                </c:pt>
                <c:pt idx="86">
                  <c:v>772.85236670552774</c:v>
                </c:pt>
                <c:pt idx="87">
                  <c:v>606.135973517602</c:v>
                </c:pt>
                <c:pt idx="88">
                  <c:v>578.85870920443267</c:v>
                </c:pt>
                <c:pt idx="89">
                  <c:v>513.36932913586736</c:v>
                </c:pt>
                <c:pt idx="90">
                  <c:v>348.33533559890486</c:v>
                </c:pt>
                <c:pt idx="91">
                  <c:v>188.95663729884376</c:v>
                </c:pt>
                <c:pt idx="92">
                  <c:v>77.019493858641667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2.3898691687498888</c:v>
                </c:pt>
                <c:pt idx="104">
                  <c:v>54.739440842678604</c:v>
                </c:pt>
                <c:pt idx="105">
                  <c:v>139.30491296749304</c:v>
                </c:pt>
                <c:pt idx="106">
                  <c:v>250.66684095942639</c:v>
                </c:pt>
                <c:pt idx="107">
                  <c:v>411.71392300329234</c:v>
                </c:pt>
                <c:pt idx="108">
                  <c:v>563.38495567648749</c:v>
                </c:pt>
                <c:pt idx="109">
                  <c:v>682.05806595851391</c:v>
                </c:pt>
                <c:pt idx="110">
                  <c:v>744.94133643644443</c:v>
                </c:pt>
                <c:pt idx="111">
                  <c:v>724.15254274027086</c:v>
                </c:pt>
                <c:pt idx="112">
                  <c:v>636.94927025695142</c:v>
                </c:pt>
                <c:pt idx="113">
                  <c:v>497.33659293335</c:v>
                </c:pt>
                <c:pt idx="114">
                  <c:v>344.69451660772569</c:v>
                </c:pt>
                <c:pt idx="115">
                  <c:v>181.89394089857015</c:v>
                </c:pt>
                <c:pt idx="116">
                  <c:v>69.967498327355557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1.4223551077275207</c:v>
                </c:pt>
                <c:pt idx="128">
                  <c:v>52.374556616584165</c:v>
                </c:pt>
                <c:pt idx="129">
                  <c:v>135.78495833298126</c:v>
                </c:pt>
                <c:pt idx="130">
                  <c:v>243.63568815894723</c:v>
                </c:pt>
                <c:pt idx="131">
                  <c:v>400.09392659889858</c:v>
                </c:pt>
                <c:pt idx="132">
                  <c:v>544.98195498170969</c:v>
                </c:pt>
                <c:pt idx="133">
                  <c:v>657.48249722290768</c:v>
                </c:pt>
                <c:pt idx="134">
                  <c:v>623.79982857725622</c:v>
                </c:pt>
                <c:pt idx="135">
                  <c:v>96.674324999999314</c:v>
                </c:pt>
                <c:pt idx="136">
                  <c:v>587.25354996896942</c:v>
                </c:pt>
                <c:pt idx="137">
                  <c:v>527.20227541759164</c:v>
                </c:pt>
                <c:pt idx="138">
                  <c:v>226.68980275029026</c:v>
                </c:pt>
                <c:pt idx="139">
                  <c:v>181.41946255697221</c:v>
                </c:pt>
                <c:pt idx="140">
                  <c:v>75.728251919021531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1.0568249999999999</c:v>
                </c:pt>
                <c:pt idx="152">
                  <c:v>51.866021724111313</c:v>
                </c:pt>
                <c:pt idx="153">
                  <c:v>134.68903497507915</c:v>
                </c:pt>
                <c:pt idx="154">
                  <c:v>247.82271855340349</c:v>
                </c:pt>
                <c:pt idx="155">
                  <c:v>403.60368950138678</c:v>
                </c:pt>
                <c:pt idx="156">
                  <c:v>550.85455213321382</c:v>
                </c:pt>
                <c:pt idx="157">
                  <c:v>664.80283927641665</c:v>
                </c:pt>
                <c:pt idx="158">
                  <c:v>726.78052380343058</c:v>
                </c:pt>
                <c:pt idx="159">
                  <c:v>704.49706104788891</c:v>
                </c:pt>
                <c:pt idx="160">
                  <c:v>630.96010652908478</c:v>
                </c:pt>
                <c:pt idx="161">
                  <c:v>503.64190067147365</c:v>
                </c:pt>
                <c:pt idx="162">
                  <c:v>339.70591164945</c:v>
                </c:pt>
                <c:pt idx="163">
                  <c:v>179.96302346955835</c:v>
                </c:pt>
                <c:pt idx="164">
                  <c:v>68.054673403260068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0.70454999999999302</c:v>
                </c:pt>
                <c:pt idx="176">
                  <c:v>50.874818693474303</c:v>
                </c:pt>
                <c:pt idx="177">
                  <c:v>135.14605559501805</c:v>
                </c:pt>
                <c:pt idx="178">
                  <c:v>250.62523384357291</c:v>
                </c:pt>
                <c:pt idx="179">
                  <c:v>413.97539841984724</c:v>
                </c:pt>
                <c:pt idx="180">
                  <c:v>568.59717571250974</c:v>
                </c:pt>
                <c:pt idx="181">
                  <c:v>688.90972210649932</c:v>
                </c:pt>
                <c:pt idx="182">
                  <c:v>754.73283666328473</c:v>
                </c:pt>
                <c:pt idx="183">
                  <c:v>744.97041472391663</c:v>
                </c:pt>
                <c:pt idx="184">
                  <c:v>541.7521796970924</c:v>
                </c:pt>
                <c:pt idx="185">
                  <c:v>155.70554999999999</c:v>
                </c:pt>
                <c:pt idx="186">
                  <c:v>298.00540098510345</c:v>
                </c:pt>
                <c:pt idx="187">
                  <c:v>96.674324999999314</c:v>
                </c:pt>
                <c:pt idx="188">
                  <c:v>41.065199999999926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0.70454999999999302</c:v>
                </c:pt>
                <c:pt idx="200">
                  <c:v>49.631557659329374</c:v>
                </c:pt>
                <c:pt idx="201">
                  <c:v>133.44047965896388</c:v>
                </c:pt>
                <c:pt idx="202">
                  <c:v>250.14592885183055</c:v>
                </c:pt>
                <c:pt idx="203">
                  <c:v>414.16720881802985</c:v>
                </c:pt>
                <c:pt idx="204">
                  <c:v>561.70265759236531</c:v>
                </c:pt>
                <c:pt idx="205">
                  <c:v>689.46723964556384</c:v>
                </c:pt>
                <c:pt idx="206">
                  <c:v>572.23829577686809</c:v>
                </c:pt>
                <c:pt idx="207">
                  <c:v>687.48764029421943</c:v>
                </c:pt>
                <c:pt idx="208">
                  <c:v>164.26079999999931</c:v>
                </c:pt>
                <c:pt idx="209">
                  <c:v>468.08708941069233</c:v>
                </c:pt>
                <c:pt idx="210">
                  <c:v>304.25993732471392</c:v>
                </c:pt>
                <c:pt idx="211">
                  <c:v>206.90988842975901</c:v>
                </c:pt>
                <c:pt idx="212">
                  <c:v>67.139022438921813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0.35227499999999928</c:v>
                </c:pt>
                <c:pt idx="224">
                  <c:v>43.687012069047086</c:v>
                </c:pt>
                <c:pt idx="225">
                  <c:v>119.89060837086249</c:v>
                </c:pt>
                <c:pt idx="226">
                  <c:v>224.12235300867013</c:v>
                </c:pt>
                <c:pt idx="227">
                  <c:v>328.75353358611807</c:v>
                </c:pt>
                <c:pt idx="228">
                  <c:v>391.32766864921388</c:v>
                </c:pt>
                <c:pt idx="229">
                  <c:v>287.45639999999929</c:v>
                </c:pt>
                <c:pt idx="230">
                  <c:v>215.59229999999931</c:v>
                </c:pt>
                <c:pt idx="231">
                  <c:v>386.54272039451877</c:v>
                </c:pt>
                <c:pt idx="232">
                  <c:v>307.13347499999929</c:v>
                </c:pt>
                <c:pt idx="233">
                  <c:v>340.92619483138611</c:v>
                </c:pt>
                <c:pt idx="234">
                  <c:v>183.93787499999928</c:v>
                </c:pt>
                <c:pt idx="235">
                  <c:v>52.187024999999927</c:v>
                </c:pt>
                <c:pt idx="236">
                  <c:v>25.665749999999932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0.35227499999999928</c:v>
                </c:pt>
                <c:pt idx="248">
                  <c:v>51.533562258036454</c:v>
                </c:pt>
                <c:pt idx="249">
                  <c:v>65.019899999999993</c:v>
                </c:pt>
                <c:pt idx="250">
                  <c:v>46.198350000000005</c:v>
                </c:pt>
                <c:pt idx="251">
                  <c:v>88.974599999999995</c:v>
                </c:pt>
                <c:pt idx="252">
                  <c:v>397.41132873381667</c:v>
                </c:pt>
                <c:pt idx="253">
                  <c:v>195.91522499999928</c:v>
                </c:pt>
                <c:pt idx="254">
                  <c:v>811.40184292366655</c:v>
                </c:pt>
                <c:pt idx="255">
                  <c:v>750.23740393262506</c:v>
                </c:pt>
                <c:pt idx="256">
                  <c:v>548.71631073160415</c:v>
                </c:pt>
                <c:pt idx="257">
                  <c:v>300.87066538225764</c:v>
                </c:pt>
                <c:pt idx="258">
                  <c:v>174.52709999999931</c:v>
                </c:pt>
                <c:pt idx="259">
                  <c:v>57.320174999999999</c:v>
                </c:pt>
                <c:pt idx="260">
                  <c:v>31.654424999999996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46.541439462226393</c:v>
                </c:pt>
                <c:pt idx="273">
                  <c:v>129.15871030038471</c:v>
                </c:pt>
                <c:pt idx="274">
                  <c:v>251.93400280738334</c:v>
                </c:pt>
                <c:pt idx="275">
                  <c:v>420.62507591998747</c:v>
                </c:pt>
                <c:pt idx="276">
                  <c:v>579.91822012187083</c:v>
                </c:pt>
                <c:pt idx="277">
                  <c:v>652.25761655026588</c:v>
                </c:pt>
                <c:pt idx="278">
                  <c:v>773.17989729012493</c:v>
                </c:pt>
                <c:pt idx="279">
                  <c:v>767.67864293272908</c:v>
                </c:pt>
                <c:pt idx="280">
                  <c:v>685.07562763737985</c:v>
                </c:pt>
                <c:pt idx="281">
                  <c:v>539.46688277364649</c:v>
                </c:pt>
                <c:pt idx="282">
                  <c:v>367.31803868552566</c:v>
                </c:pt>
                <c:pt idx="283">
                  <c:v>190.75934598926321</c:v>
                </c:pt>
                <c:pt idx="284">
                  <c:v>68.379880188260557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45.627126290852708</c:v>
                </c:pt>
                <c:pt idx="297">
                  <c:v>126.89259542389443</c:v>
                </c:pt>
                <c:pt idx="298">
                  <c:v>253.78928711124166</c:v>
                </c:pt>
                <c:pt idx="299">
                  <c:v>431.76209288388054</c:v>
                </c:pt>
                <c:pt idx="300">
                  <c:v>600.30509512292292</c:v>
                </c:pt>
                <c:pt idx="301">
                  <c:v>730.97304986998608</c:v>
                </c:pt>
                <c:pt idx="302">
                  <c:v>805.26499559831939</c:v>
                </c:pt>
                <c:pt idx="303">
                  <c:v>784.74971847088182</c:v>
                </c:pt>
                <c:pt idx="304">
                  <c:v>698.91813838242354</c:v>
                </c:pt>
                <c:pt idx="305">
                  <c:v>554.75850829575074</c:v>
                </c:pt>
                <c:pt idx="306">
                  <c:v>370.88147183265693</c:v>
                </c:pt>
                <c:pt idx="307">
                  <c:v>189.36969588242221</c:v>
                </c:pt>
                <c:pt idx="308">
                  <c:v>64.917005986814587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43.630263529959791</c:v>
                </c:pt>
                <c:pt idx="321">
                  <c:v>125.82802471919931</c:v>
                </c:pt>
                <c:pt idx="322">
                  <c:v>252.65296611454096</c:v>
                </c:pt>
                <c:pt idx="323">
                  <c:v>427.38718823537221</c:v>
                </c:pt>
                <c:pt idx="324">
                  <c:v>591.16148636001049</c:v>
                </c:pt>
                <c:pt idx="325">
                  <c:v>719.21431372325685</c:v>
                </c:pt>
                <c:pt idx="326">
                  <c:v>790.24701269807633</c:v>
                </c:pt>
                <c:pt idx="327">
                  <c:v>637.78679365245137</c:v>
                </c:pt>
                <c:pt idx="328">
                  <c:v>305.60440107133957</c:v>
                </c:pt>
                <c:pt idx="329">
                  <c:v>295.81452049901253</c:v>
                </c:pt>
                <c:pt idx="330">
                  <c:v>240.43521859792986</c:v>
                </c:pt>
                <c:pt idx="331">
                  <c:v>182.56695057548055</c:v>
                </c:pt>
                <c:pt idx="332">
                  <c:v>61.764859673735273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AD4-4B4A-BBB2-D1E1E812D7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3045759"/>
        <c:axId val="632166015"/>
        <c:extLst>
          <c:ext xmlns:c15="http://schemas.microsoft.com/office/drawing/2012/chart" uri="{02D57815-91ED-43cb-92C2-25804820EDAC}">
            <c15:filteredScatter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RADIAZIONE!$D$1:$D$3</c15:sqref>
                        </c15:formulaRef>
                      </c:ext>
                    </c:extLst>
                    <c:strCache>
                      <c:ptCount val="3"/>
                      <c:pt idx="0">
                        <c:v>S_OUT_Diffusa</c:v>
                      </c:pt>
                      <c:pt idx="1">
                        <c:v>1.7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41484</c:v>
                      </c:pt>
                      <c:pt idx="1">
                        <c:v>41484.041666666664</c:v>
                      </c:pt>
                      <c:pt idx="2">
                        <c:v>41484.083333333328</c:v>
                      </c:pt>
                      <c:pt idx="3">
                        <c:v>41484.124999999993</c:v>
                      </c:pt>
                      <c:pt idx="4">
                        <c:v>41484.166666666657</c:v>
                      </c:pt>
                      <c:pt idx="5">
                        <c:v>41484.208333333321</c:v>
                      </c:pt>
                      <c:pt idx="6">
                        <c:v>41484.249999999985</c:v>
                      </c:pt>
                      <c:pt idx="7">
                        <c:v>41484.29166666665</c:v>
                      </c:pt>
                      <c:pt idx="8">
                        <c:v>41484.333333333314</c:v>
                      </c:pt>
                      <c:pt idx="9">
                        <c:v>41484.374999999978</c:v>
                      </c:pt>
                      <c:pt idx="10">
                        <c:v>41484.416666666642</c:v>
                      </c:pt>
                      <c:pt idx="11">
                        <c:v>41484.458333333307</c:v>
                      </c:pt>
                      <c:pt idx="12">
                        <c:v>41484.499999999971</c:v>
                      </c:pt>
                      <c:pt idx="13">
                        <c:v>41484.541666666635</c:v>
                      </c:pt>
                      <c:pt idx="14">
                        <c:v>41484.583333333299</c:v>
                      </c:pt>
                      <c:pt idx="15">
                        <c:v>41484.624999999964</c:v>
                      </c:pt>
                      <c:pt idx="16">
                        <c:v>41484.666666666628</c:v>
                      </c:pt>
                      <c:pt idx="17">
                        <c:v>41484.708333333292</c:v>
                      </c:pt>
                      <c:pt idx="18">
                        <c:v>41484.749999999956</c:v>
                      </c:pt>
                      <c:pt idx="19">
                        <c:v>41484.791666666621</c:v>
                      </c:pt>
                      <c:pt idx="20">
                        <c:v>41484.833333333285</c:v>
                      </c:pt>
                      <c:pt idx="21">
                        <c:v>41484.874999999949</c:v>
                      </c:pt>
                      <c:pt idx="22">
                        <c:v>41484.916666666613</c:v>
                      </c:pt>
                      <c:pt idx="23">
                        <c:v>41484.958333333278</c:v>
                      </c:pt>
                      <c:pt idx="24">
                        <c:v>41484.999999999942</c:v>
                      </c:pt>
                      <c:pt idx="25">
                        <c:v>41485.041666666606</c:v>
                      </c:pt>
                      <c:pt idx="26">
                        <c:v>41485.08333333327</c:v>
                      </c:pt>
                      <c:pt idx="27">
                        <c:v>41485.124999999935</c:v>
                      </c:pt>
                      <c:pt idx="28">
                        <c:v>41485.166666666599</c:v>
                      </c:pt>
                      <c:pt idx="29">
                        <c:v>41485.208333333263</c:v>
                      </c:pt>
                      <c:pt idx="30">
                        <c:v>41485.249999999927</c:v>
                      </c:pt>
                      <c:pt idx="31">
                        <c:v>41485.291666666591</c:v>
                      </c:pt>
                      <c:pt idx="32">
                        <c:v>41485.333333333256</c:v>
                      </c:pt>
                      <c:pt idx="33">
                        <c:v>41485.37499999992</c:v>
                      </c:pt>
                      <c:pt idx="34">
                        <c:v>41485.416666666584</c:v>
                      </c:pt>
                      <c:pt idx="35">
                        <c:v>41485.458333333248</c:v>
                      </c:pt>
                      <c:pt idx="36">
                        <c:v>41485.499999999913</c:v>
                      </c:pt>
                      <c:pt idx="37">
                        <c:v>41485.541666666577</c:v>
                      </c:pt>
                      <c:pt idx="38">
                        <c:v>41485.583333333241</c:v>
                      </c:pt>
                      <c:pt idx="39">
                        <c:v>41485.624999999905</c:v>
                      </c:pt>
                      <c:pt idx="40">
                        <c:v>41485.66666666657</c:v>
                      </c:pt>
                      <c:pt idx="41">
                        <c:v>41485.708333333234</c:v>
                      </c:pt>
                      <c:pt idx="42">
                        <c:v>41485.749999999898</c:v>
                      </c:pt>
                      <c:pt idx="43">
                        <c:v>41485.791666666562</c:v>
                      </c:pt>
                      <c:pt idx="44">
                        <c:v>41485.833333333227</c:v>
                      </c:pt>
                      <c:pt idx="45">
                        <c:v>41485.874999999891</c:v>
                      </c:pt>
                      <c:pt idx="46">
                        <c:v>41485.916666666555</c:v>
                      </c:pt>
                      <c:pt idx="47">
                        <c:v>41485.958333333219</c:v>
                      </c:pt>
                      <c:pt idx="48">
                        <c:v>41485.999999999884</c:v>
                      </c:pt>
                      <c:pt idx="49">
                        <c:v>41486.041666666548</c:v>
                      </c:pt>
                      <c:pt idx="50">
                        <c:v>41486.083333333212</c:v>
                      </c:pt>
                      <c:pt idx="51">
                        <c:v>41486.124999999876</c:v>
                      </c:pt>
                      <c:pt idx="52">
                        <c:v>41486.166666666541</c:v>
                      </c:pt>
                      <c:pt idx="53">
                        <c:v>41486.208333333205</c:v>
                      </c:pt>
                      <c:pt idx="54">
                        <c:v>41486.249999999869</c:v>
                      </c:pt>
                      <c:pt idx="55">
                        <c:v>41486.291666666533</c:v>
                      </c:pt>
                      <c:pt idx="56">
                        <c:v>41486.333333333198</c:v>
                      </c:pt>
                      <c:pt idx="57">
                        <c:v>41486.374999999862</c:v>
                      </c:pt>
                      <c:pt idx="58">
                        <c:v>41486.416666666526</c:v>
                      </c:pt>
                      <c:pt idx="59">
                        <c:v>41486.45833333319</c:v>
                      </c:pt>
                      <c:pt idx="60">
                        <c:v>41486.499999999854</c:v>
                      </c:pt>
                      <c:pt idx="61">
                        <c:v>41486.541666666519</c:v>
                      </c:pt>
                      <c:pt idx="62">
                        <c:v>41486.583333333183</c:v>
                      </c:pt>
                      <c:pt idx="63">
                        <c:v>41486.624999999847</c:v>
                      </c:pt>
                      <c:pt idx="64">
                        <c:v>41486.666666666511</c:v>
                      </c:pt>
                      <c:pt idx="65">
                        <c:v>41486.708333333176</c:v>
                      </c:pt>
                      <c:pt idx="66">
                        <c:v>41486.74999999984</c:v>
                      </c:pt>
                      <c:pt idx="67">
                        <c:v>41486.791666666504</c:v>
                      </c:pt>
                      <c:pt idx="68">
                        <c:v>41486.833333333168</c:v>
                      </c:pt>
                      <c:pt idx="69">
                        <c:v>41486.874999999833</c:v>
                      </c:pt>
                      <c:pt idx="70">
                        <c:v>41486.916666666497</c:v>
                      </c:pt>
                      <c:pt idx="71">
                        <c:v>41486.958333333161</c:v>
                      </c:pt>
                      <c:pt idx="72">
                        <c:v>41486.999999999825</c:v>
                      </c:pt>
                      <c:pt idx="73">
                        <c:v>41487.04166666649</c:v>
                      </c:pt>
                      <c:pt idx="74">
                        <c:v>41487.083333333154</c:v>
                      </c:pt>
                      <c:pt idx="75">
                        <c:v>41487.124999999818</c:v>
                      </c:pt>
                      <c:pt idx="76">
                        <c:v>41487.166666666482</c:v>
                      </c:pt>
                      <c:pt idx="77">
                        <c:v>41487.208333333147</c:v>
                      </c:pt>
                      <c:pt idx="78">
                        <c:v>41487.249999999811</c:v>
                      </c:pt>
                      <c:pt idx="79">
                        <c:v>41487.291666666475</c:v>
                      </c:pt>
                      <c:pt idx="80">
                        <c:v>41487.333333333139</c:v>
                      </c:pt>
                      <c:pt idx="81">
                        <c:v>41487.374999999804</c:v>
                      </c:pt>
                      <c:pt idx="82">
                        <c:v>41487.416666666468</c:v>
                      </c:pt>
                      <c:pt idx="83">
                        <c:v>41487.458333333132</c:v>
                      </c:pt>
                      <c:pt idx="84">
                        <c:v>41487.499999999796</c:v>
                      </c:pt>
                      <c:pt idx="85">
                        <c:v>41487.541666666461</c:v>
                      </c:pt>
                      <c:pt idx="86">
                        <c:v>41487.583333333125</c:v>
                      </c:pt>
                      <c:pt idx="87">
                        <c:v>41487.624999999789</c:v>
                      </c:pt>
                      <c:pt idx="88">
                        <c:v>41487.666666666453</c:v>
                      </c:pt>
                      <c:pt idx="89">
                        <c:v>41487.708333333117</c:v>
                      </c:pt>
                      <c:pt idx="90">
                        <c:v>41487.749999999782</c:v>
                      </c:pt>
                      <c:pt idx="91">
                        <c:v>41487.791666666446</c:v>
                      </c:pt>
                      <c:pt idx="92">
                        <c:v>41487.83333333311</c:v>
                      </c:pt>
                      <c:pt idx="93">
                        <c:v>41487.874999999774</c:v>
                      </c:pt>
                      <c:pt idx="94">
                        <c:v>41487.916666666439</c:v>
                      </c:pt>
                      <c:pt idx="95">
                        <c:v>41487.958333333103</c:v>
                      </c:pt>
                      <c:pt idx="96">
                        <c:v>41487.999999999767</c:v>
                      </c:pt>
                      <c:pt idx="97">
                        <c:v>41488.041666666431</c:v>
                      </c:pt>
                      <c:pt idx="98">
                        <c:v>41488.083333333096</c:v>
                      </c:pt>
                      <c:pt idx="99">
                        <c:v>41488.12499999976</c:v>
                      </c:pt>
                      <c:pt idx="100">
                        <c:v>41488.166666666424</c:v>
                      </c:pt>
                      <c:pt idx="101">
                        <c:v>41488.208333333088</c:v>
                      </c:pt>
                      <c:pt idx="102">
                        <c:v>41488.249999999753</c:v>
                      </c:pt>
                      <c:pt idx="103">
                        <c:v>41488.291666666417</c:v>
                      </c:pt>
                      <c:pt idx="104">
                        <c:v>41488.333333333081</c:v>
                      </c:pt>
                      <c:pt idx="105">
                        <c:v>41488.374999999745</c:v>
                      </c:pt>
                      <c:pt idx="106">
                        <c:v>41488.41666666641</c:v>
                      </c:pt>
                      <c:pt idx="107">
                        <c:v>41488.458333333074</c:v>
                      </c:pt>
                      <c:pt idx="108">
                        <c:v>41488.499999999738</c:v>
                      </c:pt>
                      <c:pt idx="109">
                        <c:v>41488.541666666402</c:v>
                      </c:pt>
                      <c:pt idx="110">
                        <c:v>41488.583333333067</c:v>
                      </c:pt>
                      <c:pt idx="111">
                        <c:v>41488.624999999731</c:v>
                      </c:pt>
                      <c:pt idx="112">
                        <c:v>41488.666666666395</c:v>
                      </c:pt>
                      <c:pt idx="113">
                        <c:v>41488.708333333059</c:v>
                      </c:pt>
                      <c:pt idx="114">
                        <c:v>41488.749999999724</c:v>
                      </c:pt>
                      <c:pt idx="115">
                        <c:v>41488.791666666388</c:v>
                      </c:pt>
                      <c:pt idx="116">
                        <c:v>41488.833333333052</c:v>
                      </c:pt>
                      <c:pt idx="117">
                        <c:v>41488.874999999716</c:v>
                      </c:pt>
                      <c:pt idx="118">
                        <c:v>41488.91666666638</c:v>
                      </c:pt>
                      <c:pt idx="119">
                        <c:v>41488.958333333045</c:v>
                      </c:pt>
                      <c:pt idx="120">
                        <c:v>41488.999999999709</c:v>
                      </c:pt>
                      <c:pt idx="121">
                        <c:v>41489.041666666373</c:v>
                      </c:pt>
                      <c:pt idx="122">
                        <c:v>41489.083333333037</c:v>
                      </c:pt>
                      <c:pt idx="123">
                        <c:v>41489.124999999702</c:v>
                      </c:pt>
                      <c:pt idx="124">
                        <c:v>41489.166666666366</c:v>
                      </c:pt>
                      <c:pt idx="125">
                        <c:v>41489.20833333303</c:v>
                      </c:pt>
                      <c:pt idx="126">
                        <c:v>41489.249999999694</c:v>
                      </c:pt>
                      <c:pt idx="127">
                        <c:v>41489.291666666359</c:v>
                      </c:pt>
                      <c:pt idx="128">
                        <c:v>41489.333333333023</c:v>
                      </c:pt>
                      <c:pt idx="129">
                        <c:v>41489.374999999687</c:v>
                      </c:pt>
                      <c:pt idx="130">
                        <c:v>41489.416666666351</c:v>
                      </c:pt>
                      <c:pt idx="131">
                        <c:v>41489.458333333016</c:v>
                      </c:pt>
                      <c:pt idx="132">
                        <c:v>41489.49999999968</c:v>
                      </c:pt>
                      <c:pt idx="133">
                        <c:v>41489.541666666344</c:v>
                      </c:pt>
                      <c:pt idx="134">
                        <c:v>41489.583333333008</c:v>
                      </c:pt>
                      <c:pt idx="135">
                        <c:v>41489.624999999673</c:v>
                      </c:pt>
                      <c:pt idx="136">
                        <c:v>41489.666666666337</c:v>
                      </c:pt>
                      <c:pt idx="137">
                        <c:v>41489.708333333001</c:v>
                      </c:pt>
                      <c:pt idx="138">
                        <c:v>41489.749999999665</c:v>
                      </c:pt>
                      <c:pt idx="139">
                        <c:v>41489.79166666633</c:v>
                      </c:pt>
                      <c:pt idx="140">
                        <c:v>41489.833333332994</c:v>
                      </c:pt>
                      <c:pt idx="141">
                        <c:v>41489.874999999658</c:v>
                      </c:pt>
                      <c:pt idx="142">
                        <c:v>41489.916666666322</c:v>
                      </c:pt>
                      <c:pt idx="143">
                        <c:v>41489.958333332987</c:v>
                      </c:pt>
                      <c:pt idx="144">
                        <c:v>41489.999999999651</c:v>
                      </c:pt>
                      <c:pt idx="145">
                        <c:v>41490.041666666315</c:v>
                      </c:pt>
                      <c:pt idx="146">
                        <c:v>41490.083333332979</c:v>
                      </c:pt>
                      <c:pt idx="147">
                        <c:v>41490.124999999643</c:v>
                      </c:pt>
                      <c:pt idx="148">
                        <c:v>41490.166666666308</c:v>
                      </c:pt>
                      <c:pt idx="149">
                        <c:v>41490.208333332972</c:v>
                      </c:pt>
                      <c:pt idx="150">
                        <c:v>41490.249999999636</c:v>
                      </c:pt>
                      <c:pt idx="151">
                        <c:v>41490.2916666663</c:v>
                      </c:pt>
                      <c:pt idx="152">
                        <c:v>41490.333333332965</c:v>
                      </c:pt>
                      <c:pt idx="153">
                        <c:v>41490.374999999629</c:v>
                      </c:pt>
                      <c:pt idx="154">
                        <c:v>41490.416666666293</c:v>
                      </c:pt>
                      <c:pt idx="155">
                        <c:v>41490.458333332957</c:v>
                      </c:pt>
                      <c:pt idx="156">
                        <c:v>41490.499999999622</c:v>
                      </c:pt>
                      <c:pt idx="157">
                        <c:v>41490.541666666286</c:v>
                      </c:pt>
                      <c:pt idx="158">
                        <c:v>41490.58333333295</c:v>
                      </c:pt>
                      <c:pt idx="159">
                        <c:v>41490.624999999614</c:v>
                      </c:pt>
                      <c:pt idx="160">
                        <c:v>41490.666666666279</c:v>
                      </c:pt>
                      <c:pt idx="161">
                        <c:v>41490.708333332943</c:v>
                      </c:pt>
                      <c:pt idx="162">
                        <c:v>41490.749999999607</c:v>
                      </c:pt>
                      <c:pt idx="163">
                        <c:v>41490.791666666271</c:v>
                      </c:pt>
                      <c:pt idx="164">
                        <c:v>41490.833333332936</c:v>
                      </c:pt>
                      <c:pt idx="165">
                        <c:v>41490.8749999996</c:v>
                      </c:pt>
                      <c:pt idx="166">
                        <c:v>41490.916666666264</c:v>
                      </c:pt>
                      <c:pt idx="167">
                        <c:v>41490.958333332928</c:v>
                      </c:pt>
                      <c:pt idx="168">
                        <c:v>41490.999999999593</c:v>
                      </c:pt>
                      <c:pt idx="169">
                        <c:v>41491.041666666257</c:v>
                      </c:pt>
                      <c:pt idx="170">
                        <c:v>41491.083333332921</c:v>
                      </c:pt>
                      <c:pt idx="171">
                        <c:v>41491.124999999585</c:v>
                      </c:pt>
                      <c:pt idx="172">
                        <c:v>41491.16666666625</c:v>
                      </c:pt>
                      <c:pt idx="173">
                        <c:v>41491.208333332914</c:v>
                      </c:pt>
                      <c:pt idx="174">
                        <c:v>41491.249999999578</c:v>
                      </c:pt>
                      <c:pt idx="175">
                        <c:v>41491.291666666242</c:v>
                      </c:pt>
                      <c:pt idx="176">
                        <c:v>41491.333333332906</c:v>
                      </c:pt>
                      <c:pt idx="177">
                        <c:v>41491.374999999571</c:v>
                      </c:pt>
                      <c:pt idx="178">
                        <c:v>41491.416666666235</c:v>
                      </c:pt>
                      <c:pt idx="179">
                        <c:v>41491.458333332899</c:v>
                      </c:pt>
                      <c:pt idx="180">
                        <c:v>41491.499999999563</c:v>
                      </c:pt>
                      <c:pt idx="181">
                        <c:v>41491.541666666228</c:v>
                      </c:pt>
                      <c:pt idx="182">
                        <c:v>41491.583333332892</c:v>
                      </c:pt>
                      <c:pt idx="183">
                        <c:v>41491.624999999556</c:v>
                      </c:pt>
                      <c:pt idx="184">
                        <c:v>41491.66666666622</c:v>
                      </c:pt>
                      <c:pt idx="185">
                        <c:v>41491.708333332885</c:v>
                      </c:pt>
                      <c:pt idx="186">
                        <c:v>41491.749999999549</c:v>
                      </c:pt>
                      <c:pt idx="187">
                        <c:v>41491.791666666213</c:v>
                      </c:pt>
                      <c:pt idx="188">
                        <c:v>41491.833333332877</c:v>
                      </c:pt>
                      <c:pt idx="189">
                        <c:v>41491.874999999542</c:v>
                      </c:pt>
                      <c:pt idx="190">
                        <c:v>41491.916666666206</c:v>
                      </c:pt>
                      <c:pt idx="191">
                        <c:v>41491.95833333287</c:v>
                      </c:pt>
                      <c:pt idx="192">
                        <c:v>41491.999999999534</c:v>
                      </c:pt>
                      <c:pt idx="193">
                        <c:v>41492.041666666199</c:v>
                      </c:pt>
                      <c:pt idx="194">
                        <c:v>41492.083333332863</c:v>
                      </c:pt>
                      <c:pt idx="195">
                        <c:v>41492.124999999527</c:v>
                      </c:pt>
                      <c:pt idx="196">
                        <c:v>41492.166666666191</c:v>
                      </c:pt>
                      <c:pt idx="197">
                        <c:v>41492.208333332856</c:v>
                      </c:pt>
                      <c:pt idx="198">
                        <c:v>41492.24999999952</c:v>
                      </c:pt>
                      <c:pt idx="199">
                        <c:v>41492.291666666184</c:v>
                      </c:pt>
                      <c:pt idx="200">
                        <c:v>41492.333333332848</c:v>
                      </c:pt>
                      <c:pt idx="201">
                        <c:v>41492.374999999513</c:v>
                      </c:pt>
                      <c:pt idx="202">
                        <c:v>41492.416666666177</c:v>
                      </c:pt>
                      <c:pt idx="203">
                        <c:v>41492.458333332841</c:v>
                      </c:pt>
                      <c:pt idx="204">
                        <c:v>41492.499999999505</c:v>
                      </c:pt>
                      <c:pt idx="205">
                        <c:v>41492.541666666169</c:v>
                      </c:pt>
                      <c:pt idx="206">
                        <c:v>41492.583333332834</c:v>
                      </c:pt>
                      <c:pt idx="207">
                        <c:v>41492.624999999498</c:v>
                      </c:pt>
                      <c:pt idx="208">
                        <c:v>41492.666666666162</c:v>
                      </c:pt>
                      <c:pt idx="209">
                        <c:v>41492.708333332826</c:v>
                      </c:pt>
                      <c:pt idx="210">
                        <c:v>41492.749999999491</c:v>
                      </c:pt>
                      <c:pt idx="211">
                        <c:v>41492.791666666155</c:v>
                      </c:pt>
                      <c:pt idx="212">
                        <c:v>41492.833333332819</c:v>
                      </c:pt>
                      <c:pt idx="213">
                        <c:v>41492.874999999483</c:v>
                      </c:pt>
                      <c:pt idx="214">
                        <c:v>41492.916666666148</c:v>
                      </c:pt>
                      <c:pt idx="215">
                        <c:v>41492.958333332812</c:v>
                      </c:pt>
                      <c:pt idx="216">
                        <c:v>41492.999999999476</c:v>
                      </c:pt>
                      <c:pt idx="217">
                        <c:v>41493.04166666614</c:v>
                      </c:pt>
                      <c:pt idx="218">
                        <c:v>41493.083333332805</c:v>
                      </c:pt>
                      <c:pt idx="219">
                        <c:v>41493.124999999469</c:v>
                      </c:pt>
                      <c:pt idx="220">
                        <c:v>41493.166666666133</c:v>
                      </c:pt>
                      <c:pt idx="221">
                        <c:v>41493.208333332797</c:v>
                      </c:pt>
                      <c:pt idx="222">
                        <c:v>41493.249999999462</c:v>
                      </c:pt>
                      <c:pt idx="223">
                        <c:v>41493.291666666126</c:v>
                      </c:pt>
                      <c:pt idx="224">
                        <c:v>41493.33333333279</c:v>
                      </c:pt>
                      <c:pt idx="225">
                        <c:v>41493.374999999454</c:v>
                      </c:pt>
                      <c:pt idx="226">
                        <c:v>41493.416666666119</c:v>
                      </c:pt>
                      <c:pt idx="227">
                        <c:v>41493.458333332783</c:v>
                      </c:pt>
                      <c:pt idx="228">
                        <c:v>41493.499999999447</c:v>
                      </c:pt>
                      <c:pt idx="229">
                        <c:v>41493.541666666111</c:v>
                      </c:pt>
                      <c:pt idx="230">
                        <c:v>41493.583333332776</c:v>
                      </c:pt>
                      <c:pt idx="231">
                        <c:v>41493.62499999944</c:v>
                      </c:pt>
                      <c:pt idx="232">
                        <c:v>41493.666666666104</c:v>
                      </c:pt>
                      <c:pt idx="233">
                        <c:v>41493.708333332768</c:v>
                      </c:pt>
                      <c:pt idx="234">
                        <c:v>41493.749999999432</c:v>
                      </c:pt>
                      <c:pt idx="235">
                        <c:v>41493.791666666097</c:v>
                      </c:pt>
                      <c:pt idx="236">
                        <c:v>41493.833333332761</c:v>
                      </c:pt>
                      <c:pt idx="237">
                        <c:v>41493.874999999425</c:v>
                      </c:pt>
                      <c:pt idx="238">
                        <c:v>41493.916666666089</c:v>
                      </c:pt>
                      <c:pt idx="239">
                        <c:v>41493.958333332754</c:v>
                      </c:pt>
                      <c:pt idx="240">
                        <c:v>41493.999999999418</c:v>
                      </c:pt>
                      <c:pt idx="241">
                        <c:v>41494.041666666082</c:v>
                      </c:pt>
                      <c:pt idx="242">
                        <c:v>41494.083333332746</c:v>
                      </c:pt>
                      <c:pt idx="243">
                        <c:v>41494.124999999411</c:v>
                      </c:pt>
                      <c:pt idx="244">
                        <c:v>41494.166666666075</c:v>
                      </c:pt>
                      <c:pt idx="245">
                        <c:v>41494.208333332739</c:v>
                      </c:pt>
                      <c:pt idx="246">
                        <c:v>41494.249999999403</c:v>
                      </c:pt>
                      <c:pt idx="247">
                        <c:v>41494.291666666068</c:v>
                      </c:pt>
                      <c:pt idx="248">
                        <c:v>41494.333333332732</c:v>
                      </c:pt>
                      <c:pt idx="249">
                        <c:v>41494.374999999396</c:v>
                      </c:pt>
                      <c:pt idx="250">
                        <c:v>41494.41666666606</c:v>
                      </c:pt>
                      <c:pt idx="251">
                        <c:v>41494.458333332725</c:v>
                      </c:pt>
                      <c:pt idx="252">
                        <c:v>41494.499999999389</c:v>
                      </c:pt>
                      <c:pt idx="253">
                        <c:v>41494.541666666053</c:v>
                      </c:pt>
                      <c:pt idx="254">
                        <c:v>41494.583333332717</c:v>
                      </c:pt>
                      <c:pt idx="255">
                        <c:v>41494.624999999382</c:v>
                      </c:pt>
                      <c:pt idx="256">
                        <c:v>41494.666666666046</c:v>
                      </c:pt>
                      <c:pt idx="257">
                        <c:v>41494.70833333271</c:v>
                      </c:pt>
                      <c:pt idx="258">
                        <c:v>41494.749999999374</c:v>
                      </c:pt>
                      <c:pt idx="259">
                        <c:v>41494.791666666039</c:v>
                      </c:pt>
                      <c:pt idx="260">
                        <c:v>41494.833333332703</c:v>
                      </c:pt>
                      <c:pt idx="261">
                        <c:v>41494.874999999367</c:v>
                      </c:pt>
                      <c:pt idx="262">
                        <c:v>41494.916666666031</c:v>
                      </c:pt>
                      <c:pt idx="263">
                        <c:v>41494.958333332695</c:v>
                      </c:pt>
                      <c:pt idx="264">
                        <c:v>41494.99999999936</c:v>
                      </c:pt>
                      <c:pt idx="265">
                        <c:v>41495.041666666024</c:v>
                      </c:pt>
                      <c:pt idx="266">
                        <c:v>41495.083333332688</c:v>
                      </c:pt>
                      <c:pt idx="267">
                        <c:v>41495.124999999352</c:v>
                      </c:pt>
                      <c:pt idx="268">
                        <c:v>41495.166666666017</c:v>
                      </c:pt>
                      <c:pt idx="269">
                        <c:v>41495.208333332681</c:v>
                      </c:pt>
                      <c:pt idx="270">
                        <c:v>41495.249999999345</c:v>
                      </c:pt>
                      <c:pt idx="271">
                        <c:v>41495.291666666009</c:v>
                      </c:pt>
                      <c:pt idx="272">
                        <c:v>41495.333333332674</c:v>
                      </c:pt>
                      <c:pt idx="273">
                        <c:v>41495.374999999338</c:v>
                      </c:pt>
                      <c:pt idx="274">
                        <c:v>41495.416666666002</c:v>
                      </c:pt>
                      <c:pt idx="275">
                        <c:v>41495.458333332666</c:v>
                      </c:pt>
                      <c:pt idx="276">
                        <c:v>41495.499999999331</c:v>
                      </c:pt>
                      <c:pt idx="277">
                        <c:v>41495.541666665995</c:v>
                      </c:pt>
                      <c:pt idx="278">
                        <c:v>41495.583333332659</c:v>
                      </c:pt>
                      <c:pt idx="279">
                        <c:v>41495.624999999323</c:v>
                      </c:pt>
                      <c:pt idx="280">
                        <c:v>41495.666666665988</c:v>
                      </c:pt>
                      <c:pt idx="281">
                        <c:v>41495.708333332652</c:v>
                      </c:pt>
                      <c:pt idx="282">
                        <c:v>41495.749999999316</c:v>
                      </c:pt>
                      <c:pt idx="283">
                        <c:v>41495.79166666598</c:v>
                      </c:pt>
                      <c:pt idx="284">
                        <c:v>41495.833333332645</c:v>
                      </c:pt>
                      <c:pt idx="285">
                        <c:v>41495.874999999309</c:v>
                      </c:pt>
                      <c:pt idx="286">
                        <c:v>41495.916666665973</c:v>
                      </c:pt>
                      <c:pt idx="287">
                        <c:v>41495.958333332637</c:v>
                      </c:pt>
                      <c:pt idx="288">
                        <c:v>41495.999999999302</c:v>
                      </c:pt>
                      <c:pt idx="289">
                        <c:v>41496.041666665966</c:v>
                      </c:pt>
                      <c:pt idx="290">
                        <c:v>41496.08333333263</c:v>
                      </c:pt>
                      <c:pt idx="291">
                        <c:v>41496.124999999294</c:v>
                      </c:pt>
                      <c:pt idx="292">
                        <c:v>41496.166666665958</c:v>
                      </c:pt>
                      <c:pt idx="293">
                        <c:v>41496.208333332623</c:v>
                      </c:pt>
                      <c:pt idx="294">
                        <c:v>41496.249999999287</c:v>
                      </c:pt>
                      <c:pt idx="295">
                        <c:v>41496.291666665951</c:v>
                      </c:pt>
                      <c:pt idx="296">
                        <c:v>41496.333333332615</c:v>
                      </c:pt>
                      <c:pt idx="297">
                        <c:v>41496.37499999928</c:v>
                      </c:pt>
                      <c:pt idx="298">
                        <c:v>41496.416666665944</c:v>
                      </c:pt>
                      <c:pt idx="299">
                        <c:v>41496.458333332608</c:v>
                      </c:pt>
                      <c:pt idx="300">
                        <c:v>41496.499999999272</c:v>
                      </c:pt>
                      <c:pt idx="301">
                        <c:v>41496.541666665937</c:v>
                      </c:pt>
                      <c:pt idx="302">
                        <c:v>41496.583333332601</c:v>
                      </c:pt>
                      <c:pt idx="303">
                        <c:v>41496.624999999265</c:v>
                      </c:pt>
                      <c:pt idx="304">
                        <c:v>41496.666666665929</c:v>
                      </c:pt>
                      <c:pt idx="305">
                        <c:v>41496.708333332594</c:v>
                      </c:pt>
                      <c:pt idx="306">
                        <c:v>41496.749999999258</c:v>
                      </c:pt>
                      <c:pt idx="307">
                        <c:v>41496.791666665922</c:v>
                      </c:pt>
                      <c:pt idx="308">
                        <c:v>41496.833333332586</c:v>
                      </c:pt>
                      <c:pt idx="309">
                        <c:v>41496.874999999251</c:v>
                      </c:pt>
                      <c:pt idx="310">
                        <c:v>41496.916666665915</c:v>
                      </c:pt>
                      <c:pt idx="311">
                        <c:v>41496.958333332579</c:v>
                      </c:pt>
                      <c:pt idx="312">
                        <c:v>41496.999999999243</c:v>
                      </c:pt>
                      <c:pt idx="313">
                        <c:v>41497.041666665908</c:v>
                      </c:pt>
                      <c:pt idx="314">
                        <c:v>41497.083333332572</c:v>
                      </c:pt>
                      <c:pt idx="315">
                        <c:v>41497.124999999236</c:v>
                      </c:pt>
                      <c:pt idx="316">
                        <c:v>41497.1666666659</c:v>
                      </c:pt>
                      <c:pt idx="317">
                        <c:v>41497.208333332565</c:v>
                      </c:pt>
                      <c:pt idx="318">
                        <c:v>41497.249999999229</c:v>
                      </c:pt>
                      <c:pt idx="319">
                        <c:v>41497.291666665893</c:v>
                      </c:pt>
                      <c:pt idx="320">
                        <c:v>41497.333333332557</c:v>
                      </c:pt>
                      <c:pt idx="321">
                        <c:v>41497.374999999221</c:v>
                      </c:pt>
                      <c:pt idx="322">
                        <c:v>41497.416666665886</c:v>
                      </c:pt>
                      <c:pt idx="323">
                        <c:v>41497.45833333255</c:v>
                      </c:pt>
                      <c:pt idx="324">
                        <c:v>41497.499999999214</c:v>
                      </c:pt>
                      <c:pt idx="325">
                        <c:v>41497.541666665878</c:v>
                      </c:pt>
                      <c:pt idx="326">
                        <c:v>41497.583333332543</c:v>
                      </c:pt>
                      <c:pt idx="327">
                        <c:v>41497.624999999207</c:v>
                      </c:pt>
                      <c:pt idx="328">
                        <c:v>41497.666666665871</c:v>
                      </c:pt>
                      <c:pt idx="329">
                        <c:v>41497.708333332535</c:v>
                      </c:pt>
                      <c:pt idx="330">
                        <c:v>41497.7499999992</c:v>
                      </c:pt>
                      <c:pt idx="331">
                        <c:v>41497.791666665864</c:v>
                      </c:pt>
                      <c:pt idx="332">
                        <c:v>41497.833333332528</c:v>
                      </c:pt>
                      <c:pt idx="333">
                        <c:v>41497.874999999192</c:v>
                      </c:pt>
                      <c:pt idx="334">
                        <c:v>41497.916666665857</c:v>
                      </c:pt>
                      <c:pt idx="335">
                        <c:v>41497.958333332521</c:v>
                      </c:pt>
                      <c:pt idx="336">
                        <c:v>41497.999999999185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RADIAZIONE!$D$4:$D$340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6.9314444712263503</c:v>
                      </c:pt>
                      <c:pt idx="7">
                        <c:v>32.08870675</c:v>
                      </c:pt>
                      <c:pt idx="8">
                        <c:v>2.2028245000000002</c:v>
                      </c:pt>
                      <c:pt idx="9">
                        <c:v>63.248154249999999</c:v>
                      </c:pt>
                      <c:pt idx="10">
                        <c:v>271.87613300955798</c:v>
                      </c:pt>
                      <c:pt idx="11">
                        <c:v>307.37163421950299</c:v>
                      </c:pt>
                      <c:pt idx="12">
                        <c:v>328.19907846463099</c:v>
                      </c:pt>
                      <c:pt idx="13">
                        <c:v>335.79619791918299</c:v>
                      </c:pt>
                      <c:pt idx="14">
                        <c:v>135.454904</c:v>
                      </c:pt>
                      <c:pt idx="15">
                        <c:v>312.61324074845697</c:v>
                      </c:pt>
                      <c:pt idx="16">
                        <c:v>280.17564604451002</c:v>
                      </c:pt>
                      <c:pt idx="17">
                        <c:v>231.536828934754</c:v>
                      </c:pt>
                      <c:pt idx="18">
                        <c:v>165.54521948375</c:v>
                      </c:pt>
                      <c:pt idx="19">
                        <c:v>86.608281328788905</c:v>
                      </c:pt>
                      <c:pt idx="20">
                        <c:v>15.428818749999998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6.0409626284567803</c:v>
                      </c:pt>
                      <c:pt idx="31">
                        <c:v>69.093597432231206</c:v>
                      </c:pt>
                      <c:pt idx="32">
                        <c:v>150.665841002192</c:v>
                      </c:pt>
                      <c:pt idx="33">
                        <c:v>223.48415056821</c:v>
                      </c:pt>
                      <c:pt idx="34">
                        <c:v>279.133824378246</c:v>
                      </c:pt>
                      <c:pt idx="35">
                        <c:v>317.43549678248502</c:v>
                      </c:pt>
                      <c:pt idx="36">
                        <c:v>340.02412258401603</c:v>
                      </c:pt>
                      <c:pt idx="37">
                        <c:v>348.28065481670899</c:v>
                      </c:pt>
                      <c:pt idx="38">
                        <c:v>342.76426133088898</c:v>
                      </c:pt>
                      <c:pt idx="39">
                        <c:v>323.09857984594402</c:v>
                      </c:pt>
                      <c:pt idx="40">
                        <c:v>288.04263330611201</c:v>
                      </c:pt>
                      <c:pt idx="41">
                        <c:v>235.92053005075499</c:v>
                      </c:pt>
                      <c:pt idx="42">
                        <c:v>166.24178488469801</c:v>
                      </c:pt>
                      <c:pt idx="43">
                        <c:v>84.936887128600503</c:v>
                      </c:pt>
                      <c:pt idx="44">
                        <c:v>15.110167876261301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5.1686902875177401</c:v>
                      </c:pt>
                      <c:pt idx="55">
                        <c:v>66.9568548163125</c:v>
                      </c:pt>
                      <c:pt idx="56">
                        <c:v>150.39899898664299</c:v>
                      </c:pt>
                      <c:pt idx="57">
                        <c:v>227.47704894820001</c:v>
                      </c:pt>
                      <c:pt idx="58">
                        <c:v>287.70411845848997</c:v>
                      </c:pt>
                      <c:pt idx="59">
                        <c:v>329.71188177715402</c:v>
                      </c:pt>
                      <c:pt idx="60">
                        <c:v>354.67096390255</c:v>
                      </c:pt>
                      <c:pt idx="61">
                        <c:v>363.821712608562</c:v>
                      </c:pt>
                      <c:pt idx="62">
                        <c:v>357.69478962950399</c:v>
                      </c:pt>
                      <c:pt idx="63">
                        <c:v>335.930907123667</c:v>
                      </c:pt>
                      <c:pt idx="64">
                        <c:v>297.39570568110202</c:v>
                      </c:pt>
                      <c:pt idx="65">
                        <c:v>240.788037080903</c:v>
                      </c:pt>
                      <c:pt idx="66">
                        <c:v>166.62898625546899</c:v>
                      </c:pt>
                      <c:pt idx="67">
                        <c:v>82.819094174743597</c:v>
                      </c:pt>
                      <c:pt idx="68">
                        <c:v>13.59057325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4.5318603880279298</c:v>
                      </c:pt>
                      <c:pt idx="79">
                        <c:v>66.078461635675694</c:v>
                      </c:pt>
                      <c:pt idx="80">
                        <c:v>148.718321776408</c:v>
                      </c:pt>
                      <c:pt idx="81">
                        <c:v>224.06874906054199</c:v>
                      </c:pt>
                      <c:pt idx="82">
                        <c:v>282.342207861943</c:v>
                      </c:pt>
                      <c:pt idx="83">
                        <c:v>322.71333476693502</c:v>
                      </c:pt>
                      <c:pt idx="84">
                        <c:v>346.601988101524</c:v>
                      </c:pt>
                      <c:pt idx="85">
                        <c:v>355.33829683834801</c:v>
                      </c:pt>
                      <c:pt idx="86">
                        <c:v>349.474757050417</c:v>
                      </c:pt>
                      <c:pt idx="87">
                        <c:v>328.63714804471499</c:v>
                      </c:pt>
                      <c:pt idx="88">
                        <c:v>291.61902406261601</c:v>
                      </c:pt>
                      <c:pt idx="89">
                        <c:v>236.91210233729601</c:v>
                      </c:pt>
                      <c:pt idx="90">
                        <c:v>164.56441318439201</c:v>
                      </c:pt>
                      <c:pt idx="91">
                        <c:v>81.766353140768203</c:v>
                      </c:pt>
                      <c:pt idx="92">
                        <c:v>12.939611812817301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3.28367078936486</c:v>
                      </c:pt>
                      <c:pt idx="103">
                        <c:v>62.826106898172</c:v>
                      </c:pt>
                      <c:pt idx="104">
                        <c:v>147.73563914463699</c:v>
                      </c:pt>
                      <c:pt idx="105">
                        <c:v>230.071617476867</c:v>
                      </c:pt>
                      <c:pt idx="106">
                        <c:v>296.56252716242301</c:v>
                      </c:pt>
                      <c:pt idx="107">
                        <c:v>343.89811792923598</c:v>
                      </c:pt>
                      <c:pt idx="108">
                        <c:v>372.35218647230698</c:v>
                      </c:pt>
                      <c:pt idx="109">
                        <c:v>382.82832288148398</c:v>
                      </c:pt>
                      <c:pt idx="110">
                        <c:v>375.76924546923999</c:v>
                      </c:pt>
                      <c:pt idx="111">
                        <c:v>350.87073519113198</c:v>
                      </c:pt>
                      <c:pt idx="112">
                        <c:v>307.26788438261701</c:v>
                      </c:pt>
                      <c:pt idx="113">
                        <c:v>244.41385818294799</c:v>
                      </c:pt>
                      <c:pt idx="114">
                        <c:v>164.545302343337</c:v>
                      </c:pt>
                      <c:pt idx="115">
                        <c:v>78.359383716354401</c:v>
                      </c:pt>
                      <c:pt idx="116">
                        <c:v>11.3749808145473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2.6082212028191201</c:v>
                      </c:pt>
                      <c:pt idx="127">
                        <c:v>59.564107740726001</c:v>
                      </c:pt>
                      <c:pt idx="128">
                        <c:v>144.563395578708</c:v>
                      </c:pt>
                      <c:pt idx="129">
                        <c:v>230.897343717681</c:v>
                      </c:pt>
                      <c:pt idx="130">
                        <c:v>303.13354390857103</c:v>
                      </c:pt>
                      <c:pt idx="131">
                        <c:v>355.787158352593</c:v>
                      </c:pt>
                      <c:pt idx="132">
                        <c:v>387.88987221017499</c:v>
                      </c:pt>
                      <c:pt idx="133">
                        <c:v>399.78049789030803</c:v>
                      </c:pt>
                      <c:pt idx="134">
                        <c:v>112.81125000000002</c:v>
                      </c:pt>
                      <c:pt idx="135">
                        <c:v>363.54944132415699</c:v>
                      </c:pt>
                      <c:pt idx="136">
                        <c:v>314.84178875461299</c:v>
                      </c:pt>
                      <c:pt idx="137">
                        <c:v>246.148363920734</c:v>
                      </c:pt>
                      <c:pt idx="138">
                        <c:v>161.71527914432599</c:v>
                      </c:pt>
                      <c:pt idx="139">
                        <c:v>74.645158087438801</c:v>
                      </c:pt>
                      <c:pt idx="140">
                        <c:v>10.0559772695778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2.0856365381086701</c:v>
                      </c:pt>
                      <c:pt idx="151">
                        <c:v>58.768101896104397</c:v>
                      </c:pt>
                      <c:pt idx="152">
                        <c:v>143.73012100237099</c:v>
                      </c:pt>
                      <c:pt idx="153">
                        <c:v>229.37416757679301</c:v>
                      </c:pt>
                      <c:pt idx="154">
                        <c:v>300.47463852985101</c:v>
                      </c:pt>
                      <c:pt idx="155">
                        <c:v>351.99683059040001</c:v>
                      </c:pt>
                      <c:pt idx="156">
                        <c:v>383.28563188284102</c:v>
                      </c:pt>
                      <c:pt idx="157">
                        <c:v>394.83961900514998</c:v>
                      </c:pt>
                      <c:pt idx="158">
                        <c:v>386.98193612868101</c:v>
                      </c:pt>
                      <c:pt idx="159">
                        <c:v>359.48530866857999</c:v>
                      </c:pt>
                      <c:pt idx="160">
                        <c:v>311.82045035890798</c:v>
                      </c:pt>
                      <c:pt idx="161">
                        <c:v>244.25089471689199</c:v>
                      </c:pt>
                      <c:pt idx="162">
                        <c:v>160.60082663540899</c:v>
                      </c:pt>
                      <c:pt idx="163">
                        <c:v>73.684795575179606</c:v>
                      </c:pt>
                      <c:pt idx="164">
                        <c:v>5.3952702499999994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1.6232914517877901</c:v>
                      </c:pt>
                      <c:pt idx="175">
                        <c:v>59.172391088305403</c:v>
                      </c:pt>
                      <c:pt idx="176">
                        <c:v>143.63885175929201</c:v>
                      </c:pt>
                      <c:pt idx="177">
                        <c:v>225.51151561384</c:v>
                      </c:pt>
                      <c:pt idx="178">
                        <c:v>291.312795350648</c:v>
                      </c:pt>
                      <c:pt idx="179">
                        <c:v>337.94788796987001</c:v>
                      </c:pt>
                      <c:pt idx="180">
                        <c:v>365.88003044774098</c:v>
                      </c:pt>
                      <c:pt idx="181">
                        <c:v>376.11265083039598</c:v>
                      </c:pt>
                      <c:pt idx="182">
                        <c:v>369.11902608626298</c:v>
                      </c:pt>
                      <c:pt idx="183">
                        <c:v>344.57015821566199</c:v>
                      </c:pt>
                      <c:pt idx="184">
                        <c:v>181.83161499999997</c:v>
                      </c:pt>
                      <c:pt idx="185">
                        <c:v>239.239821174924</c:v>
                      </c:pt>
                      <c:pt idx="186">
                        <c:v>112.87023500000001</c:v>
                      </c:pt>
                      <c:pt idx="187">
                        <c:v>47.754507500000003</c:v>
                      </c:pt>
                      <c:pt idx="188">
                        <c:v>8.2190132500000015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1.00682277203889</c:v>
                      </c:pt>
                      <c:pt idx="199">
                        <c:v>57.82249889197</c:v>
                      </c:pt>
                      <c:pt idx="200">
                        <c:v>142.19625854176101</c:v>
                      </c:pt>
                      <c:pt idx="201">
                        <c:v>224.23727346847801</c:v>
                      </c:pt>
                      <c:pt idx="202">
                        <c:v>290.22688403099698</c:v>
                      </c:pt>
                      <c:pt idx="203">
                        <c:v>336.99739834860202</c:v>
                      </c:pt>
                      <c:pt idx="204">
                        <c:v>365.00095678808901</c:v>
                      </c:pt>
                      <c:pt idx="205">
                        <c:v>375.24337931858798</c:v>
                      </c:pt>
                      <c:pt idx="206">
                        <c:v>368.19920459515703</c:v>
                      </c:pt>
                      <c:pt idx="207">
                        <c:v>191.86859999999999</c:v>
                      </c:pt>
                      <c:pt idx="208">
                        <c:v>300.29968416598399</c:v>
                      </c:pt>
                      <c:pt idx="209">
                        <c:v>237.78710329484599</c:v>
                      </c:pt>
                      <c:pt idx="210">
                        <c:v>158.11281064322901</c:v>
                      </c:pt>
                      <c:pt idx="211">
                        <c:v>72.3644658561456</c:v>
                      </c:pt>
                      <c:pt idx="212">
                        <c:v>6.9925239999999995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0.70722760483735803</c:v>
                      </c:pt>
                      <c:pt idx="223">
                        <c:v>49.208132200515699</c:v>
                      </c:pt>
                      <c:pt idx="224">
                        <c:v>127.68334956973</c:v>
                      </c:pt>
                      <c:pt idx="225">
                        <c:v>215.423250150196</c:v>
                      </c:pt>
                      <c:pt idx="226">
                        <c:v>295.24951595507002</c:v>
                      </c:pt>
                      <c:pt idx="227">
                        <c:v>356.97474444484999</c:v>
                      </c:pt>
                      <c:pt idx="228">
                        <c:v>335.70121499999999</c:v>
                      </c:pt>
                      <c:pt idx="229">
                        <c:v>252.32210499999999</c:v>
                      </c:pt>
                      <c:pt idx="230">
                        <c:v>400.48683818902498</c:v>
                      </c:pt>
                      <c:pt idx="231">
                        <c:v>358.54955499999994</c:v>
                      </c:pt>
                      <c:pt idx="232">
                        <c:v>307.94891642386898</c:v>
                      </c:pt>
                      <c:pt idx="233">
                        <c:v>214.90359500000002</c:v>
                      </c:pt>
                      <c:pt idx="234">
                        <c:v>61.215651999999999</c:v>
                      </c:pt>
                      <c:pt idx="235">
                        <c:v>29.635041999999999</c:v>
                      </c:pt>
                      <c:pt idx="236">
                        <c:v>6.0846780287766604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0.36231336885582499</c:v>
                      </c:pt>
                      <c:pt idx="247">
                        <c:v>58.034803499171403</c:v>
                      </c:pt>
                      <c:pt idx="248">
                        <c:v>76.159852000000001</c:v>
                      </c:pt>
                      <c:pt idx="249">
                        <c:v>54.060825999999999</c:v>
                      </c:pt>
                      <c:pt idx="250">
                        <c:v>103.76318449999999</c:v>
                      </c:pt>
                      <c:pt idx="251">
                        <c:v>290.44253117161702</c:v>
                      </c:pt>
                      <c:pt idx="252">
                        <c:v>228.86596499999999</c:v>
                      </c:pt>
                      <c:pt idx="253">
                        <c:v>317.57813855791602</c:v>
                      </c:pt>
                      <c:pt idx="254">
                        <c:v>312.573355284966</c:v>
                      </c:pt>
                      <c:pt idx="255">
                        <c:v>294.96863833006699</c:v>
                      </c:pt>
                      <c:pt idx="256">
                        <c:v>263.35658740194702</c:v>
                      </c:pt>
                      <c:pt idx="257">
                        <c:v>204.466915</c:v>
                      </c:pt>
                      <c:pt idx="258">
                        <c:v>66.816749000000002</c:v>
                      </c:pt>
                      <c:pt idx="259">
                        <c:v>36.960876499999998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2.1747168225351599E-2</c:v>
                      </c:pt>
                      <c:pt idx="271">
                        <c:v>54.586717684916103</c:v>
                      </c:pt>
                      <c:pt idx="272">
                        <c:v>137.99731965236799</c:v>
                      </c:pt>
                      <c:pt idx="273">
                        <c:v>217.78395589843399</c:v>
                      </c:pt>
                      <c:pt idx="274">
                        <c:v>280.86200798487698</c:v>
                      </c:pt>
                      <c:pt idx="275">
                        <c:v>325.006824055359</c:v>
                      </c:pt>
                      <c:pt idx="276">
                        <c:v>351.20789432642903</c:v>
                      </c:pt>
                      <c:pt idx="277">
                        <c:v>360.70051297709801</c:v>
                      </c:pt>
                      <c:pt idx="278">
                        <c:v>354.02123521743698</c:v>
                      </c:pt>
                      <c:pt idx="279">
                        <c:v>330.78814499822602</c:v>
                      </c:pt>
                      <c:pt idx="280">
                        <c:v>289.84918138960802</c:v>
                      </c:pt>
                      <c:pt idx="281">
                        <c:v>230.043546589991</c:v>
                      </c:pt>
                      <c:pt idx="282">
                        <c:v>152.66043202206799</c:v>
                      </c:pt>
                      <c:pt idx="283">
                        <c:v>68.111523755710394</c:v>
                      </c:pt>
                      <c:pt idx="284">
                        <c:v>5.0601119313125498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54.849782438989202</c:v>
                      </c:pt>
                      <c:pt idx="296">
                        <c:v>135.23905583800499</c:v>
                      </c:pt>
                      <c:pt idx="297">
                        <c:v>207.36337727634799</c:v>
                      </c:pt>
                      <c:pt idx="298">
                        <c:v>261.82460572744998</c:v>
                      </c:pt>
                      <c:pt idx="299">
                        <c:v>298.87209623271701</c:v>
                      </c:pt>
                      <c:pt idx="300">
                        <c:v>320.50090857795101</c:v>
                      </c:pt>
                      <c:pt idx="301">
                        <c:v>328.261005595543</c:v>
                      </c:pt>
                      <c:pt idx="302">
                        <c:v>322.75361808184499</c:v>
                      </c:pt>
                      <c:pt idx="303">
                        <c:v>303.55002147908499</c:v>
                      </c:pt>
                      <c:pt idx="304">
                        <c:v>269.24438696013198</c:v>
                      </c:pt>
                      <c:pt idx="305">
                        <c:v>217.837856613512</c:v>
                      </c:pt>
                      <c:pt idx="306">
                        <c:v>148.46903186912601</c:v>
                      </c:pt>
                      <c:pt idx="307">
                        <c:v>67.914736118345999</c:v>
                      </c:pt>
                      <c:pt idx="308">
                        <c:v>3.9751917226801399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52.664744882297597</c:v>
                      </c:pt>
                      <c:pt idx="320">
                        <c:v>134.80828859453001</c:v>
                      </c:pt>
                      <c:pt idx="321">
                        <c:v>211.517510883792</c:v>
                      </c:pt>
                      <c:pt idx="322">
                        <c:v>270.92019526264397</c:v>
                      </c:pt>
                      <c:pt idx="323">
                        <c:v>311.91700764974303</c:v>
                      </c:pt>
                      <c:pt idx="324">
                        <c:v>336.03115003966099</c:v>
                      </c:pt>
                      <c:pt idx="325">
                        <c:v>344.69243476667901</c:v>
                      </c:pt>
                      <c:pt idx="326">
                        <c:v>338.482852141617</c:v>
                      </c:pt>
                      <c:pt idx="327">
                        <c:v>316.98197608486299</c:v>
                      </c:pt>
                      <c:pt idx="328">
                        <c:v>278.87214657700503</c:v>
                      </c:pt>
                      <c:pt idx="329">
                        <c:v>222.540145092584</c:v>
                      </c:pt>
                      <c:pt idx="330">
                        <c:v>148.29905633515401</c:v>
                      </c:pt>
                      <c:pt idx="331">
                        <c:v>65.359732796380399</c:v>
                      </c:pt>
                      <c:pt idx="332">
                        <c:v>3.0029110041242602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2-BAD4-4B4A-BBB2-D1E1E812D73E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RADIAZIONE!$E$1:$E$3</c15:sqref>
                        </c15:formulaRef>
                      </c:ext>
                    </c:extLst>
                    <c:strCache>
                      <c:ptCount val="3"/>
                      <c:pt idx="0">
                        <c:v>S_OUT_Diffusa_TRNSYS</c:v>
                      </c:pt>
                      <c:pt idx="1">
                        <c:v>1.7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41484</c:v>
                      </c:pt>
                      <c:pt idx="1">
                        <c:v>41484.041666666664</c:v>
                      </c:pt>
                      <c:pt idx="2">
                        <c:v>41484.083333333328</c:v>
                      </c:pt>
                      <c:pt idx="3">
                        <c:v>41484.124999999993</c:v>
                      </c:pt>
                      <c:pt idx="4">
                        <c:v>41484.166666666657</c:v>
                      </c:pt>
                      <c:pt idx="5">
                        <c:v>41484.208333333321</c:v>
                      </c:pt>
                      <c:pt idx="6">
                        <c:v>41484.249999999985</c:v>
                      </c:pt>
                      <c:pt idx="7">
                        <c:v>41484.29166666665</c:v>
                      </c:pt>
                      <c:pt idx="8">
                        <c:v>41484.333333333314</c:v>
                      </c:pt>
                      <c:pt idx="9">
                        <c:v>41484.374999999978</c:v>
                      </c:pt>
                      <c:pt idx="10">
                        <c:v>41484.416666666642</c:v>
                      </c:pt>
                      <c:pt idx="11">
                        <c:v>41484.458333333307</c:v>
                      </c:pt>
                      <c:pt idx="12">
                        <c:v>41484.499999999971</c:v>
                      </c:pt>
                      <c:pt idx="13">
                        <c:v>41484.541666666635</c:v>
                      </c:pt>
                      <c:pt idx="14">
                        <c:v>41484.583333333299</c:v>
                      </c:pt>
                      <c:pt idx="15">
                        <c:v>41484.624999999964</c:v>
                      </c:pt>
                      <c:pt idx="16">
                        <c:v>41484.666666666628</c:v>
                      </c:pt>
                      <c:pt idx="17">
                        <c:v>41484.708333333292</c:v>
                      </c:pt>
                      <c:pt idx="18">
                        <c:v>41484.749999999956</c:v>
                      </c:pt>
                      <c:pt idx="19">
                        <c:v>41484.791666666621</c:v>
                      </c:pt>
                      <c:pt idx="20">
                        <c:v>41484.833333333285</c:v>
                      </c:pt>
                      <c:pt idx="21">
                        <c:v>41484.874999999949</c:v>
                      </c:pt>
                      <c:pt idx="22">
                        <c:v>41484.916666666613</c:v>
                      </c:pt>
                      <c:pt idx="23">
                        <c:v>41484.958333333278</c:v>
                      </c:pt>
                      <c:pt idx="24">
                        <c:v>41484.999999999942</c:v>
                      </c:pt>
                      <c:pt idx="25">
                        <c:v>41485.041666666606</c:v>
                      </c:pt>
                      <c:pt idx="26">
                        <c:v>41485.08333333327</c:v>
                      </c:pt>
                      <c:pt idx="27">
                        <c:v>41485.124999999935</c:v>
                      </c:pt>
                      <c:pt idx="28">
                        <c:v>41485.166666666599</c:v>
                      </c:pt>
                      <c:pt idx="29">
                        <c:v>41485.208333333263</c:v>
                      </c:pt>
                      <c:pt idx="30">
                        <c:v>41485.249999999927</c:v>
                      </c:pt>
                      <c:pt idx="31">
                        <c:v>41485.291666666591</c:v>
                      </c:pt>
                      <c:pt idx="32">
                        <c:v>41485.333333333256</c:v>
                      </c:pt>
                      <c:pt idx="33">
                        <c:v>41485.37499999992</c:v>
                      </c:pt>
                      <c:pt idx="34">
                        <c:v>41485.416666666584</c:v>
                      </c:pt>
                      <c:pt idx="35">
                        <c:v>41485.458333333248</c:v>
                      </c:pt>
                      <c:pt idx="36">
                        <c:v>41485.499999999913</c:v>
                      </c:pt>
                      <c:pt idx="37">
                        <c:v>41485.541666666577</c:v>
                      </c:pt>
                      <c:pt idx="38">
                        <c:v>41485.583333333241</c:v>
                      </c:pt>
                      <c:pt idx="39">
                        <c:v>41485.624999999905</c:v>
                      </c:pt>
                      <c:pt idx="40">
                        <c:v>41485.66666666657</c:v>
                      </c:pt>
                      <c:pt idx="41">
                        <c:v>41485.708333333234</c:v>
                      </c:pt>
                      <c:pt idx="42">
                        <c:v>41485.749999999898</c:v>
                      </c:pt>
                      <c:pt idx="43">
                        <c:v>41485.791666666562</c:v>
                      </c:pt>
                      <c:pt idx="44">
                        <c:v>41485.833333333227</c:v>
                      </c:pt>
                      <c:pt idx="45">
                        <c:v>41485.874999999891</c:v>
                      </c:pt>
                      <c:pt idx="46">
                        <c:v>41485.916666666555</c:v>
                      </c:pt>
                      <c:pt idx="47">
                        <c:v>41485.958333333219</c:v>
                      </c:pt>
                      <c:pt idx="48">
                        <c:v>41485.999999999884</c:v>
                      </c:pt>
                      <c:pt idx="49">
                        <c:v>41486.041666666548</c:v>
                      </c:pt>
                      <c:pt idx="50">
                        <c:v>41486.083333333212</c:v>
                      </c:pt>
                      <c:pt idx="51">
                        <c:v>41486.124999999876</c:v>
                      </c:pt>
                      <c:pt idx="52">
                        <c:v>41486.166666666541</c:v>
                      </c:pt>
                      <c:pt idx="53">
                        <c:v>41486.208333333205</c:v>
                      </c:pt>
                      <c:pt idx="54">
                        <c:v>41486.249999999869</c:v>
                      </c:pt>
                      <c:pt idx="55">
                        <c:v>41486.291666666533</c:v>
                      </c:pt>
                      <c:pt idx="56">
                        <c:v>41486.333333333198</c:v>
                      </c:pt>
                      <c:pt idx="57">
                        <c:v>41486.374999999862</c:v>
                      </c:pt>
                      <c:pt idx="58">
                        <c:v>41486.416666666526</c:v>
                      </c:pt>
                      <c:pt idx="59">
                        <c:v>41486.45833333319</c:v>
                      </c:pt>
                      <c:pt idx="60">
                        <c:v>41486.499999999854</c:v>
                      </c:pt>
                      <c:pt idx="61">
                        <c:v>41486.541666666519</c:v>
                      </c:pt>
                      <c:pt idx="62">
                        <c:v>41486.583333333183</c:v>
                      </c:pt>
                      <c:pt idx="63">
                        <c:v>41486.624999999847</c:v>
                      </c:pt>
                      <c:pt idx="64">
                        <c:v>41486.666666666511</c:v>
                      </c:pt>
                      <c:pt idx="65">
                        <c:v>41486.708333333176</c:v>
                      </c:pt>
                      <c:pt idx="66">
                        <c:v>41486.74999999984</c:v>
                      </c:pt>
                      <c:pt idx="67">
                        <c:v>41486.791666666504</c:v>
                      </c:pt>
                      <c:pt idx="68">
                        <c:v>41486.833333333168</c:v>
                      </c:pt>
                      <c:pt idx="69">
                        <c:v>41486.874999999833</c:v>
                      </c:pt>
                      <c:pt idx="70">
                        <c:v>41486.916666666497</c:v>
                      </c:pt>
                      <c:pt idx="71">
                        <c:v>41486.958333333161</c:v>
                      </c:pt>
                      <c:pt idx="72">
                        <c:v>41486.999999999825</c:v>
                      </c:pt>
                      <c:pt idx="73">
                        <c:v>41487.04166666649</c:v>
                      </c:pt>
                      <c:pt idx="74">
                        <c:v>41487.083333333154</c:v>
                      </c:pt>
                      <c:pt idx="75">
                        <c:v>41487.124999999818</c:v>
                      </c:pt>
                      <c:pt idx="76">
                        <c:v>41487.166666666482</c:v>
                      </c:pt>
                      <c:pt idx="77">
                        <c:v>41487.208333333147</c:v>
                      </c:pt>
                      <c:pt idx="78">
                        <c:v>41487.249999999811</c:v>
                      </c:pt>
                      <c:pt idx="79">
                        <c:v>41487.291666666475</c:v>
                      </c:pt>
                      <c:pt idx="80">
                        <c:v>41487.333333333139</c:v>
                      </c:pt>
                      <c:pt idx="81">
                        <c:v>41487.374999999804</c:v>
                      </c:pt>
                      <c:pt idx="82">
                        <c:v>41487.416666666468</c:v>
                      </c:pt>
                      <c:pt idx="83">
                        <c:v>41487.458333333132</c:v>
                      </c:pt>
                      <c:pt idx="84">
                        <c:v>41487.499999999796</c:v>
                      </c:pt>
                      <c:pt idx="85">
                        <c:v>41487.541666666461</c:v>
                      </c:pt>
                      <c:pt idx="86">
                        <c:v>41487.583333333125</c:v>
                      </c:pt>
                      <c:pt idx="87">
                        <c:v>41487.624999999789</c:v>
                      </c:pt>
                      <c:pt idx="88">
                        <c:v>41487.666666666453</c:v>
                      </c:pt>
                      <c:pt idx="89">
                        <c:v>41487.708333333117</c:v>
                      </c:pt>
                      <c:pt idx="90">
                        <c:v>41487.749999999782</c:v>
                      </c:pt>
                      <c:pt idx="91">
                        <c:v>41487.791666666446</c:v>
                      </c:pt>
                      <c:pt idx="92">
                        <c:v>41487.83333333311</c:v>
                      </c:pt>
                      <c:pt idx="93">
                        <c:v>41487.874999999774</c:v>
                      </c:pt>
                      <c:pt idx="94">
                        <c:v>41487.916666666439</c:v>
                      </c:pt>
                      <c:pt idx="95">
                        <c:v>41487.958333333103</c:v>
                      </c:pt>
                      <c:pt idx="96">
                        <c:v>41487.999999999767</c:v>
                      </c:pt>
                      <c:pt idx="97">
                        <c:v>41488.041666666431</c:v>
                      </c:pt>
                      <c:pt idx="98">
                        <c:v>41488.083333333096</c:v>
                      </c:pt>
                      <c:pt idx="99">
                        <c:v>41488.12499999976</c:v>
                      </c:pt>
                      <c:pt idx="100">
                        <c:v>41488.166666666424</c:v>
                      </c:pt>
                      <c:pt idx="101">
                        <c:v>41488.208333333088</c:v>
                      </c:pt>
                      <c:pt idx="102">
                        <c:v>41488.249999999753</c:v>
                      </c:pt>
                      <c:pt idx="103">
                        <c:v>41488.291666666417</c:v>
                      </c:pt>
                      <c:pt idx="104">
                        <c:v>41488.333333333081</c:v>
                      </c:pt>
                      <c:pt idx="105">
                        <c:v>41488.374999999745</c:v>
                      </c:pt>
                      <c:pt idx="106">
                        <c:v>41488.41666666641</c:v>
                      </c:pt>
                      <c:pt idx="107">
                        <c:v>41488.458333333074</c:v>
                      </c:pt>
                      <c:pt idx="108">
                        <c:v>41488.499999999738</c:v>
                      </c:pt>
                      <c:pt idx="109">
                        <c:v>41488.541666666402</c:v>
                      </c:pt>
                      <c:pt idx="110">
                        <c:v>41488.583333333067</c:v>
                      </c:pt>
                      <c:pt idx="111">
                        <c:v>41488.624999999731</c:v>
                      </c:pt>
                      <c:pt idx="112">
                        <c:v>41488.666666666395</c:v>
                      </c:pt>
                      <c:pt idx="113">
                        <c:v>41488.708333333059</c:v>
                      </c:pt>
                      <c:pt idx="114">
                        <c:v>41488.749999999724</c:v>
                      </c:pt>
                      <c:pt idx="115">
                        <c:v>41488.791666666388</c:v>
                      </c:pt>
                      <c:pt idx="116">
                        <c:v>41488.833333333052</c:v>
                      </c:pt>
                      <c:pt idx="117">
                        <c:v>41488.874999999716</c:v>
                      </c:pt>
                      <c:pt idx="118">
                        <c:v>41488.91666666638</c:v>
                      </c:pt>
                      <c:pt idx="119">
                        <c:v>41488.958333333045</c:v>
                      </c:pt>
                      <c:pt idx="120">
                        <c:v>41488.999999999709</c:v>
                      </c:pt>
                      <c:pt idx="121">
                        <c:v>41489.041666666373</c:v>
                      </c:pt>
                      <c:pt idx="122">
                        <c:v>41489.083333333037</c:v>
                      </c:pt>
                      <c:pt idx="123">
                        <c:v>41489.124999999702</c:v>
                      </c:pt>
                      <c:pt idx="124">
                        <c:v>41489.166666666366</c:v>
                      </c:pt>
                      <c:pt idx="125">
                        <c:v>41489.20833333303</c:v>
                      </c:pt>
                      <c:pt idx="126">
                        <c:v>41489.249999999694</c:v>
                      </c:pt>
                      <c:pt idx="127">
                        <c:v>41489.291666666359</c:v>
                      </c:pt>
                      <c:pt idx="128">
                        <c:v>41489.333333333023</c:v>
                      </c:pt>
                      <c:pt idx="129">
                        <c:v>41489.374999999687</c:v>
                      </c:pt>
                      <c:pt idx="130">
                        <c:v>41489.416666666351</c:v>
                      </c:pt>
                      <c:pt idx="131">
                        <c:v>41489.458333333016</c:v>
                      </c:pt>
                      <c:pt idx="132">
                        <c:v>41489.49999999968</c:v>
                      </c:pt>
                      <c:pt idx="133">
                        <c:v>41489.541666666344</c:v>
                      </c:pt>
                      <c:pt idx="134">
                        <c:v>41489.583333333008</c:v>
                      </c:pt>
                      <c:pt idx="135">
                        <c:v>41489.624999999673</c:v>
                      </c:pt>
                      <c:pt idx="136">
                        <c:v>41489.666666666337</c:v>
                      </c:pt>
                      <c:pt idx="137">
                        <c:v>41489.708333333001</c:v>
                      </c:pt>
                      <c:pt idx="138">
                        <c:v>41489.749999999665</c:v>
                      </c:pt>
                      <c:pt idx="139">
                        <c:v>41489.79166666633</c:v>
                      </c:pt>
                      <c:pt idx="140">
                        <c:v>41489.833333332994</c:v>
                      </c:pt>
                      <c:pt idx="141">
                        <c:v>41489.874999999658</c:v>
                      </c:pt>
                      <c:pt idx="142">
                        <c:v>41489.916666666322</c:v>
                      </c:pt>
                      <c:pt idx="143">
                        <c:v>41489.958333332987</c:v>
                      </c:pt>
                      <c:pt idx="144">
                        <c:v>41489.999999999651</c:v>
                      </c:pt>
                      <c:pt idx="145">
                        <c:v>41490.041666666315</c:v>
                      </c:pt>
                      <c:pt idx="146">
                        <c:v>41490.083333332979</c:v>
                      </c:pt>
                      <c:pt idx="147">
                        <c:v>41490.124999999643</c:v>
                      </c:pt>
                      <c:pt idx="148">
                        <c:v>41490.166666666308</c:v>
                      </c:pt>
                      <c:pt idx="149">
                        <c:v>41490.208333332972</c:v>
                      </c:pt>
                      <c:pt idx="150">
                        <c:v>41490.249999999636</c:v>
                      </c:pt>
                      <c:pt idx="151">
                        <c:v>41490.2916666663</c:v>
                      </c:pt>
                      <c:pt idx="152">
                        <c:v>41490.333333332965</c:v>
                      </c:pt>
                      <c:pt idx="153">
                        <c:v>41490.374999999629</c:v>
                      </c:pt>
                      <c:pt idx="154">
                        <c:v>41490.416666666293</c:v>
                      </c:pt>
                      <c:pt idx="155">
                        <c:v>41490.458333332957</c:v>
                      </c:pt>
                      <c:pt idx="156">
                        <c:v>41490.499999999622</c:v>
                      </c:pt>
                      <c:pt idx="157">
                        <c:v>41490.541666666286</c:v>
                      </c:pt>
                      <c:pt idx="158">
                        <c:v>41490.58333333295</c:v>
                      </c:pt>
                      <c:pt idx="159">
                        <c:v>41490.624999999614</c:v>
                      </c:pt>
                      <c:pt idx="160">
                        <c:v>41490.666666666279</c:v>
                      </c:pt>
                      <c:pt idx="161">
                        <c:v>41490.708333332943</c:v>
                      </c:pt>
                      <c:pt idx="162">
                        <c:v>41490.749999999607</c:v>
                      </c:pt>
                      <c:pt idx="163">
                        <c:v>41490.791666666271</c:v>
                      </c:pt>
                      <c:pt idx="164">
                        <c:v>41490.833333332936</c:v>
                      </c:pt>
                      <c:pt idx="165">
                        <c:v>41490.8749999996</c:v>
                      </c:pt>
                      <c:pt idx="166">
                        <c:v>41490.916666666264</c:v>
                      </c:pt>
                      <c:pt idx="167">
                        <c:v>41490.958333332928</c:v>
                      </c:pt>
                      <c:pt idx="168">
                        <c:v>41490.999999999593</c:v>
                      </c:pt>
                      <c:pt idx="169">
                        <c:v>41491.041666666257</c:v>
                      </c:pt>
                      <c:pt idx="170">
                        <c:v>41491.083333332921</c:v>
                      </c:pt>
                      <c:pt idx="171">
                        <c:v>41491.124999999585</c:v>
                      </c:pt>
                      <c:pt idx="172">
                        <c:v>41491.16666666625</c:v>
                      </c:pt>
                      <c:pt idx="173">
                        <c:v>41491.208333332914</c:v>
                      </c:pt>
                      <c:pt idx="174">
                        <c:v>41491.249999999578</c:v>
                      </c:pt>
                      <c:pt idx="175">
                        <c:v>41491.291666666242</c:v>
                      </c:pt>
                      <c:pt idx="176">
                        <c:v>41491.333333332906</c:v>
                      </c:pt>
                      <c:pt idx="177">
                        <c:v>41491.374999999571</c:v>
                      </c:pt>
                      <c:pt idx="178">
                        <c:v>41491.416666666235</c:v>
                      </c:pt>
                      <c:pt idx="179">
                        <c:v>41491.458333332899</c:v>
                      </c:pt>
                      <c:pt idx="180">
                        <c:v>41491.499999999563</c:v>
                      </c:pt>
                      <c:pt idx="181">
                        <c:v>41491.541666666228</c:v>
                      </c:pt>
                      <c:pt idx="182">
                        <c:v>41491.583333332892</c:v>
                      </c:pt>
                      <c:pt idx="183">
                        <c:v>41491.624999999556</c:v>
                      </c:pt>
                      <c:pt idx="184">
                        <c:v>41491.66666666622</c:v>
                      </c:pt>
                      <c:pt idx="185">
                        <c:v>41491.708333332885</c:v>
                      </c:pt>
                      <c:pt idx="186">
                        <c:v>41491.749999999549</c:v>
                      </c:pt>
                      <c:pt idx="187">
                        <c:v>41491.791666666213</c:v>
                      </c:pt>
                      <c:pt idx="188">
                        <c:v>41491.833333332877</c:v>
                      </c:pt>
                      <c:pt idx="189">
                        <c:v>41491.874999999542</c:v>
                      </c:pt>
                      <c:pt idx="190">
                        <c:v>41491.916666666206</c:v>
                      </c:pt>
                      <c:pt idx="191">
                        <c:v>41491.95833333287</c:v>
                      </c:pt>
                      <c:pt idx="192">
                        <c:v>41491.999999999534</c:v>
                      </c:pt>
                      <c:pt idx="193">
                        <c:v>41492.041666666199</c:v>
                      </c:pt>
                      <c:pt idx="194">
                        <c:v>41492.083333332863</c:v>
                      </c:pt>
                      <c:pt idx="195">
                        <c:v>41492.124999999527</c:v>
                      </c:pt>
                      <c:pt idx="196">
                        <c:v>41492.166666666191</c:v>
                      </c:pt>
                      <c:pt idx="197">
                        <c:v>41492.208333332856</c:v>
                      </c:pt>
                      <c:pt idx="198">
                        <c:v>41492.24999999952</c:v>
                      </c:pt>
                      <c:pt idx="199">
                        <c:v>41492.291666666184</c:v>
                      </c:pt>
                      <c:pt idx="200">
                        <c:v>41492.333333332848</c:v>
                      </c:pt>
                      <c:pt idx="201">
                        <c:v>41492.374999999513</c:v>
                      </c:pt>
                      <c:pt idx="202">
                        <c:v>41492.416666666177</c:v>
                      </c:pt>
                      <c:pt idx="203">
                        <c:v>41492.458333332841</c:v>
                      </c:pt>
                      <c:pt idx="204">
                        <c:v>41492.499999999505</c:v>
                      </c:pt>
                      <c:pt idx="205">
                        <c:v>41492.541666666169</c:v>
                      </c:pt>
                      <c:pt idx="206">
                        <c:v>41492.583333332834</c:v>
                      </c:pt>
                      <c:pt idx="207">
                        <c:v>41492.624999999498</c:v>
                      </c:pt>
                      <c:pt idx="208">
                        <c:v>41492.666666666162</c:v>
                      </c:pt>
                      <c:pt idx="209">
                        <c:v>41492.708333332826</c:v>
                      </c:pt>
                      <c:pt idx="210">
                        <c:v>41492.749999999491</c:v>
                      </c:pt>
                      <c:pt idx="211">
                        <c:v>41492.791666666155</c:v>
                      </c:pt>
                      <c:pt idx="212">
                        <c:v>41492.833333332819</c:v>
                      </c:pt>
                      <c:pt idx="213">
                        <c:v>41492.874999999483</c:v>
                      </c:pt>
                      <c:pt idx="214">
                        <c:v>41492.916666666148</c:v>
                      </c:pt>
                      <c:pt idx="215">
                        <c:v>41492.958333332812</c:v>
                      </c:pt>
                      <c:pt idx="216">
                        <c:v>41492.999999999476</c:v>
                      </c:pt>
                      <c:pt idx="217">
                        <c:v>41493.04166666614</c:v>
                      </c:pt>
                      <c:pt idx="218">
                        <c:v>41493.083333332805</c:v>
                      </c:pt>
                      <c:pt idx="219">
                        <c:v>41493.124999999469</c:v>
                      </c:pt>
                      <c:pt idx="220">
                        <c:v>41493.166666666133</c:v>
                      </c:pt>
                      <c:pt idx="221">
                        <c:v>41493.208333332797</c:v>
                      </c:pt>
                      <c:pt idx="222">
                        <c:v>41493.249999999462</c:v>
                      </c:pt>
                      <c:pt idx="223">
                        <c:v>41493.291666666126</c:v>
                      </c:pt>
                      <c:pt idx="224">
                        <c:v>41493.33333333279</c:v>
                      </c:pt>
                      <c:pt idx="225">
                        <c:v>41493.374999999454</c:v>
                      </c:pt>
                      <c:pt idx="226">
                        <c:v>41493.416666666119</c:v>
                      </c:pt>
                      <c:pt idx="227">
                        <c:v>41493.458333332783</c:v>
                      </c:pt>
                      <c:pt idx="228">
                        <c:v>41493.499999999447</c:v>
                      </c:pt>
                      <c:pt idx="229">
                        <c:v>41493.541666666111</c:v>
                      </c:pt>
                      <c:pt idx="230">
                        <c:v>41493.583333332776</c:v>
                      </c:pt>
                      <c:pt idx="231">
                        <c:v>41493.62499999944</c:v>
                      </c:pt>
                      <c:pt idx="232">
                        <c:v>41493.666666666104</c:v>
                      </c:pt>
                      <c:pt idx="233">
                        <c:v>41493.708333332768</c:v>
                      </c:pt>
                      <c:pt idx="234">
                        <c:v>41493.749999999432</c:v>
                      </c:pt>
                      <c:pt idx="235">
                        <c:v>41493.791666666097</c:v>
                      </c:pt>
                      <c:pt idx="236">
                        <c:v>41493.833333332761</c:v>
                      </c:pt>
                      <c:pt idx="237">
                        <c:v>41493.874999999425</c:v>
                      </c:pt>
                      <c:pt idx="238">
                        <c:v>41493.916666666089</c:v>
                      </c:pt>
                      <c:pt idx="239">
                        <c:v>41493.958333332754</c:v>
                      </c:pt>
                      <c:pt idx="240">
                        <c:v>41493.999999999418</c:v>
                      </c:pt>
                      <c:pt idx="241">
                        <c:v>41494.041666666082</c:v>
                      </c:pt>
                      <c:pt idx="242">
                        <c:v>41494.083333332746</c:v>
                      </c:pt>
                      <c:pt idx="243">
                        <c:v>41494.124999999411</c:v>
                      </c:pt>
                      <c:pt idx="244">
                        <c:v>41494.166666666075</c:v>
                      </c:pt>
                      <c:pt idx="245">
                        <c:v>41494.208333332739</c:v>
                      </c:pt>
                      <c:pt idx="246">
                        <c:v>41494.249999999403</c:v>
                      </c:pt>
                      <c:pt idx="247">
                        <c:v>41494.291666666068</c:v>
                      </c:pt>
                      <c:pt idx="248">
                        <c:v>41494.333333332732</c:v>
                      </c:pt>
                      <c:pt idx="249">
                        <c:v>41494.374999999396</c:v>
                      </c:pt>
                      <c:pt idx="250">
                        <c:v>41494.41666666606</c:v>
                      </c:pt>
                      <c:pt idx="251">
                        <c:v>41494.458333332725</c:v>
                      </c:pt>
                      <c:pt idx="252">
                        <c:v>41494.499999999389</c:v>
                      </c:pt>
                      <c:pt idx="253">
                        <c:v>41494.541666666053</c:v>
                      </c:pt>
                      <c:pt idx="254">
                        <c:v>41494.583333332717</c:v>
                      </c:pt>
                      <c:pt idx="255">
                        <c:v>41494.624999999382</c:v>
                      </c:pt>
                      <c:pt idx="256">
                        <c:v>41494.666666666046</c:v>
                      </c:pt>
                      <c:pt idx="257">
                        <c:v>41494.70833333271</c:v>
                      </c:pt>
                      <c:pt idx="258">
                        <c:v>41494.749999999374</c:v>
                      </c:pt>
                      <c:pt idx="259">
                        <c:v>41494.791666666039</c:v>
                      </c:pt>
                      <c:pt idx="260">
                        <c:v>41494.833333332703</c:v>
                      </c:pt>
                      <c:pt idx="261">
                        <c:v>41494.874999999367</c:v>
                      </c:pt>
                      <c:pt idx="262">
                        <c:v>41494.916666666031</c:v>
                      </c:pt>
                      <c:pt idx="263">
                        <c:v>41494.958333332695</c:v>
                      </c:pt>
                      <c:pt idx="264">
                        <c:v>41494.99999999936</c:v>
                      </c:pt>
                      <c:pt idx="265">
                        <c:v>41495.041666666024</c:v>
                      </c:pt>
                      <c:pt idx="266">
                        <c:v>41495.083333332688</c:v>
                      </c:pt>
                      <c:pt idx="267">
                        <c:v>41495.124999999352</c:v>
                      </c:pt>
                      <c:pt idx="268">
                        <c:v>41495.166666666017</c:v>
                      </c:pt>
                      <c:pt idx="269">
                        <c:v>41495.208333332681</c:v>
                      </c:pt>
                      <c:pt idx="270">
                        <c:v>41495.249999999345</c:v>
                      </c:pt>
                      <c:pt idx="271">
                        <c:v>41495.291666666009</c:v>
                      </c:pt>
                      <c:pt idx="272">
                        <c:v>41495.333333332674</c:v>
                      </c:pt>
                      <c:pt idx="273">
                        <c:v>41495.374999999338</c:v>
                      </c:pt>
                      <c:pt idx="274">
                        <c:v>41495.416666666002</c:v>
                      </c:pt>
                      <c:pt idx="275">
                        <c:v>41495.458333332666</c:v>
                      </c:pt>
                      <c:pt idx="276">
                        <c:v>41495.499999999331</c:v>
                      </c:pt>
                      <c:pt idx="277">
                        <c:v>41495.541666665995</c:v>
                      </c:pt>
                      <c:pt idx="278">
                        <c:v>41495.583333332659</c:v>
                      </c:pt>
                      <c:pt idx="279">
                        <c:v>41495.624999999323</c:v>
                      </c:pt>
                      <c:pt idx="280">
                        <c:v>41495.666666665988</c:v>
                      </c:pt>
                      <c:pt idx="281">
                        <c:v>41495.708333332652</c:v>
                      </c:pt>
                      <c:pt idx="282">
                        <c:v>41495.749999999316</c:v>
                      </c:pt>
                      <c:pt idx="283">
                        <c:v>41495.79166666598</c:v>
                      </c:pt>
                      <c:pt idx="284">
                        <c:v>41495.833333332645</c:v>
                      </c:pt>
                      <c:pt idx="285">
                        <c:v>41495.874999999309</c:v>
                      </c:pt>
                      <c:pt idx="286">
                        <c:v>41495.916666665973</c:v>
                      </c:pt>
                      <c:pt idx="287">
                        <c:v>41495.958333332637</c:v>
                      </c:pt>
                      <c:pt idx="288">
                        <c:v>41495.999999999302</c:v>
                      </c:pt>
                      <c:pt idx="289">
                        <c:v>41496.041666665966</c:v>
                      </c:pt>
                      <c:pt idx="290">
                        <c:v>41496.08333333263</c:v>
                      </c:pt>
                      <c:pt idx="291">
                        <c:v>41496.124999999294</c:v>
                      </c:pt>
                      <c:pt idx="292">
                        <c:v>41496.166666665958</c:v>
                      </c:pt>
                      <c:pt idx="293">
                        <c:v>41496.208333332623</c:v>
                      </c:pt>
                      <c:pt idx="294">
                        <c:v>41496.249999999287</c:v>
                      </c:pt>
                      <c:pt idx="295">
                        <c:v>41496.291666665951</c:v>
                      </c:pt>
                      <c:pt idx="296">
                        <c:v>41496.333333332615</c:v>
                      </c:pt>
                      <c:pt idx="297">
                        <c:v>41496.37499999928</c:v>
                      </c:pt>
                      <c:pt idx="298">
                        <c:v>41496.416666665944</c:v>
                      </c:pt>
                      <c:pt idx="299">
                        <c:v>41496.458333332608</c:v>
                      </c:pt>
                      <c:pt idx="300">
                        <c:v>41496.499999999272</c:v>
                      </c:pt>
                      <c:pt idx="301">
                        <c:v>41496.541666665937</c:v>
                      </c:pt>
                      <c:pt idx="302">
                        <c:v>41496.583333332601</c:v>
                      </c:pt>
                      <c:pt idx="303">
                        <c:v>41496.624999999265</c:v>
                      </c:pt>
                      <c:pt idx="304">
                        <c:v>41496.666666665929</c:v>
                      </c:pt>
                      <c:pt idx="305">
                        <c:v>41496.708333332594</c:v>
                      </c:pt>
                      <c:pt idx="306">
                        <c:v>41496.749999999258</c:v>
                      </c:pt>
                      <c:pt idx="307">
                        <c:v>41496.791666665922</c:v>
                      </c:pt>
                      <c:pt idx="308">
                        <c:v>41496.833333332586</c:v>
                      </c:pt>
                      <c:pt idx="309">
                        <c:v>41496.874999999251</c:v>
                      </c:pt>
                      <c:pt idx="310">
                        <c:v>41496.916666665915</c:v>
                      </c:pt>
                      <c:pt idx="311">
                        <c:v>41496.958333332579</c:v>
                      </c:pt>
                      <c:pt idx="312">
                        <c:v>41496.999999999243</c:v>
                      </c:pt>
                      <c:pt idx="313">
                        <c:v>41497.041666665908</c:v>
                      </c:pt>
                      <c:pt idx="314">
                        <c:v>41497.083333332572</c:v>
                      </c:pt>
                      <c:pt idx="315">
                        <c:v>41497.124999999236</c:v>
                      </c:pt>
                      <c:pt idx="316">
                        <c:v>41497.1666666659</c:v>
                      </c:pt>
                      <c:pt idx="317">
                        <c:v>41497.208333332565</c:v>
                      </c:pt>
                      <c:pt idx="318">
                        <c:v>41497.249999999229</c:v>
                      </c:pt>
                      <c:pt idx="319">
                        <c:v>41497.291666665893</c:v>
                      </c:pt>
                      <c:pt idx="320">
                        <c:v>41497.333333332557</c:v>
                      </c:pt>
                      <c:pt idx="321">
                        <c:v>41497.374999999221</c:v>
                      </c:pt>
                      <c:pt idx="322">
                        <c:v>41497.416666665886</c:v>
                      </c:pt>
                      <c:pt idx="323">
                        <c:v>41497.45833333255</c:v>
                      </c:pt>
                      <c:pt idx="324">
                        <c:v>41497.499999999214</c:v>
                      </c:pt>
                      <c:pt idx="325">
                        <c:v>41497.541666665878</c:v>
                      </c:pt>
                      <c:pt idx="326">
                        <c:v>41497.583333332543</c:v>
                      </c:pt>
                      <c:pt idx="327">
                        <c:v>41497.624999999207</c:v>
                      </c:pt>
                      <c:pt idx="328">
                        <c:v>41497.666666665871</c:v>
                      </c:pt>
                      <c:pt idx="329">
                        <c:v>41497.708333332535</c:v>
                      </c:pt>
                      <c:pt idx="330">
                        <c:v>41497.7499999992</c:v>
                      </c:pt>
                      <c:pt idx="331">
                        <c:v>41497.791666665864</c:v>
                      </c:pt>
                      <c:pt idx="332">
                        <c:v>41497.833333332528</c:v>
                      </c:pt>
                      <c:pt idx="333">
                        <c:v>41497.874999999192</c:v>
                      </c:pt>
                      <c:pt idx="334">
                        <c:v>41497.916666665857</c:v>
                      </c:pt>
                      <c:pt idx="335">
                        <c:v>41497.958333332521</c:v>
                      </c:pt>
                      <c:pt idx="336">
                        <c:v>41497.999999999185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RADIAZIONE!$E$4:$E$340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5.0954355527703328</c:v>
                      </c:pt>
                      <c:pt idx="8">
                        <c:v>27.376799999999932</c:v>
                      </c:pt>
                      <c:pt idx="9">
                        <c:v>1.7110499999999929</c:v>
                      </c:pt>
                      <c:pt idx="10">
                        <c:v>53.898074999999928</c:v>
                      </c:pt>
                      <c:pt idx="11">
                        <c:v>247.64895647589651</c:v>
                      </c:pt>
                      <c:pt idx="12">
                        <c:v>396.57721684620554</c:v>
                      </c:pt>
                      <c:pt idx="13">
                        <c:v>471.35245530429165</c:v>
                      </c:pt>
                      <c:pt idx="14">
                        <c:v>295.46956340340347</c:v>
                      </c:pt>
                      <c:pt idx="15">
                        <c:v>115.4958749999993</c:v>
                      </c:pt>
                      <c:pt idx="16">
                        <c:v>398.81474250149512</c:v>
                      </c:pt>
                      <c:pt idx="17">
                        <c:v>280.02913870199927</c:v>
                      </c:pt>
                      <c:pt idx="18">
                        <c:v>263.67869843522431</c:v>
                      </c:pt>
                      <c:pt idx="19">
                        <c:v>199.26665513582915</c:v>
                      </c:pt>
                      <c:pt idx="20">
                        <c:v>85.382621414634727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3.5897209932072016</c:v>
                      </c:pt>
                      <c:pt idx="32">
                        <c:v>59.214129911293398</c:v>
                      </c:pt>
                      <c:pt idx="33">
                        <c:v>142.61009361656528</c:v>
                      </c:pt>
                      <c:pt idx="34">
                        <c:v>232.2037487522243</c:v>
                      </c:pt>
                      <c:pt idx="35">
                        <c:v>325.89894589065972</c:v>
                      </c:pt>
                      <c:pt idx="36">
                        <c:v>408.88747583002151</c:v>
                      </c:pt>
                      <c:pt idx="37">
                        <c:v>473.74226476165416</c:v>
                      </c:pt>
                      <c:pt idx="38">
                        <c:v>513.99817653781531</c:v>
                      </c:pt>
                      <c:pt idx="39">
                        <c:v>515.48774600492084</c:v>
                      </c:pt>
                      <c:pt idx="40">
                        <c:v>480.79894151458751</c:v>
                      </c:pt>
                      <c:pt idx="41">
                        <c:v>412.57291101778196</c:v>
                      </c:pt>
                      <c:pt idx="42">
                        <c:v>312.40303112884999</c:v>
                      </c:pt>
                      <c:pt idx="43">
                        <c:v>192.64181185426526</c:v>
                      </c:pt>
                      <c:pt idx="44">
                        <c:v>86.057317283430564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3.0423483656138335</c:v>
                      </c:pt>
                      <c:pt idx="56">
                        <c:v>57.755324479527985</c:v>
                      </c:pt>
                      <c:pt idx="57">
                        <c:v>142.59918891463542</c:v>
                      </c:pt>
                      <c:pt idx="58">
                        <c:v>233.56431788534999</c:v>
                      </c:pt>
                      <c:pt idx="59">
                        <c:v>328.17848379368746</c:v>
                      </c:pt>
                      <c:pt idx="60">
                        <c:v>412.6905684660826</c:v>
                      </c:pt>
                      <c:pt idx="61">
                        <c:v>477.78720363507222</c:v>
                      </c:pt>
                      <c:pt idx="62">
                        <c:v>513.86710374025415</c:v>
                      </c:pt>
                      <c:pt idx="63">
                        <c:v>506.21546710580623</c:v>
                      </c:pt>
                      <c:pt idx="64">
                        <c:v>476.09304802534444</c:v>
                      </c:pt>
                      <c:pt idx="65">
                        <c:v>406.96604587011041</c:v>
                      </c:pt>
                      <c:pt idx="66">
                        <c:v>310.23648668227082</c:v>
                      </c:pt>
                      <c:pt idx="67">
                        <c:v>190.52595013567779</c:v>
                      </c:pt>
                      <c:pt idx="68">
                        <c:v>83.971313713413892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3.0807876544213335</c:v>
                      </c:pt>
                      <c:pt idx="80">
                        <c:v>56.836290744143128</c:v>
                      </c:pt>
                      <c:pt idx="81">
                        <c:v>140.32786623911042</c:v>
                      </c:pt>
                      <c:pt idx="82">
                        <c:v>230.86394316786806</c:v>
                      </c:pt>
                      <c:pt idx="83">
                        <c:v>326.02786599365345</c:v>
                      </c:pt>
                      <c:pt idx="84">
                        <c:v>409.61297513032287</c:v>
                      </c:pt>
                      <c:pt idx="85">
                        <c:v>473.61957050951736</c:v>
                      </c:pt>
                      <c:pt idx="86">
                        <c:v>513.59014280513463</c:v>
                      </c:pt>
                      <c:pt idx="87">
                        <c:v>449.68285703799029</c:v>
                      </c:pt>
                      <c:pt idx="88">
                        <c:v>433.86489478087151</c:v>
                      </c:pt>
                      <c:pt idx="89">
                        <c:v>394.67082304571107</c:v>
                      </c:pt>
                      <c:pt idx="90">
                        <c:v>295.02964063339721</c:v>
                      </c:pt>
                      <c:pt idx="91">
                        <c:v>181.29055121814375</c:v>
                      </c:pt>
                      <c:pt idx="92">
                        <c:v>77.019493858641667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2.3898691687498888</c:v>
                      </c:pt>
                      <c:pt idx="104">
                        <c:v>54.739440842678604</c:v>
                      </c:pt>
                      <c:pt idx="105">
                        <c:v>139.30491296749304</c:v>
                      </c:pt>
                      <c:pt idx="106">
                        <c:v>232.2514522816208</c:v>
                      </c:pt>
                      <c:pt idx="107">
                        <c:v>329.5004942159299</c:v>
                      </c:pt>
                      <c:pt idx="108">
                        <c:v>414.46227353398615</c:v>
                      </c:pt>
                      <c:pt idx="109">
                        <c:v>480.32406944329028</c:v>
                      </c:pt>
                      <c:pt idx="110">
                        <c:v>517.05367793337564</c:v>
                      </c:pt>
                      <c:pt idx="111">
                        <c:v>513.72587561606736</c:v>
                      </c:pt>
                      <c:pt idx="112">
                        <c:v>471.99128304323267</c:v>
                      </c:pt>
                      <c:pt idx="113">
                        <c:v>393.50158203184441</c:v>
                      </c:pt>
                      <c:pt idx="114">
                        <c:v>295.20989730985065</c:v>
                      </c:pt>
                      <c:pt idx="115">
                        <c:v>175.24427469200484</c:v>
                      </c:pt>
                      <c:pt idx="116">
                        <c:v>69.967498327355557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1.4223551077275207</c:v>
                      </c:pt>
                      <c:pt idx="128">
                        <c:v>52.374556616584165</c:v>
                      </c:pt>
                      <c:pt idx="129">
                        <c:v>135.78495833298126</c:v>
                      </c:pt>
                      <c:pt idx="130">
                        <c:v>228.9614456298479</c:v>
                      </c:pt>
                      <c:pt idx="131">
                        <c:v>328.09624763805135</c:v>
                      </c:pt>
                      <c:pt idx="132">
                        <c:v>414.12375863705762</c:v>
                      </c:pt>
                      <c:pt idx="133">
                        <c:v>479.61311235456668</c:v>
                      </c:pt>
                      <c:pt idx="134">
                        <c:v>477.6492361758319</c:v>
                      </c:pt>
                      <c:pt idx="135">
                        <c:v>96.674324999999314</c:v>
                      </c:pt>
                      <c:pt idx="136">
                        <c:v>454.67150315992359</c:v>
                      </c:pt>
                      <c:pt idx="137">
                        <c:v>411.54316668625967</c:v>
                      </c:pt>
                      <c:pt idx="138">
                        <c:v>222.8062059793229</c:v>
                      </c:pt>
                      <c:pt idx="139">
                        <c:v>174.04146132979929</c:v>
                      </c:pt>
                      <c:pt idx="140">
                        <c:v>75.728251919021531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1.0568249999999999</c:v>
                      </c:pt>
                      <c:pt idx="152">
                        <c:v>51.866021724111313</c:v>
                      </c:pt>
                      <c:pt idx="153">
                        <c:v>134.68903497507915</c:v>
                      </c:pt>
                      <c:pt idx="154">
                        <c:v>229.75000281035346</c:v>
                      </c:pt>
                      <c:pt idx="155">
                        <c:v>327.67325560265556</c:v>
                      </c:pt>
                      <c:pt idx="156">
                        <c:v>413.9212545483993</c:v>
                      </c:pt>
                      <c:pt idx="157">
                        <c:v>479.52792127675764</c:v>
                      </c:pt>
                      <c:pt idx="158">
                        <c:v>516.35666801577293</c:v>
                      </c:pt>
                      <c:pt idx="159">
                        <c:v>510.82116284587153</c:v>
                      </c:pt>
                      <c:pt idx="160">
                        <c:v>472.4264552579458</c:v>
                      </c:pt>
                      <c:pt idx="161">
                        <c:v>398.31549647065691</c:v>
                      </c:pt>
                      <c:pt idx="162">
                        <c:v>291.70869220513958</c:v>
                      </c:pt>
                      <c:pt idx="163">
                        <c:v>172.40987887340347</c:v>
                      </c:pt>
                      <c:pt idx="164">
                        <c:v>68.054673403260068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0.70454999999999302</c:v>
                      </c:pt>
                      <c:pt idx="176">
                        <c:v>50.874818693474303</c:v>
                      </c:pt>
                      <c:pt idx="177">
                        <c:v>135.14605559501805</c:v>
                      </c:pt>
                      <c:pt idx="178">
                        <c:v>228.64106157998333</c:v>
                      </c:pt>
                      <c:pt idx="179">
                        <c:v>325.69412520208334</c:v>
                      </c:pt>
                      <c:pt idx="180">
                        <c:v>411.78835051951665</c:v>
                      </c:pt>
                      <c:pt idx="181">
                        <c:v>478.07400887106667</c:v>
                      </c:pt>
                      <c:pt idx="182">
                        <c:v>516.24038240314792</c:v>
                      </c:pt>
                      <c:pt idx="183">
                        <c:v>517.01232398964794</c:v>
                      </c:pt>
                      <c:pt idx="184">
                        <c:v>423.37734401555349</c:v>
                      </c:pt>
                      <c:pt idx="185">
                        <c:v>155.70554999999999</c:v>
                      </c:pt>
                      <c:pt idx="186">
                        <c:v>265.05931053143127</c:v>
                      </c:pt>
                      <c:pt idx="187">
                        <c:v>96.674324999999314</c:v>
                      </c:pt>
                      <c:pt idx="188">
                        <c:v>41.065199999999926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0.70454999999999302</c:v>
                      </c:pt>
                      <c:pt idx="200">
                        <c:v>49.631557659329374</c:v>
                      </c:pt>
                      <c:pt idx="201">
                        <c:v>133.44047965896388</c:v>
                      </c:pt>
                      <c:pt idx="202">
                        <c:v>227.09480705696666</c:v>
                      </c:pt>
                      <c:pt idx="203">
                        <c:v>324.85097003715481</c:v>
                      </c:pt>
                      <c:pt idx="204">
                        <c:v>408.21501114488683</c:v>
                      </c:pt>
                      <c:pt idx="205">
                        <c:v>477.15337011593749</c:v>
                      </c:pt>
                      <c:pt idx="206">
                        <c:v>441.98190570355138</c:v>
                      </c:pt>
                      <c:pt idx="207">
                        <c:v>492.13870794792012</c:v>
                      </c:pt>
                      <c:pt idx="208">
                        <c:v>164.26079999999931</c:v>
                      </c:pt>
                      <c:pt idx="209">
                        <c:v>374.11358664993543</c:v>
                      </c:pt>
                      <c:pt idx="210">
                        <c:v>268.08653839038681</c:v>
                      </c:pt>
                      <c:pt idx="211">
                        <c:v>192.02487521672498</c:v>
                      </c:pt>
                      <c:pt idx="212">
                        <c:v>67.139022438921813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0.35227499999999928</c:v>
                      </c:pt>
                      <c:pt idx="224">
                        <c:v>43.687012069047086</c:v>
                      </c:pt>
                      <c:pt idx="225">
                        <c:v>119.89060837086249</c:v>
                      </c:pt>
                      <c:pt idx="226">
                        <c:v>211.10091604515765</c:v>
                      </c:pt>
                      <c:pt idx="227">
                        <c:v>295.13408414186875</c:v>
                      </c:pt>
                      <c:pt idx="228">
                        <c:v>353.07087158912225</c:v>
                      </c:pt>
                      <c:pt idx="229">
                        <c:v>287.45639999999929</c:v>
                      </c:pt>
                      <c:pt idx="230">
                        <c:v>215.59229999999931</c:v>
                      </c:pt>
                      <c:pt idx="231">
                        <c:v>370.92743422265272</c:v>
                      </c:pt>
                      <c:pt idx="232">
                        <c:v>307.13347499999929</c:v>
                      </c:pt>
                      <c:pt idx="233">
                        <c:v>310.95777504746184</c:v>
                      </c:pt>
                      <c:pt idx="234">
                        <c:v>183.93787499999928</c:v>
                      </c:pt>
                      <c:pt idx="235">
                        <c:v>52.187024999999927</c:v>
                      </c:pt>
                      <c:pt idx="236">
                        <c:v>25.665749999999932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0.35227499999999928</c:v>
                      </c:pt>
                      <c:pt idx="248">
                        <c:v>51.533562258036454</c:v>
                      </c:pt>
                      <c:pt idx="249">
                        <c:v>65.019899999999993</c:v>
                      </c:pt>
                      <c:pt idx="250">
                        <c:v>46.198350000000005</c:v>
                      </c:pt>
                      <c:pt idx="251">
                        <c:v>88.974599999999995</c:v>
                      </c:pt>
                      <c:pt idx="252">
                        <c:v>320.39313082260765</c:v>
                      </c:pt>
                      <c:pt idx="253">
                        <c:v>195.91522499999928</c:v>
                      </c:pt>
                      <c:pt idx="254">
                        <c:v>501.67308332228816</c:v>
                      </c:pt>
                      <c:pt idx="255">
                        <c:v>486.14247054653265</c:v>
                      </c:pt>
                      <c:pt idx="256">
                        <c:v>400.14142164478125</c:v>
                      </c:pt>
                      <c:pt idx="257">
                        <c:v>270.9528402512604</c:v>
                      </c:pt>
                      <c:pt idx="258">
                        <c:v>174.52709999999931</c:v>
                      </c:pt>
                      <c:pt idx="259">
                        <c:v>57.320174999999999</c:v>
                      </c:pt>
                      <c:pt idx="260">
                        <c:v>31.654424999999996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46.541439462226393</c:v>
                      </c:pt>
                      <c:pt idx="273">
                        <c:v>129.15871030038471</c:v>
                      </c:pt>
                      <c:pt idx="274">
                        <c:v>223.47400655440069</c:v>
                      </c:pt>
                      <c:pt idx="275">
                        <c:v>320.21798720032501</c:v>
                      </c:pt>
                      <c:pt idx="276">
                        <c:v>405.66476910539927</c:v>
                      </c:pt>
                      <c:pt idx="277">
                        <c:v>453.1301593511472</c:v>
                      </c:pt>
                      <c:pt idx="278">
                        <c:v>512.71997960573822</c:v>
                      </c:pt>
                      <c:pt idx="279">
                        <c:v>516.24760355151739</c:v>
                      </c:pt>
                      <c:pt idx="280">
                        <c:v>480.14238860110765</c:v>
                      </c:pt>
                      <c:pt idx="281">
                        <c:v>404.16477657519374</c:v>
                      </c:pt>
                      <c:pt idx="282">
                        <c:v>300.33678150483752</c:v>
                      </c:pt>
                      <c:pt idx="283">
                        <c:v>177.44760578375625</c:v>
                      </c:pt>
                      <c:pt idx="284">
                        <c:v>68.379880188260557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45.627126290852708</c:v>
                      </c:pt>
                      <c:pt idx="297">
                        <c:v>126.89259542389443</c:v>
                      </c:pt>
                      <c:pt idx="298">
                        <c:v>218.24323432087499</c:v>
                      </c:pt>
                      <c:pt idx="299">
                        <c:v>312.30894961384098</c:v>
                      </c:pt>
                      <c:pt idx="300">
                        <c:v>397.00153517187493</c:v>
                      </c:pt>
                      <c:pt idx="301">
                        <c:v>462.97159042412011</c:v>
                      </c:pt>
                      <c:pt idx="302">
                        <c:v>504.77368826452636</c:v>
                      </c:pt>
                      <c:pt idx="303">
                        <c:v>504.8984257588653</c:v>
                      </c:pt>
                      <c:pt idx="304">
                        <c:v>471.17812783369652</c:v>
                      </c:pt>
                      <c:pt idx="305">
                        <c:v>401.27997563964237</c:v>
                      </c:pt>
                      <c:pt idx="306">
                        <c:v>297.11897948989861</c:v>
                      </c:pt>
                      <c:pt idx="307">
                        <c:v>175.08208291460764</c:v>
                      </c:pt>
                      <c:pt idx="308">
                        <c:v>64.917005986814587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43.630263529959791</c:v>
                      </c:pt>
                      <c:pt idx="321">
                        <c:v>125.82802471919931</c:v>
                      </c:pt>
                      <c:pt idx="322">
                        <c:v>218.92803916599237</c:v>
                      </c:pt>
                      <c:pt idx="323">
                        <c:v>315.82948689778124</c:v>
                      </c:pt>
                      <c:pt idx="324">
                        <c:v>400.51246795467921</c:v>
                      </c:pt>
                      <c:pt idx="325">
                        <c:v>467.73110863347711</c:v>
                      </c:pt>
                      <c:pt idx="326">
                        <c:v>508.09555987700901</c:v>
                      </c:pt>
                      <c:pt idx="327">
                        <c:v>452.96431270369169</c:v>
                      </c:pt>
                      <c:pt idx="328">
                        <c:v>293.36376113578058</c:v>
                      </c:pt>
                      <c:pt idx="329">
                        <c:v>273.98331307398956</c:v>
                      </c:pt>
                      <c:pt idx="330">
                        <c:v>223.36373510216043</c:v>
                      </c:pt>
                      <c:pt idx="331">
                        <c:v>169.73445176945901</c:v>
                      </c:pt>
                      <c:pt idx="332">
                        <c:v>61.764859673735273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BAD4-4B4A-BBB2-D1E1E812D73E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RADIAZIONE!$F$1:$F$3</c15:sqref>
                        </c15:formulaRef>
                      </c:ext>
                    </c:extLst>
                    <c:strCache>
                      <c:ptCount val="3"/>
                      <c:pt idx="0">
                        <c:v>S_OUT_Diretta</c:v>
                      </c:pt>
                      <c:pt idx="1">
                        <c:v>1.7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41484</c:v>
                      </c:pt>
                      <c:pt idx="1">
                        <c:v>41484.041666666664</c:v>
                      </c:pt>
                      <c:pt idx="2">
                        <c:v>41484.083333333328</c:v>
                      </c:pt>
                      <c:pt idx="3">
                        <c:v>41484.124999999993</c:v>
                      </c:pt>
                      <c:pt idx="4">
                        <c:v>41484.166666666657</c:v>
                      </c:pt>
                      <c:pt idx="5">
                        <c:v>41484.208333333321</c:v>
                      </c:pt>
                      <c:pt idx="6">
                        <c:v>41484.249999999985</c:v>
                      </c:pt>
                      <c:pt idx="7">
                        <c:v>41484.29166666665</c:v>
                      </c:pt>
                      <c:pt idx="8">
                        <c:v>41484.333333333314</c:v>
                      </c:pt>
                      <c:pt idx="9">
                        <c:v>41484.374999999978</c:v>
                      </c:pt>
                      <c:pt idx="10">
                        <c:v>41484.416666666642</c:v>
                      </c:pt>
                      <c:pt idx="11">
                        <c:v>41484.458333333307</c:v>
                      </c:pt>
                      <c:pt idx="12">
                        <c:v>41484.499999999971</c:v>
                      </c:pt>
                      <c:pt idx="13">
                        <c:v>41484.541666666635</c:v>
                      </c:pt>
                      <c:pt idx="14">
                        <c:v>41484.583333333299</c:v>
                      </c:pt>
                      <c:pt idx="15">
                        <c:v>41484.624999999964</c:v>
                      </c:pt>
                      <c:pt idx="16">
                        <c:v>41484.666666666628</c:v>
                      </c:pt>
                      <c:pt idx="17">
                        <c:v>41484.708333333292</c:v>
                      </c:pt>
                      <c:pt idx="18">
                        <c:v>41484.749999999956</c:v>
                      </c:pt>
                      <c:pt idx="19">
                        <c:v>41484.791666666621</c:v>
                      </c:pt>
                      <c:pt idx="20">
                        <c:v>41484.833333333285</c:v>
                      </c:pt>
                      <c:pt idx="21">
                        <c:v>41484.874999999949</c:v>
                      </c:pt>
                      <c:pt idx="22">
                        <c:v>41484.916666666613</c:v>
                      </c:pt>
                      <c:pt idx="23">
                        <c:v>41484.958333333278</c:v>
                      </c:pt>
                      <c:pt idx="24">
                        <c:v>41484.999999999942</c:v>
                      </c:pt>
                      <c:pt idx="25">
                        <c:v>41485.041666666606</c:v>
                      </c:pt>
                      <c:pt idx="26">
                        <c:v>41485.08333333327</c:v>
                      </c:pt>
                      <c:pt idx="27">
                        <c:v>41485.124999999935</c:v>
                      </c:pt>
                      <c:pt idx="28">
                        <c:v>41485.166666666599</c:v>
                      </c:pt>
                      <c:pt idx="29">
                        <c:v>41485.208333333263</c:v>
                      </c:pt>
                      <c:pt idx="30">
                        <c:v>41485.249999999927</c:v>
                      </c:pt>
                      <c:pt idx="31">
                        <c:v>41485.291666666591</c:v>
                      </c:pt>
                      <c:pt idx="32">
                        <c:v>41485.333333333256</c:v>
                      </c:pt>
                      <c:pt idx="33">
                        <c:v>41485.37499999992</c:v>
                      </c:pt>
                      <c:pt idx="34">
                        <c:v>41485.416666666584</c:v>
                      </c:pt>
                      <c:pt idx="35">
                        <c:v>41485.458333333248</c:v>
                      </c:pt>
                      <c:pt idx="36">
                        <c:v>41485.499999999913</c:v>
                      </c:pt>
                      <c:pt idx="37">
                        <c:v>41485.541666666577</c:v>
                      </c:pt>
                      <c:pt idx="38">
                        <c:v>41485.583333333241</c:v>
                      </c:pt>
                      <c:pt idx="39">
                        <c:v>41485.624999999905</c:v>
                      </c:pt>
                      <c:pt idx="40">
                        <c:v>41485.66666666657</c:v>
                      </c:pt>
                      <c:pt idx="41">
                        <c:v>41485.708333333234</c:v>
                      </c:pt>
                      <c:pt idx="42">
                        <c:v>41485.749999999898</c:v>
                      </c:pt>
                      <c:pt idx="43">
                        <c:v>41485.791666666562</c:v>
                      </c:pt>
                      <c:pt idx="44">
                        <c:v>41485.833333333227</c:v>
                      </c:pt>
                      <c:pt idx="45">
                        <c:v>41485.874999999891</c:v>
                      </c:pt>
                      <c:pt idx="46">
                        <c:v>41485.916666666555</c:v>
                      </c:pt>
                      <c:pt idx="47">
                        <c:v>41485.958333333219</c:v>
                      </c:pt>
                      <c:pt idx="48">
                        <c:v>41485.999999999884</c:v>
                      </c:pt>
                      <c:pt idx="49">
                        <c:v>41486.041666666548</c:v>
                      </c:pt>
                      <c:pt idx="50">
                        <c:v>41486.083333333212</c:v>
                      </c:pt>
                      <c:pt idx="51">
                        <c:v>41486.124999999876</c:v>
                      </c:pt>
                      <c:pt idx="52">
                        <c:v>41486.166666666541</c:v>
                      </c:pt>
                      <c:pt idx="53">
                        <c:v>41486.208333333205</c:v>
                      </c:pt>
                      <c:pt idx="54">
                        <c:v>41486.249999999869</c:v>
                      </c:pt>
                      <c:pt idx="55">
                        <c:v>41486.291666666533</c:v>
                      </c:pt>
                      <c:pt idx="56">
                        <c:v>41486.333333333198</c:v>
                      </c:pt>
                      <c:pt idx="57">
                        <c:v>41486.374999999862</c:v>
                      </c:pt>
                      <c:pt idx="58">
                        <c:v>41486.416666666526</c:v>
                      </c:pt>
                      <c:pt idx="59">
                        <c:v>41486.45833333319</c:v>
                      </c:pt>
                      <c:pt idx="60">
                        <c:v>41486.499999999854</c:v>
                      </c:pt>
                      <c:pt idx="61">
                        <c:v>41486.541666666519</c:v>
                      </c:pt>
                      <c:pt idx="62">
                        <c:v>41486.583333333183</c:v>
                      </c:pt>
                      <c:pt idx="63">
                        <c:v>41486.624999999847</c:v>
                      </c:pt>
                      <c:pt idx="64">
                        <c:v>41486.666666666511</c:v>
                      </c:pt>
                      <c:pt idx="65">
                        <c:v>41486.708333333176</c:v>
                      </c:pt>
                      <c:pt idx="66">
                        <c:v>41486.74999999984</c:v>
                      </c:pt>
                      <c:pt idx="67">
                        <c:v>41486.791666666504</c:v>
                      </c:pt>
                      <c:pt idx="68">
                        <c:v>41486.833333333168</c:v>
                      </c:pt>
                      <c:pt idx="69">
                        <c:v>41486.874999999833</c:v>
                      </c:pt>
                      <c:pt idx="70">
                        <c:v>41486.916666666497</c:v>
                      </c:pt>
                      <c:pt idx="71">
                        <c:v>41486.958333333161</c:v>
                      </c:pt>
                      <c:pt idx="72">
                        <c:v>41486.999999999825</c:v>
                      </c:pt>
                      <c:pt idx="73">
                        <c:v>41487.04166666649</c:v>
                      </c:pt>
                      <c:pt idx="74">
                        <c:v>41487.083333333154</c:v>
                      </c:pt>
                      <c:pt idx="75">
                        <c:v>41487.124999999818</c:v>
                      </c:pt>
                      <c:pt idx="76">
                        <c:v>41487.166666666482</c:v>
                      </c:pt>
                      <c:pt idx="77">
                        <c:v>41487.208333333147</c:v>
                      </c:pt>
                      <c:pt idx="78">
                        <c:v>41487.249999999811</c:v>
                      </c:pt>
                      <c:pt idx="79">
                        <c:v>41487.291666666475</c:v>
                      </c:pt>
                      <c:pt idx="80">
                        <c:v>41487.333333333139</c:v>
                      </c:pt>
                      <c:pt idx="81">
                        <c:v>41487.374999999804</c:v>
                      </c:pt>
                      <c:pt idx="82">
                        <c:v>41487.416666666468</c:v>
                      </c:pt>
                      <c:pt idx="83">
                        <c:v>41487.458333333132</c:v>
                      </c:pt>
                      <c:pt idx="84">
                        <c:v>41487.499999999796</c:v>
                      </c:pt>
                      <c:pt idx="85">
                        <c:v>41487.541666666461</c:v>
                      </c:pt>
                      <c:pt idx="86">
                        <c:v>41487.583333333125</c:v>
                      </c:pt>
                      <c:pt idx="87">
                        <c:v>41487.624999999789</c:v>
                      </c:pt>
                      <c:pt idx="88">
                        <c:v>41487.666666666453</c:v>
                      </c:pt>
                      <c:pt idx="89">
                        <c:v>41487.708333333117</c:v>
                      </c:pt>
                      <c:pt idx="90">
                        <c:v>41487.749999999782</c:v>
                      </c:pt>
                      <c:pt idx="91">
                        <c:v>41487.791666666446</c:v>
                      </c:pt>
                      <c:pt idx="92">
                        <c:v>41487.83333333311</c:v>
                      </c:pt>
                      <c:pt idx="93">
                        <c:v>41487.874999999774</c:v>
                      </c:pt>
                      <c:pt idx="94">
                        <c:v>41487.916666666439</c:v>
                      </c:pt>
                      <c:pt idx="95">
                        <c:v>41487.958333333103</c:v>
                      </c:pt>
                      <c:pt idx="96">
                        <c:v>41487.999999999767</c:v>
                      </c:pt>
                      <c:pt idx="97">
                        <c:v>41488.041666666431</c:v>
                      </c:pt>
                      <c:pt idx="98">
                        <c:v>41488.083333333096</c:v>
                      </c:pt>
                      <c:pt idx="99">
                        <c:v>41488.12499999976</c:v>
                      </c:pt>
                      <c:pt idx="100">
                        <c:v>41488.166666666424</c:v>
                      </c:pt>
                      <c:pt idx="101">
                        <c:v>41488.208333333088</c:v>
                      </c:pt>
                      <c:pt idx="102">
                        <c:v>41488.249999999753</c:v>
                      </c:pt>
                      <c:pt idx="103">
                        <c:v>41488.291666666417</c:v>
                      </c:pt>
                      <c:pt idx="104">
                        <c:v>41488.333333333081</c:v>
                      </c:pt>
                      <c:pt idx="105">
                        <c:v>41488.374999999745</c:v>
                      </c:pt>
                      <c:pt idx="106">
                        <c:v>41488.41666666641</c:v>
                      </c:pt>
                      <c:pt idx="107">
                        <c:v>41488.458333333074</c:v>
                      </c:pt>
                      <c:pt idx="108">
                        <c:v>41488.499999999738</c:v>
                      </c:pt>
                      <c:pt idx="109">
                        <c:v>41488.541666666402</c:v>
                      </c:pt>
                      <c:pt idx="110">
                        <c:v>41488.583333333067</c:v>
                      </c:pt>
                      <c:pt idx="111">
                        <c:v>41488.624999999731</c:v>
                      </c:pt>
                      <c:pt idx="112">
                        <c:v>41488.666666666395</c:v>
                      </c:pt>
                      <c:pt idx="113">
                        <c:v>41488.708333333059</c:v>
                      </c:pt>
                      <c:pt idx="114">
                        <c:v>41488.749999999724</c:v>
                      </c:pt>
                      <c:pt idx="115">
                        <c:v>41488.791666666388</c:v>
                      </c:pt>
                      <c:pt idx="116">
                        <c:v>41488.833333333052</c:v>
                      </c:pt>
                      <c:pt idx="117">
                        <c:v>41488.874999999716</c:v>
                      </c:pt>
                      <c:pt idx="118">
                        <c:v>41488.91666666638</c:v>
                      </c:pt>
                      <c:pt idx="119">
                        <c:v>41488.958333333045</c:v>
                      </c:pt>
                      <c:pt idx="120">
                        <c:v>41488.999999999709</c:v>
                      </c:pt>
                      <c:pt idx="121">
                        <c:v>41489.041666666373</c:v>
                      </c:pt>
                      <c:pt idx="122">
                        <c:v>41489.083333333037</c:v>
                      </c:pt>
                      <c:pt idx="123">
                        <c:v>41489.124999999702</c:v>
                      </c:pt>
                      <c:pt idx="124">
                        <c:v>41489.166666666366</c:v>
                      </c:pt>
                      <c:pt idx="125">
                        <c:v>41489.20833333303</c:v>
                      </c:pt>
                      <c:pt idx="126">
                        <c:v>41489.249999999694</c:v>
                      </c:pt>
                      <c:pt idx="127">
                        <c:v>41489.291666666359</c:v>
                      </c:pt>
                      <c:pt idx="128">
                        <c:v>41489.333333333023</c:v>
                      </c:pt>
                      <c:pt idx="129">
                        <c:v>41489.374999999687</c:v>
                      </c:pt>
                      <c:pt idx="130">
                        <c:v>41489.416666666351</c:v>
                      </c:pt>
                      <c:pt idx="131">
                        <c:v>41489.458333333016</c:v>
                      </c:pt>
                      <c:pt idx="132">
                        <c:v>41489.49999999968</c:v>
                      </c:pt>
                      <c:pt idx="133">
                        <c:v>41489.541666666344</c:v>
                      </c:pt>
                      <c:pt idx="134">
                        <c:v>41489.583333333008</c:v>
                      </c:pt>
                      <c:pt idx="135">
                        <c:v>41489.624999999673</c:v>
                      </c:pt>
                      <c:pt idx="136">
                        <c:v>41489.666666666337</c:v>
                      </c:pt>
                      <c:pt idx="137">
                        <c:v>41489.708333333001</c:v>
                      </c:pt>
                      <c:pt idx="138">
                        <c:v>41489.749999999665</c:v>
                      </c:pt>
                      <c:pt idx="139">
                        <c:v>41489.79166666633</c:v>
                      </c:pt>
                      <c:pt idx="140">
                        <c:v>41489.833333332994</c:v>
                      </c:pt>
                      <c:pt idx="141">
                        <c:v>41489.874999999658</c:v>
                      </c:pt>
                      <c:pt idx="142">
                        <c:v>41489.916666666322</c:v>
                      </c:pt>
                      <c:pt idx="143">
                        <c:v>41489.958333332987</c:v>
                      </c:pt>
                      <c:pt idx="144">
                        <c:v>41489.999999999651</c:v>
                      </c:pt>
                      <c:pt idx="145">
                        <c:v>41490.041666666315</c:v>
                      </c:pt>
                      <c:pt idx="146">
                        <c:v>41490.083333332979</c:v>
                      </c:pt>
                      <c:pt idx="147">
                        <c:v>41490.124999999643</c:v>
                      </c:pt>
                      <c:pt idx="148">
                        <c:v>41490.166666666308</c:v>
                      </c:pt>
                      <c:pt idx="149">
                        <c:v>41490.208333332972</c:v>
                      </c:pt>
                      <c:pt idx="150">
                        <c:v>41490.249999999636</c:v>
                      </c:pt>
                      <c:pt idx="151">
                        <c:v>41490.2916666663</c:v>
                      </c:pt>
                      <c:pt idx="152">
                        <c:v>41490.333333332965</c:v>
                      </c:pt>
                      <c:pt idx="153">
                        <c:v>41490.374999999629</c:v>
                      </c:pt>
                      <c:pt idx="154">
                        <c:v>41490.416666666293</c:v>
                      </c:pt>
                      <c:pt idx="155">
                        <c:v>41490.458333332957</c:v>
                      </c:pt>
                      <c:pt idx="156">
                        <c:v>41490.499999999622</c:v>
                      </c:pt>
                      <c:pt idx="157">
                        <c:v>41490.541666666286</c:v>
                      </c:pt>
                      <c:pt idx="158">
                        <c:v>41490.58333333295</c:v>
                      </c:pt>
                      <c:pt idx="159">
                        <c:v>41490.624999999614</c:v>
                      </c:pt>
                      <c:pt idx="160">
                        <c:v>41490.666666666279</c:v>
                      </c:pt>
                      <c:pt idx="161">
                        <c:v>41490.708333332943</c:v>
                      </c:pt>
                      <c:pt idx="162">
                        <c:v>41490.749999999607</c:v>
                      </c:pt>
                      <c:pt idx="163">
                        <c:v>41490.791666666271</c:v>
                      </c:pt>
                      <c:pt idx="164">
                        <c:v>41490.833333332936</c:v>
                      </c:pt>
                      <c:pt idx="165">
                        <c:v>41490.8749999996</c:v>
                      </c:pt>
                      <c:pt idx="166">
                        <c:v>41490.916666666264</c:v>
                      </c:pt>
                      <c:pt idx="167">
                        <c:v>41490.958333332928</c:v>
                      </c:pt>
                      <c:pt idx="168">
                        <c:v>41490.999999999593</c:v>
                      </c:pt>
                      <c:pt idx="169">
                        <c:v>41491.041666666257</c:v>
                      </c:pt>
                      <c:pt idx="170">
                        <c:v>41491.083333332921</c:v>
                      </c:pt>
                      <c:pt idx="171">
                        <c:v>41491.124999999585</c:v>
                      </c:pt>
                      <c:pt idx="172">
                        <c:v>41491.16666666625</c:v>
                      </c:pt>
                      <c:pt idx="173">
                        <c:v>41491.208333332914</c:v>
                      </c:pt>
                      <c:pt idx="174">
                        <c:v>41491.249999999578</c:v>
                      </c:pt>
                      <c:pt idx="175">
                        <c:v>41491.291666666242</c:v>
                      </c:pt>
                      <c:pt idx="176">
                        <c:v>41491.333333332906</c:v>
                      </c:pt>
                      <c:pt idx="177">
                        <c:v>41491.374999999571</c:v>
                      </c:pt>
                      <c:pt idx="178">
                        <c:v>41491.416666666235</c:v>
                      </c:pt>
                      <c:pt idx="179">
                        <c:v>41491.458333332899</c:v>
                      </c:pt>
                      <c:pt idx="180">
                        <c:v>41491.499999999563</c:v>
                      </c:pt>
                      <c:pt idx="181">
                        <c:v>41491.541666666228</c:v>
                      </c:pt>
                      <c:pt idx="182">
                        <c:v>41491.583333332892</c:v>
                      </c:pt>
                      <c:pt idx="183">
                        <c:v>41491.624999999556</c:v>
                      </c:pt>
                      <c:pt idx="184">
                        <c:v>41491.66666666622</c:v>
                      </c:pt>
                      <c:pt idx="185">
                        <c:v>41491.708333332885</c:v>
                      </c:pt>
                      <c:pt idx="186">
                        <c:v>41491.749999999549</c:v>
                      </c:pt>
                      <c:pt idx="187">
                        <c:v>41491.791666666213</c:v>
                      </c:pt>
                      <c:pt idx="188">
                        <c:v>41491.833333332877</c:v>
                      </c:pt>
                      <c:pt idx="189">
                        <c:v>41491.874999999542</c:v>
                      </c:pt>
                      <c:pt idx="190">
                        <c:v>41491.916666666206</c:v>
                      </c:pt>
                      <c:pt idx="191">
                        <c:v>41491.95833333287</c:v>
                      </c:pt>
                      <c:pt idx="192">
                        <c:v>41491.999999999534</c:v>
                      </c:pt>
                      <c:pt idx="193">
                        <c:v>41492.041666666199</c:v>
                      </c:pt>
                      <c:pt idx="194">
                        <c:v>41492.083333332863</c:v>
                      </c:pt>
                      <c:pt idx="195">
                        <c:v>41492.124999999527</c:v>
                      </c:pt>
                      <c:pt idx="196">
                        <c:v>41492.166666666191</c:v>
                      </c:pt>
                      <c:pt idx="197">
                        <c:v>41492.208333332856</c:v>
                      </c:pt>
                      <c:pt idx="198">
                        <c:v>41492.24999999952</c:v>
                      </c:pt>
                      <c:pt idx="199">
                        <c:v>41492.291666666184</c:v>
                      </c:pt>
                      <c:pt idx="200">
                        <c:v>41492.333333332848</c:v>
                      </c:pt>
                      <c:pt idx="201">
                        <c:v>41492.374999999513</c:v>
                      </c:pt>
                      <c:pt idx="202">
                        <c:v>41492.416666666177</c:v>
                      </c:pt>
                      <c:pt idx="203">
                        <c:v>41492.458333332841</c:v>
                      </c:pt>
                      <c:pt idx="204">
                        <c:v>41492.499999999505</c:v>
                      </c:pt>
                      <c:pt idx="205">
                        <c:v>41492.541666666169</c:v>
                      </c:pt>
                      <c:pt idx="206">
                        <c:v>41492.583333332834</c:v>
                      </c:pt>
                      <c:pt idx="207">
                        <c:v>41492.624999999498</c:v>
                      </c:pt>
                      <c:pt idx="208">
                        <c:v>41492.666666666162</c:v>
                      </c:pt>
                      <c:pt idx="209">
                        <c:v>41492.708333332826</c:v>
                      </c:pt>
                      <c:pt idx="210">
                        <c:v>41492.749999999491</c:v>
                      </c:pt>
                      <c:pt idx="211">
                        <c:v>41492.791666666155</c:v>
                      </c:pt>
                      <c:pt idx="212">
                        <c:v>41492.833333332819</c:v>
                      </c:pt>
                      <c:pt idx="213">
                        <c:v>41492.874999999483</c:v>
                      </c:pt>
                      <c:pt idx="214">
                        <c:v>41492.916666666148</c:v>
                      </c:pt>
                      <c:pt idx="215">
                        <c:v>41492.958333332812</c:v>
                      </c:pt>
                      <c:pt idx="216">
                        <c:v>41492.999999999476</c:v>
                      </c:pt>
                      <c:pt idx="217">
                        <c:v>41493.04166666614</c:v>
                      </c:pt>
                      <c:pt idx="218">
                        <c:v>41493.083333332805</c:v>
                      </c:pt>
                      <c:pt idx="219">
                        <c:v>41493.124999999469</c:v>
                      </c:pt>
                      <c:pt idx="220">
                        <c:v>41493.166666666133</c:v>
                      </c:pt>
                      <c:pt idx="221">
                        <c:v>41493.208333332797</c:v>
                      </c:pt>
                      <c:pt idx="222">
                        <c:v>41493.249999999462</c:v>
                      </c:pt>
                      <c:pt idx="223">
                        <c:v>41493.291666666126</c:v>
                      </c:pt>
                      <c:pt idx="224">
                        <c:v>41493.33333333279</c:v>
                      </c:pt>
                      <c:pt idx="225">
                        <c:v>41493.374999999454</c:v>
                      </c:pt>
                      <c:pt idx="226">
                        <c:v>41493.416666666119</c:v>
                      </c:pt>
                      <c:pt idx="227">
                        <c:v>41493.458333332783</c:v>
                      </c:pt>
                      <c:pt idx="228">
                        <c:v>41493.499999999447</c:v>
                      </c:pt>
                      <c:pt idx="229">
                        <c:v>41493.541666666111</c:v>
                      </c:pt>
                      <c:pt idx="230">
                        <c:v>41493.583333332776</c:v>
                      </c:pt>
                      <c:pt idx="231">
                        <c:v>41493.62499999944</c:v>
                      </c:pt>
                      <c:pt idx="232">
                        <c:v>41493.666666666104</c:v>
                      </c:pt>
                      <c:pt idx="233">
                        <c:v>41493.708333332768</c:v>
                      </c:pt>
                      <c:pt idx="234">
                        <c:v>41493.749999999432</c:v>
                      </c:pt>
                      <c:pt idx="235">
                        <c:v>41493.791666666097</c:v>
                      </c:pt>
                      <c:pt idx="236">
                        <c:v>41493.833333332761</c:v>
                      </c:pt>
                      <c:pt idx="237">
                        <c:v>41493.874999999425</c:v>
                      </c:pt>
                      <c:pt idx="238">
                        <c:v>41493.916666666089</c:v>
                      </c:pt>
                      <c:pt idx="239">
                        <c:v>41493.958333332754</c:v>
                      </c:pt>
                      <c:pt idx="240">
                        <c:v>41493.999999999418</c:v>
                      </c:pt>
                      <c:pt idx="241">
                        <c:v>41494.041666666082</c:v>
                      </c:pt>
                      <c:pt idx="242">
                        <c:v>41494.083333332746</c:v>
                      </c:pt>
                      <c:pt idx="243">
                        <c:v>41494.124999999411</c:v>
                      </c:pt>
                      <c:pt idx="244">
                        <c:v>41494.166666666075</c:v>
                      </c:pt>
                      <c:pt idx="245">
                        <c:v>41494.208333332739</c:v>
                      </c:pt>
                      <c:pt idx="246">
                        <c:v>41494.249999999403</c:v>
                      </c:pt>
                      <c:pt idx="247">
                        <c:v>41494.291666666068</c:v>
                      </c:pt>
                      <c:pt idx="248">
                        <c:v>41494.333333332732</c:v>
                      </c:pt>
                      <c:pt idx="249">
                        <c:v>41494.374999999396</c:v>
                      </c:pt>
                      <c:pt idx="250">
                        <c:v>41494.41666666606</c:v>
                      </c:pt>
                      <c:pt idx="251">
                        <c:v>41494.458333332725</c:v>
                      </c:pt>
                      <c:pt idx="252">
                        <c:v>41494.499999999389</c:v>
                      </c:pt>
                      <c:pt idx="253">
                        <c:v>41494.541666666053</c:v>
                      </c:pt>
                      <c:pt idx="254">
                        <c:v>41494.583333332717</c:v>
                      </c:pt>
                      <c:pt idx="255">
                        <c:v>41494.624999999382</c:v>
                      </c:pt>
                      <c:pt idx="256">
                        <c:v>41494.666666666046</c:v>
                      </c:pt>
                      <c:pt idx="257">
                        <c:v>41494.70833333271</c:v>
                      </c:pt>
                      <c:pt idx="258">
                        <c:v>41494.749999999374</c:v>
                      </c:pt>
                      <c:pt idx="259">
                        <c:v>41494.791666666039</c:v>
                      </c:pt>
                      <c:pt idx="260">
                        <c:v>41494.833333332703</c:v>
                      </c:pt>
                      <c:pt idx="261">
                        <c:v>41494.874999999367</c:v>
                      </c:pt>
                      <c:pt idx="262">
                        <c:v>41494.916666666031</c:v>
                      </c:pt>
                      <c:pt idx="263">
                        <c:v>41494.958333332695</c:v>
                      </c:pt>
                      <c:pt idx="264">
                        <c:v>41494.99999999936</c:v>
                      </c:pt>
                      <c:pt idx="265">
                        <c:v>41495.041666666024</c:v>
                      </c:pt>
                      <c:pt idx="266">
                        <c:v>41495.083333332688</c:v>
                      </c:pt>
                      <c:pt idx="267">
                        <c:v>41495.124999999352</c:v>
                      </c:pt>
                      <c:pt idx="268">
                        <c:v>41495.166666666017</c:v>
                      </c:pt>
                      <c:pt idx="269">
                        <c:v>41495.208333332681</c:v>
                      </c:pt>
                      <c:pt idx="270">
                        <c:v>41495.249999999345</c:v>
                      </c:pt>
                      <c:pt idx="271">
                        <c:v>41495.291666666009</c:v>
                      </c:pt>
                      <c:pt idx="272">
                        <c:v>41495.333333332674</c:v>
                      </c:pt>
                      <c:pt idx="273">
                        <c:v>41495.374999999338</c:v>
                      </c:pt>
                      <c:pt idx="274">
                        <c:v>41495.416666666002</c:v>
                      </c:pt>
                      <c:pt idx="275">
                        <c:v>41495.458333332666</c:v>
                      </c:pt>
                      <c:pt idx="276">
                        <c:v>41495.499999999331</c:v>
                      </c:pt>
                      <c:pt idx="277">
                        <c:v>41495.541666665995</c:v>
                      </c:pt>
                      <c:pt idx="278">
                        <c:v>41495.583333332659</c:v>
                      </c:pt>
                      <c:pt idx="279">
                        <c:v>41495.624999999323</c:v>
                      </c:pt>
                      <c:pt idx="280">
                        <c:v>41495.666666665988</c:v>
                      </c:pt>
                      <c:pt idx="281">
                        <c:v>41495.708333332652</c:v>
                      </c:pt>
                      <c:pt idx="282">
                        <c:v>41495.749999999316</c:v>
                      </c:pt>
                      <c:pt idx="283">
                        <c:v>41495.79166666598</c:v>
                      </c:pt>
                      <c:pt idx="284">
                        <c:v>41495.833333332645</c:v>
                      </c:pt>
                      <c:pt idx="285">
                        <c:v>41495.874999999309</c:v>
                      </c:pt>
                      <c:pt idx="286">
                        <c:v>41495.916666665973</c:v>
                      </c:pt>
                      <c:pt idx="287">
                        <c:v>41495.958333332637</c:v>
                      </c:pt>
                      <c:pt idx="288">
                        <c:v>41495.999999999302</c:v>
                      </c:pt>
                      <c:pt idx="289">
                        <c:v>41496.041666665966</c:v>
                      </c:pt>
                      <c:pt idx="290">
                        <c:v>41496.08333333263</c:v>
                      </c:pt>
                      <c:pt idx="291">
                        <c:v>41496.124999999294</c:v>
                      </c:pt>
                      <c:pt idx="292">
                        <c:v>41496.166666665958</c:v>
                      </c:pt>
                      <c:pt idx="293">
                        <c:v>41496.208333332623</c:v>
                      </c:pt>
                      <c:pt idx="294">
                        <c:v>41496.249999999287</c:v>
                      </c:pt>
                      <c:pt idx="295">
                        <c:v>41496.291666665951</c:v>
                      </c:pt>
                      <c:pt idx="296">
                        <c:v>41496.333333332615</c:v>
                      </c:pt>
                      <c:pt idx="297">
                        <c:v>41496.37499999928</c:v>
                      </c:pt>
                      <c:pt idx="298">
                        <c:v>41496.416666665944</c:v>
                      </c:pt>
                      <c:pt idx="299">
                        <c:v>41496.458333332608</c:v>
                      </c:pt>
                      <c:pt idx="300">
                        <c:v>41496.499999999272</c:v>
                      </c:pt>
                      <c:pt idx="301">
                        <c:v>41496.541666665937</c:v>
                      </c:pt>
                      <c:pt idx="302">
                        <c:v>41496.583333332601</c:v>
                      </c:pt>
                      <c:pt idx="303">
                        <c:v>41496.624999999265</c:v>
                      </c:pt>
                      <c:pt idx="304">
                        <c:v>41496.666666665929</c:v>
                      </c:pt>
                      <c:pt idx="305">
                        <c:v>41496.708333332594</c:v>
                      </c:pt>
                      <c:pt idx="306">
                        <c:v>41496.749999999258</c:v>
                      </c:pt>
                      <c:pt idx="307">
                        <c:v>41496.791666665922</c:v>
                      </c:pt>
                      <c:pt idx="308">
                        <c:v>41496.833333332586</c:v>
                      </c:pt>
                      <c:pt idx="309">
                        <c:v>41496.874999999251</c:v>
                      </c:pt>
                      <c:pt idx="310">
                        <c:v>41496.916666665915</c:v>
                      </c:pt>
                      <c:pt idx="311">
                        <c:v>41496.958333332579</c:v>
                      </c:pt>
                      <c:pt idx="312">
                        <c:v>41496.999999999243</c:v>
                      </c:pt>
                      <c:pt idx="313">
                        <c:v>41497.041666665908</c:v>
                      </c:pt>
                      <c:pt idx="314">
                        <c:v>41497.083333332572</c:v>
                      </c:pt>
                      <c:pt idx="315">
                        <c:v>41497.124999999236</c:v>
                      </c:pt>
                      <c:pt idx="316">
                        <c:v>41497.1666666659</c:v>
                      </c:pt>
                      <c:pt idx="317">
                        <c:v>41497.208333332565</c:v>
                      </c:pt>
                      <c:pt idx="318">
                        <c:v>41497.249999999229</c:v>
                      </c:pt>
                      <c:pt idx="319">
                        <c:v>41497.291666665893</c:v>
                      </c:pt>
                      <c:pt idx="320">
                        <c:v>41497.333333332557</c:v>
                      </c:pt>
                      <c:pt idx="321">
                        <c:v>41497.374999999221</c:v>
                      </c:pt>
                      <c:pt idx="322">
                        <c:v>41497.416666665886</c:v>
                      </c:pt>
                      <c:pt idx="323">
                        <c:v>41497.45833333255</c:v>
                      </c:pt>
                      <c:pt idx="324">
                        <c:v>41497.499999999214</c:v>
                      </c:pt>
                      <c:pt idx="325">
                        <c:v>41497.541666665878</c:v>
                      </c:pt>
                      <c:pt idx="326">
                        <c:v>41497.583333332543</c:v>
                      </c:pt>
                      <c:pt idx="327">
                        <c:v>41497.624999999207</c:v>
                      </c:pt>
                      <c:pt idx="328">
                        <c:v>41497.666666665871</c:v>
                      </c:pt>
                      <c:pt idx="329">
                        <c:v>41497.708333332535</c:v>
                      </c:pt>
                      <c:pt idx="330">
                        <c:v>41497.7499999992</c:v>
                      </c:pt>
                      <c:pt idx="331">
                        <c:v>41497.791666665864</c:v>
                      </c:pt>
                      <c:pt idx="332">
                        <c:v>41497.833333332528</c:v>
                      </c:pt>
                      <c:pt idx="333">
                        <c:v>41497.874999999192</c:v>
                      </c:pt>
                      <c:pt idx="334">
                        <c:v>41497.916666665857</c:v>
                      </c:pt>
                      <c:pt idx="335">
                        <c:v>41497.958333332521</c:v>
                      </c:pt>
                      <c:pt idx="336">
                        <c:v>41497.999999999185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RADIAZIONE!$F$4:$F$340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1.0316481388192189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16.199766990442015</c:v>
                      </c:pt>
                      <c:pt idx="11">
                        <c:v>401.08222578049691</c:v>
                      </c:pt>
                      <c:pt idx="12">
                        <c:v>508.06188653536884</c:v>
                      </c:pt>
                      <c:pt idx="13">
                        <c:v>4.6742320808170348</c:v>
                      </c:pt>
                      <c:pt idx="14">
                        <c:v>0</c:v>
                      </c:pt>
                      <c:pt idx="15">
                        <c:v>231.43464425154309</c:v>
                      </c:pt>
                      <c:pt idx="16">
                        <c:v>49.966563955489967</c:v>
                      </c:pt>
                      <c:pt idx="17">
                        <c:v>98.88205606524599</c:v>
                      </c:pt>
                      <c:pt idx="18">
                        <c:v>101.42432051624998</c:v>
                      </c:pt>
                      <c:pt idx="19">
                        <c:v>27.476985671211096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0.84162771100816924</c:v>
                      </c:pt>
                      <c:pt idx="31">
                        <c:v>29.341337342943209</c:v>
                      </c:pt>
                      <c:pt idx="32">
                        <c:v>103.65872420337382</c:v>
                      </c:pt>
                      <c:pt idx="33">
                        <c:v>207.79973396903674</c:v>
                      </c:pt>
                      <c:pt idx="34">
                        <c:v>317.75759841264357</c:v>
                      </c:pt>
                      <c:pt idx="35">
                        <c:v>412.77991563537358</c:v>
                      </c:pt>
                      <c:pt idx="36">
                        <c:v>477.73715979732754</c:v>
                      </c:pt>
                      <c:pt idx="37">
                        <c:v>503.381365183291</c:v>
                      </c:pt>
                      <c:pt idx="38">
                        <c:v>467.8912586691111</c:v>
                      </c:pt>
                      <c:pt idx="39">
                        <c:v>392.00849015405601</c:v>
                      </c:pt>
                      <c:pt idx="40">
                        <c:v>293.87384669388797</c:v>
                      </c:pt>
                      <c:pt idx="41">
                        <c:v>184.31245994924498</c:v>
                      </c:pt>
                      <c:pt idx="42">
                        <c:v>85.240290115301974</c:v>
                      </c:pt>
                      <c:pt idx="43">
                        <c:v>18.002651871399493</c:v>
                      </c:pt>
                      <c:pt idx="44">
                        <c:v>0.9600718737386984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0.6810590797592101</c:v>
                      </c:pt>
                      <c:pt idx="55">
                        <c:v>25.461894264164023</c:v>
                      </c:pt>
                      <c:pt idx="56">
                        <c:v>92.237973090726555</c:v>
                      </c:pt>
                      <c:pt idx="57">
                        <c:v>188.34031061718389</c:v>
                      </c:pt>
                      <c:pt idx="58">
                        <c:v>291.6827897719196</c:v>
                      </c:pt>
                      <c:pt idx="59">
                        <c:v>381.99814194544109</c:v>
                      </c:pt>
                      <c:pt idx="60">
                        <c:v>444.13182011740332</c:v>
                      </c:pt>
                      <c:pt idx="61">
                        <c:v>460.02190739143799</c:v>
                      </c:pt>
                      <c:pt idx="62">
                        <c:v>405.93917037049602</c:v>
                      </c:pt>
                      <c:pt idx="63">
                        <c:v>352.44342287633305</c:v>
                      </c:pt>
                      <c:pt idx="64">
                        <c:v>262.85029431889797</c:v>
                      </c:pt>
                      <c:pt idx="65">
                        <c:v>169.02924291909699</c:v>
                      </c:pt>
                      <c:pt idx="66">
                        <c:v>78.496033744531047</c:v>
                      </c:pt>
                      <c:pt idx="67">
                        <c:v>16.840147825256409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0.59269827198322744</c:v>
                      </c:pt>
                      <c:pt idx="79">
                        <c:v>26.102583186778336</c:v>
                      </c:pt>
                      <c:pt idx="80">
                        <c:v>95.696950567380483</c:v>
                      </c:pt>
                      <c:pt idx="81">
                        <c:v>195.33029827516546</c:v>
                      </c:pt>
                      <c:pt idx="82">
                        <c:v>301.81243911407375</c:v>
                      </c:pt>
                      <c:pt idx="83">
                        <c:v>394.45880432040076</c:v>
                      </c:pt>
                      <c:pt idx="84">
                        <c:v>453.77791189847602</c:v>
                      </c:pt>
                      <c:pt idx="85">
                        <c:v>479.61282316165199</c:v>
                      </c:pt>
                      <c:pt idx="86">
                        <c:v>284.09629294958302</c:v>
                      </c:pt>
                      <c:pt idx="87">
                        <c:v>271.46448195528501</c:v>
                      </c:pt>
                      <c:pt idx="88">
                        <c:v>246.72284593738411</c:v>
                      </c:pt>
                      <c:pt idx="89">
                        <c:v>144.85869266270396</c:v>
                      </c:pt>
                      <c:pt idx="90">
                        <c:v>62.477221815608004</c:v>
                      </c:pt>
                      <c:pt idx="91">
                        <c:v>8.6973098592317939</c:v>
                      </c:pt>
                      <c:pt idx="92">
                        <c:v>1.129393437182699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0.47296406271328945</c:v>
                      </c:pt>
                      <c:pt idx="103">
                        <c:v>20.397381928026498</c:v>
                      </c:pt>
                      <c:pt idx="104">
                        <c:v>76.886741578645939</c:v>
                      </c:pt>
                      <c:pt idx="105">
                        <c:v>161.31553524710063</c:v>
                      </c:pt>
                      <c:pt idx="106">
                        <c:v>254.61557407923158</c:v>
                      </c:pt>
                      <c:pt idx="107">
                        <c:v>337.5787995203994</c:v>
                      </c:pt>
                      <c:pt idx="108">
                        <c:v>395.22047231546844</c:v>
                      </c:pt>
                      <c:pt idx="109">
                        <c:v>416.65733711851607</c:v>
                      </c:pt>
                      <c:pt idx="110">
                        <c:v>378.17615453075996</c:v>
                      </c:pt>
                      <c:pt idx="111">
                        <c:v>305.63089480886799</c:v>
                      </c:pt>
                      <c:pt idx="112">
                        <c:v>213.12975561738301</c:v>
                      </c:pt>
                      <c:pt idx="113">
                        <c:v>131.99797181705202</c:v>
                      </c:pt>
                      <c:pt idx="114">
                        <c:v>50.656147656663002</c:v>
                      </c:pt>
                      <c:pt idx="115">
                        <c:v>2.5913172836456084</c:v>
                      </c:pt>
                      <c:pt idx="116">
                        <c:v>1.7261857244107945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0.41028587073018002</c:v>
                      </c:pt>
                      <c:pt idx="127">
                        <c:v>16.615394648235892</c:v>
                      </c:pt>
                      <c:pt idx="128">
                        <c:v>63.685250978418004</c:v>
                      </c:pt>
                      <c:pt idx="129">
                        <c:v>121.113156282319</c:v>
                      </c:pt>
                      <c:pt idx="130">
                        <c:v>218.22270844454766</c:v>
                      </c:pt>
                      <c:pt idx="131">
                        <c:v>292.59532796838772</c:v>
                      </c:pt>
                      <c:pt idx="132">
                        <c:v>344.84350947394853</c:v>
                      </c:pt>
                      <c:pt idx="133">
                        <c:v>264.24152210969197</c:v>
                      </c:pt>
                      <c:pt idx="134">
                        <c:v>0</c:v>
                      </c:pt>
                      <c:pt idx="135">
                        <c:v>242.62850867584302</c:v>
                      </c:pt>
                      <c:pt idx="136">
                        <c:v>233.62558785327587</c:v>
                      </c:pt>
                      <c:pt idx="137">
                        <c:v>10.214931079265996</c:v>
                      </c:pt>
                      <c:pt idx="138">
                        <c:v>52.724250855673993</c:v>
                      </c:pt>
                      <c:pt idx="139">
                        <c:v>15.272958912561194</c:v>
                      </c:pt>
                      <c:pt idx="140">
                        <c:v>1.3967211317234656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0.33991909774746454</c:v>
                      </c:pt>
                      <c:pt idx="151">
                        <c:v>16.795420480374737</c:v>
                      </c:pt>
                      <c:pt idx="152">
                        <c:v>65.534505793283799</c:v>
                      </c:pt>
                      <c:pt idx="153">
                        <c:v>140.52939507851588</c:v>
                      </c:pt>
                      <c:pt idx="154">
                        <c:v>225.28315445644935</c:v>
                      </c:pt>
                      <c:pt idx="155">
                        <c:v>301.77164961996675</c:v>
                      </c:pt>
                      <c:pt idx="156">
                        <c:v>355.36802297148449</c:v>
                      </c:pt>
                      <c:pt idx="157">
                        <c:v>376.66380795764525</c:v>
                      </c:pt>
                      <c:pt idx="158">
                        <c:v>340.62348387131897</c:v>
                      </c:pt>
                      <c:pt idx="159">
                        <c:v>286.37085133142006</c:v>
                      </c:pt>
                      <c:pt idx="160">
                        <c:v>209.78150964109196</c:v>
                      </c:pt>
                      <c:pt idx="161">
                        <c:v>122.532920283108</c:v>
                      </c:pt>
                      <c:pt idx="162">
                        <c:v>50.498048364590993</c:v>
                      </c:pt>
                      <c:pt idx="163">
                        <c:v>4.8912714248203892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0.25941318766108901</c:v>
                      </c:pt>
                      <c:pt idx="175">
                        <c:v>19.134040939339453</c:v>
                      </c:pt>
                      <c:pt idx="176">
                        <c:v>75.931025858278431</c:v>
                      </c:pt>
                      <c:pt idx="177">
                        <c:v>161.77294921324798</c:v>
                      </c:pt>
                      <c:pt idx="178">
                        <c:v>256.77296191577517</c:v>
                      </c:pt>
                      <c:pt idx="179">
                        <c:v>341.17025465727511</c:v>
                      </c:pt>
                      <c:pt idx="180">
                        <c:v>399.71185266991665</c:v>
                      </c:pt>
                      <c:pt idx="181">
                        <c:v>422.82748443235903</c:v>
                      </c:pt>
                      <c:pt idx="182">
                        <c:v>396.09863391373705</c:v>
                      </c:pt>
                      <c:pt idx="183">
                        <c:v>211.798496784338</c:v>
                      </c:pt>
                      <c:pt idx="184">
                        <c:v>0</c:v>
                      </c:pt>
                      <c:pt idx="185">
                        <c:v>82.574458825076007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0.19762143746647806</c:v>
                      </c:pt>
                      <c:pt idx="199">
                        <c:v>18.476968609678192</c:v>
                      </c:pt>
                      <c:pt idx="200">
                        <c:v>74.701704968599543</c:v>
                      </c:pt>
                      <c:pt idx="201">
                        <c:v>160.17903321645278</c:v>
                      </c:pt>
                      <c:pt idx="202">
                        <c:v>254.98877864773615</c:v>
                      </c:pt>
                      <c:pt idx="203">
                        <c:v>329.06153165139801</c:v>
                      </c:pt>
                      <c:pt idx="204">
                        <c:v>397.769294099425</c:v>
                      </c:pt>
                      <c:pt idx="205">
                        <c:v>227.9332906814121</c:v>
                      </c:pt>
                      <c:pt idx="206">
                        <c:v>335.85712540484286</c:v>
                      </c:pt>
                      <c:pt idx="207">
                        <c:v>0</c:v>
                      </c:pt>
                      <c:pt idx="208">
                        <c:v>181.71954583401603</c:v>
                      </c:pt>
                      <c:pt idx="209">
                        <c:v>88.864856705154025</c:v>
                      </c:pt>
                      <c:pt idx="210">
                        <c:v>88.782630784897378</c:v>
                      </c:pt>
                      <c:pt idx="211">
                        <c:v>5.2452271438543931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0.33896472573105185</c:v>
                      </c:pt>
                      <c:pt idx="223">
                        <c:v>9.7856193096893431</c:v>
                      </c:pt>
                      <c:pt idx="224">
                        <c:v>38.922175470781305</c:v>
                      </c:pt>
                      <c:pt idx="225">
                        <c:v>85.870479228461178</c:v>
                      </c:pt>
                      <c:pt idx="226">
                        <c:v>93.832844044929971</c:v>
                      </c:pt>
                      <c:pt idx="227">
                        <c:v>80.48024555515002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26.504556810975036</c:v>
                      </c:pt>
                      <c:pt idx="231">
                        <c:v>0</c:v>
                      </c:pt>
                      <c:pt idx="232">
                        <c:v>57.470098576131029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0.74657397122333968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6.1507028514122278E-2</c:v>
                      </c:pt>
                      <c:pt idx="247">
                        <c:v>3.3535745008285924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160.25761882838299</c:v>
                      </c:pt>
                      <c:pt idx="252">
                        <c:v>0</c:v>
                      </c:pt>
                      <c:pt idx="253">
                        <c:v>530.84225863421557</c:v>
                      </c:pt>
                      <c:pt idx="254">
                        <c:v>443.98135471503394</c:v>
                      </c:pt>
                      <c:pt idx="255">
                        <c:v>256.16403166993297</c:v>
                      </c:pt>
                      <c:pt idx="256">
                        <c:v>56.256632598052974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5.5101910739505655E-3</c:v>
                      </c:pt>
                      <c:pt idx="271">
                        <c:v>18.192225123936129</c:v>
                      </c:pt>
                      <c:pt idx="272">
                        <c:v>77.846677720997675</c:v>
                      </c:pt>
                      <c:pt idx="273">
                        <c:v>168.75256590866169</c:v>
                      </c:pt>
                      <c:pt idx="274">
                        <c:v>268.84242059212994</c:v>
                      </c:pt>
                      <c:pt idx="275">
                        <c:v>357.20268470975515</c:v>
                      </c:pt>
                      <c:pt idx="276">
                        <c:v>359.27218567357102</c:v>
                      </c:pt>
                      <c:pt idx="277">
                        <c:v>441.97300122426941</c:v>
                      </c:pt>
                      <c:pt idx="278">
                        <c:v>418.061804782563</c:v>
                      </c:pt>
                      <c:pt idx="279">
                        <c:v>349.13122500177394</c:v>
                      </c:pt>
                      <c:pt idx="280">
                        <c:v>250.75685861039202</c:v>
                      </c:pt>
                      <c:pt idx="281">
                        <c:v>153.911853410009</c:v>
                      </c:pt>
                      <c:pt idx="282">
                        <c:v>67.111152977931994</c:v>
                      </c:pt>
                      <c:pt idx="283">
                        <c:v>12.817643244289615</c:v>
                      </c:pt>
                      <c:pt idx="284">
                        <c:v>0.66186228337873809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21.934029860909302</c:v>
                      </c:pt>
                      <c:pt idx="296">
                        <c:v>94.318121453253639</c:v>
                      </c:pt>
                      <c:pt idx="297">
                        <c:v>200.47059781095015</c:v>
                      </c:pt>
                      <c:pt idx="298">
                        <c:v>313.60240298268064</c:v>
                      </c:pt>
                      <c:pt idx="299">
                        <c:v>411.36664926560934</c:v>
                      </c:pt>
                      <c:pt idx="300">
                        <c:v>477.93011343224111</c:v>
                      </c:pt>
                      <c:pt idx="301">
                        <c:v>503.74442572315735</c:v>
                      </c:pt>
                      <c:pt idx="302">
                        <c:v>460.47376191815499</c:v>
                      </c:pt>
                      <c:pt idx="303">
                        <c:v>383.07181852091492</c:v>
                      </c:pt>
                      <c:pt idx="304">
                        <c:v>280.26478303986795</c:v>
                      </c:pt>
                      <c:pt idx="305">
                        <c:v>166.109188386488</c:v>
                      </c:pt>
                      <c:pt idx="306">
                        <c:v>68.314773130873974</c:v>
                      </c:pt>
                      <c:pt idx="307">
                        <c:v>8.2156838816539874</c:v>
                      </c:pt>
                      <c:pt idx="308">
                        <c:v>0.58895524040021308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18.693615699122535</c:v>
                      </c:pt>
                      <c:pt idx="320">
                        <c:v>83.082916074349953</c:v>
                      </c:pt>
                      <c:pt idx="321">
                        <c:v>180.53421438807135</c:v>
                      </c:pt>
                      <c:pt idx="322">
                        <c:v>286.57612468611239</c:v>
                      </c:pt>
                      <c:pt idx="323">
                        <c:v>379.34085186512334</c:v>
                      </c:pt>
                      <c:pt idx="324">
                        <c:v>442.90421385870388</c:v>
                      </c:pt>
                      <c:pt idx="325">
                        <c:v>467.53518523332099</c:v>
                      </c:pt>
                      <c:pt idx="326">
                        <c:v>300.62528785838305</c:v>
                      </c:pt>
                      <c:pt idx="327">
                        <c:v>20.404223915136981</c:v>
                      </c:pt>
                      <c:pt idx="328">
                        <c:v>39.104638422994981</c:v>
                      </c:pt>
                      <c:pt idx="329">
                        <c:v>37.336824907416023</c:v>
                      </c:pt>
                      <c:pt idx="330">
                        <c:v>58.436428664846005</c:v>
                      </c:pt>
                      <c:pt idx="331">
                        <c:v>6.2746652036196053</c:v>
                      </c:pt>
                      <c:pt idx="332">
                        <c:v>0.43159041246229157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BAD4-4B4A-BBB2-D1E1E812D73E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RADIAZIONE!$G$1:$G$3</c15:sqref>
                        </c15:formulaRef>
                      </c:ext>
                    </c:extLst>
                    <c:strCache>
                      <c:ptCount val="3"/>
                      <c:pt idx="0">
                        <c:v>S_OUT_Diretta_TRNSYS</c:v>
                      </c:pt>
                      <c:pt idx="1">
                        <c:v>1.7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905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41484</c:v>
                      </c:pt>
                      <c:pt idx="1">
                        <c:v>41484.041666666664</c:v>
                      </c:pt>
                      <c:pt idx="2">
                        <c:v>41484.083333333328</c:v>
                      </c:pt>
                      <c:pt idx="3">
                        <c:v>41484.124999999993</c:v>
                      </c:pt>
                      <c:pt idx="4">
                        <c:v>41484.166666666657</c:v>
                      </c:pt>
                      <c:pt idx="5">
                        <c:v>41484.208333333321</c:v>
                      </c:pt>
                      <c:pt idx="6">
                        <c:v>41484.249999999985</c:v>
                      </c:pt>
                      <c:pt idx="7">
                        <c:v>41484.29166666665</c:v>
                      </c:pt>
                      <c:pt idx="8">
                        <c:v>41484.333333333314</c:v>
                      </c:pt>
                      <c:pt idx="9">
                        <c:v>41484.374999999978</c:v>
                      </c:pt>
                      <c:pt idx="10">
                        <c:v>41484.416666666642</c:v>
                      </c:pt>
                      <c:pt idx="11">
                        <c:v>41484.458333333307</c:v>
                      </c:pt>
                      <c:pt idx="12">
                        <c:v>41484.499999999971</c:v>
                      </c:pt>
                      <c:pt idx="13">
                        <c:v>41484.541666666635</c:v>
                      </c:pt>
                      <c:pt idx="14">
                        <c:v>41484.583333333299</c:v>
                      </c:pt>
                      <c:pt idx="15">
                        <c:v>41484.624999999964</c:v>
                      </c:pt>
                      <c:pt idx="16">
                        <c:v>41484.666666666628</c:v>
                      </c:pt>
                      <c:pt idx="17">
                        <c:v>41484.708333333292</c:v>
                      </c:pt>
                      <c:pt idx="18">
                        <c:v>41484.749999999956</c:v>
                      </c:pt>
                      <c:pt idx="19">
                        <c:v>41484.791666666621</c:v>
                      </c:pt>
                      <c:pt idx="20">
                        <c:v>41484.833333333285</c:v>
                      </c:pt>
                      <c:pt idx="21">
                        <c:v>41484.874999999949</c:v>
                      </c:pt>
                      <c:pt idx="22">
                        <c:v>41484.916666666613</c:v>
                      </c:pt>
                      <c:pt idx="23">
                        <c:v>41484.958333333278</c:v>
                      </c:pt>
                      <c:pt idx="24">
                        <c:v>41484.999999999942</c:v>
                      </c:pt>
                      <c:pt idx="25">
                        <c:v>41485.041666666606</c:v>
                      </c:pt>
                      <c:pt idx="26">
                        <c:v>41485.08333333327</c:v>
                      </c:pt>
                      <c:pt idx="27">
                        <c:v>41485.124999999935</c:v>
                      </c:pt>
                      <c:pt idx="28">
                        <c:v>41485.166666666599</c:v>
                      </c:pt>
                      <c:pt idx="29">
                        <c:v>41485.208333333263</c:v>
                      </c:pt>
                      <c:pt idx="30">
                        <c:v>41485.249999999927</c:v>
                      </c:pt>
                      <c:pt idx="31">
                        <c:v>41485.291666666591</c:v>
                      </c:pt>
                      <c:pt idx="32">
                        <c:v>41485.333333333256</c:v>
                      </c:pt>
                      <c:pt idx="33">
                        <c:v>41485.37499999992</c:v>
                      </c:pt>
                      <c:pt idx="34">
                        <c:v>41485.416666666584</c:v>
                      </c:pt>
                      <c:pt idx="35">
                        <c:v>41485.458333333248</c:v>
                      </c:pt>
                      <c:pt idx="36">
                        <c:v>41485.499999999913</c:v>
                      </c:pt>
                      <c:pt idx="37">
                        <c:v>41485.541666666577</c:v>
                      </c:pt>
                      <c:pt idx="38">
                        <c:v>41485.583333333241</c:v>
                      </c:pt>
                      <c:pt idx="39">
                        <c:v>41485.624999999905</c:v>
                      </c:pt>
                      <c:pt idx="40">
                        <c:v>41485.66666666657</c:v>
                      </c:pt>
                      <c:pt idx="41">
                        <c:v>41485.708333333234</c:v>
                      </c:pt>
                      <c:pt idx="42">
                        <c:v>41485.749999999898</c:v>
                      </c:pt>
                      <c:pt idx="43">
                        <c:v>41485.791666666562</c:v>
                      </c:pt>
                      <c:pt idx="44">
                        <c:v>41485.833333333227</c:v>
                      </c:pt>
                      <c:pt idx="45">
                        <c:v>41485.874999999891</c:v>
                      </c:pt>
                      <c:pt idx="46">
                        <c:v>41485.916666666555</c:v>
                      </c:pt>
                      <c:pt idx="47">
                        <c:v>41485.958333333219</c:v>
                      </c:pt>
                      <c:pt idx="48">
                        <c:v>41485.999999999884</c:v>
                      </c:pt>
                      <c:pt idx="49">
                        <c:v>41486.041666666548</c:v>
                      </c:pt>
                      <c:pt idx="50">
                        <c:v>41486.083333333212</c:v>
                      </c:pt>
                      <c:pt idx="51">
                        <c:v>41486.124999999876</c:v>
                      </c:pt>
                      <c:pt idx="52">
                        <c:v>41486.166666666541</c:v>
                      </c:pt>
                      <c:pt idx="53">
                        <c:v>41486.208333333205</c:v>
                      </c:pt>
                      <c:pt idx="54">
                        <c:v>41486.249999999869</c:v>
                      </c:pt>
                      <c:pt idx="55">
                        <c:v>41486.291666666533</c:v>
                      </c:pt>
                      <c:pt idx="56">
                        <c:v>41486.333333333198</c:v>
                      </c:pt>
                      <c:pt idx="57">
                        <c:v>41486.374999999862</c:v>
                      </c:pt>
                      <c:pt idx="58">
                        <c:v>41486.416666666526</c:v>
                      </c:pt>
                      <c:pt idx="59">
                        <c:v>41486.45833333319</c:v>
                      </c:pt>
                      <c:pt idx="60">
                        <c:v>41486.499999999854</c:v>
                      </c:pt>
                      <c:pt idx="61">
                        <c:v>41486.541666666519</c:v>
                      </c:pt>
                      <c:pt idx="62">
                        <c:v>41486.583333333183</c:v>
                      </c:pt>
                      <c:pt idx="63">
                        <c:v>41486.624999999847</c:v>
                      </c:pt>
                      <c:pt idx="64">
                        <c:v>41486.666666666511</c:v>
                      </c:pt>
                      <c:pt idx="65">
                        <c:v>41486.708333333176</c:v>
                      </c:pt>
                      <c:pt idx="66">
                        <c:v>41486.74999999984</c:v>
                      </c:pt>
                      <c:pt idx="67">
                        <c:v>41486.791666666504</c:v>
                      </c:pt>
                      <c:pt idx="68">
                        <c:v>41486.833333333168</c:v>
                      </c:pt>
                      <c:pt idx="69">
                        <c:v>41486.874999999833</c:v>
                      </c:pt>
                      <c:pt idx="70">
                        <c:v>41486.916666666497</c:v>
                      </c:pt>
                      <c:pt idx="71">
                        <c:v>41486.958333333161</c:v>
                      </c:pt>
                      <c:pt idx="72">
                        <c:v>41486.999999999825</c:v>
                      </c:pt>
                      <c:pt idx="73">
                        <c:v>41487.04166666649</c:v>
                      </c:pt>
                      <c:pt idx="74">
                        <c:v>41487.083333333154</c:v>
                      </c:pt>
                      <c:pt idx="75">
                        <c:v>41487.124999999818</c:v>
                      </c:pt>
                      <c:pt idx="76">
                        <c:v>41487.166666666482</c:v>
                      </c:pt>
                      <c:pt idx="77">
                        <c:v>41487.208333333147</c:v>
                      </c:pt>
                      <c:pt idx="78">
                        <c:v>41487.249999999811</c:v>
                      </c:pt>
                      <c:pt idx="79">
                        <c:v>41487.291666666475</c:v>
                      </c:pt>
                      <c:pt idx="80">
                        <c:v>41487.333333333139</c:v>
                      </c:pt>
                      <c:pt idx="81">
                        <c:v>41487.374999999804</c:v>
                      </c:pt>
                      <c:pt idx="82">
                        <c:v>41487.416666666468</c:v>
                      </c:pt>
                      <c:pt idx="83">
                        <c:v>41487.458333333132</c:v>
                      </c:pt>
                      <c:pt idx="84">
                        <c:v>41487.499999999796</c:v>
                      </c:pt>
                      <c:pt idx="85">
                        <c:v>41487.541666666461</c:v>
                      </c:pt>
                      <c:pt idx="86">
                        <c:v>41487.583333333125</c:v>
                      </c:pt>
                      <c:pt idx="87">
                        <c:v>41487.624999999789</c:v>
                      </c:pt>
                      <c:pt idx="88">
                        <c:v>41487.666666666453</c:v>
                      </c:pt>
                      <c:pt idx="89">
                        <c:v>41487.708333333117</c:v>
                      </c:pt>
                      <c:pt idx="90">
                        <c:v>41487.749999999782</c:v>
                      </c:pt>
                      <c:pt idx="91">
                        <c:v>41487.791666666446</c:v>
                      </c:pt>
                      <c:pt idx="92">
                        <c:v>41487.83333333311</c:v>
                      </c:pt>
                      <c:pt idx="93">
                        <c:v>41487.874999999774</c:v>
                      </c:pt>
                      <c:pt idx="94">
                        <c:v>41487.916666666439</c:v>
                      </c:pt>
                      <c:pt idx="95">
                        <c:v>41487.958333333103</c:v>
                      </c:pt>
                      <c:pt idx="96">
                        <c:v>41487.999999999767</c:v>
                      </c:pt>
                      <c:pt idx="97">
                        <c:v>41488.041666666431</c:v>
                      </c:pt>
                      <c:pt idx="98">
                        <c:v>41488.083333333096</c:v>
                      </c:pt>
                      <c:pt idx="99">
                        <c:v>41488.12499999976</c:v>
                      </c:pt>
                      <c:pt idx="100">
                        <c:v>41488.166666666424</c:v>
                      </c:pt>
                      <c:pt idx="101">
                        <c:v>41488.208333333088</c:v>
                      </c:pt>
                      <c:pt idx="102">
                        <c:v>41488.249999999753</c:v>
                      </c:pt>
                      <c:pt idx="103">
                        <c:v>41488.291666666417</c:v>
                      </c:pt>
                      <c:pt idx="104">
                        <c:v>41488.333333333081</c:v>
                      </c:pt>
                      <c:pt idx="105">
                        <c:v>41488.374999999745</c:v>
                      </c:pt>
                      <c:pt idx="106">
                        <c:v>41488.41666666641</c:v>
                      </c:pt>
                      <c:pt idx="107">
                        <c:v>41488.458333333074</c:v>
                      </c:pt>
                      <c:pt idx="108">
                        <c:v>41488.499999999738</c:v>
                      </c:pt>
                      <c:pt idx="109">
                        <c:v>41488.541666666402</c:v>
                      </c:pt>
                      <c:pt idx="110">
                        <c:v>41488.583333333067</c:v>
                      </c:pt>
                      <c:pt idx="111">
                        <c:v>41488.624999999731</c:v>
                      </c:pt>
                      <c:pt idx="112">
                        <c:v>41488.666666666395</c:v>
                      </c:pt>
                      <c:pt idx="113">
                        <c:v>41488.708333333059</c:v>
                      </c:pt>
                      <c:pt idx="114">
                        <c:v>41488.749999999724</c:v>
                      </c:pt>
                      <c:pt idx="115">
                        <c:v>41488.791666666388</c:v>
                      </c:pt>
                      <c:pt idx="116">
                        <c:v>41488.833333333052</c:v>
                      </c:pt>
                      <c:pt idx="117">
                        <c:v>41488.874999999716</c:v>
                      </c:pt>
                      <c:pt idx="118">
                        <c:v>41488.91666666638</c:v>
                      </c:pt>
                      <c:pt idx="119">
                        <c:v>41488.958333333045</c:v>
                      </c:pt>
                      <c:pt idx="120">
                        <c:v>41488.999999999709</c:v>
                      </c:pt>
                      <c:pt idx="121">
                        <c:v>41489.041666666373</c:v>
                      </c:pt>
                      <c:pt idx="122">
                        <c:v>41489.083333333037</c:v>
                      </c:pt>
                      <c:pt idx="123">
                        <c:v>41489.124999999702</c:v>
                      </c:pt>
                      <c:pt idx="124">
                        <c:v>41489.166666666366</c:v>
                      </c:pt>
                      <c:pt idx="125">
                        <c:v>41489.20833333303</c:v>
                      </c:pt>
                      <c:pt idx="126">
                        <c:v>41489.249999999694</c:v>
                      </c:pt>
                      <c:pt idx="127">
                        <c:v>41489.291666666359</c:v>
                      </c:pt>
                      <c:pt idx="128">
                        <c:v>41489.333333333023</c:v>
                      </c:pt>
                      <c:pt idx="129">
                        <c:v>41489.374999999687</c:v>
                      </c:pt>
                      <c:pt idx="130">
                        <c:v>41489.416666666351</c:v>
                      </c:pt>
                      <c:pt idx="131">
                        <c:v>41489.458333333016</c:v>
                      </c:pt>
                      <c:pt idx="132">
                        <c:v>41489.49999999968</c:v>
                      </c:pt>
                      <c:pt idx="133">
                        <c:v>41489.541666666344</c:v>
                      </c:pt>
                      <c:pt idx="134">
                        <c:v>41489.583333333008</c:v>
                      </c:pt>
                      <c:pt idx="135">
                        <c:v>41489.624999999673</c:v>
                      </c:pt>
                      <c:pt idx="136">
                        <c:v>41489.666666666337</c:v>
                      </c:pt>
                      <c:pt idx="137">
                        <c:v>41489.708333333001</c:v>
                      </c:pt>
                      <c:pt idx="138">
                        <c:v>41489.749999999665</c:v>
                      </c:pt>
                      <c:pt idx="139">
                        <c:v>41489.79166666633</c:v>
                      </c:pt>
                      <c:pt idx="140">
                        <c:v>41489.833333332994</c:v>
                      </c:pt>
                      <c:pt idx="141">
                        <c:v>41489.874999999658</c:v>
                      </c:pt>
                      <c:pt idx="142">
                        <c:v>41489.916666666322</c:v>
                      </c:pt>
                      <c:pt idx="143">
                        <c:v>41489.958333332987</c:v>
                      </c:pt>
                      <c:pt idx="144">
                        <c:v>41489.999999999651</c:v>
                      </c:pt>
                      <c:pt idx="145">
                        <c:v>41490.041666666315</c:v>
                      </c:pt>
                      <c:pt idx="146">
                        <c:v>41490.083333332979</c:v>
                      </c:pt>
                      <c:pt idx="147">
                        <c:v>41490.124999999643</c:v>
                      </c:pt>
                      <c:pt idx="148">
                        <c:v>41490.166666666308</c:v>
                      </c:pt>
                      <c:pt idx="149">
                        <c:v>41490.208333332972</c:v>
                      </c:pt>
                      <c:pt idx="150">
                        <c:v>41490.249999999636</c:v>
                      </c:pt>
                      <c:pt idx="151">
                        <c:v>41490.2916666663</c:v>
                      </c:pt>
                      <c:pt idx="152">
                        <c:v>41490.333333332965</c:v>
                      </c:pt>
                      <c:pt idx="153">
                        <c:v>41490.374999999629</c:v>
                      </c:pt>
                      <c:pt idx="154">
                        <c:v>41490.416666666293</c:v>
                      </c:pt>
                      <c:pt idx="155">
                        <c:v>41490.458333332957</c:v>
                      </c:pt>
                      <c:pt idx="156">
                        <c:v>41490.499999999622</c:v>
                      </c:pt>
                      <c:pt idx="157">
                        <c:v>41490.541666666286</c:v>
                      </c:pt>
                      <c:pt idx="158">
                        <c:v>41490.58333333295</c:v>
                      </c:pt>
                      <c:pt idx="159">
                        <c:v>41490.624999999614</c:v>
                      </c:pt>
                      <c:pt idx="160">
                        <c:v>41490.666666666279</c:v>
                      </c:pt>
                      <c:pt idx="161">
                        <c:v>41490.708333332943</c:v>
                      </c:pt>
                      <c:pt idx="162">
                        <c:v>41490.749999999607</c:v>
                      </c:pt>
                      <c:pt idx="163">
                        <c:v>41490.791666666271</c:v>
                      </c:pt>
                      <c:pt idx="164">
                        <c:v>41490.833333332936</c:v>
                      </c:pt>
                      <c:pt idx="165">
                        <c:v>41490.8749999996</c:v>
                      </c:pt>
                      <c:pt idx="166">
                        <c:v>41490.916666666264</c:v>
                      </c:pt>
                      <c:pt idx="167">
                        <c:v>41490.958333332928</c:v>
                      </c:pt>
                      <c:pt idx="168">
                        <c:v>41490.999999999593</c:v>
                      </c:pt>
                      <c:pt idx="169">
                        <c:v>41491.041666666257</c:v>
                      </c:pt>
                      <c:pt idx="170">
                        <c:v>41491.083333332921</c:v>
                      </c:pt>
                      <c:pt idx="171">
                        <c:v>41491.124999999585</c:v>
                      </c:pt>
                      <c:pt idx="172">
                        <c:v>41491.16666666625</c:v>
                      </c:pt>
                      <c:pt idx="173">
                        <c:v>41491.208333332914</c:v>
                      </c:pt>
                      <c:pt idx="174">
                        <c:v>41491.249999999578</c:v>
                      </c:pt>
                      <c:pt idx="175">
                        <c:v>41491.291666666242</c:v>
                      </c:pt>
                      <c:pt idx="176">
                        <c:v>41491.333333332906</c:v>
                      </c:pt>
                      <c:pt idx="177">
                        <c:v>41491.374999999571</c:v>
                      </c:pt>
                      <c:pt idx="178">
                        <c:v>41491.416666666235</c:v>
                      </c:pt>
                      <c:pt idx="179">
                        <c:v>41491.458333332899</c:v>
                      </c:pt>
                      <c:pt idx="180">
                        <c:v>41491.499999999563</c:v>
                      </c:pt>
                      <c:pt idx="181">
                        <c:v>41491.541666666228</c:v>
                      </c:pt>
                      <c:pt idx="182">
                        <c:v>41491.583333332892</c:v>
                      </c:pt>
                      <c:pt idx="183">
                        <c:v>41491.624999999556</c:v>
                      </c:pt>
                      <c:pt idx="184">
                        <c:v>41491.66666666622</c:v>
                      </c:pt>
                      <c:pt idx="185">
                        <c:v>41491.708333332885</c:v>
                      </c:pt>
                      <c:pt idx="186">
                        <c:v>41491.749999999549</c:v>
                      </c:pt>
                      <c:pt idx="187">
                        <c:v>41491.791666666213</c:v>
                      </c:pt>
                      <c:pt idx="188">
                        <c:v>41491.833333332877</c:v>
                      </c:pt>
                      <c:pt idx="189">
                        <c:v>41491.874999999542</c:v>
                      </c:pt>
                      <c:pt idx="190">
                        <c:v>41491.916666666206</c:v>
                      </c:pt>
                      <c:pt idx="191">
                        <c:v>41491.95833333287</c:v>
                      </c:pt>
                      <c:pt idx="192">
                        <c:v>41491.999999999534</c:v>
                      </c:pt>
                      <c:pt idx="193">
                        <c:v>41492.041666666199</c:v>
                      </c:pt>
                      <c:pt idx="194">
                        <c:v>41492.083333332863</c:v>
                      </c:pt>
                      <c:pt idx="195">
                        <c:v>41492.124999999527</c:v>
                      </c:pt>
                      <c:pt idx="196">
                        <c:v>41492.166666666191</c:v>
                      </c:pt>
                      <c:pt idx="197">
                        <c:v>41492.208333332856</c:v>
                      </c:pt>
                      <c:pt idx="198">
                        <c:v>41492.24999999952</c:v>
                      </c:pt>
                      <c:pt idx="199">
                        <c:v>41492.291666666184</c:v>
                      </c:pt>
                      <c:pt idx="200">
                        <c:v>41492.333333332848</c:v>
                      </c:pt>
                      <c:pt idx="201">
                        <c:v>41492.374999999513</c:v>
                      </c:pt>
                      <c:pt idx="202">
                        <c:v>41492.416666666177</c:v>
                      </c:pt>
                      <c:pt idx="203">
                        <c:v>41492.458333332841</c:v>
                      </c:pt>
                      <c:pt idx="204">
                        <c:v>41492.499999999505</c:v>
                      </c:pt>
                      <c:pt idx="205">
                        <c:v>41492.541666666169</c:v>
                      </c:pt>
                      <c:pt idx="206">
                        <c:v>41492.583333332834</c:v>
                      </c:pt>
                      <c:pt idx="207">
                        <c:v>41492.624999999498</c:v>
                      </c:pt>
                      <c:pt idx="208">
                        <c:v>41492.666666666162</c:v>
                      </c:pt>
                      <c:pt idx="209">
                        <c:v>41492.708333332826</c:v>
                      </c:pt>
                      <c:pt idx="210">
                        <c:v>41492.749999999491</c:v>
                      </c:pt>
                      <c:pt idx="211">
                        <c:v>41492.791666666155</c:v>
                      </c:pt>
                      <c:pt idx="212">
                        <c:v>41492.833333332819</c:v>
                      </c:pt>
                      <c:pt idx="213">
                        <c:v>41492.874999999483</c:v>
                      </c:pt>
                      <c:pt idx="214">
                        <c:v>41492.916666666148</c:v>
                      </c:pt>
                      <c:pt idx="215">
                        <c:v>41492.958333332812</c:v>
                      </c:pt>
                      <c:pt idx="216">
                        <c:v>41492.999999999476</c:v>
                      </c:pt>
                      <c:pt idx="217">
                        <c:v>41493.04166666614</c:v>
                      </c:pt>
                      <c:pt idx="218">
                        <c:v>41493.083333332805</c:v>
                      </c:pt>
                      <c:pt idx="219">
                        <c:v>41493.124999999469</c:v>
                      </c:pt>
                      <c:pt idx="220">
                        <c:v>41493.166666666133</c:v>
                      </c:pt>
                      <c:pt idx="221">
                        <c:v>41493.208333332797</c:v>
                      </c:pt>
                      <c:pt idx="222">
                        <c:v>41493.249999999462</c:v>
                      </c:pt>
                      <c:pt idx="223">
                        <c:v>41493.291666666126</c:v>
                      </c:pt>
                      <c:pt idx="224">
                        <c:v>41493.33333333279</c:v>
                      </c:pt>
                      <c:pt idx="225">
                        <c:v>41493.374999999454</c:v>
                      </c:pt>
                      <c:pt idx="226">
                        <c:v>41493.416666666119</c:v>
                      </c:pt>
                      <c:pt idx="227">
                        <c:v>41493.458333332783</c:v>
                      </c:pt>
                      <c:pt idx="228">
                        <c:v>41493.499999999447</c:v>
                      </c:pt>
                      <c:pt idx="229">
                        <c:v>41493.541666666111</c:v>
                      </c:pt>
                      <c:pt idx="230">
                        <c:v>41493.583333332776</c:v>
                      </c:pt>
                      <c:pt idx="231">
                        <c:v>41493.62499999944</c:v>
                      </c:pt>
                      <c:pt idx="232">
                        <c:v>41493.666666666104</c:v>
                      </c:pt>
                      <c:pt idx="233">
                        <c:v>41493.708333332768</c:v>
                      </c:pt>
                      <c:pt idx="234">
                        <c:v>41493.749999999432</c:v>
                      </c:pt>
                      <c:pt idx="235">
                        <c:v>41493.791666666097</c:v>
                      </c:pt>
                      <c:pt idx="236">
                        <c:v>41493.833333332761</c:v>
                      </c:pt>
                      <c:pt idx="237">
                        <c:v>41493.874999999425</c:v>
                      </c:pt>
                      <c:pt idx="238">
                        <c:v>41493.916666666089</c:v>
                      </c:pt>
                      <c:pt idx="239">
                        <c:v>41493.958333332754</c:v>
                      </c:pt>
                      <c:pt idx="240">
                        <c:v>41493.999999999418</c:v>
                      </c:pt>
                      <c:pt idx="241">
                        <c:v>41494.041666666082</c:v>
                      </c:pt>
                      <c:pt idx="242">
                        <c:v>41494.083333332746</c:v>
                      </c:pt>
                      <c:pt idx="243">
                        <c:v>41494.124999999411</c:v>
                      </c:pt>
                      <c:pt idx="244">
                        <c:v>41494.166666666075</c:v>
                      </c:pt>
                      <c:pt idx="245">
                        <c:v>41494.208333332739</c:v>
                      </c:pt>
                      <c:pt idx="246">
                        <c:v>41494.249999999403</c:v>
                      </c:pt>
                      <c:pt idx="247">
                        <c:v>41494.291666666068</c:v>
                      </c:pt>
                      <c:pt idx="248">
                        <c:v>41494.333333332732</c:v>
                      </c:pt>
                      <c:pt idx="249">
                        <c:v>41494.374999999396</c:v>
                      </c:pt>
                      <c:pt idx="250">
                        <c:v>41494.41666666606</c:v>
                      </c:pt>
                      <c:pt idx="251">
                        <c:v>41494.458333332725</c:v>
                      </c:pt>
                      <c:pt idx="252">
                        <c:v>41494.499999999389</c:v>
                      </c:pt>
                      <c:pt idx="253">
                        <c:v>41494.541666666053</c:v>
                      </c:pt>
                      <c:pt idx="254">
                        <c:v>41494.583333332717</c:v>
                      </c:pt>
                      <c:pt idx="255">
                        <c:v>41494.624999999382</c:v>
                      </c:pt>
                      <c:pt idx="256">
                        <c:v>41494.666666666046</c:v>
                      </c:pt>
                      <c:pt idx="257">
                        <c:v>41494.70833333271</c:v>
                      </c:pt>
                      <c:pt idx="258">
                        <c:v>41494.749999999374</c:v>
                      </c:pt>
                      <c:pt idx="259">
                        <c:v>41494.791666666039</c:v>
                      </c:pt>
                      <c:pt idx="260">
                        <c:v>41494.833333332703</c:v>
                      </c:pt>
                      <c:pt idx="261">
                        <c:v>41494.874999999367</c:v>
                      </c:pt>
                      <c:pt idx="262">
                        <c:v>41494.916666666031</c:v>
                      </c:pt>
                      <c:pt idx="263">
                        <c:v>41494.958333332695</c:v>
                      </c:pt>
                      <c:pt idx="264">
                        <c:v>41494.99999999936</c:v>
                      </c:pt>
                      <c:pt idx="265">
                        <c:v>41495.041666666024</c:v>
                      </c:pt>
                      <c:pt idx="266">
                        <c:v>41495.083333332688</c:v>
                      </c:pt>
                      <c:pt idx="267">
                        <c:v>41495.124999999352</c:v>
                      </c:pt>
                      <c:pt idx="268">
                        <c:v>41495.166666666017</c:v>
                      </c:pt>
                      <c:pt idx="269">
                        <c:v>41495.208333332681</c:v>
                      </c:pt>
                      <c:pt idx="270">
                        <c:v>41495.249999999345</c:v>
                      </c:pt>
                      <c:pt idx="271">
                        <c:v>41495.291666666009</c:v>
                      </c:pt>
                      <c:pt idx="272">
                        <c:v>41495.333333332674</c:v>
                      </c:pt>
                      <c:pt idx="273">
                        <c:v>41495.374999999338</c:v>
                      </c:pt>
                      <c:pt idx="274">
                        <c:v>41495.416666666002</c:v>
                      </c:pt>
                      <c:pt idx="275">
                        <c:v>41495.458333332666</c:v>
                      </c:pt>
                      <c:pt idx="276">
                        <c:v>41495.499999999331</c:v>
                      </c:pt>
                      <c:pt idx="277">
                        <c:v>41495.541666665995</c:v>
                      </c:pt>
                      <c:pt idx="278">
                        <c:v>41495.583333332659</c:v>
                      </c:pt>
                      <c:pt idx="279">
                        <c:v>41495.624999999323</c:v>
                      </c:pt>
                      <c:pt idx="280">
                        <c:v>41495.666666665988</c:v>
                      </c:pt>
                      <c:pt idx="281">
                        <c:v>41495.708333332652</c:v>
                      </c:pt>
                      <c:pt idx="282">
                        <c:v>41495.749999999316</c:v>
                      </c:pt>
                      <c:pt idx="283">
                        <c:v>41495.79166666598</c:v>
                      </c:pt>
                      <c:pt idx="284">
                        <c:v>41495.833333332645</c:v>
                      </c:pt>
                      <c:pt idx="285">
                        <c:v>41495.874999999309</c:v>
                      </c:pt>
                      <c:pt idx="286">
                        <c:v>41495.916666665973</c:v>
                      </c:pt>
                      <c:pt idx="287">
                        <c:v>41495.958333332637</c:v>
                      </c:pt>
                      <c:pt idx="288">
                        <c:v>41495.999999999302</c:v>
                      </c:pt>
                      <c:pt idx="289">
                        <c:v>41496.041666665966</c:v>
                      </c:pt>
                      <c:pt idx="290">
                        <c:v>41496.08333333263</c:v>
                      </c:pt>
                      <c:pt idx="291">
                        <c:v>41496.124999999294</c:v>
                      </c:pt>
                      <c:pt idx="292">
                        <c:v>41496.166666665958</c:v>
                      </c:pt>
                      <c:pt idx="293">
                        <c:v>41496.208333332623</c:v>
                      </c:pt>
                      <c:pt idx="294">
                        <c:v>41496.249999999287</c:v>
                      </c:pt>
                      <c:pt idx="295">
                        <c:v>41496.291666665951</c:v>
                      </c:pt>
                      <c:pt idx="296">
                        <c:v>41496.333333332615</c:v>
                      </c:pt>
                      <c:pt idx="297">
                        <c:v>41496.37499999928</c:v>
                      </c:pt>
                      <c:pt idx="298">
                        <c:v>41496.416666665944</c:v>
                      </c:pt>
                      <c:pt idx="299">
                        <c:v>41496.458333332608</c:v>
                      </c:pt>
                      <c:pt idx="300">
                        <c:v>41496.499999999272</c:v>
                      </c:pt>
                      <c:pt idx="301">
                        <c:v>41496.541666665937</c:v>
                      </c:pt>
                      <c:pt idx="302">
                        <c:v>41496.583333332601</c:v>
                      </c:pt>
                      <c:pt idx="303">
                        <c:v>41496.624999999265</c:v>
                      </c:pt>
                      <c:pt idx="304">
                        <c:v>41496.666666665929</c:v>
                      </c:pt>
                      <c:pt idx="305">
                        <c:v>41496.708333332594</c:v>
                      </c:pt>
                      <c:pt idx="306">
                        <c:v>41496.749999999258</c:v>
                      </c:pt>
                      <c:pt idx="307">
                        <c:v>41496.791666665922</c:v>
                      </c:pt>
                      <c:pt idx="308">
                        <c:v>41496.833333332586</c:v>
                      </c:pt>
                      <c:pt idx="309">
                        <c:v>41496.874999999251</c:v>
                      </c:pt>
                      <c:pt idx="310">
                        <c:v>41496.916666665915</c:v>
                      </c:pt>
                      <c:pt idx="311">
                        <c:v>41496.958333332579</c:v>
                      </c:pt>
                      <c:pt idx="312">
                        <c:v>41496.999999999243</c:v>
                      </c:pt>
                      <c:pt idx="313">
                        <c:v>41497.041666665908</c:v>
                      </c:pt>
                      <c:pt idx="314">
                        <c:v>41497.083333332572</c:v>
                      </c:pt>
                      <c:pt idx="315">
                        <c:v>41497.124999999236</c:v>
                      </c:pt>
                      <c:pt idx="316">
                        <c:v>41497.1666666659</c:v>
                      </c:pt>
                      <c:pt idx="317">
                        <c:v>41497.208333332565</c:v>
                      </c:pt>
                      <c:pt idx="318">
                        <c:v>41497.249999999229</c:v>
                      </c:pt>
                      <c:pt idx="319">
                        <c:v>41497.291666665893</c:v>
                      </c:pt>
                      <c:pt idx="320">
                        <c:v>41497.333333332557</c:v>
                      </c:pt>
                      <c:pt idx="321">
                        <c:v>41497.374999999221</c:v>
                      </c:pt>
                      <c:pt idx="322">
                        <c:v>41497.416666665886</c:v>
                      </c:pt>
                      <c:pt idx="323">
                        <c:v>41497.45833333255</c:v>
                      </c:pt>
                      <c:pt idx="324">
                        <c:v>41497.499999999214</c:v>
                      </c:pt>
                      <c:pt idx="325">
                        <c:v>41497.541666665878</c:v>
                      </c:pt>
                      <c:pt idx="326">
                        <c:v>41497.583333332543</c:v>
                      </c:pt>
                      <c:pt idx="327">
                        <c:v>41497.624999999207</c:v>
                      </c:pt>
                      <c:pt idx="328">
                        <c:v>41497.666666665871</c:v>
                      </c:pt>
                      <c:pt idx="329">
                        <c:v>41497.708333332535</c:v>
                      </c:pt>
                      <c:pt idx="330">
                        <c:v>41497.7499999992</c:v>
                      </c:pt>
                      <c:pt idx="331">
                        <c:v>41497.791666665864</c:v>
                      </c:pt>
                      <c:pt idx="332">
                        <c:v>41497.833333332528</c:v>
                      </c:pt>
                      <c:pt idx="333">
                        <c:v>41497.874999999192</c:v>
                      </c:pt>
                      <c:pt idx="334">
                        <c:v>41497.916666665857</c:v>
                      </c:pt>
                      <c:pt idx="335">
                        <c:v>41497.958333332521</c:v>
                      </c:pt>
                      <c:pt idx="336">
                        <c:v>41497.999999999185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RADIAZIONE!$G$4:$G$340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4.931270613682277</c:v>
                      </c:pt>
                      <c:pt idx="12">
                        <c:v>167.76456762110971</c:v>
                      </c:pt>
                      <c:pt idx="13">
                        <c:v>247.86751824312358</c:v>
                      </c:pt>
                      <c:pt idx="14">
                        <c:v>2.3492787907690764</c:v>
                      </c:pt>
                      <c:pt idx="15">
                        <c:v>0</c:v>
                      </c:pt>
                      <c:pt idx="16">
                        <c:v>119.48206600438751</c:v>
                      </c:pt>
                      <c:pt idx="17">
                        <c:v>23.013602016343818</c:v>
                      </c:pt>
                      <c:pt idx="18">
                        <c:v>34.273297456167846</c:v>
                      </c:pt>
                      <c:pt idx="19">
                        <c:v>10.011250760622501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19.614402286363127</c:v>
                      </c:pt>
                      <c:pt idx="35">
                        <c:v>96.870847739350694</c:v>
                      </c:pt>
                      <c:pt idx="36">
                        <c:v>174.90426985324098</c:v>
                      </c:pt>
                      <c:pt idx="37">
                        <c:v>235.86695465912155</c:v>
                      </c:pt>
                      <c:pt idx="38">
                        <c:v>266.57957626257155</c:v>
                      </c:pt>
                      <c:pt idx="39">
                        <c:v>252.76782962059235</c:v>
                      </c:pt>
                      <c:pt idx="40">
                        <c:v>204.49349877160344</c:v>
                      </c:pt>
                      <c:pt idx="41">
                        <c:v>137.52033347012917</c:v>
                      </c:pt>
                      <c:pt idx="42">
                        <c:v>64.996645236119647</c:v>
                      </c:pt>
                      <c:pt idx="43">
                        <c:v>9.0680908783132654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18.976773767985765</c:v>
                      </c:pt>
                      <c:pt idx="59">
                        <c:v>90.596491326832634</c:v>
                      </c:pt>
                      <c:pt idx="60">
                        <c:v>164.15245538716457</c:v>
                      </c:pt>
                      <c:pt idx="61">
                        <c:v>221.51729100735554</c:v>
                      </c:pt>
                      <c:pt idx="62">
                        <c:v>246.24330247633262</c:v>
                      </c:pt>
                      <c:pt idx="63">
                        <c:v>221.41354057030276</c:v>
                      </c:pt>
                      <c:pt idx="64">
                        <c:v>186.12210604014305</c:v>
                      </c:pt>
                      <c:pt idx="65">
                        <c:v>124.85545620363055</c:v>
                      </c:pt>
                      <c:pt idx="66">
                        <c:v>60.899588489108957</c:v>
                      </c:pt>
                      <c:pt idx="67">
                        <c:v>8.9856890641451397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20.984770527612014</c:v>
                      </c:pt>
                      <c:pt idx="83">
                        <c:v>95.536335587666656</c:v>
                      </c:pt>
                      <c:pt idx="84">
                        <c:v>171.7632825218507</c:v>
                      </c:pt>
                      <c:pt idx="85">
                        <c:v>228.66291564089025</c:v>
                      </c:pt>
                      <c:pt idx="86">
                        <c:v>259.26222390039862</c:v>
                      </c:pt>
                      <c:pt idx="87">
                        <c:v>156.45311647961111</c:v>
                      </c:pt>
                      <c:pt idx="88">
                        <c:v>144.99381442356039</c:v>
                      </c:pt>
                      <c:pt idx="89">
                        <c:v>118.69850609015626</c:v>
                      </c:pt>
                      <c:pt idx="90">
                        <c:v>53.305694965507499</c:v>
                      </c:pt>
                      <c:pt idx="91">
                        <c:v>7.6660860806996522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18.415388677805488</c:v>
                      </c:pt>
                      <c:pt idx="107">
                        <c:v>82.213428787361806</c:v>
                      </c:pt>
                      <c:pt idx="108">
                        <c:v>148.92268214250137</c:v>
                      </c:pt>
                      <c:pt idx="109">
                        <c:v>201.73399651522359</c:v>
                      </c:pt>
                      <c:pt idx="110">
                        <c:v>227.88765850307081</c:v>
                      </c:pt>
                      <c:pt idx="111">
                        <c:v>210.42666712420694</c:v>
                      </c:pt>
                      <c:pt idx="112">
                        <c:v>164.95798721371807</c:v>
                      </c:pt>
                      <c:pt idx="113">
                        <c:v>103.83501090150554</c:v>
                      </c:pt>
                      <c:pt idx="114">
                        <c:v>49.484619297875277</c:v>
                      </c:pt>
                      <c:pt idx="115">
                        <c:v>6.6496662065649232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14.674242529099375</c:v>
                      </c:pt>
                      <c:pt idx="131">
                        <c:v>71.997678960846528</c:v>
                      </c:pt>
                      <c:pt idx="132">
                        <c:v>130.85819634465139</c:v>
                      </c:pt>
                      <c:pt idx="133">
                        <c:v>177.86938486834029</c:v>
                      </c:pt>
                      <c:pt idx="134">
                        <c:v>146.15059240142429</c:v>
                      </c:pt>
                      <c:pt idx="135">
                        <c:v>0</c:v>
                      </c:pt>
                      <c:pt idx="136">
                        <c:v>132.58204680904583</c:v>
                      </c:pt>
                      <c:pt idx="137">
                        <c:v>115.65910873133194</c:v>
                      </c:pt>
                      <c:pt idx="138">
                        <c:v>3.8835967709673405</c:v>
                      </c:pt>
                      <c:pt idx="139">
                        <c:v>7.3780012271729163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18.07271574304993</c:v>
                      </c:pt>
                      <c:pt idx="155">
                        <c:v>75.930433898730556</c:v>
                      </c:pt>
                      <c:pt idx="156">
                        <c:v>136.9332975848146</c:v>
                      </c:pt>
                      <c:pt idx="157">
                        <c:v>185.27491799965836</c:v>
                      </c:pt>
                      <c:pt idx="158">
                        <c:v>210.42385578765831</c:v>
                      </c:pt>
                      <c:pt idx="159">
                        <c:v>193.67589820201874</c:v>
                      </c:pt>
                      <c:pt idx="160">
                        <c:v>158.53365127113887</c:v>
                      </c:pt>
                      <c:pt idx="161">
                        <c:v>105.32640420081597</c:v>
                      </c:pt>
                      <c:pt idx="162">
                        <c:v>47.99721944431014</c:v>
                      </c:pt>
                      <c:pt idx="163">
                        <c:v>7.5531445961545831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21.984172263589514</c:v>
                      </c:pt>
                      <c:pt idx="179">
                        <c:v>88.2812732177632</c:v>
                      </c:pt>
                      <c:pt idx="180">
                        <c:v>156.80882519299237</c:v>
                      </c:pt>
                      <c:pt idx="181">
                        <c:v>210.83571323543194</c:v>
                      </c:pt>
                      <c:pt idx="182">
                        <c:v>238.49245426014028</c:v>
                      </c:pt>
                      <c:pt idx="183">
                        <c:v>227.95809073427012</c:v>
                      </c:pt>
                      <c:pt idx="184">
                        <c:v>118.37483568153819</c:v>
                      </c:pt>
                      <c:pt idx="185">
                        <c:v>0</c:v>
                      </c:pt>
                      <c:pt idx="186">
                        <c:v>32.94609045367222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23.051121794863889</c:v>
                      </c:pt>
                      <c:pt idx="203">
                        <c:v>89.316238780874315</c:v>
                      </c:pt>
                      <c:pt idx="204">
                        <c:v>153.48764644747845</c:v>
                      </c:pt>
                      <c:pt idx="205">
                        <c:v>212.31386952962569</c:v>
                      </c:pt>
                      <c:pt idx="206">
                        <c:v>130.25639007331597</c:v>
                      </c:pt>
                      <c:pt idx="207">
                        <c:v>195.34893234629931</c:v>
                      </c:pt>
                      <c:pt idx="208">
                        <c:v>0</c:v>
                      </c:pt>
                      <c:pt idx="209">
                        <c:v>93.973502760756944</c:v>
                      </c:pt>
                      <c:pt idx="210">
                        <c:v>36.17339893432743</c:v>
                      </c:pt>
                      <c:pt idx="211">
                        <c:v>14.885013213033471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13.0214369635125</c:v>
                      </c:pt>
                      <c:pt idx="227">
                        <c:v>33.619449444248957</c:v>
                      </c:pt>
                      <c:pt idx="228">
                        <c:v>38.256797060091387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15.61528617186625</c:v>
                      </c:pt>
                      <c:pt idx="232">
                        <c:v>0</c:v>
                      </c:pt>
                      <c:pt idx="233">
                        <c:v>29.968419783924791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77.018197911209029</c:v>
                      </c:pt>
                      <c:pt idx="253">
                        <c:v>0</c:v>
                      </c:pt>
                      <c:pt idx="254">
                        <c:v>309.72875960138407</c:v>
                      </c:pt>
                      <c:pt idx="255">
                        <c:v>264.09493338609514</c:v>
                      </c:pt>
                      <c:pt idx="256">
                        <c:v>148.57488908682291</c:v>
                      </c:pt>
                      <c:pt idx="257">
                        <c:v>29.9178251309975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28.459996252982222</c:v>
                      </c:pt>
                      <c:pt idx="275">
                        <c:v>100.4070887196625</c:v>
                      </c:pt>
                      <c:pt idx="276">
                        <c:v>174.2534510164715</c:v>
                      </c:pt>
                      <c:pt idx="277">
                        <c:v>199.12745719911874</c:v>
                      </c:pt>
                      <c:pt idx="278">
                        <c:v>260.45991768439097</c:v>
                      </c:pt>
                      <c:pt idx="279">
                        <c:v>251.43103938121595</c:v>
                      </c:pt>
                      <c:pt idx="280">
                        <c:v>204.93323903627223</c:v>
                      </c:pt>
                      <c:pt idx="281">
                        <c:v>135.30210619845278</c:v>
                      </c:pt>
                      <c:pt idx="282">
                        <c:v>66.981257180688331</c:v>
                      </c:pt>
                      <c:pt idx="283">
                        <c:v>13.311740205507153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35.546052790366872</c:v>
                      </c:pt>
                      <c:pt idx="299">
                        <c:v>119.45314327003958</c:v>
                      </c:pt>
                      <c:pt idx="300">
                        <c:v>203.30355995104722</c:v>
                      </c:pt>
                      <c:pt idx="301">
                        <c:v>268.00145944586598</c:v>
                      </c:pt>
                      <c:pt idx="302">
                        <c:v>300.49130733379724</c:v>
                      </c:pt>
                      <c:pt idx="303">
                        <c:v>279.85129271202084</c:v>
                      </c:pt>
                      <c:pt idx="304">
                        <c:v>227.74001054873057</c:v>
                      </c:pt>
                      <c:pt idx="305">
                        <c:v>153.47853265610763</c:v>
                      </c:pt>
                      <c:pt idx="306">
                        <c:v>73.762492342758335</c:v>
                      </c:pt>
                      <c:pt idx="307">
                        <c:v>14.287612967814097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33.724926948548124</c:v>
                      </c:pt>
                      <c:pt idx="323">
                        <c:v>111.55770133759027</c:v>
                      </c:pt>
                      <c:pt idx="324">
                        <c:v>190.64901840533057</c:v>
                      </c:pt>
                      <c:pt idx="325">
                        <c:v>251.48320508978057</c:v>
                      </c:pt>
                      <c:pt idx="326">
                        <c:v>282.15145282106874</c:v>
                      </c:pt>
                      <c:pt idx="327">
                        <c:v>184.8224809487597</c:v>
                      </c:pt>
                      <c:pt idx="328">
                        <c:v>12.240639935559305</c:v>
                      </c:pt>
                      <c:pt idx="329">
                        <c:v>21.831207425022779</c:v>
                      </c:pt>
                      <c:pt idx="330">
                        <c:v>17.071483495769375</c:v>
                      </c:pt>
                      <c:pt idx="331">
                        <c:v>12.832498806021736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BAD4-4B4A-BBB2-D1E1E812D73E}"/>
                  </c:ext>
                </c:extLst>
              </c15:ser>
            </c15:filteredScatterSeries>
            <c15:filteredScatte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RADIAZIONE!$H$1:$H$3</c15:sqref>
                        </c15:formulaRef>
                      </c:ext>
                    </c:extLst>
                    <c:strCache>
                      <c:ptCount val="3"/>
                      <c:pt idx="0">
                        <c:v>S_INT</c:v>
                      </c:pt>
                      <c:pt idx="1">
                        <c:v>1.7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41484</c:v>
                      </c:pt>
                      <c:pt idx="1">
                        <c:v>41484.041666666664</c:v>
                      </c:pt>
                      <c:pt idx="2">
                        <c:v>41484.083333333328</c:v>
                      </c:pt>
                      <c:pt idx="3">
                        <c:v>41484.124999999993</c:v>
                      </c:pt>
                      <c:pt idx="4">
                        <c:v>41484.166666666657</c:v>
                      </c:pt>
                      <c:pt idx="5">
                        <c:v>41484.208333333321</c:v>
                      </c:pt>
                      <c:pt idx="6">
                        <c:v>41484.249999999985</c:v>
                      </c:pt>
                      <c:pt idx="7">
                        <c:v>41484.29166666665</c:v>
                      </c:pt>
                      <c:pt idx="8">
                        <c:v>41484.333333333314</c:v>
                      </c:pt>
                      <c:pt idx="9">
                        <c:v>41484.374999999978</c:v>
                      </c:pt>
                      <c:pt idx="10">
                        <c:v>41484.416666666642</c:v>
                      </c:pt>
                      <c:pt idx="11">
                        <c:v>41484.458333333307</c:v>
                      </c:pt>
                      <c:pt idx="12">
                        <c:v>41484.499999999971</c:v>
                      </c:pt>
                      <c:pt idx="13">
                        <c:v>41484.541666666635</c:v>
                      </c:pt>
                      <c:pt idx="14">
                        <c:v>41484.583333333299</c:v>
                      </c:pt>
                      <c:pt idx="15">
                        <c:v>41484.624999999964</c:v>
                      </c:pt>
                      <c:pt idx="16">
                        <c:v>41484.666666666628</c:v>
                      </c:pt>
                      <c:pt idx="17">
                        <c:v>41484.708333333292</c:v>
                      </c:pt>
                      <c:pt idx="18">
                        <c:v>41484.749999999956</c:v>
                      </c:pt>
                      <c:pt idx="19">
                        <c:v>41484.791666666621</c:v>
                      </c:pt>
                      <c:pt idx="20">
                        <c:v>41484.833333333285</c:v>
                      </c:pt>
                      <c:pt idx="21">
                        <c:v>41484.874999999949</c:v>
                      </c:pt>
                      <c:pt idx="22">
                        <c:v>41484.916666666613</c:v>
                      </c:pt>
                      <c:pt idx="23">
                        <c:v>41484.958333333278</c:v>
                      </c:pt>
                      <c:pt idx="24">
                        <c:v>41484.999999999942</c:v>
                      </c:pt>
                      <c:pt idx="25">
                        <c:v>41485.041666666606</c:v>
                      </c:pt>
                      <c:pt idx="26">
                        <c:v>41485.08333333327</c:v>
                      </c:pt>
                      <c:pt idx="27">
                        <c:v>41485.124999999935</c:v>
                      </c:pt>
                      <c:pt idx="28">
                        <c:v>41485.166666666599</c:v>
                      </c:pt>
                      <c:pt idx="29">
                        <c:v>41485.208333333263</c:v>
                      </c:pt>
                      <c:pt idx="30">
                        <c:v>41485.249999999927</c:v>
                      </c:pt>
                      <c:pt idx="31">
                        <c:v>41485.291666666591</c:v>
                      </c:pt>
                      <c:pt idx="32">
                        <c:v>41485.333333333256</c:v>
                      </c:pt>
                      <c:pt idx="33">
                        <c:v>41485.37499999992</c:v>
                      </c:pt>
                      <c:pt idx="34">
                        <c:v>41485.416666666584</c:v>
                      </c:pt>
                      <c:pt idx="35">
                        <c:v>41485.458333333248</c:v>
                      </c:pt>
                      <c:pt idx="36">
                        <c:v>41485.499999999913</c:v>
                      </c:pt>
                      <c:pt idx="37">
                        <c:v>41485.541666666577</c:v>
                      </c:pt>
                      <c:pt idx="38">
                        <c:v>41485.583333333241</c:v>
                      </c:pt>
                      <c:pt idx="39">
                        <c:v>41485.624999999905</c:v>
                      </c:pt>
                      <c:pt idx="40">
                        <c:v>41485.66666666657</c:v>
                      </c:pt>
                      <c:pt idx="41">
                        <c:v>41485.708333333234</c:v>
                      </c:pt>
                      <c:pt idx="42">
                        <c:v>41485.749999999898</c:v>
                      </c:pt>
                      <c:pt idx="43">
                        <c:v>41485.791666666562</c:v>
                      </c:pt>
                      <c:pt idx="44">
                        <c:v>41485.833333333227</c:v>
                      </c:pt>
                      <c:pt idx="45">
                        <c:v>41485.874999999891</c:v>
                      </c:pt>
                      <c:pt idx="46">
                        <c:v>41485.916666666555</c:v>
                      </c:pt>
                      <c:pt idx="47">
                        <c:v>41485.958333333219</c:v>
                      </c:pt>
                      <c:pt idx="48">
                        <c:v>41485.999999999884</c:v>
                      </c:pt>
                      <c:pt idx="49">
                        <c:v>41486.041666666548</c:v>
                      </c:pt>
                      <c:pt idx="50">
                        <c:v>41486.083333333212</c:v>
                      </c:pt>
                      <c:pt idx="51">
                        <c:v>41486.124999999876</c:v>
                      </c:pt>
                      <c:pt idx="52">
                        <c:v>41486.166666666541</c:v>
                      </c:pt>
                      <c:pt idx="53">
                        <c:v>41486.208333333205</c:v>
                      </c:pt>
                      <c:pt idx="54">
                        <c:v>41486.249999999869</c:v>
                      </c:pt>
                      <c:pt idx="55">
                        <c:v>41486.291666666533</c:v>
                      </c:pt>
                      <c:pt idx="56">
                        <c:v>41486.333333333198</c:v>
                      </c:pt>
                      <c:pt idx="57">
                        <c:v>41486.374999999862</c:v>
                      </c:pt>
                      <c:pt idx="58">
                        <c:v>41486.416666666526</c:v>
                      </c:pt>
                      <c:pt idx="59">
                        <c:v>41486.45833333319</c:v>
                      </c:pt>
                      <c:pt idx="60">
                        <c:v>41486.499999999854</c:v>
                      </c:pt>
                      <c:pt idx="61">
                        <c:v>41486.541666666519</c:v>
                      </c:pt>
                      <c:pt idx="62">
                        <c:v>41486.583333333183</c:v>
                      </c:pt>
                      <c:pt idx="63">
                        <c:v>41486.624999999847</c:v>
                      </c:pt>
                      <c:pt idx="64">
                        <c:v>41486.666666666511</c:v>
                      </c:pt>
                      <c:pt idx="65">
                        <c:v>41486.708333333176</c:v>
                      </c:pt>
                      <c:pt idx="66">
                        <c:v>41486.74999999984</c:v>
                      </c:pt>
                      <c:pt idx="67">
                        <c:v>41486.791666666504</c:v>
                      </c:pt>
                      <c:pt idx="68">
                        <c:v>41486.833333333168</c:v>
                      </c:pt>
                      <c:pt idx="69">
                        <c:v>41486.874999999833</c:v>
                      </c:pt>
                      <c:pt idx="70">
                        <c:v>41486.916666666497</c:v>
                      </c:pt>
                      <c:pt idx="71">
                        <c:v>41486.958333333161</c:v>
                      </c:pt>
                      <c:pt idx="72">
                        <c:v>41486.999999999825</c:v>
                      </c:pt>
                      <c:pt idx="73">
                        <c:v>41487.04166666649</c:v>
                      </c:pt>
                      <c:pt idx="74">
                        <c:v>41487.083333333154</c:v>
                      </c:pt>
                      <c:pt idx="75">
                        <c:v>41487.124999999818</c:v>
                      </c:pt>
                      <c:pt idx="76">
                        <c:v>41487.166666666482</c:v>
                      </c:pt>
                      <c:pt idx="77">
                        <c:v>41487.208333333147</c:v>
                      </c:pt>
                      <c:pt idx="78">
                        <c:v>41487.249999999811</c:v>
                      </c:pt>
                      <c:pt idx="79">
                        <c:v>41487.291666666475</c:v>
                      </c:pt>
                      <c:pt idx="80">
                        <c:v>41487.333333333139</c:v>
                      </c:pt>
                      <c:pt idx="81">
                        <c:v>41487.374999999804</c:v>
                      </c:pt>
                      <c:pt idx="82">
                        <c:v>41487.416666666468</c:v>
                      </c:pt>
                      <c:pt idx="83">
                        <c:v>41487.458333333132</c:v>
                      </c:pt>
                      <c:pt idx="84">
                        <c:v>41487.499999999796</c:v>
                      </c:pt>
                      <c:pt idx="85">
                        <c:v>41487.541666666461</c:v>
                      </c:pt>
                      <c:pt idx="86">
                        <c:v>41487.583333333125</c:v>
                      </c:pt>
                      <c:pt idx="87">
                        <c:v>41487.624999999789</c:v>
                      </c:pt>
                      <c:pt idx="88">
                        <c:v>41487.666666666453</c:v>
                      </c:pt>
                      <c:pt idx="89">
                        <c:v>41487.708333333117</c:v>
                      </c:pt>
                      <c:pt idx="90">
                        <c:v>41487.749999999782</c:v>
                      </c:pt>
                      <c:pt idx="91">
                        <c:v>41487.791666666446</c:v>
                      </c:pt>
                      <c:pt idx="92">
                        <c:v>41487.83333333311</c:v>
                      </c:pt>
                      <c:pt idx="93">
                        <c:v>41487.874999999774</c:v>
                      </c:pt>
                      <c:pt idx="94">
                        <c:v>41487.916666666439</c:v>
                      </c:pt>
                      <c:pt idx="95">
                        <c:v>41487.958333333103</c:v>
                      </c:pt>
                      <c:pt idx="96">
                        <c:v>41487.999999999767</c:v>
                      </c:pt>
                      <c:pt idx="97">
                        <c:v>41488.041666666431</c:v>
                      </c:pt>
                      <c:pt idx="98">
                        <c:v>41488.083333333096</c:v>
                      </c:pt>
                      <c:pt idx="99">
                        <c:v>41488.12499999976</c:v>
                      </c:pt>
                      <c:pt idx="100">
                        <c:v>41488.166666666424</c:v>
                      </c:pt>
                      <c:pt idx="101">
                        <c:v>41488.208333333088</c:v>
                      </c:pt>
                      <c:pt idx="102">
                        <c:v>41488.249999999753</c:v>
                      </c:pt>
                      <c:pt idx="103">
                        <c:v>41488.291666666417</c:v>
                      </c:pt>
                      <c:pt idx="104">
                        <c:v>41488.333333333081</c:v>
                      </c:pt>
                      <c:pt idx="105">
                        <c:v>41488.374999999745</c:v>
                      </c:pt>
                      <c:pt idx="106">
                        <c:v>41488.41666666641</c:v>
                      </c:pt>
                      <c:pt idx="107">
                        <c:v>41488.458333333074</c:v>
                      </c:pt>
                      <c:pt idx="108">
                        <c:v>41488.499999999738</c:v>
                      </c:pt>
                      <c:pt idx="109">
                        <c:v>41488.541666666402</c:v>
                      </c:pt>
                      <c:pt idx="110">
                        <c:v>41488.583333333067</c:v>
                      </c:pt>
                      <c:pt idx="111">
                        <c:v>41488.624999999731</c:v>
                      </c:pt>
                      <c:pt idx="112">
                        <c:v>41488.666666666395</c:v>
                      </c:pt>
                      <c:pt idx="113">
                        <c:v>41488.708333333059</c:v>
                      </c:pt>
                      <c:pt idx="114">
                        <c:v>41488.749999999724</c:v>
                      </c:pt>
                      <c:pt idx="115">
                        <c:v>41488.791666666388</c:v>
                      </c:pt>
                      <c:pt idx="116">
                        <c:v>41488.833333333052</c:v>
                      </c:pt>
                      <c:pt idx="117">
                        <c:v>41488.874999999716</c:v>
                      </c:pt>
                      <c:pt idx="118">
                        <c:v>41488.91666666638</c:v>
                      </c:pt>
                      <c:pt idx="119">
                        <c:v>41488.958333333045</c:v>
                      </c:pt>
                      <c:pt idx="120">
                        <c:v>41488.999999999709</c:v>
                      </c:pt>
                      <c:pt idx="121">
                        <c:v>41489.041666666373</c:v>
                      </c:pt>
                      <c:pt idx="122">
                        <c:v>41489.083333333037</c:v>
                      </c:pt>
                      <c:pt idx="123">
                        <c:v>41489.124999999702</c:v>
                      </c:pt>
                      <c:pt idx="124">
                        <c:v>41489.166666666366</c:v>
                      </c:pt>
                      <c:pt idx="125">
                        <c:v>41489.20833333303</c:v>
                      </c:pt>
                      <c:pt idx="126">
                        <c:v>41489.249999999694</c:v>
                      </c:pt>
                      <c:pt idx="127">
                        <c:v>41489.291666666359</c:v>
                      </c:pt>
                      <c:pt idx="128">
                        <c:v>41489.333333333023</c:v>
                      </c:pt>
                      <c:pt idx="129">
                        <c:v>41489.374999999687</c:v>
                      </c:pt>
                      <c:pt idx="130">
                        <c:v>41489.416666666351</c:v>
                      </c:pt>
                      <c:pt idx="131">
                        <c:v>41489.458333333016</c:v>
                      </c:pt>
                      <c:pt idx="132">
                        <c:v>41489.49999999968</c:v>
                      </c:pt>
                      <c:pt idx="133">
                        <c:v>41489.541666666344</c:v>
                      </c:pt>
                      <c:pt idx="134">
                        <c:v>41489.583333333008</c:v>
                      </c:pt>
                      <c:pt idx="135">
                        <c:v>41489.624999999673</c:v>
                      </c:pt>
                      <c:pt idx="136">
                        <c:v>41489.666666666337</c:v>
                      </c:pt>
                      <c:pt idx="137">
                        <c:v>41489.708333333001</c:v>
                      </c:pt>
                      <c:pt idx="138">
                        <c:v>41489.749999999665</c:v>
                      </c:pt>
                      <c:pt idx="139">
                        <c:v>41489.79166666633</c:v>
                      </c:pt>
                      <c:pt idx="140">
                        <c:v>41489.833333332994</c:v>
                      </c:pt>
                      <c:pt idx="141">
                        <c:v>41489.874999999658</c:v>
                      </c:pt>
                      <c:pt idx="142">
                        <c:v>41489.916666666322</c:v>
                      </c:pt>
                      <c:pt idx="143">
                        <c:v>41489.958333332987</c:v>
                      </c:pt>
                      <c:pt idx="144">
                        <c:v>41489.999999999651</c:v>
                      </c:pt>
                      <c:pt idx="145">
                        <c:v>41490.041666666315</c:v>
                      </c:pt>
                      <c:pt idx="146">
                        <c:v>41490.083333332979</c:v>
                      </c:pt>
                      <c:pt idx="147">
                        <c:v>41490.124999999643</c:v>
                      </c:pt>
                      <c:pt idx="148">
                        <c:v>41490.166666666308</c:v>
                      </c:pt>
                      <c:pt idx="149">
                        <c:v>41490.208333332972</c:v>
                      </c:pt>
                      <c:pt idx="150">
                        <c:v>41490.249999999636</c:v>
                      </c:pt>
                      <c:pt idx="151">
                        <c:v>41490.2916666663</c:v>
                      </c:pt>
                      <c:pt idx="152">
                        <c:v>41490.333333332965</c:v>
                      </c:pt>
                      <c:pt idx="153">
                        <c:v>41490.374999999629</c:v>
                      </c:pt>
                      <c:pt idx="154">
                        <c:v>41490.416666666293</c:v>
                      </c:pt>
                      <c:pt idx="155">
                        <c:v>41490.458333332957</c:v>
                      </c:pt>
                      <c:pt idx="156">
                        <c:v>41490.499999999622</c:v>
                      </c:pt>
                      <c:pt idx="157">
                        <c:v>41490.541666666286</c:v>
                      </c:pt>
                      <c:pt idx="158">
                        <c:v>41490.58333333295</c:v>
                      </c:pt>
                      <c:pt idx="159">
                        <c:v>41490.624999999614</c:v>
                      </c:pt>
                      <c:pt idx="160">
                        <c:v>41490.666666666279</c:v>
                      </c:pt>
                      <c:pt idx="161">
                        <c:v>41490.708333332943</c:v>
                      </c:pt>
                      <c:pt idx="162">
                        <c:v>41490.749999999607</c:v>
                      </c:pt>
                      <c:pt idx="163">
                        <c:v>41490.791666666271</c:v>
                      </c:pt>
                      <c:pt idx="164">
                        <c:v>41490.833333332936</c:v>
                      </c:pt>
                      <c:pt idx="165">
                        <c:v>41490.8749999996</c:v>
                      </c:pt>
                      <c:pt idx="166">
                        <c:v>41490.916666666264</c:v>
                      </c:pt>
                      <c:pt idx="167">
                        <c:v>41490.958333332928</c:v>
                      </c:pt>
                      <c:pt idx="168">
                        <c:v>41490.999999999593</c:v>
                      </c:pt>
                      <c:pt idx="169">
                        <c:v>41491.041666666257</c:v>
                      </c:pt>
                      <c:pt idx="170">
                        <c:v>41491.083333332921</c:v>
                      </c:pt>
                      <c:pt idx="171">
                        <c:v>41491.124999999585</c:v>
                      </c:pt>
                      <c:pt idx="172">
                        <c:v>41491.16666666625</c:v>
                      </c:pt>
                      <c:pt idx="173">
                        <c:v>41491.208333332914</c:v>
                      </c:pt>
                      <c:pt idx="174">
                        <c:v>41491.249999999578</c:v>
                      </c:pt>
                      <c:pt idx="175">
                        <c:v>41491.291666666242</c:v>
                      </c:pt>
                      <c:pt idx="176">
                        <c:v>41491.333333332906</c:v>
                      </c:pt>
                      <c:pt idx="177">
                        <c:v>41491.374999999571</c:v>
                      </c:pt>
                      <c:pt idx="178">
                        <c:v>41491.416666666235</c:v>
                      </c:pt>
                      <c:pt idx="179">
                        <c:v>41491.458333332899</c:v>
                      </c:pt>
                      <c:pt idx="180">
                        <c:v>41491.499999999563</c:v>
                      </c:pt>
                      <c:pt idx="181">
                        <c:v>41491.541666666228</c:v>
                      </c:pt>
                      <c:pt idx="182">
                        <c:v>41491.583333332892</c:v>
                      </c:pt>
                      <c:pt idx="183">
                        <c:v>41491.624999999556</c:v>
                      </c:pt>
                      <c:pt idx="184">
                        <c:v>41491.66666666622</c:v>
                      </c:pt>
                      <c:pt idx="185">
                        <c:v>41491.708333332885</c:v>
                      </c:pt>
                      <c:pt idx="186">
                        <c:v>41491.749999999549</c:v>
                      </c:pt>
                      <c:pt idx="187">
                        <c:v>41491.791666666213</c:v>
                      </c:pt>
                      <c:pt idx="188">
                        <c:v>41491.833333332877</c:v>
                      </c:pt>
                      <c:pt idx="189">
                        <c:v>41491.874999999542</c:v>
                      </c:pt>
                      <c:pt idx="190">
                        <c:v>41491.916666666206</c:v>
                      </c:pt>
                      <c:pt idx="191">
                        <c:v>41491.95833333287</c:v>
                      </c:pt>
                      <c:pt idx="192">
                        <c:v>41491.999999999534</c:v>
                      </c:pt>
                      <c:pt idx="193">
                        <c:v>41492.041666666199</c:v>
                      </c:pt>
                      <c:pt idx="194">
                        <c:v>41492.083333332863</c:v>
                      </c:pt>
                      <c:pt idx="195">
                        <c:v>41492.124999999527</c:v>
                      </c:pt>
                      <c:pt idx="196">
                        <c:v>41492.166666666191</c:v>
                      </c:pt>
                      <c:pt idx="197">
                        <c:v>41492.208333332856</c:v>
                      </c:pt>
                      <c:pt idx="198">
                        <c:v>41492.24999999952</c:v>
                      </c:pt>
                      <c:pt idx="199">
                        <c:v>41492.291666666184</c:v>
                      </c:pt>
                      <c:pt idx="200">
                        <c:v>41492.333333332848</c:v>
                      </c:pt>
                      <c:pt idx="201">
                        <c:v>41492.374999999513</c:v>
                      </c:pt>
                      <c:pt idx="202">
                        <c:v>41492.416666666177</c:v>
                      </c:pt>
                      <c:pt idx="203">
                        <c:v>41492.458333332841</c:v>
                      </c:pt>
                      <c:pt idx="204">
                        <c:v>41492.499999999505</c:v>
                      </c:pt>
                      <c:pt idx="205">
                        <c:v>41492.541666666169</c:v>
                      </c:pt>
                      <c:pt idx="206">
                        <c:v>41492.583333332834</c:v>
                      </c:pt>
                      <c:pt idx="207">
                        <c:v>41492.624999999498</c:v>
                      </c:pt>
                      <c:pt idx="208">
                        <c:v>41492.666666666162</c:v>
                      </c:pt>
                      <c:pt idx="209">
                        <c:v>41492.708333332826</c:v>
                      </c:pt>
                      <c:pt idx="210">
                        <c:v>41492.749999999491</c:v>
                      </c:pt>
                      <c:pt idx="211">
                        <c:v>41492.791666666155</c:v>
                      </c:pt>
                      <c:pt idx="212">
                        <c:v>41492.833333332819</c:v>
                      </c:pt>
                      <c:pt idx="213">
                        <c:v>41492.874999999483</c:v>
                      </c:pt>
                      <c:pt idx="214">
                        <c:v>41492.916666666148</c:v>
                      </c:pt>
                      <c:pt idx="215">
                        <c:v>41492.958333332812</c:v>
                      </c:pt>
                      <c:pt idx="216">
                        <c:v>41492.999999999476</c:v>
                      </c:pt>
                      <c:pt idx="217">
                        <c:v>41493.04166666614</c:v>
                      </c:pt>
                      <c:pt idx="218">
                        <c:v>41493.083333332805</c:v>
                      </c:pt>
                      <c:pt idx="219">
                        <c:v>41493.124999999469</c:v>
                      </c:pt>
                      <c:pt idx="220">
                        <c:v>41493.166666666133</c:v>
                      </c:pt>
                      <c:pt idx="221">
                        <c:v>41493.208333332797</c:v>
                      </c:pt>
                      <c:pt idx="222">
                        <c:v>41493.249999999462</c:v>
                      </c:pt>
                      <c:pt idx="223">
                        <c:v>41493.291666666126</c:v>
                      </c:pt>
                      <c:pt idx="224">
                        <c:v>41493.33333333279</c:v>
                      </c:pt>
                      <c:pt idx="225">
                        <c:v>41493.374999999454</c:v>
                      </c:pt>
                      <c:pt idx="226">
                        <c:v>41493.416666666119</c:v>
                      </c:pt>
                      <c:pt idx="227">
                        <c:v>41493.458333332783</c:v>
                      </c:pt>
                      <c:pt idx="228">
                        <c:v>41493.499999999447</c:v>
                      </c:pt>
                      <c:pt idx="229">
                        <c:v>41493.541666666111</c:v>
                      </c:pt>
                      <c:pt idx="230">
                        <c:v>41493.583333332776</c:v>
                      </c:pt>
                      <c:pt idx="231">
                        <c:v>41493.62499999944</c:v>
                      </c:pt>
                      <c:pt idx="232">
                        <c:v>41493.666666666104</c:v>
                      </c:pt>
                      <c:pt idx="233">
                        <c:v>41493.708333332768</c:v>
                      </c:pt>
                      <c:pt idx="234">
                        <c:v>41493.749999999432</c:v>
                      </c:pt>
                      <c:pt idx="235">
                        <c:v>41493.791666666097</c:v>
                      </c:pt>
                      <c:pt idx="236">
                        <c:v>41493.833333332761</c:v>
                      </c:pt>
                      <c:pt idx="237">
                        <c:v>41493.874999999425</c:v>
                      </c:pt>
                      <c:pt idx="238">
                        <c:v>41493.916666666089</c:v>
                      </c:pt>
                      <c:pt idx="239">
                        <c:v>41493.958333332754</c:v>
                      </c:pt>
                      <c:pt idx="240">
                        <c:v>41493.999999999418</c:v>
                      </c:pt>
                      <c:pt idx="241">
                        <c:v>41494.041666666082</c:v>
                      </c:pt>
                      <c:pt idx="242">
                        <c:v>41494.083333332746</c:v>
                      </c:pt>
                      <c:pt idx="243">
                        <c:v>41494.124999999411</c:v>
                      </c:pt>
                      <c:pt idx="244">
                        <c:v>41494.166666666075</c:v>
                      </c:pt>
                      <c:pt idx="245">
                        <c:v>41494.208333332739</c:v>
                      </c:pt>
                      <c:pt idx="246">
                        <c:v>41494.249999999403</c:v>
                      </c:pt>
                      <c:pt idx="247">
                        <c:v>41494.291666666068</c:v>
                      </c:pt>
                      <c:pt idx="248">
                        <c:v>41494.333333332732</c:v>
                      </c:pt>
                      <c:pt idx="249">
                        <c:v>41494.374999999396</c:v>
                      </c:pt>
                      <c:pt idx="250">
                        <c:v>41494.41666666606</c:v>
                      </c:pt>
                      <c:pt idx="251">
                        <c:v>41494.458333332725</c:v>
                      </c:pt>
                      <c:pt idx="252">
                        <c:v>41494.499999999389</c:v>
                      </c:pt>
                      <c:pt idx="253">
                        <c:v>41494.541666666053</c:v>
                      </c:pt>
                      <c:pt idx="254">
                        <c:v>41494.583333332717</c:v>
                      </c:pt>
                      <c:pt idx="255">
                        <c:v>41494.624999999382</c:v>
                      </c:pt>
                      <c:pt idx="256">
                        <c:v>41494.666666666046</c:v>
                      </c:pt>
                      <c:pt idx="257">
                        <c:v>41494.70833333271</c:v>
                      </c:pt>
                      <c:pt idx="258">
                        <c:v>41494.749999999374</c:v>
                      </c:pt>
                      <c:pt idx="259">
                        <c:v>41494.791666666039</c:v>
                      </c:pt>
                      <c:pt idx="260">
                        <c:v>41494.833333332703</c:v>
                      </c:pt>
                      <c:pt idx="261">
                        <c:v>41494.874999999367</c:v>
                      </c:pt>
                      <c:pt idx="262">
                        <c:v>41494.916666666031</c:v>
                      </c:pt>
                      <c:pt idx="263">
                        <c:v>41494.958333332695</c:v>
                      </c:pt>
                      <c:pt idx="264">
                        <c:v>41494.99999999936</c:v>
                      </c:pt>
                      <c:pt idx="265">
                        <c:v>41495.041666666024</c:v>
                      </c:pt>
                      <c:pt idx="266">
                        <c:v>41495.083333332688</c:v>
                      </c:pt>
                      <c:pt idx="267">
                        <c:v>41495.124999999352</c:v>
                      </c:pt>
                      <c:pt idx="268">
                        <c:v>41495.166666666017</c:v>
                      </c:pt>
                      <c:pt idx="269">
                        <c:v>41495.208333332681</c:v>
                      </c:pt>
                      <c:pt idx="270">
                        <c:v>41495.249999999345</c:v>
                      </c:pt>
                      <c:pt idx="271">
                        <c:v>41495.291666666009</c:v>
                      </c:pt>
                      <c:pt idx="272">
                        <c:v>41495.333333332674</c:v>
                      </c:pt>
                      <c:pt idx="273">
                        <c:v>41495.374999999338</c:v>
                      </c:pt>
                      <c:pt idx="274">
                        <c:v>41495.416666666002</c:v>
                      </c:pt>
                      <c:pt idx="275">
                        <c:v>41495.458333332666</c:v>
                      </c:pt>
                      <c:pt idx="276">
                        <c:v>41495.499999999331</c:v>
                      </c:pt>
                      <c:pt idx="277">
                        <c:v>41495.541666665995</c:v>
                      </c:pt>
                      <c:pt idx="278">
                        <c:v>41495.583333332659</c:v>
                      </c:pt>
                      <c:pt idx="279">
                        <c:v>41495.624999999323</c:v>
                      </c:pt>
                      <c:pt idx="280">
                        <c:v>41495.666666665988</c:v>
                      </c:pt>
                      <c:pt idx="281">
                        <c:v>41495.708333332652</c:v>
                      </c:pt>
                      <c:pt idx="282">
                        <c:v>41495.749999999316</c:v>
                      </c:pt>
                      <c:pt idx="283">
                        <c:v>41495.79166666598</c:v>
                      </c:pt>
                      <c:pt idx="284">
                        <c:v>41495.833333332645</c:v>
                      </c:pt>
                      <c:pt idx="285">
                        <c:v>41495.874999999309</c:v>
                      </c:pt>
                      <c:pt idx="286">
                        <c:v>41495.916666665973</c:v>
                      </c:pt>
                      <c:pt idx="287">
                        <c:v>41495.958333332637</c:v>
                      </c:pt>
                      <c:pt idx="288">
                        <c:v>41495.999999999302</c:v>
                      </c:pt>
                      <c:pt idx="289">
                        <c:v>41496.041666665966</c:v>
                      </c:pt>
                      <c:pt idx="290">
                        <c:v>41496.08333333263</c:v>
                      </c:pt>
                      <c:pt idx="291">
                        <c:v>41496.124999999294</c:v>
                      </c:pt>
                      <c:pt idx="292">
                        <c:v>41496.166666665958</c:v>
                      </c:pt>
                      <c:pt idx="293">
                        <c:v>41496.208333332623</c:v>
                      </c:pt>
                      <c:pt idx="294">
                        <c:v>41496.249999999287</c:v>
                      </c:pt>
                      <c:pt idx="295">
                        <c:v>41496.291666665951</c:v>
                      </c:pt>
                      <c:pt idx="296">
                        <c:v>41496.333333332615</c:v>
                      </c:pt>
                      <c:pt idx="297">
                        <c:v>41496.37499999928</c:v>
                      </c:pt>
                      <c:pt idx="298">
                        <c:v>41496.416666665944</c:v>
                      </c:pt>
                      <c:pt idx="299">
                        <c:v>41496.458333332608</c:v>
                      </c:pt>
                      <c:pt idx="300">
                        <c:v>41496.499999999272</c:v>
                      </c:pt>
                      <c:pt idx="301">
                        <c:v>41496.541666665937</c:v>
                      </c:pt>
                      <c:pt idx="302">
                        <c:v>41496.583333332601</c:v>
                      </c:pt>
                      <c:pt idx="303">
                        <c:v>41496.624999999265</c:v>
                      </c:pt>
                      <c:pt idx="304">
                        <c:v>41496.666666665929</c:v>
                      </c:pt>
                      <c:pt idx="305">
                        <c:v>41496.708333332594</c:v>
                      </c:pt>
                      <c:pt idx="306">
                        <c:v>41496.749999999258</c:v>
                      </c:pt>
                      <c:pt idx="307">
                        <c:v>41496.791666665922</c:v>
                      </c:pt>
                      <c:pt idx="308">
                        <c:v>41496.833333332586</c:v>
                      </c:pt>
                      <c:pt idx="309">
                        <c:v>41496.874999999251</c:v>
                      </c:pt>
                      <c:pt idx="310">
                        <c:v>41496.916666665915</c:v>
                      </c:pt>
                      <c:pt idx="311">
                        <c:v>41496.958333332579</c:v>
                      </c:pt>
                      <c:pt idx="312">
                        <c:v>41496.999999999243</c:v>
                      </c:pt>
                      <c:pt idx="313">
                        <c:v>41497.041666665908</c:v>
                      </c:pt>
                      <c:pt idx="314">
                        <c:v>41497.083333332572</c:v>
                      </c:pt>
                      <c:pt idx="315">
                        <c:v>41497.124999999236</c:v>
                      </c:pt>
                      <c:pt idx="316">
                        <c:v>41497.1666666659</c:v>
                      </c:pt>
                      <c:pt idx="317">
                        <c:v>41497.208333332565</c:v>
                      </c:pt>
                      <c:pt idx="318">
                        <c:v>41497.249999999229</c:v>
                      </c:pt>
                      <c:pt idx="319">
                        <c:v>41497.291666665893</c:v>
                      </c:pt>
                      <c:pt idx="320">
                        <c:v>41497.333333332557</c:v>
                      </c:pt>
                      <c:pt idx="321">
                        <c:v>41497.374999999221</c:v>
                      </c:pt>
                      <c:pt idx="322">
                        <c:v>41497.416666665886</c:v>
                      </c:pt>
                      <c:pt idx="323">
                        <c:v>41497.45833333255</c:v>
                      </c:pt>
                      <c:pt idx="324">
                        <c:v>41497.499999999214</c:v>
                      </c:pt>
                      <c:pt idx="325">
                        <c:v>41497.541666665878</c:v>
                      </c:pt>
                      <c:pt idx="326">
                        <c:v>41497.583333332543</c:v>
                      </c:pt>
                      <c:pt idx="327">
                        <c:v>41497.624999999207</c:v>
                      </c:pt>
                      <c:pt idx="328">
                        <c:v>41497.666666665871</c:v>
                      </c:pt>
                      <c:pt idx="329">
                        <c:v>41497.708333332535</c:v>
                      </c:pt>
                      <c:pt idx="330">
                        <c:v>41497.7499999992</c:v>
                      </c:pt>
                      <c:pt idx="331">
                        <c:v>41497.791666665864</c:v>
                      </c:pt>
                      <c:pt idx="332">
                        <c:v>41497.833333332528</c:v>
                      </c:pt>
                      <c:pt idx="333">
                        <c:v>41497.874999999192</c:v>
                      </c:pt>
                      <c:pt idx="334">
                        <c:v>41497.916666665857</c:v>
                      </c:pt>
                      <c:pt idx="335">
                        <c:v>41497.958333332521</c:v>
                      </c:pt>
                      <c:pt idx="336">
                        <c:v>41497.999999999185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RADIAZIONE!$H$4:$H$340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3.0472147500000002</c:v>
                      </c:pt>
                      <c:pt idx="12">
                        <c:v>5.9486297499999994</c:v>
                      </c:pt>
                      <c:pt idx="13">
                        <c:v>3.2208597500000002</c:v>
                      </c:pt>
                      <c:pt idx="14">
                        <c:v>0</c:v>
                      </c:pt>
                      <c:pt idx="15">
                        <c:v>6.5072097499999995</c:v>
                      </c:pt>
                      <c:pt idx="16">
                        <c:v>4.6204179999999999</c:v>
                      </c:pt>
                      <c:pt idx="17">
                        <c:v>4.047377</c:v>
                      </c:pt>
                      <c:pt idx="18">
                        <c:v>2.6935907499999998</c:v>
                      </c:pt>
                      <c:pt idx="19">
                        <c:v>0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2.3598047499999999</c:v>
                      </c:pt>
                      <c:pt idx="35">
                        <c:v>3.8037002500000003</c:v>
                      </c:pt>
                      <c:pt idx="36">
                        <c:v>6.0477014999999996</c:v>
                      </c:pt>
                      <c:pt idx="37">
                        <c:v>7.955766249999999</c:v>
                      </c:pt>
                      <c:pt idx="38">
                        <c:v>9.0968285000000009</c:v>
                      </c:pt>
                      <c:pt idx="39">
                        <c:v>9.2117950000000004</c:v>
                      </c:pt>
                      <c:pt idx="40">
                        <c:v>7.5059379999999996</c:v>
                      </c:pt>
                      <c:pt idx="41">
                        <c:v>4.9349627500000004</c:v>
                      </c:pt>
                      <c:pt idx="42">
                        <c:v>2.9378649999999999</c:v>
                      </c:pt>
                      <c:pt idx="43">
                        <c:v>0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2.3264622500000001</c:v>
                      </c:pt>
                      <c:pt idx="59">
                        <c:v>3.8712222499999998</c:v>
                      </c:pt>
                      <c:pt idx="60">
                        <c:v>6.1637440000000003</c:v>
                      </c:pt>
                      <c:pt idx="61">
                        <c:v>7.9981912500000005</c:v>
                      </c:pt>
                      <c:pt idx="62">
                        <c:v>8.802958499999999</c:v>
                      </c:pt>
                      <c:pt idx="63">
                        <c:v>9.2138264999999997</c:v>
                      </c:pt>
                      <c:pt idx="64">
                        <c:v>7.1710767499999992</c:v>
                      </c:pt>
                      <c:pt idx="65">
                        <c:v>4.8989912499999999</c:v>
                      </c:pt>
                      <c:pt idx="66">
                        <c:v>2.9459912500000001</c:v>
                      </c:pt>
                      <c:pt idx="67">
                        <c:v>0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2.5687044999999999</c:v>
                      </c:pt>
                      <c:pt idx="83">
                        <c:v>4.1372470000000003</c:v>
                      </c:pt>
                      <c:pt idx="84">
                        <c:v>6.7824367499999996</c:v>
                      </c:pt>
                      <c:pt idx="85">
                        <c:v>8.6998229999999985</c:v>
                      </c:pt>
                      <c:pt idx="86">
                        <c:v>8.1149509999999996</c:v>
                      </c:pt>
                      <c:pt idx="87">
                        <c:v>8.0072739999999989</c:v>
                      </c:pt>
                      <c:pt idx="88">
                        <c:v>7.2798290000000003</c:v>
                      </c:pt>
                      <c:pt idx="89">
                        <c:v>4.8667239999999996</c:v>
                      </c:pt>
                      <c:pt idx="90">
                        <c:v>2.9431229999999999</c:v>
                      </c:pt>
                      <c:pt idx="91">
                        <c:v>0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2.1009502499999999</c:v>
                      </c:pt>
                      <c:pt idx="106">
                        <c:v>2.9928387499999998</c:v>
                      </c:pt>
                      <c:pt idx="107">
                        <c:v>4.5609027500000003</c:v>
                      </c:pt>
                      <c:pt idx="108">
                        <c:v>6.78745625</c:v>
                      </c:pt>
                      <c:pt idx="109">
                        <c:v>8.4418057500000003</c:v>
                      </c:pt>
                      <c:pt idx="110">
                        <c:v>9.4251170000000002</c:v>
                      </c:pt>
                      <c:pt idx="111">
                        <c:v>9.2893559999999997</c:v>
                      </c:pt>
                      <c:pt idx="112">
                        <c:v>7.510121250000001</c:v>
                      </c:pt>
                      <c:pt idx="113">
                        <c:v>5.1133882499999999</c:v>
                      </c:pt>
                      <c:pt idx="114">
                        <c:v>2.9971410000000001</c:v>
                      </c:pt>
                      <c:pt idx="115">
                        <c:v>0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3.0303640000000001</c:v>
                      </c:pt>
                      <c:pt idx="131">
                        <c:v>4.7288114999999999</c:v>
                      </c:pt>
                      <c:pt idx="132">
                        <c:v>6.838486249999999</c:v>
                      </c:pt>
                      <c:pt idx="133">
                        <c:v>7.4616009999999999</c:v>
                      </c:pt>
                      <c:pt idx="134">
                        <c:v>0</c:v>
                      </c:pt>
                      <c:pt idx="135">
                        <c:v>8.1147117499999997</c:v>
                      </c:pt>
                      <c:pt idx="136">
                        <c:v>7.6651224999999998</c:v>
                      </c:pt>
                      <c:pt idx="137">
                        <c:v>3.7415560000000001</c:v>
                      </c:pt>
                      <c:pt idx="138">
                        <c:v>2.8479947499999998</c:v>
                      </c:pt>
                      <c:pt idx="139">
                        <c:v>0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2.0520717500000001</c:v>
                      </c:pt>
                      <c:pt idx="154">
                        <c:v>2.8708209999999998</c:v>
                      </c:pt>
                      <c:pt idx="155">
                        <c:v>4.5070049999999995</c:v>
                      </c:pt>
                      <c:pt idx="156">
                        <c:v>6.8880817499999996</c:v>
                      </c:pt>
                      <c:pt idx="157">
                        <c:v>8.6640899999999998</c:v>
                      </c:pt>
                      <c:pt idx="158">
                        <c:v>9.6825374999999987</c:v>
                      </c:pt>
                      <c:pt idx="159">
                        <c:v>9.3840065000000017</c:v>
                      </c:pt>
                      <c:pt idx="160">
                        <c:v>7.6136147500000009</c:v>
                      </c:pt>
                      <c:pt idx="161">
                        <c:v>5.3581407500000005</c:v>
                      </c:pt>
                      <c:pt idx="162">
                        <c:v>3.1795100000000001</c:v>
                      </c:pt>
                      <c:pt idx="163">
                        <c:v>0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2.0787217499999997</c:v>
                      </c:pt>
                      <c:pt idx="178">
                        <c:v>2.9134852500000004</c:v>
                      </c:pt>
                      <c:pt idx="179">
                        <c:v>4.5983087500000002</c:v>
                      </c:pt>
                      <c:pt idx="180">
                        <c:v>7.1123980000000007</c:v>
                      </c:pt>
                      <c:pt idx="181">
                        <c:v>9.1055530000000005</c:v>
                      </c:pt>
                      <c:pt idx="182">
                        <c:v>10.264659999999999</c:v>
                      </c:pt>
                      <c:pt idx="183">
                        <c:v>8.5363359999999986</c:v>
                      </c:pt>
                      <c:pt idx="184">
                        <c:v>3.8995455000000003</c:v>
                      </c:pt>
                      <c:pt idx="185">
                        <c:v>4.5677147500000004</c:v>
                      </c:pt>
                      <c:pt idx="186">
                        <c:v>2.4018714999999999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2.14935125</c:v>
                      </c:pt>
                      <c:pt idx="202">
                        <c:v>3.0602407500000002</c:v>
                      </c:pt>
                      <c:pt idx="203">
                        <c:v>4.7668152500000005</c:v>
                      </c:pt>
                      <c:pt idx="204">
                        <c:v>7.5247010000000003</c:v>
                      </c:pt>
                      <c:pt idx="205">
                        <c:v>7.2258117500000001</c:v>
                      </c:pt>
                      <c:pt idx="206">
                        <c:v>9.1508457500000002</c:v>
                      </c:pt>
                      <c:pt idx="207">
                        <c:v>3.1274047500000002</c:v>
                      </c:pt>
                      <c:pt idx="208">
                        <c:v>6.6986617499999994</c:v>
                      </c:pt>
                      <c:pt idx="209">
                        <c:v>4.0190537500000003</c:v>
                      </c:pt>
                      <c:pt idx="210">
                        <c:v>3.1957630000000004</c:v>
                      </c:pt>
                      <c:pt idx="211">
                        <c:v>0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2.6337169999999999</c:v>
                      </c:pt>
                      <c:pt idx="226">
                        <c:v>3.20735525</c:v>
                      </c:pt>
                      <c:pt idx="227">
                        <c:v>3.9083890000000006</c:v>
                      </c:pt>
                      <c:pt idx="228">
                        <c:v>3.7208812499999997</c:v>
                      </c:pt>
                      <c:pt idx="229">
                        <c:v>2.8999807500000001</c:v>
                      </c:pt>
                      <c:pt idx="230">
                        <c:v>4.9185902500000003</c:v>
                      </c:pt>
                      <c:pt idx="231">
                        <c:v>4.179792</c:v>
                      </c:pt>
                      <c:pt idx="232">
                        <c:v>4.8613457499999999</c:v>
                      </c:pt>
                      <c:pt idx="233">
                        <c:v>3.2313765000000001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2.9930772499999998</c:v>
                      </c:pt>
                      <c:pt idx="252">
                        <c:v>2.35371</c:v>
                      </c:pt>
                      <c:pt idx="253">
                        <c:v>8.2199987499999985</c:v>
                      </c:pt>
                      <c:pt idx="254">
                        <c:v>9.1584945000000015</c:v>
                      </c:pt>
                      <c:pt idx="255">
                        <c:v>7.1994002500000001</c:v>
                      </c:pt>
                      <c:pt idx="256">
                        <c:v>3.9765090000000001</c:v>
                      </c:pt>
                      <c:pt idx="257">
                        <c:v>2.6363462499999999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0</c:v>
                      </c:pt>
                      <c:pt idx="275">
                        <c:v>3.9937180000000003</c:v>
                      </c:pt>
                      <c:pt idx="276">
                        <c:v>6.0558282499999994</c:v>
                      </c:pt>
                      <c:pt idx="277">
                        <c:v>8.4762234999999997</c:v>
                      </c:pt>
                      <c:pt idx="278">
                        <c:v>10.1615255</c:v>
                      </c:pt>
                      <c:pt idx="279">
                        <c:v>10.293820999999999</c:v>
                      </c:pt>
                      <c:pt idx="280">
                        <c:v>8.2814252499999998</c:v>
                      </c:pt>
                      <c:pt idx="281">
                        <c:v>5.4017610000000005</c:v>
                      </c:pt>
                      <c:pt idx="282">
                        <c:v>3.15548875</c:v>
                      </c:pt>
                      <c:pt idx="283">
                        <c:v>0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2.3840647500000003</c:v>
                      </c:pt>
                      <c:pt idx="299">
                        <c:v>4.2324947499999999</c:v>
                      </c:pt>
                      <c:pt idx="300">
                        <c:v>6.9079199999999998</c:v>
                      </c:pt>
                      <c:pt idx="301">
                        <c:v>8.8146699999999996</c:v>
                      </c:pt>
                      <c:pt idx="302">
                        <c:v>10.456231499999999</c:v>
                      </c:pt>
                      <c:pt idx="303">
                        <c:v>10.463283000000001</c:v>
                      </c:pt>
                      <c:pt idx="304">
                        <c:v>8.2484414999999984</c:v>
                      </c:pt>
                      <c:pt idx="305">
                        <c:v>5.6052832500000003</c:v>
                      </c:pt>
                      <c:pt idx="306">
                        <c:v>3.2286277499999998</c:v>
                      </c:pt>
                      <c:pt idx="307">
                        <c:v>0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2.5823285</c:v>
                      </c:pt>
                      <c:pt idx="323">
                        <c:v>4.6863859999999997</c:v>
                      </c:pt>
                      <c:pt idx="324">
                        <c:v>7.3310979999999999</c:v>
                      </c:pt>
                      <c:pt idx="325">
                        <c:v>9.2319925000000005</c:v>
                      </c:pt>
                      <c:pt idx="326">
                        <c:v>9.2016377499999997</c:v>
                      </c:pt>
                      <c:pt idx="327">
                        <c:v>5.2087552500000003</c:v>
                      </c:pt>
                      <c:pt idx="328">
                        <c:v>4.3857042499999999</c:v>
                      </c:pt>
                      <c:pt idx="329">
                        <c:v>3.9405367500000001</c:v>
                      </c:pt>
                      <c:pt idx="330">
                        <c:v>2.9787365000000001</c:v>
                      </c:pt>
                      <c:pt idx="331">
                        <c:v>0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BAD4-4B4A-BBB2-D1E1E812D73E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RADIAZIONE!$I$1:$I$3</c15:sqref>
                        </c15:formulaRef>
                      </c:ext>
                    </c:extLst>
                    <c:strCache>
                      <c:ptCount val="3"/>
                      <c:pt idx="0">
                        <c:v>S_INT_ TRNYS</c:v>
                      </c:pt>
                      <c:pt idx="1">
                        <c:v>1.7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41484</c:v>
                      </c:pt>
                      <c:pt idx="1">
                        <c:v>41484.041666666664</c:v>
                      </c:pt>
                      <c:pt idx="2">
                        <c:v>41484.083333333328</c:v>
                      </c:pt>
                      <c:pt idx="3">
                        <c:v>41484.124999999993</c:v>
                      </c:pt>
                      <c:pt idx="4">
                        <c:v>41484.166666666657</c:v>
                      </c:pt>
                      <c:pt idx="5">
                        <c:v>41484.208333333321</c:v>
                      </c:pt>
                      <c:pt idx="6">
                        <c:v>41484.249999999985</c:v>
                      </c:pt>
                      <c:pt idx="7">
                        <c:v>41484.29166666665</c:v>
                      </c:pt>
                      <c:pt idx="8">
                        <c:v>41484.333333333314</c:v>
                      </c:pt>
                      <c:pt idx="9">
                        <c:v>41484.374999999978</c:v>
                      </c:pt>
                      <c:pt idx="10">
                        <c:v>41484.416666666642</c:v>
                      </c:pt>
                      <c:pt idx="11">
                        <c:v>41484.458333333307</c:v>
                      </c:pt>
                      <c:pt idx="12">
                        <c:v>41484.499999999971</c:v>
                      </c:pt>
                      <c:pt idx="13">
                        <c:v>41484.541666666635</c:v>
                      </c:pt>
                      <c:pt idx="14">
                        <c:v>41484.583333333299</c:v>
                      </c:pt>
                      <c:pt idx="15">
                        <c:v>41484.624999999964</c:v>
                      </c:pt>
                      <c:pt idx="16">
                        <c:v>41484.666666666628</c:v>
                      </c:pt>
                      <c:pt idx="17">
                        <c:v>41484.708333333292</c:v>
                      </c:pt>
                      <c:pt idx="18">
                        <c:v>41484.749999999956</c:v>
                      </c:pt>
                      <c:pt idx="19">
                        <c:v>41484.791666666621</c:v>
                      </c:pt>
                      <c:pt idx="20">
                        <c:v>41484.833333333285</c:v>
                      </c:pt>
                      <c:pt idx="21">
                        <c:v>41484.874999999949</c:v>
                      </c:pt>
                      <c:pt idx="22">
                        <c:v>41484.916666666613</c:v>
                      </c:pt>
                      <c:pt idx="23">
                        <c:v>41484.958333333278</c:v>
                      </c:pt>
                      <c:pt idx="24">
                        <c:v>41484.999999999942</c:v>
                      </c:pt>
                      <c:pt idx="25">
                        <c:v>41485.041666666606</c:v>
                      </c:pt>
                      <c:pt idx="26">
                        <c:v>41485.08333333327</c:v>
                      </c:pt>
                      <c:pt idx="27">
                        <c:v>41485.124999999935</c:v>
                      </c:pt>
                      <c:pt idx="28">
                        <c:v>41485.166666666599</c:v>
                      </c:pt>
                      <c:pt idx="29">
                        <c:v>41485.208333333263</c:v>
                      </c:pt>
                      <c:pt idx="30">
                        <c:v>41485.249999999927</c:v>
                      </c:pt>
                      <c:pt idx="31">
                        <c:v>41485.291666666591</c:v>
                      </c:pt>
                      <c:pt idx="32">
                        <c:v>41485.333333333256</c:v>
                      </c:pt>
                      <c:pt idx="33">
                        <c:v>41485.37499999992</c:v>
                      </c:pt>
                      <c:pt idx="34">
                        <c:v>41485.416666666584</c:v>
                      </c:pt>
                      <c:pt idx="35">
                        <c:v>41485.458333333248</c:v>
                      </c:pt>
                      <c:pt idx="36">
                        <c:v>41485.499999999913</c:v>
                      </c:pt>
                      <c:pt idx="37">
                        <c:v>41485.541666666577</c:v>
                      </c:pt>
                      <c:pt idx="38">
                        <c:v>41485.583333333241</c:v>
                      </c:pt>
                      <c:pt idx="39">
                        <c:v>41485.624999999905</c:v>
                      </c:pt>
                      <c:pt idx="40">
                        <c:v>41485.66666666657</c:v>
                      </c:pt>
                      <c:pt idx="41">
                        <c:v>41485.708333333234</c:v>
                      </c:pt>
                      <c:pt idx="42">
                        <c:v>41485.749999999898</c:v>
                      </c:pt>
                      <c:pt idx="43">
                        <c:v>41485.791666666562</c:v>
                      </c:pt>
                      <c:pt idx="44">
                        <c:v>41485.833333333227</c:v>
                      </c:pt>
                      <c:pt idx="45">
                        <c:v>41485.874999999891</c:v>
                      </c:pt>
                      <c:pt idx="46">
                        <c:v>41485.916666666555</c:v>
                      </c:pt>
                      <c:pt idx="47">
                        <c:v>41485.958333333219</c:v>
                      </c:pt>
                      <c:pt idx="48">
                        <c:v>41485.999999999884</c:v>
                      </c:pt>
                      <c:pt idx="49">
                        <c:v>41486.041666666548</c:v>
                      </c:pt>
                      <c:pt idx="50">
                        <c:v>41486.083333333212</c:v>
                      </c:pt>
                      <c:pt idx="51">
                        <c:v>41486.124999999876</c:v>
                      </c:pt>
                      <c:pt idx="52">
                        <c:v>41486.166666666541</c:v>
                      </c:pt>
                      <c:pt idx="53">
                        <c:v>41486.208333333205</c:v>
                      </c:pt>
                      <c:pt idx="54">
                        <c:v>41486.249999999869</c:v>
                      </c:pt>
                      <c:pt idx="55">
                        <c:v>41486.291666666533</c:v>
                      </c:pt>
                      <c:pt idx="56">
                        <c:v>41486.333333333198</c:v>
                      </c:pt>
                      <c:pt idx="57">
                        <c:v>41486.374999999862</c:v>
                      </c:pt>
                      <c:pt idx="58">
                        <c:v>41486.416666666526</c:v>
                      </c:pt>
                      <c:pt idx="59">
                        <c:v>41486.45833333319</c:v>
                      </c:pt>
                      <c:pt idx="60">
                        <c:v>41486.499999999854</c:v>
                      </c:pt>
                      <c:pt idx="61">
                        <c:v>41486.541666666519</c:v>
                      </c:pt>
                      <c:pt idx="62">
                        <c:v>41486.583333333183</c:v>
                      </c:pt>
                      <c:pt idx="63">
                        <c:v>41486.624999999847</c:v>
                      </c:pt>
                      <c:pt idx="64">
                        <c:v>41486.666666666511</c:v>
                      </c:pt>
                      <c:pt idx="65">
                        <c:v>41486.708333333176</c:v>
                      </c:pt>
                      <c:pt idx="66">
                        <c:v>41486.74999999984</c:v>
                      </c:pt>
                      <c:pt idx="67">
                        <c:v>41486.791666666504</c:v>
                      </c:pt>
                      <c:pt idx="68">
                        <c:v>41486.833333333168</c:v>
                      </c:pt>
                      <c:pt idx="69">
                        <c:v>41486.874999999833</c:v>
                      </c:pt>
                      <c:pt idx="70">
                        <c:v>41486.916666666497</c:v>
                      </c:pt>
                      <c:pt idx="71">
                        <c:v>41486.958333333161</c:v>
                      </c:pt>
                      <c:pt idx="72">
                        <c:v>41486.999999999825</c:v>
                      </c:pt>
                      <c:pt idx="73">
                        <c:v>41487.04166666649</c:v>
                      </c:pt>
                      <c:pt idx="74">
                        <c:v>41487.083333333154</c:v>
                      </c:pt>
                      <c:pt idx="75">
                        <c:v>41487.124999999818</c:v>
                      </c:pt>
                      <c:pt idx="76">
                        <c:v>41487.166666666482</c:v>
                      </c:pt>
                      <c:pt idx="77">
                        <c:v>41487.208333333147</c:v>
                      </c:pt>
                      <c:pt idx="78">
                        <c:v>41487.249999999811</c:v>
                      </c:pt>
                      <c:pt idx="79">
                        <c:v>41487.291666666475</c:v>
                      </c:pt>
                      <c:pt idx="80">
                        <c:v>41487.333333333139</c:v>
                      </c:pt>
                      <c:pt idx="81">
                        <c:v>41487.374999999804</c:v>
                      </c:pt>
                      <c:pt idx="82">
                        <c:v>41487.416666666468</c:v>
                      </c:pt>
                      <c:pt idx="83">
                        <c:v>41487.458333333132</c:v>
                      </c:pt>
                      <c:pt idx="84">
                        <c:v>41487.499999999796</c:v>
                      </c:pt>
                      <c:pt idx="85">
                        <c:v>41487.541666666461</c:v>
                      </c:pt>
                      <c:pt idx="86">
                        <c:v>41487.583333333125</c:v>
                      </c:pt>
                      <c:pt idx="87">
                        <c:v>41487.624999999789</c:v>
                      </c:pt>
                      <c:pt idx="88">
                        <c:v>41487.666666666453</c:v>
                      </c:pt>
                      <c:pt idx="89">
                        <c:v>41487.708333333117</c:v>
                      </c:pt>
                      <c:pt idx="90">
                        <c:v>41487.749999999782</c:v>
                      </c:pt>
                      <c:pt idx="91">
                        <c:v>41487.791666666446</c:v>
                      </c:pt>
                      <c:pt idx="92">
                        <c:v>41487.83333333311</c:v>
                      </c:pt>
                      <c:pt idx="93">
                        <c:v>41487.874999999774</c:v>
                      </c:pt>
                      <c:pt idx="94">
                        <c:v>41487.916666666439</c:v>
                      </c:pt>
                      <c:pt idx="95">
                        <c:v>41487.958333333103</c:v>
                      </c:pt>
                      <c:pt idx="96">
                        <c:v>41487.999999999767</c:v>
                      </c:pt>
                      <c:pt idx="97">
                        <c:v>41488.041666666431</c:v>
                      </c:pt>
                      <c:pt idx="98">
                        <c:v>41488.083333333096</c:v>
                      </c:pt>
                      <c:pt idx="99">
                        <c:v>41488.12499999976</c:v>
                      </c:pt>
                      <c:pt idx="100">
                        <c:v>41488.166666666424</c:v>
                      </c:pt>
                      <c:pt idx="101">
                        <c:v>41488.208333333088</c:v>
                      </c:pt>
                      <c:pt idx="102">
                        <c:v>41488.249999999753</c:v>
                      </c:pt>
                      <c:pt idx="103">
                        <c:v>41488.291666666417</c:v>
                      </c:pt>
                      <c:pt idx="104">
                        <c:v>41488.333333333081</c:v>
                      </c:pt>
                      <c:pt idx="105">
                        <c:v>41488.374999999745</c:v>
                      </c:pt>
                      <c:pt idx="106">
                        <c:v>41488.41666666641</c:v>
                      </c:pt>
                      <c:pt idx="107">
                        <c:v>41488.458333333074</c:v>
                      </c:pt>
                      <c:pt idx="108">
                        <c:v>41488.499999999738</c:v>
                      </c:pt>
                      <c:pt idx="109">
                        <c:v>41488.541666666402</c:v>
                      </c:pt>
                      <c:pt idx="110">
                        <c:v>41488.583333333067</c:v>
                      </c:pt>
                      <c:pt idx="111">
                        <c:v>41488.624999999731</c:v>
                      </c:pt>
                      <c:pt idx="112">
                        <c:v>41488.666666666395</c:v>
                      </c:pt>
                      <c:pt idx="113">
                        <c:v>41488.708333333059</c:v>
                      </c:pt>
                      <c:pt idx="114">
                        <c:v>41488.749999999724</c:v>
                      </c:pt>
                      <c:pt idx="115">
                        <c:v>41488.791666666388</c:v>
                      </c:pt>
                      <c:pt idx="116">
                        <c:v>41488.833333333052</c:v>
                      </c:pt>
                      <c:pt idx="117">
                        <c:v>41488.874999999716</c:v>
                      </c:pt>
                      <c:pt idx="118">
                        <c:v>41488.91666666638</c:v>
                      </c:pt>
                      <c:pt idx="119">
                        <c:v>41488.958333333045</c:v>
                      </c:pt>
                      <c:pt idx="120">
                        <c:v>41488.999999999709</c:v>
                      </c:pt>
                      <c:pt idx="121">
                        <c:v>41489.041666666373</c:v>
                      </c:pt>
                      <c:pt idx="122">
                        <c:v>41489.083333333037</c:v>
                      </c:pt>
                      <c:pt idx="123">
                        <c:v>41489.124999999702</c:v>
                      </c:pt>
                      <c:pt idx="124">
                        <c:v>41489.166666666366</c:v>
                      </c:pt>
                      <c:pt idx="125">
                        <c:v>41489.20833333303</c:v>
                      </c:pt>
                      <c:pt idx="126">
                        <c:v>41489.249999999694</c:v>
                      </c:pt>
                      <c:pt idx="127">
                        <c:v>41489.291666666359</c:v>
                      </c:pt>
                      <c:pt idx="128">
                        <c:v>41489.333333333023</c:v>
                      </c:pt>
                      <c:pt idx="129">
                        <c:v>41489.374999999687</c:v>
                      </c:pt>
                      <c:pt idx="130">
                        <c:v>41489.416666666351</c:v>
                      </c:pt>
                      <c:pt idx="131">
                        <c:v>41489.458333333016</c:v>
                      </c:pt>
                      <c:pt idx="132">
                        <c:v>41489.49999999968</c:v>
                      </c:pt>
                      <c:pt idx="133">
                        <c:v>41489.541666666344</c:v>
                      </c:pt>
                      <c:pt idx="134">
                        <c:v>41489.583333333008</c:v>
                      </c:pt>
                      <c:pt idx="135">
                        <c:v>41489.624999999673</c:v>
                      </c:pt>
                      <c:pt idx="136">
                        <c:v>41489.666666666337</c:v>
                      </c:pt>
                      <c:pt idx="137">
                        <c:v>41489.708333333001</c:v>
                      </c:pt>
                      <c:pt idx="138">
                        <c:v>41489.749999999665</c:v>
                      </c:pt>
                      <c:pt idx="139">
                        <c:v>41489.79166666633</c:v>
                      </c:pt>
                      <c:pt idx="140">
                        <c:v>41489.833333332994</c:v>
                      </c:pt>
                      <c:pt idx="141">
                        <c:v>41489.874999999658</c:v>
                      </c:pt>
                      <c:pt idx="142">
                        <c:v>41489.916666666322</c:v>
                      </c:pt>
                      <c:pt idx="143">
                        <c:v>41489.958333332987</c:v>
                      </c:pt>
                      <c:pt idx="144">
                        <c:v>41489.999999999651</c:v>
                      </c:pt>
                      <c:pt idx="145">
                        <c:v>41490.041666666315</c:v>
                      </c:pt>
                      <c:pt idx="146">
                        <c:v>41490.083333332979</c:v>
                      </c:pt>
                      <c:pt idx="147">
                        <c:v>41490.124999999643</c:v>
                      </c:pt>
                      <c:pt idx="148">
                        <c:v>41490.166666666308</c:v>
                      </c:pt>
                      <c:pt idx="149">
                        <c:v>41490.208333332972</c:v>
                      </c:pt>
                      <c:pt idx="150">
                        <c:v>41490.249999999636</c:v>
                      </c:pt>
                      <c:pt idx="151">
                        <c:v>41490.2916666663</c:v>
                      </c:pt>
                      <c:pt idx="152">
                        <c:v>41490.333333332965</c:v>
                      </c:pt>
                      <c:pt idx="153">
                        <c:v>41490.374999999629</c:v>
                      </c:pt>
                      <c:pt idx="154">
                        <c:v>41490.416666666293</c:v>
                      </c:pt>
                      <c:pt idx="155">
                        <c:v>41490.458333332957</c:v>
                      </c:pt>
                      <c:pt idx="156">
                        <c:v>41490.499999999622</c:v>
                      </c:pt>
                      <c:pt idx="157">
                        <c:v>41490.541666666286</c:v>
                      </c:pt>
                      <c:pt idx="158">
                        <c:v>41490.58333333295</c:v>
                      </c:pt>
                      <c:pt idx="159">
                        <c:v>41490.624999999614</c:v>
                      </c:pt>
                      <c:pt idx="160">
                        <c:v>41490.666666666279</c:v>
                      </c:pt>
                      <c:pt idx="161">
                        <c:v>41490.708333332943</c:v>
                      </c:pt>
                      <c:pt idx="162">
                        <c:v>41490.749999999607</c:v>
                      </c:pt>
                      <c:pt idx="163">
                        <c:v>41490.791666666271</c:v>
                      </c:pt>
                      <c:pt idx="164">
                        <c:v>41490.833333332936</c:v>
                      </c:pt>
                      <c:pt idx="165">
                        <c:v>41490.8749999996</c:v>
                      </c:pt>
                      <c:pt idx="166">
                        <c:v>41490.916666666264</c:v>
                      </c:pt>
                      <c:pt idx="167">
                        <c:v>41490.958333332928</c:v>
                      </c:pt>
                      <c:pt idx="168">
                        <c:v>41490.999999999593</c:v>
                      </c:pt>
                      <c:pt idx="169">
                        <c:v>41491.041666666257</c:v>
                      </c:pt>
                      <c:pt idx="170">
                        <c:v>41491.083333332921</c:v>
                      </c:pt>
                      <c:pt idx="171">
                        <c:v>41491.124999999585</c:v>
                      </c:pt>
                      <c:pt idx="172">
                        <c:v>41491.16666666625</c:v>
                      </c:pt>
                      <c:pt idx="173">
                        <c:v>41491.208333332914</c:v>
                      </c:pt>
                      <c:pt idx="174">
                        <c:v>41491.249999999578</c:v>
                      </c:pt>
                      <c:pt idx="175">
                        <c:v>41491.291666666242</c:v>
                      </c:pt>
                      <c:pt idx="176">
                        <c:v>41491.333333332906</c:v>
                      </c:pt>
                      <c:pt idx="177">
                        <c:v>41491.374999999571</c:v>
                      </c:pt>
                      <c:pt idx="178">
                        <c:v>41491.416666666235</c:v>
                      </c:pt>
                      <c:pt idx="179">
                        <c:v>41491.458333332899</c:v>
                      </c:pt>
                      <c:pt idx="180">
                        <c:v>41491.499999999563</c:v>
                      </c:pt>
                      <c:pt idx="181">
                        <c:v>41491.541666666228</c:v>
                      </c:pt>
                      <c:pt idx="182">
                        <c:v>41491.583333332892</c:v>
                      </c:pt>
                      <c:pt idx="183">
                        <c:v>41491.624999999556</c:v>
                      </c:pt>
                      <c:pt idx="184">
                        <c:v>41491.66666666622</c:v>
                      </c:pt>
                      <c:pt idx="185">
                        <c:v>41491.708333332885</c:v>
                      </c:pt>
                      <c:pt idx="186">
                        <c:v>41491.749999999549</c:v>
                      </c:pt>
                      <c:pt idx="187">
                        <c:v>41491.791666666213</c:v>
                      </c:pt>
                      <c:pt idx="188">
                        <c:v>41491.833333332877</c:v>
                      </c:pt>
                      <c:pt idx="189">
                        <c:v>41491.874999999542</c:v>
                      </c:pt>
                      <c:pt idx="190">
                        <c:v>41491.916666666206</c:v>
                      </c:pt>
                      <c:pt idx="191">
                        <c:v>41491.95833333287</c:v>
                      </c:pt>
                      <c:pt idx="192">
                        <c:v>41491.999999999534</c:v>
                      </c:pt>
                      <c:pt idx="193">
                        <c:v>41492.041666666199</c:v>
                      </c:pt>
                      <c:pt idx="194">
                        <c:v>41492.083333332863</c:v>
                      </c:pt>
                      <c:pt idx="195">
                        <c:v>41492.124999999527</c:v>
                      </c:pt>
                      <c:pt idx="196">
                        <c:v>41492.166666666191</c:v>
                      </c:pt>
                      <c:pt idx="197">
                        <c:v>41492.208333332856</c:v>
                      </c:pt>
                      <c:pt idx="198">
                        <c:v>41492.24999999952</c:v>
                      </c:pt>
                      <c:pt idx="199">
                        <c:v>41492.291666666184</c:v>
                      </c:pt>
                      <c:pt idx="200">
                        <c:v>41492.333333332848</c:v>
                      </c:pt>
                      <c:pt idx="201">
                        <c:v>41492.374999999513</c:v>
                      </c:pt>
                      <c:pt idx="202">
                        <c:v>41492.416666666177</c:v>
                      </c:pt>
                      <c:pt idx="203">
                        <c:v>41492.458333332841</c:v>
                      </c:pt>
                      <c:pt idx="204">
                        <c:v>41492.499999999505</c:v>
                      </c:pt>
                      <c:pt idx="205">
                        <c:v>41492.541666666169</c:v>
                      </c:pt>
                      <c:pt idx="206">
                        <c:v>41492.583333332834</c:v>
                      </c:pt>
                      <c:pt idx="207">
                        <c:v>41492.624999999498</c:v>
                      </c:pt>
                      <c:pt idx="208">
                        <c:v>41492.666666666162</c:v>
                      </c:pt>
                      <c:pt idx="209">
                        <c:v>41492.708333332826</c:v>
                      </c:pt>
                      <c:pt idx="210">
                        <c:v>41492.749999999491</c:v>
                      </c:pt>
                      <c:pt idx="211">
                        <c:v>41492.791666666155</c:v>
                      </c:pt>
                      <c:pt idx="212">
                        <c:v>41492.833333332819</c:v>
                      </c:pt>
                      <c:pt idx="213">
                        <c:v>41492.874999999483</c:v>
                      </c:pt>
                      <c:pt idx="214">
                        <c:v>41492.916666666148</c:v>
                      </c:pt>
                      <c:pt idx="215">
                        <c:v>41492.958333332812</c:v>
                      </c:pt>
                      <c:pt idx="216">
                        <c:v>41492.999999999476</c:v>
                      </c:pt>
                      <c:pt idx="217">
                        <c:v>41493.04166666614</c:v>
                      </c:pt>
                      <c:pt idx="218">
                        <c:v>41493.083333332805</c:v>
                      </c:pt>
                      <c:pt idx="219">
                        <c:v>41493.124999999469</c:v>
                      </c:pt>
                      <c:pt idx="220">
                        <c:v>41493.166666666133</c:v>
                      </c:pt>
                      <c:pt idx="221">
                        <c:v>41493.208333332797</c:v>
                      </c:pt>
                      <c:pt idx="222">
                        <c:v>41493.249999999462</c:v>
                      </c:pt>
                      <c:pt idx="223">
                        <c:v>41493.291666666126</c:v>
                      </c:pt>
                      <c:pt idx="224">
                        <c:v>41493.33333333279</c:v>
                      </c:pt>
                      <c:pt idx="225">
                        <c:v>41493.374999999454</c:v>
                      </c:pt>
                      <c:pt idx="226">
                        <c:v>41493.416666666119</c:v>
                      </c:pt>
                      <c:pt idx="227">
                        <c:v>41493.458333332783</c:v>
                      </c:pt>
                      <c:pt idx="228">
                        <c:v>41493.499999999447</c:v>
                      </c:pt>
                      <c:pt idx="229">
                        <c:v>41493.541666666111</c:v>
                      </c:pt>
                      <c:pt idx="230">
                        <c:v>41493.583333332776</c:v>
                      </c:pt>
                      <c:pt idx="231">
                        <c:v>41493.62499999944</c:v>
                      </c:pt>
                      <c:pt idx="232">
                        <c:v>41493.666666666104</c:v>
                      </c:pt>
                      <c:pt idx="233">
                        <c:v>41493.708333332768</c:v>
                      </c:pt>
                      <c:pt idx="234">
                        <c:v>41493.749999999432</c:v>
                      </c:pt>
                      <c:pt idx="235">
                        <c:v>41493.791666666097</c:v>
                      </c:pt>
                      <c:pt idx="236">
                        <c:v>41493.833333332761</c:v>
                      </c:pt>
                      <c:pt idx="237">
                        <c:v>41493.874999999425</c:v>
                      </c:pt>
                      <c:pt idx="238">
                        <c:v>41493.916666666089</c:v>
                      </c:pt>
                      <c:pt idx="239">
                        <c:v>41493.958333332754</c:v>
                      </c:pt>
                      <c:pt idx="240">
                        <c:v>41493.999999999418</c:v>
                      </c:pt>
                      <c:pt idx="241">
                        <c:v>41494.041666666082</c:v>
                      </c:pt>
                      <c:pt idx="242">
                        <c:v>41494.083333332746</c:v>
                      </c:pt>
                      <c:pt idx="243">
                        <c:v>41494.124999999411</c:v>
                      </c:pt>
                      <c:pt idx="244">
                        <c:v>41494.166666666075</c:v>
                      </c:pt>
                      <c:pt idx="245">
                        <c:v>41494.208333332739</c:v>
                      </c:pt>
                      <c:pt idx="246">
                        <c:v>41494.249999999403</c:v>
                      </c:pt>
                      <c:pt idx="247">
                        <c:v>41494.291666666068</c:v>
                      </c:pt>
                      <c:pt idx="248">
                        <c:v>41494.333333332732</c:v>
                      </c:pt>
                      <c:pt idx="249">
                        <c:v>41494.374999999396</c:v>
                      </c:pt>
                      <c:pt idx="250">
                        <c:v>41494.41666666606</c:v>
                      </c:pt>
                      <c:pt idx="251">
                        <c:v>41494.458333332725</c:v>
                      </c:pt>
                      <c:pt idx="252">
                        <c:v>41494.499999999389</c:v>
                      </c:pt>
                      <c:pt idx="253">
                        <c:v>41494.541666666053</c:v>
                      </c:pt>
                      <c:pt idx="254">
                        <c:v>41494.583333332717</c:v>
                      </c:pt>
                      <c:pt idx="255">
                        <c:v>41494.624999999382</c:v>
                      </c:pt>
                      <c:pt idx="256">
                        <c:v>41494.666666666046</c:v>
                      </c:pt>
                      <c:pt idx="257">
                        <c:v>41494.70833333271</c:v>
                      </c:pt>
                      <c:pt idx="258">
                        <c:v>41494.749999999374</c:v>
                      </c:pt>
                      <c:pt idx="259">
                        <c:v>41494.791666666039</c:v>
                      </c:pt>
                      <c:pt idx="260">
                        <c:v>41494.833333332703</c:v>
                      </c:pt>
                      <c:pt idx="261">
                        <c:v>41494.874999999367</c:v>
                      </c:pt>
                      <c:pt idx="262">
                        <c:v>41494.916666666031</c:v>
                      </c:pt>
                      <c:pt idx="263">
                        <c:v>41494.958333332695</c:v>
                      </c:pt>
                      <c:pt idx="264">
                        <c:v>41494.99999999936</c:v>
                      </c:pt>
                      <c:pt idx="265">
                        <c:v>41495.041666666024</c:v>
                      </c:pt>
                      <c:pt idx="266">
                        <c:v>41495.083333332688</c:v>
                      </c:pt>
                      <c:pt idx="267">
                        <c:v>41495.124999999352</c:v>
                      </c:pt>
                      <c:pt idx="268">
                        <c:v>41495.166666666017</c:v>
                      </c:pt>
                      <c:pt idx="269">
                        <c:v>41495.208333332681</c:v>
                      </c:pt>
                      <c:pt idx="270">
                        <c:v>41495.249999999345</c:v>
                      </c:pt>
                      <c:pt idx="271">
                        <c:v>41495.291666666009</c:v>
                      </c:pt>
                      <c:pt idx="272">
                        <c:v>41495.333333332674</c:v>
                      </c:pt>
                      <c:pt idx="273">
                        <c:v>41495.374999999338</c:v>
                      </c:pt>
                      <c:pt idx="274">
                        <c:v>41495.416666666002</c:v>
                      </c:pt>
                      <c:pt idx="275">
                        <c:v>41495.458333332666</c:v>
                      </c:pt>
                      <c:pt idx="276">
                        <c:v>41495.499999999331</c:v>
                      </c:pt>
                      <c:pt idx="277">
                        <c:v>41495.541666665995</c:v>
                      </c:pt>
                      <c:pt idx="278">
                        <c:v>41495.583333332659</c:v>
                      </c:pt>
                      <c:pt idx="279">
                        <c:v>41495.624999999323</c:v>
                      </c:pt>
                      <c:pt idx="280">
                        <c:v>41495.666666665988</c:v>
                      </c:pt>
                      <c:pt idx="281">
                        <c:v>41495.708333332652</c:v>
                      </c:pt>
                      <c:pt idx="282">
                        <c:v>41495.749999999316</c:v>
                      </c:pt>
                      <c:pt idx="283">
                        <c:v>41495.79166666598</c:v>
                      </c:pt>
                      <c:pt idx="284">
                        <c:v>41495.833333332645</c:v>
                      </c:pt>
                      <c:pt idx="285">
                        <c:v>41495.874999999309</c:v>
                      </c:pt>
                      <c:pt idx="286">
                        <c:v>41495.916666665973</c:v>
                      </c:pt>
                      <c:pt idx="287">
                        <c:v>41495.958333332637</c:v>
                      </c:pt>
                      <c:pt idx="288">
                        <c:v>41495.999999999302</c:v>
                      </c:pt>
                      <c:pt idx="289">
                        <c:v>41496.041666665966</c:v>
                      </c:pt>
                      <c:pt idx="290">
                        <c:v>41496.08333333263</c:v>
                      </c:pt>
                      <c:pt idx="291">
                        <c:v>41496.124999999294</c:v>
                      </c:pt>
                      <c:pt idx="292">
                        <c:v>41496.166666665958</c:v>
                      </c:pt>
                      <c:pt idx="293">
                        <c:v>41496.208333332623</c:v>
                      </c:pt>
                      <c:pt idx="294">
                        <c:v>41496.249999999287</c:v>
                      </c:pt>
                      <c:pt idx="295">
                        <c:v>41496.291666665951</c:v>
                      </c:pt>
                      <c:pt idx="296">
                        <c:v>41496.333333332615</c:v>
                      </c:pt>
                      <c:pt idx="297">
                        <c:v>41496.37499999928</c:v>
                      </c:pt>
                      <c:pt idx="298">
                        <c:v>41496.416666665944</c:v>
                      </c:pt>
                      <c:pt idx="299">
                        <c:v>41496.458333332608</c:v>
                      </c:pt>
                      <c:pt idx="300">
                        <c:v>41496.499999999272</c:v>
                      </c:pt>
                      <c:pt idx="301">
                        <c:v>41496.541666665937</c:v>
                      </c:pt>
                      <c:pt idx="302">
                        <c:v>41496.583333332601</c:v>
                      </c:pt>
                      <c:pt idx="303">
                        <c:v>41496.624999999265</c:v>
                      </c:pt>
                      <c:pt idx="304">
                        <c:v>41496.666666665929</c:v>
                      </c:pt>
                      <c:pt idx="305">
                        <c:v>41496.708333332594</c:v>
                      </c:pt>
                      <c:pt idx="306">
                        <c:v>41496.749999999258</c:v>
                      </c:pt>
                      <c:pt idx="307">
                        <c:v>41496.791666665922</c:v>
                      </c:pt>
                      <c:pt idx="308">
                        <c:v>41496.833333332586</c:v>
                      </c:pt>
                      <c:pt idx="309">
                        <c:v>41496.874999999251</c:v>
                      </c:pt>
                      <c:pt idx="310">
                        <c:v>41496.916666665915</c:v>
                      </c:pt>
                      <c:pt idx="311">
                        <c:v>41496.958333332579</c:v>
                      </c:pt>
                      <c:pt idx="312">
                        <c:v>41496.999999999243</c:v>
                      </c:pt>
                      <c:pt idx="313">
                        <c:v>41497.041666665908</c:v>
                      </c:pt>
                      <c:pt idx="314">
                        <c:v>41497.083333332572</c:v>
                      </c:pt>
                      <c:pt idx="315">
                        <c:v>41497.124999999236</c:v>
                      </c:pt>
                      <c:pt idx="316">
                        <c:v>41497.1666666659</c:v>
                      </c:pt>
                      <c:pt idx="317">
                        <c:v>41497.208333332565</c:v>
                      </c:pt>
                      <c:pt idx="318">
                        <c:v>41497.249999999229</c:v>
                      </c:pt>
                      <c:pt idx="319">
                        <c:v>41497.291666665893</c:v>
                      </c:pt>
                      <c:pt idx="320">
                        <c:v>41497.333333332557</c:v>
                      </c:pt>
                      <c:pt idx="321">
                        <c:v>41497.374999999221</c:v>
                      </c:pt>
                      <c:pt idx="322">
                        <c:v>41497.416666665886</c:v>
                      </c:pt>
                      <c:pt idx="323">
                        <c:v>41497.45833333255</c:v>
                      </c:pt>
                      <c:pt idx="324">
                        <c:v>41497.499999999214</c:v>
                      </c:pt>
                      <c:pt idx="325">
                        <c:v>41497.541666665878</c:v>
                      </c:pt>
                      <c:pt idx="326">
                        <c:v>41497.583333332543</c:v>
                      </c:pt>
                      <c:pt idx="327">
                        <c:v>41497.624999999207</c:v>
                      </c:pt>
                      <c:pt idx="328">
                        <c:v>41497.666666665871</c:v>
                      </c:pt>
                      <c:pt idx="329">
                        <c:v>41497.708333332535</c:v>
                      </c:pt>
                      <c:pt idx="330">
                        <c:v>41497.7499999992</c:v>
                      </c:pt>
                      <c:pt idx="331">
                        <c:v>41497.791666665864</c:v>
                      </c:pt>
                      <c:pt idx="332">
                        <c:v>41497.833333332528</c:v>
                      </c:pt>
                      <c:pt idx="333">
                        <c:v>41497.874999999192</c:v>
                      </c:pt>
                      <c:pt idx="334">
                        <c:v>41497.916666665857</c:v>
                      </c:pt>
                      <c:pt idx="335">
                        <c:v>41497.958333332521</c:v>
                      </c:pt>
                      <c:pt idx="336">
                        <c:v>41497.999999999185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RADIAZIONE!$I$4:$I$340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7.5566957702213194E-2</c:v>
                      </c:pt>
                      <c:pt idx="8">
                        <c:v>0.40506434262422913</c:v>
                      </c:pt>
                      <c:pt idx="9">
                        <c:v>2.4995115436312918E-2</c:v>
                      </c:pt>
                      <c:pt idx="10">
                        <c:v>0.79770359697340965</c:v>
                      </c:pt>
                      <c:pt idx="11">
                        <c:v>3.6505132980130832</c:v>
                      </c:pt>
                      <c:pt idx="12">
                        <c:v>7.0963780198452779</c:v>
                      </c:pt>
                      <c:pt idx="13">
                        <c:v>9.7215043484921537</c:v>
                      </c:pt>
                      <c:pt idx="14">
                        <c:v>4.3483873360500835</c:v>
                      </c:pt>
                      <c:pt idx="15">
                        <c:v>1.7027750883240418</c:v>
                      </c:pt>
                      <c:pt idx="16">
                        <c:v>7.0841831531391666</c:v>
                      </c:pt>
                      <c:pt idx="17">
                        <c:v>4.2507258306579576</c:v>
                      </c:pt>
                      <c:pt idx="18">
                        <c:v>3.9733572106684858</c:v>
                      </c:pt>
                      <c:pt idx="19">
                        <c:v>2.9224275329523057</c:v>
                      </c:pt>
                      <c:pt idx="20">
                        <c:v>1.2633657889349932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5.2436764083529167E-2</c:v>
                      </c:pt>
                      <c:pt idx="32">
                        <c:v>0.87635549602700691</c:v>
                      </c:pt>
                      <c:pt idx="33">
                        <c:v>2.0995032917085483</c:v>
                      </c:pt>
                      <c:pt idx="34">
                        <c:v>3.4361184402769163</c:v>
                      </c:pt>
                      <c:pt idx="35">
                        <c:v>5.1190433882204793</c:v>
                      </c:pt>
                      <c:pt idx="36">
                        <c:v>7.4323138830561799</c:v>
                      </c:pt>
                      <c:pt idx="37">
                        <c:v>9.6332146723691672</c:v>
                      </c:pt>
                      <c:pt idx="38">
                        <c:v>10.983503322635485</c:v>
                      </c:pt>
                      <c:pt idx="39">
                        <c:v>10.666246573065903</c:v>
                      </c:pt>
                      <c:pt idx="40">
                        <c:v>9.1766446295018742</c:v>
                      </c:pt>
                      <c:pt idx="41">
                        <c:v>7.0011967206581254</c:v>
                      </c:pt>
                      <c:pt idx="42">
                        <c:v>4.7836937996848405</c:v>
                      </c:pt>
                      <c:pt idx="43">
                        <c:v>2.8353958408029163</c:v>
                      </c:pt>
                      <c:pt idx="44">
                        <c:v>1.2726869018003681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4.4452874394443682E-2</c:v>
                      </c:pt>
                      <c:pt idx="56">
                        <c:v>0.85485772913647917</c:v>
                      </c:pt>
                      <c:pt idx="57">
                        <c:v>2.1056527328643471</c:v>
                      </c:pt>
                      <c:pt idx="58">
                        <c:v>3.4600730580531596</c:v>
                      </c:pt>
                      <c:pt idx="59">
                        <c:v>5.1426607289634019</c:v>
                      </c:pt>
                      <c:pt idx="60">
                        <c:v>7.4121985460742357</c:v>
                      </c:pt>
                      <c:pt idx="61">
                        <c:v>9.5486625381487489</c:v>
                      </c:pt>
                      <c:pt idx="62">
                        <c:v>10.746486970191944</c:v>
                      </c:pt>
                      <c:pt idx="63">
                        <c:v>10.161999273946876</c:v>
                      </c:pt>
                      <c:pt idx="64">
                        <c:v>8.9298724182535416</c:v>
                      </c:pt>
                      <c:pt idx="65">
                        <c:v>6.8454327651466729</c:v>
                      </c:pt>
                      <c:pt idx="66">
                        <c:v>4.7448381196187777</c:v>
                      </c:pt>
                      <c:pt idx="67">
                        <c:v>2.8094114754926323</c:v>
                      </c:pt>
                      <c:pt idx="68">
                        <c:v>1.2413978197489512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4.5024327819694232E-2</c:v>
                      </c:pt>
                      <c:pt idx="80">
                        <c:v>0.84131190389118748</c:v>
                      </c:pt>
                      <c:pt idx="81">
                        <c:v>2.0720720621716806</c:v>
                      </c:pt>
                      <c:pt idx="82">
                        <c:v>3.4230137104762917</c:v>
                      </c:pt>
                      <c:pt idx="83">
                        <c:v>5.1424368109209517</c:v>
                      </c:pt>
                      <c:pt idx="84">
                        <c:v>7.4421137342949297</c:v>
                      </c:pt>
                      <c:pt idx="85">
                        <c:v>9.6893003253492349</c:v>
                      </c:pt>
                      <c:pt idx="86">
                        <c:v>11.021482380058957</c:v>
                      </c:pt>
                      <c:pt idx="87">
                        <c:v>8.5421536527367348</c:v>
                      </c:pt>
                      <c:pt idx="88">
                        <c:v>7.8977995762843047</c:v>
                      </c:pt>
                      <c:pt idx="89">
                        <c:v>6.6754753660213888</c:v>
                      </c:pt>
                      <c:pt idx="90">
                        <c:v>4.5110907259361106</c:v>
                      </c:pt>
                      <c:pt idx="91">
                        <c:v>2.677826825381715</c:v>
                      </c:pt>
                      <c:pt idx="92">
                        <c:v>1.1384335341118124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3.4928464881740694E-2</c:v>
                      </c:pt>
                      <c:pt idx="104">
                        <c:v>0.80982850947436802</c:v>
                      </c:pt>
                      <c:pt idx="105">
                        <c:v>2.0569450923060835</c:v>
                      </c:pt>
                      <c:pt idx="106">
                        <c:v>3.4416770158623056</c:v>
                      </c:pt>
                      <c:pt idx="107">
                        <c:v>5.1815155542795832</c:v>
                      </c:pt>
                      <c:pt idx="108">
                        <c:v>7.3285509873165964</c:v>
                      </c:pt>
                      <c:pt idx="109">
                        <c:v>9.4645852739622924</c:v>
                      </c:pt>
                      <c:pt idx="110">
                        <c:v>10.657076410481249</c:v>
                      </c:pt>
                      <c:pt idx="111">
                        <c:v>10.23028355831743</c:v>
                      </c:pt>
                      <c:pt idx="112">
                        <c:v>8.7320320923540962</c:v>
                      </c:pt>
                      <c:pt idx="113">
                        <c:v>6.5588749148651937</c:v>
                      </c:pt>
                      <c:pt idx="114">
                        <c:v>4.5024386453808329</c:v>
                      </c:pt>
                      <c:pt idx="115">
                        <c:v>2.591733622502653</c:v>
                      </c:pt>
                      <c:pt idx="116">
                        <c:v>1.0339664228188126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2.0788771056781667E-2</c:v>
                      </c:pt>
                      <c:pt idx="128">
                        <c:v>0.77454261289784032</c:v>
                      </c:pt>
                      <c:pt idx="129">
                        <c:v>2.0050915194473333</c:v>
                      </c:pt>
                      <c:pt idx="130">
                        <c:v>3.3938579801663611</c:v>
                      </c:pt>
                      <c:pt idx="131">
                        <c:v>5.122070989760819</c:v>
                      </c:pt>
                      <c:pt idx="132">
                        <c:v>7.1825183489334723</c:v>
                      </c:pt>
                      <c:pt idx="133">
                        <c:v>9.1739671725935423</c:v>
                      </c:pt>
                      <c:pt idx="134">
                        <c:v>8.9750144145792348</c:v>
                      </c:pt>
                      <c:pt idx="135">
                        <c:v>1.4275793525143612</c:v>
                      </c:pt>
                      <c:pt idx="136">
                        <c:v>8.1687650027616669</c:v>
                      </c:pt>
                      <c:pt idx="137">
                        <c:v>6.8943482210801594</c:v>
                      </c:pt>
                      <c:pt idx="138">
                        <c:v>3.3031258835996384</c:v>
                      </c:pt>
                      <c:pt idx="139">
                        <c:v>2.5697885526094932</c:v>
                      </c:pt>
                      <c:pt idx="140">
                        <c:v>1.1190462188760626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1.5966101530379653E-2</c:v>
                      </c:pt>
                      <c:pt idx="152">
                        <c:v>0.7674961989467014</c:v>
                      </c:pt>
                      <c:pt idx="153">
                        <c:v>1.9887089367275903</c:v>
                      </c:pt>
                      <c:pt idx="154">
                        <c:v>3.4088384256394164</c:v>
                      </c:pt>
                      <c:pt idx="155">
                        <c:v>5.130339464733674</c:v>
                      </c:pt>
                      <c:pt idx="156">
                        <c:v>7.2977680120552781</c:v>
                      </c:pt>
                      <c:pt idx="157">
                        <c:v>9.2594684628173614</c:v>
                      </c:pt>
                      <c:pt idx="158">
                        <c:v>10.422957360207779</c:v>
                      </c:pt>
                      <c:pt idx="159">
                        <c:v>9.9788250946367363</c:v>
                      </c:pt>
                      <c:pt idx="160">
                        <c:v>8.6797635980601378</c:v>
                      </c:pt>
                      <c:pt idx="161">
                        <c:v>6.6480398416027082</c:v>
                      </c:pt>
                      <c:pt idx="162">
                        <c:v>4.4674459535894311</c:v>
                      </c:pt>
                      <c:pt idx="163">
                        <c:v>2.5504930596057429</c:v>
                      </c:pt>
                      <c:pt idx="164">
                        <c:v>1.0055863613883194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8.3239435641190972E-3</c:v>
                      </c:pt>
                      <c:pt idx="176">
                        <c:v>0.75238132056679863</c:v>
                      </c:pt>
                      <c:pt idx="177">
                        <c:v>1.9956158284064374</c:v>
                      </c:pt>
                      <c:pt idx="178">
                        <c:v>3.3961320669529305</c:v>
                      </c:pt>
                      <c:pt idx="179">
                        <c:v>5.1612142044508538</c:v>
                      </c:pt>
                      <c:pt idx="180">
                        <c:v>7.444197115805764</c:v>
                      </c:pt>
                      <c:pt idx="181">
                        <c:v>9.6387917129778469</c:v>
                      </c:pt>
                      <c:pt idx="182">
                        <c:v>10.883827044785418</c:v>
                      </c:pt>
                      <c:pt idx="183">
                        <c:v>10.52834319099007</c:v>
                      </c:pt>
                      <c:pt idx="184">
                        <c:v>7.5248192522565969</c:v>
                      </c:pt>
                      <c:pt idx="185">
                        <c:v>2.2985473522255835</c:v>
                      </c:pt>
                      <c:pt idx="186">
                        <c:v>4.0351567560205766</c:v>
                      </c:pt>
                      <c:pt idx="187">
                        <c:v>1.4277446978907986</c:v>
                      </c:pt>
                      <c:pt idx="188">
                        <c:v>0.60721150576678473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8.3240829402327077E-3</c:v>
                      </c:pt>
                      <c:pt idx="200">
                        <c:v>0.73370803370000004</c:v>
                      </c:pt>
                      <c:pt idx="201">
                        <c:v>1.9702744797950276</c:v>
                      </c:pt>
                      <c:pt idx="202">
                        <c:v>3.3744753069184927</c:v>
                      </c:pt>
                      <c:pt idx="203">
                        <c:v>5.1574896151666172</c:v>
                      </c:pt>
                      <c:pt idx="204">
                        <c:v>7.3745517416520139</c:v>
                      </c:pt>
                      <c:pt idx="205">
                        <c:v>9.6558814666027768</c:v>
                      </c:pt>
                      <c:pt idx="206">
                        <c:v>8.3026489167466675</c:v>
                      </c:pt>
                      <c:pt idx="207">
                        <c:v>9.8190066227552784</c:v>
                      </c:pt>
                      <c:pt idx="208">
                        <c:v>2.4226373608270624</c:v>
                      </c:pt>
                      <c:pt idx="209">
                        <c:v>6.2965704138850622</c:v>
                      </c:pt>
                      <c:pt idx="210">
                        <c:v>4.0651051444332778</c:v>
                      </c:pt>
                      <c:pt idx="211">
                        <c:v>2.8495256520782015</c:v>
                      </c:pt>
                      <c:pt idx="212">
                        <c:v>0.99162998162130545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4.1618352337945072E-3</c:v>
                      </c:pt>
                      <c:pt idx="224">
                        <c:v>0.64656561063411744</c:v>
                      </c:pt>
                      <c:pt idx="225">
                        <c:v>1.7707338594207291</c:v>
                      </c:pt>
                      <c:pt idx="226">
                        <c:v>3.1310977231304582</c:v>
                      </c:pt>
                      <c:pt idx="227">
                        <c:v>4.5049992492861382</c:v>
                      </c:pt>
                      <c:pt idx="228">
                        <c:v>5.5196613619598818</c:v>
                      </c:pt>
                      <c:pt idx="229">
                        <c:v>4.2361501813254447</c:v>
                      </c:pt>
                      <c:pt idx="230">
                        <c:v>3.1823147639906457</c:v>
                      </c:pt>
                      <c:pt idx="231">
                        <c:v>5.6588650656074373</c:v>
                      </c:pt>
                      <c:pt idx="232">
                        <c:v>4.5054831874425485</c:v>
                      </c:pt>
                      <c:pt idx="233">
                        <c:v>4.823419687878423</c:v>
                      </c:pt>
                      <c:pt idx="234">
                        <c:v>2.7038621218865488</c:v>
                      </c:pt>
                      <c:pt idx="235">
                        <c:v>0.77252644306888885</c:v>
                      </c:pt>
                      <c:pt idx="236">
                        <c:v>0.37993729881652638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4.1616179517096801E-3</c:v>
                      </c:pt>
                      <c:pt idx="248">
                        <c:v>0.76276696121509024</c:v>
                      </c:pt>
                      <c:pt idx="249">
                        <c:v>0.96238455528850697</c:v>
                      </c:pt>
                      <c:pt idx="250">
                        <c:v>0.68376286246206452</c:v>
                      </c:pt>
                      <c:pt idx="251">
                        <c:v>1.3169964252902016</c:v>
                      </c:pt>
                      <c:pt idx="252">
                        <c:v>5.4126608642768677</c:v>
                      </c:pt>
                      <c:pt idx="253">
                        <c:v>2.867412450420125</c:v>
                      </c:pt>
                      <c:pt idx="254">
                        <c:v>11.670683518766873</c:v>
                      </c:pt>
                      <c:pt idx="255">
                        <c:v>10.584798524474444</c:v>
                      </c:pt>
                      <c:pt idx="256">
                        <c:v>7.5968896844397911</c:v>
                      </c:pt>
                      <c:pt idx="257">
                        <c:v>4.2028036675696523</c:v>
                      </c:pt>
                      <c:pt idx="258">
                        <c:v>2.5773280102172778</c:v>
                      </c:pt>
                      <c:pt idx="259">
                        <c:v>0.84441311140957642</c:v>
                      </c:pt>
                      <c:pt idx="260">
                        <c:v>0.46840268304700761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0.6887695455521472</c:v>
                      </c:pt>
                      <c:pt idx="273">
                        <c:v>1.9034330423867361</c:v>
                      </c:pt>
                      <c:pt idx="274">
                        <c:v>3.3324741419976736</c:v>
                      </c:pt>
                      <c:pt idx="275">
                        <c:v>5.1516730525023195</c:v>
                      </c:pt>
                      <c:pt idx="276">
                        <c:v>7.5826450159604866</c:v>
                      </c:pt>
                      <c:pt idx="277">
                        <c:v>9.1853048499399303</c:v>
                      </c:pt>
                      <c:pt idx="278">
                        <c:v>11.21440822843361</c:v>
                      </c:pt>
                      <c:pt idx="279">
                        <c:v>10.957141421783195</c:v>
                      </c:pt>
                      <c:pt idx="280">
                        <c:v>9.380669795338056</c:v>
                      </c:pt>
                      <c:pt idx="281">
                        <c:v>7.0148413371642357</c:v>
                      </c:pt>
                      <c:pt idx="282">
                        <c:v>4.6823337237932083</c:v>
                      </c:pt>
                      <c:pt idx="283">
                        <c:v>2.6128158903021315</c:v>
                      </c:pt>
                      <c:pt idx="284">
                        <c:v>1.0123641239021319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0.67530651792977647</c:v>
                      </c:pt>
                      <c:pt idx="297">
                        <c:v>1.874267826686125</c:v>
                      </c:pt>
                      <c:pt idx="298">
                        <c:v>3.2636248472997638</c:v>
                      </c:pt>
                      <c:pt idx="299">
                        <c:v>5.1335430132887359</c:v>
                      </c:pt>
                      <c:pt idx="300">
                        <c:v>7.7341739074454168</c:v>
                      </c:pt>
                      <c:pt idx="301">
                        <c:v>10.237073151558681</c:v>
                      </c:pt>
                      <c:pt idx="302">
                        <c:v>11.681220077484584</c:v>
                      </c:pt>
                      <c:pt idx="303">
                        <c:v>11.195903513266456</c:v>
                      </c:pt>
                      <c:pt idx="304">
                        <c:v>9.6023108263471535</c:v>
                      </c:pt>
                      <c:pt idx="305">
                        <c:v>7.2056157627264579</c:v>
                      </c:pt>
                      <c:pt idx="306">
                        <c:v>4.6688752899375698</c:v>
                      </c:pt>
                      <c:pt idx="307">
                        <c:v>2.5879382510703195</c:v>
                      </c:pt>
                      <c:pt idx="308">
                        <c:v>0.96110110321010411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0.64576177019084924</c:v>
                      </c:pt>
                      <c:pt idx="321">
                        <c:v>1.8586125938409859</c:v>
                      </c:pt>
                      <c:pt idx="322">
                        <c:v>3.2697075180451667</c:v>
                      </c:pt>
                      <c:pt idx="323">
                        <c:v>5.2010046336463889</c:v>
                      </c:pt>
                      <c:pt idx="324">
                        <c:v>7.6724395552205547</c:v>
                      </c:pt>
                      <c:pt idx="325">
                        <c:v>10.103838636830208</c:v>
                      </c:pt>
                      <c:pt idx="326">
                        <c:v>11.472331897341251</c:v>
                      </c:pt>
                      <c:pt idx="327">
                        <c:v>9.1600508531784026</c:v>
                      </c:pt>
                      <c:pt idx="328">
                        <c:v>4.4547699117241732</c:v>
                      </c:pt>
                      <c:pt idx="329">
                        <c:v>4.222401066095764</c:v>
                      </c:pt>
                      <c:pt idx="330">
                        <c:v>3.3584254311472499</c:v>
                      </c:pt>
                      <c:pt idx="331">
                        <c:v>2.5214871886578401</c:v>
                      </c:pt>
                      <c:pt idx="332">
                        <c:v>0.91371703679638883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BAD4-4B4A-BBB2-D1E1E812D73E}"/>
                  </c:ext>
                </c:extLst>
              </c15:ser>
            </c15:filteredScatterSeries>
          </c:ext>
        </c:extLst>
      </c:scatterChart>
      <c:valAx>
        <c:axId val="623045759"/>
        <c:scaling>
          <c:orientation val="minMax"/>
          <c:max val="41498"/>
          <c:min val="4148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632166015"/>
        <c:crosses val="autoZero"/>
        <c:crossBetween val="midCat"/>
        <c:majorUnit val="1"/>
      </c:valAx>
      <c:valAx>
        <c:axId val="632166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62304575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r>
              <a:rPr lang="it-IT"/>
              <a:t>Total</a:t>
            </a:r>
            <a:r>
              <a:rPr lang="it-IT" baseline="0"/>
              <a:t> radiation trasmitted of the internal glass 1.7m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smoothMarker"/>
        <c:varyColors val="0"/>
        <c:ser>
          <c:idx val="6"/>
          <c:order val="6"/>
          <c:tx>
            <c:strRef>
              <c:f>RADIAZIONE!$H$1:$H$3</c:f>
              <c:strCache>
                <c:ptCount val="3"/>
                <c:pt idx="0">
                  <c:v>S_INT</c:v>
                </c:pt>
                <c:pt idx="1">
                  <c:v>1.7</c:v>
                </c:pt>
                <c:pt idx="2">
                  <c:v>[W/m2]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RADIAZIONE!$A$4:$A$340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RADIAZIONE!$H$4:$H$340</c:f>
              <c:numCache>
                <c:formatCode>0.00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3.0472147500000002</c:v>
                </c:pt>
                <c:pt idx="12">
                  <c:v>5.9486297499999994</c:v>
                </c:pt>
                <c:pt idx="13">
                  <c:v>3.2208597500000002</c:v>
                </c:pt>
                <c:pt idx="14">
                  <c:v>0</c:v>
                </c:pt>
                <c:pt idx="15">
                  <c:v>6.5072097499999995</c:v>
                </c:pt>
                <c:pt idx="16">
                  <c:v>4.6204179999999999</c:v>
                </c:pt>
                <c:pt idx="17">
                  <c:v>4.047377</c:v>
                </c:pt>
                <c:pt idx="18">
                  <c:v>2.6935907499999998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2.3598047499999999</c:v>
                </c:pt>
                <c:pt idx="35">
                  <c:v>3.8037002500000003</c:v>
                </c:pt>
                <c:pt idx="36">
                  <c:v>6.0477014999999996</c:v>
                </c:pt>
                <c:pt idx="37">
                  <c:v>7.955766249999999</c:v>
                </c:pt>
                <c:pt idx="38">
                  <c:v>9.0968285000000009</c:v>
                </c:pt>
                <c:pt idx="39">
                  <c:v>9.2117950000000004</c:v>
                </c:pt>
                <c:pt idx="40">
                  <c:v>7.5059379999999996</c:v>
                </c:pt>
                <c:pt idx="41">
                  <c:v>4.9349627500000004</c:v>
                </c:pt>
                <c:pt idx="42">
                  <c:v>2.9378649999999999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2.3264622500000001</c:v>
                </c:pt>
                <c:pt idx="59">
                  <c:v>3.8712222499999998</c:v>
                </c:pt>
                <c:pt idx="60">
                  <c:v>6.1637440000000003</c:v>
                </c:pt>
                <c:pt idx="61">
                  <c:v>7.9981912500000005</c:v>
                </c:pt>
                <c:pt idx="62">
                  <c:v>8.802958499999999</c:v>
                </c:pt>
                <c:pt idx="63">
                  <c:v>9.2138264999999997</c:v>
                </c:pt>
                <c:pt idx="64">
                  <c:v>7.1710767499999992</c:v>
                </c:pt>
                <c:pt idx="65">
                  <c:v>4.8989912499999999</c:v>
                </c:pt>
                <c:pt idx="66">
                  <c:v>2.9459912500000001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2.5687044999999999</c:v>
                </c:pt>
                <c:pt idx="83">
                  <c:v>4.1372470000000003</c:v>
                </c:pt>
                <c:pt idx="84">
                  <c:v>6.7824367499999996</c:v>
                </c:pt>
                <c:pt idx="85">
                  <c:v>8.6998229999999985</c:v>
                </c:pt>
                <c:pt idx="86">
                  <c:v>8.1149509999999996</c:v>
                </c:pt>
                <c:pt idx="87">
                  <c:v>8.0072739999999989</c:v>
                </c:pt>
                <c:pt idx="88">
                  <c:v>7.2798290000000003</c:v>
                </c:pt>
                <c:pt idx="89">
                  <c:v>4.8667239999999996</c:v>
                </c:pt>
                <c:pt idx="90">
                  <c:v>2.9431229999999999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2.1009502499999999</c:v>
                </c:pt>
                <c:pt idx="106">
                  <c:v>2.9928387499999998</c:v>
                </c:pt>
                <c:pt idx="107">
                  <c:v>4.5609027500000003</c:v>
                </c:pt>
                <c:pt idx="108">
                  <c:v>6.78745625</c:v>
                </c:pt>
                <c:pt idx="109">
                  <c:v>8.4418057500000003</c:v>
                </c:pt>
                <c:pt idx="110">
                  <c:v>9.4251170000000002</c:v>
                </c:pt>
                <c:pt idx="111">
                  <c:v>9.2893559999999997</c:v>
                </c:pt>
                <c:pt idx="112">
                  <c:v>7.510121250000001</c:v>
                </c:pt>
                <c:pt idx="113">
                  <c:v>5.1133882499999999</c:v>
                </c:pt>
                <c:pt idx="114">
                  <c:v>2.9971410000000001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3.0303640000000001</c:v>
                </c:pt>
                <c:pt idx="131">
                  <c:v>4.7288114999999999</c:v>
                </c:pt>
                <c:pt idx="132">
                  <c:v>6.838486249999999</c:v>
                </c:pt>
                <c:pt idx="133">
                  <c:v>7.4616009999999999</c:v>
                </c:pt>
                <c:pt idx="134">
                  <c:v>0</c:v>
                </c:pt>
                <c:pt idx="135">
                  <c:v>8.1147117499999997</c:v>
                </c:pt>
                <c:pt idx="136">
                  <c:v>7.6651224999999998</c:v>
                </c:pt>
                <c:pt idx="137">
                  <c:v>3.7415560000000001</c:v>
                </c:pt>
                <c:pt idx="138">
                  <c:v>2.8479947499999998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2.0520717500000001</c:v>
                </c:pt>
                <c:pt idx="154">
                  <c:v>2.8708209999999998</c:v>
                </c:pt>
                <c:pt idx="155">
                  <c:v>4.5070049999999995</c:v>
                </c:pt>
                <c:pt idx="156">
                  <c:v>6.8880817499999996</c:v>
                </c:pt>
                <c:pt idx="157">
                  <c:v>8.6640899999999998</c:v>
                </c:pt>
                <c:pt idx="158">
                  <c:v>9.6825374999999987</c:v>
                </c:pt>
                <c:pt idx="159">
                  <c:v>9.3840065000000017</c:v>
                </c:pt>
                <c:pt idx="160">
                  <c:v>7.6136147500000009</c:v>
                </c:pt>
                <c:pt idx="161">
                  <c:v>5.3581407500000005</c:v>
                </c:pt>
                <c:pt idx="162">
                  <c:v>3.1795100000000001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2.0787217499999997</c:v>
                </c:pt>
                <c:pt idx="178">
                  <c:v>2.9134852500000004</c:v>
                </c:pt>
                <c:pt idx="179">
                  <c:v>4.5983087500000002</c:v>
                </c:pt>
                <c:pt idx="180">
                  <c:v>7.1123980000000007</c:v>
                </c:pt>
                <c:pt idx="181">
                  <c:v>9.1055530000000005</c:v>
                </c:pt>
                <c:pt idx="182">
                  <c:v>10.264659999999999</c:v>
                </c:pt>
                <c:pt idx="183">
                  <c:v>8.5363359999999986</c:v>
                </c:pt>
                <c:pt idx="184">
                  <c:v>3.8995455000000003</c:v>
                </c:pt>
                <c:pt idx="185">
                  <c:v>4.5677147500000004</c:v>
                </c:pt>
                <c:pt idx="186">
                  <c:v>2.4018714999999999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2.14935125</c:v>
                </c:pt>
                <c:pt idx="202">
                  <c:v>3.0602407500000002</c:v>
                </c:pt>
                <c:pt idx="203">
                  <c:v>4.7668152500000005</c:v>
                </c:pt>
                <c:pt idx="204">
                  <c:v>7.5247010000000003</c:v>
                </c:pt>
                <c:pt idx="205">
                  <c:v>7.2258117500000001</c:v>
                </c:pt>
                <c:pt idx="206">
                  <c:v>9.1508457500000002</c:v>
                </c:pt>
                <c:pt idx="207">
                  <c:v>3.1274047500000002</c:v>
                </c:pt>
                <c:pt idx="208">
                  <c:v>6.6986617499999994</c:v>
                </c:pt>
                <c:pt idx="209">
                  <c:v>4.0190537500000003</c:v>
                </c:pt>
                <c:pt idx="210">
                  <c:v>3.1957630000000004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2.6337169999999999</c:v>
                </c:pt>
                <c:pt idx="226">
                  <c:v>3.20735525</c:v>
                </c:pt>
                <c:pt idx="227">
                  <c:v>3.9083890000000006</c:v>
                </c:pt>
                <c:pt idx="228">
                  <c:v>3.7208812499999997</c:v>
                </c:pt>
                <c:pt idx="229">
                  <c:v>2.8999807500000001</c:v>
                </c:pt>
                <c:pt idx="230">
                  <c:v>4.9185902500000003</c:v>
                </c:pt>
                <c:pt idx="231">
                  <c:v>4.179792</c:v>
                </c:pt>
                <c:pt idx="232">
                  <c:v>4.8613457499999999</c:v>
                </c:pt>
                <c:pt idx="233">
                  <c:v>3.2313765000000001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2.9930772499999998</c:v>
                </c:pt>
                <c:pt idx="252">
                  <c:v>2.35371</c:v>
                </c:pt>
                <c:pt idx="253">
                  <c:v>8.2199987499999985</c:v>
                </c:pt>
                <c:pt idx="254">
                  <c:v>9.1584945000000015</c:v>
                </c:pt>
                <c:pt idx="255">
                  <c:v>7.1994002500000001</c:v>
                </c:pt>
                <c:pt idx="256">
                  <c:v>3.9765090000000001</c:v>
                </c:pt>
                <c:pt idx="257">
                  <c:v>2.6363462499999999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3.9937180000000003</c:v>
                </c:pt>
                <c:pt idx="276">
                  <c:v>6.0558282499999994</c:v>
                </c:pt>
                <c:pt idx="277">
                  <c:v>8.4762234999999997</c:v>
                </c:pt>
                <c:pt idx="278">
                  <c:v>10.1615255</c:v>
                </c:pt>
                <c:pt idx="279">
                  <c:v>10.293820999999999</c:v>
                </c:pt>
                <c:pt idx="280">
                  <c:v>8.2814252499999998</c:v>
                </c:pt>
                <c:pt idx="281">
                  <c:v>5.4017610000000005</c:v>
                </c:pt>
                <c:pt idx="282">
                  <c:v>3.15548875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2.3840647500000003</c:v>
                </c:pt>
                <c:pt idx="299">
                  <c:v>4.2324947499999999</c:v>
                </c:pt>
                <c:pt idx="300">
                  <c:v>6.9079199999999998</c:v>
                </c:pt>
                <c:pt idx="301">
                  <c:v>8.8146699999999996</c:v>
                </c:pt>
                <c:pt idx="302">
                  <c:v>10.456231499999999</c:v>
                </c:pt>
                <c:pt idx="303">
                  <c:v>10.463283000000001</c:v>
                </c:pt>
                <c:pt idx="304">
                  <c:v>8.2484414999999984</c:v>
                </c:pt>
                <c:pt idx="305">
                  <c:v>5.6052832500000003</c:v>
                </c:pt>
                <c:pt idx="306">
                  <c:v>3.2286277499999998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2.5823285</c:v>
                </c:pt>
                <c:pt idx="323">
                  <c:v>4.6863859999999997</c:v>
                </c:pt>
                <c:pt idx="324">
                  <c:v>7.3310979999999999</c:v>
                </c:pt>
                <c:pt idx="325">
                  <c:v>9.2319925000000005</c:v>
                </c:pt>
                <c:pt idx="326">
                  <c:v>9.2016377499999997</c:v>
                </c:pt>
                <c:pt idx="327">
                  <c:v>5.2087552500000003</c:v>
                </c:pt>
                <c:pt idx="328">
                  <c:v>4.3857042499999999</c:v>
                </c:pt>
                <c:pt idx="329">
                  <c:v>3.9405367500000001</c:v>
                </c:pt>
                <c:pt idx="330">
                  <c:v>2.9787365000000001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D7BC-4E85-9A0F-709BF7E27625}"/>
            </c:ext>
          </c:extLst>
        </c:ser>
        <c:ser>
          <c:idx val="7"/>
          <c:order val="7"/>
          <c:tx>
            <c:strRef>
              <c:f>RADIAZIONE!$I$1:$I$3</c:f>
              <c:strCache>
                <c:ptCount val="3"/>
                <c:pt idx="0">
                  <c:v>S_INT_ TRNYS</c:v>
                </c:pt>
                <c:pt idx="1">
                  <c:v>1.7</c:v>
                </c:pt>
                <c:pt idx="2">
                  <c:v>[W/m2]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RADIAZIONE!$A$4:$A$340</c:f>
              <c:numCache>
                <c:formatCode>m/d/yyyy</c:formatCode>
                <c:ptCount val="337"/>
                <c:pt idx="0">
                  <c:v>41484</c:v>
                </c:pt>
                <c:pt idx="1">
                  <c:v>41484.041666666664</c:v>
                </c:pt>
                <c:pt idx="2">
                  <c:v>41484.083333333328</c:v>
                </c:pt>
                <c:pt idx="3">
                  <c:v>41484.124999999993</c:v>
                </c:pt>
                <c:pt idx="4">
                  <c:v>41484.166666666657</c:v>
                </c:pt>
                <c:pt idx="5">
                  <c:v>41484.208333333321</c:v>
                </c:pt>
                <c:pt idx="6">
                  <c:v>41484.249999999985</c:v>
                </c:pt>
                <c:pt idx="7">
                  <c:v>41484.29166666665</c:v>
                </c:pt>
                <c:pt idx="8">
                  <c:v>41484.333333333314</c:v>
                </c:pt>
                <c:pt idx="9">
                  <c:v>41484.374999999978</c:v>
                </c:pt>
                <c:pt idx="10">
                  <c:v>41484.416666666642</c:v>
                </c:pt>
                <c:pt idx="11">
                  <c:v>41484.458333333307</c:v>
                </c:pt>
                <c:pt idx="12">
                  <c:v>41484.499999999971</c:v>
                </c:pt>
                <c:pt idx="13">
                  <c:v>41484.541666666635</c:v>
                </c:pt>
                <c:pt idx="14">
                  <c:v>41484.583333333299</c:v>
                </c:pt>
                <c:pt idx="15">
                  <c:v>41484.624999999964</c:v>
                </c:pt>
                <c:pt idx="16">
                  <c:v>41484.666666666628</c:v>
                </c:pt>
                <c:pt idx="17">
                  <c:v>41484.708333333292</c:v>
                </c:pt>
                <c:pt idx="18">
                  <c:v>41484.749999999956</c:v>
                </c:pt>
                <c:pt idx="19">
                  <c:v>41484.791666666621</c:v>
                </c:pt>
                <c:pt idx="20">
                  <c:v>41484.833333333285</c:v>
                </c:pt>
                <c:pt idx="21">
                  <c:v>41484.874999999949</c:v>
                </c:pt>
                <c:pt idx="22">
                  <c:v>41484.916666666613</c:v>
                </c:pt>
                <c:pt idx="23">
                  <c:v>41484.958333333278</c:v>
                </c:pt>
                <c:pt idx="24">
                  <c:v>41484.999999999942</c:v>
                </c:pt>
                <c:pt idx="25">
                  <c:v>41485.041666666606</c:v>
                </c:pt>
                <c:pt idx="26">
                  <c:v>41485.08333333327</c:v>
                </c:pt>
                <c:pt idx="27">
                  <c:v>41485.124999999935</c:v>
                </c:pt>
                <c:pt idx="28">
                  <c:v>41485.166666666599</c:v>
                </c:pt>
                <c:pt idx="29">
                  <c:v>41485.208333333263</c:v>
                </c:pt>
                <c:pt idx="30">
                  <c:v>41485.249999999927</c:v>
                </c:pt>
                <c:pt idx="31">
                  <c:v>41485.291666666591</c:v>
                </c:pt>
                <c:pt idx="32">
                  <c:v>41485.333333333256</c:v>
                </c:pt>
                <c:pt idx="33">
                  <c:v>41485.37499999992</c:v>
                </c:pt>
                <c:pt idx="34">
                  <c:v>41485.416666666584</c:v>
                </c:pt>
                <c:pt idx="35">
                  <c:v>41485.458333333248</c:v>
                </c:pt>
                <c:pt idx="36">
                  <c:v>41485.499999999913</c:v>
                </c:pt>
                <c:pt idx="37">
                  <c:v>41485.541666666577</c:v>
                </c:pt>
                <c:pt idx="38">
                  <c:v>41485.583333333241</c:v>
                </c:pt>
                <c:pt idx="39">
                  <c:v>41485.624999999905</c:v>
                </c:pt>
                <c:pt idx="40">
                  <c:v>41485.66666666657</c:v>
                </c:pt>
                <c:pt idx="41">
                  <c:v>41485.708333333234</c:v>
                </c:pt>
                <c:pt idx="42">
                  <c:v>41485.749999999898</c:v>
                </c:pt>
                <c:pt idx="43">
                  <c:v>41485.791666666562</c:v>
                </c:pt>
                <c:pt idx="44">
                  <c:v>41485.833333333227</c:v>
                </c:pt>
                <c:pt idx="45">
                  <c:v>41485.874999999891</c:v>
                </c:pt>
                <c:pt idx="46">
                  <c:v>41485.916666666555</c:v>
                </c:pt>
                <c:pt idx="47">
                  <c:v>41485.958333333219</c:v>
                </c:pt>
                <c:pt idx="48">
                  <c:v>41485.999999999884</c:v>
                </c:pt>
                <c:pt idx="49">
                  <c:v>41486.041666666548</c:v>
                </c:pt>
                <c:pt idx="50">
                  <c:v>41486.083333333212</c:v>
                </c:pt>
                <c:pt idx="51">
                  <c:v>41486.124999999876</c:v>
                </c:pt>
                <c:pt idx="52">
                  <c:v>41486.166666666541</c:v>
                </c:pt>
                <c:pt idx="53">
                  <c:v>41486.208333333205</c:v>
                </c:pt>
                <c:pt idx="54">
                  <c:v>41486.249999999869</c:v>
                </c:pt>
                <c:pt idx="55">
                  <c:v>41486.291666666533</c:v>
                </c:pt>
                <c:pt idx="56">
                  <c:v>41486.333333333198</c:v>
                </c:pt>
                <c:pt idx="57">
                  <c:v>41486.374999999862</c:v>
                </c:pt>
                <c:pt idx="58">
                  <c:v>41486.416666666526</c:v>
                </c:pt>
                <c:pt idx="59">
                  <c:v>41486.45833333319</c:v>
                </c:pt>
                <c:pt idx="60">
                  <c:v>41486.499999999854</c:v>
                </c:pt>
                <c:pt idx="61">
                  <c:v>41486.541666666519</c:v>
                </c:pt>
                <c:pt idx="62">
                  <c:v>41486.583333333183</c:v>
                </c:pt>
                <c:pt idx="63">
                  <c:v>41486.624999999847</c:v>
                </c:pt>
                <c:pt idx="64">
                  <c:v>41486.666666666511</c:v>
                </c:pt>
                <c:pt idx="65">
                  <c:v>41486.708333333176</c:v>
                </c:pt>
                <c:pt idx="66">
                  <c:v>41486.74999999984</c:v>
                </c:pt>
                <c:pt idx="67">
                  <c:v>41486.791666666504</c:v>
                </c:pt>
                <c:pt idx="68">
                  <c:v>41486.833333333168</c:v>
                </c:pt>
                <c:pt idx="69">
                  <c:v>41486.874999999833</c:v>
                </c:pt>
                <c:pt idx="70">
                  <c:v>41486.916666666497</c:v>
                </c:pt>
                <c:pt idx="71">
                  <c:v>41486.958333333161</c:v>
                </c:pt>
                <c:pt idx="72">
                  <c:v>41486.999999999825</c:v>
                </c:pt>
                <c:pt idx="73">
                  <c:v>41487.04166666649</c:v>
                </c:pt>
                <c:pt idx="74">
                  <c:v>41487.083333333154</c:v>
                </c:pt>
                <c:pt idx="75">
                  <c:v>41487.124999999818</c:v>
                </c:pt>
                <c:pt idx="76">
                  <c:v>41487.166666666482</c:v>
                </c:pt>
                <c:pt idx="77">
                  <c:v>41487.208333333147</c:v>
                </c:pt>
                <c:pt idx="78">
                  <c:v>41487.249999999811</c:v>
                </c:pt>
                <c:pt idx="79">
                  <c:v>41487.291666666475</c:v>
                </c:pt>
                <c:pt idx="80">
                  <c:v>41487.333333333139</c:v>
                </c:pt>
                <c:pt idx="81">
                  <c:v>41487.374999999804</c:v>
                </c:pt>
                <c:pt idx="82">
                  <c:v>41487.416666666468</c:v>
                </c:pt>
                <c:pt idx="83">
                  <c:v>41487.458333333132</c:v>
                </c:pt>
                <c:pt idx="84">
                  <c:v>41487.499999999796</c:v>
                </c:pt>
                <c:pt idx="85">
                  <c:v>41487.541666666461</c:v>
                </c:pt>
                <c:pt idx="86">
                  <c:v>41487.583333333125</c:v>
                </c:pt>
                <c:pt idx="87">
                  <c:v>41487.624999999789</c:v>
                </c:pt>
                <c:pt idx="88">
                  <c:v>41487.666666666453</c:v>
                </c:pt>
                <c:pt idx="89">
                  <c:v>41487.708333333117</c:v>
                </c:pt>
                <c:pt idx="90">
                  <c:v>41487.749999999782</c:v>
                </c:pt>
                <c:pt idx="91">
                  <c:v>41487.791666666446</c:v>
                </c:pt>
                <c:pt idx="92">
                  <c:v>41487.83333333311</c:v>
                </c:pt>
                <c:pt idx="93">
                  <c:v>41487.874999999774</c:v>
                </c:pt>
                <c:pt idx="94">
                  <c:v>41487.916666666439</c:v>
                </c:pt>
                <c:pt idx="95">
                  <c:v>41487.958333333103</c:v>
                </c:pt>
                <c:pt idx="96">
                  <c:v>41487.999999999767</c:v>
                </c:pt>
                <c:pt idx="97">
                  <c:v>41488.041666666431</c:v>
                </c:pt>
                <c:pt idx="98">
                  <c:v>41488.083333333096</c:v>
                </c:pt>
                <c:pt idx="99">
                  <c:v>41488.12499999976</c:v>
                </c:pt>
                <c:pt idx="100">
                  <c:v>41488.166666666424</c:v>
                </c:pt>
                <c:pt idx="101">
                  <c:v>41488.208333333088</c:v>
                </c:pt>
                <c:pt idx="102">
                  <c:v>41488.249999999753</c:v>
                </c:pt>
                <c:pt idx="103">
                  <c:v>41488.291666666417</c:v>
                </c:pt>
                <c:pt idx="104">
                  <c:v>41488.333333333081</c:v>
                </c:pt>
                <c:pt idx="105">
                  <c:v>41488.374999999745</c:v>
                </c:pt>
                <c:pt idx="106">
                  <c:v>41488.41666666641</c:v>
                </c:pt>
                <c:pt idx="107">
                  <c:v>41488.458333333074</c:v>
                </c:pt>
                <c:pt idx="108">
                  <c:v>41488.499999999738</c:v>
                </c:pt>
                <c:pt idx="109">
                  <c:v>41488.541666666402</c:v>
                </c:pt>
                <c:pt idx="110">
                  <c:v>41488.583333333067</c:v>
                </c:pt>
                <c:pt idx="111">
                  <c:v>41488.624999999731</c:v>
                </c:pt>
                <c:pt idx="112">
                  <c:v>41488.666666666395</c:v>
                </c:pt>
                <c:pt idx="113">
                  <c:v>41488.708333333059</c:v>
                </c:pt>
                <c:pt idx="114">
                  <c:v>41488.749999999724</c:v>
                </c:pt>
                <c:pt idx="115">
                  <c:v>41488.791666666388</c:v>
                </c:pt>
                <c:pt idx="116">
                  <c:v>41488.833333333052</c:v>
                </c:pt>
                <c:pt idx="117">
                  <c:v>41488.874999999716</c:v>
                </c:pt>
                <c:pt idx="118">
                  <c:v>41488.91666666638</c:v>
                </c:pt>
                <c:pt idx="119">
                  <c:v>41488.958333333045</c:v>
                </c:pt>
                <c:pt idx="120">
                  <c:v>41488.999999999709</c:v>
                </c:pt>
                <c:pt idx="121">
                  <c:v>41489.041666666373</c:v>
                </c:pt>
                <c:pt idx="122">
                  <c:v>41489.083333333037</c:v>
                </c:pt>
                <c:pt idx="123">
                  <c:v>41489.124999999702</c:v>
                </c:pt>
                <c:pt idx="124">
                  <c:v>41489.166666666366</c:v>
                </c:pt>
                <c:pt idx="125">
                  <c:v>41489.20833333303</c:v>
                </c:pt>
                <c:pt idx="126">
                  <c:v>41489.249999999694</c:v>
                </c:pt>
                <c:pt idx="127">
                  <c:v>41489.291666666359</c:v>
                </c:pt>
                <c:pt idx="128">
                  <c:v>41489.333333333023</c:v>
                </c:pt>
                <c:pt idx="129">
                  <c:v>41489.374999999687</c:v>
                </c:pt>
                <c:pt idx="130">
                  <c:v>41489.416666666351</c:v>
                </c:pt>
                <c:pt idx="131">
                  <c:v>41489.458333333016</c:v>
                </c:pt>
                <c:pt idx="132">
                  <c:v>41489.49999999968</c:v>
                </c:pt>
                <c:pt idx="133">
                  <c:v>41489.541666666344</c:v>
                </c:pt>
                <c:pt idx="134">
                  <c:v>41489.583333333008</c:v>
                </c:pt>
                <c:pt idx="135">
                  <c:v>41489.624999999673</c:v>
                </c:pt>
                <c:pt idx="136">
                  <c:v>41489.666666666337</c:v>
                </c:pt>
                <c:pt idx="137">
                  <c:v>41489.708333333001</c:v>
                </c:pt>
                <c:pt idx="138">
                  <c:v>41489.749999999665</c:v>
                </c:pt>
                <c:pt idx="139">
                  <c:v>41489.79166666633</c:v>
                </c:pt>
                <c:pt idx="140">
                  <c:v>41489.833333332994</c:v>
                </c:pt>
                <c:pt idx="141">
                  <c:v>41489.874999999658</c:v>
                </c:pt>
                <c:pt idx="142">
                  <c:v>41489.916666666322</c:v>
                </c:pt>
                <c:pt idx="143">
                  <c:v>41489.958333332987</c:v>
                </c:pt>
                <c:pt idx="144">
                  <c:v>41489.999999999651</c:v>
                </c:pt>
                <c:pt idx="145">
                  <c:v>41490.041666666315</c:v>
                </c:pt>
                <c:pt idx="146">
                  <c:v>41490.083333332979</c:v>
                </c:pt>
                <c:pt idx="147">
                  <c:v>41490.124999999643</c:v>
                </c:pt>
                <c:pt idx="148">
                  <c:v>41490.166666666308</c:v>
                </c:pt>
                <c:pt idx="149">
                  <c:v>41490.208333332972</c:v>
                </c:pt>
                <c:pt idx="150">
                  <c:v>41490.249999999636</c:v>
                </c:pt>
                <c:pt idx="151">
                  <c:v>41490.2916666663</c:v>
                </c:pt>
                <c:pt idx="152">
                  <c:v>41490.333333332965</c:v>
                </c:pt>
                <c:pt idx="153">
                  <c:v>41490.374999999629</c:v>
                </c:pt>
                <c:pt idx="154">
                  <c:v>41490.416666666293</c:v>
                </c:pt>
                <c:pt idx="155">
                  <c:v>41490.458333332957</c:v>
                </c:pt>
                <c:pt idx="156">
                  <c:v>41490.499999999622</c:v>
                </c:pt>
                <c:pt idx="157">
                  <c:v>41490.541666666286</c:v>
                </c:pt>
                <c:pt idx="158">
                  <c:v>41490.58333333295</c:v>
                </c:pt>
                <c:pt idx="159">
                  <c:v>41490.624999999614</c:v>
                </c:pt>
                <c:pt idx="160">
                  <c:v>41490.666666666279</c:v>
                </c:pt>
                <c:pt idx="161">
                  <c:v>41490.708333332943</c:v>
                </c:pt>
                <c:pt idx="162">
                  <c:v>41490.749999999607</c:v>
                </c:pt>
                <c:pt idx="163">
                  <c:v>41490.791666666271</c:v>
                </c:pt>
                <c:pt idx="164">
                  <c:v>41490.833333332936</c:v>
                </c:pt>
                <c:pt idx="165">
                  <c:v>41490.8749999996</c:v>
                </c:pt>
                <c:pt idx="166">
                  <c:v>41490.916666666264</c:v>
                </c:pt>
                <c:pt idx="167">
                  <c:v>41490.958333332928</c:v>
                </c:pt>
                <c:pt idx="168">
                  <c:v>41490.999999999593</c:v>
                </c:pt>
                <c:pt idx="169">
                  <c:v>41491.041666666257</c:v>
                </c:pt>
                <c:pt idx="170">
                  <c:v>41491.083333332921</c:v>
                </c:pt>
                <c:pt idx="171">
                  <c:v>41491.124999999585</c:v>
                </c:pt>
                <c:pt idx="172">
                  <c:v>41491.16666666625</c:v>
                </c:pt>
                <c:pt idx="173">
                  <c:v>41491.208333332914</c:v>
                </c:pt>
                <c:pt idx="174">
                  <c:v>41491.249999999578</c:v>
                </c:pt>
                <c:pt idx="175">
                  <c:v>41491.291666666242</c:v>
                </c:pt>
                <c:pt idx="176">
                  <c:v>41491.333333332906</c:v>
                </c:pt>
                <c:pt idx="177">
                  <c:v>41491.374999999571</c:v>
                </c:pt>
                <c:pt idx="178">
                  <c:v>41491.416666666235</c:v>
                </c:pt>
                <c:pt idx="179">
                  <c:v>41491.458333332899</c:v>
                </c:pt>
                <c:pt idx="180">
                  <c:v>41491.499999999563</c:v>
                </c:pt>
                <c:pt idx="181">
                  <c:v>41491.541666666228</c:v>
                </c:pt>
                <c:pt idx="182">
                  <c:v>41491.583333332892</c:v>
                </c:pt>
                <c:pt idx="183">
                  <c:v>41491.624999999556</c:v>
                </c:pt>
                <c:pt idx="184">
                  <c:v>41491.66666666622</c:v>
                </c:pt>
                <c:pt idx="185">
                  <c:v>41491.708333332885</c:v>
                </c:pt>
                <c:pt idx="186">
                  <c:v>41491.749999999549</c:v>
                </c:pt>
                <c:pt idx="187">
                  <c:v>41491.791666666213</c:v>
                </c:pt>
                <c:pt idx="188">
                  <c:v>41491.833333332877</c:v>
                </c:pt>
                <c:pt idx="189">
                  <c:v>41491.874999999542</c:v>
                </c:pt>
                <c:pt idx="190">
                  <c:v>41491.916666666206</c:v>
                </c:pt>
                <c:pt idx="191">
                  <c:v>41491.95833333287</c:v>
                </c:pt>
                <c:pt idx="192">
                  <c:v>41491.999999999534</c:v>
                </c:pt>
                <c:pt idx="193">
                  <c:v>41492.041666666199</c:v>
                </c:pt>
                <c:pt idx="194">
                  <c:v>41492.083333332863</c:v>
                </c:pt>
                <c:pt idx="195">
                  <c:v>41492.124999999527</c:v>
                </c:pt>
                <c:pt idx="196">
                  <c:v>41492.166666666191</c:v>
                </c:pt>
                <c:pt idx="197">
                  <c:v>41492.208333332856</c:v>
                </c:pt>
                <c:pt idx="198">
                  <c:v>41492.24999999952</c:v>
                </c:pt>
                <c:pt idx="199">
                  <c:v>41492.291666666184</c:v>
                </c:pt>
                <c:pt idx="200">
                  <c:v>41492.333333332848</c:v>
                </c:pt>
                <c:pt idx="201">
                  <c:v>41492.374999999513</c:v>
                </c:pt>
                <c:pt idx="202">
                  <c:v>41492.416666666177</c:v>
                </c:pt>
                <c:pt idx="203">
                  <c:v>41492.458333332841</c:v>
                </c:pt>
                <c:pt idx="204">
                  <c:v>41492.499999999505</c:v>
                </c:pt>
                <c:pt idx="205">
                  <c:v>41492.541666666169</c:v>
                </c:pt>
                <c:pt idx="206">
                  <c:v>41492.583333332834</c:v>
                </c:pt>
                <c:pt idx="207">
                  <c:v>41492.624999999498</c:v>
                </c:pt>
                <c:pt idx="208">
                  <c:v>41492.666666666162</c:v>
                </c:pt>
                <c:pt idx="209">
                  <c:v>41492.708333332826</c:v>
                </c:pt>
                <c:pt idx="210">
                  <c:v>41492.749999999491</c:v>
                </c:pt>
                <c:pt idx="211">
                  <c:v>41492.791666666155</c:v>
                </c:pt>
                <c:pt idx="212">
                  <c:v>41492.833333332819</c:v>
                </c:pt>
                <c:pt idx="213">
                  <c:v>41492.874999999483</c:v>
                </c:pt>
                <c:pt idx="214">
                  <c:v>41492.916666666148</c:v>
                </c:pt>
                <c:pt idx="215">
                  <c:v>41492.958333332812</c:v>
                </c:pt>
                <c:pt idx="216">
                  <c:v>41492.999999999476</c:v>
                </c:pt>
                <c:pt idx="217">
                  <c:v>41493.04166666614</c:v>
                </c:pt>
                <c:pt idx="218">
                  <c:v>41493.083333332805</c:v>
                </c:pt>
                <c:pt idx="219">
                  <c:v>41493.124999999469</c:v>
                </c:pt>
                <c:pt idx="220">
                  <c:v>41493.166666666133</c:v>
                </c:pt>
                <c:pt idx="221">
                  <c:v>41493.208333332797</c:v>
                </c:pt>
                <c:pt idx="222">
                  <c:v>41493.249999999462</c:v>
                </c:pt>
                <c:pt idx="223">
                  <c:v>41493.291666666126</c:v>
                </c:pt>
                <c:pt idx="224">
                  <c:v>41493.33333333279</c:v>
                </c:pt>
                <c:pt idx="225">
                  <c:v>41493.374999999454</c:v>
                </c:pt>
                <c:pt idx="226">
                  <c:v>41493.416666666119</c:v>
                </c:pt>
                <c:pt idx="227">
                  <c:v>41493.458333332783</c:v>
                </c:pt>
                <c:pt idx="228">
                  <c:v>41493.499999999447</c:v>
                </c:pt>
                <c:pt idx="229">
                  <c:v>41493.541666666111</c:v>
                </c:pt>
                <c:pt idx="230">
                  <c:v>41493.583333332776</c:v>
                </c:pt>
                <c:pt idx="231">
                  <c:v>41493.62499999944</c:v>
                </c:pt>
                <c:pt idx="232">
                  <c:v>41493.666666666104</c:v>
                </c:pt>
                <c:pt idx="233">
                  <c:v>41493.708333332768</c:v>
                </c:pt>
                <c:pt idx="234">
                  <c:v>41493.749999999432</c:v>
                </c:pt>
                <c:pt idx="235">
                  <c:v>41493.791666666097</c:v>
                </c:pt>
                <c:pt idx="236">
                  <c:v>41493.833333332761</c:v>
                </c:pt>
                <c:pt idx="237">
                  <c:v>41493.874999999425</c:v>
                </c:pt>
                <c:pt idx="238">
                  <c:v>41493.916666666089</c:v>
                </c:pt>
                <c:pt idx="239">
                  <c:v>41493.958333332754</c:v>
                </c:pt>
                <c:pt idx="240">
                  <c:v>41493.999999999418</c:v>
                </c:pt>
                <c:pt idx="241">
                  <c:v>41494.041666666082</c:v>
                </c:pt>
                <c:pt idx="242">
                  <c:v>41494.083333332746</c:v>
                </c:pt>
                <c:pt idx="243">
                  <c:v>41494.124999999411</c:v>
                </c:pt>
                <c:pt idx="244">
                  <c:v>41494.166666666075</c:v>
                </c:pt>
                <c:pt idx="245">
                  <c:v>41494.208333332739</c:v>
                </c:pt>
                <c:pt idx="246">
                  <c:v>41494.249999999403</c:v>
                </c:pt>
                <c:pt idx="247">
                  <c:v>41494.291666666068</c:v>
                </c:pt>
                <c:pt idx="248">
                  <c:v>41494.333333332732</c:v>
                </c:pt>
                <c:pt idx="249">
                  <c:v>41494.374999999396</c:v>
                </c:pt>
                <c:pt idx="250">
                  <c:v>41494.41666666606</c:v>
                </c:pt>
                <c:pt idx="251">
                  <c:v>41494.458333332725</c:v>
                </c:pt>
                <c:pt idx="252">
                  <c:v>41494.499999999389</c:v>
                </c:pt>
                <c:pt idx="253">
                  <c:v>41494.541666666053</c:v>
                </c:pt>
                <c:pt idx="254">
                  <c:v>41494.583333332717</c:v>
                </c:pt>
                <c:pt idx="255">
                  <c:v>41494.624999999382</c:v>
                </c:pt>
                <c:pt idx="256">
                  <c:v>41494.666666666046</c:v>
                </c:pt>
                <c:pt idx="257">
                  <c:v>41494.70833333271</c:v>
                </c:pt>
                <c:pt idx="258">
                  <c:v>41494.749999999374</c:v>
                </c:pt>
                <c:pt idx="259">
                  <c:v>41494.791666666039</c:v>
                </c:pt>
                <c:pt idx="260">
                  <c:v>41494.833333332703</c:v>
                </c:pt>
                <c:pt idx="261">
                  <c:v>41494.874999999367</c:v>
                </c:pt>
                <c:pt idx="262">
                  <c:v>41494.916666666031</c:v>
                </c:pt>
                <c:pt idx="263">
                  <c:v>41494.958333332695</c:v>
                </c:pt>
                <c:pt idx="264">
                  <c:v>41494.99999999936</c:v>
                </c:pt>
                <c:pt idx="265">
                  <c:v>41495.041666666024</c:v>
                </c:pt>
                <c:pt idx="266">
                  <c:v>41495.083333332688</c:v>
                </c:pt>
                <c:pt idx="267">
                  <c:v>41495.124999999352</c:v>
                </c:pt>
                <c:pt idx="268">
                  <c:v>41495.166666666017</c:v>
                </c:pt>
                <c:pt idx="269">
                  <c:v>41495.208333332681</c:v>
                </c:pt>
                <c:pt idx="270">
                  <c:v>41495.249999999345</c:v>
                </c:pt>
                <c:pt idx="271">
                  <c:v>41495.291666666009</c:v>
                </c:pt>
                <c:pt idx="272">
                  <c:v>41495.333333332674</c:v>
                </c:pt>
                <c:pt idx="273">
                  <c:v>41495.374999999338</c:v>
                </c:pt>
                <c:pt idx="274">
                  <c:v>41495.416666666002</c:v>
                </c:pt>
                <c:pt idx="275">
                  <c:v>41495.458333332666</c:v>
                </c:pt>
                <c:pt idx="276">
                  <c:v>41495.499999999331</c:v>
                </c:pt>
                <c:pt idx="277">
                  <c:v>41495.541666665995</c:v>
                </c:pt>
                <c:pt idx="278">
                  <c:v>41495.583333332659</c:v>
                </c:pt>
                <c:pt idx="279">
                  <c:v>41495.624999999323</c:v>
                </c:pt>
                <c:pt idx="280">
                  <c:v>41495.666666665988</c:v>
                </c:pt>
                <c:pt idx="281">
                  <c:v>41495.708333332652</c:v>
                </c:pt>
                <c:pt idx="282">
                  <c:v>41495.749999999316</c:v>
                </c:pt>
                <c:pt idx="283">
                  <c:v>41495.79166666598</c:v>
                </c:pt>
                <c:pt idx="284">
                  <c:v>41495.833333332645</c:v>
                </c:pt>
                <c:pt idx="285">
                  <c:v>41495.874999999309</c:v>
                </c:pt>
                <c:pt idx="286">
                  <c:v>41495.916666665973</c:v>
                </c:pt>
                <c:pt idx="287">
                  <c:v>41495.958333332637</c:v>
                </c:pt>
                <c:pt idx="288">
                  <c:v>41495.999999999302</c:v>
                </c:pt>
                <c:pt idx="289">
                  <c:v>41496.041666665966</c:v>
                </c:pt>
                <c:pt idx="290">
                  <c:v>41496.08333333263</c:v>
                </c:pt>
                <c:pt idx="291">
                  <c:v>41496.124999999294</c:v>
                </c:pt>
                <c:pt idx="292">
                  <c:v>41496.166666665958</c:v>
                </c:pt>
                <c:pt idx="293">
                  <c:v>41496.208333332623</c:v>
                </c:pt>
                <c:pt idx="294">
                  <c:v>41496.249999999287</c:v>
                </c:pt>
                <c:pt idx="295">
                  <c:v>41496.291666665951</c:v>
                </c:pt>
                <c:pt idx="296">
                  <c:v>41496.333333332615</c:v>
                </c:pt>
                <c:pt idx="297">
                  <c:v>41496.37499999928</c:v>
                </c:pt>
                <c:pt idx="298">
                  <c:v>41496.416666665944</c:v>
                </c:pt>
                <c:pt idx="299">
                  <c:v>41496.458333332608</c:v>
                </c:pt>
                <c:pt idx="300">
                  <c:v>41496.499999999272</c:v>
                </c:pt>
                <c:pt idx="301">
                  <c:v>41496.541666665937</c:v>
                </c:pt>
                <c:pt idx="302">
                  <c:v>41496.583333332601</c:v>
                </c:pt>
                <c:pt idx="303">
                  <c:v>41496.624999999265</c:v>
                </c:pt>
                <c:pt idx="304">
                  <c:v>41496.666666665929</c:v>
                </c:pt>
                <c:pt idx="305">
                  <c:v>41496.708333332594</c:v>
                </c:pt>
                <c:pt idx="306">
                  <c:v>41496.749999999258</c:v>
                </c:pt>
                <c:pt idx="307">
                  <c:v>41496.791666665922</c:v>
                </c:pt>
                <c:pt idx="308">
                  <c:v>41496.833333332586</c:v>
                </c:pt>
                <c:pt idx="309">
                  <c:v>41496.874999999251</c:v>
                </c:pt>
                <c:pt idx="310">
                  <c:v>41496.916666665915</c:v>
                </c:pt>
                <c:pt idx="311">
                  <c:v>41496.958333332579</c:v>
                </c:pt>
                <c:pt idx="312">
                  <c:v>41496.999999999243</c:v>
                </c:pt>
                <c:pt idx="313">
                  <c:v>41497.041666665908</c:v>
                </c:pt>
                <c:pt idx="314">
                  <c:v>41497.083333332572</c:v>
                </c:pt>
                <c:pt idx="315">
                  <c:v>41497.124999999236</c:v>
                </c:pt>
                <c:pt idx="316">
                  <c:v>41497.1666666659</c:v>
                </c:pt>
                <c:pt idx="317">
                  <c:v>41497.208333332565</c:v>
                </c:pt>
                <c:pt idx="318">
                  <c:v>41497.249999999229</c:v>
                </c:pt>
                <c:pt idx="319">
                  <c:v>41497.291666665893</c:v>
                </c:pt>
                <c:pt idx="320">
                  <c:v>41497.333333332557</c:v>
                </c:pt>
                <c:pt idx="321">
                  <c:v>41497.374999999221</c:v>
                </c:pt>
                <c:pt idx="322">
                  <c:v>41497.416666665886</c:v>
                </c:pt>
                <c:pt idx="323">
                  <c:v>41497.45833333255</c:v>
                </c:pt>
                <c:pt idx="324">
                  <c:v>41497.499999999214</c:v>
                </c:pt>
                <c:pt idx="325">
                  <c:v>41497.541666665878</c:v>
                </c:pt>
                <c:pt idx="326">
                  <c:v>41497.583333332543</c:v>
                </c:pt>
                <c:pt idx="327">
                  <c:v>41497.624999999207</c:v>
                </c:pt>
                <c:pt idx="328">
                  <c:v>41497.666666665871</c:v>
                </c:pt>
                <c:pt idx="329">
                  <c:v>41497.708333332535</c:v>
                </c:pt>
                <c:pt idx="330">
                  <c:v>41497.7499999992</c:v>
                </c:pt>
                <c:pt idx="331">
                  <c:v>41497.791666665864</c:v>
                </c:pt>
                <c:pt idx="332">
                  <c:v>41497.833333332528</c:v>
                </c:pt>
                <c:pt idx="333">
                  <c:v>41497.874999999192</c:v>
                </c:pt>
                <c:pt idx="334">
                  <c:v>41497.916666665857</c:v>
                </c:pt>
                <c:pt idx="335">
                  <c:v>41497.958333332521</c:v>
                </c:pt>
                <c:pt idx="336">
                  <c:v>41497.999999999185</c:v>
                </c:pt>
              </c:numCache>
            </c:numRef>
          </c:xVal>
          <c:yVal>
            <c:numRef>
              <c:f>RADIAZIONE!$I$4:$I$340</c:f>
              <c:numCache>
                <c:formatCode>0.00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7.5566957702213194E-2</c:v>
                </c:pt>
                <c:pt idx="8">
                  <c:v>0.40506434262422913</c:v>
                </c:pt>
                <c:pt idx="9">
                  <c:v>2.4995115436312918E-2</c:v>
                </c:pt>
                <c:pt idx="10">
                  <c:v>0.79770359697340965</c:v>
                </c:pt>
                <c:pt idx="11">
                  <c:v>3.6505132980130832</c:v>
                </c:pt>
                <c:pt idx="12">
                  <c:v>7.0963780198452779</c:v>
                </c:pt>
                <c:pt idx="13">
                  <c:v>9.7215043484921537</c:v>
                </c:pt>
                <c:pt idx="14">
                  <c:v>4.3483873360500835</c:v>
                </c:pt>
                <c:pt idx="15">
                  <c:v>1.7027750883240418</c:v>
                </c:pt>
                <c:pt idx="16">
                  <c:v>7.0841831531391666</c:v>
                </c:pt>
                <c:pt idx="17">
                  <c:v>4.2507258306579576</c:v>
                </c:pt>
                <c:pt idx="18">
                  <c:v>3.9733572106684858</c:v>
                </c:pt>
                <c:pt idx="19">
                  <c:v>2.9224275329523057</c:v>
                </c:pt>
                <c:pt idx="20">
                  <c:v>1.2633657889349932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5.2436764083529167E-2</c:v>
                </c:pt>
                <c:pt idx="32">
                  <c:v>0.87635549602700691</c:v>
                </c:pt>
                <c:pt idx="33">
                  <c:v>2.0995032917085483</c:v>
                </c:pt>
                <c:pt idx="34">
                  <c:v>3.4361184402769163</c:v>
                </c:pt>
                <c:pt idx="35">
                  <c:v>5.1190433882204793</c:v>
                </c:pt>
                <c:pt idx="36">
                  <c:v>7.4323138830561799</c:v>
                </c:pt>
                <c:pt idx="37">
                  <c:v>9.6332146723691672</c:v>
                </c:pt>
                <c:pt idx="38">
                  <c:v>10.983503322635485</c:v>
                </c:pt>
                <c:pt idx="39">
                  <c:v>10.666246573065903</c:v>
                </c:pt>
                <c:pt idx="40">
                  <c:v>9.1766446295018742</c:v>
                </c:pt>
                <c:pt idx="41">
                  <c:v>7.0011967206581254</c:v>
                </c:pt>
                <c:pt idx="42">
                  <c:v>4.7836937996848405</c:v>
                </c:pt>
                <c:pt idx="43">
                  <c:v>2.8353958408029163</c:v>
                </c:pt>
                <c:pt idx="44">
                  <c:v>1.2726869018003681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4.4452874394443682E-2</c:v>
                </c:pt>
                <c:pt idx="56">
                  <c:v>0.85485772913647917</c:v>
                </c:pt>
                <c:pt idx="57">
                  <c:v>2.1056527328643471</c:v>
                </c:pt>
                <c:pt idx="58">
                  <c:v>3.4600730580531596</c:v>
                </c:pt>
                <c:pt idx="59">
                  <c:v>5.1426607289634019</c:v>
                </c:pt>
                <c:pt idx="60">
                  <c:v>7.4121985460742357</c:v>
                </c:pt>
                <c:pt idx="61">
                  <c:v>9.5486625381487489</c:v>
                </c:pt>
                <c:pt idx="62">
                  <c:v>10.746486970191944</c:v>
                </c:pt>
                <c:pt idx="63">
                  <c:v>10.161999273946876</c:v>
                </c:pt>
                <c:pt idx="64">
                  <c:v>8.9298724182535416</c:v>
                </c:pt>
                <c:pt idx="65">
                  <c:v>6.8454327651466729</c:v>
                </c:pt>
                <c:pt idx="66">
                  <c:v>4.7448381196187777</c:v>
                </c:pt>
                <c:pt idx="67">
                  <c:v>2.8094114754926323</c:v>
                </c:pt>
                <c:pt idx="68">
                  <c:v>1.2413978197489512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4.5024327819694232E-2</c:v>
                </c:pt>
                <c:pt idx="80">
                  <c:v>0.84131190389118748</c:v>
                </c:pt>
                <c:pt idx="81">
                  <c:v>2.0720720621716806</c:v>
                </c:pt>
                <c:pt idx="82">
                  <c:v>3.4230137104762917</c:v>
                </c:pt>
                <c:pt idx="83">
                  <c:v>5.1424368109209517</c:v>
                </c:pt>
                <c:pt idx="84">
                  <c:v>7.4421137342949297</c:v>
                </c:pt>
                <c:pt idx="85">
                  <c:v>9.6893003253492349</c:v>
                </c:pt>
                <c:pt idx="86">
                  <c:v>11.021482380058957</c:v>
                </c:pt>
                <c:pt idx="87">
                  <c:v>8.5421536527367348</c:v>
                </c:pt>
                <c:pt idx="88">
                  <c:v>7.8977995762843047</c:v>
                </c:pt>
                <c:pt idx="89">
                  <c:v>6.6754753660213888</c:v>
                </c:pt>
                <c:pt idx="90">
                  <c:v>4.5110907259361106</c:v>
                </c:pt>
                <c:pt idx="91">
                  <c:v>2.677826825381715</c:v>
                </c:pt>
                <c:pt idx="92">
                  <c:v>1.1384335341118124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3.4928464881740694E-2</c:v>
                </c:pt>
                <c:pt idx="104">
                  <c:v>0.80982850947436802</c:v>
                </c:pt>
                <c:pt idx="105">
                  <c:v>2.0569450923060835</c:v>
                </c:pt>
                <c:pt idx="106">
                  <c:v>3.4416770158623056</c:v>
                </c:pt>
                <c:pt idx="107">
                  <c:v>5.1815155542795832</c:v>
                </c:pt>
                <c:pt idx="108">
                  <c:v>7.3285509873165964</c:v>
                </c:pt>
                <c:pt idx="109">
                  <c:v>9.4645852739622924</c:v>
                </c:pt>
                <c:pt idx="110">
                  <c:v>10.657076410481249</c:v>
                </c:pt>
                <c:pt idx="111">
                  <c:v>10.23028355831743</c:v>
                </c:pt>
                <c:pt idx="112">
                  <c:v>8.7320320923540962</c:v>
                </c:pt>
                <c:pt idx="113">
                  <c:v>6.5588749148651937</c:v>
                </c:pt>
                <c:pt idx="114">
                  <c:v>4.5024386453808329</c:v>
                </c:pt>
                <c:pt idx="115">
                  <c:v>2.591733622502653</c:v>
                </c:pt>
                <c:pt idx="116">
                  <c:v>1.0339664228188126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2.0788771056781667E-2</c:v>
                </c:pt>
                <c:pt idx="128">
                  <c:v>0.77454261289784032</c:v>
                </c:pt>
                <c:pt idx="129">
                  <c:v>2.0050915194473333</c:v>
                </c:pt>
                <c:pt idx="130">
                  <c:v>3.3938579801663611</c:v>
                </c:pt>
                <c:pt idx="131">
                  <c:v>5.122070989760819</c:v>
                </c:pt>
                <c:pt idx="132">
                  <c:v>7.1825183489334723</c:v>
                </c:pt>
                <c:pt idx="133">
                  <c:v>9.1739671725935423</c:v>
                </c:pt>
                <c:pt idx="134">
                  <c:v>8.9750144145792348</c:v>
                </c:pt>
                <c:pt idx="135">
                  <c:v>1.4275793525143612</c:v>
                </c:pt>
                <c:pt idx="136">
                  <c:v>8.1687650027616669</c:v>
                </c:pt>
                <c:pt idx="137">
                  <c:v>6.8943482210801594</c:v>
                </c:pt>
                <c:pt idx="138">
                  <c:v>3.3031258835996384</c:v>
                </c:pt>
                <c:pt idx="139">
                  <c:v>2.5697885526094932</c:v>
                </c:pt>
                <c:pt idx="140">
                  <c:v>1.1190462188760626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1.5966101530379653E-2</c:v>
                </c:pt>
                <c:pt idx="152">
                  <c:v>0.7674961989467014</c:v>
                </c:pt>
                <c:pt idx="153">
                  <c:v>1.9887089367275903</c:v>
                </c:pt>
                <c:pt idx="154">
                  <c:v>3.4088384256394164</c:v>
                </c:pt>
                <c:pt idx="155">
                  <c:v>5.130339464733674</c:v>
                </c:pt>
                <c:pt idx="156">
                  <c:v>7.2977680120552781</c:v>
                </c:pt>
                <c:pt idx="157">
                  <c:v>9.2594684628173614</c:v>
                </c:pt>
                <c:pt idx="158">
                  <c:v>10.422957360207779</c:v>
                </c:pt>
                <c:pt idx="159">
                  <c:v>9.9788250946367363</c:v>
                </c:pt>
                <c:pt idx="160">
                  <c:v>8.6797635980601378</c:v>
                </c:pt>
                <c:pt idx="161">
                  <c:v>6.6480398416027082</c:v>
                </c:pt>
                <c:pt idx="162">
                  <c:v>4.4674459535894311</c:v>
                </c:pt>
                <c:pt idx="163">
                  <c:v>2.5504930596057429</c:v>
                </c:pt>
                <c:pt idx="164">
                  <c:v>1.0055863613883194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8.3239435641190972E-3</c:v>
                </c:pt>
                <c:pt idx="176">
                  <c:v>0.75238132056679863</c:v>
                </c:pt>
                <c:pt idx="177">
                  <c:v>1.9956158284064374</c:v>
                </c:pt>
                <c:pt idx="178">
                  <c:v>3.3961320669529305</c:v>
                </c:pt>
                <c:pt idx="179">
                  <c:v>5.1612142044508538</c:v>
                </c:pt>
                <c:pt idx="180">
                  <c:v>7.444197115805764</c:v>
                </c:pt>
                <c:pt idx="181">
                  <c:v>9.6387917129778469</c:v>
                </c:pt>
                <c:pt idx="182">
                  <c:v>10.883827044785418</c:v>
                </c:pt>
                <c:pt idx="183">
                  <c:v>10.52834319099007</c:v>
                </c:pt>
                <c:pt idx="184">
                  <c:v>7.5248192522565969</c:v>
                </c:pt>
                <c:pt idx="185">
                  <c:v>2.2985473522255835</c:v>
                </c:pt>
                <c:pt idx="186">
                  <c:v>4.0351567560205766</c:v>
                </c:pt>
                <c:pt idx="187">
                  <c:v>1.4277446978907986</c:v>
                </c:pt>
                <c:pt idx="188">
                  <c:v>0.60721150576678473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8.3240829402327077E-3</c:v>
                </c:pt>
                <c:pt idx="200">
                  <c:v>0.73370803370000004</c:v>
                </c:pt>
                <c:pt idx="201">
                  <c:v>1.9702744797950276</c:v>
                </c:pt>
                <c:pt idx="202">
                  <c:v>3.3744753069184927</c:v>
                </c:pt>
                <c:pt idx="203">
                  <c:v>5.1574896151666172</c:v>
                </c:pt>
                <c:pt idx="204">
                  <c:v>7.3745517416520139</c:v>
                </c:pt>
                <c:pt idx="205">
                  <c:v>9.6558814666027768</c:v>
                </c:pt>
                <c:pt idx="206">
                  <c:v>8.3026489167466675</c:v>
                </c:pt>
                <c:pt idx="207">
                  <c:v>9.8190066227552784</c:v>
                </c:pt>
                <c:pt idx="208">
                  <c:v>2.4226373608270624</c:v>
                </c:pt>
                <c:pt idx="209">
                  <c:v>6.2965704138850622</c:v>
                </c:pt>
                <c:pt idx="210">
                  <c:v>4.0651051444332778</c:v>
                </c:pt>
                <c:pt idx="211">
                  <c:v>2.8495256520782015</c:v>
                </c:pt>
                <c:pt idx="212">
                  <c:v>0.99162998162130545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4.1618352337945072E-3</c:v>
                </c:pt>
                <c:pt idx="224">
                  <c:v>0.64656561063411744</c:v>
                </c:pt>
                <c:pt idx="225">
                  <c:v>1.7707338594207291</c:v>
                </c:pt>
                <c:pt idx="226">
                  <c:v>3.1310977231304582</c:v>
                </c:pt>
                <c:pt idx="227">
                  <c:v>4.5049992492861382</c:v>
                </c:pt>
                <c:pt idx="228">
                  <c:v>5.5196613619598818</c:v>
                </c:pt>
                <c:pt idx="229">
                  <c:v>4.2361501813254447</c:v>
                </c:pt>
                <c:pt idx="230">
                  <c:v>3.1823147639906457</c:v>
                </c:pt>
                <c:pt idx="231">
                  <c:v>5.6588650656074373</c:v>
                </c:pt>
                <c:pt idx="232">
                  <c:v>4.5054831874425485</c:v>
                </c:pt>
                <c:pt idx="233">
                  <c:v>4.823419687878423</c:v>
                </c:pt>
                <c:pt idx="234">
                  <c:v>2.7038621218865488</c:v>
                </c:pt>
                <c:pt idx="235">
                  <c:v>0.77252644306888885</c:v>
                </c:pt>
                <c:pt idx="236">
                  <c:v>0.37993729881652638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4.1616179517096801E-3</c:v>
                </c:pt>
                <c:pt idx="248">
                  <c:v>0.76276696121509024</c:v>
                </c:pt>
                <c:pt idx="249">
                  <c:v>0.96238455528850697</c:v>
                </c:pt>
                <c:pt idx="250">
                  <c:v>0.68376286246206452</c:v>
                </c:pt>
                <c:pt idx="251">
                  <c:v>1.3169964252902016</c:v>
                </c:pt>
                <c:pt idx="252">
                  <c:v>5.4126608642768677</c:v>
                </c:pt>
                <c:pt idx="253">
                  <c:v>2.867412450420125</c:v>
                </c:pt>
                <c:pt idx="254">
                  <c:v>11.670683518766873</c:v>
                </c:pt>
                <c:pt idx="255">
                  <c:v>10.584798524474444</c:v>
                </c:pt>
                <c:pt idx="256">
                  <c:v>7.5968896844397911</c:v>
                </c:pt>
                <c:pt idx="257">
                  <c:v>4.2028036675696523</c:v>
                </c:pt>
                <c:pt idx="258">
                  <c:v>2.5773280102172778</c:v>
                </c:pt>
                <c:pt idx="259">
                  <c:v>0.84441311140957642</c:v>
                </c:pt>
                <c:pt idx="260">
                  <c:v>0.46840268304700761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0.6887695455521472</c:v>
                </c:pt>
                <c:pt idx="273">
                  <c:v>1.9034330423867361</c:v>
                </c:pt>
                <c:pt idx="274">
                  <c:v>3.3324741419976736</c:v>
                </c:pt>
                <c:pt idx="275">
                  <c:v>5.1516730525023195</c:v>
                </c:pt>
                <c:pt idx="276">
                  <c:v>7.5826450159604866</c:v>
                </c:pt>
                <c:pt idx="277">
                  <c:v>9.1853048499399303</c:v>
                </c:pt>
                <c:pt idx="278">
                  <c:v>11.21440822843361</c:v>
                </c:pt>
                <c:pt idx="279">
                  <c:v>10.957141421783195</c:v>
                </c:pt>
                <c:pt idx="280">
                  <c:v>9.380669795338056</c:v>
                </c:pt>
                <c:pt idx="281">
                  <c:v>7.0148413371642357</c:v>
                </c:pt>
                <c:pt idx="282">
                  <c:v>4.6823337237932083</c:v>
                </c:pt>
                <c:pt idx="283">
                  <c:v>2.6128158903021315</c:v>
                </c:pt>
                <c:pt idx="284">
                  <c:v>1.0123641239021319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0.67530651792977647</c:v>
                </c:pt>
                <c:pt idx="297">
                  <c:v>1.874267826686125</c:v>
                </c:pt>
                <c:pt idx="298">
                  <c:v>3.2636248472997638</c:v>
                </c:pt>
                <c:pt idx="299">
                  <c:v>5.1335430132887359</c:v>
                </c:pt>
                <c:pt idx="300">
                  <c:v>7.7341739074454168</c:v>
                </c:pt>
                <c:pt idx="301">
                  <c:v>10.237073151558681</c:v>
                </c:pt>
                <c:pt idx="302">
                  <c:v>11.681220077484584</c:v>
                </c:pt>
                <c:pt idx="303">
                  <c:v>11.195903513266456</c:v>
                </c:pt>
                <c:pt idx="304">
                  <c:v>9.6023108263471535</c:v>
                </c:pt>
                <c:pt idx="305">
                  <c:v>7.2056157627264579</c:v>
                </c:pt>
                <c:pt idx="306">
                  <c:v>4.6688752899375698</c:v>
                </c:pt>
                <c:pt idx="307">
                  <c:v>2.5879382510703195</c:v>
                </c:pt>
                <c:pt idx="308">
                  <c:v>0.96110110321010411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0.64576177019084924</c:v>
                </c:pt>
                <c:pt idx="321">
                  <c:v>1.8586125938409859</c:v>
                </c:pt>
                <c:pt idx="322">
                  <c:v>3.2697075180451667</c:v>
                </c:pt>
                <c:pt idx="323">
                  <c:v>5.2010046336463889</c:v>
                </c:pt>
                <c:pt idx="324">
                  <c:v>7.6724395552205547</c:v>
                </c:pt>
                <c:pt idx="325">
                  <c:v>10.103838636830208</c:v>
                </c:pt>
                <c:pt idx="326">
                  <c:v>11.472331897341251</c:v>
                </c:pt>
                <c:pt idx="327">
                  <c:v>9.1600508531784026</c:v>
                </c:pt>
                <c:pt idx="328">
                  <c:v>4.4547699117241732</c:v>
                </c:pt>
                <c:pt idx="329">
                  <c:v>4.222401066095764</c:v>
                </c:pt>
                <c:pt idx="330">
                  <c:v>3.3584254311472499</c:v>
                </c:pt>
                <c:pt idx="331">
                  <c:v>2.5214871886578401</c:v>
                </c:pt>
                <c:pt idx="332">
                  <c:v>0.91371703679638883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yVal>
          <c:smooth val="1"/>
          <c:extLst xmlns:c15="http://schemas.microsoft.com/office/drawing/2012/chart">
            <c:ext xmlns:c16="http://schemas.microsoft.com/office/drawing/2014/chart" uri="{C3380CC4-5D6E-409C-BE32-E72D297353CC}">
              <c16:uniqueId val="{00000007-D7BC-4E85-9A0F-709BF7E276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3045759"/>
        <c:axId val="632166015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RADIAZIONE!$B$1:$B$3</c15:sqref>
                        </c15:formulaRef>
                      </c:ext>
                    </c:extLst>
                    <c:strCache>
                      <c:ptCount val="3"/>
                      <c:pt idx="0">
                        <c:v>S_OUT</c:v>
                      </c:pt>
                      <c:pt idx="1">
                        <c:v>1.7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41484</c:v>
                      </c:pt>
                      <c:pt idx="1">
                        <c:v>41484.041666666664</c:v>
                      </c:pt>
                      <c:pt idx="2">
                        <c:v>41484.083333333328</c:v>
                      </c:pt>
                      <c:pt idx="3">
                        <c:v>41484.124999999993</c:v>
                      </c:pt>
                      <c:pt idx="4">
                        <c:v>41484.166666666657</c:v>
                      </c:pt>
                      <c:pt idx="5">
                        <c:v>41484.208333333321</c:v>
                      </c:pt>
                      <c:pt idx="6">
                        <c:v>41484.249999999985</c:v>
                      </c:pt>
                      <c:pt idx="7">
                        <c:v>41484.29166666665</c:v>
                      </c:pt>
                      <c:pt idx="8">
                        <c:v>41484.333333333314</c:v>
                      </c:pt>
                      <c:pt idx="9">
                        <c:v>41484.374999999978</c:v>
                      </c:pt>
                      <c:pt idx="10">
                        <c:v>41484.416666666642</c:v>
                      </c:pt>
                      <c:pt idx="11">
                        <c:v>41484.458333333307</c:v>
                      </c:pt>
                      <c:pt idx="12">
                        <c:v>41484.499999999971</c:v>
                      </c:pt>
                      <c:pt idx="13">
                        <c:v>41484.541666666635</c:v>
                      </c:pt>
                      <c:pt idx="14">
                        <c:v>41484.583333333299</c:v>
                      </c:pt>
                      <c:pt idx="15">
                        <c:v>41484.624999999964</c:v>
                      </c:pt>
                      <c:pt idx="16">
                        <c:v>41484.666666666628</c:v>
                      </c:pt>
                      <c:pt idx="17">
                        <c:v>41484.708333333292</c:v>
                      </c:pt>
                      <c:pt idx="18">
                        <c:v>41484.749999999956</c:v>
                      </c:pt>
                      <c:pt idx="19">
                        <c:v>41484.791666666621</c:v>
                      </c:pt>
                      <c:pt idx="20">
                        <c:v>41484.833333333285</c:v>
                      </c:pt>
                      <c:pt idx="21">
                        <c:v>41484.874999999949</c:v>
                      </c:pt>
                      <c:pt idx="22">
                        <c:v>41484.916666666613</c:v>
                      </c:pt>
                      <c:pt idx="23">
                        <c:v>41484.958333333278</c:v>
                      </c:pt>
                      <c:pt idx="24">
                        <c:v>41484.999999999942</c:v>
                      </c:pt>
                      <c:pt idx="25">
                        <c:v>41485.041666666606</c:v>
                      </c:pt>
                      <c:pt idx="26">
                        <c:v>41485.08333333327</c:v>
                      </c:pt>
                      <c:pt idx="27">
                        <c:v>41485.124999999935</c:v>
                      </c:pt>
                      <c:pt idx="28">
                        <c:v>41485.166666666599</c:v>
                      </c:pt>
                      <c:pt idx="29">
                        <c:v>41485.208333333263</c:v>
                      </c:pt>
                      <c:pt idx="30">
                        <c:v>41485.249999999927</c:v>
                      </c:pt>
                      <c:pt idx="31">
                        <c:v>41485.291666666591</c:v>
                      </c:pt>
                      <c:pt idx="32">
                        <c:v>41485.333333333256</c:v>
                      </c:pt>
                      <c:pt idx="33">
                        <c:v>41485.37499999992</c:v>
                      </c:pt>
                      <c:pt idx="34">
                        <c:v>41485.416666666584</c:v>
                      </c:pt>
                      <c:pt idx="35">
                        <c:v>41485.458333333248</c:v>
                      </c:pt>
                      <c:pt idx="36">
                        <c:v>41485.499999999913</c:v>
                      </c:pt>
                      <c:pt idx="37">
                        <c:v>41485.541666666577</c:v>
                      </c:pt>
                      <c:pt idx="38">
                        <c:v>41485.583333333241</c:v>
                      </c:pt>
                      <c:pt idx="39">
                        <c:v>41485.624999999905</c:v>
                      </c:pt>
                      <c:pt idx="40">
                        <c:v>41485.66666666657</c:v>
                      </c:pt>
                      <c:pt idx="41">
                        <c:v>41485.708333333234</c:v>
                      </c:pt>
                      <c:pt idx="42">
                        <c:v>41485.749999999898</c:v>
                      </c:pt>
                      <c:pt idx="43">
                        <c:v>41485.791666666562</c:v>
                      </c:pt>
                      <c:pt idx="44">
                        <c:v>41485.833333333227</c:v>
                      </c:pt>
                      <c:pt idx="45">
                        <c:v>41485.874999999891</c:v>
                      </c:pt>
                      <c:pt idx="46">
                        <c:v>41485.916666666555</c:v>
                      </c:pt>
                      <c:pt idx="47">
                        <c:v>41485.958333333219</c:v>
                      </c:pt>
                      <c:pt idx="48">
                        <c:v>41485.999999999884</c:v>
                      </c:pt>
                      <c:pt idx="49">
                        <c:v>41486.041666666548</c:v>
                      </c:pt>
                      <c:pt idx="50">
                        <c:v>41486.083333333212</c:v>
                      </c:pt>
                      <c:pt idx="51">
                        <c:v>41486.124999999876</c:v>
                      </c:pt>
                      <c:pt idx="52">
                        <c:v>41486.166666666541</c:v>
                      </c:pt>
                      <c:pt idx="53">
                        <c:v>41486.208333333205</c:v>
                      </c:pt>
                      <c:pt idx="54">
                        <c:v>41486.249999999869</c:v>
                      </c:pt>
                      <c:pt idx="55">
                        <c:v>41486.291666666533</c:v>
                      </c:pt>
                      <c:pt idx="56">
                        <c:v>41486.333333333198</c:v>
                      </c:pt>
                      <c:pt idx="57">
                        <c:v>41486.374999999862</c:v>
                      </c:pt>
                      <c:pt idx="58">
                        <c:v>41486.416666666526</c:v>
                      </c:pt>
                      <c:pt idx="59">
                        <c:v>41486.45833333319</c:v>
                      </c:pt>
                      <c:pt idx="60">
                        <c:v>41486.499999999854</c:v>
                      </c:pt>
                      <c:pt idx="61">
                        <c:v>41486.541666666519</c:v>
                      </c:pt>
                      <c:pt idx="62">
                        <c:v>41486.583333333183</c:v>
                      </c:pt>
                      <c:pt idx="63">
                        <c:v>41486.624999999847</c:v>
                      </c:pt>
                      <c:pt idx="64">
                        <c:v>41486.666666666511</c:v>
                      </c:pt>
                      <c:pt idx="65">
                        <c:v>41486.708333333176</c:v>
                      </c:pt>
                      <c:pt idx="66">
                        <c:v>41486.74999999984</c:v>
                      </c:pt>
                      <c:pt idx="67">
                        <c:v>41486.791666666504</c:v>
                      </c:pt>
                      <c:pt idx="68">
                        <c:v>41486.833333333168</c:v>
                      </c:pt>
                      <c:pt idx="69">
                        <c:v>41486.874999999833</c:v>
                      </c:pt>
                      <c:pt idx="70">
                        <c:v>41486.916666666497</c:v>
                      </c:pt>
                      <c:pt idx="71">
                        <c:v>41486.958333333161</c:v>
                      </c:pt>
                      <c:pt idx="72">
                        <c:v>41486.999999999825</c:v>
                      </c:pt>
                      <c:pt idx="73">
                        <c:v>41487.04166666649</c:v>
                      </c:pt>
                      <c:pt idx="74">
                        <c:v>41487.083333333154</c:v>
                      </c:pt>
                      <c:pt idx="75">
                        <c:v>41487.124999999818</c:v>
                      </c:pt>
                      <c:pt idx="76">
                        <c:v>41487.166666666482</c:v>
                      </c:pt>
                      <c:pt idx="77">
                        <c:v>41487.208333333147</c:v>
                      </c:pt>
                      <c:pt idx="78">
                        <c:v>41487.249999999811</c:v>
                      </c:pt>
                      <c:pt idx="79">
                        <c:v>41487.291666666475</c:v>
                      </c:pt>
                      <c:pt idx="80">
                        <c:v>41487.333333333139</c:v>
                      </c:pt>
                      <c:pt idx="81">
                        <c:v>41487.374999999804</c:v>
                      </c:pt>
                      <c:pt idx="82">
                        <c:v>41487.416666666468</c:v>
                      </c:pt>
                      <c:pt idx="83">
                        <c:v>41487.458333333132</c:v>
                      </c:pt>
                      <c:pt idx="84">
                        <c:v>41487.499999999796</c:v>
                      </c:pt>
                      <c:pt idx="85">
                        <c:v>41487.541666666461</c:v>
                      </c:pt>
                      <c:pt idx="86">
                        <c:v>41487.583333333125</c:v>
                      </c:pt>
                      <c:pt idx="87">
                        <c:v>41487.624999999789</c:v>
                      </c:pt>
                      <c:pt idx="88">
                        <c:v>41487.666666666453</c:v>
                      </c:pt>
                      <c:pt idx="89">
                        <c:v>41487.708333333117</c:v>
                      </c:pt>
                      <c:pt idx="90">
                        <c:v>41487.749999999782</c:v>
                      </c:pt>
                      <c:pt idx="91">
                        <c:v>41487.791666666446</c:v>
                      </c:pt>
                      <c:pt idx="92">
                        <c:v>41487.83333333311</c:v>
                      </c:pt>
                      <c:pt idx="93">
                        <c:v>41487.874999999774</c:v>
                      </c:pt>
                      <c:pt idx="94">
                        <c:v>41487.916666666439</c:v>
                      </c:pt>
                      <c:pt idx="95">
                        <c:v>41487.958333333103</c:v>
                      </c:pt>
                      <c:pt idx="96">
                        <c:v>41487.999999999767</c:v>
                      </c:pt>
                      <c:pt idx="97">
                        <c:v>41488.041666666431</c:v>
                      </c:pt>
                      <c:pt idx="98">
                        <c:v>41488.083333333096</c:v>
                      </c:pt>
                      <c:pt idx="99">
                        <c:v>41488.12499999976</c:v>
                      </c:pt>
                      <c:pt idx="100">
                        <c:v>41488.166666666424</c:v>
                      </c:pt>
                      <c:pt idx="101">
                        <c:v>41488.208333333088</c:v>
                      </c:pt>
                      <c:pt idx="102">
                        <c:v>41488.249999999753</c:v>
                      </c:pt>
                      <c:pt idx="103">
                        <c:v>41488.291666666417</c:v>
                      </c:pt>
                      <c:pt idx="104">
                        <c:v>41488.333333333081</c:v>
                      </c:pt>
                      <c:pt idx="105">
                        <c:v>41488.374999999745</c:v>
                      </c:pt>
                      <c:pt idx="106">
                        <c:v>41488.41666666641</c:v>
                      </c:pt>
                      <c:pt idx="107">
                        <c:v>41488.458333333074</c:v>
                      </c:pt>
                      <c:pt idx="108">
                        <c:v>41488.499999999738</c:v>
                      </c:pt>
                      <c:pt idx="109">
                        <c:v>41488.541666666402</c:v>
                      </c:pt>
                      <c:pt idx="110">
                        <c:v>41488.583333333067</c:v>
                      </c:pt>
                      <c:pt idx="111">
                        <c:v>41488.624999999731</c:v>
                      </c:pt>
                      <c:pt idx="112">
                        <c:v>41488.666666666395</c:v>
                      </c:pt>
                      <c:pt idx="113">
                        <c:v>41488.708333333059</c:v>
                      </c:pt>
                      <c:pt idx="114">
                        <c:v>41488.749999999724</c:v>
                      </c:pt>
                      <c:pt idx="115">
                        <c:v>41488.791666666388</c:v>
                      </c:pt>
                      <c:pt idx="116">
                        <c:v>41488.833333333052</c:v>
                      </c:pt>
                      <c:pt idx="117">
                        <c:v>41488.874999999716</c:v>
                      </c:pt>
                      <c:pt idx="118">
                        <c:v>41488.91666666638</c:v>
                      </c:pt>
                      <c:pt idx="119">
                        <c:v>41488.958333333045</c:v>
                      </c:pt>
                      <c:pt idx="120">
                        <c:v>41488.999999999709</c:v>
                      </c:pt>
                      <c:pt idx="121">
                        <c:v>41489.041666666373</c:v>
                      </c:pt>
                      <c:pt idx="122">
                        <c:v>41489.083333333037</c:v>
                      </c:pt>
                      <c:pt idx="123">
                        <c:v>41489.124999999702</c:v>
                      </c:pt>
                      <c:pt idx="124">
                        <c:v>41489.166666666366</c:v>
                      </c:pt>
                      <c:pt idx="125">
                        <c:v>41489.20833333303</c:v>
                      </c:pt>
                      <c:pt idx="126">
                        <c:v>41489.249999999694</c:v>
                      </c:pt>
                      <c:pt idx="127">
                        <c:v>41489.291666666359</c:v>
                      </c:pt>
                      <c:pt idx="128">
                        <c:v>41489.333333333023</c:v>
                      </c:pt>
                      <c:pt idx="129">
                        <c:v>41489.374999999687</c:v>
                      </c:pt>
                      <c:pt idx="130">
                        <c:v>41489.416666666351</c:v>
                      </c:pt>
                      <c:pt idx="131">
                        <c:v>41489.458333333016</c:v>
                      </c:pt>
                      <c:pt idx="132">
                        <c:v>41489.49999999968</c:v>
                      </c:pt>
                      <c:pt idx="133">
                        <c:v>41489.541666666344</c:v>
                      </c:pt>
                      <c:pt idx="134">
                        <c:v>41489.583333333008</c:v>
                      </c:pt>
                      <c:pt idx="135">
                        <c:v>41489.624999999673</c:v>
                      </c:pt>
                      <c:pt idx="136">
                        <c:v>41489.666666666337</c:v>
                      </c:pt>
                      <c:pt idx="137">
                        <c:v>41489.708333333001</c:v>
                      </c:pt>
                      <c:pt idx="138">
                        <c:v>41489.749999999665</c:v>
                      </c:pt>
                      <c:pt idx="139">
                        <c:v>41489.79166666633</c:v>
                      </c:pt>
                      <c:pt idx="140">
                        <c:v>41489.833333332994</c:v>
                      </c:pt>
                      <c:pt idx="141">
                        <c:v>41489.874999999658</c:v>
                      </c:pt>
                      <c:pt idx="142">
                        <c:v>41489.916666666322</c:v>
                      </c:pt>
                      <c:pt idx="143">
                        <c:v>41489.958333332987</c:v>
                      </c:pt>
                      <c:pt idx="144">
                        <c:v>41489.999999999651</c:v>
                      </c:pt>
                      <c:pt idx="145">
                        <c:v>41490.041666666315</c:v>
                      </c:pt>
                      <c:pt idx="146">
                        <c:v>41490.083333332979</c:v>
                      </c:pt>
                      <c:pt idx="147">
                        <c:v>41490.124999999643</c:v>
                      </c:pt>
                      <c:pt idx="148">
                        <c:v>41490.166666666308</c:v>
                      </c:pt>
                      <c:pt idx="149">
                        <c:v>41490.208333332972</c:v>
                      </c:pt>
                      <c:pt idx="150">
                        <c:v>41490.249999999636</c:v>
                      </c:pt>
                      <c:pt idx="151">
                        <c:v>41490.2916666663</c:v>
                      </c:pt>
                      <c:pt idx="152">
                        <c:v>41490.333333332965</c:v>
                      </c:pt>
                      <c:pt idx="153">
                        <c:v>41490.374999999629</c:v>
                      </c:pt>
                      <c:pt idx="154">
                        <c:v>41490.416666666293</c:v>
                      </c:pt>
                      <c:pt idx="155">
                        <c:v>41490.458333332957</c:v>
                      </c:pt>
                      <c:pt idx="156">
                        <c:v>41490.499999999622</c:v>
                      </c:pt>
                      <c:pt idx="157">
                        <c:v>41490.541666666286</c:v>
                      </c:pt>
                      <c:pt idx="158">
                        <c:v>41490.58333333295</c:v>
                      </c:pt>
                      <c:pt idx="159">
                        <c:v>41490.624999999614</c:v>
                      </c:pt>
                      <c:pt idx="160">
                        <c:v>41490.666666666279</c:v>
                      </c:pt>
                      <c:pt idx="161">
                        <c:v>41490.708333332943</c:v>
                      </c:pt>
                      <c:pt idx="162">
                        <c:v>41490.749999999607</c:v>
                      </c:pt>
                      <c:pt idx="163">
                        <c:v>41490.791666666271</c:v>
                      </c:pt>
                      <c:pt idx="164">
                        <c:v>41490.833333332936</c:v>
                      </c:pt>
                      <c:pt idx="165">
                        <c:v>41490.8749999996</c:v>
                      </c:pt>
                      <c:pt idx="166">
                        <c:v>41490.916666666264</c:v>
                      </c:pt>
                      <c:pt idx="167">
                        <c:v>41490.958333332928</c:v>
                      </c:pt>
                      <c:pt idx="168">
                        <c:v>41490.999999999593</c:v>
                      </c:pt>
                      <c:pt idx="169">
                        <c:v>41491.041666666257</c:v>
                      </c:pt>
                      <c:pt idx="170">
                        <c:v>41491.083333332921</c:v>
                      </c:pt>
                      <c:pt idx="171">
                        <c:v>41491.124999999585</c:v>
                      </c:pt>
                      <c:pt idx="172">
                        <c:v>41491.16666666625</c:v>
                      </c:pt>
                      <c:pt idx="173">
                        <c:v>41491.208333332914</c:v>
                      </c:pt>
                      <c:pt idx="174">
                        <c:v>41491.249999999578</c:v>
                      </c:pt>
                      <c:pt idx="175">
                        <c:v>41491.291666666242</c:v>
                      </c:pt>
                      <c:pt idx="176">
                        <c:v>41491.333333332906</c:v>
                      </c:pt>
                      <c:pt idx="177">
                        <c:v>41491.374999999571</c:v>
                      </c:pt>
                      <c:pt idx="178">
                        <c:v>41491.416666666235</c:v>
                      </c:pt>
                      <c:pt idx="179">
                        <c:v>41491.458333332899</c:v>
                      </c:pt>
                      <c:pt idx="180">
                        <c:v>41491.499999999563</c:v>
                      </c:pt>
                      <c:pt idx="181">
                        <c:v>41491.541666666228</c:v>
                      </c:pt>
                      <c:pt idx="182">
                        <c:v>41491.583333332892</c:v>
                      </c:pt>
                      <c:pt idx="183">
                        <c:v>41491.624999999556</c:v>
                      </c:pt>
                      <c:pt idx="184">
                        <c:v>41491.66666666622</c:v>
                      </c:pt>
                      <c:pt idx="185">
                        <c:v>41491.708333332885</c:v>
                      </c:pt>
                      <c:pt idx="186">
                        <c:v>41491.749999999549</c:v>
                      </c:pt>
                      <c:pt idx="187">
                        <c:v>41491.791666666213</c:v>
                      </c:pt>
                      <c:pt idx="188">
                        <c:v>41491.833333332877</c:v>
                      </c:pt>
                      <c:pt idx="189">
                        <c:v>41491.874999999542</c:v>
                      </c:pt>
                      <c:pt idx="190">
                        <c:v>41491.916666666206</c:v>
                      </c:pt>
                      <c:pt idx="191">
                        <c:v>41491.95833333287</c:v>
                      </c:pt>
                      <c:pt idx="192">
                        <c:v>41491.999999999534</c:v>
                      </c:pt>
                      <c:pt idx="193">
                        <c:v>41492.041666666199</c:v>
                      </c:pt>
                      <c:pt idx="194">
                        <c:v>41492.083333332863</c:v>
                      </c:pt>
                      <c:pt idx="195">
                        <c:v>41492.124999999527</c:v>
                      </c:pt>
                      <c:pt idx="196">
                        <c:v>41492.166666666191</c:v>
                      </c:pt>
                      <c:pt idx="197">
                        <c:v>41492.208333332856</c:v>
                      </c:pt>
                      <c:pt idx="198">
                        <c:v>41492.24999999952</c:v>
                      </c:pt>
                      <c:pt idx="199">
                        <c:v>41492.291666666184</c:v>
                      </c:pt>
                      <c:pt idx="200">
                        <c:v>41492.333333332848</c:v>
                      </c:pt>
                      <c:pt idx="201">
                        <c:v>41492.374999999513</c:v>
                      </c:pt>
                      <c:pt idx="202">
                        <c:v>41492.416666666177</c:v>
                      </c:pt>
                      <c:pt idx="203">
                        <c:v>41492.458333332841</c:v>
                      </c:pt>
                      <c:pt idx="204">
                        <c:v>41492.499999999505</c:v>
                      </c:pt>
                      <c:pt idx="205">
                        <c:v>41492.541666666169</c:v>
                      </c:pt>
                      <c:pt idx="206">
                        <c:v>41492.583333332834</c:v>
                      </c:pt>
                      <c:pt idx="207">
                        <c:v>41492.624999999498</c:v>
                      </c:pt>
                      <c:pt idx="208">
                        <c:v>41492.666666666162</c:v>
                      </c:pt>
                      <c:pt idx="209">
                        <c:v>41492.708333332826</c:v>
                      </c:pt>
                      <c:pt idx="210">
                        <c:v>41492.749999999491</c:v>
                      </c:pt>
                      <c:pt idx="211">
                        <c:v>41492.791666666155</c:v>
                      </c:pt>
                      <c:pt idx="212">
                        <c:v>41492.833333332819</c:v>
                      </c:pt>
                      <c:pt idx="213">
                        <c:v>41492.874999999483</c:v>
                      </c:pt>
                      <c:pt idx="214">
                        <c:v>41492.916666666148</c:v>
                      </c:pt>
                      <c:pt idx="215">
                        <c:v>41492.958333332812</c:v>
                      </c:pt>
                      <c:pt idx="216">
                        <c:v>41492.999999999476</c:v>
                      </c:pt>
                      <c:pt idx="217">
                        <c:v>41493.04166666614</c:v>
                      </c:pt>
                      <c:pt idx="218">
                        <c:v>41493.083333332805</c:v>
                      </c:pt>
                      <c:pt idx="219">
                        <c:v>41493.124999999469</c:v>
                      </c:pt>
                      <c:pt idx="220">
                        <c:v>41493.166666666133</c:v>
                      </c:pt>
                      <c:pt idx="221">
                        <c:v>41493.208333332797</c:v>
                      </c:pt>
                      <c:pt idx="222">
                        <c:v>41493.249999999462</c:v>
                      </c:pt>
                      <c:pt idx="223">
                        <c:v>41493.291666666126</c:v>
                      </c:pt>
                      <c:pt idx="224">
                        <c:v>41493.33333333279</c:v>
                      </c:pt>
                      <c:pt idx="225">
                        <c:v>41493.374999999454</c:v>
                      </c:pt>
                      <c:pt idx="226">
                        <c:v>41493.416666666119</c:v>
                      </c:pt>
                      <c:pt idx="227">
                        <c:v>41493.458333332783</c:v>
                      </c:pt>
                      <c:pt idx="228">
                        <c:v>41493.499999999447</c:v>
                      </c:pt>
                      <c:pt idx="229">
                        <c:v>41493.541666666111</c:v>
                      </c:pt>
                      <c:pt idx="230">
                        <c:v>41493.583333332776</c:v>
                      </c:pt>
                      <c:pt idx="231">
                        <c:v>41493.62499999944</c:v>
                      </c:pt>
                      <c:pt idx="232">
                        <c:v>41493.666666666104</c:v>
                      </c:pt>
                      <c:pt idx="233">
                        <c:v>41493.708333332768</c:v>
                      </c:pt>
                      <c:pt idx="234">
                        <c:v>41493.749999999432</c:v>
                      </c:pt>
                      <c:pt idx="235">
                        <c:v>41493.791666666097</c:v>
                      </c:pt>
                      <c:pt idx="236">
                        <c:v>41493.833333332761</c:v>
                      </c:pt>
                      <c:pt idx="237">
                        <c:v>41493.874999999425</c:v>
                      </c:pt>
                      <c:pt idx="238">
                        <c:v>41493.916666666089</c:v>
                      </c:pt>
                      <c:pt idx="239">
                        <c:v>41493.958333332754</c:v>
                      </c:pt>
                      <c:pt idx="240">
                        <c:v>41493.999999999418</c:v>
                      </c:pt>
                      <c:pt idx="241">
                        <c:v>41494.041666666082</c:v>
                      </c:pt>
                      <c:pt idx="242">
                        <c:v>41494.083333332746</c:v>
                      </c:pt>
                      <c:pt idx="243">
                        <c:v>41494.124999999411</c:v>
                      </c:pt>
                      <c:pt idx="244">
                        <c:v>41494.166666666075</c:v>
                      </c:pt>
                      <c:pt idx="245">
                        <c:v>41494.208333332739</c:v>
                      </c:pt>
                      <c:pt idx="246">
                        <c:v>41494.249999999403</c:v>
                      </c:pt>
                      <c:pt idx="247">
                        <c:v>41494.291666666068</c:v>
                      </c:pt>
                      <c:pt idx="248">
                        <c:v>41494.333333332732</c:v>
                      </c:pt>
                      <c:pt idx="249">
                        <c:v>41494.374999999396</c:v>
                      </c:pt>
                      <c:pt idx="250">
                        <c:v>41494.41666666606</c:v>
                      </c:pt>
                      <c:pt idx="251">
                        <c:v>41494.458333332725</c:v>
                      </c:pt>
                      <c:pt idx="252">
                        <c:v>41494.499999999389</c:v>
                      </c:pt>
                      <c:pt idx="253">
                        <c:v>41494.541666666053</c:v>
                      </c:pt>
                      <c:pt idx="254">
                        <c:v>41494.583333332717</c:v>
                      </c:pt>
                      <c:pt idx="255">
                        <c:v>41494.624999999382</c:v>
                      </c:pt>
                      <c:pt idx="256">
                        <c:v>41494.666666666046</c:v>
                      </c:pt>
                      <c:pt idx="257">
                        <c:v>41494.70833333271</c:v>
                      </c:pt>
                      <c:pt idx="258">
                        <c:v>41494.749999999374</c:v>
                      </c:pt>
                      <c:pt idx="259">
                        <c:v>41494.791666666039</c:v>
                      </c:pt>
                      <c:pt idx="260">
                        <c:v>41494.833333332703</c:v>
                      </c:pt>
                      <c:pt idx="261">
                        <c:v>41494.874999999367</c:v>
                      </c:pt>
                      <c:pt idx="262">
                        <c:v>41494.916666666031</c:v>
                      </c:pt>
                      <c:pt idx="263">
                        <c:v>41494.958333332695</c:v>
                      </c:pt>
                      <c:pt idx="264">
                        <c:v>41494.99999999936</c:v>
                      </c:pt>
                      <c:pt idx="265">
                        <c:v>41495.041666666024</c:v>
                      </c:pt>
                      <c:pt idx="266">
                        <c:v>41495.083333332688</c:v>
                      </c:pt>
                      <c:pt idx="267">
                        <c:v>41495.124999999352</c:v>
                      </c:pt>
                      <c:pt idx="268">
                        <c:v>41495.166666666017</c:v>
                      </c:pt>
                      <c:pt idx="269">
                        <c:v>41495.208333332681</c:v>
                      </c:pt>
                      <c:pt idx="270">
                        <c:v>41495.249999999345</c:v>
                      </c:pt>
                      <c:pt idx="271">
                        <c:v>41495.291666666009</c:v>
                      </c:pt>
                      <c:pt idx="272">
                        <c:v>41495.333333332674</c:v>
                      </c:pt>
                      <c:pt idx="273">
                        <c:v>41495.374999999338</c:v>
                      </c:pt>
                      <c:pt idx="274">
                        <c:v>41495.416666666002</c:v>
                      </c:pt>
                      <c:pt idx="275">
                        <c:v>41495.458333332666</c:v>
                      </c:pt>
                      <c:pt idx="276">
                        <c:v>41495.499999999331</c:v>
                      </c:pt>
                      <c:pt idx="277">
                        <c:v>41495.541666665995</c:v>
                      </c:pt>
                      <c:pt idx="278">
                        <c:v>41495.583333332659</c:v>
                      </c:pt>
                      <c:pt idx="279">
                        <c:v>41495.624999999323</c:v>
                      </c:pt>
                      <c:pt idx="280">
                        <c:v>41495.666666665988</c:v>
                      </c:pt>
                      <c:pt idx="281">
                        <c:v>41495.708333332652</c:v>
                      </c:pt>
                      <c:pt idx="282">
                        <c:v>41495.749999999316</c:v>
                      </c:pt>
                      <c:pt idx="283">
                        <c:v>41495.79166666598</c:v>
                      </c:pt>
                      <c:pt idx="284">
                        <c:v>41495.833333332645</c:v>
                      </c:pt>
                      <c:pt idx="285">
                        <c:v>41495.874999999309</c:v>
                      </c:pt>
                      <c:pt idx="286">
                        <c:v>41495.916666665973</c:v>
                      </c:pt>
                      <c:pt idx="287">
                        <c:v>41495.958333332637</c:v>
                      </c:pt>
                      <c:pt idx="288">
                        <c:v>41495.999999999302</c:v>
                      </c:pt>
                      <c:pt idx="289">
                        <c:v>41496.041666665966</c:v>
                      </c:pt>
                      <c:pt idx="290">
                        <c:v>41496.08333333263</c:v>
                      </c:pt>
                      <c:pt idx="291">
                        <c:v>41496.124999999294</c:v>
                      </c:pt>
                      <c:pt idx="292">
                        <c:v>41496.166666665958</c:v>
                      </c:pt>
                      <c:pt idx="293">
                        <c:v>41496.208333332623</c:v>
                      </c:pt>
                      <c:pt idx="294">
                        <c:v>41496.249999999287</c:v>
                      </c:pt>
                      <c:pt idx="295">
                        <c:v>41496.291666665951</c:v>
                      </c:pt>
                      <c:pt idx="296">
                        <c:v>41496.333333332615</c:v>
                      </c:pt>
                      <c:pt idx="297">
                        <c:v>41496.37499999928</c:v>
                      </c:pt>
                      <c:pt idx="298">
                        <c:v>41496.416666665944</c:v>
                      </c:pt>
                      <c:pt idx="299">
                        <c:v>41496.458333332608</c:v>
                      </c:pt>
                      <c:pt idx="300">
                        <c:v>41496.499999999272</c:v>
                      </c:pt>
                      <c:pt idx="301">
                        <c:v>41496.541666665937</c:v>
                      </c:pt>
                      <c:pt idx="302">
                        <c:v>41496.583333332601</c:v>
                      </c:pt>
                      <c:pt idx="303">
                        <c:v>41496.624999999265</c:v>
                      </c:pt>
                      <c:pt idx="304">
                        <c:v>41496.666666665929</c:v>
                      </c:pt>
                      <c:pt idx="305">
                        <c:v>41496.708333332594</c:v>
                      </c:pt>
                      <c:pt idx="306">
                        <c:v>41496.749999999258</c:v>
                      </c:pt>
                      <c:pt idx="307">
                        <c:v>41496.791666665922</c:v>
                      </c:pt>
                      <c:pt idx="308">
                        <c:v>41496.833333332586</c:v>
                      </c:pt>
                      <c:pt idx="309">
                        <c:v>41496.874999999251</c:v>
                      </c:pt>
                      <c:pt idx="310">
                        <c:v>41496.916666665915</c:v>
                      </c:pt>
                      <c:pt idx="311">
                        <c:v>41496.958333332579</c:v>
                      </c:pt>
                      <c:pt idx="312">
                        <c:v>41496.999999999243</c:v>
                      </c:pt>
                      <c:pt idx="313">
                        <c:v>41497.041666665908</c:v>
                      </c:pt>
                      <c:pt idx="314">
                        <c:v>41497.083333332572</c:v>
                      </c:pt>
                      <c:pt idx="315">
                        <c:v>41497.124999999236</c:v>
                      </c:pt>
                      <c:pt idx="316">
                        <c:v>41497.1666666659</c:v>
                      </c:pt>
                      <c:pt idx="317">
                        <c:v>41497.208333332565</c:v>
                      </c:pt>
                      <c:pt idx="318">
                        <c:v>41497.249999999229</c:v>
                      </c:pt>
                      <c:pt idx="319">
                        <c:v>41497.291666665893</c:v>
                      </c:pt>
                      <c:pt idx="320">
                        <c:v>41497.333333332557</c:v>
                      </c:pt>
                      <c:pt idx="321">
                        <c:v>41497.374999999221</c:v>
                      </c:pt>
                      <c:pt idx="322">
                        <c:v>41497.416666665886</c:v>
                      </c:pt>
                      <c:pt idx="323">
                        <c:v>41497.45833333255</c:v>
                      </c:pt>
                      <c:pt idx="324">
                        <c:v>41497.499999999214</c:v>
                      </c:pt>
                      <c:pt idx="325">
                        <c:v>41497.541666665878</c:v>
                      </c:pt>
                      <c:pt idx="326">
                        <c:v>41497.583333332543</c:v>
                      </c:pt>
                      <c:pt idx="327">
                        <c:v>41497.624999999207</c:v>
                      </c:pt>
                      <c:pt idx="328">
                        <c:v>41497.666666665871</c:v>
                      </c:pt>
                      <c:pt idx="329">
                        <c:v>41497.708333332535</c:v>
                      </c:pt>
                      <c:pt idx="330">
                        <c:v>41497.7499999992</c:v>
                      </c:pt>
                      <c:pt idx="331">
                        <c:v>41497.791666665864</c:v>
                      </c:pt>
                      <c:pt idx="332">
                        <c:v>41497.833333332528</c:v>
                      </c:pt>
                      <c:pt idx="333">
                        <c:v>41497.874999999192</c:v>
                      </c:pt>
                      <c:pt idx="334">
                        <c:v>41497.916666665857</c:v>
                      </c:pt>
                      <c:pt idx="335">
                        <c:v>41497.958333332521</c:v>
                      </c:pt>
                      <c:pt idx="336">
                        <c:v>41497.999999999185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RADIAZIONE!$B$4:$B$340</c15:sqref>
                        </c15:formulaRef>
                      </c:ext>
                    </c:extLst>
                    <c:numCache>
                      <c:formatCode>General</c:formatCode>
                      <c:ptCount val="33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8.9661972500000005</c:v>
                      </c:pt>
                      <c:pt idx="7">
                        <c:v>17.339208249999999</c:v>
                      </c:pt>
                      <c:pt idx="8">
                        <c:v>0</c:v>
                      </c:pt>
                      <c:pt idx="9">
                        <c:v>35.832361750000004</c:v>
                      </c:pt>
                      <c:pt idx="10">
                        <c:v>126.099085</c:v>
                      </c:pt>
                      <c:pt idx="11">
                        <c:v>285.14833500000003</c:v>
                      </c:pt>
                      <c:pt idx="12">
                        <c:v>446.483405</c:v>
                      </c:pt>
                      <c:pt idx="13">
                        <c:v>189.328112</c:v>
                      </c:pt>
                      <c:pt idx="14">
                        <c:v>90.793282000000005</c:v>
                      </c:pt>
                      <c:pt idx="15">
                        <c:v>419.772065</c:v>
                      </c:pt>
                      <c:pt idx="16">
                        <c:v>278.787825</c:v>
                      </c:pt>
                      <c:pt idx="17">
                        <c:v>284.93533000000002</c:v>
                      </c:pt>
                      <c:pt idx="18">
                        <c:v>223.99100499999997</c:v>
                      </c:pt>
                      <c:pt idx="19">
                        <c:v>80.294207</c:v>
                      </c:pt>
                      <c:pt idx="20">
                        <c:v>11.732108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9.8724417500000001</c:v>
                      </c:pt>
                      <c:pt idx="31">
                        <c:v>36.5116315</c:v>
                      </c:pt>
                      <c:pt idx="32">
                        <c:v>69.679551000000004</c:v>
                      </c:pt>
                      <c:pt idx="33">
                        <c:v>114.14636</c:v>
                      </c:pt>
                      <c:pt idx="34">
                        <c:v>190.36493999999999</c:v>
                      </c:pt>
                      <c:pt idx="35">
                        <c:v>347.16803500000003</c:v>
                      </c:pt>
                      <c:pt idx="36">
                        <c:v>473.07402999999999</c:v>
                      </c:pt>
                      <c:pt idx="37">
                        <c:v>564.74881999999991</c:v>
                      </c:pt>
                      <c:pt idx="38">
                        <c:v>600.89772000000005</c:v>
                      </c:pt>
                      <c:pt idx="39">
                        <c:v>578.17293999999993</c:v>
                      </c:pt>
                      <c:pt idx="40">
                        <c:v>498.28043000000002</c:v>
                      </c:pt>
                      <c:pt idx="41">
                        <c:v>374.28717</c:v>
                      </c:pt>
                      <c:pt idx="42">
                        <c:v>223.55778500000002</c:v>
                      </c:pt>
                      <c:pt idx="43">
                        <c:v>78.963004999999995</c:v>
                      </c:pt>
                      <c:pt idx="44">
                        <c:v>10.88944075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11.32698675</c:v>
                      </c:pt>
                      <c:pt idx="55">
                        <c:v>36.948160000000001</c:v>
                      </c:pt>
                      <c:pt idx="56">
                        <c:v>71.134733999999995</c:v>
                      </c:pt>
                      <c:pt idx="57">
                        <c:v>107.665952</c:v>
                      </c:pt>
                      <c:pt idx="58">
                        <c:v>186.11790500000001</c:v>
                      </c:pt>
                      <c:pt idx="59">
                        <c:v>337.76956000000001</c:v>
                      </c:pt>
                      <c:pt idx="60">
                        <c:v>467.14751999999999</c:v>
                      </c:pt>
                      <c:pt idx="61">
                        <c:v>544.60814000000005</c:v>
                      </c:pt>
                      <c:pt idx="62">
                        <c:v>569.39413999999999</c:v>
                      </c:pt>
                      <c:pt idx="63">
                        <c:v>563.90137000000004</c:v>
                      </c:pt>
                      <c:pt idx="64">
                        <c:v>491.40239000000003</c:v>
                      </c:pt>
                      <c:pt idx="65">
                        <c:v>369.66368499999999</c:v>
                      </c:pt>
                      <c:pt idx="66">
                        <c:v>222.69731499999997</c:v>
                      </c:pt>
                      <c:pt idx="67">
                        <c:v>78.533595000000005</c:v>
                      </c:pt>
                      <c:pt idx="68">
                        <c:v>9.72544875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12.802257999999998</c:v>
                      </c:pt>
                      <c:pt idx="79">
                        <c:v>40.693049500000001</c:v>
                      </c:pt>
                      <c:pt idx="80">
                        <c:v>77.649478000000002</c:v>
                      </c:pt>
                      <c:pt idx="81">
                        <c:v>116.836235</c:v>
                      </c:pt>
                      <c:pt idx="82">
                        <c:v>198.71671500000002</c:v>
                      </c:pt>
                      <c:pt idx="83">
                        <c:v>338.58629500000001</c:v>
                      </c:pt>
                      <c:pt idx="84">
                        <c:v>478.83154000000002</c:v>
                      </c:pt>
                      <c:pt idx="85">
                        <c:v>569.94061999999997</c:v>
                      </c:pt>
                      <c:pt idx="86">
                        <c:v>481.97601000000003</c:v>
                      </c:pt>
                      <c:pt idx="87">
                        <c:v>490.31604000000004</c:v>
                      </c:pt>
                      <c:pt idx="88">
                        <c:v>465.46503000000001</c:v>
                      </c:pt>
                      <c:pt idx="89">
                        <c:v>343.28542500000003</c:v>
                      </c:pt>
                      <c:pt idx="90">
                        <c:v>205.36090000000002</c:v>
                      </c:pt>
                      <c:pt idx="91">
                        <c:v>73.850548000000003</c:v>
                      </c:pt>
                      <c:pt idx="92">
                        <c:v>9.8962205000000001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12.857317500000001</c:v>
                      </c:pt>
                      <c:pt idx="103">
                        <c:v>40.078246999999998</c:v>
                      </c:pt>
                      <c:pt idx="104">
                        <c:v>81.455528999999999</c:v>
                      </c:pt>
                      <c:pt idx="105">
                        <c:v>123.84612000000001</c:v>
                      </c:pt>
                      <c:pt idx="106">
                        <c:v>210.12229000000002</c:v>
                      </c:pt>
                      <c:pt idx="107">
                        <c:v>351.24016</c:v>
                      </c:pt>
                      <c:pt idx="108">
                        <c:v>471.26559999999995</c:v>
                      </c:pt>
                      <c:pt idx="109">
                        <c:v>554.02881000000002</c:v>
                      </c:pt>
                      <c:pt idx="110">
                        <c:v>589.81334000000004</c:v>
                      </c:pt>
                      <c:pt idx="111">
                        <c:v>555.76049</c:v>
                      </c:pt>
                      <c:pt idx="112">
                        <c:v>469.82726000000002</c:v>
                      </c:pt>
                      <c:pt idx="113">
                        <c:v>348.78748999999999</c:v>
                      </c:pt>
                      <c:pt idx="114">
                        <c:v>200.439055</c:v>
                      </c:pt>
                      <c:pt idx="115">
                        <c:v>68.140450000000001</c:v>
                      </c:pt>
                      <c:pt idx="116">
                        <c:v>10.109970500000001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6.2740359999999997</c:v>
                      </c:pt>
                      <c:pt idx="127">
                        <c:v>35.188821500000003</c:v>
                      </c:pt>
                      <c:pt idx="128">
                        <c:v>93.154577000000003</c:v>
                      </c:pt>
                      <c:pt idx="129">
                        <c:v>120.34982099999999</c:v>
                      </c:pt>
                      <c:pt idx="130">
                        <c:v>214.74838</c:v>
                      </c:pt>
                      <c:pt idx="131">
                        <c:v>356.54889500000002</c:v>
                      </c:pt>
                      <c:pt idx="132">
                        <c:v>462.81407999999999</c:v>
                      </c:pt>
                      <c:pt idx="133">
                        <c:v>465.88712499999997</c:v>
                      </c:pt>
                      <c:pt idx="134">
                        <c:v>64.054017999999999</c:v>
                      </c:pt>
                      <c:pt idx="135">
                        <c:v>489.33818499999995</c:v>
                      </c:pt>
                      <c:pt idx="136">
                        <c:v>484.31594000000001</c:v>
                      </c:pt>
                      <c:pt idx="137">
                        <c:v>207.230491</c:v>
                      </c:pt>
                      <c:pt idx="138">
                        <c:v>184.50327499999997</c:v>
                      </c:pt>
                      <c:pt idx="139">
                        <c:v>75.428688999999991</c:v>
                      </c:pt>
                      <c:pt idx="140">
                        <c:v>10.08314025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11.21572475</c:v>
                      </c:pt>
                      <c:pt idx="151">
                        <c:v>43.711368500000006</c:v>
                      </c:pt>
                      <c:pt idx="152">
                        <c:v>85.172955000000002</c:v>
                      </c:pt>
                      <c:pt idx="153">
                        <c:v>128.88916</c:v>
                      </c:pt>
                      <c:pt idx="154">
                        <c:v>218.377545</c:v>
                      </c:pt>
                      <c:pt idx="155">
                        <c:v>349.25200000000001</c:v>
                      </c:pt>
                      <c:pt idx="156">
                        <c:v>472.32245999999998</c:v>
                      </c:pt>
                      <c:pt idx="157">
                        <c:v>554.81608000000006</c:v>
                      </c:pt>
                      <c:pt idx="158">
                        <c:v>576.57087000000001</c:v>
                      </c:pt>
                      <c:pt idx="159">
                        <c:v>559.84946000000002</c:v>
                      </c:pt>
                      <c:pt idx="160">
                        <c:v>479.09349000000003</c:v>
                      </c:pt>
                      <c:pt idx="161">
                        <c:v>357.84696499999995</c:v>
                      </c:pt>
                      <c:pt idx="162">
                        <c:v>206.56088999999997</c:v>
                      </c:pt>
                      <c:pt idx="163">
                        <c:v>70.110741500000003</c:v>
                      </c:pt>
                      <c:pt idx="164">
                        <c:v>4.1858697499999993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10.534673999999999</c:v>
                      </c:pt>
                      <c:pt idx="175">
                        <c:v>42.8580185</c:v>
                      </c:pt>
                      <c:pt idx="176">
                        <c:v>85.671917000000008</c:v>
                      </c:pt>
                      <c:pt idx="177">
                        <c:v>132.14373000000001</c:v>
                      </c:pt>
                      <c:pt idx="178">
                        <c:v>222.28506999999999</c:v>
                      </c:pt>
                      <c:pt idx="179">
                        <c:v>353.03840500000001</c:v>
                      </c:pt>
                      <c:pt idx="180">
                        <c:v>487.90334999999999</c:v>
                      </c:pt>
                      <c:pt idx="181">
                        <c:v>575.96141999999998</c:v>
                      </c:pt>
                      <c:pt idx="182">
                        <c:v>611.13237000000004</c:v>
                      </c:pt>
                      <c:pt idx="183">
                        <c:v>473.15687499999996</c:v>
                      </c:pt>
                      <c:pt idx="184">
                        <c:v>162.83298500000001</c:v>
                      </c:pt>
                      <c:pt idx="185">
                        <c:v>287.12645000000003</c:v>
                      </c:pt>
                      <c:pt idx="186">
                        <c:v>97.962114</c:v>
                      </c:pt>
                      <c:pt idx="187">
                        <c:v>40.597556500000003</c:v>
                      </c:pt>
                      <c:pt idx="188">
                        <c:v>6.4712560000000012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9.9180910000000004</c:v>
                      </c:pt>
                      <c:pt idx="199">
                        <c:v>42.398731499999997</c:v>
                      </c:pt>
                      <c:pt idx="200">
                        <c:v>87.626187000000002</c:v>
                      </c:pt>
                      <c:pt idx="201">
                        <c:v>136.17854499999999</c:v>
                      </c:pt>
                      <c:pt idx="202">
                        <c:v>230.385965</c:v>
                      </c:pt>
                      <c:pt idx="203">
                        <c:v>353.23886499999998</c:v>
                      </c:pt>
                      <c:pt idx="204">
                        <c:v>500.63351</c:v>
                      </c:pt>
                      <c:pt idx="205">
                        <c:v>428.63245999999998</c:v>
                      </c:pt>
                      <c:pt idx="206">
                        <c:v>552.52797999999996</c:v>
                      </c:pt>
                      <c:pt idx="207">
                        <c:v>152.66502800000001</c:v>
                      </c:pt>
                      <c:pt idx="208">
                        <c:v>407.51555000000002</c:v>
                      </c:pt>
                      <c:pt idx="209">
                        <c:v>255.57163499999999</c:v>
                      </c:pt>
                      <c:pt idx="210">
                        <c:v>216.89388000000002</c:v>
                      </c:pt>
                      <c:pt idx="211">
                        <c:v>64.640205500000008</c:v>
                      </c:pt>
                      <c:pt idx="212">
                        <c:v>7.2902725000000004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8.8675227499999991</c:v>
                      </c:pt>
                      <c:pt idx="223">
                        <c:v>46.275100500000008</c:v>
                      </c:pt>
                      <c:pt idx="224">
                        <c:v>98.904854999999998</c:v>
                      </c:pt>
                      <c:pt idx="225">
                        <c:v>163.12251999999998</c:v>
                      </c:pt>
                      <c:pt idx="226">
                        <c:v>187.69211000000001</c:v>
                      </c:pt>
                      <c:pt idx="227">
                        <c:v>231.61467999999999</c:v>
                      </c:pt>
                      <c:pt idx="228">
                        <c:v>197.688525</c:v>
                      </c:pt>
                      <c:pt idx="229">
                        <c:v>152.49642499999999</c:v>
                      </c:pt>
                      <c:pt idx="230">
                        <c:v>274.03610500000002</c:v>
                      </c:pt>
                      <c:pt idx="231">
                        <c:v>227.81002600000002</c:v>
                      </c:pt>
                      <c:pt idx="232">
                        <c:v>277.79581999999999</c:v>
                      </c:pt>
                      <c:pt idx="233">
                        <c:v>177.03891899999999</c:v>
                      </c:pt>
                      <c:pt idx="234">
                        <c:v>35.042082000000001</c:v>
                      </c:pt>
                      <c:pt idx="235">
                        <c:v>20.3844815</c:v>
                      </c:pt>
                      <c:pt idx="236">
                        <c:v>5.4060649999999999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7.0939422499999996</c:v>
                      </c:pt>
                      <c:pt idx="247">
                        <c:v>33.549135999999997</c:v>
                      </c:pt>
                      <c:pt idx="248">
                        <c:v>38.159580500000004</c:v>
                      </c:pt>
                      <c:pt idx="249">
                        <c:v>23.917656000000001</c:v>
                      </c:pt>
                      <c:pt idx="250">
                        <c:v>46.361818249999999</c:v>
                      </c:pt>
                      <c:pt idx="251">
                        <c:v>196.969585</c:v>
                      </c:pt>
                      <c:pt idx="252">
                        <c:v>129.82858999999999</c:v>
                      </c:pt>
                      <c:pt idx="253">
                        <c:v>559.60628500000007</c:v>
                      </c:pt>
                      <c:pt idx="254">
                        <c:v>564.99829999999997</c:v>
                      </c:pt>
                      <c:pt idx="255">
                        <c:v>400.81063499999999</c:v>
                      </c:pt>
                      <c:pt idx="256">
                        <c:v>209.36137500000001</c:v>
                      </c:pt>
                      <c:pt idx="257">
                        <c:v>118.05133600000001</c:v>
                      </c:pt>
                      <c:pt idx="258">
                        <c:v>38.626499500000001</c:v>
                      </c:pt>
                      <c:pt idx="259">
                        <c:v>20.808930500000002</c:v>
                      </c:pt>
                      <c:pt idx="260">
                        <c:v>0</c:v>
                      </c:pt>
                      <c:pt idx="261">
                        <c:v>2.9034947499999997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7.0921617499999989</c:v>
                      </c:pt>
                      <c:pt idx="271">
                        <c:v>43.808516000000004</c:v>
                      </c:pt>
                      <c:pt idx="272">
                        <c:v>75.465688</c:v>
                      </c:pt>
                      <c:pt idx="273">
                        <c:v>98.766508999999999</c:v>
                      </c:pt>
                      <c:pt idx="274">
                        <c:v>206.56125500000002</c:v>
                      </c:pt>
                      <c:pt idx="275">
                        <c:v>351.13393000000002</c:v>
                      </c:pt>
                      <c:pt idx="276">
                        <c:v>439.61115999999998</c:v>
                      </c:pt>
                      <c:pt idx="277">
                        <c:v>577.47128999999995</c:v>
                      </c:pt>
                      <c:pt idx="278">
                        <c:v>619.52629999999999</c:v>
                      </c:pt>
                      <c:pt idx="279">
                        <c:v>601.88815</c:v>
                      </c:pt>
                      <c:pt idx="280">
                        <c:v>517.32732999999996</c:v>
                      </c:pt>
                      <c:pt idx="281">
                        <c:v>394.78379999999999</c:v>
                      </c:pt>
                      <c:pt idx="282">
                        <c:v>240.97659000000002</c:v>
                      </c:pt>
                      <c:pt idx="283">
                        <c:v>82.317652999999993</c:v>
                      </c:pt>
                      <c:pt idx="284">
                        <c:v>5.47714575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7.4777007500000003</c:v>
                      </c:pt>
                      <c:pt idx="295">
                        <c:v>31.927126000000001</c:v>
                      </c:pt>
                      <c:pt idx="296">
                        <c:v>67.260525000000001</c:v>
                      </c:pt>
                      <c:pt idx="297">
                        <c:v>110.65349000000001</c:v>
                      </c:pt>
                      <c:pt idx="298">
                        <c:v>221.29414500000001</c:v>
                      </c:pt>
                      <c:pt idx="299">
                        <c:v>376.77021999999999</c:v>
                      </c:pt>
                      <c:pt idx="300">
                        <c:v>510.10419999999999</c:v>
                      </c:pt>
                      <c:pt idx="301">
                        <c:v>612.9688799999999</c:v>
                      </c:pt>
                      <c:pt idx="302">
                        <c:v>641.21617000000003</c:v>
                      </c:pt>
                      <c:pt idx="303">
                        <c:v>615.32943999999998</c:v>
                      </c:pt>
                      <c:pt idx="304">
                        <c:v>532.54646000000002</c:v>
                      </c:pt>
                      <c:pt idx="305">
                        <c:v>402.29343</c:v>
                      </c:pt>
                      <c:pt idx="306">
                        <c:v>241.78455000000002</c:v>
                      </c:pt>
                      <c:pt idx="307">
                        <c:v>79.760277000000002</c:v>
                      </c:pt>
                      <c:pt idx="308">
                        <c:v>5.26034325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8.0183710000000001</c:v>
                      </c:pt>
                      <c:pt idx="319">
                        <c:v>35.091673</c:v>
                      </c:pt>
                      <c:pt idx="320">
                        <c:v>74.068489</c:v>
                      </c:pt>
                      <c:pt idx="321">
                        <c:v>114.00878</c:v>
                      </c:pt>
                      <c:pt idx="322">
                        <c:v>230.29454000000001</c:v>
                      </c:pt>
                      <c:pt idx="323">
                        <c:v>376.07162499999998</c:v>
                      </c:pt>
                      <c:pt idx="324">
                        <c:v>501.07551999999998</c:v>
                      </c:pt>
                      <c:pt idx="325">
                        <c:v>586.49330000000009</c:v>
                      </c:pt>
                      <c:pt idx="326">
                        <c:v>525.48868500000003</c:v>
                      </c:pt>
                      <c:pt idx="327">
                        <c:v>262.72609999999997</c:v>
                      </c:pt>
                      <c:pt idx="328">
                        <c:v>236.00610499999999</c:v>
                      </c:pt>
                      <c:pt idx="329">
                        <c:v>235.75763499999999</c:v>
                      </c:pt>
                      <c:pt idx="330">
                        <c:v>225.34165999999999</c:v>
                      </c:pt>
                      <c:pt idx="331">
                        <c:v>74.73796999999999</c:v>
                      </c:pt>
                      <c:pt idx="332">
                        <c:v>5.6027762499999998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D7BC-4E85-9A0F-709BF7E27625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RADIAZIONE!$C$1:$C$3</c15:sqref>
                        </c15:formulaRef>
                      </c:ext>
                    </c:extLst>
                    <c:strCache>
                      <c:ptCount val="3"/>
                      <c:pt idx="0">
                        <c:v>S_OUT_TRNSYS</c:v>
                      </c:pt>
                      <c:pt idx="1">
                        <c:v>1.7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41484</c:v>
                      </c:pt>
                      <c:pt idx="1">
                        <c:v>41484.041666666664</c:v>
                      </c:pt>
                      <c:pt idx="2">
                        <c:v>41484.083333333328</c:v>
                      </c:pt>
                      <c:pt idx="3">
                        <c:v>41484.124999999993</c:v>
                      </c:pt>
                      <c:pt idx="4">
                        <c:v>41484.166666666657</c:v>
                      </c:pt>
                      <c:pt idx="5">
                        <c:v>41484.208333333321</c:v>
                      </c:pt>
                      <c:pt idx="6">
                        <c:v>41484.249999999985</c:v>
                      </c:pt>
                      <c:pt idx="7">
                        <c:v>41484.29166666665</c:v>
                      </c:pt>
                      <c:pt idx="8">
                        <c:v>41484.333333333314</c:v>
                      </c:pt>
                      <c:pt idx="9">
                        <c:v>41484.374999999978</c:v>
                      </c:pt>
                      <c:pt idx="10">
                        <c:v>41484.416666666642</c:v>
                      </c:pt>
                      <c:pt idx="11">
                        <c:v>41484.458333333307</c:v>
                      </c:pt>
                      <c:pt idx="12">
                        <c:v>41484.499999999971</c:v>
                      </c:pt>
                      <c:pt idx="13">
                        <c:v>41484.541666666635</c:v>
                      </c:pt>
                      <c:pt idx="14">
                        <c:v>41484.583333333299</c:v>
                      </c:pt>
                      <c:pt idx="15">
                        <c:v>41484.624999999964</c:v>
                      </c:pt>
                      <c:pt idx="16">
                        <c:v>41484.666666666628</c:v>
                      </c:pt>
                      <c:pt idx="17">
                        <c:v>41484.708333333292</c:v>
                      </c:pt>
                      <c:pt idx="18">
                        <c:v>41484.749999999956</c:v>
                      </c:pt>
                      <c:pt idx="19">
                        <c:v>41484.791666666621</c:v>
                      </c:pt>
                      <c:pt idx="20">
                        <c:v>41484.833333333285</c:v>
                      </c:pt>
                      <c:pt idx="21">
                        <c:v>41484.874999999949</c:v>
                      </c:pt>
                      <c:pt idx="22">
                        <c:v>41484.916666666613</c:v>
                      </c:pt>
                      <c:pt idx="23">
                        <c:v>41484.958333333278</c:v>
                      </c:pt>
                      <c:pt idx="24">
                        <c:v>41484.999999999942</c:v>
                      </c:pt>
                      <c:pt idx="25">
                        <c:v>41485.041666666606</c:v>
                      </c:pt>
                      <c:pt idx="26">
                        <c:v>41485.08333333327</c:v>
                      </c:pt>
                      <c:pt idx="27">
                        <c:v>41485.124999999935</c:v>
                      </c:pt>
                      <c:pt idx="28">
                        <c:v>41485.166666666599</c:v>
                      </c:pt>
                      <c:pt idx="29">
                        <c:v>41485.208333333263</c:v>
                      </c:pt>
                      <c:pt idx="30">
                        <c:v>41485.249999999927</c:v>
                      </c:pt>
                      <c:pt idx="31">
                        <c:v>41485.291666666591</c:v>
                      </c:pt>
                      <c:pt idx="32">
                        <c:v>41485.333333333256</c:v>
                      </c:pt>
                      <c:pt idx="33">
                        <c:v>41485.37499999992</c:v>
                      </c:pt>
                      <c:pt idx="34">
                        <c:v>41485.416666666584</c:v>
                      </c:pt>
                      <c:pt idx="35">
                        <c:v>41485.458333333248</c:v>
                      </c:pt>
                      <c:pt idx="36">
                        <c:v>41485.499999999913</c:v>
                      </c:pt>
                      <c:pt idx="37">
                        <c:v>41485.541666666577</c:v>
                      </c:pt>
                      <c:pt idx="38">
                        <c:v>41485.583333333241</c:v>
                      </c:pt>
                      <c:pt idx="39">
                        <c:v>41485.624999999905</c:v>
                      </c:pt>
                      <c:pt idx="40">
                        <c:v>41485.66666666657</c:v>
                      </c:pt>
                      <c:pt idx="41">
                        <c:v>41485.708333333234</c:v>
                      </c:pt>
                      <c:pt idx="42">
                        <c:v>41485.749999999898</c:v>
                      </c:pt>
                      <c:pt idx="43">
                        <c:v>41485.791666666562</c:v>
                      </c:pt>
                      <c:pt idx="44">
                        <c:v>41485.833333333227</c:v>
                      </c:pt>
                      <c:pt idx="45">
                        <c:v>41485.874999999891</c:v>
                      </c:pt>
                      <c:pt idx="46">
                        <c:v>41485.916666666555</c:v>
                      </c:pt>
                      <c:pt idx="47">
                        <c:v>41485.958333333219</c:v>
                      </c:pt>
                      <c:pt idx="48">
                        <c:v>41485.999999999884</c:v>
                      </c:pt>
                      <c:pt idx="49">
                        <c:v>41486.041666666548</c:v>
                      </c:pt>
                      <c:pt idx="50">
                        <c:v>41486.083333333212</c:v>
                      </c:pt>
                      <c:pt idx="51">
                        <c:v>41486.124999999876</c:v>
                      </c:pt>
                      <c:pt idx="52">
                        <c:v>41486.166666666541</c:v>
                      </c:pt>
                      <c:pt idx="53">
                        <c:v>41486.208333333205</c:v>
                      </c:pt>
                      <c:pt idx="54">
                        <c:v>41486.249999999869</c:v>
                      </c:pt>
                      <c:pt idx="55">
                        <c:v>41486.291666666533</c:v>
                      </c:pt>
                      <c:pt idx="56">
                        <c:v>41486.333333333198</c:v>
                      </c:pt>
                      <c:pt idx="57">
                        <c:v>41486.374999999862</c:v>
                      </c:pt>
                      <c:pt idx="58">
                        <c:v>41486.416666666526</c:v>
                      </c:pt>
                      <c:pt idx="59">
                        <c:v>41486.45833333319</c:v>
                      </c:pt>
                      <c:pt idx="60">
                        <c:v>41486.499999999854</c:v>
                      </c:pt>
                      <c:pt idx="61">
                        <c:v>41486.541666666519</c:v>
                      </c:pt>
                      <c:pt idx="62">
                        <c:v>41486.583333333183</c:v>
                      </c:pt>
                      <c:pt idx="63">
                        <c:v>41486.624999999847</c:v>
                      </c:pt>
                      <c:pt idx="64">
                        <c:v>41486.666666666511</c:v>
                      </c:pt>
                      <c:pt idx="65">
                        <c:v>41486.708333333176</c:v>
                      </c:pt>
                      <c:pt idx="66">
                        <c:v>41486.74999999984</c:v>
                      </c:pt>
                      <c:pt idx="67">
                        <c:v>41486.791666666504</c:v>
                      </c:pt>
                      <c:pt idx="68">
                        <c:v>41486.833333333168</c:v>
                      </c:pt>
                      <c:pt idx="69">
                        <c:v>41486.874999999833</c:v>
                      </c:pt>
                      <c:pt idx="70">
                        <c:v>41486.916666666497</c:v>
                      </c:pt>
                      <c:pt idx="71">
                        <c:v>41486.958333333161</c:v>
                      </c:pt>
                      <c:pt idx="72">
                        <c:v>41486.999999999825</c:v>
                      </c:pt>
                      <c:pt idx="73">
                        <c:v>41487.04166666649</c:v>
                      </c:pt>
                      <c:pt idx="74">
                        <c:v>41487.083333333154</c:v>
                      </c:pt>
                      <c:pt idx="75">
                        <c:v>41487.124999999818</c:v>
                      </c:pt>
                      <c:pt idx="76">
                        <c:v>41487.166666666482</c:v>
                      </c:pt>
                      <c:pt idx="77">
                        <c:v>41487.208333333147</c:v>
                      </c:pt>
                      <c:pt idx="78">
                        <c:v>41487.249999999811</c:v>
                      </c:pt>
                      <c:pt idx="79">
                        <c:v>41487.291666666475</c:v>
                      </c:pt>
                      <c:pt idx="80">
                        <c:v>41487.333333333139</c:v>
                      </c:pt>
                      <c:pt idx="81">
                        <c:v>41487.374999999804</c:v>
                      </c:pt>
                      <c:pt idx="82">
                        <c:v>41487.416666666468</c:v>
                      </c:pt>
                      <c:pt idx="83">
                        <c:v>41487.458333333132</c:v>
                      </c:pt>
                      <c:pt idx="84">
                        <c:v>41487.499999999796</c:v>
                      </c:pt>
                      <c:pt idx="85">
                        <c:v>41487.541666666461</c:v>
                      </c:pt>
                      <c:pt idx="86">
                        <c:v>41487.583333333125</c:v>
                      </c:pt>
                      <c:pt idx="87">
                        <c:v>41487.624999999789</c:v>
                      </c:pt>
                      <c:pt idx="88">
                        <c:v>41487.666666666453</c:v>
                      </c:pt>
                      <c:pt idx="89">
                        <c:v>41487.708333333117</c:v>
                      </c:pt>
                      <c:pt idx="90">
                        <c:v>41487.749999999782</c:v>
                      </c:pt>
                      <c:pt idx="91">
                        <c:v>41487.791666666446</c:v>
                      </c:pt>
                      <c:pt idx="92">
                        <c:v>41487.83333333311</c:v>
                      </c:pt>
                      <c:pt idx="93">
                        <c:v>41487.874999999774</c:v>
                      </c:pt>
                      <c:pt idx="94">
                        <c:v>41487.916666666439</c:v>
                      </c:pt>
                      <c:pt idx="95">
                        <c:v>41487.958333333103</c:v>
                      </c:pt>
                      <c:pt idx="96">
                        <c:v>41487.999999999767</c:v>
                      </c:pt>
                      <c:pt idx="97">
                        <c:v>41488.041666666431</c:v>
                      </c:pt>
                      <c:pt idx="98">
                        <c:v>41488.083333333096</c:v>
                      </c:pt>
                      <c:pt idx="99">
                        <c:v>41488.12499999976</c:v>
                      </c:pt>
                      <c:pt idx="100">
                        <c:v>41488.166666666424</c:v>
                      </c:pt>
                      <c:pt idx="101">
                        <c:v>41488.208333333088</c:v>
                      </c:pt>
                      <c:pt idx="102">
                        <c:v>41488.249999999753</c:v>
                      </c:pt>
                      <c:pt idx="103">
                        <c:v>41488.291666666417</c:v>
                      </c:pt>
                      <c:pt idx="104">
                        <c:v>41488.333333333081</c:v>
                      </c:pt>
                      <c:pt idx="105">
                        <c:v>41488.374999999745</c:v>
                      </c:pt>
                      <c:pt idx="106">
                        <c:v>41488.41666666641</c:v>
                      </c:pt>
                      <c:pt idx="107">
                        <c:v>41488.458333333074</c:v>
                      </c:pt>
                      <c:pt idx="108">
                        <c:v>41488.499999999738</c:v>
                      </c:pt>
                      <c:pt idx="109">
                        <c:v>41488.541666666402</c:v>
                      </c:pt>
                      <c:pt idx="110">
                        <c:v>41488.583333333067</c:v>
                      </c:pt>
                      <c:pt idx="111">
                        <c:v>41488.624999999731</c:v>
                      </c:pt>
                      <c:pt idx="112">
                        <c:v>41488.666666666395</c:v>
                      </c:pt>
                      <c:pt idx="113">
                        <c:v>41488.708333333059</c:v>
                      </c:pt>
                      <c:pt idx="114">
                        <c:v>41488.749999999724</c:v>
                      </c:pt>
                      <c:pt idx="115">
                        <c:v>41488.791666666388</c:v>
                      </c:pt>
                      <c:pt idx="116">
                        <c:v>41488.833333333052</c:v>
                      </c:pt>
                      <c:pt idx="117">
                        <c:v>41488.874999999716</c:v>
                      </c:pt>
                      <c:pt idx="118">
                        <c:v>41488.91666666638</c:v>
                      </c:pt>
                      <c:pt idx="119">
                        <c:v>41488.958333333045</c:v>
                      </c:pt>
                      <c:pt idx="120">
                        <c:v>41488.999999999709</c:v>
                      </c:pt>
                      <c:pt idx="121">
                        <c:v>41489.041666666373</c:v>
                      </c:pt>
                      <c:pt idx="122">
                        <c:v>41489.083333333037</c:v>
                      </c:pt>
                      <c:pt idx="123">
                        <c:v>41489.124999999702</c:v>
                      </c:pt>
                      <c:pt idx="124">
                        <c:v>41489.166666666366</c:v>
                      </c:pt>
                      <c:pt idx="125">
                        <c:v>41489.20833333303</c:v>
                      </c:pt>
                      <c:pt idx="126">
                        <c:v>41489.249999999694</c:v>
                      </c:pt>
                      <c:pt idx="127">
                        <c:v>41489.291666666359</c:v>
                      </c:pt>
                      <c:pt idx="128">
                        <c:v>41489.333333333023</c:v>
                      </c:pt>
                      <c:pt idx="129">
                        <c:v>41489.374999999687</c:v>
                      </c:pt>
                      <c:pt idx="130">
                        <c:v>41489.416666666351</c:v>
                      </c:pt>
                      <c:pt idx="131">
                        <c:v>41489.458333333016</c:v>
                      </c:pt>
                      <c:pt idx="132">
                        <c:v>41489.49999999968</c:v>
                      </c:pt>
                      <c:pt idx="133">
                        <c:v>41489.541666666344</c:v>
                      </c:pt>
                      <c:pt idx="134">
                        <c:v>41489.583333333008</c:v>
                      </c:pt>
                      <c:pt idx="135">
                        <c:v>41489.624999999673</c:v>
                      </c:pt>
                      <c:pt idx="136">
                        <c:v>41489.666666666337</c:v>
                      </c:pt>
                      <c:pt idx="137">
                        <c:v>41489.708333333001</c:v>
                      </c:pt>
                      <c:pt idx="138">
                        <c:v>41489.749999999665</c:v>
                      </c:pt>
                      <c:pt idx="139">
                        <c:v>41489.79166666633</c:v>
                      </c:pt>
                      <c:pt idx="140">
                        <c:v>41489.833333332994</c:v>
                      </c:pt>
                      <c:pt idx="141">
                        <c:v>41489.874999999658</c:v>
                      </c:pt>
                      <c:pt idx="142">
                        <c:v>41489.916666666322</c:v>
                      </c:pt>
                      <c:pt idx="143">
                        <c:v>41489.958333332987</c:v>
                      </c:pt>
                      <c:pt idx="144">
                        <c:v>41489.999999999651</c:v>
                      </c:pt>
                      <c:pt idx="145">
                        <c:v>41490.041666666315</c:v>
                      </c:pt>
                      <c:pt idx="146">
                        <c:v>41490.083333332979</c:v>
                      </c:pt>
                      <c:pt idx="147">
                        <c:v>41490.124999999643</c:v>
                      </c:pt>
                      <c:pt idx="148">
                        <c:v>41490.166666666308</c:v>
                      </c:pt>
                      <c:pt idx="149">
                        <c:v>41490.208333332972</c:v>
                      </c:pt>
                      <c:pt idx="150">
                        <c:v>41490.249999999636</c:v>
                      </c:pt>
                      <c:pt idx="151">
                        <c:v>41490.2916666663</c:v>
                      </c:pt>
                      <c:pt idx="152">
                        <c:v>41490.333333332965</c:v>
                      </c:pt>
                      <c:pt idx="153">
                        <c:v>41490.374999999629</c:v>
                      </c:pt>
                      <c:pt idx="154">
                        <c:v>41490.416666666293</c:v>
                      </c:pt>
                      <c:pt idx="155">
                        <c:v>41490.458333332957</c:v>
                      </c:pt>
                      <c:pt idx="156">
                        <c:v>41490.499999999622</c:v>
                      </c:pt>
                      <c:pt idx="157">
                        <c:v>41490.541666666286</c:v>
                      </c:pt>
                      <c:pt idx="158">
                        <c:v>41490.58333333295</c:v>
                      </c:pt>
                      <c:pt idx="159">
                        <c:v>41490.624999999614</c:v>
                      </c:pt>
                      <c:pt idx="160">
                        <c:v>41490.666666666279</c:v>
                      </c:pt>
                      <c:pt idx="161">
                        <c:v>41490.708333332943</c:v>
                      </c:pt>
                      <c:pt idx="162">
                        <c:v>41490.749999999607</c:v>
                      </c:pt>
                      <c:pt idx="163">
                        <c:v>41490.791666666271</c:v>
                      </c:pt>
                      <c:pt idx="164">
                        <c:v>41490.833333332936</c:v>
                      </c:pt>
                      <c:pt idx="165">
                        <c:v>41490.8749999996</c:v>
                      </c:pt>
                      <c:pt idx="166">
                        <c:v>41490.916666666264</c:v>
                      </c:pt>
                      <c:pt idx="167">
                        <c:v>41490.958333332928</c:v>
                      </c:pt>
                      <c:pt idx="168">
                        <c:v>41490.999999999593</c:v>
                      </c:pt>
                      <c:pt idx="169">
                        <c:v>41491.041666666257</c:v>
                      </c:pt>
                      <c:pt idx="170">
                        <c:v>41491.083333332921</c:v>
                      </c:pt>
                      <c:pt idx="171">
                        <c:v>41491.124999999585</c:v>
                      </c:pt>
                      <c:pt idx="172">
                        <c:v>41491.16666666625</c:v>
                      </c:pt>
                      <c:pt idx="173">
                        <c:v>41491.208333332914</c:v>
                      </c:pt>
                      <c:pt idx="174">
                        <c:v>41491.249999999578</c:v>
                      </c:pt>
                      <c:pt idx="175">
                        <c:v>41491.291666666242</c:v>
                      </c:pt>
                      <c:pt idx="176">
                        <c:v>41491.333333332906</c:v>
                      </c:pt>
                      <c:pt idx="177">
                        <c:v>41491.374999999571</c:v>
                      </c:pt>
                      <c:pt idx="178">
                        <c:v>41491.416666666235</c:v>
                      </c:pt>
                      <c:pt idx="179">
                        <c:v>41491.458333332899</c:v>
                      </c:pt>
                      <c:pt idx="180">
                        <c:v>41491.499999999563</c:v>
                      </c:pt>
                      <c:pt idx="181">
                        <c:v>41491.541666666228</c:v>
                      </c:pt>
                      <c:pt idx="182">
                        <c:v>41491.583333332892</c:v>
                      </c:pt>
                      <c:pt idx="183">
                        <c:v>41491.624999999556</c:v>
                      </c:pt>
                      <c:pt idx="184">
                        <c:v>41491.66666666622</c:v>
                      </c:pt>
                      <c:pt idx="185">
                        <c:v>41491.708333332885</c:v>
                      </c:pt>
                      <c:pt idx="186">
                        <c:v>41491.749999999549</c:v>
                      </c:pt>
                      <c:pt idx="187">
                        <c:v>41491.791666666213</c:v>
                      </c:pt>
                      <c:pt idx="188">
                        <c:v>41491.833333332877</c:v>
                      </c:pt>
                      <c:pt idx="189">
                        <c:v>41491.874999999542</c:v>
                      </c:pt>
                      <c:pt idx="190">
                        <c:v>41491.916666666206</c:v>
                      </c:pt>
                      <c:pt idx="191">
                        <c:v>41491.95833333287</c:v>
                      </c:pt>
                      <c:pt idx="192">
                        <c:v>41491.999999999534</c:v>
                      </c:pt>
                      <c:pt idx="193">
                        <c:v>41492.041666666199</c:v>
                      </c:pt>
                      <c:pt idx="194">
                        <c:v>41492.083333332863</c:v>
                      </c:pt>
                      <c:pt idx="195">
                        <c:v>41492.124999999527</c:v>
                      </c:pt>
                      <c:pt idx="196">
                        <c:v>41492.166666666191</c:v>
                      </c:pt>
                      <c:pt idx="197">
                        <c:v>41492.208333332856</c:v>
                      </c:pt>
                      <c:pt idx="198">
                        <c:v>41492.24999999952</c:v>
                      </c:pt>
                      <c:pt idx="199">
                        <c:v>41492.291666666184</c:v>
                      </c:pt>
                      <c:pt idx="200">
                        <c:v>41492.333333332848</c:v>
                      </c:pt>
                      <c:pt idx="201">
                        <c:v>41492.374999999513</c:v>
                      </c:pt>
                      <c:pt idx="202">
                        <c:v>41492.416666666177</c:v>
                      </c:pt>
                      <c:pt idx="203">
                        <c:v>41492.458333332841</c:v>
                      </c:pt>
                      <c:pt idx="204">
                        <c:v>41492.499999999505</c:v>
                      </c:pt>
                      <c:pt idx="205">
                        <c:v>41492.541666666169</c:v>
                      </c:pt>
                      <c:pt idx="206">
                        <c:v>41492.583333332834</c:v>
                      </c:pt>
                      <c:pt idx="207">
                        <c:v>41492.624999999498</c:v>
                      </c:pt>
                      <c:pt idx="208">
                        <c:v>41492.666666666162</c:v>
                      </c:pt>
                      <c:pt idx="209">
                        <c:v>41492.708333332826</c:v>
                      </c:pt>
                      <c:pt idx="210">
                        <c:v>41492.749999999491</c:v>
                      </c:pt>
                      <c:pt idx="211">
                        <c:v>41492.791666666155</c:v>
                      </c:pt>
                      <c:pt idx="212">
                        <c:v>41492.833333332819</c:v>
                      </c:pt>
                      <c:pt idx="213">
                        <c:v>41492.874999999483</c:v>
                      </c:pt>
                      <c:pt idx="214">
                        <c:v>41492.916666666148</c:v>
                      </c:pt>
                      <c:pt idx="215">
                        <c:v>41492.958333332812</c:v>
                      </c:pt>
                      <c:pt idx="216">
                        <c:v>41492.999999999476</c:v>
                      </c:pt>
                      <c:pt idx="217">
                        <c:v>41493.04166666614</c:v>
                      </c:pt>
                      <c:pt idx="218">
                        <c:v>41493.083333332805</c:v>
                      </c:pt>
                      <c:pt idx="219">
                        <c:v>41493.124999999469</c:v>
                      </c:pt>
                      <c:pt idx="220">
                        <c:v>41493.166666666133</c:v>
                      </c:pt>
                      <c:pt idx="221">
                        <c:v>41493.208333332797</c:v>
                      </c:pt>
                      <c:pt idx="222">
                        <c:v>41493.249999999462</c:v>
                      </c:pt>
                      <c:pt idx="223">
                        <c:v>41493.291666666126</c:v>
                      </c:pt>
                      <c:pt idx="224">
                        <c:v>41493.33333333279</c:v>
                      </c:pt>
                      <c:pt idx="225">
                        <c:v>41493.374999999454</c:v>
                      </c:pt>
                      <c:pt idx="226">
                        <c:v>41493.416666666119</c:v>
                      </c:pt>
                      <c:pt idx="227">
                        <c:v>41493.458333332783</c:v>
                      </c:pt>
                      <c:pt idx="228">
                        <c:v>41493.499999999447</c:v>
                      </c:pt>
                      <c:pt idx="229">
                        <c:v>41493.541666666111</c:v>
                      </c:pt>
                      <c:pt idx="230">
                        <c:v>41493.583333332776</c:v>
                      </c:pt>
                      <c:pt idx="231">
                        <c:v>41493.62499999944</c:v>
                      </c:pt>
                      <c:pt idx="232">
                        <c:v>41493.666666666104</c:v>
                      </c:pt>
                      <c:pt idx="233">
                        <c:v>41493.708333332768</c:v>
                      </c:pt>
                      <c:pt idx="234">
                        <c:v>41493.749999999432</c:v>
                      </c:pt>
                      <c:pt idx="235">
                        <c:v>41493.791666666097</c:v>
                      </c:pt>
                      <c:pt idx="236">
                        <c:v>41493.833333332761</c:v>
                      </c:pt>
                      <c:pt idx="237">
                        <c:v>41493.874999999425</c:v>
                      </c:pt>
                      <c:pt idx="238">
                        <c:v>41493.916666666089</c:v>
                      </c:pt>
                      <c:pt idx="239">
                        <c:v>41493.958333332754</c:v>
                      </c:pt>
                      <c:pt idx="240">
                        <c:v>41493.999999999418</c:v>
                      </c:pt>
                      <c:pt idx="241">
                        <c:v>41494.041666666082</c:v>
                      </c:pt>
                      <c:pt idx="242">
                        <c:v>41494.083333332746</c:v>
                      </c:pt>
                      <c:pt idx="243">
                        <c:v>41494.124999999411</c:v>
                      </c:pt>
                      <c:pt idx="244">
                        <c:v>41494.166666666075</c:v>
                      </c:pt>
                      <c:pt idx="245">
                        <c:v>41494.208333332739</c:v>
                      </c:pt>
                      <c:pt idx="246">
                        <c:v>41494.249999999403</c:v>
                      </c:pt>
                      <c:pt idx="247">
                        <c:v>41494.291666666068</c:v>
                      </c:pt>
                      <c:pt idx="248">
                        <c:v>41494.333333332732</c:v>
                      </c:pt>
                      <c:pt idx="249">
                        <c:v>41494.374999999396</c:v>
                      </c:pt>
                      <c:pt idx="250">
                        <c:v>41494.41666666606</c:v>
                      </c:pt>
                      <c:pt idx="251">
                        <c:v>41494.458333332725</c:v>
                      </c:pt>
                      <c:pt idx="252">
                        <c:v>41494.499999999389</c:v>
                      </c:pt>
                      <c:pt idx="253">
                        <c:v>41494.541666666053</c:v>
                      </c:pt>
                      <c:pt idx="254">
                        <c:v>41494.583333332717</c:v>
                      </c:pt>
                      <c:pt idx="255">
                        <c:v>41494.624999999382</c:v>
                      </c:pt>
                      <c:pt idx="256">
                        <c:v>41494.666666666046</c:v>
                      </c:pt>
                      <c:pt idx="257">
                        <c:v>41494.70833333271</c:v>
                      </c:pt>
                      <c:pt idx="258">
                        <c:v>41494.749999999374</c:v>
                      </c:pt>
                      <c:pt idx="259">
                        <c:v>41494.791666666039</c:v>
                      </c:pt>
                      <c:pt idx="260">
                        <c:v>41494.833333332703</c:v>
                      </c:pt>
                      <c:pt idx="261">
                        <c:v>41494.874999999367</c:v>
                      </c:pt>
                      <c:pt idx="262">
                        <c:v>41494.916666666031</c:v>
                      </c:pt>
                      <c:pt idx="263">
                        <c:v>41494.958333332695</c:v>
                      </c:pt>
                      <c:pt idx="264">
                        <c:v>41494.99999999936</c:v>
                      </c:pt>
                      <c:pt idx="265">
                        <c:v>41495.041666666024</c:v>
                      </c:pt>
                      <c:pt idx="266">
                        <c:v>41495.083333332688</c:v>
                      </c:pt>
                      <c:pt idx="267">
                        <c:v>41495.124999999352</c:v>
                      </c:pt>
                      <c:pt idx="268">
                        <c:v>41495.166666666017</c:v>
                      </c:pt>
                      <c:pt idx="269">
                        <c:v>41495.208333332681</c:v>
                      </c:pt>
                      <c:pt idx="270">
                        <c:v>41495.249999999345</c:v>
                      </c:pt>
                      <c:pt idx="271">
                        <c:v>41495.291666666009</c:v>
                      </c:pt>
                      <c:pt idx="272">
                        <c:v>41495.333333332674</c:v>
                      </c:pt>
                      <c:pt idx="273">
                        <c:v>41495.374999999338</c:v>
                      </c:pt>
                      <c:pt idx="274">
                        <c:v>41495.416666666002</c:v>
                      </c:pt>
                      <c:pt idx="275">
                        <c:v>41495.458333332666</c:v>
                      </c:pt>
                      <c:pt idx="276">
                        <c:v>41495.499999999331</c:v>
                      </c:pt>
                      <c:pt idx="277">
                        <c:v>41495.541666665995</c:v>
                      </c:pt>
                      <c:pt idx="278">
                        <c:v>41495.583333332659</c:v>
                      </c:pt>
                      <c:pt idx="279">
                        <c:v>41495.624999999323</c:v>
                      </c:pt>
                      <c:pt idx="280">
                        <c:v>41495.666666665988</c:v>
                      </c:pt>
                      <c:pt idx="281">
                        <c:v>41495.708333332652</c:v>
                      </c:pt>
                      <c:pt idx="282">
                        <c:v>41495.749999999316</c:v>
                      </c:pt>
                      <c:pt idx="283">
                        <c:v>41495.79166666598</c:v>
                      </c:pt>
                      <c:pt idx="284">
                        <c:v>41495.833333332645</c:v>
                      </c:pt>
                      <c:pt idx="285">
                        <c:v>41495.874999999309</c:v>
                      </c:pt>
                      <c:pt idx="286">
                        <c:v>41495.916666665973</c:v>
                      </c:pt>
                      <c:pt idx="287">
                        <c:v>41495.958333332637</c:v>
                      </c:pt>
                      <c:pt idx="288">
                        <c:v>41495.999999999302</c:v>
                      </c:pt>
                      <c:pt idx="289">
                        <c:v>41496.041666665966</c:v>
                      </c:pt>
                      <c:pt idx="290">
                        <c:v>41496.08333333263</c:v>
                      </c:pt>
                      <c:pt idx="291">
                        <c:v>41496.124999999294</c:v>
                      </c:pt>
                      <c:pt idx="292">
                        <c:v>41496.166666665958</c:v>
                      </c:pt>
                      <c:pt idx="293">
                        <c:v>41496.208333332623</c:v>
                      </c:pt>
                      <c:pt idx="294">
                        <c:v>41496.249999999287</c:v>
                      </c:pt>
                      <c:pt idx="295">
                        <c:v>41496.291666665951</c:v>
                      </c:pt>
                      <c:pt idx="296">
                        <c:v>41496.333333332615</c:v>
                      </c:pt>
                      <c:pt idx="297">
                        <c:v>41496.37499999928</c:v>
                      </c:pt>
                      <c:pt idx="298">
                        <c:v>41496.416666665944</c:v>
                      </c:pt>
                      <c:pt idx="299">
                        <c:v>41496.458333332608</c:v>
                      </c:pt>
                      <c:pt idx="300">
                        <c:v>41496.499999999272</c:v>
                      </c:pt>
                      <c:pt idx="301">
                        <c:v>41496.541666665937</c:v>
                      </c:pt>
                      <c:pt idx="302">
                        <c:v>41496.583333332601</c:v>
                      </c:pt>
                      <c:pt idx="303">
                        <c:v>41496.624999999265</c:v>
                      </c:pt>
                      <c:pt idx="304">
                        <c:v>41496.666666665929</c:v>
                      </c:pt>
                      <c:pt idx="305">
                        <c:v>41496.708333332594</c:v>
                      </c:pt>
                      <c:pt idx="306">
                        <c:v>41496.749999999258</c:v>
                      </c:pt>
                      <c:pt idx="307">
                        <c:v>41496.791666665922</c:v>
                      </c:pt>
                      <c:pt idx="308">
                        <c:v>41496.833333332586</c:v>
                      </c:pt>
                      <c:pt idx="309">
                        <c:v>41496.874999999251</c:v>
                      </c:pt>
                      <c:pt idx="310">
                        <c:v>41496.916666665915</c:v>
                      </c:pt>
                      <c:pt idx="311">
                        <c:v>41496.958333332579</c:v>
                      </c:pt>
                      <c:pt idx="312">
                        <c:v>41496.999999999243</c:v>
                      </c:pt>
                      <c:pt idx="313">
                        <c:v>41497.041666665908</c:v>
                      </c:pt>
                      <c:pt idx="314">
                        <c:v>41497.083333332572</c:v>
                      </c:pt>
                      <c:pt idx="315">
                        <c:v>41497.124999999236</c:v>
                      </c:pt>
                      <c:pt idx="316">
                        <c:v>41497.1666666659</c:v>
                      </c:pt>
                      <c:pt idx="317">
                        <c:v>41497.208333332565</c:v>
                      </c:pt>
                      <c:pt idx="318">
                        <c:v>41497.249999999229</c:v>
                      </c:pt>
                      <c:pt idx="319">
                        <c:v>41497.291666665893</c:v>
                      </c:pt>
                      <c:pt idx="320">
                        <c:v>41497.333333332557</c:v>
                      </c:pt>
                      <c:pt idx="321">
                        <c:v>41497.374999999221</c:v>
                      </c:pt>
                      <c:pt idx="322">
                        <c:v>41497.416666665886</c:v>
                      </c:pt>
                      <c:pt idx="323">
                        <c:v>41497.45833333255</c:v>
                      </c:pt>
                      <c:pt idx="324">
                        <c:v>41497.499999999214</c:v>
                      </c:pt>
                      <c:pt idx="325">
                        <c:v>41497.541666665878</c:v>
                      </c:pt>
                      <c:pt idx="326">
                        <c:v>41497.583333332543</c:v>
                      </c:pt>
                      <c:pt idx="327">
                        <c:v>41497.624999999207</c:v>
                      </c:pt>
                      <c:pt idx="328">
                        <c:v>41497.666666665871</c:v>
                      </c:pt>
                      <c:pt idx="329">
                        <c:v>41497.708333332535</c:v>
                      </c:pt>
                      <c:pt idx="330">
                        <c:v>41497.7499999992</c:v>
                      </c:pt>
                      <c:pt idx="331">
                        <c:v>41497.791666665864</c:v>
                      </c:pt>
                      <c:pt idx="332">
                        <c:v>41497.833333332528</c:v>
                      </c:pt>
                      <c:pt idx="333">
                        <c:v>41497.874999999192</c:v>
                      </c:pt>
                      <c:pt idx="334">
                        <c:v>41497.916666665857</c:v>
                      </c:pt>
                      <c:pt idx="335">
                        <c:v>41497.958333332521</c:v>
                      </c:pt>
                      <c:pt idx="336">
                        <c:v>41497.999999999185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RADIAZIONE!$C$4:$C$340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5.0954355527703328</c:v>
                      </c:pt>
                      <c:pt idx="8">
                        <c:v>27.376799999999932</c:v>
                      </c:pt>
                      <c:pt idx="9">
                        <c:v>1.7110499999999929</c:v>
                      </c:pt>
                      <c:pt idx="10">
                        <c:v>53.898074999999928</c:v>
                      </c:pt>
                      <c:pt idx="11">
                        <c:v>252.58022708957847</c:v>
                      </c:pt>
                      <c:pt idx="12">
                        <c:v>564.34178446731528</c:v>
                      </c:pt>
                      <c:pt idx="13">
                        <c:v>719.21997354740972</c:v>
                      </c:pt>
                      <c:pt idx="14">
                        <c:v>297.81884219417293</c:v>
                      </c:pt>
                      <c:pt idx="15">
                        <c:v>115.4958749999993</c:v>
                      </c:pt>
                      <c:pt idx="16">
                        <c:v>518.29680850588261</c:v>
                      </c:pt>
                      <c:pt idx="17">
                        <c:v>303.04274071834305</c:v>
                      </c:pt>
                      <c:pt idx="18">
                        <c:v>297.9519958913923</c:v>
                      </c:pt>
                      <c:pt idx="19">
                        <c:v>209.2779058964521</c:v>
                      </c:pt>
                      <c:pt idx="20">
                        <c:v>85.382621414634727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3.5897209932072016</c:v>
                      </c:pt>
                      <c:pt idx="32">
                        <c:v>59.214129911293398</c:v>
                      </c:pt>
                      <c:pt idx="33">
                        <c:v>142.61009361656528</c:v>
                      </c:pt>
                      <c:pt idx="34">
                        <c:v>251.8181510385875</c:v>
                      </c:pt>
                      <c:pt idx="35">
                        <c:v>422.76979363001038</c:v>
                      </c:pt>
                      <c:pt idx="36">
                        <c:v>583.79174568326323</c:v>
                      </c:pt>
                      <c:pt idx="37">
                        <c:v>709.60921942077084</c:v>
                      </c:pt>
                      <c:pt idx="38">
                        <c:v>780.57775280038197</c:v>
                      </c:pt>
                      <c:pt idx="39">
                        <c:v>768.25557562550694</c:v>
                      </c:pt>
                      <c:pt idx="40">
                        <c:v>685.29244028619166</c:v>
                      </c:pt>
                      <c:pt idx="41">
                        <c:v>550.09324448791176</c:v>
                      </c:pt>
                      <c:pt idx="42">
                        <c:v>377.39967636497011</c:v>
                      </c:pt>
                      <c:pt idx="43">
                        <c:v>201.70990273257846</c:v>
                      </c:pt>
                      <c:pt idx="44">
                        <c:v>86.057317283430564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3.0423483656138335</c:v>
                      </c:pt>
                      <c:pt idx="56">
                        <c:v>57.755324479527985</c:v>
                      </c:pt>
                      <c:pt idx="57">
                        <c:v>142.59918891463542</c:v>
                      </c:pt>
                      <c:pt idx="58">
                        <c:v>252.54109165333543</c:v>
                      </c:pt>
                      <c:pt idx="59">
                        <c:v>418.77497512052082</c:v>
                      </c:pt>
                      <c:pt idx="60">
                        <c:v>576.84302385324793</c:v>
                      </c:pt>
                      <c:pt idx="61">
                        <c:v>699.30449464242361</c:v>
                      </c:pt>
                      <c:pt idx="62">
                        <c:v>760.11040621658333</c:v>
                      </c:pt>
                      <c:pt idx="63">
                        <c:v>727.62900767610415</c:v>
                      </c:pt>
                      <c:pt idx="64">
                        <c:v>662.21515406548826</c:v>
                      </c:pt>
                      <c:pt idx="65">
                        <c:v>531.82150207374173</c:v>
                      </c:pt>
                      <c:pt idx="66">
                        <c:v>371.1360751713799</c:v>
                      </c:pt>
                      <c:pt idx="67">
                        <c:v>199.51163919982292</c:v>
                      </c:pt>
                      <c:pt idx="68">
                        <c:v>83.971313713413892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3.0807876544213335</c:v>
                      </c:pt>
                      <c:pt idx="80">
                        <c:v>56.836290744143128</c:v>
                      </c:pt>
                      <c:pt idx="81">
                        <c:v>140.32786623911042</c:v>
                      </c:pt>
                      <c:pt idx="82">
                        <c:v>251.84871369548057</c:v>
                      </c:pt>
                      <c:pt idx="83">
                        <c:v>421.56420158132011</c:v>
                      </c:pt>
                      <c:pt idx="84">
                        <c:v>581.37625765217433</c:v>
                      </c:pt>
                      <c:pt idx="85">
                        <c:v>702.28248615040275</c:v>
                      </c:pt>
                      <c:pt idx="86">
                        <c:v>772.85236670552774</c:v>
                      </c:pt>
                      <c:pt idx="87">
                        <c:v>606.135973517602</c:v>
                      </c:pt>
                      <c:pt idx="88">
                        <c:v>578.85870920443267</c:v>
                      </c:pt>
                      <c:pt idx="89">
                        <c:v>513.36932913586736</c:v>
                      </c:pt>
                      <c:pt idx="90">
                        <c:v>348.33533559890486</c:v>
                      </c:pt>
                      <c:pt idx="91">
                        <c:v>188.95663729884376</c:v>
                      </c:pt>
                      <c:pt idx="92">
                        <c:v>77.019493858641667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2.3898691687498888</c:v>
                      </c:pt>
                      <c:pt idx="104">
                        <c:v>54.739440842678604</c:v>
                      </c:pt>
                      <c:pt idx="105">
                        <c:v>139.30491296749304</c:v>
                      </c:pt>
                      <c:pt idx="106">
                        <c:v>250.66684095942639</c:v>
                      </c:pt>
                      <c:pt idx="107">
                        <c:v>411.71392300329234</c:v>
                      </c:pt>
                      <c:pt idx="108">
                        <c:v>563.38495567648749</c:v>
                      </c:pt>
                      <c:pt idx="109">
                        <c:v>682.05806595851391</c:v>
                      </c:pt>
                      <c:pt idx="110">
                        <c:v>744.94133643644443</c:v>
                      </c:pt>
                      <c:pt idx="111">
                        <c:v>724.15254274027086</c:v>
                      </c:pt>
                      <c:pt idx="112">
                        <c:v>636.94927025695142</c:v>
                      </c:pt>
                      <c:pt idx="113">
                        <c:v>497.33659293335</c:v>
                      </c:pt>
                      <c:pt idx="114">
                        <c:v>344.69451660772569</c:v>
                      </c:pt>
                      <c:pt idx="115">
                        <c:v>181.89394089857015</c:v>
                      </c:pt>
                      <c:pt idx="116">
                        <c:v>69.967498327355557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1.4223551077275207</c:v>
                      </c:pt>
                      <c:pt idx="128">
                        <c:v>52.374556616584165</c:v>
                      </c:pt>
                      <c:pt idx="129">
                        <c:v>135.78495833298126</c:v>
                      </c:pt>
                      <c:pt idx="130">
                        <c:v>243.63568815894723</c:v>
                      </c:pt>
                      <c:pt idx="131">
                        <c:v>400.09392659889858</c:v>
                      </c:pt>
                      <c:pt idx="132">
                        <c:v>544.98195498170969</c:v>
                      </c:pt>
                      <c:pt idx="133">
                        <c:v>657.48249722290768</c:v>
                      </c:pt>
                      <c:pt idx="134">
                        <c:v>623.79982857725622</c:v>
                      </c:pt>
                      <c:pt idx="135">
                        <c:v>96.674324999999314</c:v>
                      </c:pt>
                      <c:pt idx="136">
                        <c:v>587.25354996896942</c:v>
                      </c:pt>
                      <c:pt idx="137">
                        <c:v>527.20227541759164</c:v>
                      </c:pt>
                      <c:pt idx="138">
                        <c:v>226.68980275029026</c:v>
                      </c:pt>
                      <c:pt idx="139">
                        <c:v>181.41946255697221</c:v>
                      </c:pt>
                      <c:pt idx="140">
                        <c:v>75.728251919021531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1.0568249999999999</c:v>
                      </c:pt>
                      <c:pt idx="152">
                        <c:v>51.866021724111313</c:v>
                      </c:pt>
                      <c:pt idx="153">
                        <c:v>134.68903497507915</c:v>
                      </c:pt>
                      <c:pt idx="154">
                        <c:v>247.82271855340349</c:v>
                      </c:pt>
                      <c:pt idx="155">
                        <c:v>403.60368950138678</c:v>
                      </c:pt>
                      <c:pt idx="156">
                        <c:v>550.85455213321382</c:v>
                      </c:pt>
                      <c:pt idx="157">
                        <c:v>664.80283927641665</c:v>
                      </c:pt>
                      <c:pt idx="158">
                        <c:v>726.78052380343058</c:v>
                      </c:pt>
                      <c:pt idx="159">
                        <c:v>704.49706104788891</c:v>
                      </c:pt>
                      <c:pt idx="160">
                        <c:v>630.96010652908478</c:v>
                      </c:pt>
                      <c:pt idx="161">
                        <c:v>503.64190067147365</c:v>
                      </c:pt>
                      <c:pt idx="162">
                        <c:v>339.70591164945</c:v>
                      </c:pt>
                      <c:pt idx="163">
                        <c:v>179.96302346955835</c:v>
                      </c:pt>
                      <c:pt idx="164">
                        <c:v>68.054673403260068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0.70454999999999302</c:v>
                      </c:pt>
                      <c:pt idx="176">
                        <c:v>50.874818693474303</c:v>
                      </c:pt>
                      <c:pt idx="177">
                        <c:v>135.14605559501805</c:v>
                      </c:pt>
                      <c:pt idx="178">
                        <c:v>250.62523384357291</c:v>
                      </c:pt>
                      <c:pt idx="179">
                        <c:v>413.97539841984724</c:v>
                      </c:pt>
                      <c:pt idx="180">
                        <c:v>568.59717571250974</c:v>
                      </c:pt>
                      <c:pt idx="181">
                        <c:v>688.90972210649932</c:v>
                      </c:pt>
                      <c:pt idx="182">
                        <c:v>754.73283666328473</c:v>
                      </c:pt>
                      <c:pt idx="183">
                        <c:v>744.97041472391663</c:v>
                      </c:pt>
                      <c:pt idx="184">
                        <c:v>541.7521796970924</c:v>
                      </c:pt>
                      <c:pt idx="185">
                        <c:v>155.70554999999999</c:v>
                      </c:pt>
                      <c:pt idx="186">
                        <c:v>298.00540098510345</c:v>
                      </c:pt>
                      <c:pt idx="187">
                        <c:v>96.674324999999314</c:v>
                      </c:pt>
                      <c:pt idx="188">
                        <c:v>41.065199999999926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0.70454999999999302</c:v>
                      </c:pt>
                      <c:pt idx="200">
                        <c:v>49.631557659329374</c:v>
                      </c:pt>
                      <c:pt idx="201">
                        <c:v>133.44047965896388</c:v>
                      </c:pt>
                      <c:pt idx="202">
                        <c:v>250.14592885183055</c:v>
                      </c:pt>
                      <c:pt idx="203">
                        <c:v>414.16720881802985</c:v>
                      </c:pt>
                      <c:pt idx="204">
                        <c:v>561.70265759236531</c:v>
                      </c:pt>
                      <c:pt idx="205">
                        <c:v>689.46723964556384</c:v>
                      </c:pt>
                      <c:pt idx="206">
                        <c:v>572.23829577686809</c:v>
                      </c:pt>
                      <c:pt idx="207">
                        <c:v>687.48764029421943</c:v>
                      </c:pt>
                      <c:pt idx="208">
                        <c:v>164.26079999999931</c:v>
                      </c:pt>
                      <c:pt idx="209">
                        <c:v>468.08708941069233</c:v>
                      </c:pt>
                      <c:pt idx="210">
                        <c:v>304.25993732471392</c:v>
                      </c:pt>
                      <c:pt idx="211">
                        <c:v>206.90988842975901</c:v>
                      </c:pt>
                      <c:pt idx="212">
                        <c:v>67.139022438921813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0.35227499999999928</c:v>
                      </c:pt>
                      <c:pt idx="224">
                        <c:v>43.687012069047086</c:v>
                      </c:pt>
                      <c:pt idx="225">
                        <c:v>119.89060837086249</c:v>
                      </c:pt>
                      <c:pt idx="226">
                        <c:v>224.12235300867013</c:v>
                      </c:pt>
                      <c:pt idx="227">
                        <c:v>328.75353358611807</c:v>
                      </c:pt>
                      <c:pt idx="228">
                        <c:v>391.32766864921388</c:v>
                      </c:pt>
                      <c:pt idx="229">
                        <c:v>287.45639999999929</c:v>
                      </c:pt>
                      <c:pt idx="230">
                        <c:v>215.59229999999931</c:v>
                      </c:pt>
                      <c:pt idx="231">
                        <c:v>386.54272039451877</c:v>
                      </c:pt>
                      <c:pt idx="232">
                        <c:v>307.13347499999929</c:v>
                      </c:pt>
                      <c:pt idx="233">
                        <c:v>340.92619483138611</c:v>
                      </c:pt>
                      <c:pt idx="234">
                        <c:v>183.93787499999928</c:v>
                      </c:pt>
                      <c:pt idx="235">
                        <c:v>52.187024999999927</c:v>
                      </c:pt>
                      <c:pt idx="236">
                        <c:v>25.665749999999932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0.35227499999999928</c:v>
                      </c:pt>
                      <c:pt idx="248">
                        <c:v>51.533562258036454</c:v>
                      </c:pt>
                      <c:pt idx="249">
                        <c:v>65.019899999999993</c:v>
                      </c:pt>
                      <c:pt idx="250">
                        <c:v>46.198350000000005</c:v>
                      </c:pt>
                      <c:pt idx="251">
                        <c:v>88.974599999999995</c:v>
                      </c:pt>
                      <c:pt idx="252">
                        <c:v>397.41132873381667</c:v>
                      </c:pt>
                      <c:pt idx="253">
                        <c:v>195.91522499999928</c:v>
                      </c:pt>
                      <c:pt idx="254">
                        <c:v>811.40184292366655</c:v>
                      </c:pt>
                      <c:pt idx="255">
                        <c:v>750.23740393262506</c:v>
                      </c:pt>
                      <c:pt idx="256">
                        <c:v>548.71631073160415</c:v>
                      </c:pt>
                      <c:pt idx="257">
                        <c:v>300.87066538225764</c:v>
                      </c:pt>
                      <c:pt idx="258">
                        <c:v>174.52709999999931</c:v>
                      </c:pt>
                      <c:pt idx="259">
                        <c:v>57.320174999999999</c:v>
                      </c:pt>
                      <c:pt idx="260">
                        <c:v>31.654424999999996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46.541439462226393</c:v>
                      </c:pt>
                      <c:pt idx="273">
                        <c:v>129.15871030038471</c:v>
                      </c:pt>
                      <c:pt idx="274">
                        <c:v>251.93400280738334</c:v>
                      </c:pt>
                      <c:pt idx="275">
                        <c:v>420.62507591998747</c:v>
                      </c:pt>
                      <c:pt idx="276">
                        <c:v>579.91822012187083</c:v>
                      </c:pt>
                      <c:pt idx="277">
                        <c:v>652.25761655026588</c:v>
                      </c:pt>
                      <c:pt idx="278">
                        <c:v>773.17989729012493</c:v>
                      </c:pt>
                      <c:pt idx="279">
                        <c:v>767.67864293272908</c:v>
                      </c:pt>
                      <c:pt idx="280">
                        <c:v>685.07562763737985</c:v>
                      </c:pt>
                      <c:pt idx="281">
                        <c:v>539.46688277364649</c:v>
                      </c:pt>
                      <c:pt idx="282">
                        <c:v>367.31803868552566</c:v>
                      </c:pt>
                      <c:pt idx="283">
                        <c:v>190.75934598926321</c:v>
                      </c:pt>
                      <c:pt idx="284">
                        <c:v>68.379880188260557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45.627126290852708</c:v>
                      </c:pt>
                      <c:pt idx="297">
                        <c:v>126.89259542389443</c:v>
                      </c:pt>
                      <c:pt idx="298">
                        <c:v>253.78928711124166</c:v>
                      </c:pt>
                      <c:pt idx="299">
                        <c:v>431.76209288388054</c:v>
                      </c:pt>
                      <c:pt idx="300">
                        <c:v>600.30509512292292</c:v>
                      </c:pt>
                      <c:pt idx="301">
                        <c:v>730.97304986998608</c:v>
                      </c:pt>
                      <c:pt idx="302">
                        <c:v>805.26499559831939</c:v>
                      </c:pt>
                      <c:pt idx="303">
                        <c:v>784.74971847088182</c:v>
                      </c:pt>
                      <c:pt idx="304">
                        <c:v>698.91813838242354</c:v>
                      </c:pt>
                      <c:pt idx="305">
                        <c:v>554.75850829575074</c:v>
                      </c:pt>
                      <c:pt idx="306">
                        <c:v>370.88147183265693</c:v>
                      </c:pt>
                      <c:pt idx="307">
                        <c:v>189.36969588242221</c:v>
                      </c:pt>
                      <c:pt idx="308">
                        <c:v>64.917005986814587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43.630263529959791</c:v>
                      </c:pt>
                      <c:pt idx="321">
                        <c:v>125.82802471919931</c:v>
                      </c:pt>
                      <c:pt idx="322">
                        <c:v>252.65296611454096</c:v>
                      </c:pt>
                      <c:pt idx="323">
                        <c:v>427.38718823537221</c:v>
                      </c:pt>
                      <c:pt idx="324">
                        <c:v>591.16148636001049</c:v>
                      </c:pt>
                      <c:pt idx="325">
                        <c:v>719.21431372325685</c:v>
                      </c:pt>
                      <c:pt idx="326">
                        <c:v>790.24701269807633</c:v>
                      </c:pt>
                      <c:pt idx="327">
                        <c:v>637.78679365245137</c:v>
                      </c:pt>
                      <c:pt idx="328">
                        <c:v>305.60440107133957</c:v>
                      </c:pt>
                      <c:pt idx="329">
                        <c:v>295.81452049901253</c:v>
                      </c:pt>
                      <c:pt idx="330">
                        <c:v>240.43521859792986</c:v>
                      </c:pt>
                      <c:pt idx="331">
                        <c:v>182.56695057548055</c:v>
                      </c:pt>
                      <c:pt idx="332">
                        <c:v>61.764859673735273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D7BC-4E85-9A0F-709BF7E27625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RADIAZIONE!$D$1:$D$3</c15:sqref>
                        </c15:formulaRef>
                      </c:ext>
                    </c:extLst>
                    <c:strCache>
                      <c:ptCount val="3"/>
                      <c:pt idx="0">
                        <c:v>S_OUT_Diffusa</c:v>
                      </c:pt>
                      <c:pt idx="1">
                        <c:v>1.7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41484</c:v>
                      </c:pt>
                      <c:pt idx="1">
                        <c:v>41484.041666666664</c:v>
                      </c:pt>
                      <c:pt idx="2">
                        <c:v>41484.083333333328</c:v>
                      </c:pt>
                      <c:pt idx="3">
                        <c:v>41484.124999999993</c:v>
                      </c:pt>
                      <c:pt idx="4">
                        <c:v>41484.166666666657</c:v>
                      </c:pt>
                      <c:pt idx="5">
                        <c:v>41484.208333333321</c:v>
                      </c:pt>
                      <c:pt idx="6">
                        <c:v>41484.249999999985</c:v>
                      </c:pt>
                      <c:pt idx="7">
                        <c:v>41484.29166666665</c:v>
                      </c:pt>
                      <c:pt idx="8">
                        <c:v>41484.333333333314</c:v>
                      </c:pt>
                      <c:pt idx="9">
                        <c:v>41484.374999999978</c:v>
                      </c:pt>
                      <c:pt idx="10">
                        <c:v>41484.416666666642</c:v>
                      </c:pt>
                      <c:pt idx="11">
                        <c:v>41484.458333333307</c:v>
                      </c:pt>
                      <c:pt idx="12">
                        <c:v>41484.499999999971</c:v>
                      </c:pt>
                      <c:pt idx="13">
                        <c:v>41484.541666666635</c:v>
                      </c:pt>
                      <c:pt idx="14">
                        <c:v>41484.583333333299</c:v>
                      </c:pt>
                      <c:pt idx="15">
                        <c:v>41484.624999999964</c:v>
                      </c:pt>
                      <c:pt idx="16">
                        <c:v>41484.666666666628</c:v>
                      </c:pt>
                      <c:pt idx="17">
                        <c:v>41484.708333333292</c:v>
                      </c:pt>
                      <c:pt idx="18">
                        <c:v>41484.749999999956</c:v>
                      </c:pt>
                      <c:pt idx="19">
                        <c:v>41484.791666666621</c:v>
                      </c:pt>
                      <c:pt idx="20">
                        <c:v>41484.833333333285</c:v>
                      </c:pt>
                      <c:pt idx="21">
                        <c:v>41484.874999999949</c:v>
                      </c:pt>
                      <c:pt idx="22">
                        <c:v>41484.916666666613</c:v>
                      </c:pt>
                      <c:pt idx="23">
                        <c:v>41484.958333333278</c:v>
                      </c:pt>
                      <c:pt idx="24">
                        <c:v>41484.999999999942</c:v>
                      </c:pt>
                      <c:pt idx="25">
                        <c:v>41485.041666666606</c:v>
                      </c:pt>
                      <c:pt idx="26">
                        <c:v>41485.08333333327</c:v>
                      </c:pt>
                      <c:pt idx="27">
                        <c:v>41485.124999999935</c:v>
                      </c:pt>
                      <c:pt idx="28">
                        <c:v>41485.166666666599</c:v>
                      </c:pt>
                      <c:pt idx="29">
                        <c:v>41485.208333333263</c:v>
                      </c:pt>
                      <c:pt idx="30">
                        <c:v>41485.249999999927</c:v>
                      </c:pt>
                      <c:pt idx="31">
                        <c:v>41485.291666666591</c:v>
                      </c:pt>
                      <c:pt idx="32">
                        <c:v>41485.333333333256</c:v>
                      </c:pt>
                      <c:pt idx="33">
                        <c:v>41485.37499999992</c:v>
                      </c:pt>
                      <c:pt idx="34">
                        <c:v>41485.416666666584</c:v>
                      </c:pt>
                      <c:pt idx="35">
                        <c:v>41485.458333333248</c:v>
                      </c:pt>
                      <c:pt idx="36">
                        <c:v>41485.499999999913</c:v>
                      </c:pt>
                      <c:pt idx="37">
                        <c:v>41485.541666666577</c:v>
                      </c:pt>
                      <c:pt idx="38">
                        <c:v>41485.583333333241</c:v>
                      </c:pt>
                      <c:pt idx="39">
                        <c:v>41485.624999999905</c:v>
                      </c:pt>
                      <c:pt idx="40">
                        <c:v>41485.66666666657</c:v>
                      </c:pt>
                      <c:pt idx="41">
                        <c:v>41485.708333333234</c:v>
                      </c:pt>
                      <c:pt idx="42">
                        <c:v>41485.749999999898</c:v>
                      </c:pt>
                      <c:pt idx="43">
                        <c:v>41485.791666666562</c:v>
                      </c:pt>
                      <c:pt idx="44">
                        <c:v>41485.833333333227</c:v>
                      </c:pt>
                      <c:pt idx="45">
                        <c:v>41485.874999999891</c:v>
                      </c:pt>
                      <c:pt idx="46">
                        <c:v>41485.916666666555</c:v>
                      </c:pt>
                      <c:pt idx="47">
                        <c:v>41485.958333333219</c:v>
                      </c:pt>
                      <c:pt idx="48">
                        <c:v>41485.999999999884</c:v>
                      </c:pt>
                      <c:pt idx="49">
                        <c:v>41486.041666666548</c:v>
                      </c:pt>
                      <c:pt idx="50">
                        <c:v>41486.083333333212</c:v>
                      </c:pt>
                      <c:pt idx="51">
                        <c:v>41486.124999999876</c:v>
                      </c:pt>
                      <c:pt idx="52">
                        <c:v>41486.166666666541</c:v>
                      </c:pt>
                      <c:pt idx="53">
                        <c:v>41486.208333333205</c:v>
                      </c:pt>
                      <c:pt idx="54">
                        <c:v>41486.249999999869</c:v>
                      </c:pt>
                      <c:pt idx="55">
                        <c:v>41486.291666666533</c:v>
                      </c:pt>
                      <c:pt idx="56">
                        <c:v>41486.333333333198</c:v>
                      </c:pt>
                      <c:pt idx="57">
                        <c:v>41486.374999999862</c:v>
                      </c:pt>
                      <c:pt idx="58">
                        <c:v>41486.416666666526</c:v>
                      </c:pt>
                      <c:pt idx="59">
                        <c:v>41486.45833333319</c:v>
                      </c:pt>
                      <c:pt idx="60">
                        <c:v>41486.499999999854</c:v>
                      </c:pt>
                      <c:pt idx="61">
                        <c:v>41486.541666666519</c:v>
                      </c:pt>
                      <c:pt idx="62">
                        <c:v>41486.583333333183</c:v>
                      </c:pt>
                      <c:pt idx="63">
                        <c:v>41486.624999999847</c:v>
                      </c:pt>
                      <c:pt idx="64">
                        <c:v>41486.666666666511</c:v>
                      </c:pt>
                      <c:pt idx="65">
                        <c:v>41486.708333333176</c:v>
                      </c:pt>
                      <c:pt idx="66">
                        <c:v>41486.74999999984</c:v>
                      </c:pt>
                      <c:pt idx="67">
                        <c:v>41486.791666666504</c:v>
                      </c:pt>
                      <c:pt idx="68">
                        <c:v>41486.833333333168</c:v>
                      </c:pt>
                      <c:pt idx="69">
                        <c:v>41486.874999999833</c:v>
                      </c:pt>
                      <c:pt idx="70">
                        <c:v>41486.916666666497</c:v>
                      </c:pt>
                      <c:pt idx="71">
                        <c:v>41486.958333333161</c:v>
                      </c:pt>
                      <c:pt idx="72">
                        <c:v>41486.999999999825</c:v>
                      </c:pt>
                      <c:pt idx="73">
                        <c:v>41487.04166666649</c:v>
                      </c:pt>
                      <c:pt idx="74">
                        <c:v>41487.083333333154</c:v>
                      </c:pt>
                      <c:pt idx="75">
                        <c:v>41487.124999999818</c:v>
                      </c:pt>
                      <c:pt idx="76">
                        <c:v>41487.166666666482</c:v>
                      </c:pt>
                      <c:pt idx="77">
                        <c:v>41487.208333333147</c:v>
                      </c:pt>
                      <c:pt idx="78">
                        <c:v>41487.249999999811</c:v>
                      </c:pt>
                      <c:pt idx="79">
                        <c:v>41487.291666666475</c:v>
                      </c:pt>
                      <c:pt idx="80">
                        <c:v>41487.333333333139</c:v>
                      </c:pt>
                      <c:pt idx="81">
                        <c:v>41487.374999999804</c:v>
                      </c:pt>
                      <c:pt idx="82">
                        <c:v>41487.416666666468</c:v>
                      </c:pt>
                      <c:pt idx="83">
                        <c:v>41487.458333333132</c:v>
                      </c:pt>
                      <c:pt idx="84">
                        <c:v>41487.499999999796</c:v>
                      </c:pt>
                      <c:pt idx="85">
                        <c:v>41487.541666666461</c:v>
                      </c:pt>
                      <c:pt idx="86">
                        <c:v>41487.583333333125</c:v>
                      </c:pt>
                      <c:pt idx="87">
                        <c:v>41487.624999999789</c:v>
                      </c:pt>
                      <c:pt idx="88">
                        <c:v>41487.666666666453</c:v>
                      </c:pt>
                      <c:pt idx="89">
                        <c:v>41487.708333333117</c:v>
                      </c:pt>
                      <c:pt idx="90">
                        <c:v>41487.749999999782</c:v>
                      </c:pt>
                      <c:pt idx="91">
                        <c:v>41487.791666666446</c:v>
                      </c:pt>
                      <c:pt idx="92">
                        <c:v>41487.83333333311</c:v>
                      </c:pt>
                      <c:pt idx="93">
                        <c:v>41487.874999999774</c:v>
                      </c:pt>
                      <c:pt idx="94">
                        <c:v>41487.916666666439</c:v>
                      </c:pt>
                      <c:pt idx="95">
                        <c:v>41487.958333333103</c:v>
                      </c:pt>
                      <c:pt idx="96">
                        <c:v>41487.999999999767</c:v>
                      </c:pt>
                      <c:pt idx="97">
                        <c:v>41488.041666666431</c:v>
                      </c:pt>
                      <c:pt idx="98">
                        <c:v>41488.083333333096</c:v>
                      </c:pt>
                      <c:pt idx="99">
                        <c:v>41488.12499999976</c:v>
                      </c:pt>
                      <c:pt idx="100">
                        <c:v>41488.166666666424</c:v>
                      </c:pt>
                      <c:pt idx="101">
                        <c:v>41488.208333333088</c:v>
                      </c:pt>
                      <c:pt idx="102">
                        <c:v>41488.249999999753</c:v>
                      </c:pt>
                      <c:pt idx="103">
                        <c:v>41488.291666666417</c:v>
                      </c:pt>
                      <c:pt idx="104">
                        <c:v>41488.333333333081</c:v>
                      </c:pt>
                      <c:pt idx="105">
                        <c:v>41488.374999999745</c:v>
                      </c:pt>
                      <c:pt idx="106">
                        <c:v>41488.41666666641</c:v>
                      </c:pt>
                      <c:pt idx="107">
                        <c:v>41488.458333333074</c:v>
                      </c:pt>
                      <c:pt idx="108">
                        <c:v>41488.499999999738</c:v>
                      </c:pt>
                      <c:pt idx="109">
                        <c:v>41488.541666666402</c:v>
                      </c:pt>
                      <c:pt idx="110">
                        <c:v>41488.583333333067</c:v>
                      </c:pt>
                      <c:pt idx="111">
                        <c:v>41488.624999999731</c:v>
                      </c:pt>
                      <c:pt idx="112">
                        <c:v>41488.666666666395</c:v>
                      </c:pt>
                      <c:pt idx="113">
                        <c:v>41488.708333333059</c:v>
                      </c:pt>
                      <c:pt idx="114">
                        <c:v>41488.749999999724</c:v>
                      </c:pt>
                      <c:pt idx="115">
                        <c:v>41488.791666666388</c:v>
                      </c:pt>
                      <c:pt idx="116">
                        <c:v>41488.833333333052</c:v>
                      </c:pt>
                      <c:pt idx="117">
                        <c:v>41488.874999999716</c:v>
                      </c:pt>
                      <c:pt idx="118">
                        <c:v>41488.91666666638</c:v>
                      </c:pt>
                      <c:pt idx="119">
                        <c:v>41488.958333333045</c:v>
                      </c:pt>
                      <c:pt idx="120">
                        <c:v>41488.999999999709</c:v>
                      </c:pt>
                      <c:pt idx="121">
                        <c:v>41489.041666666373</c:v>
                      </c:pt>
                      <c:pt idx="122">
                        <c:v>41489.083333333037</c:v>
                      </c:pt>
                      <c:pt idx="123">
                        <c:v>41489.124999999702</c:v>
                      </c:pt>
                      <c:pt idx="124">
                        <c:v>41489.166666666366</c:v>
                      </c:pt>
                      <c:pt idx="125">
                        <c:v>41489.20833333303</c:v>
                      </c:pt>
                      <c:pt idx="126">
                        <c:v>41489.249999999694</c:v>
                      </c:pt>
                      <c:pt idx="127">
                        <c:v>41489.291666666359</c:v>
                      </c:pt>
                      <c:pt idx="128">
                        <c:v>41489.333333333023</c:v>
                      </c:pt>
                      <c:pt idx="129">
                        <c:v>41489.374999999687</c:v>
                      </c:pt>
                      <c:pt idx="130">
                        <c:v>41489.416666666351</c:v>
                      </c:pt>
                      <c:pt idx="131">
                        <c:v>41489.458333333016</c:v>
                      </c:pt>
                      <c:pt idx="132">
                        <c:v>41489.49999999968</c:v>
                      </c:pt>
                      <c:pt idx="133">
                        <c:v>41489.541666666344</c:v>
                      </c:pt>
                      <c:pt idx="134">
                        <c:v>41489.583333333008</c:v>
                      </c:pt>
                      <c:pt idx="135">
                        <c:v>41489.624999999673</c:v>
                      </c:pt>
                      <c:pt idx="136">
                        <c:v>41489.666666666337</c:v>
                      </c:pt>
                      <c:pt idx="137">
                        <c:v>41489.708333333001</c:v>
                      </c:pt>
                      <c:pt idx="138">
                        <c:v>41489.749999999665</c:v>
                      </c:pt>
                      <c:pt idx="139">
                        <c:v>41489.79166666633</c:v>
                      </c:pt>
                      <c:pt idx="140">
                        <c:v>41489.833333332994</c:v>
                      </c:pt>
                      <c:pt idx="141">
                        <c:v>41489.874999999658</c:v>
                      </c:pt>
                      <c:pt idx="142">
                        <c:v>41489.916666666322</c:v>
                      </c:pt>
                      <c:pt idx="143">
                        <c:v>41489.958333332987</c:v>
                      </c:pt>
                      <c:pt idx="144">
                        <c:v>41489.999999999651</c:v>
                      </c:pt>
                      <c:pt idx="145">
                        <c:v>41490.041666666315</c:v>
                      </c:pt>
                      <c:pt idx="146">
                        <c:v>41490.083333332979</c:v>
                      </c:pt>
                      <c:pt idx="147">
                        <c:v>41490.124999999643</c:v>
                      </c:pt>
                      <c:pt idx="148">
                        <c:v>41490.166666666308</c:v>
                      </c:pt>
                      <c:pt idx="149">
                        <c:v>41490.208333332972</c:v>
                      </c:pt>
                      <c:pt idx="150">
                        <c:v>41490.249999999636</c:v>
                      </c:pt>
                      <c:pt idx="151">
                        <c:v>41490.2916666663</c:v>
                      </c:pt>
                      <c:pt idx="152">
                        <c:v>41490.333333332965</c:v>
                      </c:pt>
                      <c:pt idx="153">
                        <c:v>41490.374999999629</c:v>
                      </c:pt>
                      <c:pt idx="154">
                        <c:v>41490.416666666293</c:v>
                      </c:pt>
                      <c:pt idx="155">
                        <c:v>41490.458333332957</c:v>
                      </c:pt>
                      <c:pt idx="156">
                        <c:v>41490.499999999622</c:v>
                      </c:pt>
                      <c:pt idx="157">
                        <c:v>41490.541666666286</c:v>
                      </c:pt>
                      <c:pt idx="158">
                        <c:v>41490.58333333295</c:v>
                      </c:pt>
                      <c:pt idx="159">
                        <c:v>41490.624999999614</c:v>
                      </c:pt>
                      <c:pt idx="160">
                        <c:v>41490.666666666279</c:v>
                      </c:pt>
                      <c:pt idx="161">
                        <c:v>41490.708333332943</c:v>
                      </c:pt>
                      <c:pt idx="162">
                        <c:v>41490.749999999607</c:v>
                      </c:pt>
                      <c:pt idx="163">
                        <c:v>41490.791666666271</c:v>
                      </c:pt>
                      <c:pt idx="164">
                        <c:v>41490.833333332936</c:v>
                      </c:pt>
                      <c:pt idx="165">
                        <c:v>41490.8749999996</c:v>
                      </c:pt>
                      <c:pt idx="166">
                        <c:v>41490.916666666264</c:v>
                      </c:pt>
                      <c:pt idx="167">
                        <c:v>41490.958333332928</c:v>
                      </c:pt>
                      <c:pt idx="168">
                        <c:v>41490.999999999593</c:v>
                      </c:pt>
                      <c:pt idx="169">
                        <c:v>41491.041666666257</c:v>
                      </c:pt>
                      <c:pt idx="170">
                        <c:v>41491.083333332921</c:v>
                      </c:pt>
                      <c:pt idx="171">
                        <c:v>41491.124999999585</c:v>
                      </c:pt>
                      <c:pt idx="172">
                        <c:v>41491.16666666625</c:v>
                      </c:pt>
                      <c:pt idx="173">
                        <c:v>41491.208333332914</c:v>
                      </c:pt>
                      <c:pt idx="174">
                        <c:v>41491.249999999578</c:v>
                      </c:pt>
                      <c:pt idx="175">
                        <c:v>41491.291666666242</c:v>
                      </c:pt>
                      <c:pt idx="176">
                        <c:v>41491.333333332906</c:v>
                      </c:pt>
                      <c:pt idx="177">
                        <c:v>41491.374999999571</c:v>
                      </c:pt>
                      <c:pt idx="178">
                        <c:v>41491.416666666235</c:v>
                      </c:pt>
                      <c:pt idx="179">
                        <c:v>41491.458333332899</c:v>
                      </c:pt>
                      <c:pt idx="180">
                        <c:v>41491.499999999563</c:v>
                      </c:pt>
                      <c:pt idx="181">
                        <c:v>41491.541666666228</c:v>
                      </c:pt>
                      <c:pt idx="182">
                        <c:v>41491.583333332892</c:v>
                      </c:pt>
                      <c:pt idx="183">
                        <c:v>41491.624999999556</c:v>
                      </c:pt>
                      <c:pt idx="184">
                        <c:v>41491.66666666622</c:v>
                      </c:pt>
                      <c:pt idx="185">
                        <c:v>41491.708333332885</c:v>
                      </c:pt>
                      <c:pt idx="186">
                        <c:v>41491.749999999549</c:v>
                      </c:pt>
                      <c:pt idx="187">
                        <c:v>41491.791666666213</c:v>
                      </c:pt>
                      <c:pt idx="188">
                        <c:v>41491.833333332877</c:v>
                      </c:pt>
                      <c:pt idx="189">
                        <c:v>41491.874999999542</c:v>
                      </c:pt>
                      <c:pt idx="190">
                        <c:v>41491.916666666206</c:v>
                      </c:pt>
                      <c:pt idx="191">
                        <c:v>41491.95833333287</c:v>
                      </c:pt>
                      <c:pt idx="192">
                        <c:v>41491.999999999534</c:v>
                      </c:pt>
                      <c:pt idx="193">
                        <c:v>41492.041666666199</c:v>
                      </c:pt>
                      <c:pt idx="194">
                        <c:v>41492.083333332863</c:v>
                      </c:pt>
                      <c:pt idx="195">
                        <c:v>41492.124999999527</c:v>
                      </c:pt>
                      <c:pt idx="196">
                        <c:v>41492.166666666191</c:v>
                      </c:pt>
                      <c:pt idx="197">
                        <c:v>41492.208333332856</c:v>
                      </c:pt>
                      <c:pt idx="198">
                        <c:v>41492.24999999952</c:v>
                      </c:pt>
                      <c:pt idx="199">
                        <c:v>41492.291666666184</c:v>
                      </c:pt>
                      <c:pt idx="200">
                        <c:v>41492.333333332848</c:v>
                      </c:pt>
                      <c:pt idx="201">
                        <c:v>41492.374999999513</c:v>
                      </c:pt>
                      <c:pt idx="202">
                        <c:v>41492.416666666177</c:v>
                      </c:pt>
                      <c:pt idx="203">
                        <c:v>41492.458333332841</c:v>
                      </c:pt>
                      <c:pt idx="204">
                        <c:v>41492.499999999505</c:v>
                      </c:pt>
                      <c:pt idx="205">
                        <c:v>41492.541666666169</c:v>
                      </c:pt>
                      <c:pt idx="206">
                        <c:v>41492.583333332834</c:v>
                      </c:pt>
                      <c:pt idx="207">
                        <c:v>41492.624999999498</c:v>
                      </c:pt>
                      <c:pt idx="208">
                        <c:v>41492.666666666162</c:v>
                      </c:pt>
                      <c:pt idx="209">
                        <c:v>41492.708333332826</c:v>
                      </c:pt>
                      <c:pt idx="210">
                        <c:v>41492.749999999491</c:v>
                      </c:pt>
                      <c:pt idx="211">
                        <c:v>41492.791666666155</c:v>
                      </c:pt>
                      <c:pt idx="212">
                        <c:v>41492.833333332819</c:v>
                      </c:pt>
                      <c:pt idx="213">
                        <c:v>41492.874999999483</c:v>
                      </c:pt>
                      <c:pt idx="214">
                        <c:v>41492.916666666148</c:v>
                      </c:pt>
                      <c:pt idx="215">
                        <c:v>41492.958333332812</c:v>
                      </c:pt>
                      <c:pt idx="216">
                        <c:v>41492.999999999476</c:v>
                      </c:pt>
                      <c:pt idx="217">
                        <c:v>41493.04166666614</c:v>
                      </c:pt>
                      <c:pt idx="218">
                        <c:v>41493.083333332805</c:v>
                      </c:pt>
                      <c:pt idx="219">
                        <c:v>41493.124999999469</c:v>
                      </c:pt>
                      <c:pt idx="220">
                        <c:v>41493.166666666133</c:v>
                      </c:pt>
                      <c:pt idx="221">
                        <c:v>41493.208333332797</c:v>
                      </c:pt>
                      <c:pt idx="222">
                        <c:v>41493.249999999462</c:v>
                      </c:pt>
                      <c:pt idx="223">
                        <c:v>41493.291666666126</c:v>
                      </c:pt>
                      <c:pt idx="224">
                        <c:v>41493.33333333279</c:v>
                      </c:pt>
                      <c:pt idx="225">
                        <c:v>41493.374999999454</c:v>
                      </c:pt>
                      <c:pt idx="226">
                        <c:v>41493.416666666119</c:v>
                      </c:pt>
                      <c:pt idx="227">
                        <c:v>41493.458333332783</c:v>
                      </c:pt>
                      <c:pt idx="228">
                        <c:v>41493.499999999447</c:v>
                      </c:pt>
                      <c:pt idx="229">
                        <c:v>41493.541666666111</c:v>
                      </c:pt>
                      <c:pt idx="230">
                        <c:v>41493.583333332776</c:v>
                      </c:pt>
                      <c:pt idx="231">
                        <c:v>41493.62499999944</c:v>
                      </c:pt>
                      <c:pt idx="232">
                        <c:v>41493.666666666104</c:v>
                      </c:pt>
                      <c:pt idx="233">
                        <c:v>41493.708333332768</c:v>
                      </c:pt>
                      <c:pt idx="234">
                        <c:v>41493.749999999432</c:v>
                      </c:pt>
                      <c:pt idx="235">
                        <c:v>41493.791666666097</c:v>
                      </c:pt>
                      <c:pt idx="236">
                        <c:v>41493.833333332761</c:v>
                      </c:pt>
                      <c:pt idx="237">
                        <c:v>41493.874999999425</c:v>
                      </c:pt>
                      <c:pt idx="238">
                        <c:v>41493.916666666089</c:v>
                      </c:pt>
                      <c:pt idx="239">
                        <c:v>41493.958333332754</c:v>
                      </c:pt>
                      <c:pt idx="240">
                        <c:v>41493.999999999418</c:v>
                      </c:pt>
                      <c:pt idx="241">
                        <c:v>41494.041666666082</c:v>
                      </c:pt>
                      <c:pt idx="242">
                        <c:v>41494.083333332746</c:v>
                      </c:pt>
                      <c:pt idx="243">
                        <c:v>41494.124999999411</c:v>
                      </c:pt>
                      <c:pt idx="244">
                        <c:v>41494.166666666075</c:v>
                      </c:pt>
                      <c:pt idx="245">
                        <c:v>41494.208333332739</c:v>
                      </c:pt>
                      <c:pt idx="246">
                        <c:v>41494.249999999403</c:v>
                      </c:pt>
                      <c:pt idx="247">
                        <c:v>41494.291666666068</c:v>
                      </c:pt>
                      <c:pt idx="248">
                        <c:v>41494.333333332732</c:v>
                      </c:pt>
                      <c:pt idx="249">
                        <c:v>41494.374999999396</c:v>
                      </c:pt>
                      <c:pt idx="250">
                        <c:v>41494.41666666606</c:v>
                      </c:pt>
                      <c:pt idx="251">
                        <c:v>41494.458333332725</c:v>
                      </c:pt>
                      <c:pt idx="252">
                        <c:v>41494.499999999389</c:v>
                      </c:pt>
                      <c:pt idx="253">
                        <c:v>41494.541666666053</c:v>
                      </c:pt>
                      <c:pt idx="254">
                        <c:v>41494.583333332717</c:v>
                      </c:pt>
                      <c:pt idx="255">
                        <c:v>41494.624999999382</c:v>
                      </c:pt>
                      <c:pt idx="256">
                        <c:v>41494.666666666046</c:v>
                      </c:pt>
                      <c:pt idx="257">
                        <c:v>41494.70833333271</c:v>
                      </c:pt>
                      <c:pt idx="258">
                        <c:v>41494.749999999374</c:v>
                      </c:pt>
                      <c:pt idx="259">
                        <c:v>41494.791666666039</c:v>
                      </c:pt>
                      <c:pt idx="260">
                        <c:v>41494.833333332703</c:v>
                      </c:pt>
                      <c:pt idx="261">
                        <c:v>41494.874999999367</c:v>
                      </c:pt>
                      <c:pt idx="262">
                        <c:v>41494.916666666031</c:v>
                      </c:pt>
                      <c:pt idx="263">
                        <c:v>41494.958333332695</c:v>
                      </c:pt>
                      <c:pt idx="264">
                        <c:v>41494.99999999936</c:v>
                      </c:pt>
                      <c:pt idx="265">
                        <c:v>41495.041666666024</c:v>
                      </c:pt>
                      <c:pt idx="266">
                        <c:v>41495.083333332688</c:v>
                      </c:pt>
                      <c:pt idx="267">
                        <c:v>41495.124999999352</c:v>
                      </c:pt>
                      <c:pt idx="268">
                        <c:v>41495.166666666017</c:v>
                      </c:pt>
                      <c:pt idx="269">
                        <c:v>41495.208333332681</c:v>
                      </c:pt>
                      <c:pt idx="270">
                        <c:v>41495.249999999345</c:v>
                      </c:pt>
                      <c:pt idx="271">
                        <c:v>41495.291666666009</c:v>
                      </c:pt>
                      <c:pt idx="272">
                        <c:v>41495.333333332674</c:v>
                      </c:pt>
                      <c:pt idx="273">
                        <c:v>41495.374999999338</c:v>
                      </c:pt>
                      <c:pt idx="274">
                        <c:v>41495.416666666002</c:v>
                      </c:pt>
                      <c:pt idx="275">
                        <c:v>41495.458333332666</c:v>
                      </c:pt>
                      <c:pt idx="276">
                        <c:v>41495.499999999331</c:v>
                      </c:pt>
                      <c:pt idx="277">
                        <c:v>41495.541666665995</c:v>
                      </c:pt>
                      <c:pt idx="278">
                        <c:v>41495.583333332659</c:v>
                      </c:pt>
                      <c:pt idx="279">
                        <c:v>41495.624999999323</c:v>
                      </c:pt>
                      <c:pt idx="280">
                        <c:v>41495.666666665988</c:v>
                      </c:pt>
                      <c:pt idx="281">
                        <c:v>41495.708333332652</c:v>
                      </c:pt>
                      <c:pt idx="282">
                        <c:v>41495.749999999316</c:v>
                      </c:pt>
                      <c:pt idx="283">
                        <c:v>41495.79166666598</c:v>
                      </c:pt>
                      <c:pt idx="284">
                        <c:v>41495.833333332645</c:v>
                      </c:pt>
                      <c:pt idx="285">
                        <c:v>41495.874999999309</c:v>
                      </c:pt>
                      <c:pt idx="286">
                        <c:v>41495.916666665973</c:v>
                      </c:pt>
                      <c:pt idx="287">
                        <c:v>41495.958333332637</c:v>
                      </c:pt>
                      <c:pt idx="288">
                        <c:v>41495.999999999302</c:v>
                      </c:pt>
                      <c:pt idx="289">
                        <c:v>41496.041666665966</c:v>
                      </c:pt>
                      <c:pt idx="290">
                        <c:v>41496.08333333263</c:v>
                      </c:pt>
                      <c:pt idx="291">
                        <c:v>41496.124999999294</c:v>
                      </c:pt>
                      <c:pt idx="292">
                        <c:v>41496.166666665958</c:v>
                      </c:pt>
                      <c:pt idx="293">
                        <c:v>41496.208333332623</c:v>
                      </c:pt>
                      <c:pt idx="294">
                        <c:v>41496.249999999287</c:v>
                      </c:pt>
                      <c:pt idx="295">
                        <c:v>41496.291666665951</c:v>
                      </c:pt>
                      <c:pt idx="296">
                        <c:v>41496.333333332615</c:v>
                      </c:pt>
                      <c:pt idx="297">
                        <c:v>41496.37499999928</c:v>
                      </c:pt>
                      <c:pt idx="298">
                        <c:v>41496.416666665944</c:v>
                      </c:pt>
                      <c:pt idx="299">
                        <c:v>41496.458333332608</c:v>
                      </c:pt>
                      <c:pt idx="300">
                        <c:v>41496.499999999272</c:v>
                      </c:pt>
                      <c:pt idx="301">
                        <c:v>41496.541666665937</c:v>
                      </c:pt>
                      <c:pt idx="302">
                        <c:v>41496.583333332601</c:v>
                      </c:pt>
                      <c:pt idx="303">
                        <c:v>41496.624999999265</c:v>
                      </c:pt>
                      <c:pt idx="304">
                        <c:v>41496.666666665929</c:v>
                      </c:pt>
                      <c:pt idx="305">
                        <c:v>41496.708333332594</c:v>
                      </c:pt>
                      <c:pt idx="306">
                        <c:v>41496.749999999258</c:v>
                      </c:pt>
                      <c:pt idx="307">
                        <c:v>41496.791666665922</c:v>
                      </c:pt>
                      <c:pt idx="308">
                        <c:v>41496.833333332586</c:v>
                      </c:pt>
                      <c:pt idx="309">
                        <c:v>41496.874999999251</c:v>
                      </c:pt>
                      <c:pt idx="310">
                        <c:v>41496.916666665915</c:v>
                      </c:pt>
                      <c:pt idx="311">
                        <c:v>41496.958333332579</c:v>
                      </c:pt>
                      <c:pt idx="312">
                        <c:v>41496.999999999243</c:v>
                      </c:pt>
                      <c:pt idx="313">
                        <c:v>41497.041666665908</c:v>
                      </c:pt>
                      <c:pt idx="314">
                        <c:v>41497.083333332572</c:v>
                      </c:pt>
                      <c:pt idx="315">
                        <c:v>41497.124999999236</c:v>
                      </c:pt>
                      <c:pt idx="316">
                        <c:v>41497.1666666659</c:v>
                      </c:pt>
                      <c:pt idx="317">
                        <c:v>41497.208333332565</c:v>
                      </c:pt>
                      <c:pt idx="318">
                        <c:v>41497.249999999229</c:v>
                      </c:pt>
                      <c:pt idx="319">
                        <c:v>41497.291666665893</c:v>
                      </c:pt>
                      <c:pt idx="320">
                        <c:v>41497.333333332557</c:v>
                      </c:pt>
                      <c:pt idx="321">
                        <c:v>41497.374999999221</c:v>
                      </c:pt>
                      <c:pt idx="322">
                        <c:v>41497.416666665886</c:v>
                      </c:pt>
                      <c:pt idx="323">
                        <c:v>41497.45833333255</c:v>
                      </c:pt>
                      <c:pt idx="324">
                        <c:v>41497.499999999214</c:v>
                      </c:pt>
                      <c:pt idx="325">
                        <c:v>41497.541666665878</c:v>
                      </c:pt>
                      <c:pt idx="326">
                        <c:v>41497.583333332543</c:v>
                      </c:pt>
                      <c:pt idx="327">
                        <c:v>41497.624999999207</c:v>
                      </c:pt>
                      <c:pt idx="328">
                        <c:v>41497.666666665871</c:v>
                      </c:pt>
                      <c:pt idx="329">
                        <c:v>41497.708333332535</c:v>
                      </c:pt>
                      <c:pt idx="330">
                        <c:v>41497.7499999992</c:v>
                      </c:pt>
                      <c:pt idx="331">
                        <c:v>41497.791666665864</c:v>
                      </c:pt>
                      <c:pt idx="332">
                        <c:v>41497.833333332528</c:v>
                      </c:pt>
                      <c:pt idx="333">
                        <c:v>41497.874999999192</c:v>
                      </c:pt>
                      <c:pt idx="334">
                        <c:v>41497.916666665857</c:v>
                      </c:pt>
                      <c:pt idx="335">
                        <c:v>41497.958333332521</c:v>
                      </c:pt>
                      <c:pt idx="336">
                        <c:v>41497.999999999185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RADIAZIONE!$D$4:$D$340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6.9314444712263503</c:v>
                      </c:pt>
                      <c:pt idx="7">
                        <c:v>32.08870675</c:v>
                      </c:pt>
                      <c:pt idx="8">
                        <c:v>2.2028245000000002</c:v>
                      </c:pt>
                      <c:pt idx="9">
                        <c:v>63.248154249999999</c:v>
                      </c:pt>
                      <c:pt idx="10">
                        <c:v>271.87613300955798</c:v>
                      </c:pt>
                      <c:pt idx="11">
                        <c:v>307.37163421950299</c:v>
                      </c:pt>
                      <c:pt idx="12">
                        <c:v>328.19907846463099</c:v>
                      </c:pt>
                      <c:pt idx="13">
                        <c:v>335.79619791918299</c:v>
                      </c:pt>
                      <c:pt idx="14">
                        <c:v>135.454904</c:v>
                      </c:pt>
                      <c:pt idx="15">
                        <c:v>312.61324074845697</c:v>
                      </c:pt>
                      <c:pt idx="16">
                        <c:v>280.17564604451002</c:v>
                      </c:pt>
                      <c:pt idx="17">
                        <c:v>231.536828934754</c:v>
                      </c:pt>
                      <c:pt idx="18">
                        <c:v>165.54521948375</c:v>
                      </c:pt>
                      <c:pt idx="19">
                        <c:v>86.608281328788905</c:v>
                      </c:pt>
                      <c:pt idx="20">
                        <c:v>15.428818749999998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6.0409626284567803</c:v>
                      </c:pt>
                      <c:pt idx="31">
                        <c:v>69.093597432231206</c:v>
                      </c:pt>
                      <c:pt idx="32">
                        <c:v>150.665841002192</c:v>
                      </c:pt>
                      <c:pt idx="33">
                        <c:v>223.48415056821</c:v>
                      </c:pt>
                      <c:pt idx="34">
                        <c:v>279.133824378246</c:v>
                      </c:pt>
                      <c:pt idx="35">
                        <c:v>317.43549678248502</c:v>
                      </c:pt>
                      <c:pt idx="36">
                        <c:v>340.02412258401603</c:v>
                      </c:pt>
                      <c:pt idx="37">
                        <c:v>348.28065481670899</c:v>
                      </c:pt>
                      <c:pt idx="38">
                        <c:v>342.76426133088898</c:v>
                      </c:pt>
                      <c:pt idx="39">
                        <c:v>323.09857984594402</c:v>
                      </c:pt>
                      <c:pt idx="40">
                        <c:v>288.04263330611201</c:v>
                      </c:pt>
                      <c:pt idx="41">
                        <c:v>235.92053005075499</c:v>
                      </c:pt>
                      <c:pt idx="42">
                        <c:v>166.24178488469801</c:v>
                      </c:pt>
                      <c:pt idx="43">
                        <c:v>84.936887128600503</c:v>
                      </c:pt>
                      <c:pt idx="44">
                        <c:v>15.110167876261301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5.1686902875177401</c:v>
                      </c:pt>
                      <c:pt idx="55">
                        <c:v>66.9568548163125</c:v>
                      </c:pt>
                      <c:pt idx="56">
                        <c:v>150.39899898664299</c:v>
                      </c:pt>
                      <c:pt idx="57">
                        <c:v>227.47704894820001</c:v>
                      </c:pt>
                      <c:pt idx="58">
                        <c:v>287.70411845848997</c:v>
                      </c:pt>
                      <c:pt idx="59">
                        <c:v>329.71188177715402</c:v>
                      </c:pt>
                      <c:pt idx="60">
                        <c:v>354.67096390255</c:v>
                      </c:pt>
                      <c:pt idx="61">
                        <c:v>363.821712608562</c:v>
                      </c:pt>
                      <c:pt idx="62">
                        <c:v>357.69478962950399</c:v>
                      </c:pt>
                      <c:pt idx="63">
                        <c:v>335.930907123667</c:v>
                      </c:pt>
                      <c:pt idx="64">
                        <c:v>297.39570568110202</c:v>
                      </c:pt>
                      <c:pt idx="65">
                        <c:v>240.788037080903</c:v>
                      </c:pt>
                      <c:pt idx="66">
                        <c:v>166.62898625546899</c:v>
                      </c:pt>
                      <c:pt idx="67">
                        <c:v>82.819094174743597</c:v>
                      </c:pt>
                      <c:pt idx="68">
                        <c:v>13.59057325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4.5318603880279298</c:v>
                      </c:pt>
                      <c:pt idx="79">
                        <c:v>66.078461635675694</c:v>
                      </c:pt>
                      <c:pt idx="80">
                        <c:v>148.718321776408</c:v>
                      </c:pt>
                      <c:pt idx="81">
                        <c:v>224.06874906054199</c:v>
                      </c:pt>
                      <c:pt idx="82">
                        <c:v>282.342207861943</c:v>
                      </c:pt>
                      <c:pt idx="83">
                        <c:v>322.71333476693502</c:v>
                      </c:pt>
                      <c:pt idx="84">
                        <c:v>346.601988101524</c:v>
                      </c:pt>
                      <c:pt idx="85">
                        <c:v>355.33829683834801</c:v>
                      </c:pt>
                      <c:pt idx="86">
                        <c:v>349.474757050417</c:v>
                      </c:pt>
                      <c:pt idx="87">
                        <c:v>328.63714804471499</c:v>
                      </c:pt>
                      <c:pt idx="88">
                        <c:v>291.61902406261601</c:v>
                      </c:pt>
                      <c:pt idx="89">
                        <c:v>236.91210233729601</c:v>
                      </c:pt>
                      <c:pt idx="90">
                        <c:v>164.56441318439201</c:v>
                      </c:pt>
                      <c:pt idx="91">
                        <c:v>81.766353140768203</c:v>
                      </c:pt>
                      <c:pt idx="92">
                        <c:v>12.939611812817301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3.28367078936486</c:v>
                      </c:pt>
                      <c:pt idx="103">
                        <c:v>62.826106898172</c:v>
                      </c:pt>
                      <c:pt idx="104">
                        <c:v>147.73563914463699</c:v>
                      </c:pt>
                      <c:pt idx="105">
                        <c:v>230.071617476867</c:v>
                      </c:pt>
                      <c:pt idx="106">
                        <c:v>296.56252716242301</c:v>
                      </c:pt>
                      <c:pt idx="107">
                        <c:v>343.89811792923598</c:v>
                      </c:pt>
                      <c:pt idx="108">
                        <c:v>372.35218647230698</c:v>
                      </c:pt>
                      <c:pt idx="109">
                        <c:v>382.82832288148398</c:v>
                      </c:pt>
                      <c:pt idx="110">
                        <c:v>375.76924546923999</c:v>
                      </c:pt>
                      <c:pt idx="111">
                        <c:v>350.87073519113198</c:v>
                      </c:pt>
                      <c:pt idx="112">
                        <c:v>307.26788438261701</c:v>
                      </c:pt>
                      <c:pt idx="113">
                        <c:v>244.41385818294799</c:v>
                      </c:pt>
                      <c:pt idx="114">
                        <c:v>164.545302343337</c:v>
                      </c:pt>
                      <c:pt idx="115">
                        <c:v>78.359383716354401</c:v>
                      </c:pt>
                      <c:pt idx="116">
                        <c:v>11.3749808145473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2.6082212028191201</c:v>
                      </c:pt>
                      <c:pt idx="127">
                        <c:v>59.564107740726001</c:v>
                      </c:pt>
                      <c:pt idx="128">
                        <c:v>144.563395578708</c:v>
                      </c:pt>
                      <c:pt idx="129">
                        <c:v>230.897343717681</c:v>
                      </c:pt>
                      <c:pt idx="130">
                        <c:v>303.13354390857103</c:v>
                      </c:pt>
                      <c:pt idx="131">
                        <c:v>355.787158352593</c:v>
                      </c:pt>
                      <c:pt idx="132">
                        <c:v>387.88987221017499</c:v>
                      </c:pt>
                      <c:pt idx="133">
                        <c:v>399.78049789030803</c:v>
                      </c:pt>
                      <c:pt idx="134">
                        <c:v>112.81125000000002</c:v>
                      </c:pt>
                      <c:pt idx="135">
                        <c:v>363.54944132415699</c:v>
                      </c:pt>
                      <c:pt idx="136">
                        <c:v>314.84178875461299</c:v>
                      </c:pt>
                      <c:pt idx="137">
                        <c:v>246.148363920734</c:v>
                      </c:pt>
                      <c:pt idx="138">
                        <c:v>161.71527914432599</c:v>
                      </c:pt>
                      <c:pt idx="139">
                        <c:v>74.645158087438801</c:v>
                      </c:pt>
                      <c:pt idx="140">
                        <c:v>10.0559772695778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2.0856365381086701</c:v>
                      </c:pt>
                      <c:pt idx="151">
                        <c:v>58.768101896104397</c:v>
                      </c:pt>
                      <c:pt idx="152">
                        <c:v>143.73012100237099</c:v>
                      </c:pt>
                      <c:pt idx="153">
                        <c:v>229.37416757679301</c:v>
                      </c:pt>
                      <c:pt idx="154">
                        <c:v>300.47463852985101</c:v>
                      </c:pt>
                      <c:pt idx="155">
                        <c:v>351.99683059040001</c:v>
                      </c:pt>
                      <c:pt idx="156">
                        <c:v>383.28563188284102</c:v>
                      </c:pt>
                      <c:pt idx="157">
                        <c:v>394.83961900514998</c:v>
                      </c:pt>
                      <c:pt idx="158">
                        <c:v>386.98193612868101</c:v>
                      </c:pt>
                      <c:pt idx="159">
                        <c:v>359.48530866857999</c:v>
                      </c:pt>
                      <c:pt idx="160">
                        <c:v>311.82045035890798</c:v>
                      </c:pt>
                      <c:pt idx="161">
                        <c:v>244.25089471689199</c:v>
                      </c:pt>
                      <c:pt idx="162">
                        <c:v>160.60082663540899</c:v>
                      </c:pt>
                      <c:pt idx="163">
                        <c:v>73.684795575179606</c:v>
                      </c:pt>
                      <c:pt idx="164">
                        <c:v>5.3952702499999994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1.6232914517877901</c:v>
                      </c:pt>
                      <c:pt idx="175">
                        <c:v>59.172391088305403</c:v>
                      </c:pt>
                      <c:pt idx="176">
                        <c:v>143.63885175929201</c:v>
                      </c:pt>
                      <c:pt idx="177">
                        <c:v>225.51151561384</c:v>
                      </c:pt>
                      <c:pt idx="178">
                        <c:v>291.312795350648</c:v>
                      </c:pt>
                      <c:pt idx="179">
                        <c:v>337.94788796987001</c:v>
                      </c:pt>
                      <c:pt idx="180">
                        <c:v>365.88003044774098</c:v>
                      </c:pt>
                      <c:pt idx="181">
                        <c:v>376.11265083039598</c:v>
                      </c:pt>
                      <c:pt idx="182">
                        <c:v>369.11902608626298</c:v>
                      </c:pt>
                      <c:pt idx="183">
                        <c:v>344.57015821566199</c:v>
                      </c:pt>
                      <c:pt idx="184">
                        <c:v>181.83161499999997</c:v>
                      </c:pt>
                      <c:pt idx="185">
                        <c:v>239.239821174924</c:v>
                      </c:pt>
                      <c:pt idx="186">
                        <c:v>112.87023500000001</c:v>
                      </c:pt>
                      <c:pt idx="187">
                        <c:v>47.754507500000003</c:v>
                      </c:pt>
                      <c:pt idx="188">
                        <c:v>8.2190132500000015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1.00682277203889</c:v>
                      </c:pt>
                      <c:pt idx="199">
                        <c:v>57.82249889197</c:v>
                      </c:pt>
                      <c:pt idx="200">
                        <c:v>142.19625854176101</c:v>
                      </c:pt>
                      <c:pt idx="201">
                        <c:v>224.23727346847801</c:v>
                      </c:pt>
                      <c:pt idx="202">
                        <c:v>290.22688403099698</c:v>
                      </c:pt>
                      <c:pt idx="203">
                        <c:v>336.99739834860202</c:v>
                      </c:pt>
                      <c:pt idx="204">
                        <c:v>365.00095678808901</c:v>
                      </c:pt>
                      <c:pt idx="205">
                        <c:v>375.24337931858798</c:v>
                      </c:pt>
                      <c:pt idx="206">
                        <c:v>368.19920459515703</c:v>
                      </c:pt>
                      <c:pt idx="207">
                        <c:v>191.86859999999999</c:v>
                      </c:pt>
                      <c:pt idx="208">
                        <c:v>300.29968416598399</c:v>
                      </c:pt>
                      <c:pt idx="209">
                        <c:v>237.78710329484599</c:v>
                      </c:pt>
                      <c:pt idx="210">
                        <c:v>158.11281064322901</c:v>
                      </c:pt>
                      <c:pt idx="211">
                        <c:v>72.3644658561456</c:v>
                      </c:pt>
                      <c:pt idx="212">
                        <c:v>6.9925239999999995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0.70722760483735803</c:v>
                      </c:pt>
                      <c:pt idx="223">
                        <c:v>49.208132200515699</c:v>
                      </c:pt>
                      <c:pt idx="224">
                        <c:v>127.68334956973</c:v>
                      </c:pt>
                      <c:pt idx="225">
                        <c:v>215.423250150196</c:v>
                      </c:pt>
                      <c:pt idx="226">
                        <c:v>295.24951595507002</c:v>
                      </c:pt>
                      <c:pt idx="227">
                        <c:v>356.97474444484999</c:v>
                      </c:pt>
                      <c:pt idx="228">
                        <c:v>335.70121499999999</c:v>
                      </c:pt>
                      <c:pt idx="229">
                        <c:v>252.32210499999999</c:v>
                      </c:pt>
                      <c:pt idx="230">
                        <c:v>400.48683818902498</c:v>
                      </c:pt>
                      <c:pt idx="231">
                        <c:v>358.54955499999994</c:v>
                      </c:pt>
                      <c:pt idx="232">
                        <c:v>307.94891642386898</c:v>
                      </c:pt>
                      <c:pt idx="233">
                        <c:v>214.90359500000002</c:v>
                      </c:pt>
                      <c:pt idx="234">
                        <c:v>61.215651999999999</c:v>
                      </c:pt>
                      <c:pt idx="235">
                        <c:v>29.635041999999999</c:v>
                      </c:pt>
                      <c:pt idx="236">
                        <c:v>6.0846780287766604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0.36231336885582499</c:v>
                      </c:pt>
                      <c:pt idx="247">
                        <c:v>58.034803499171403</c:v>
                      </c:pt>
                      <c:pt idx="248">
                        <c:v>76.159852000000001</c:v>
                      </c:pt>
                      <c:pt idx="249">
                        <c:v>54.060825999999999</c:v>
                      </c:pt>
                      <c:pt idx="250">
                        <c:v>103.76318449999999</c:v>
                      </c:pt>
                      <c:pt idx="251">
                        <c:v>290.44253117161702</c:v>
                      </c:pt>
                      <c:pt idx="252">
                        <c:v>228.86596499999999</c:v>
                      </c:pt>
                      <c:pt idx="253">
                        <c:v>317.57813855791602</c:v>
                      </c:pt>
                      <c:pt idx="254">
                        <c:v>312.573355284966</c:v>
                      </c:pt>
                      <c:pt idx="255">
                        <c:v>294.96863833006699</c:v>
                      </c:pt>
                      <c:pt idx="256">
                        <c:v>263.35658740194702</c:v>
                      </c:pt>
                      <c:pt idx="257">
                        <c:v>204.466915</c:v>
                      </c:pt>
                      <c:pt idx="258">
                        <c:v>66.816749000000002</c:v>
                      </c:pt>
                      <c:pt idx="259">
                        <c:v>36.960876499999998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2.1747168225351599E-2</c:v>
                      </c:pt>
                      <c:pt idx="271">
                        <c:v>54.586717684916103</c:v>
                      </c:pt>
                      <c:pt idx="272">
                        <c:v>137.99731965236799</c:v>
                      </c:pt>
                      <c:pt idx="273">
                        <c:v>217.78395589843399</c:v>
                      </c:pt>
                      <c:pt idx="274">
                        <c:v>280.86200798487698</c:v>
                      </c:pt>
                      <c:pt idx="275">
                        <c:v>325.006824055359</c:v>
                      </c:pt>
                      <c:pt idx="276">
                        <c:v>351.20789432642903</c:v>
                      </c:pt>
                      <c:pt idx="277">
                        <c:v>360.70051297709801</c:v>
                      </c:pt>
                      <c:pt idx="278">
                        <c:v>354.02123521743698</c:v>
                      </c:pt>
                      <c:pt idx="279">
                        <c:v>330.78814499822602</c:v>
                      </c:pt>
                      <c:pt idx="280">
                        <c:v>289.84918138960802</c:v>
                      </c:pt>
                      <c:pt idx="281">
                        <c:v>230.043546589991</c:v>
                      </c:pt>
                      <c:pt idx="282">
                        <c:v>152.66043202206799</c:v>
                      </c:pt>
                      <c:pt idx="283">
                        <c:v>68.111523755710394</c:v>
                      </c:pt>
                      <c:pt idx="284">
                        <c:v>5.0601119313125498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54.849782438989202</c:v>
                      </c:pt>
                      <c:pt idx="296">
                        <c:v>135.23905583800499</c:v>
                      </c:pt>
                      <c:pt idx="297">
                        <c:v>207.36337727634799</c:v>
                      </c:pt>
                      <c:pt idx="298">
                        <c:v>261.82460572744998</c:v>
                      </c:pt>
                      <c:pt idx="299">
                        <c:v>298.87209623271701</c:v>
                      </c:pt>
                      <c:pt idx="300">
                        <c:v>320.50090857795101</c:v>
                      </c:pt>
                      <c:pt idx="301">
                        <c:v>328.261005595543</c:v>
                      </c:pt>
                      <c:pt idx="302">
                        <c:v>322.75361808184499</c:v>
                      </c:pt>
                      <c:pt idx="303">
                        <c:v>303.55002147908499</c:v>
                      </c:pt>
                      <c:pt idx="304">
                        <c:v>269.24438696013198</c:v>
                      </c:pt>
                      <c:pt idx="305">
                        <c:v>217.837856613512</c:v>
                      </c:pt>
                      <c:pt idx="306">
                        <c:v>148.46903186912601</c:v>
                      </c:pt>
                      <c:pt idx="307">
                        <c:v>67.914736118345999</c:v>
                      </c:pt>
                      <c:pt idx="308">
                        <c:v>3.9751917226801399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52.664744882297597</c:v>
                      </c:pt>
                      <c:pt idx="320">
                        <c:v>134.80828859453001</c:v>
                      </c:pt>
                      <c:pt idx="321">
                        <c:v>211.517510883792</c:v>
                      </c:pt>
                      <c:pt idx="322">
                        <c:v>270.92019526264397</c:v>
                      </c:pt>
                      <c:pt idx="323">
                        <c:v>311.91700764974303</c:v>
                      </c:pt>
                      <c:pt idx="324">
                        <c:v>336.03115003966099</c:v>
                      </c:pt>
                      <c:pt idx="325">
                        <c:v>344.69243476667901</c:v>
                      </c:pt>
                      <c:pt idx="326">
                        <c:v>338.482852141617</c:v>
                      </c:pt>
                      <c:pt idx="327">
                        <c:v>316.98197608486299</c:v>
                      </c:pt>
                      <c:pt idx="328">
                        <c:v>278.87214657700503</c:v>
                      </c:pt>
                      <c:pt idx="329">
                        <c:v>222.540145092584</c:v>
                      </c:pt>
                      <c:pt idx="330">
                        <c:v>148.29905633515401</c:v>
                      </c:pt>
                      <c:pt idx="331">
                        <c:v>65.359732796380399</c:v>
                      </c:pt>
                      <c:pt idx="332">
                        <c:v>3.0029110041242602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D7BC-4E85-9A0F-709BF7E27625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RADIAZIONE!$E$1:$E$3</c15:sqref>
                        </c15:formulaRef>
                      </c:ext>
                    </c:extLst>
                    <c:strCache>
                      <c:ptCount val="3"/>
                      <c:pt idx="0">
                        <c:v>S_OUT_Diffusa_TRNSYS</c:v>
                      </c:pt>
                      <c:pt idx="1">
                        <c:v>1.7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41484</c:v>
                      </c:pt>
                      <c:pt idx="1">
                        <c:v>41484.041666666664</c:v>
                      </c:pt>
                      <c:pt idx="2">
                        <c:v>41484.083333333328</c:v>
                      </c:pt>
                      <c:pt idx="3">
                        <c:v>41484.124999999993</c:v>
                      </c:pt>
                      <c:pt idx="4">
                        <c:v>41484.166666666657</c:v>
                      </c:pt>
                      <c:pt idx="5">
                        <c:v>41484.208333333321</c:v>
                      </c:pt>
                      <c:pt idx="6">
                        <c:v>41484.249999999985</c:v>
                      </c:pt>
                      <c:pt idx="7">
                        <c:v>41484.29166666665</c:v>
                      </c:pt>
                      <c:pt idx="8">
                        <c:v>41484.333333333314</c:v>
                      </c:pt>
                      <c:pt idx="9">
                        <c:v>41484.374999999978</c:v>
                      </c:pt>
                      <c:pt idx="10">
                        <c:v>41484.416666666642</c:v>
                      </c:pt>
                      <c:pt idx="11">
                        <c:v>41484.458333333307</c:v>
                      </c:pt>
                      <c:pt idx="12">
                        <c:v>41484.499999999971</c:v>
                      </c:pt>
                      <c:pt idx="13">
                        <c:v>41484.541666666635</c:v>
                      </c:pt>
                      <c:pt idx="14">
                        <c:v>41484.583333333299</c:v>
                      </c:pt>
                      <c:pt idx="15">
                        <c:v>41484.624999999964</c:v>
                      </c:pt>
                      <c:pt idx="16">
                        <c:v>41484.666666666628</c:v>
                      </c:pt>
                      <c:pt idx="17">
                        <c:v>41484.708333333292</c:v>
                      </c:pt>
                      <c:pt idx="18">
                        <c:v>41484.749999999956</c:v>
                      </c:pt>
                      <c:pt idx="19">
                        <c:v>41484.791666666621</c:v>
                      </c:pt>
                      <c:pt idx="20">
                        <c:v>41484.833333333285</c:v>
                      </c:pt>
                      <c:pt idx="21">
                        <c:v>41484.874999999949</c:v>
                      </c:pt>
                      <c:pt idx="22">
                        <c:v>41484.916666666613</c:v>
                      </c:pt>
                      <c:pt idx="23">
                        <c:v>41484.958333333278</c:v>
                      </c:pt>
                      <c:pt idx="24">
                        <c:v>41484.999999999942</c:v>
                      </c:pt>
                      <c:pt idx="25">
                        <c:v>41485.041666666606</c:v>
                      </c:pt>
                      <c:pt idx="26">
                        <c:v>41485.08333333327</c:v>
                      </c:pt>
                      <c:pt idx="27">
                        <c:v>41485.124999999935</c:v>
                      </c:pt>
                      <c:pt idx="28">
                        <c:v>41485.166666666599</c:v>
                      </c:pt>
                      <c:pt idx="29">
                        <c:v>41485.208333333263</c:v>
                      </c:pt>
                      <c:pt idx="30">
                        <c:v>41485.249999999927</c:v>
                      </c:pt>
                      <c:pt idx="31">
                        <c:v>41485.291666666591</c:v>
                      </c:pt>
                      <c:pt idx="32">
                        <c:v>41485.333333333256</c:v>
                      </c:pt>
                      <c:pt idx="33">
                        <c:v>41485.37499999992</c:v>
                      </c:pt>
                      <c:pt idx="34">
                        <c:v>41485.416666666584</c:v>
                      </c:pt>
                      <c:pt idx="35">
                        <c:v>41485.458333333248</c:v>
                      </c:pt>
                      <c:pt idx="36">
                        <c:v>41485.499999999913</c:v>
                      </c:pt>
                      <c:pt idx="37">
                        <c:v>41485.541666666577</c:v>
                      </c:pt>
                      <c:pt idx="38">
                        <c:v>41485.583333333241</c:v>
                      </c:pt>
                      <c:pt idx="39">
                        <c:v>41485.624999999905</c:v>
                      </c:pt>
                      <c:pt idx="40">
                        <c:v>41485.66666666657</c:v>
                      </c:pt>
                      <c:pt idx="41">
                        <c:v>41485.708333333234</c:v>
                      </c:pt>
                      <c:pt idx="42">
                        <c:v>41485.749999999898</c:v>
                      </c:pt>
                      <c:pt idx="43">
                        <c:v>41485.791666666562</c:v>
                      </c:pt>
                      <c:pt idx="44">
                        <c:v>41485.833333333227</c:v>
                      </c:pt>
                      <c:pt idx="45">
                        <c:v>41485.874999999891</c:v>
                      </c:pt>
                      <c:pt idx="46">
                        <c:v>41485.916666666555</c:v>
                      </c:pt>
                      <c:pt idx="47">
                        <c:v>41485.958333333219</c:v>
                      </c:pt>
                      <c:pt idx="48">
                        <c:v>41485.999999999884</c:v>
                      </c:pt>
                      <c:pt idx="49">
                        <c:v>41486.041666666548</c:v>
                      </c:pt>
                      <c:pt idx="50">
                        <c:v>41486.083333333212</c:v>
                      </c:pt>
                      <c:pt idx="51">
                        <c:v>41486.124999999876</c:v>
                      </c:pt>
                      <c:pt idx="52">
                        <c:v>41486.166666666541</c:v>
                      </c:pt>
                      <c:pt idx="53">
                        <c:v>41486.208333333205</c:v>
                      </c:pt>
                      <c:pt idx="54">
                        <c:v>41486.249999999869</c:v>
                      </c:pt>
                      <c:pt idx="55">
                        <c:v>41486.291666666533</c:v>
                      </c:pt>
                      <c:pt idx="56">
                        <c:v>41486.333333333198</c:v>
                      </c:pt>
                      <c:pt idx="57">
                        <c:v>41486.374999999862</c:v>
                      </c:pt>
                      <c:pt idx="58">
                        <c:v>41486.416666666526</c:v>
                      </c:pt>
                      <c:pt idx="59">
                        <c:v>41486.45833333319</c:v>
                      </c:pt>
                      <c:pt idx="60">
                        <c:v>41486.499999999854</c:v>
                      </c:pt>
                      <c:pt idx="61">
                        <c:v>41486.541666666519</c:v>
                      </c:pt>
                      <c:pt idx="62">
                        <c:v>41486.583333333183</c:v>
                      </c:pt>
                      <c:pt idx="63">
                        <c:v>41486.624999999847</c:v>
                      </c:pt>
                      <c:pt idx="64">
                        <c:v>41486.666666666511</c:v>
                      </c:pt>
                      <c:pt idx="65">
                        <c:v>41486.708333333176</c:v>
                      </c:pt>
                      <c:pt idx="66">
                        <c:v>41486.74999999984</c:v>
                      </c:pt>
                      <c:pt idx="67">
                        <c:v>41486.791666666504</c:v>
                      </c:pt>
                      <c:pt idx="68">
                        <c:v>41486.833333333168</c:v>
                      </c:pt>
                      <c:pt idx="69">
                        <c:v>41486.874999999833</c:v>
                      </c:pt>
                      <c:pt idx="70">
                        <c:v>41486.916666666497</c:v>
                      </c:pt>
                      <c:pt idx="71">
                        <c:v>41486.958333333161</c:v>
                      </c:pt>
                      <c:pt idx="72">
                        <c:v>41486.999999999825</c:v>
                      </c:pt>
                      <c:pt idx="73">
                        <c:v>41487.04166666649</c:v>
                      </c:pt>
                      <c:pt idx="74">
                        <c:v>41487.083333333154</c:v>
                      </c:pt>
                      <c:pt idx="75">
                        <c:v>41487.124999999818</c:v>
                      </c:pt>
                      <c:pt idx="76">
                        <c:v>41487.166666666482</c:v>
                      </c:pt>
                      <c:pt idx="77">
                        <c:v>41487.208333333147</c:v>
                      </c:pt>
                      <c:pt idx="78">
                        <c:v>41487.249999999811</c:v>
                      </c:pt>
                      <c:pt idx="79">
                        <c:v>41487.291666666475</c:v>
                      </c:pt>
                      <c:pt idx="80">
                        <c:v>41487.333333333139</c:v>
                      </c:pt>
                      <c:pt idx="81">
                        <c:v>41487.374999999804</c:v>
                      </c:pt>
                      <c:pt idx="82">
                        <c:v>41487.416666666468</c:v>
                      </c:pt>
                      <c:pt idx="83">
                        <c:v>41487.458333333132</c:v>
                      </c:pt>
                      <c:pt idx="84">
                        <c:v>41487.499999999796</c:v>
                      </c:pt>
                      <c:pt idx="85">
                        <c:v>41487.541666666461</c:v>
                      </c:pt>
                      <c:pt idx="86">
                        <c:v>41487.583333333125</c:v>
                      </c:pt>
                      <c:pt idx="87">
                        <c:v>41487.624999999789</c:v>
                      </c:pt>
                      <c:pt idx="88">
                        <c:v>41487.666666666453</c:v>
                      </c:pt>
                      <c:pt idx="89">
                        <c:v>41487.708333333117</c:v>
                      </c:pt>
                      <c:pt idx="90">
                        <c:v>41487.749999999782</c:v>
                      </c:pt>
                      <c:pt idx="91">
                        <c:v>41487.791666666446</c:v>
                      </c:pt>
                      <c:pt idx="92">
                        <c:v>41487.83333333311</c:v>
                      </c:pt>
                      <c:pt idx="93">
                        <c:v>41487.874999999774</c:v>
                      </c:pt>
                      <c:pt idx="94">
                        <c:v>41487.916666666439</c:v>
                      </c:pt>
                      <c:pt idx="95">
                        <c:v>41487.958333333103</c:v>
                      </c:pt>
                      <c:pt idx="96">
                        <c:v>41487.999999999767</c:v>
                      </c:pt>
                      <c:pt idx="97">
                        <c:v>41488.041666666431</c:v>
                      </c:pt>
                      <c:pt idx="98">
                        <c:v>41488.083333333096</c:v>
                      </c:pt>
                      <c:pt idx="99">
                        <c:v>41488.12499999976</c:v>
                      </c:pt>
                      <c:pt idx="100">
                        <c:v>41488.166666666424</c:v>
                      </c:pt>
                      <c:pt idx="101">
                        <c:v>41488.208333333088</c:v>
                      </c:pt>
                      <c:pt idx="102">
                        <c:v>41488.249999999753</c:v>
                      </c:pt>
                      <c:pt idx="103">
                        <c:v>41488.291666666417</c:v>
                      </c:pt>
                      <c:pt idx="104">
                        <c:v>41488.333333333081</c:v>
                      </c:pt>
                      <c:pt idx="105">
                        <c:v>41488.374999999745</c:v>
                      </c:pt>
                      <c:pt idx="106">
                        <c:v>41488.41666666641</c:v>
                      </c:pt>
                      <c:pt idx="107">
                        <c:v>41488.458333333074</c:v>
                      </c:pt>
                      <c:pt idx="108">
                        <c:v>41488.499999999738</c:v>
                      </c:pt>
                      <c:pt idx="109">
                        <c:v>41488.541666666402</c:v>
                      </c:pt>
                      <c:pt idx="110">
                        <c:v>41488.583333333067</c:v>
                      </c:pt>
                      <c:pt idx="111">
                        <c:v>41488.624999999731</c:v>
                      </c:pt>
                      <c:pt idx="112">
                        <c:v>41488.666666666395</c:v>
                      </c:pt>
                      <c:pt idx="113">
                        <c:v>41488.708333333059</c:v>
                      </c:pt>
                      <c:pt idx="114">
                        <c:v>41488.749999999724</c:v>
                      </c:pt>
                      <c:pt idx="115">
                        <c:v>41488.791666666388</c:v>
                      </c:pt>
                      <c:pt idx="116">
                        <c:v>41488.833333333052</c:v>
                      </c:pt>
                      <c:pt idx="117">
                        <c:v>41488.874999999716</c:v>
                      </c:pt>
                      <c:pt idx="118">
                        <c:v>41488.91666666638</c:v>
                      </c:pt>
                      <c:pt idx="119">
                        <c:v>41488.958333333045</c:v>
                      </c:pt>
                      <c:pt idx="120">
                        <c:v>41488.999999999709</c:v>
                      </c:pt>
                      <c:pt idx="121">
                        <c:v>41489.041666666373</c:v>
                      </c:pt>
                      <c:pt idx="122">
                        <c:v>41489.083333333037</c:v>
                      </c:pt>
                      <c:pt idx="123">
                        <c:v>41489.124999999702</c:v>
                      </c:pt>
                      <c:pt idx="124">
                        <c:v>41489.166666666366</c:v>
                      </c:pt>
                      <c:pt idx="125">
                        <c:v>41489.20833333303</c:v>
                      </c:pt>
                      <c:pt idx="126">
                        <c:v>41489.249999999694</c:v>
                      </c:pt>
                      <c:pt idx="127">
                        <c:v>41489.291666666359</c:v>
                      </c:pt>
                      <c:pt idx="128">
                        <c:v>41489.333333333023</c:v>
                      </c:pt>
                      <c:pt idx="129">
                        <c:v>41489.374999999687</c:v>
                      </c:pt>
                      <c:pt idx="130">
                        <c:v>41489.416666666351</c:v>
                      </c:pt>
                      <c:pt idx="131">
                        <c:v>41489.458333333016</c:v>
                      </c:pt>
                      <c:pt idx="132">
                        <c:v>41489.49999999968</c:v>
                      </c:pt>
                      <c:pt idx="133">
                        <c:v>41489.541666666344</c:v>
                      </c:pt>
                      <c:pt idx="134">
                        <c:v>41489.583333333008</c:v>
                      </c:pt>
                      <c:pt idx="135">
                        <c:v>41489.624999999673</c:v>
                      </c:pt>
                      <c:pt idx="136">
                        <c:v>41489.666666666337</c:v>
                      </c:pt>
                      <c:pt idx="137">
                        <c:v>41489.708333333001</c:v>
                      </c:pt>
                      <c:pt idx="138">
                        <c:v>41489.749999999665</c:v>
                      </c:pt>
                      <c:pt idx="139">
                        <c:v>41489.79166666633</c:v>
                      </c:pt>
                      <c:pt idx="140">
                        <c:v>41489.833333332994</c:v>
                      </c:pt>
                      <c:pt idx="141">
                        <c:v>41489.874999999658</c:v>
                      </c:pt>
                      <c:pt idx="142">
                        <c:v>41489.916666666322</c:v>
                      </c:pt>
                      <c:pt idx="143">
                        <c:v>41489.958333332987</c:v>
                      </c:pt>
                      <c:pt idx="144">
                        <c:v>41489.999999999651</c:v>
                      </c:pt>
                      <c:pt idx="145">
                        <c:v>41490.041666666315</c:v>
                      </c:pt>
                      <c:pt idx="146">
                        <c:v>41490.083333332979</c:v>
                      </c:pt>
                      <c:pt idx="147">
                        <c:v>41490.124999999643</c:v>
                      </c:pt>
                      <c:pt idx="148">
                        <c:v>41490.166666666308</c:v>
                      </c:pt>
                      <c:pt idx="149">
                        <c:v>41490.208333332972</c:v>
                      </c:pt>
                      <c:pt idx="150">
                        <c:v>41490.249999999636</c:v>
                      </c:pt>
                      <c:pt idx="151">
                        <c:v>41490.2916666663</c:v>
                      </c:pt>
                      <c:pt idx="152">
                        <c:v>41490.333333332965</c:v>
                      </c:pt>
                      <c:pt idx="153">
                        <c:v>41490.374999999629</c:v>
                      </c:pt>
                      <c:pt idx="154">
                        <c:v>41490.416666666293</c:v>
                      </c:pt>
                      <c:pt idx="155">
                        <c:v>41490.458333332957</c:v>
                      </c:pt>
                      <c:pt idx="156">
                        <c:v>41490.499999999622</c:v>
                      </c:pt>
                      <c:pt idx="157">
                        <c:v>41490.541666666286</c:v>
                      </c:pt>
                      <c:pt idx="158">
                        <c:v>41490.58333333295</c:v>
                      </c:pt>
                      <c:pt idx="159">
                        <c:v>41490.624999999614</c:v>
                      </c:pt>
                      <c:pt idx="160">
                        <c:v>41490.666666666279</c:v>
                      </c:pt>
                      <c:pt idx="161">
                        <c:v>41490.708333332943</c:v>
                      </c:pt>
                      <c:pt idx="162">
                        <c:v>41490.749999999607</c:v>
                      </c:pt>
                      <c:pt idx="163">
                        <c:v>41490.791666666271</c:v>
                      </c:pt>
                      <c:pt idx="164">
                        <c:v>41490.833333332936</c:v>
                      </c:pt>
                      <c:pt idx="165">
                        <c:v>41490.8749999996</c:v>
                      </c:pt>
                      <c:pt idx="166">
                        <c:v>41490.916666666264</c:v>
                      </c:pt>
                      <c:pt idx="167">
                        <c:v>41490.958333332928</c:v>
                      </c:pt>
                      <c:pt idx="168">
                        <c:v>41490.999999999593</c:v>
                      </c:pt>
                      <c:pt idx="169">
                        <c:v>41491.041666666257</c:v>
                      </c:pt>
                      <c:pt idx="170">
                        <c:v>41491.083333332921</c:v>
                      </c:pt>
                      <c:pt idx="171">
                        <c:v>41491.124999999585</c:v>
                      </c:pt>
                      <c:pt idx="172">
                        <c:v>41491.16666666625</c:v>
                      </c:pt>
                      <c:pt idx="173">
                        <c:v>41491.208333332914</c:v>
                      </c:pt>
                      <c:pt idx="174">
                        <c:v>41491.249999999578</c:v>
                      </c:pt>
                      <c:pt idx="175">
                        <c:v>41491.291666666242</c:v>
                      </c:pt>
                      <c:pt idx="176">
                        <c:v>41491.333333332906</c:v>
                      </c:pt>
                      <c:pt idx="177">
                        <c:v>41491.374999999571</c:v>
                      </c:pt>
                      <c:pt idx="178">
                        <c:v>41491.416666666235</c:v>
                      </c:pt>
                      <c:pt idx="179">
                        <c:v>41491.458333332899</c:v>
                      </c:pt>
                      <c:pt idx="180">
                        <c:v>41491.499999999563</c:v>
                      </c:pt>
                      <c:pt idx="181">
                        <c:v>41491.541666666228</c:v>
                      </c:pt>
                      <c:pt idx="182">
                        <c:v>41491.583333332892</c:v>
                      </c:pt>
                      <c:pt idx="183">
                        <c:v>41491.624999999556</c:v>
                      </c:pt>
                      <c:pt idx="184">
                        <c:v>41491.66666666622</c:v>
                      </c:pt>
                      <c:pt idx="185">
                        <c:v>41491.708333332885</c:v>
                      </c:pt>
                      <c:pt idx="186">
                        <c:v>41491.749999999549</c:v>
                      </c:pt>
                      <c:pt idx="187">
                        <c:v>41491.791666666213</c:v>
                      </c:pt>
                      <c:pt idx="188">
                        <c:v>41491.833333332877</c:v>
                      </c:pt>
                      <c:pt idx="189">
                        <c:v>41491.874999999542</c:v>
                      </c:pt>
                      <c:pt idx="190">
                        <c:v>41491.916666666206</c:v>
                      </c:pt>
                      <c:pt idx="191">
                        <c:v>41491.95833333287</c:v>
                      </c:pt>
                      <c:pt idx="192">
                        <c:v>41491.999999999534</c:v>
                      </c:pt>
                      <c:pt idx="193">
                        <c:v>41492.041666666199</c:v>
                      </c:pt>
                      <c:pt idx="194">
                        <c:v>41492.083333332863</c:v>
                      </c:pt>
                      <c:pt idx="195">
                        <c:v>41492.124999999527</c:v>
                      </c:pt>
                      <c:pt idx="196">
                        <c:v>41492.166666666191</c:v>
                      </c:pt>
                      <c:pt idx="197">
                        <c:v>41492.208333332856</c:v>
                      </c:pt>
                      <c:pt idx="198">
                        <c:v>41492.24999999952</c:v>
                      </c:pt>
                      <c:pt idx="199">
                        <c:v>41492.291666666184</c:v>
                      </c:pt>
                      <c:pt idx="200">
                        <c:v>41492.333333332848</c:v>
                      </c:pt>
                      <c:pt idx="201">
                        <c:v>41492.374999999513</c:v>
                      </c:pt>
                      <c:pt idx="202">
                        <c:v>41492.416666666177</c:v>
                      </c:pt>
                      <c:pt idx="203">
                        <c:v>41492.458333332841</c:v>
                      </c:pt>
                      <c:pt idx="204">
                        <c:v>41492.499999999505</c:v>
                      </c:pt>
                      <c:pt idx="205">
                        <c:v>41492.541666666169</c:v>
                      </c:pt>
                      <c:pt idx="206">
                        <c:v>41492.583333332834</c:v>
                      </c:pt>
                      <c:pt idx="207">
                        <c:v>41492.624999999498</c:v>
                      </c:pt>
                      <c:pt idx="208">
                        <c:v>41492.666666666162</c:v>
                      </c:pt>
                      <c:pt idx="209">
                        <c:v>41492.708333332826</c:v>
                      </c:pt>
                      <c:pt idx="210">
                        <c:v>41492.749999999491</c:v>
                      </c:pt>
                      <c:pt idx="211">
                        <c:v>41492.791666666155</c:v>
                      </c:pt>
                      <c:pt idx="212">
                        <c:v>41492.833333332819</c:v>
                      </c:pt>
                      <c:pt idx="213">
                        <c:v>41492.874999999483</c:v>
                      </c:pt>
                      <c:pt idx="214">
                        <c:v>41492.916666666148</c:v>
                      </c:pt>
                      <c:pt idx="215">
                        <c:v>41492.958333332812</c:v>
                      </c:pt>
                      <c:pt idx="216">
                        <c:v>41492.999999999476</c:v>
                      </c:pt>
                      <c:pt idx="217">
                        <c:v>41493.04166666614</c:v>
                      </c:pt>
                      <c:pt idx="218">
                        <c:v>41493.083333332805</c:v>
                      </c:pt>
                      <c:pt idx="219">
                        <c:v>41493.124999999469</c:v>
                      </c:pt>
                      <c:pt idx="220">
                        <c:v>41493.166666666133</c:v>
                      </c:pt>
                      <c:pt idx="221">
                        <c:v>41493.208333332797</c:v>
                      </c:pt>
                      <c:pt idx="222">
                        <c:v>41493.249999999462</c:v>
                      </c:pt>
                      <c:pt idx="223">
                        <c:v>41493.291666666126</c:v>
                      </c:pt>
                      <c:pt idx="224">
                        <c:v>41493.33333333279</c:v>
                      </c:pt>
                      <c:pt idx="225">
                        <c:v>41493.374999999454</c:v>
                      </c:pt>
                      <c:pt idx="226">
                        <c:v>41493.416666666119</c:v>
                      </c:pt>
                      <c:pt idx="227">
                        <c:v>41493.458333332783</c:v>
                      </c:pt>
                      <c:pt idx="228">
                        <c:v>41493.499999999447</c:v>
                      </c:pt>
                      <c:pt idx="229">
                        <c:v>41493.541666666111</c:v>
                      </c:pt>
                      <c:pt idx="230">
                        <c:v>41493.583333332776</c:v>
                      </c:pt>
                      <c:pt idx="231">
                        <c:v>41493.62499999944</c:v>
                      </c:pt>
                      <c:pt idx="232">
                        <c:v>41493.666666666104</c:v>
                      </c:pt>
                      <c:pt idx="233">
                        <c:v>41493.708333332768</c:v>
                      </c:pt>
                      <c:pt idx="234">
                        <c:v>41493.749999999432</c:v>
                      </c:pt>
                      <c:pt idx="235">
                        <c:v>41493.791666666097</c:v>
                      </c:pt>
                      <c:pt idx="236">
                        <c:v>41493.833333332761</c:v>
                      </c:pt>
                      <c:pt idx="237">
                        <c:v>41493.874999999425</c:v>
                      </c:pt>
                      <c:pt idx="238">
                        <c:v>41493.916666666089</c:v>
                      </c:pt>
                      <c:pt idx="239">
                        <c:v>41493.958333332754</c:v>
                      </c:pt>
                      <c:pt idx="240">
                        <c:v>41493.999999999418</c:v>
                      </c:pt>
                      <c:pt idx="241">
                        <c:v>41494.041666666082</c:v>
                      </c:pt>
                      <c:pt idx="242">
                        <c:v>41494.083333332746</c:v>
                      </c:pt>
                      <c:pt idx="243">
                        <c:v>41494.124999999411</c:v>
                      </c:pt>
                      <c:pt idx="244">
                        <c:v>41494.166666666075</c:v>
                      </c:pt>
                      <c:pt idx="245">
                        <c:v>41494.208333332739</c:v>
                      </c:pt>
                      <c:pt idx="246">
                        <c:v>41494.249999999403</c:v>
                      </c:pt>
                      <c:pt idx="247">
                        <c:v>41494.291666666068</c:v>
                      </c:pt>
                      <c:pt idx="248">
                        <c:v>41494.333333332732</c:v>
                      </c:pt>
                      <c:pt idx="249">
                        <c:v>41494.374999999396</c:v>
                      </c:pt>
                      <c:pt idx="250">
                        <c:v>41494.41666666606</c:v>
                      </c:pt>
                      <c:pt idx="251">
                        <c:v>41494.458333332725</c:v>
                      </c:pt>
                      <c:pt idx="252">
                        <c:v>41494.499999999389</c:v>
                      </c:pt>
                      <c:pt idx="253">
                        <c:v>41494.541666666053</c:v>
                      </c:pt>
                      <c:pt idx="254">
                        <c:v>41494.583333332717</c:v>
                      </c:pt>
                      <c:pt idx="255">
                        <c:v>41494.624999999382</c:v>
                      </c:pt>
                      <c:pt idx="256">
                        <c:v>41494.666666666046</c:v>
                      </c:pt>
                      <c:pt idx="257">
                        <c:v>41494.70833333271</c:v>
                      </c:pt>
                      <c:pt idx="258">
                        <c:v>41494.749999999374</c:v>
                      </c:pt>
                      <c:pt idx="259">
                        <c:v>41494.791666666039</c:v>
                      </c:pt>
                      <c:pt idx="260">
                        <c:v>41494.833333332703</c:v>
                      </c:pt>
                      <c:pt idx="261">
                        <c:v>41494.874999999367</c:v>
                      </c:pt>
                      <c:pt idx="262">
                        <c:v>41494.916666666031</c:v>
                      </c:pt>
                      <c:pt idx="263">
                        <c:v>41494.958333332695</c:v>
                      </c:pt>
                      <c:pt idx="264">
                        <c:v>41494.99999999936</c:v>
                      </c:pt>
                      <c:pt idx="265">
                        <c:v>41495.041666666024</c:v>
                      </c:pt>
                      <c:pt idx="266">
                        <c:v>41495.083333332688</c:v>
                      </c:pt>
                      <c:pt idx="267">
                        <c:v>41495.124999999352</c:v>
                      </c:pt>
                      <c:pt idx="268">
                        <c:v>41495.166666666017</c:v>
                      </c:pt>
                      <c:pt idx="269">
                        <c:v>41495.208333332681</c:v>
                      </c:pt>
                      <c:pt idx="270">
                        <c:v>41495.249999999345</c:v>
                      </c:pt>
                      <c:pt idx="271">
                        <c:v>41495.291666666009</c:v>
                      </c:pt>
                      <c:pt idx="272">
                        <c:v>41495.333333332674</c:v>
                      </c:pt>
                      <c:pt idx="273">
                        <c:v>41495.374999999338</c:v>
                      </c:pt>
                      <c:pt idx="274">
                        <c:v>41495.416666666002</c:v>
                      </c:pt>
                      <c:pt idx="275">
                        <c:v>41495.458333332666</c:v>
                      </c:pt>
                      <c:pt idx="276">
                        <c:v>41495.499999999331</c:v>
                      </c:pt>
                      <c:pt idx="277">
                        <c:v>41495.541666665995</c:v>
                      </c:pt>
                      <c:pt idx="278">
                        <c:v>41495.583333332659</c:v>
                      </c:pt>
                      <c:pt idx="279">
                        <c:v>41495.624999999323</c:v>
                      </c:pt>
                      <c:pt idx="280">
                        <c:v>41495.666666665988</c:v>
                      </c:pt>
                      <c:pt idx="281">
                        <c:v>41495.708333332652</c:v>
                      </c:pt>
                      <c:pt idx="282">
                        <c:v>41495.749999999316</c:v>
                      </c:pt>
                      <c:pt idx="283">
                        <c:v>41495.79166666598</c:v>
                      </c:pt>
                      <c:pt idx="284">
                        <c:v>41495.833333332645</c:v>
                      </c:pt>
                      <c:pt idx="285">
                        <c:v>41495.874999999309</c:v>
                      </c:pt>
                      <c:pt idx="286">
                        <c:v>41495.916666665973</c:v>
                      </c:pt>
                      <c:pt idx="287">
                        <c:v>41495.958333332637</c:v>
                      </c:pt>
                      <c:pt idx="288">
                        <c:v>41495.999999999302</c:v>
                      </c:pt>
                      <c:pt idx="289">
                        <c:v>41496.041666665966</c:v>
                      </c:pt>
                      <c:pt idx="290">
                        <c:v>41496.08333333263</c:v>
                      </c:pt>
                      <c:pt idx="291">
                        <c:v>41496.124999999294</c:v>
                      </c:pt>
                      <c:pt idx="292">
                        <c:v>41496.166666665958</c:v>
                      </c:pt>
                      <c:pt idx="293">
                        <c:v>41496.208333332623</c:v>
                      </c:pt>
                      <c:pt idx="294">
                        <c:v>41496.249999999287</c:v>
                      </c:pt>
                      <c:pt idx="295">
                        <c:v>41496.291666665951</c:v>
                      </c:pt>
                      <c:pt idx="296">
                        <c:v>41496.333333332615</c:v>
                      </c:pt>
                      <c:pt idx="297">
                        <c:v>41496.37499999928</c:v>
                      </c:pt>
                      <c:pt idx="298">
                        <c:v>41496.416666665944</c:v>
                      </c:pt>
                      <c:pt idx="299">
                        <c:v>41496.458333332608</c:v>
                      </c:pt>
                      <c:pt idx="300">
                        <c:v>41496.499999999272</c:v>
                      </c:pt>
                      <c:pt idx="301">
                        <c:v>41496.541666665937</c:v>
                      </c:pt>
                      <c:pt idx="302">
                        <c:v>41496.583333332601</c:v>
                      </c:pt>
                      <c:pt idx="303">
                        <c:v>41496.624999999265</c:v>
                      </c:pt>
                      <c:pt idx="304">
                        <c:v>41496.666666665929</c:v>
                      </c:pt>
                      <c:pt idx="305">
                        <c:v>41496.708333332594</c:v>
                      </c:pt>
                      <c:pt idx="306">
                        <c:v>41496.749999999258</c:v>
                      </c:pt>
                      <c:pt idx="307">
                        <c:v>41496.791666665922</c:v>
                      </c:pt>
                      <c:pt idx="308">
                        <c:v>41496.833333332586</c:v>
                      </c:pt>
                      <c:pt idx="309">
                        <c:v>41496.874999999251</c:v>
                      </c:pt>
                      <c:pt idx="310">
                        <c:v>41496.916666665915</c:v>
                      </c:pt>
                      <c:pt idx="311">
                        <c:v>41496.958333332579</c:v>
                      </c:pt>
                      <c:pt idx="312">
                        <c:v>41496.999999999243</c:v>
                      </c:pt>
                      <c:pt idx="313">
                        <c:v>41497.041666665908</c:v>
                      </c:pt>
                      <c:pt idx="314">
                        <c:v>41497.083333332572</c:v>
                      </c:pt>
                      <c:pt idx="315">
                        <c:v>41497.124999999236</c:v>
                      </c:pt>
                      <c:pt idx="316">
                        <c:v>41497.1666666659</c:v>
                      </c:pt>
                      <c:pt idx="317">
                        <c:v>41497.208333332565</c:v>
                      </c:pt>
                      <c:pt idx="318">
                        <c:v>41497.249999999229</c:v>
                      </c:pt>
                      <c:pt idx="319">
                        <c:v>41497.291666665893</c:v>
                      </c:pt>
                      <c:pt idx="320">
                        <c:v>41497.333333332557</c:v>
                      </c:pt>
                      <c:pt idx="321">
                        <c:v>41497.374999999221</c:v>
                      </c:pt>
                      <c:pt idx="322">
                        <c:v>41497.416666665886</c:v>
                      </c:pt>
                      <c:pt idx="323">
                        <c:v>41497.45833333255</c:v>
                      </c:pt>
                      <c:pt idx="324">
                        <c:v>41497.499999999214</c:v>
                      </c:pt>
                      <c:pt idx="325">
                        <c:v>41497.541666665878</c:v>
                      </c:pt>
                      <c:pt idx="326">
                        <c:v>41497.583333332543</c:v>
                      </c:pt>
                      <c:pt idx="327">
                        <c:v>41497.624999999207</c:v>
                      </c:pt>
                      <c:pt idx="328">
                        <c:v>41497.666666665871</c:v>
                      </c:pt>
                      <c:pt idx="329">
                        <c:v>41497.708333332535</c:v>
                      </c:pt>
                      <c:pt idx="330">
                        <c:v>41497.7499999992</c:v>
                      </c:pt>
                      <c:pt idx="331">
                        <c:v>41497.791666665864</c:v>
                      </c:pt>
                      <c:pt idx="332">
                        <c:v>41497.833333332528</c:v>
                      </c:pt>
                      <c:pt idx="333">
                        <c:v>41497.874999999192</c:v>
                      </c:pt>
                      <c:pt idx="334">
                        <c:v>41497.916666665857</c:v>
                      </c:pt>
                      <c:pt idx="335">
                        <c:v>41497.958333332521</c:v>
                      </c:pt>
                      <c:pt idx="336">
                        <c:v>41497.999999999185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RADIAZIONE!$E$4:$E$340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5.0954355527703328</c:v>
                      </c:pt>
                      <c:pt idx="8">
                        <c:v>27.376799999999932</c:v>
                      </c:pt>
                      <c:pt idx="9">
                        <c:v>1.7110499999999929</c:v>
                      </c:pt>
                      <c:pt idx="10">
                        <c:v>53.898074999999928</c:v>
                      </c:pt>
                      <c:pt idx="11">
                        <c:v>247.64895647589651</c:v>
                      </c:pt>
                      <c:pt idx="12">
                        <c:v>396.57721684620554</c:v>
                      </c:pt>
                      <c:pt idx="13">
                        <c:v>471.35245530429165</c:v>
                      </c:pt>
                      <c:pt idx="14">
                        <c:v>295.46956340340347</c:v>
                      </c:pt>
                      <c:pt idx="15">
                        <c:v>115.4958749999993</c:v>
                      </c:pt>
                      <c:pt idx="16">
                        <c:v>398.81474250149512</c:v>
                      </c:pt>
                      <c:pt idx="17">
                        <c:v>280.02913870199927</c:v>
                      </c:pt>
                      <c:pt idx="18">
                        <c:v>263.67869843522431</c:v>
                      </c:pt>
                      <c:pt idx="19">
                        <c:v>199.26665513582915</c:v>
                      </c:pt>
                      <c:pt idx="20">
                        <c:v>85.382621414634727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3.5897209932072016</c:v>
                      </c:pt>
                      <c:pt idx="32">
                        <c:v>59.214129911293398</c:v>
                      </c:pt>
                      <c:pt idx="33">
                        <c:v>142.61009361656528</c:v>
                      </c:pt>
                      <c:pt idx="34">
                        <c:v>232.2037487522243</c:v>
                      </c:pt>
                      <c:pt idx="35">
                        <c:v>325.89894589065972</c:v>
                      </c:pt>
                      <c:pt idx="36">
                        <c:v>408.88747583002151</c:v>
                      </c:pt>
                      <c:pt idx="37">
                        <c:v>473.74226476165416</c:v>
                      </c:pt>
                      <c:pt idx="38">
                        <c:v>513.99817653781531</c:v>
                      </c:pt>
                      <c:pt idx="39">
                        <c:v>515.48774600492084</c:v>
                      </c:pt>
                      <c:pt idx="40">
                        <c:v>480.79894151458751</c:v>
                      </c:pt>
                      <c:pt idx="41">
                        <c:v>412.57291101778196</c:v>
                      </c:pt>
                      <c:pt idx="42">
                        <c:v>312.40303112884999</c:v>
                      </c:pt>
                      <c:pt idx="43">
                        <c:v>192.64181185426526</c:v>
                      </c:pt>
                      <c:pt idx="44">
                        <c:v>86.057317283430564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3.0423483656138335</c:v>
                      </c:pt>
                      <c:pt idx="56">
                        <c:v>57.755324479527985</c:v>
                      </c:pt>
                      <c:pt idx="57">
                        <c:v>142.59918891463542</c:v>
                      </c:pt>
                      <c:pt idx="58">
                        <c:v>233.56431788534999</c:v>
                      </c:pt>
                      <c:pt idx="59">
                        <c:v>328.17848379368746</c:v>
                      </c:pt>
                      <c:pt idx="60">
                        <c:v>412.6905684660826</c:v>
                      </c:pt>
                      <c:pt idx="61">
                        <c:v>477.78720363507222</c:v>
                      </c:pt>
                      <c:pt idx="62">
                        <c:v>513.86710374025415</c:v>
                      </c:pt>
                      <c:pt idx="63">
                        <c:v>506.21546710580623</c:v>
                      </c:pt>
                      <c:pt idx="64">
                        <c:v>476.09304802534444</c:v>
                      </c:pt>
                      <c:pt idx="65">
                        <c:v>406.96604587011041</c:v>
                      </c:pt>
                      <c:pt idx="66">
                        <c:v>310.23648668227082</c:v>
                      </c:pt>
                      <c:pt idx="67">
                        <c:v>190.52595013567779</c:v>
                      </c:pt>
                      <c:pt idx="68">
                        <c:v>83.971313713413892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3.0807876544213335</c:v>
                      </c:pt>
                      <c:pt idx="80">
                        <c:v>56.836290744143128</c:v>
                      </c:pt>
                      <c:pt idx="81">
                        <c:v>140.32786623911042</c:v>
                      </c:pt>
                      <c:pt idx="82">
                        <c:v>230.86394316786806</c:v>
                      </c:pt>
                      <c:pt idx="83">
                        <c:v>326.02786599365345</c:v>
                      </c:pt>
                      <c:pt idx="84">
                        <c:v>409.61297513032287</c:v>
                      </c:pt>
                      <c:pt idx="85">
                        <c:v>473.61957050951736</c:v>
                      </c:pt>
                      <c:pt idx="86">
                        <c:v>513.59014280513463</c:v>
                      </c:pt>
                      <c:pt idx="87">
                        <c:v>449.68285703799029</c:v>
                      </c:pt>
                      <c:pt idx="88">
                        <c:v>433.86489478087151</c:v>
                      </c:pt>
                      <c:pt idx="89">
                        <c:v>394.67082304571107</c:v>
                      </c:pt>
                      <c:pt idx="90">
                        <c:v>295.02964063339721</c:v>
                      </c:pt>
                      <c:pt idx="91">
                        <c:v>181.29055121814375</c:v>
                      </c:pt>
                      <c:pt idx="92">
                        <c:v>77.019493858641667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2.3898691687498888</c:v>
                      </c:pt>
                      <c:pt idx="104">
                        <c:v>54.739440842678604</c:v>
                      </c:pt>
                      <c:pt idx="105">
                        <c:v>139.30491296749304</c:v>
                      </c:pt>
                      <c:pt idx="106">
                        <c:v>232.2514522816208</c:v>
                      </c:pt>
                      <c:pt idx="107">
                        <c:v>329.5004942159299</c:v>
                      </c:pt>
                      <c:pt idx="108">
                        <c:v>414.46227353398615</c:v>
                      </c:pt>
                      <c:pt idx="109">
                        <c:v>480.32406944329028</c:v>
                      </c:pt>
                      <c:pt idx="110">
                        <c:v>517.05367793337564</c:v>
                      </c:pt>
                      <c:pt idx="111">
                        <c:v>513.72587561606736</c:v>
                      </c:pt>
                      <c:pt idx="112">
                        <c:v>471.99128304323267</c:v>
                      </c:pt>
                      <c:pt idx="113">
                        <c:v>393.50158203184441</c:v>
                      </c:pt>
                      <c:pt idx="114">
                        <c:v>295.20989730985065</c:v>
                      </c:pt>
                      <c:pt idx="115">
                        <c:v>175.24427469200484</c:v>
                      </c:pt>
                      <c:pt idx="116">
                        <c:v>69.967498327355557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1.4223551077275207</c:v>
                      </c:pt>
                      <c:pt idx="128">
                        <c:v>52.374556616584165</c:v>
                      </c:pt>
                      <c:pt idx="129">
                        <c:v>135.78495833298126</c:v>
                      </c:pt>
                      <c:pt idx="130">
                        <c:v>228.9614456298479</c:v>
                      </c:pt>
                      <c:pt idx="131">
                        <c:v>328.09624763805135</c:v>
                      </c:pt>
                      <c:pt idx="132">
                        <c:v>414.12375863705762</c:v>
                      </c:pt>
                      <c:pt idx="133">
                        <c:v>479.61311235456668</c:v>
                      </c:pt>
                      <c:pt idx="134">
                        <c:v>477.6492361758319</c:v>
                      </c:pt>
                      <c:pt idx="135">
                        <c:v>96.674324999999314</c:v>
                      </c:pt>
                      <c:pt idx="136">
                        <c:v>454.67150315992359</c:v>
                      </c:pt>
                      <c:pt idx="137">
                        <c:v>411.54316668625967</c:v>
                      </c:pt>
                      <c:pt idx="138">
                        <c:v>222.8062059793229</c:v>
                      </c:pt>
                      <c:pt idx="139">
                        <c:v>174.04146132979929</c:v>
                      </c:pt>
                      <c:pt idx="140">
                        <c:v>75.728251919021531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1.0568249999999999</c:v>
                      </c:pt>
                      <c:pt idx="152">
                        <c:v>51.866021724111313</c:v>
                      </c:pt>
                      <c:pt idx="153">
                        <c:v>134.68903497507915</c:v>
                      </c:pt>
                      <c:pt idx="154">
                        <c:v>229.75000281035346</c:v>
                      </c:pt>
                      <c:pt idx="155">
                        <c:v>327.67325560265556</c:v>
                      </c:pt>
                      <c:pt idx="156">
                        <c:v>413.9212545483993</c:v>
                      </c:pt>
                      <c:pt idx="157">
                        <c:v>479.52792127675764</c:v>
                      </c:pt>
                      <c:pt idx="158">
                        <c:v>516.35666801577293</c:v>
                      </c:pt>
                      <c:pt idx="159">
                        <c:v>510.82116284587153</c:v>
                      </c:pt>
                      <c:pt idx="160">
                        <c:v>472.4264552579458</c:v>
                      </c:pt>
                      <c:pt idx="161">
                        <c:v>398.31549647065691</c:v>
                      </c:pt>
                      <c:pt idx="162">
                        <c:v>291.70869220513958</c:v>
                      </c:pt>
                      <c:pt idx="163">
                        <c:v>172.40987887340347</c:v>
                      </c:pt>
                      <c:pt idx="164">
                        <c:v>68.054673403260068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0.70454999999999302</c:v>
                      </c:pt>
                      <c:pt idx="176">
                        <c:v>50.874818693474303</c:v>
                      </c:pt>
                      <c:pt idx="177">
                        <c:v>135.14605559501805</c:v>
                      </c:pt>
                      <c:pt idx="178">
                        <c:v>228.64106157998333</c:v>
                      </c:pt>
                      <c:pt idx="179">
                        <c:v>325.69412520208334</c:v>
                      </c:pt>
                      <c:pt idx="180">
                        <c:v>411.78835051951665</c:v>
                      </c:pt>
                      <c:pt idx="181">
                        <c:v>478.07400887106667</c:v>
                      </c:pt>
                      <c:pt idx="182">
                        <c:v>516.24038240314792</c:v>
                      </c:pt>
                      <c:pt idx="183">
                        <c:v>517.01232398964794</c:v>
                      </c:pt>
                      <c:pt idx="184">
                        <c:v>423.37734401555349</c:v>
                      </c:pt>
                      <c:pt idx="185">
                        <c:v>155.70554999999999</c:v>
                      </c:pt>
                      <c:pt idx="186">
                        <c:v>265.05931053143127</c:v>
                      </c:pt>
                      <c:pt idx="187">
                        <c:v>96.674324999999314</c:v>
                      </c:pt>
                      <c:pt idx="188">
                        <c:v>41.065199999999926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0.70454999999999302</c:v>
                      </c:pt>
                      <c:pt idx="200">
                        <c:v>49.631557659329374</c:v>
                      </c:pt>
                      <c:pt idx="201">
                        <c:v>133.44047965896388</c:v>
                      </c:pt>
                      <c:pt idx="202">
                        <c:v>227.09480705696666</c:v>
                      </c:pt>
                      <c:pt idx="203">
                        <c:v>324.85097003715481</c:v>
                      </c:pt>
                      <c:pt idx="204">
                        <c:v>408.21501114488683</c:v>
                      </c:pt>
                      <c:pt idx="205">
                        <c:v>477.15337011593749</c:v>
                      </c:pt>
                      <c:pt idx="206">
                        <c:v>441.98190570355138</c:v>
                      </c:pt>
                      <c:pt idx="207">
                        <c:v>492.13870794792012</c:v>
                      </c:pt>
                      <c:pt idx="208">
                        <c:v>164.26079999999931</c:v>
                      </c:pt>
                      <c:pt idx="209">
                        <c:v>374.11358664993543</c:v>
                      </c:pt>
                      <c:pt idx="210">
                        <c:v>268.08653839038681</c:v>
                      </c:pt>
                      <c:pt idx="211">
                        <c:v>192.02487521672498</c:v>
                      </c:pt>
                      <c:pt idx="212">
                        <c:v>67.139022438921813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0.35227499999999928</c:v>
                      </c:pt>
                      <c:pt idx="224">
                        <c:v>43.687012069047086</c:v>
                      </c:pt>
                      <c:pt idx="225">
                        <c:v>119.89060837086249</c:v>
                      </c:pt>
                      <c:pt idx="226">
                        <c:v>211.10091604515765</c:v>
                      </c:pt>
                      <c:pt idx="227">
                        <c:v>295.13408414186875</c:v>
                      </c:pt>
                      <c:pt idx="228">
                        <c:v>353.07087158912225</c:v>
                      </c:pt>
                      <c:pt idx="229">
                        <c:v>287.45639999999929</c:v>
                      </c:pt>
                      <c:pt idx="230">
                        <c:v>215.59229999999931</c:v>
                      </c:pt>
                      <c:pt idx="231">
                        <c:v>370.92743422265272</c:v>
                      </c:pt>
                      <c:pt idx="232">
                        <c:v>307.13347499999929</c:v>
                      </c:pt>
                      <c:pt idx="233">
                        <c:v>310.95777504746184</c:v>
                      </c:pt>
                      <c:pt idx="234">
                        <c:v>183.93787499999928</c:v>
                      </c:pt>
                      <c:pt idx="235">
                        <c:v>52.187024999999927</c:v>
                      </c:pt>
                      <c:pt idx="236">
                        <c:v>25.665749999999932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0.35227499999999928</c:v>
                      </c:pt>
                      <c:pt idx="248">
                        <c:v>51.533562258036454</c:v>
                      </c:pt>
                      <c:pt idx="249">
                        <c:v>65.019899999999993</c:v>
                      </c:pt>
                      <c:pt idx="250">
                        <c:v>46.198350000000005</c:v>
                      </c:pt>
                      <c:pt idx="251">
                        <c:v>88.974599999999995</c:v>
                      </c:pt>
                      <c:pt idx="252">
                        <c:v>320.39313082260765</c:v>
                      </c:pt>
                      <c:pt idx="253">
                        <c:v>195.91522499999928</c:v>
                      </c:pt>
                      <c:pt idx="254">
                        <c:v>501.67308332228816</c:v>
                      </c:pt>
                      <c:pt idx="255">
                        <c:v>486.14247054653265</c:v>
                      </c:pt>
                      <c:pt idx="256">
                        <c:v>400.14142164478125</c:v>
                      </c:pt>
                      <c:pt idx="257">
                        <c:v>270.9528402512604</c:v>
                      </c:pt>
                      <c:pt idx="258">
                        <c:v>174.52709999999931</c:v>
                      </c:pt>
                      <c:pt idx="259">
                        <c:v>57.320174999999999</c:v>
                      </c:pt>
                      <c:pt idx="260">
                        <c:v>31.654424999999996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46.541439462226393</c:v>
                      </c:pt>
                      <c:pt idx="273">
                        <c:v>129.15871030038471</c:v>
                      </c:pt>
                      <c:pt idx="274">
                        <c:v>223.47400655440069</c:v>
                      </c:pt>
                      <c:pt idx="275">
                        <c:v>320.21798720032501</c:v>
                      </c:pt>
                      <c:pt idx="276">
                        <c:v>405.66476910539927</c:v>
                      </c:pt>
                      <c:pt idx="277">
                        <c:v>453.1301593511472</c:v>
                      </c:pt>
                      <c:pt idx="278">
                        <c:v>512.71997960573822</c:v>
                      </c:pt>
                      <c:pt idx="279">
                        <c:v>516.24760355151739</c:v>
                      </c:pt>
                      <c:pt idx="280">
                        <c:v>480.14238860110765</c:v>
                      </c:pt>
                      <c:pt idx="281">
                        <c:v>404.16477657519374</c:v>
                      </c:pt>
                      <c:pt idx="282">
                        <c:v>300.33678150483752</c:v>
                      </c:pt>
                      <c:pt idx="283">
                        <c:v>177.44760578375625</c:v>
                      </c:pt>
                      <c:pt idx="284">
                        <c:v>68.379880188260557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45.627126290852708</c:v>
                      </c:pt>
                      <c:pt idx="297">
                        <c:v>126.89259542389443</c:v>
                      </c:pt>
                      <c:pt idx="298">
                        <c:v>218.24323432087499</c:v>
                      </c:pt>
                      <c:pt idx="299">
                        <c:v>312.30894961384098</c:v>
                      </c:pt>
                      <c:pt idx="300">
                        <c:v>397.00153517187493</c:v>
                      </c:pt>
                      <c:pt idx="301">
                        <c:v>462.97159042412011</c:v>
                      </c:pt>
                      <c:pt idx="302">
                        <c:v>504.77368826452636</c:v>
                      </c:pt>
                      <c:pt idx="303">
                        <c:v>504.8984257588653</c:v>
                      </c:pt>
                      <c:pt idx="304">
                        <c:v>471.17812783369652</c:v>
                      </c:pt>
                      <c:pt idx="305">
                        <c:v>401.27997563964237</c:v>
                      </c:pt>
                      <c:pt idx="306">
                        <c:v>297.11897948989861</c:v>
                      </c:pt>
                      <c:pt idx="307">
                        <c:v>175.08208291460764</c:v>
                      </c:pt>
                      <c:pt idx="308">
                        <c:v>64.917005986814587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43.630263529959791</c:v>
                      </c:pt>
                      <c:pt idx="321">
                        <c:v>125.82802471919931</c:v>
                      </c:pt>
                      <c:pt idx="322">
                        <c:v>218.92803916599237</c:v>
                      </c:pt>
                      <c:pt idx="323">
                        <c:v>315.82948689778124</c:v>
                      </c:pt>
                      <c:pt idx="324">
                        <c:v>400.51246795467921</c:v>
                      </c:pt>
                      <c:pt idx="325">
                        <c:v>467.73110863347711</c:v>
                      </c:pt>
                      <c:pt idx="326">
                        <c:v>508.09555987700901</c:v>
                      </c:pt>
                      <c:pt idx="327">
                        <c:v>452.96431270369169</c:v>
                      </c:pt>
                      <c:pt idx="328">
                        <c:v>293.36376113578058</c:v>
                      </c:pt>
                      <c:pt idx="329">
                        <c:v>273.98331307398956</c:v>
                      </c:pt>
                      <c:pt idx="330">
                        <c:v>223.36373510216043</c:v>
                      </c:pt>
                      <c:pt idx="331">
                        <c:v>169.73445176945901</c:v>
                      </c:pt>
                      <c:pt idx="332">
                        <c:v>61.764859673735273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D7BC-4E85-9A0F-709BF7E27625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RADIAZIONE!$F$1:$F$3</c15:sqref>
                        </c15:formulaRef>
                      </c:ext>
                    </c:extLst>
                    <c:strCache>
                      <c:ptCount val="3"/>
                      <c:pt idx="0">
                        <c:v>S_OUT_Diretta</c:v>
                      </c:pt>
                      <c:pt idx="1">
                        <c:v>1.7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41484</c:v>
                      </c:pt>
                      <c:pt idx="1">
                        <c:v>41484.041666666664</c:v>
                      </c:pt>
                      <c:pt idx="2">
                        <c:v>41484.083333333328</c:v>
                      </c:pt>
                      <c:pt idx="3">
                        <c:v>41484.124999999993</c:v>
                      </c:pt>
                      <c:pt idx="4">
                        <c:v>41484.166666666657</c:v>
                      </c:pt>
                      <c:pt idx="5">
                        <c:v>41484.208333333321</c:v>
                      </c:pt>
                      <c:pt idx="6">
                        <c:v>41484.249999999985</c:v>
                      </c:pt>
                      <c:pt idx="7">
                        <c:v>41484.29166666665</c:v>
                      </c:pt>
                      <c:pt idx="8">
                        <c:v>41484.333333333314</c:v>
                      </c:pt>
                      <c:pt idx="9">
                        <c:v>41484.374999999978</c:v>
                      </c:pt>
                      <c:pt idx="10">
                        <c:v>41484.416666666642</c:v>
                      </c:pt>
                      <c:pt idx="11">
                        <c:v>41484.458333333307</c:v>
                      </c:pt>
                      <c:pt idx="12">
                        <c:v>41484.499999999971</c:v>
                      </c:pt>
                      <c:pt idx="13">
                        <c:v>41484.541666666635</c:v>
                      </c:pt>
                      <c:pt idx="14">
                        <c:v>41484.583333333299</c:v>
                      </c:pt>
                      <c:pt idx="15">
                        <c:v>41484.624999999964</c:v>
                      </c:pt>
                      <c:pt idx="16">
                        <c:v>41484.666666666628</c:v>
                      </c:pt>
                      <c:pt idx="17">
                        <c:v>41484.708333333292</c:v>
                      </c:pt>
                      <c:pt idx="18">
                        <c:v>41484.749999999956</c:v>
                      </c:pt>
                      <c:pt idx="19">
                        <c:v>41484.791666666621</c:v>
                      </c:pt>
                      <c:pt idx="20">
                        <c:v>41484.833333333285</c:v>
                      </c:pt>
                      <c:pt idx="21">
                        <c:v>41484.874999999949</c:v>
                      </c:pt>
                      <c:pt idx="22">
                        <c:v>41484.916666666613</c:v>
                      </c:pt>
                      <c:pt idx="23">
                        <c:v>41484.958333333278</c:v>
                      </c:pt>
                      <c:pt idx="24">
                        <c:v>41484.999999999942</c:v>
                      </c:pt>
                      <c:pt idx="25">
                        <c:v>41485.041666666606</c:v>
                      </c:pt>
                      <c:pt idx="26">
                        <c:v>41485.08333333327</c:v>
                      </c:pt>
                      <c:pt idx="27">
                        <c:v>41485.124999999935</c:v>
                      </c:pt>
                      <c:pt idx="28">
                        <c:v>41485.166666666599</c:v>
                      </c:pt>
                      <c:pt idx="29">
                        <c:v>41485.208333333263</c:v>
                      </c:pt>
                      <c:pt idx="30">
                        <c:v>41485.249999999927</c:v>
                      </c:pt>
                      <c:pt idx="31">
                        <c:v>41485.291666666591</c:v>
                      </c:pt>
                      <c:pt idx="32">
                        <c:v>41485.333333333256</c:v>
                      </c:pt>
                      <c:pt idx="33">
                        <c:v>41485.37499999992</c:v>
                      </c:pt>
                      <c:pt idx="34">
                        <c:v>41485.416666666584</c:v>
                      </c:pt>
                      <c:pt idx="35">
                        <c:v>41485.458333333248</c:v>
                      </c:pt>
                      <c:pt idx="36">
                        <c:v>41485.499999999913</c:v>
                      </c:pt>
                      <c:pt idx="37">
                        <c:v>41485.541666666577</c:v>
                      </c:pt>
                      <c:pt idx="38">
                        <c:v>41485.583333333241</c:v>
                      </c:pt>
                      <c:pt idx="39">
                        <c:v>41485.624999999905</c:v>
                      </c:pt>
                      <c:pt idx="40">
                        <c:v>41485.66666666657</c:v>
                      </c:pt>
                      <c:pt idx="41">
                        <c:v>41485.708333333234</c:v>
                      </c:pt>
                      <c:pt idx="42">
                        <c:v>41485.749999999898</c:v>
                      </c:pt>
                      <c:pt idx="43">
                        <c:v>41485.791666666562</c:v>
                      </c:pt>
                      <c:pt idx="44">
                        <c:v>41485.833333333227</c:v>
                      </c:pt>
                      <c:pt idx="45">
                        <c:v>41485.874999999891</c:v>
                      </c:pt>
                      <c:pt idx="46">
                        <c:v>41485.916666666555</c:v>
                      </c:pt>
                      <c:pt idx="47">
                        <c:v>41485.958333333219</c:v>
                      </c:pt>
                      <c:pt idx="48">
                        <c:v>41485.999999999884</c:v>
                      </c:pt>
                      <c:pt idx="49">
                        <c:v>41486.041666666548</c:v>
                      </c:pt>
                      <c:pt idx="50">
                        <c:v>41486.083333333212</c:v>
                      </c:pt>
                      <c:pt idx="51">
                        <c:v>41486.124999999876</c:v>
                      </c:pt>
                      <c:pt idx="52">
                        <c:v>41486.166666666541</c:v>
                      </c:pt>
                      <c:pt idx="53">
                        <c:v>41486.208333333205</c:v>
                      </c:pt>
                      <c:pt idx="54">
                        <c:v>41486.249999999869</c:v>
                      </c:pt>
                      <c:pt idx="55">
                        <c:v>41486.291666666533</c:v>
                      </c:pt>
                      <c:pt idx="56">
                        <c:v>41486.333333333198</c:v>
                      </c:pt>
                      <c:pt idx="57">
                        <c:v>41486.374999999862</c:v>
                      </c:pt>
                      <c:pt idx="58">
                        <c:v>41486.416666666526</c:v>
                      </c:pt>
                      <c:pt idx="59">
                        <c:v>41486.45833333319</c:v>
                      </c:pt>
                      <c:pt idx="60">
                        <c:v>41486.499999999854</c:v>
                      </c:pt>
                      <c:pt idx="61">
                        <c:v>41486.541666666519</c:v>
                      </c:pt>
                      <c:pt idx="62">
                        <c:v>41486.583333333183</c:v>
                      </c:pt>
                      <c:pt idx="63">
                        <c:v>41486.624999999847</c:v>
                      </c:pt>
                      <c:pt idx="64">
                        <c:v>41486.666666666511</c:v>
                      </c:pt>
                      <c:pt idx="65">
                        <c:v>41486.708333333176</c:v>
                      </c:pt>
                      <c:pt idx="66">
                        <c:v>41486.74999999984</c:v>
                      </c:pt>
                      <c:pt idx="67">
                        <c:v>41486.791666666504</c:v>
                      </c:pt>
                      <c:pt idx="68">
                        <c:v>41486.833333333168</c:v>
                      </c:pt>
                      <c:pt idx="69">
                        <c:v>41486.874999999833</c:v>
                      </c:pt>
                      <c:pt idx="70">
                        <c:v>41486.916666666497</c:v>
                      </c:pt>
                      <c:pt idx="71">
                        <c:v>41486.958333333161</c:v>
                      </c:pt>
                      <c:pt idx="72">
                        <c:v>41486.999999999825</c:v>
                      </c:pt>
                      <c:pt idx="73">
                        <c:v>41487.04166666649</c:v>
                      </c:pt>
                      <c:pt idx="74">
                        <c:v>41487.083333333154</c:v>
                      </c:pt>
                      <c:pt idx="75">
                        <c:v>41487.124999999818</c:v>
                      </c:pt>
                      <c:pt idx="76">
                        <c:v>41487.166666666482</c:v>
                      </c:pt>
                      <c:pt idx="77">
                        <c:v>41487.208333333147</c:v>
                      </c:pt>
                      <c:pt idx="78">
                        <c:v>41487.249999999811</c:v>
                      </c:pt>
                      <c:pt idx="79">
                        <c:v>41487.291666666475</c:v>
                      </c:pt>
                      <c:pt idx="80">
                        <c:v>41487.333333333139</c:v>
                      </c:pt>
                      <c:pt idx="81">
                        <c:v>41487.374999999804</c:v>
                      </c:pt>
                      <c:pt idx="82">
                        <c:v>41487.416666666468</c:v>
                      </c:pt>
                      <c:pt idx="83">
                        <c:v>41487.458333333132</c:v>
                      </c:pt>
                      <c:pt idx="84">
                        <c:v>41487.499999999796</c:v>
                      </c:pt>
                      <c:pt idx="85">
                        <c:v>41487.541666666461</c:v>
                      </c:pt>
                      <c:pt idx="86">
                        <c:v>41487.583333333125</c:v>
                      </c:pt>
                      <c:pt idx="87">
                        <c:v>41487.624999999789</c:v>
                      </c:pt>
                      <c:pt idx="88">
                        <c:v>41487.666666666453</c:v>
                      </c:pt>
                      <c:pt idx="89">
                        <c:v>41487.708333333117</c:v>
                      </c:pt>
                      <c:pt idx="90">
                        <c:v>41487.749999999782</c:v>
                      </c:pt>
                      <c:pt idx="91">
                        <c:v>41487.791666666446</c:v>
                      </c:pt>
                      <c:pt idx="92">
                        <c:v>41487.83333333311</c:v>
                      </c:pt>
                      <c:pt idx="93">
                        <c:v>41487.874999999774</c:v>
                      </c:pt>
                      <c:pt idx="94">
                        <c:v>41487.916666666439</c:v>
                      </c:pt>
                      <c:pt idx="95">
                        <c:v>41487.958333333103</c:v>
                      </c:pt>
                      <c:pt idx="96">
                        <c:v>41487.999999999767</c:v>
                      </c:pt>
                      <c:pt idx="97">
                        <c:v>41488.041666666431</c:v>
                      </c:pt>
                      <c:pt idx="98">
                        <c:v>41488.083333333096</c:v>
                      </c:pt>
                      <c:pt idx="99">
                        <c:v>41488.12499999976</c:v>
                      </c:pt>
                      <c:pt idx="100">
                        <c:v>41488.166666666424</c:v>
                      </c:pt>
                      <c:pt idx="101">
                        <c:v>41488.208333333088</c:v>
                      </c:pt>
                      <c:pt idx="102">
                        <c:v>41488.249999999753</c:v>
                      </c:pt>
                      <c:pt idx="103">
                        <c:v>41488.291666666417</c:v>
                      </c:pt>
                      <c:pt idx="104">
                        <c:v>41488.333333333081</c:v>
                      </c:pt>
                      <c:pt idx="105">
                        <c:v>41488.374999999745</c:v>
                      </c:pt>
                      <c:pt idx="106">
                        <c:v>41488.41666666641</c:v>
                      </c:pt>
                      <c:pt idx="107">
                        <c:v>41488.458333333074</c:v>
                      </c:pt>
                      <c:pt idx="108">
                        <c:v>41488.499999999738</c:v>
                      </c:pt>
                      <c:pt idx="109">
                        <c:v>41488.541666666402</c:v>
                      </c:pt>
                      <c:pt idx="110">
                        <c:v>41488.583333333067</c:v>
                      </c:pt>
                      <c:pt idx="111">
                        <c:v>41488.624999999731</c:v>
                      </c:pt>
                      <c:pt idx="112">
                        <c:v>41488.666666666395</c:v>
                      </c:pt>
                      <c:pt idx="113">
                        <c:v>41488.708333333059</c:v>
                      </c:pt>
                      <c:pt idx="114">
                        <c:v>41488.749999999724</c:v>
                      </c:pt>
                      <c:pt idx="115">
                        <c:v>41488.791666666388</c:v>
                      </c:pt>
                      <c:pt idx="116">
                        <c:v>41488.833333333052</c:v>
                      </c:pt>
                      <c:pt idx="117">
                        <c:v>41488.874999999716</c:v>
                      </c:pt>
                      <c:pt idx="118">
                        <c:v>41488.91666666638</c:v>
                      </c:pt>
                      <c:pt idx="119">
                        <c:v>41488.958333333045</c:v>
                      </c:pt>
                      <c:pt idx="120">
                        <c:v>41488.999999999709</c:v>
                      </c:pt>
                      <c:pt idx="121">
                        <c:v>41489.041666666373</c:v>
                      </c:pt>
                      <c:pt idx="122">
                        <c:v>41489.083333333037</c:v>
                      </c:pt>
                      <c:pt idx="123">
                        <c:v>41489.124999999702</c:v>
                      </c:pt>
                      <c:pt idx="124">
                        <c:v>41489.166666666366</c:v>
                      </c:pt>
                      <c:pt idx="125">
                        <c:v>41489.20833333303</c:v>
                      </c:pt>
                      <c:pt idx="126">
                        <c:v>41489.249999999694</c:v>
                      </c:pt>
                      <c:pt idx="127">
                        <c:v>41489.291666666359</c:v>
                      </c:pt>
                      <c:pt idx="128">
                        <c:v>41489.333333333023</c:v>
                      </c:pt>
                      <c:pt idx="129">
                        <c:v>41489.374999999687</c:v>
                      </c:pt>
                      <c:pt idx="130">
                        <c:v>41489.416666666351</c:v>
                      </c:pt>
                      <c:pt idx="131">
                        <c:v>41489.458333333016</c:v>
                      </c:pt>
                      <c:pt idx="132">
                        <c:v>41489.49999999968</c:v>
                      </c:pt>
                      <c:pt idx="133">
                        <c:v>41489.541666666344</c:v>
                      </c:pt>
                      <c:pt idx="134">
                        <c:v>41489.583333333008</c:v>
                      </c:pt>
                      <c:pt idx="135">
                        <c:v>41489.624999999673</c:v>
                      </c:pt>
                      <c:pt idx="136">
                        <c:v>41489.666666666337</c:v>
                      </c:pt>
                      <c:pt idx="137">
                        <c:v>41489.708333333001</c:v>
                      </c:pt>
                      <c:pt idx="138">
                        <c:v>41489.749999999665</c:v>
                      </c:pt>
                      <c:pt idx="139">
                        <c:v>41489.79166666633</c:v>
                      </c:pt>
                      <c:pt idx="140">
                        <c:v>41489.833333332994</c:v>
                      </c:pt>
                      <c:pt idx="141">
                        <c:v>41489.874999999658</c:v>
                      </c:pt>
                      <c:pt idx="142">
                        <c:v>41489.916666666322</c:v>
                      </c:pt>
                      <c:pt idx="143">
                        <c:v>41489.958333332987</c:v>
                      </c:pt>
                      <c:pt idx="144">
                        <c:v>41489.999999999651</c:v>
                      </c:pt>
                      <c:pt idx="145">
                        <c:v>41490.041666666315</c:v>
                      </c:pt>
                      <c:pt idx="146">
                        <c:v>41490.083333332979</c:v>
                      </c:pt>
                      <c:pt idx="147">
                        <c:v>41490.124999999643</c:v>
                      </c:pt>
                      <c:pt idx="148">
                        <c:v>41490.166666666308</c:v>
                      </c:pt>
                      <c:pt idx="149">
                        <c:v>41490.208333332972</c:v>
                      </c:pt>
                      <c:pt idx="150">
                        <c:v>41490.249999999636</c:v>
                      </c:pt>
                      <c:pt idx="151">
                        <c:v>41490.2916666663</c:v>
                      </c:pt>
                      <c:pt idx="152">
                        <c:v>41490.333333332965</c:v>
                      </c:pt>
                      <c:pt idx="153">
                        <c:v>41490.374999999629</c:v>
                      </c:pt>
                      <c:pt idx="154">
                        <c:v>41490.416666666293</c:v>
                      </c:pt>
                      <c:pt idx="155">
                        <c:v>41490.458333332957</c:v>
                      </c:pt>
                      <c:pt idx="156">
                        <c:v>41490.499999999622</c:v>
                      </c:pt>
                      <c:pt idx="157">
                        <c:v>41490.541666666286</c:v>
                      </c:pt>
                      <c:pt idx="158">
                        <c:v>41490.58333333295</c:v>
                      </c:pt>
                      <c:pt idx="159">
                        <c:v>41490.624999999614</c:v>
                      </c:pt>
                      <c:pt idx="160">
                        <c:v>41490.666666666279</c:v>
                      </c:pt>
                      <c:pt idx="161">
                        <c:v>41490.708333332943</c:v>
                      </c:pt>
                      <c:pt idx="162">
                        <c:v>41490.749999999607</c:v>
                      </c:pt>
                      <c:pt idx="163">
                        <c:v>41490.791666666271</c:v>
                      </c:pt>
                      <c:pt idx="164">
                        <c:v>41490.833333332936</c:v>
                      </c:pt>
                      <c:pt idx="165">
                        <c:v>41490.8749999996</c:v>
                      </c:pt>
                      <c:pt idx="166">
                        <c:v>41490.916666666264</c:v>
                      </c:pt>
                      <c:pt idx="167">
                        <c:v>41490.958333332928</c:v>
                      </c:pt>
                      <c:pt idx="168">
                        <c:v>41490.999999999593</c:v>
                      </c:pt>
                      <c:pt idx="169">
                        <c:v>41491.041666666257</c:v>
                      </c:pt>
                      <c:pt idx="170">
                        <c:v>41491.083333332921</c:v>
                      </c:pt>
                      <c:pt idx="171">
                        <c:v>41491.124999999585</c:v>
                      </c:pt>
                      <c:pt idx="172">
                        <c:v>41491.16666666625</c:v>
                      </c:pt>
                      <c:pt idx="173">
                        <c:v>41491.208333332914</c:v>
                      </c:pt>
                      <c:pt idx="174">
                        <c:v>41491.249999999578</c:v>
                      </c:pt>
                      <c:pt idx="175">
                        <c:v>41491.291666666242</c:v>
                      </c:pt>
                      <c:pt idx="176">
                        <c:v>41491.333333332906</c:v>
                      </c:pt>
                      <c:pt idx="177">
                        <c:v>41491.374999999571</c:v>
                      </c:pt>
                      <c:pt idx="178">
                        <c:v>41491.416666666235</c:v>
                      </c:pt>
                      <c:pt idx="179">
                        <c:v>41491.458333332899</c:v>
                      </c:pt>
                      <c:pt idx="180">
                        <c:v>41491.499999999563</c:v>
                      </c:pt>
                      <c:pt idx="181">
                        <c:v>41491.541666666228</c:v>
                      </c:pt>
                      <c:pt idx="182">
                        <c:v>41491.583333332892</c:v>
                      </c:pt>
                      <c:pt idx="183">
                        <c:v>41491.624999999556</c:v>
                      </c:pt>
                      <c:pt idx="184">
                        <c:v>41491.66666666622</c:v>
                      </c:pt>
                      <c:pt idx="185">
                        <c:v>41491.708333332885</c:v>
                      </c:pt>
                      <c:pt idx="186">
                        <c:v>41491.749999999549</c:v>
                      </c:pt>
                      <c:pt idx="187">
                        <c:v>41491.791666666213</c:v>
                      </c:pt>
                      <c:pt idx="188">
                        <c:v>41491.833333332877</c:v>
                      </c:pt>
                      <c:pt idx="189">
                        <c:v>41491.874999999542</c:v>
                      </c:pt>
                      <c:pt idx="190">
                        <c:v>41491.916666666206</c:v>
                      </c:pt>
                      <c:pt idx="191">
                        <c:v>41491.95833333287</c:v>
                      </c:pt>
                      <c:pt idx="192">
                        <c:v>41491.999999999534</c:v>
                      </c:pt>
                      <c:pt idx="193">
                        <c:v>41492.041666666199</c:v>
                      </c:pt>
                      <c:pt idx="194">
                        <c:v>41492.083333332863</c:v>
                      </c:pt>
                      <c:pt idx="195">
                        <c:v>41492.124999999527</c:v>
                      </c:pt>
                      <c:pt idx="196">
                        <c:v>41492.166666666191</c:v>
                      </c:pt>
                      <c:pt idx="197">
                        <c:v>41492.208333332856</c:v>
                      </c:pt>
                      <c:pt idx="198">
                        <c:v>41492.24999999952</c:v>
                      </c:pt>
                      <c:pt idx="199">
                        <c:v>41492.291666666184</c:v>
                      </c:pt>
                      <c:pt idx="200">
                        <c:v>41492.333333332848</c:v>
                      </c:pt>
                      <c:pt idx="201">
                        <c:v>41492.374999999513</c:v>
                      </c:pt>
                      <c:pt idx="202">
                        <c:v>41492.416666666177</c:v>
                      </c:pt>
                      <c:pt idx="203">
                        <c:v>41492.458333332841</c:v>
                      </c:pt>
                      <c:pt idx="204">
                        <c:v>41492.499999999505</c:v>
                      </c:pt>
                      <c:pt idx="205">
                        <c:v>41492.541666666169</c:v>
                      </c:pt>
                      <c:pt idx="206">
                        <c:v>41492.583333332834</c:v>
                      </c:pt>
                      <c:pt idx="207">
                        <c:v>41492.624999999498</c:v>
                      </c:pt>
                      <c:pt idx="208">
                        <c:v>41492.666666666162</c:v>
                      </c:pt>
                      <c:pt idx="209">
                        <c:v>41492.708333332826</c:v>
                      </c:pt>
                      <c:pt idx="210">
                        <c:v>41492.749999999491</c:v>
                      </c:pt>
                      <c:pt idx="211">
                        <c:v>41492.791666666155</c:v>
                      </c:pt>
                      <c:pt idx="212">
                        <c:v>41492.833333332819</c:v>
                      </c:pt>
                      <c:pt idx="213">
                        <c:v>41492.874999999483</c:v>
                      </c:pt>
                      <c:pt idx="214">
                        <c:v>41492.916666666148</c:v>
                      </c:pt>
                      <c:pt idx="215">
                        <c:v>41492.958333332812</c:v>
                      </c:pt>
                      <c:pt idx="216">
                        <c:v>41492.999999999476</c:v>
                      </c:pt>
                      <c:pt idx="217">
                        <c:v>41493.04166666614</c:v>
                      </c:pt>
                      <c:pt idx="218">
                        <c:v>41493.083333332805</c:v>
                      </c:pt>
                      <c:pt idx="219">
                        <c:v>41493.124999999469</c:v>
                      </c:pt>
                      <c:pt idx="220">
                        <c:v>41493.166666666133</c:v>
                      </c:pt>
                      <c:pt idx="221">
                        <c:v>41493.208333332797</c:v>
                      </c:pt>
                      <c:pt idx="222">
                        <c:v>41493.249999999462</c:v>
                      </c:pt>
                      <c:pt idx="223">
                        <c:v>41493.291666666126</c:v>
                      </c:pt>
                      <c:pt idx="224">
                        <c:v>41493.33333333279</c:v>
                      </c:pt>
                      <c:pt idx="225">
                        <c:v>41493.374999999454</c:v>
                      </c:pt>
                      <c:pt idx="226">
                        <c:v>41493.416666666119</c:v>
                      </c:pt>
                      <c:pt idx="227">
                        <c:v>41493.458333332783</c:v>
                      </c:pt>
                      <c:pt idx="228">
                        <c:v>41493.499999999447</c:v>
                      </c:pt>
                      <c:pt idx="229">
                        <c:v>41493.541666666111</c:v>
                      </c:pt>
                      <c:pt idx="230">
                        <c:v>41493.583333332776</c:v>
                      </c:pt>
                      <c:pt idx="231">
                        <c:v>41493.62499999944</c:v>
                      </c:pt>
                      <c:pt idx="232">
                        <c:v>41493.666666666104</c:v>
                      </c:pt>
                      <c:pt idx="233">
                        <c:v>41493.708333332768</c:v>
                      </c:pt>
                      <c:pt idx="234">
                        <c:v>41493.749999999432</c:v>
                      </c:pt>
                      <c:pt idx="235">
                        <c:v>41493.791666666097</c:v>
                      </c:pt>
                      <c:pt idx="236">
                        <c:v>41493.833333332761</c:v>
                      </c:pt>
                      <c:pt idx="237">
                        <c:v>41493.874999999425</c:v>
                      </c:pt>
                      <c:pt idx="238">
                        <c:v>41493.916666666089</c:v>
                      </c:pt>
                      <c:pt idx="239">
                        <c:v>41493.958333332754</c:v>
                      </c:pt>
                      <c:pt idx="240">
                        <c:v>41493.999999999418</c:v>
                      </c:pt>
                      <c:pt idx="241">
                        <c:v>41494.041666666082</c:v>
                      </c:pt>
                      <c:pt idx="242">
                        <c:v>41494.083333332746</c:v>
                      </c:pt>
                      <c:pt idx="243">
                        <c:v>41494.124999999411</c:v>
                      </c:pt>
                      <c:pt idx="244">
                        <c:v>41494.166666666075</c:v>
                      </c:pt>
                      <c:pt idx="245">
                        <c:v>41494.208333332739</c:v>
                      </c:pt>
                      <c:pt idx="246">
                        <c:v>41494.249999999403</c:v>
                      </c:pt>
                      <c:pt idx="247">
                        <c:v>41494.291666666068</c:v>
                      </c:pt>
                      <c:pt idx="248">
                        <c:v>41494.333333332732</c:v>
                      </c:pt>
                      <c:pt idx="249">
                        <c:v>41494.374999999396</c:v>
                      </c:pt>
                      <c:pt idx="250">
                        <c:v>41494.41666666606</c:v>
                      </c:pt>
                      <c:pt idx="251">
                        <c:v>41494.458333332725</c:v>
                      </c:pt>
                      <c:pt idx="252">
                        <c:v>41494.499999999389</c:v>
                      </c:pt>
                      <c:pt idx="253">
                        <c:v>41494.541666666053</c:v>
                      </c:pt>
                      <c:pt idx="254">
                        <c:v>41494.583333332717</c:v>
                      </c:pt>
                      <c:pt idx="255">
                        <c:v>41494.624999999382</c:v>
                      </c:pt>
                      <c:pt idx="256">
                        <c:v>41494.666666666046</c:v>
                      </c:pt>
                      <c:pt idx="257">
                        <c:v>41494.70833333271</c:v>
                      </c:pt>
                      <c:pt idx="258">
                        <c:v>41494.749999999374</c:v>
                      </c:pt>
                      <c:pt idx="259">
                        <c:v>41494.791666666039</c:v>
                      </c:pt>
                      <c:pt idx="260">
                        <c:v>41494.833333332703</c:v>
                      </c:pt>
                      <c:pt idx="261">
                        <c:v>41494.874999999367</c:v>
                      </c:pt>
                      <c:pt idx="262">
                        <c:v>41494.916666666031</c:v>
                      </c:pt>
                      <c:pt idx="263">
                        <c:v>41494.958333332695</c:v>
                      </c:pt>
                      <c:pt idx="264">
                        <c:v>41494.99999999936</c:v>
                      </c:pt>
                      <c:pt idx="265">
                        <c:v>41495.041666666024</c:v>
                      </c:pt>
                      <c:pt idx="266">
                        <c:v>41495.083333332688</c:v>
                      </c:pt>
                      <c:pt idx="267">
                        <c:v>41495.124999999352</c:v>
                      </c:pt>
                      <c:pt idx="268">
                        <c:v>41495.166666666017</c:v>
                      </c:pt>
                      <c:pt idx="269">
                        <c:v>41495.208333332681</c:v>
                      </c:pt>
                      <c:pt idx="270">
                        <c:v>41495.249999999345</c:v>
                      </c:pt>
                      <c:pt idx="271">
                        <c:v>41495.291666666009</c:v>
                      </c:pt>
                      <c:pt idx="272">
                        <c:v>41495.333333332674</c:v>
                      </c:pt>
                      <c:pt idx="273">
                        <c:v>41495.374999999338</c:v>
                      </c:pt>
                      <c:pt idx="274">
                        <c:v>41495.416666666002</c:v>
                      </c:pt>
                      <c:pt idx="275">
                        <c:v>41495.458333332666</c:v>
                      </c:pt>
                      <c:pt idx="276">
                        <c:v>41495.499999999331</c:v>
                      </c:pt>
                      <c:pt idx="277">
                        <c:v>41495.541666665995</c:v>
                      </c:pt>
                      <c:pt idx="278">
                        <c:v>41495.583333332659</c:v>
                      </c:pt>
                      <c:pt idx="279">
                        <c:v>41495.624999999323</c:v>
                      </c:pt>
                      <c:pt idx="280">
                        <c:v>41495.666666665988</c:v>
                      </c:pt>
                      <c:pt idx="281">
                        <c:v>41495.708333332652</c:v>
                      </c:pt>
                      <c:pt idx="282">
                        <c:v>41495.749999999316</c:v>
                      </c:pt>
                      <c:pt idx="283">
                        <c:v>41495.79166666598</c:v>
                      </c:pt>
                      <c:pt idx="284">
                        <c:v>41495.833333332645</c:v>
                      </c:pt>
                      <c:pt idx="285">
                        <c:v>41495.874999999309</c:v>
                      </c:pt>
                      <c:pt idx="286">
                        <c:v>41495.916666665973</c:v>
                      </c:pt>
                      <c:pt idx="287">
                        <c:v>41495.958333332637</c:v>
                      </c:pt>
                      <c:pt idx="288">
                        <c:v>41495.999999999302</c:v>
                      </c:pt>
                      <c:pt idx="289">
                        <c:v>41496.041666665966</c:v>
                      </c:pt>
                      <c:pt idx="290">
                        <c:v>41496.08333333263</c:v>
                      </c:pt>
                      <c:pt idx="291">
                        <c:v>41496.124999999294</c:v>
                      </c:pt>
                      <c:pt idx="292">
                        <c:v>41496.166666665958</c:v>
                      </c:pt>
                      <c:pt idx="293">
                        <c:v>41496.208333332623</c:v>
                      </c:pt>
                      <c:pt idx="294">
                        <c:v>41496.249999999287</c:v>
                      </c:pt>
                      <c:pt idx="295">
                        <c:v>41496.291666665951</c:v>
                      </c:pt>
                      <c:pt idx="296">
                        <c:v>41496.333333332615</c:v>
                      </c:pt>
                      <c:pt idx="297">
                        <c:v>41496.37499999928</c:v>
                      </c:pt>
                      <c:pt idx="298">
                        <c:v>41496.416666665944</c:v>
                      </c:pt>
                      <c:pt idx="299">
                        <c:v>41496.458333332608</c:v>
                      </c:pt>
                      <c:pt idx="300">
                        <c:v>41496.499999999272</c:v>
                      </c:pt>
                      <c:pt idx="301">
                        <c:v>41496.541666665937</c:v>
                      </c:pt>
                      <c:pt idx="302">
                        <c:v>41496.583333332601</c:v>
                      </c:pt>
                      <c:pt idx="303">
                        <c:v>41496.624999999265</c:v>
                      </c:pt>
                      <c:pt idx="304">
                        <c:v>41496.666666665929</c:v>
                      </c:pt>
                      <c:pt idx="305">
                        <c:v>41496.708333332594</c:v>
                      </c:pt>
                      <c:pt idx="306">
                        <c:v>41496.749999999258</c:v>
                      </c:pt>
                      <c:pt idx="307">
                        <c:v>41496.791666665922</c:v>
                      </c:pt>
                      <c:pt idx="308">
                        <c:v>41496.833333332586</c:v>
                      </c:pt>
                      <c:pt idx="309">
                        <c:v>41496.874999999251</c:v>
                      </c:pt>
                      <c:pt idx="310">
                        <c:v>41496.916666665915</c:v>
                      </c:pt>
                      <c:pt idx="311">
                        <c:v>41496.958333332579</c:v>
                      </c:pt>
                      <c:pt idx="312">
                        <c:v>41496.999999999243</c:v>
                      </c:pt>
                      <c:pt idx="313">
                        <c:v>41497.041666665908</c:v>
                      </c:pt>
                      <c:pt idx="314">
                        <c:v>41497.083333332572</c:v>
                      </c:pt>
                      <c:pt idx="315">
                        <c:v>41497.124999999236</c:v>
                      </c:pt>
                      <c:pt idx="316">
                        <c:v>41497.1666666659</c:v>
                      </c:pt>
                      <c:pt idx="317">
                        <c:v>41497.208333332565</c:v>
                      </c:pt>
                      <c:pt idx="318">
                        <c:v>41497.249999999229</c:v>
                      </c:pt>
                      <c:pt idx="319">
                        <c:v>41497.291666665893</c:v>
                      </c:pt>
                      <c:pt idx="320">
                        <c:v>41497.333333332557</c:v>
                      </c:pt>
                      <c:pt idx="321">
                        <c:v>41497.374999999221</c:v>
                      </c:pt>
                      <c:pt idx="322">
                        <c:v>41497.416666665886</c:v>
                      </c:pt>
                      <c:pt idx="323">
                        <c:v>41497.45833333255</c:v>
                      </c:pt>
                      <c:pt idx="324">
                        <c:v>41497.499999999214</c:v>
                      </c:pt>
                      <c:pt idx="325">
                        <c:v>41497.541666665878</c:v>
                      </c:pt>
                      <c:pt idx="326">
                        <c:v>41497.583333332543</c:v>
                      </c:pt>
                      <c:pt idx="327">
                        <c:v>41497.624999999207</c:v>
                      </c:pt>
                      <c:pt idx="328">
                        <c:v>41497.666666665871</c:v>
                      </c:pt>
                      <c:pt idx="329">
                        <c:v>41497.708333332535</c:v>
                      </c:pt>
                      <c:pt idx="330">
                        <c:v>41497.7499999992</c:v>
                      </c:pt>
                      <c:pt idx="331">
                        <c:v>41497.791666665864</c:v>
                      </c:pt>
                      <c:pt idx="332">
                        <c:v>41497.833333332528</c:v>
                      </c:pt>
                      <c:pt idx="333">
                        <c:v>41497.874999999192</c:v>
                      </c:pt>
                      <c:pt idx="334">
                        <c:v>41497.916666665857</c:v>
                      </c:pt>
                      <c:pt idx="335">
                        <c:v>41497.958333332521</c:v>
                      </c:pt>
                      <c:pt idx="336">
                        <c:v>41497.999999999185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RADIAZIONE!$F$4:$F$340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1.0316481388192189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16.199766990442015</c:v>
                      </c:pt>
                      <c:pt idx="11">
                        <c:v>401.08222578049691</c:v>
                      </c:pt>
                      <c:pt idx="12">
                        <c:v>508.06188653536884</c:v>
                      </c:pt>
                      <c:pt idx="13">
                        <c:v>4.6742320808170348</c:v>
                      </c:pt>
                      <c:pt idx="14">
                        <c:v>0</c:v>
                      </c:pt>
                      <c:pt idx="15">
                        <c:v>231.43464425154309</c:v>
                      </c:pt>
                      <c:pt idx="16">
                        <c:v>49.966563955489967</c:v>
                      </c:pt>
                      <c:pt idx="17">
                        <c:v>98.88205606524599</c:v>
                      </c:pt>
                      <c:pt idx="18">
                        <c:v>101.42432051624998</c:v>
                      </c:pt>
                      <c:pt idx="19">
                        <c:v>27.476985671211096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0.84162771100816924</c:v>
                      </c:pt>
                      <c:pt idx="31">
                        <c:v>29.341337342943209</c:v>
                      </c:pt>
                      <c:pt idx="32">
                        <c:v>103.65872420337382</c:v>
                      </c:pt>
                      <c:pt idx="33">
                        <c:v>207.79973396903674</c:v>
                      </c:pt>
                      <c:pt idx="34">
                        <c:v>317.75759841264357</c:v>
                      </c:pt>
                      <c:pt idx="35">
                        <c:v>412.77991563537358</c:v>
                      </c:pt>
                      <c:pt idx="36">
                        <c:v>477.73715979732754</c:v>
                      </c:pt>
                      <c:pt idx="37">
                        <c:v>503.381365183291</c:v>
                      </c:pt>
                      <c:pt idx="38">
                        <c:v>467.8912586691111</c:v>
                      </c:pt>
                      <c:pt idx="39">
                        <c:v>392.00849015405601</c:v>
                      </c:pt>
                      <c:pt idx="40">
                        <c:v>293.87384669388797</c:v>
                      </c:pt>
                      <c:pt idx="41">
                        <c:v>184.31245994924498</c:v>
                      </c:pt>
                      <c:pt idx="42">
                        <c:v>85.240290115301974</c:v>
                      </c:pt>
                      <c:pt idx="43">
                        <c:v>18.002651871399493</c:v>
                      </c:pt>
                      <c:pt idx="44">
                        <c:v>0.9600718737386984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0.6810590797592101</c:v>
                      </c:pt>
                      <c:pt idx="55">
                        <c:v>25.461894264164023</c:v>
                      </c:pt>
                      <c:pt idx="56">
                        <c:v>92.237973090726555</c:v>
                      </c:pt>
                      <c:pt idx="57">
                        <c:v>188.34031061718389</c:v>
                      </c:pt>
                      <c:pt idx="58">
                        <c:v>291.6827897719196</c:v>
                      </c:pt>
                      <c:pt idx="59">
                        <c:v>381.99814194544109</c:v>
                      </c:pt>
                      <c:pt idx="60">
                        <c:v>444.13182011740332</c:v>
                      </c:pt>
                      <c:pt idx="61">
                        <c:v>460.02190739143799</c:v>
                      </c:pt>
                      <c:pt idx="62">
                        <c:v>405.93917037049602</c:v>
                      </c:pt>
                      <c:pt idx="63">
                        <c:v>352.44342287633305</c:v>
                      </c:pt>
                      <c:pt idx="64">
                        <c:v>262.85029431889797</c:v>
                      </c:pt>
                      <c:pt idx="65">
                        <c:v>169.02924291909699</c:v>
                      </c:pt>
                      <c:pt idx="66">
                        <c:v>78.496033744531047</c:v>
                      </c:pt>
                      <c:pt idx="67">
                        <c:v>16.840147825256409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0.59269827198322744</c:v>
                      </c:pt>
                      <c:pt idx="79">
                        <c:v>26.102583186778336</c:v>
                      </c:pt>
                      <c:pt idx="80">
                        <c:v>95.696950567380483</c:v>
                      </c:pt>
                      <c:pt idx="81">
                        <c:v>195.33029827516546</c:v>
                      </c:pt>
                      <c:pt idx="82">
                        <c:v>301.81243911407375</c:v>
                      </c:pt>
                      <c:pt idx="83">
                        <c:v>394.45880432040076</c:v>
                      </c:pt>
                      <c:pt idx="84">
                        <c:v>453.77791189847602</c:v>
                      </c:pt>
                      <c:pt idx="85">
                        <c:v>479.61282316165199</c:v>
                      </c:pt>
                      <c:pt idx="86">
                        <c:v>284.09629294958302</c:v>
                      </c:pt>
                      <c:pt idx="87">
                        <c:v>271.46448195528501</c:v>
                      </c:pt>
                      <c:pt idx="88">
                        <c:v>246.72284593738411</c:v>
                      </c:pt>
                      <c:pt idx="89">
                        <c:v>144.85869266270396</c:v>
                      </c:pt>
                      <c:pt idx="90">
                        <c:v>62.477221815608004</c:v>
                      </c:pt>
                      <c:pt idx="91">
                        <c:v>8.6973098592317939</c:v>
                      </c:pt>
                      <c:pt idx="92">
                        <c:v>1.129393437182699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0.47296406271328945</c:v>
                      </c:pt>
                      <c:pt idx="103">
                        <c:v>20.397381928026498</c:v>
                      </c:pt>
                      <c:pt idx="104">
                        <c:v>76.886741578645939</c:v>
                      </c:pt>
                      <c:pt idx="105">
                        <c:v>161.31553524710063</c:v>
                      </c:pt>
                      <c:pt idx="106">
                        <c:v>254.61557407923158</c:v>
                      </c:pt>
                      <c:pt idx="107">
                        <c:v>337.5787995203994</c:v>
                      </c:pt>
                      <c:pt idx="108">
                        <c:v>395.22047231546844</c:v>
                      </c:pt>
                      <c:pt idx="109">
                        <c:v>416.65733711851607</c:v>
                      </c:pt>
                      <c:pt idx="110">
                        <c:v>378.17615453075996</c:v>
                      </c:pt>
                      <c:pt idx="111">
                        <c:v>305.63089480886799</c:v>
                      </c:pt>
                      <c:pt idx="112">
                        <c:v>213.12975561738301</c:v>
                      </c:pt>
                      <c:pt idx="113">
                        <c:v>131.99797181705202</c:v>
                      </c:pt>
                      <c:pt idx="114">
                        <c:v>50.656147656663002</c:v>
                      </c:pt>
                      <c:pt idx="115">
                        <c:v>2.5913172836456084</c:v>
                      </c:pt>
                      <c:pt idx="116">
                        <c:v>1.7261857244107945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0.41028587073018002</c:v>
                      </c:pt>
                      <c:pt idx="127">
                        <c:v>16.615394648235892</c:v>
                      </c:pt>
                      <c:pt idx="128">
                        <c:v>63.685250978418004</c:v>
                      </c:pt>
                      <c:pt idx="129">
                        <c:v>121.113156282319</c:v>
                      </c:pt>
                      <c:pt idx="130">
                        <c:v>218.22270844454766</c:v>
                      </c:pt>
                      <c:pt idx="131">
                        <c:v>292.59532796838772</c:v>
                      </c:pt>
                      <c:pt idx="132">
                        <c:v>344.84350947394853</c:v>
                      </c:pt>
                      <c:pt idx="133">
                        <c:v>264.24152210969197</c:v>
                      </c:pt>
                      <c:pt idx="134">
                        <c:v>0</c:v>
                      </c:pt>
                      <c:pt idx="135">
                        <c:v>242.62850867584302</c:v>
                      </c:pt>
                      <c:pt idx="136">
                        <c:v>233.62558785327587</c:v>
                      </c:pt>
                      <c:pt idx="137">
                        <c:v>10.214931079265996</c:v>
                      </c:pt>
                      <c:pt idx="138">
                        <c:v>52.724250855673993</c:v>
                      </c:pt>
                      <c:pt idx="139">
                        <c:v>15.272958912561194</c:v>
                      </c:pt>
                      <c:pt idx="140">
                        <c:v>1.3967211317234656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0.33991909774746454</c:v>
                      </c:pt>
                      <c:pt idx="151">
                        <c:v>16.795420480374737</c:v>
                      </c:pt>
                      <c:pt idx="152">
                        <c:v>65.534505793283799</c:v>
                      </c:pt>
                      <c:pt idx="153">
                        <c:v>140.52939507851588</c:v>
                      </c:pt>
                      <c:pt idx="154">
                        <c:v>225.28315445644935</c:v>
                      </c:pt>
                      <c:pt idx="155">
                        <c:v>301.77164961996675</c:v>
                      </c:pt>
                      <c:pt idx="156">
                        <c:v>355.36802297148449</c:v>
                      </c:pt>
                      <c:pt idx="157">
                        <c:v>376.66380795764525</c:v>
                      </c:pt>
                      <c:pt idx="158">
                        <c:v>340.62348387131897</c:v>
                      </c:pt>
                      <c:pt idx="159">
                        <c:v>286.37085133142006</c:v>
                      </c:pt>
                      <c:pt idx="160">
                        <c:v>209.78150964109196</c:v>
                      </c:pt>
                      <c:pt idx="161">
                        <c:v>122.532920283108</c:v>
                      </c:pt>
                      <c:pt idx="162">
                        <c:v>50.498048364590993</c:v>
                      </c:pt>
                      <c:pt idx="163">
                        <c:v>4.8912714248203892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0.25941318766108901</c:v>
                      </c:pt>
                      <c:pt idx="175">
                        <c:v>19.134040939339453</c:v>
                      </c:pt>
                      <c:pt idx="176">
                        <c:v>75.931025858278431</c:v>
                      </c:pt>
                      <c:pt idx="177">
                        <c:v>161.77294921324798</c:v>
                      </c:pt>
                      <c:pt idx="178">
                        <c:v>256.77296191577517</c:v>
                      </c:pt>
                      <c:pt idx="179">
                        <c:v>341.17025465727511</c:v>
                      </c:pt>
                      <c:pt idx="180">
                        <c:v>399.71185266991665</c:v>
                      </c:pt>
                      <c:pt idx="181">
                        <c:v>422.82748443235903</c:v>
                      </c:pt>
                      <c:pt idx="182">
                        <c:v>396.09863391373705</c:v>
                      </c:pt>
                      <c:pt idx="183">
                        <c:v>211.798496784338</c:v>
                      </c:pt>
                      <c:pt idx="184">
                        <c:v>0</c:v>
                      </c:pt>
                      <c:pt idx="185">
                        <c:v>82.574458825076007</c:v>
                      </c:pt>
                      <c:pt idx="186">
                        <c:v>0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0.19762143746647806</c:v>
                      </c:pt>
                      <c:pt idx="199">
                        <c:v>18.476968609678192</c:v>
                      </c:pt>
                      <c:pt idx="200">
                        <c:v>74.701704968599543</c:v>
                      </c:pt>
                      <c:pt idx="201">
                        <c:v>160.17903321645278</c:v>
                      </c:pt>
                      <c:pt idx="202">
                        <c:v>254.98877864773615</c:v>
                      </c:pt>
                      <c:pt idx="203">
                        <c:v>329.06153165139801</c:v>
                      </c:pt>
                      <c:pt idx="204">
                        <c:v>397.769294099425</c:v>
                      </c:pt>
                      <c:pt idx="205">
                        <c:v>227.9332906814121</c:v>
                      </c:pt>
                      <c:pt idx="206">
                        <c:v>335.85712540484286</c:v>
                      </c:pt>
                      <c:pt idx="207">
                        <c:v>0</c:v>
                      </c:pt>
                      <c:pt idx="208">
                        <c:v>181.71954583401603</c:v>
                      </c:pt>
                      <c:pt idx="209">
                        <c:v>88.864856705154025</c:v>
                      </c:pt>
                      <c:pt idx="210">
                        <c:v>88.782630784897378</c:v>
                      </c:pt>
                      <c:pt idx="211">
                        <c:v>5.2452271438543931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0.33896472573105185</c:v>
                      </c:pt>
                      <c:pt idx="223">
                        <c:v>9.7856193096893431</c:v>
                      </c:pt>
                      <c:pt idx="224">
                        <c:v>38.922175470781305</c:v>
                      </c:pt>
                      <c:pt idx="225">
                        <c:v>85.870479228461178</c:v>
                      </c:pt>
                      <c:pt idx="226">
                        <c:v>93.832844044929971</c:v>
                      </c:pt>
                      <c:pt idx="227">
                        <c:v>80.48024555515002</c:v>
                      </c:pt>
                      <c:pt idx="228">
                        <c:v>0</c:v>
                      </c:pt>
                      <c:pt idx="229">
                        <c:v>0</c:v>
                      </c:pt>
                      <c:pt idx="230">
                        <c:v>26.504556810975036</c:v>
                      </c:pt>
                      <c:pt idx="231">
                        <c:v>0</c:v>
                      </c:pt>
                      <c:pt idx="232">
                        <c:v>57.470098576131029</c:v>
                      </c:pt>
                      <c:pt idx="233">
                        <c:v>0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0.74657397122333968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6.1507028514122278E-2</c:v>
                      </c:pt>
                      <c:pt idx="247">
                        <c:v>3.3535745008285924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160.25761882838299</c:v>
                      </c:pt>
                      <c:pt idx="252">
                        <c:v>0</c:v>
                      </c:pt>
                      <c:pt idx="253">
                        <c:v>530.84225863421557</c:v>
                      </c:pt>
                      <c:pt idx="254">
                        <c:v>443.98135471503394</c:v>
                      </c:pt>
                      <c:pt idx="255">
                        <c:v>256.16403166993297</c:v>
                      </c:pt>
                      <c:pt idx="256">
                        <c:v>56.256632598052974</c:v>
                      </c:pt>
                      <c:pt idx="257">
                        <c:v>0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5.5101910739505655E-3</c:v>
                      </c:pt>
                      <c:pt idx="271">
                        <c:v>18.192225123936129</c:v>
                      </c:pt>
                      <c:pt idx="272">
                        <c:v>77.846677720997675</c:v>
                      </c:pt>
                      <c:pt idx="273">
                        <c:v>168.75256590866169</c:v>
                      </c:pt>
                      <c:pt idx="274">
                        <c:v>268.84242059212994</c:v>
                      </c:pt>
                      <c:pt idx="275">
                        <c:v>357.20268470975515</c:v>
                      </c:pt>
                      <c:pt idx="276">
                        <c:v>359.27218567357102</c:v>
                      </c:pt>
                      <c:pt idx="277">
                        <c:v>441.97300122426941</c:v>
                      </c:pt>
                      <c:pt idx="278">
                        <c:v>418.061804782563</c:v>
                      </c:pt>
                      <c:pt idx="279">
                        <c:v>349.13122500177394</c:v>
                      </c:pt>
                      <c:pt idx="280">
                        <c:v>250.75685861039202</c:v>
                      </c:pt>
                      <c:pt idx="281">
                        <c:v>153.911853410009</c:v>
                      </c:pt>
                      <c:pt idx="282">
                        <c:v>67.111152977931994</c:v>
                      </c:pt>
                      <c:pt idx="283">
                        <c:v>12.817643244289615</c:v>
                      </c:pt>
                      <c:pt idx="284">
                        <c:v>0.66186228337873809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21.934029860909302</c:v>
                      </c:pt>
                      <c:pt idx="296">
                        <c:v>94.318121453253639</c:v>
                      </c:pt>
                      <c:pt idx="297">
                        <c:v>200.47059781095015</c:v>
                      </c:pt>
                      <c:pt idx="298">
                        <c:v>313.60240298268064</c:v>
                      </c:pt>
                      <c:pt idx="299">
                        <c:v>411.36664926560934</c:v>
                      </c:pt>
                      <c:pt idx="300">
                        <c:v>477.93011343224111</c:v>
                      </c:pt>
                      <c:pt idx="301">
                        <c:v>503.74442572315735</c:v>
                      </c:pt>
                      <c:pt idx="302">
                        <c:v>460.47376191815499</c:v>
                      </c:pt>
                      <c:pt idx="303">
                        <c:v>383.07181852091492</c:v>
                      </c:pt>
                      <c:pt idx="304">
                        <c:v>280.26478303986795</c:v>
                      </c:pt>
                      <c:pt idx="305">
                        <c:v>166.109188386488</c:v>
                      </c:pt>
                      <c:pt idx="306">
                        <c:v>68.314773130873974</c:v>
                      </c:pt>
                      <c:pt idx="307">
                        <c:v>8.2156838816539874</c:v>
                      </c:pt>
                      <c:pt idx="308">
                        <c:v>0.58895524040021308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18.693615699122535</c:v>
                      </c:pt>
                      <c:pt idx="320">
                        <c:v>83.082916074349953</c:v>
                      </c:pt>
                      <c:pt idx="321">
                        <c:v>180.53421438807135</c:v>
                      </c:pt>
                      <c:pt idx="322">
                        <c:v>286.57612468611239</c:v>
                      </c:pt>
                      <c:pt idx="323">
                        <c:v>379.34085186512334</c:v>
                      </c:pt>
                      <c:pt idx="324">
                        <c:v>442.90421385870388</c:v>
                      </c:pt>
                      <c:pt idx="325">
                        <c:v>467.53518523332099</c:v>
                      </c:pt>
                      <c:pt idx="326">
                        <c:v>300.62528785838305</c:v>
                      </c:pt>
                      <c:pt idx="327">
                        <c:v>20.404223915136981</c:v>
                      </c:pt>
                      <c:pt idx="328">
                        <c:v>39.104638422994981</c:v>
                      </c:pt>
                      <c:pt idx="329">
                        <c:v>37.336824907416023</c:v>
                      </c:pt>
                      <c:pt idx="330">
                        <c:v>58.436428664846005</c:v>
                      </c:pt>
                      <c:pt idx="331">
                        <c:v>6.2746652036196053</c:v>
                      </c:pt>
                      <c:pt idx="332">
                        <c:v>0.43159041246229157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D7BC-4E85-9A0F-709BF7E27625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RADIAZIONE!$G$1:$G$3</c15:sqref>
                        </c15:formulaRef>
                      </c:ext>
                    </c:extLst>
                    <c:strCache>
                      <c:ptCount val="3"/>
                      <c:pt idx="0">
                        <c:v>S_OUT_Diretta_TRNSYS</c:v>
                      </c:pt>
                      <c:pt idx="1">
                        <c:v>1.7</c:v>
                      </c:pt>
                      <c:pt idx="2">
                        <c:v>[W/m2]</c:v>
                      </c:pt>
                    </c:strCache>
                  </c:strRef>
                </c:tx>
                <c:spPr>
                  <a:ln w="1905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RADIAZIONE!$A$4:$A$340</c15:sqref>
                        </c15:formulaRef>
                      </c:ext>
                    </c:extLst>
                    <c:numCache>
                      <c:formatCode>m/d/yyyy</c:formatCode>
                      <c:ptCount val="337"/>
                      <c:pt idx="0">
                        <c:v>41484</c:v>
                      </c:pt>
                      <c:pt idx="1">
                        <c:v>41484.041666666664</c:v>
                      </c:pt>
                      <c:pt idx="2">
                        <c:v>41484.083333333328</c:v>
                      </c:pt>
                      <c:pt idx="3">
                        <c:v>41484.124999999993</c:v>
                      </c:pt>
                      <c:pt idx="4">
                        <c:v>41484.166666666657</c:v>
                      </c:pt>
                      <c:pt idx="5">
                        <c:v>41484.208333333321</c:v>
                      </c:pt>
                      <c:pt idx="6">
                        <c:v>41484.249999999985</c:v>
                      </c:pt>
                      <c:pt idx="7">
                        <c:v>41484.29166666665</c:v>
                      </c:pt>
                      <c:pt idx="8">
                        <c:v>41484.333333333314</c:v>
                      </c:pt>
                      <c:pt idx="9">
                        <c:v>41484.374999999978</c:v>
                      </c:pt>
                      <c:pt idx="10">
                        <c:v>41484.416666666642</c:v>
                      </c:pt>
                      <c:pt idx="11">
                        <c:v>41484.458333333307</c:v>
                      </c:pt>
                      <c:pt idx="12">
                        <c:v>41484.499999999971</c:v>
                      </c:pt>
                      <c:pt idx="13">
                        <c:v>41484.541666666635</c:v>
                      </c:pt>
                      <c:pt idx="14">
                        <c:v>41484.583333333299</c:v>
                      </c:pt>
                      <c:pt idx="15">
                        <c:v>41484.624999999964</c:v>
                      </c:pt>
                      <c:pt idx="16">
                        <c:v>41484.666666666628</c:v>
                      </c:pt>
                      <c:pt idx="17">
                        <c:v>41484.708333333292</c:v>
                      </c:pt>
                      <c:pt idx="18">
                        <c:v>41484.749999999956</c:v>
                      </c:pt>
                      <c:pt idx="19">
                        <c:v>41484.791666666621</c:v>
                      </c:pt>
                      <c:pt idx="20">
                        <c:v>41484.833333333285</c:v>
                      </c:pt>
                      <c:pt idx="21">
                        <c:v>41484.874999999949</c:v>
                      </c:pt>
                      <c:pt idx="22">
                        <c:v>41484.916666666613</c:v>
                      </c:pt>
                      <c:pt idx="23">
                        <c:v>41484.958333333278</c:v>
                      </c:pt>
                      <c:pt idx="24">
                        <c:v>41484.999999999942</c:v>
                      </c:pt>
                      <c:pt idx="25">
                        <c:v>41485.041666666606</c:v>
                      </c:pt>
                      <c:pt idx="26">
                        <c:v>41485.08333333327</c:v>
                      </c:pt>
                      <c:pt idx="27">
                        <c:v>41485.124999999935</c:v>
                      </c:pt>
                      <c:pt idx="28">
                        <c:v>41485.166666666599</c:v>
                      </c:pt>
                      <c:pt idx="29">
                        <c:v>41485.208333333263</c:v>
                      </c:pt>
                      <c:pt idx="30">
                        <c:v>41485.249999999927</c:v>
                      </c:pt>
                      <c:pt idx="31">
                        <c:v>41485.291666666591</c:v>
                      </c:pt>
                      <c:pt idx="32">
                        <c:v>41485.333333333256</c:v>
                      </c:pt>
                      <c:pt idx="33">
                        <c:v>41485.37499999992</c:v>
                      </c:pt>
                      <c:pt idx="34">
                        <c:v>41485.416666666584</c:v>
                      </c:pt>
                      <c:pt idx="35">
                        <c:v>41485.458333333248</c:v>
                      </c:pt>
                      <c:pt idx="36">
                        <c:v>41485.499999999913</c:v>
                      </c:pt>
                      <c:pt idx="37">
                        <c:v>41485.541666666577</c:v>
                      </c:pt>
                      <c:pt idx="38">
                        <c:v>41485.583333333241</c:v>
                      </c:pt>
                      <c:pt idx="39">
                        <c:v>41485.624999999905</c:v>
                      </c:pt>
                      <c:pt idx="40">
                        <c:v>41485.66666666657</c:v>
                      </c:pt>
                      <c:pt idx="41">
                        <c:v>41485.708333333234</c:v>
                      </c:pt>
                      <c:pt idx="42">
                        <c:v>41485.749999999898</c:v>
                      </c:pt>
                      <c:pt idx="43">
                        <c:v>41485.791666666562</c:v>
                      </c:pt>
                      <c:pt idx="44">
                        <c:v>41485.833333333227</c:v>
                      </c:pt>
                      <c:pt idx="45">
                        <c:v>41485.874999999891</c:v>
                      </c:pt>
                      <c:pt idx="46">
                        <c:v>41485.916666666555</c:v>
                      </c:pt>
                      <c:pt idx="47">
                        <c:v>41485.958333333219</c:v>
                      </c:pt>
                      <c:pt idx="48">
                        <c:v>41485.999999999884</c:v>
                      </c:pt>
                      <c:pt idx="49">
                        <c:v>41486.041666666548</c:v>
                      </c:pt>
                      <c:pt idx="50">
                        <c:v>41486.083333333212</c:v>
                      </c:pt>
                      <c:pt idx="51">
                        <c:v>41486.124999999876</c:v>
                      </c:pt>
                      <c:pt idx="52">
                        <c:v>41486.166666666541</c:v>
                      </c:pt>
                      <c:pt idx="53">
                        <c:v>41486.208333333205</c:v>
                      </c:pt>
                      <c:pt idx="54">
                        <c:v>41486.249999999869</c:v>
                      </c:pt>
                      <c:pt idx="55">
                        <c:v>41486.291666666533</c:v>
                      </c:pt>
                      <c:pt idx="56">
                        <c:v>41486.333333333198</c:v>
                      </c:pt>
                      <c:pt idx="57">
                        <c:v>41486.374999999862</c:v>
                      </c:pt>
                      <c:pt idx="58">
                        <c:v>41486.416666666526</c:v>
                      </c:pt>
                      <c:pt idx="59">
                        <c:v>41486.45833333319</c:v>
                      </c:pt>
                      <c:pt idx="60">
                        <c:v>41486.499999999854</c:v>
                      </c:pt>
                      <c:pt idx="61">
                        <c:v>41486.541666666519</c:v>
                      </c:pt>
                      <c:pt idx="62">
                        <c:v>41486.583333333183</c:v>
                      </c:pt>
                      <c:pt idx="63">
                        <c:v>41486.624999999847</c:v>
                      </c:pt>
                      <c:pt idx="64">
                        <c:v>41486.666666666511</c:v>
                      </c:pt>
                      <c:pt idx="65">
                        <c:v>41486.708333333176</c:v>
                      </c:pt>
                      <c:pt idx="66">
                        <c:v>41486.74999999984</c:v>
                      </c:pt>
                      <c:pt idx="67">
                        <c:v>41486.791666666504</c:v>
                      </c:pt>
                      <c:pt idx="68">
                        <c:v>41486.833333333168</c:v>
                      </c:pt>
                      <c:pt idx="69">
                        <c:v>41486.874999999833</c:v>
                      </c:pt>
                      <c:pt idx="70">
                        <c:v>41486.916666666497</c:v>
                      </c:pt>
                      <c:pt idx="71">
                        <c:v>41486.958333333161</c:v>
                      </c:pt>
                      <c:pt idx="72">
                        <c:v>41486.999999999825</c:v>
                      </c:pt>
                      <c:pt idx="73">
                        <c:v>41487.04166666649</c:v>
                      </c:pt>
                      <c:pt idx="74">
                        <c:v>41487.083333333154</c:v>
                      </c:pt>
                      <c:pt idx="75">
                        <c:v>41487.124999999818</c:v>
                      </c:pt>
                      <c:pt idx="76">
                        <c:v>41487.166666666482</c:v>
                      </c:pt>
                      <c:pt idx="77">
                        <c:v>41487.208333333147</c:v>
                      </c:pt>
                      <c:pt idx="78">
                        <c:v>41487.249999999811</c:v>
                      </c:pt>
                      <c:pt idx="79">
                        <c:v>41487.291666666475</c:v>
                      </c:pt>
                      <c:pt idx="80">
                        <c:v>41487.333333333139</c:v>
                      </c:pt>
                      <c:pt idx="81">
                        <c:v>41487.374999999804</c:v>
                      </c:pt>
                      <c:pt idx="82">
                        <c:v>41487.416666666468</c:v>
                      </c:pt>
                      <c:pt idx="83">
                        <c:v>41487.458333333132</c:v>
                      </c:pt>
                      <c:pt idx="84">
                        <c:v>41487.499999999796</c:v>
                      </c:pt>
                      <c:pt idx="85">
                        <c:v>41487.541666666461</c:v>
                      </c:pt>
                      <c:pt idx="86">
                        <c:v>41487.583333333125</c:v>
                      </c:pt>
                      <c:pt idx="87">
                        <c:v>41487.624999999789</c:v>
                      </c:pt>
                      <c:pt idx="88">
                        <c:v>41487.666666666453</c:v>
                      </c:pt>
                      <c:pt idx="89">
                        <c:v>41487.708333333117</c:v>
                      </c:pt>
                      <c:pt idx="90">
                        <c:v>41487.749999999782</c:v>
                      </c:pt>
                      <c:pt idx="91">
                        <c:v>41487.791666666446</c:v>
                      </c:pt>
                      <c:pt idx="92">
                        <c:v>41487.83333333311</c:v>
                      </c:pt>
                      <c:pt idx="93">
                        <c:v>41487.874999999774</c:v>
                      </c:pt>
                      <c:pt idx="94">
                        <c:v>41487.916666666439</c:v>
                      </c:pt>
                      <c:pt idx="95">
                        <c:v>41487.958333333103</c:v>
                      </c:pt>
                      <c:pt idx="96">
                        <c:v>41487.999999999767</c:v>
                      </c:pt>
                      <c:pt idx="97">
                        <c:v>41488.041666666431</c:v>
                      </c:pt>
                      <c:pt idx="98">
                        <c:v>41488.083333333096</c:v>
                      </c:pt>
                      <c:pt idx="99">
                        <c:v>41488.12499999976</c:v>
                      </c:pt>
                      <c:pt idx="100">
                        <c:v>41488.166666666424</c:v>
                      </c:pt>
                      <c:pt idx="101">
                        <c:v>41488.208333333088</c:v>
                      </c:pt>
                      <c:pt idx="102">
                        <c:v>41488.249999999753</c:v>
                      </c:pt>
                      <c:pt idx="103">
                        <c:v>41488.291666666417</c:v>
                      </c:pt>
                      <c:pt idx="104">
                        <c:v>41488.333333333081</c:v>
                      </c:pt>
                      <c:pt idx="105">
                        <c:v>41488.374999999745</c:v>
                      </c:pt>
                      <c:pt idx="106">
                        <c:v>41488.41666666641</c:v>
                      </c:pt>
                      <c:pt idx="107">
                        <c:v>41488.458333333074</c:v>
                      </c:pt>
                      <c:pt idx="108">
                        <c:v>41488.499999999738</c:v>
                      </c:pt>
                      <c:pt idx="109">
                        <c:v>41488.541666666402</c:v>
                      </c:pt>
                      <c:pt idx="110">
                        <c:v>41488.583333333067</c:v>
                      </c:pt>
                      <c:pt idx="111">
                        <c:v>41488.624999999731</c:v>
                      </c:pt>
                      <c:pt idx="112">
                        <c:v>41488.666666666395</c:v>
                      </c:pt>
                      <c:pt idx="113">
                        <c:v>41488.708333333059</c:v>
                      </c:pt>
                      <c:pt idx="114">
                        <c:v>41488.749999999724</c:v>
                      </c:pt>
                      <c:pt idx="115">
                        <c:v>41488.791666666388</c:v>
                      </c:pt>
                      <c:pt idx="116">
                        <c:v>41488.833333333052</c:v>
                      </c:pt>
                      <c:pt idx="117">
                        <c:v>41488.874999999716</c:v>
                      </c:pt>
                      <c:pt idx="118">
                        <c:v>41488.91666666638</c:v>
                      </c:pt>
                      <c:pt idx="119">
                        <c:v>41488.958333333045</c:v>
                      </c:pt>
                      <c:pt idx="120">
                        <c:v>41488.999999999709</c:v>
                      </c:pt>
                      <c:pt idx="121">
                        <c:v>41489.041666666373</c:v>
                      </c:pt>
                      <c:pt idx="122">
                        <c:v>41489.083333333037</c:v>
                      </c:pt>
                      <c:pt idx="123">
                        <c:v>41489.124999999702</c:v>
                      </c:pt>
                      <c:pt idx="124">
                        <c:v>41489.166666666366</c:v>
                      </c:pt>
                      <c:pt idx="125">
                        <c:v>41489.20833333303</c:v>
                      </c:pt>
                      <c:pt idx="126">
                        <c:v>41489.249999999694</c:v>
                      </c:pt>
                      <c:pt idx="127">
                        <c:v>41489.291666666359</c:v>
                      </c:pt>
                      <c:pt idx="128">
                        <c:v>41489.333333333023</c:v>
                      </c:pt>
                      <c:pt idx="129">
                        <c:v>41489.374999999687</c:v>
                      </c:pt>
                      <c:pt idx="130">
                        <c:v>41489.416666666351</c:v>
                      </c:pt>
                      <c:pt idx="131">
                        <c:v>41489.458333333016</c:v>
                      </c:pt>
                      <c:pt idx="132">
                        <c:v>41489.49999999968</c:v>
                      </c:pt>
                      <c:pt idx="133">
                        <c:v>41489.541666666344</c:v>
                      </c:pt>
                      <c:pt idx="134">
                        <c:v>41489.583333333008</c:v>
                      </c:pt>
                      <c:pt idx="135">
                        <c:v>41489.624999999673</c:v>
                      </c:pt>
                      <c:pt idx="136">
                        <c:v>41489.666666666337</c:v>
                      </c:pt>
                      <c:pt idx="137">
                        <c:v>41489.708333333001</c:v>
                      </c:pt>
                      <c:pt idx="138">
                        <c:v>41489.749999999665</c:v>
                      </c:pt>
                      <c:pt idx="139">
                        <c:v>41489.79166666633</c:v>
                      </c:pt>
                      <c:pt idx="140">
                        <c:v>41489.833333332994</c:v>
                      </c:pt>
                      <c:pt idx="141">
                        <c:v>41489.874999999658</c:v>
                      </c:pt>
                      <c:pt idx="142">
                        <c:v>41489.916666666322</c:v>
                      </c:pt>
                      <c:pt idx="143">
                        <c:v>41489.958333332987</c:v>
                      </c:pt>
                      <c:pt idx="144">
                        <c:v>41489.999999999651</c:v>
                      </c:pt>
                      <c:pt idx="145">
                        <c:v>41490.041666666315</c:v>
                      </c:pt>
                      <c:pt idx="146">
                        <c:v>41490.083333332979</c:v>
                      </c:pt>
                      <c:pt idx="147">
                        <c:v>41490.124999999643</c:v>
                      </c:pt>
                      <c:pt idx="148">
                        <c:v>41490.166666666308</c:v>
                      </c:pt>
                      <c:pt idx="149">
                        <c:v>41490.208333332972</c:v>
                      </c:pt>
                      <c:pt idx="150">
                        <c:v>41490.249999999636</c:v>
                      </c:pt>
                      <c:pt idx="151">
                        <c:v>41490.2916666663</c:v>
                      </c:pt>
                      <c:pt idx="152">
                        <c:v>41490.333333332965</c:v>
                      </c:pt>
                      <c:pt idx="153">
                        <c:v>41490.374999999629</c:v>
                      </c:pt>
                      <c:pt idx="154">
                        <c:v>41490.416666666293</c:v>
                      </c:pt>
                      <c:pt idx="155">
                        <c:v>41490.458333332957</c:v>
                      </c:pt>
                      <c:pt idx="156">
                        <c:v>41490.499999999622</c:v>
                      </c:pt>
                      <c:pt idx="157">
                        <c:v>41490.541666666286</c:v>
                      </c:pt>
                      <c:pt idx="158">
                        <c:v>41490.58333333295</c:v>
                      </c:pt>
                      <c:pt idx="159">
                        <c:v>41490.624999999614</c:v>
                      </c:pt>
                      <c:pt idx="160">
                        <c:v>41490.666666666279</c:v>
                      </c:pt>
                      <c:pt idx="161">
                        <c:v>41490.708333332943</c:v>
                      </c:pt>
                      <c:pt idx="162">
                        <c:v>41490.749999999607</c:v>
                      </c:pt>
                      <c:pt idx="163">
                        <c:v>41490.791666666271</c:v>
                      </c:pt>
                      <c:pt idx="164">
                        <c:v>41490.833333332936</c:v>
                      </c:pt>
                      <c:pt idx="165">
                        <c:v>41490.8749999996</c:v>
                      </c:pt>
                      <c:pt idx="166">
                        <c:v>41490.916666666264</c:v>
                      </c:pt>
                      <c:pt idx="167">
                        <c:v>41490.958333332928</c:v>
                      </c:pt>
                      <c:pt idx="168">
                        <c:v>41490.999999999593</c:v>
                      </c:pt>
                      <c:pt idx="169">
                        <c:v>41491.041666666257</c:v>
                      </c:pt>
                      <c:pt idx="170">
                        <c:v>41491.083333332921</c:v>
                      </c:pt>
                      <c:pt idx="171">
                        <c:v>41491.124999999585</c:v>
                      </c:pt>
                      <c:pt idx="172">
                        <c:v>41491.16666666625</c:v>
                      </c:pt>
                      <c:pt idx="173">
                        <c:v>41491.208333332914</c:v>
                      </c:pt>
                      <c:pt idx="174">
                        <c:v>41491.249999999578</c:v>
                      </c:pt>
                      <c:pt idx="175">
                        <c:v>41491.291666666242</c:v>
                      </c:pt>
                      <c:pt idx="176">
                        <c:v>41491.333333332906</c:v>
                      </c:pt>
                      <c:pt idx="177">
                        <c:v>41491.374999999571</c:v>
                      </c:pt>
                      <c:pt idx="178">
                        <c:v>41491.416666666235</c:v>
                      </c:pt>
                      <c:pt idx="179">
                        <c:v>41491.458333332899</c:v>
                      </c:pt>
                      <c:pt idx="180">
                        <c:v>41491.499999999563</c:v>
                      </c:pt>
                      <c:pt idx="181">
                        <c:v>41491.541666666228</c:v>
                      </c:pt>
                      <c:pt idx="182">
                        <c:v>41491.583333332892</c:v>
                      </c:pt>
                      <c:pt idx="183">
                        <c:v>41491.624999999556</c:v>
                      </c:pt>
                      <c:pt idx="184">
                        <c:v>41491.66666666622</c:v>
                      </c:pt>
                      <c:pt idx="185">
                        <c:v>41491.708333332885</c:v>
                      </c:pt>
                      <c:pt idx="186">
                        <c:v>41491.749999999549</c:v>
                      </c:pt>
                      <c:pt idx="187">
                        <c:v>41491.791666666213</c:v>
                      </c:pt>
                      <c:pt idx="188">
                        <c:v>41491.833333332877</c:v>
                      </c:pt>
                      <c:pt idx="189">
                        <c:v>41491.874999999542</c:v>
                      </c:pt>
                      <c:pt idx="190">
                        <c:v>41491.916666666206</c:v>
                      </c:pt>
                      <c:pt idx="191">
                        <c:v>41491.95833333287</c:v>
                      </c:pt>
                      <c:pt idx="192">
                        <c:v>41491.999999999534</c:v>
                      </c:pt>
                      <c:pt idx="193">
                        <c:v>41492.041666666199</c:v>
                      </c:pt>
                      <c:pt idx="194">
                        <c:v>41492.083333332863</c:v>
                      </c:pt>
                      <c:pt idx="195">
                        <c:v>41492.124999999527</c:v>
                      </c:pt>
                      <c:pt idx="196">
                        <c:v>41492.166666666191</c:v>
                      </c:pt>
                      <c:pt idx="197">
                        <c:v>41492.208333332856</c:v>
                      </c:pt>
                      <c:pt idx="198">
                        <c:v>41492.24999999952</c:v>
                      </c:pt>
                      <c:pt idx="199">
                        <c:v>41492.291666666184</c:v>
                      </c:pt>
                      <c:pt idx="200">
                        <c:v>41492.333333332848</c:v>
                      </c:pt>
                      <c:pt idx="201">
                        <c:v>41492.374999999513</c:v>
                      </c:pt>
                      <c:pt idx="202">
                        <c:v>41492.416666666177</c:v>
                      </c:pt>
                      <c:pt idx="203">
                        <c:v>41492.458333332841</c:v>
                      </c:pt>
                      <c:pt idx="204">
                        <c:v>41492.499999999505</c:v>
                      </c:pt>
                      <c:pt idx="205">
                        <c:v>41492.541666666169</c:v>
                      </c:pt>
                      <c:pt idx="206">
                        <c:v>41492.583333332834</c:v>
                      </c:pt>
                      <c:pt idx="207">
                        <c:v>41492.624999999498</c:v>
                      </c:pt>
                      <c:pt idx="208">
                        <c:v>41492.666666666162</c:v>
                      </c:pt>
                      <c:pt idx="209">
                        <c:v>41492.708333332826</c:v>
                      </c:pt>
                      <c:pt idx="210">
                        <c:v>41492.749999999491</c:v>
                      </c:pt>
                      <c:pt idx="211">
                        <c:v>41492.791666666155</c:v>
                      </c:pt>
                      <c:pt idx="212">
                        <c:v>41492.833333332819</c:v>
                      </c:pt>
                      <c:pt idx="213">
                        <c:v>41492.874999999483</c:v>
                      </c:pt>
                      <c:pt idx="214">
                        <c:v>41492.916666666148</c:v>
                      </c:pt>
                      <c:pt idx="215">
                        <c:v>41492.958333332812</c:v>
                      </c:pt>
                      <c:pt idx="216">
                        <c:v>41492.999999999476</c:v>
                      </c:pt>
                      <c:pt idx="217">
                        <c:v>41493.04166666614</c:v>
                      </c:pt>
                      <c:pt idx="218">
                        <c:v>41493.083333332805</c:v>
                      </c:pt>
                      <c:pt idx="219">
                        <c:v>41493.124999999469</c:v>
                      </c:pt>
                      <c:pt idx="220">
                        <c:v>41493.166666666133</c:v>
                      </c:pt>
                      <c:pt idx="221">
                        <c:v>41493.208333332797</c:v>
                      </c:pt>
                      <c:pt idx="222">
                        <c:v>41493.249999999462</c:v>
                      </c:pt>
                      <c:pt idx="223">
                        <c:v>41493.291666666126</c:v>
                      </c:pt>
                      <c:pt idx="224">
                        <c:v>41493.33333333279</c:v>
                      </c:pt>
                      <c:pt idx="225">
                        <c:v>41493.374999999454</c:v>
                      </c:pt>
                      <c:pt idx="226">
                        <c:v>41493.416666666119</c:v>
                      </c:pt>
                      <c:pt idx="227">
                        <c:v>41493.458333332783</c:v>
                      </c:pt>
                      <c:pt idx="228">
                        <c:v>41493.499999999447</c:v>
                      </c:pt>
                      <c:pt idx="229">
                        <c:v>41493.541666666111</c:v>
                      </c:pt>
                      <c:pt idx="230">
                        <c:v>41493.583333332776</c:v>
                      </c:pt>
                      <c:pt idx="231">
                        <c:v>41493.62499999944</c:v>
                      </c:pt>
                      <c:pt idx="232">
                        <c:v>41493.666666666104</c:v>
                      </c:pt>
                      <c:pt idx="233">
                        <c:v>41493.708333332768</c:v>
                      </c:pt>
                      <c:pt idx="234">
                        <c:v>41493.749999999432</c:v>
                      </c:pt>
                      <c:pt idx="235">
                        <c:v>41493.791666666097</c:v>
                      </c:pt>
                      <c:pt idx="236">
                        <c:v>41493.833333332761</c:v>
                      </c:pt>
                      <c:pt idx="237">
                        <c:v>41493.874999999425</c:v>
                      </c:pt>
                      <c:pt idx="238">
                        <c:v>41493.916666666089</c:v>
                      </c:pt>
                      <c:pt idx="239">
                        <c:v>41493.958333332754</c:v>
                      </c:pt>
                      <c:pt idx="240">
                        <c:v>41493.999999999418</c:v>
                      </c:pt>
                      <c:pt idx="241">
                        <c:v>41494.041666666082</c:v>
                      </c:pt>
                      <c:pt idx="242">
                        <c:v>41494.083333332746</c:v>
                      </c:pt>
                      <c:pt idx="243">
                        <c:v>41494.124999999411</c:v>
                      </c:pt>
                      <c:pt idx="244">
                        <c:v>41494.166666666075</c:v>
                      </c:pt>
                      <c:pt idx="245">
                        <c:v>41494.208333332739</c:v>
                      </c:pt>
                      <c:pt idx="246">
                        <c:v>41494.249999999403</c:v>
                      </c:pt>
                      <c:pt idx="247">
                        <c:v>41494.291666666068</c:v>
                      </c:pt>
                      <c:pt idx="248">
                        <c:v>41494.333333332732</c:v>
                      </c:pt>
                      <c:pt idx="249">
                        <c:v>41494.374999999396</c:v>
                      </c:pt>
                      <c:pt idx="250">
                        <c:v>41494.41666666606</c:v>
                      </c:pt>
                      <c:pt idx="251">
                        <c:v>41494.458333332725</c:v>
                      </c:pt>
                      <c:pt idx="252">
                        <c:v>41494.499999999389</c:v>
                      </c:pt>
                      <c:pt idx="253">
                        <c:v>41494.541666666053</c:v>
                      </c:pt>
                      <c:pt idx="254">
                        <c:v>41494.583333332717</c:v>
                      </c:pt>
                      <c:pt idx="255">
                        <c:v>41494.624999999382</c:v>
                      </c:pt>
                      <c:pt idx="256">
                        <c:v>41494.666666666046</c:v>
                      </c:pt>
                      <c:pt idx="257">
                        <c:v>41494.70833333271</c:v>
                      </c:pt>
                      <c:pt idx="258">
                        <c:v>41494.749999999374</c:v>
                      </c:pt>
                      <c:pt idx="259">
                        <c:v>41494.791666666039</c:v>
                      </c:pt>
                      <c:pt idx="260">
                        <c:v>41494.833333332703</c:v>
                      </c:pt>
                      <c:pt idx="261">
                        <c:v>41494.874999999367</c:v>
                      </c:pt>
                      <c:pt idx="262">
                        <c:v>41494.916666666031</c:v>
                      </c:pt>
                      <c:pt idx="263">
                        <c:v>41494.958333332695</c:v>
                      </c:pt>
                      <c:pt idx="264">
                        <c:v>41494.99999999936</c:v>
                      </c:pt>
                      <c:pt idx="265">
                        <c:v>41495.041666666024</c:v>
                      </c:pt>
                      <c:pt idx="266">
                        <c:v>41495.083333332688</c:v>
                      </c:pt>
                      <c:pt idx="267">
                        <c:v>41495.124999999352</c:v>
                      </c:pt>
                      <c:pt idx="268">
                        <c:v>41495.166666666017</c:v>
                      </c:pt>
                      <c:pt idx="269">
                        <c:v>41495.208333332681</c:v>
                      </c:pt>
                      <c:pt idx="270">
                        <c:v>41495.249999999345</c:v>
                      </c:pt>
                      <c:pt idx="271">
                        <c:v>41495.291666666009</c:v>
                      </c:pt>
                      <c:pt idx="272">
                        <c:v>41495.333333332674</c:v>
                      </c:pt>
                      <c:pt idx="273">
                        <c:v>41495.374999999338</c:v>
                      </c:pt>
                      <c:pt idx="274">
                        <c:v>41495.416666666002</c:v>
                      </c:pt>
                      <c:pt idx="275">
                        <c:v>41495.458333332666</c:v>
                      </c:pt>
                      <c:pt idx="276">
                        <c:v>41495.499999999331</c:v>
                      </c:pt>
                      <c:pt idx="277">
                        <c:v>41495.541666665995</c:v>
                      </c:pt>
                      <c:pt idx="278">
                        <c:v>41495.583333332659</c:v>
                      </c:pt>
                      <c:pt idx="279">
                        <c:v>41495.624999999323</c:v>
                      </c:pt>
                      <c:pt idx="280">
                        <c:v>41495.666666665988</c:v>
                      </c:pt>
                      <c:pt idx="281">
                        <c:v>41495.708333332652</c:v>
                      </c:pt>
                      <c:pt idx="282">
                        <c:v>41495.749999999316</c:v>
                      </c:pt>
                      <c:pt idx="283">
                        <c:v>41495.79166666598</c:v>
                      </c:pt>
                      <c:pt idx="284">
                        <c:v>41495.833333332645</c:v>
                      </c:pt>
                      <c:pt idx="285">
                        <c:v>41495.874999999309</c:v>
                      </c:pt>
                      <c:pt idx="286">
                        <c:v>41495.916666665973</c:v>
                      </c:pt>
                      <c:pt idx="287">
                        <c:v>41495.958333332637</c:v>
                      </c:pt>
                      <c:pt idx="288">
                        <c:v>41495.999999999302</c:v>
                      </c:pt>
                      <c:pt idx="289">
                        <c:v>41496.041666665966</c:v>
                      </c:pt>
                      <c:pt idx="290">
                        <c:v>41496.08333333263</c:v>
                      </c:pt>
                      <c:pt idx="291">
                        <c:v>41496.124999999294</c:v>
                      </c:pt>
                      <c:pt idx="292">
                        <c:v>41496.166666665958</c:v>
                      </c:pt>
                      <c:pt idx="293">
                        <c:v>41496.208333332623</c:v>
                      </c:pt>
                      <c:pt idx="294">
                        <c:v>41496.249999999287</c:v>
                      </c:pt>
                      <c:pt idx="295">
                        <c:v>41496.291666665951</c:v>
                      </c:pt>
                      <c:pt idx="296">
                        <c:v>41496.333333332615</c:v>
                      </c:pt>
                      <c:pt idx="297">
                        <c:v>41496.37499999928</c:v>
                      </c:pt>
                      <c:pt idx="298">
                        <c:v>41496.416666665944</c:v>
                      </c:pt>
                      <c:pt idx="299">
                        <c:v>41496.458333332608</c:v>
                      </c:pt>
                      <c:pt idx="300">
                        <c:v>41496.499999999272</c:v>
                      </c:pt>
                      <c:pt idx="301">
                        <c:v>41496.541666665937</c:v>
                      </c:pt>
                      <c:pt idx="302">
                        <c:v>41496.583333332601</c:v>
                      </c:pt>
                      <c:pt idx="303">
                        <c:v>41496.624999999265</c:v>
                      </c:pt>
                      <c:pt idx="304">
                        <c:v>41496.666666665929</c:v>
                      </c:pt>
                      <c:pt idx="305">
                        <c:v>41496.708333332594</c:v>
                      </c:pt>
                      <c:pt idx="306">
                        <c:v>41496.749999999258</c:v>
                      </c:pt>
                      <c:pt idx="307">
                        <c:v>41496.791666665922</c:v>
                      </c:pt>
                      <c:pt idx="308">
                        <c:v>41496.833333332586</c:v>
                      </c:pt>
                      <c:pt idx="309">
                        <c:v>41496.874999999251</c:v>
                      </c:pt>
                      <c:pt idx="310">
                        <c:v>41496.916666665915</c:v>
                      </c:pt>
                      <c:pt idx="311">
                        <c:v>41496.958333332579</c:v>
                      </c:pt>
                      <c:pt idx="312">
                        <c:v>41496.999999999243</c:v>
                      </c:pt>
                      <c:pt idx="313">
                        <c:v>41497.041666665908</c:v>
                      </c:pt>
                      <c:pt idx="314">
                        <c:v>41497.083333332572</c:v>
                      </c:pt>
                      <c:pt idx="315">
                        <c:v>41497.124999999236</c:v>
                      </c:pt>
                      <c:pt idx="316">
                        <c:v>41497.1666666659</c:v>
                      </c:pt>
                      <c:pt idx="317">
                        <c:v>41497.208333332565</c:v>
                      </c:pt>
                      <c:pt idx="318">
                        <c:v>41497.249999999229</c:v>
                      </c:pt>
                      <c:pt idx="319">
                        <c:v>41497.291666665893</c:v>
                      </c:pt>
                      <c:pt idx="320">
                        <c:v>41497.333333332557</c:v>
                      </c:pt>
                      <c:pt idx="321">
                        <c:v>41497.374999999221</c:v>
                      </c:pt>
                      <c:pt idx="322">
                        <c:v>41497.416666665886</c:v>
                      </c:pt>
                      <c:pt idx="323">
                        <c:v>41497.45833333255</c:v>
                      </c:pt>
                      <c:pt idx="324">
                        <c:v>41497.499999999214</c:v>
                      </c:pt>
                      <c:pt idx="325">
                        <c:v>41497.541666665878</c:v>
                      </c:pt>
                      <c:pt idx="326">
                        <c:v>41497.583333332543</c:v>
                      </c:pt>
                      <c:pt idx="327">
                        <c:v>41497.624999999207</c:v>
                      </c:pt>
                      <c:pt idx="328">
                        <c:v>41497.666666665871</c:v>
                      </c:pt>
                      <c:pt idx="329">
                        <c:v>41497.708333332535</c:v>
                      </c:pt>
                      <c:pt idx="330">
                        <c:v>41497.7499999992</c:v>
                      </c:pt>
                      <c:pt idx="331">
                        <c:v>41497.791666665864</c:v>
                      </c:pt>
                      <c:pt idx="332">
                        <c:v>41497.833333332528</c:v>
                      </c:pt>
                      <c:pt idx="333">
                        <c:v>41497.874999999192</c:v>
                      </c:pt>
                      <c:pt idx="334">
                        <c:v>41497.916666665857</c:v>
                      </c:pt>
                      <c:pt idx="335">
                        <c:v>41497.958333332521</c:v>
                      </c:pt>
                      <c:pt idx="336">
                        <c:v>41497.999999999185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RADIAZIONE!$G$4:$G$340</c15:sqref>
                        </c15:formulaRef>
                      </c:ext>
                    </c:extLst>
                    <c:numCache>
                      <c:formatCode>0.00</c:formatCode>
                      <c:ptCount val="33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  <c:pt idx="8">
                        <c:v>0</c:v>
                      </c:pt>
                      <c:pt idx="9">
                        <c:v>0</c:v>
                      </c:pt>
                      <c:pt idx="10">
                        <c:v>0</c:v>
                      </c:pt>
                      <c:pt idx="11">
                        <c:v>4.931270613682277</c:v>
                      </c:pt>
                      <c:pt idx="12">
                        <c:v>167.76456762110971</c:v>
                      </c:pt>
                      <c:pt idx="13">
                        <c:v>247.86751824312358</c:v>
                      </c:pt>
                      <c:pt idx="14">
                        <c:v>2.3492787907690764</c:v>
                      </c:pt>
                      <c:pt idx="15">
                        <c:v>0</c:v>
                      </c:pt>
                      <c:pt idx="16">
                        <c:v>119.48206600438751</c:v>
                      </c:pt>
                      <c:pt idx="17">
                        <c:v>23.013602016343818</c:v>
                      </c:pt>
                      <c:pt idx="18">
                        <c:v>34.273297456167846</c:v>
                      </c:pt>
                      <c:pt idx="19">
                        <c:v>10.011250760622501</c:v>
                      </c:pt>
                      <c:pt idx="20">
                        <c:v>0</c:v>
                      </c:pt>
                      <c:pt idx="21">
                        <c:v>0</c:v>
                      </c:pt>
                      <c:pt idx="22">
                        <c:v>0</c:v>
                      </c:pt>
                      <c:pt idx="23">
                        <c:v>0</c:v>
                      </c:pt>
                      <c:pt idx="24">
                        <c:v>0</c:v>
                      </c:pt>
                      <c:pt idx="25">
                        <c:v>0</c:v>
                      </c:pt>
                      <c:pt idx="26">
                        <c:v>0</c:v>
                      </c:pt>
                      <c:pt idx="27">
                        <c:v>0</c:v>
                      </c:pt>
                      <c:pt idx="28">
                        <c:v>0</c:v>
                      </c:pt>
                      <c:pt idx="29">
                        <c:v>0</c:v>
                      </c:pt>
                      <c:pt idx="30">
                        <c:v>0</c:v>
                      </c:pt>
                      <c:pt idx="31">
                        <c:v>0</c:v>
                      </c:pt>
                      <c:pt idx="32">
                        <c:v>0</c:v>
                      </c:pt>
                      <c:pt idx="33">
                        <c:v>0</c:v>
                      </c:pt>
                      <c:pt idx="34">
                        <c:v>19.614402286363127</c:v>
                      </c:pt>
                      <c:pt idx="35">
                        <c:v>96.870847739350694</c:v>
                      </c:pt>
                      <c:pt idx="36">
                        <c:v>174.90426985324098</c:v>
                      </c:pt>
                      <c:pt idx="37">
                        <c:v>235.86695465912155</c:v>
                      </c:pt>
                      <c:pt idx="38">
                        <c:v>266.57957626257155</c:v>
                      </c:pt>
                      <c:pt idx="39">
                        <c:v>252.76782962059235</c:v>
                      </c:pt>
                      <c:pt idx="40">
                        <c:v>204.49349877160344</c:v>
                      </c:pt>
                      <c:pt idx="41">
                        <c:v>137.52033347012917</c:v>
                      </c:pt>
                      <c:pt idx="42">
                        <c:v>64.996645236119647</c:v>
                      </c:pt>
                      <c:pt idx="43">
                        <c:v>9.0680908783132654</c:v>
                      </c:pt>
                      <c:pt idx="44">
                        <c:v>0</c:v>
                      </c:pt>
                      <c:pt idx="45">
                        <c:v>0</c:v>
                      </c:pt>
                      <c:pt idx="46">
                        <c:v>0</c:v>
                      </c:pt>
                      <c:pt idx="47">
                        <c:v>0</c:v>
                      </c:pt>
                      <c:pt idx="48">
                        <c:v>0</c:v>
                      </c:pt>
                      <c:pt idx="49">
                        <c:v>0</c:v>
                      </c:pt>
                      <c:pt idx="50">
                        <c:v>0</c:v>
                      </c:pt>
                      <c:pt idx="51">
                        <c:v>0</c:v>
                      </c:pt>
                      <c:pt idx="52">
                        <c:v>0</c:v>
                      </c:pt>
                      <c:pt idx="53">
                        <c:v>0</c:v>
                      </c:pt>
                      <c:pt idx="54">
                        <c:v>0</c:v>
                      </c:pt>
                      <c:pt idx="55">
                        <c:v>0</c:v>
                      </c:pt>
                      <c:pt idx="56">
                        <c:v>0</c:v>
                      </c:pt>
                      <c:pt idx="57">
                        <c:v>0</c:v>
                      </c:pt>
                      <c:pt idx="58">
                        <c:v>18.976773767985765</c:v>
                      </c:pt>
                      <c:pt idx="59">
                        <c:v>90.596491326832634</c:v>
                      </c:pt>
                      <c:pt idx="60">
                        <c:v>164.15245538716457</c:v>
                      </c:pt>
                      <c:pt idx="61">
                        <c:v>221.51729100735554</c:v>
                      </c:pt>
                      <c:pt idx="62">
                        <c:v>246.24330247633262</c:v>
                      </c:pt>
                      <c:pt idx="63">
                        <c:v>221.41354057030276</c:v>
                      </c:pt>
                      <c:pt idx="64">
                        <c:v>186.12210604014305</c:v>
                      </c:pt>
                      <c:pt idx="65">
                        <c:v>124.85545620363055</c:v>
                      </c:pt>
                      <c:pt idx="66">
                        <c:v>60.899588489108957</c:v>
                      </c:pt>
                      <c:pt idx="67">
                        <c:v>8.9856890641451397</c:v>
                      </c:pt>
                      <c:pt idx="68">
                        <c:v>0</c:v>
                      </c:pt>
                      <c:pt idx="69">
                        <c:v>0</c:v>
                      </c:pt>
                      <c:pt idx="70">
                        <c:v>0</c:v>
                      </c:pt>
                      <c:pt idx="71">
                        <c:v>0</c:v>
                      </c:pt>
                      <c:pt idx="72">
                        <c:v>0</c:v>
                      </c:pt>
                      <c:pt idx="73">
                        <c:v>0</c:v>
                      </c:pt>
                      <c:pt idx="74">
                        <c:v>0</c:v>
                      </c:pt>
                      <c:pt idx="75">
                        <c:v>0</c:v>
                      </c:pt>
                      <c:pt idx="76">
                        <c:v>0</c:v>
                      </c:pt>
                      <c:pt idx="77">
                        <c:v>0</c:v>
                      </c:pt>
                      <c:pt idx="78">
                        <c:v>0</c:v>
                      </c:pt>
                      <c:pt idx="79">
                        <c:v>0</c:v>
                      </c:pt>
                      <c:pt idx="80">
                        <c:v>0</c:v>
                      </c:pt>
                      <c:pt idx="81">
                        <c:v>0</c:v>
                      </c:pt>
                      <c:pt idx="82">
                        <c:v>20.984770527612014</c:v>
                      </c:pt>
                      <c:pt idx="83">
                        <c:v>95.536335587666656</c:v>
                      </c:pt>
                      <c:pt idx="84">
                        <c:v>171.7632825218507</c:v>
                      </c:pt>
                      <c:pt idx="85">
                        <c:v>228.66291564089025</c:v>
                      </c:pt>
                      <c:pt idx="86">
                        <c:v>259.26222390039862</c:v>
                      </c:pt>
                      <c:pt idx="87">
                        <c:v>156.45311647961111</c:v>
                      </c:pt>
                      <c:pt idx="88">
                        <c:v>144.99381442356039</c:v>
                      </c:pt>
                      <c:pt idx="89">
                        <c:v>118.69850609015626</c:v>
                      </c:pt>
                      <c:pt idx="90">
                        <c:v>53.305694965507499</c:v>
                      </c:pt>
                      <c:pt idx="91">
                        <c:v>7.6660860806996522</c:v>
                      </c:pt>
                      <c:pt idx="92">
                        <c:v>0</c:v>
                      </c:pt>
                      <c:pt idx="93">
                        <c:v>0</c:v>
                      </c:pt>
                      <c:pt idx="94">
                        <c:v>0</c:v>
                      </c:pt>
                      <c:pt idx="95">
                        <c:v>0</c:v>
                      </c:pt>
                      <c:pt idx="96">
                        <c:v>0</c:v>
                      </c:pt>
                      <c:pt idx="97">
                        <c:v>0</c:v>
                      </c:pt>
                      <c:pt idx="98">
                        <c:v>0</c:v>
                      </c:pt>
                      <c:pt idx="99">
                        <c:v>0</c:v>
                      </c:pt>
                      <c:pt idx="100">
                        <c:v>0</c:v>
                      </c:pt>
                      <c:pt idx="101">
                        <c:v>0</c:v>
                      </c:pt>
                      <c:pt idx="102">
                        <c:v>0</c:v>
                      </c:pt>
                      <c:pt idx="103">
                        <c:v>0</c:v>
                      </c:pt>
                      <c:pt idx="104">
                        <c:v>0</c:v>
                      </c:pt>
                      <c:pt idx="105">
                        <c:v>0</c:v>
                      </c:pt>
                      <c:pt idx="106">
                        <c:v>18.415388677805488</c:v>
                      </c:pt>
                      <c:pt idx="107">
                        <c:v>82.213428787361806</c:v>
                      </c:pt>
                      <c:pt idx="108">
                        <c:v>148.92268214250137</c:v>
                      </c:pt>
                      <c:pt idx="109">
                        <c:v>201.73399651522359</c:v>
                      </c:pt>
                      <c:pt idx="110">
                        <c:v>227.88765850307081</c:v>
                      </c:pt>
                      <c:pt idx="111">
                        <c:v>210.42666712420694</c:v>
                      </c:pt>
                      <c:pt idx="112">
                        <c:v>164.95798721371807</c:v>
                      </c:pt>
                      <c:pt idx="113">
                        <c:v>103.83501090150554</c:v>
                      </c:pt>
                      <c:pt idx="114">
                        <c:v>49.484619297875277</c:v>
                      </c:pt>
                      <c:pt idx="115">
                        <c:v>6.6496662065649232</c:v>
                      </c:pt>
                      <c:pt idx="116">
                        <c:v>0</c:v>
                      </c:pt>
                      <c:pt idx="117">
                        <c:v>0</c:v>
                      </c:pt>
                      <c:pt idx="118">
                        <c:v>0</c:v>
                      </c:pt>
                      <c:pt idx="119">
                        <c:v>0</c:v>
                      </c:pt>
                      <c:pt idx="120">
                        <c:v>0</c:v>
                      </c:pt>
                      <c:pt idx="121">
                        <c:v>0</c:v>
                      </c:pt>
                      <c:pt idx="122">
                        <c:v>0</c:v>
                      </c:pt>
                      <c:pt idx="123">
                        <c:v>0</c:v>
                      </c:pt>
                      <c:pt idx="124">
                        <c:v>0</c:v>
                      </c:pt>
                      <c:pt idx="125">
                        <c:v>0</c:v>
                      </c:pt>
                      <c:pt idx="126">
                        <c:v>0</c:v>
                      </c:pt>
                      <c:pt idx="127">
                        <c:v>0</c:v>
                      </c:pt>
                      <c:pt idx="128">
                        <c:v>0</c:v>
                      </c:pt>
                      <c:pt idx="129">
                        <c:v>0</c:v>
                      </c:pt>
                      <c:pt idx="130">
                        <c:v>14.674242529099375</c:v>
                      </c:pt>
                      <c:pt idx="131">
                        <c:v>71.997678960846528</c:v>
                      </c:pt>
                      <c:pt idx="132">
                        <c:v>130.85819634465139</c:v>
                      </c:pt>
                      <c:pt idx="133">
                        <c:v>177.86938486834029</c:v>
                      </c:pt>
                      <c:pt idx="134">
                        <c:v>146.15059240142429</c:v>
                      </c:pt>
                      <c:pt idx="135">
                        <c:v>0</c:v>
                      </c:pt>
                      <c:pt idx="136">
                        <c:v>132.58204680904583</c:v>
                      </c:pt>
                      <c:pt idx="137">
                        <c:v>115.65910873133194</c:v>
                      </c:pt>
                      <c:pt idx="138">
                        <c:v>3.8835967709673405</c:v>
                      </c:pt>
                      <c:pt idx="139">
                        <c:v>7.3780012271729163</c:v>
                      </c:pt>
                      <c:pt idx="140">
                        <c:v>0</c:v>
                      </c:pt>
                      <c:pt idx="141">
                        <c:v>0</c:v>
                      </c:pt>
                      <c:pt idx="142">
                        <c:v>0</c:v>
                      </c:pt>
                      <c:pt idx="143">
                        <c:v>0</c:v>
                      </c:pt>
                      <c:pt idx="144">
                        <c:v>0</c:v>
                      </c:pt>
                      <c:pt idx="145">
                        <c:v>0</c:v>
                      </c:pt>
                      <c:pt idx="146">
                        <c:v>0</c:v>
                      </c:pt>
                      <c:pt idx="147">
                        <c:v>0</c:v>
                      </c:pt>
                      <c:pt idx="148">
                        <c:v>0</c:v>
                      </c:pt>
                      <c:pt idx="149">
                        <c:v>0</c:v>
                      </c:pt>
                      <c:pt idx="150">
                        <c:v>0</c:v>
                      </c:pt>
                      <c:pt idx="151">
                        <c:v>0</c:v>
                      </c:pt>
                      <c:pt idx="152">
                        <c:v>0</c:v>
                      </c:pt>
                      <c:pt idx="153">
                        <c:v>0</c:v>
                      </c:pt>
                      <c:pt idx="154">
                        <c:v>18.07271574304993</c:v>
                      </c:pt>
                      <c:pt idx="155">
                        <c:v>75.930433898730556</c:v>
                      </c:pt>
                      <c:pt idx="156">
                        <c:v>136.9332975848146</c:v>
                      </c:pt>
                      <c:pt idx="157">
                        <c:v>185.27491799965836</c:v>
                      </c:pt>
                      <c:pt idx="158">
                        <c:v>210.42385578765831</c:v>
                      </c:pt>
                      <c:pt idx="159">
                        <c:v>193.67589820201874</c:v>
                      </c:pt>
                      <c:pt idx="160">
                        <c:v>158.53365127113887</c:v>
                      </c:pt>
                      <c:pt idx="161">
                        <c:v>105.32640420081597</c:v>
                      </c:pt>
                      <c:pt idx="162">
                        <c:v>47.99721944431014</c:v>
                      </c:pt>
                      <c:pt idx="163">
                        <c:v>7.5531445961545831</c:v>
                      </c:pt>
                      <c:pt idx="164">
                        <c:v>0</c:v>
                      </c:pt>
                      <c:pt idx="165">
                        <c:v>0</c:v>
                      </c:pt>
                      <c:pt idx="166">
                        <c:v>0</c:v>
                      </c:pt>
                      <c:pt idx="167">
                        <c:v>0</c:v>
                      </c:pt>
                      <c:pt idx="168">
                        <c:v>0</c:v>
                      </c:pt>
                      <c:pt idx="169">
                        <c:v>0</c:v>
                      </c:pt>
                      <c:pt idx="170">
                        <c:v>0</c:v>
                      </c:pt>
                      <c:pt idx="171">
                        <c:v>0</c:v>
                      </c:pt>
                      <c:pt idx="172">
                        <c:v>0</c:v>
                      </c:pt>
                      <c:pt idx="173">
                        <c:v>0</c:v>
                      </c:pt>
                      <c:pt idx="174">
                        <c:v>0</c:v>
                      </c:pt>
                      <c:pt idx="175">
                        <c:v>0</c:v>
                      </c:pt>
                      <c:pt idx="176">
                        <c:v>0</c:v>
                      </c:pt>
                      <c:pt idx="177">
                        <c:v>0</c:v>
                      </c:pt>
                      <c:pt idx="178">
                        <c:v>21.984172263589514</c:v>
                      </c:pt>
                      <c:pt idx="179">
                        <c:v>88.2812732177632</c:v>
                      </c:pt>
                      <c:pt idx="180">
                        <c:v>156.80882519299237</c:v>
                      </c:pt>
                      <c:pt idx="181">
                        <c:v>210.83571323543194</c:v>
                      </c:pt>
                      <c:pt idx="182">
                        <c:v>238.49245426014028</c:v>
                      </c:pt>
                      <c:pt idx="183">
                        <c:v>227.95809073427012</c:v>
                      </c:pt>
                      <c:pt idx="184">
                        <c:v>118.37483568153819</c:v>
                      </c:pt>
                      <c:pt idx="185">
                        <c:v>0</c:v>
                      </c:pt>
                      <c:pt idx="186">
                        <c:v>32.94609045367222</c:v>
                      </c:pt>
                      <c:pt idx="187">
                        <c:v>0</c:v>
                      </c:pt>
                      <c:pt idx="188">
                        <c:v>0</c:v>
                      </c:pt>
                      <c:pt idx="189">
                        <c:v>0</c:v>
                      </c:pt>
                      <c:pt idx="190">
                        <c:v>0</c:v>
                      </c:pt>
                      <c:pt idx="191">
                        <c:v>0</c:v>
                      </c:pt>
                      <c:pt idx="192">
                        <c:v>0</c:v>
                      </c:pt>
                      <c:pt idx="193">
                        <c:v>0</c:v>
                      </c:pt>
                      <c:pt idx="194">
                        <c:v>0</c:v>
                      </c:pt>
                      <c:pt idx="195">
                        <c:v>0</c:v>
                      </c:pt>
                      <c:pt idx="196">
                        <c:v>0</c:v>
                      </c:pt>
                      <c:pt idx="197">
                        <c:v>0</c:v>
                      </c:pt>
                      <c:pt idx="198">
                        <c:v>0</c:v>
                      </c:pt>
                      <c:pt idx="199">
                        <c:v>0</c:v>
                      </c:pt>
                      <c:pt idx="200">
                        <c:v>0</c:v>
                      </c:pt>
                      <c:pt idx="201">
                        <c:v>0</c:v>
                      </c:pt>
                      <c:pt idx="202">
                        <c:v>23.051121794863889</c:v>
                      </c:pt>
                      <c:pt idx="203">
                        <c:v>89.316238780874315</c:v>
                      </c:pt>
                      <c:pt idx="204">
                        <c:v>153.48764644747845</c:v>
                      </c:pt>
                      <c:pt idx="205">
                        <c:v>212.31386952962569</c:v>
                      </c:pt>
                      <c:pt idx="206">
                        <c:v>130.25639007331597</c:v>
                      </c:pt>
                      <c:pt idx="207">
                        <c:v>195.34893234629931</c:v>
                      </c:pt>
                      <c:pt idx="208">
                        <c:v>0</c:v>
                      </c:pt>
                      <c:pt idx="209">
                        <c:v>93.973502760756944</c:v>
                      </c:pt>
                      <c:pt idx="210">
                        <c:v>36.17339893432743</c:v>
                      </c:pt>
                      <c:pt idx="211">
                        <c:v>14.885013213033471</c:v>
                      </c:pt>
                      <c:pt idx="212">
                        <c:v>0</c:v>
                      </c:pt>
                      <c:pt idx="213">
                        <c:v>0</c:v>
                      </c:pt>
                      <c:pt idx="214">
                        <c:v>0</c:v>
                      </c:pt>
                      <c:pt idx="215">
                        <c:v>0</c:v>
                      </c:pt>
                      <c:pt idx="216">
                        <c:v>0</c:v>
                      </c:pt>
                      <c:pt idx="217">
                        <c:v>0</c:v>
                      </c:pt>
                      <c:pt idx="218">
                        <c:v>0</c:v>
                      </c:pt>
                      <c:pt idx="219">
                        <c:v>0</c:v>
                      </c:pt>
                      <c:pt idx="220">
                        <c:v>0</c:v>
                      </c:pt>
                      <c:pt idx="221">
                        <c:v>0</c:v>
                      </c:pt>
                      <c:pt idx="222">
                        <c:v>0</c:v>
                      </c:pt>
                      <c:pt idx="223">
                        <c:v>0</c:v>
                      </c:pt>
                      <c:pt idx="224">
                        <c:v>0</c:v>
                      </c:pt>
                      <c:pt idx="225">
                        <c:v>0</c:v>
                      </c:pt>
                      <c:pt idx="226">
                        <c:v>13.0214369635125</c:v>
                      </c:pt>
                      <c:pt idx="227">
                        <c:v>33.619449444248957</c:v>
                      </c:pt>
                      <c:pt idx="228">
                        <c:v>38.256797060091387</c:v>
                      </c:pt>
                      <c:pt idx="229">
                        <c:v>0</c:v>
                      </c:pt>
                      <c:pt idx="230">
                        <c:v>0</c:v>
                      </c:pt>
                      <c:pt idx="231">
                        <c:v>15.61528617186625</c:v>
                      </c:pt>
                      <c:pt idx="232">
                        <c:v>0</c:v>
                      </c:pt>
                      <c:pt idx="233">
                        <c:v>29.968419783924791</c:v>
                      </c:pt>
                      <c:pt idx="234">
                        <c:v>0</c:v>
                      </c:pt>
                      <c:pt idx="235">
                        <c:v>0</c:v>
                      </c:pt>
                      <c:pt idx="236">
                        <c:v>0</c:v>
                      </c:pt>
                      <c:pt idx="237">
                        <c:v>0</c:v>
                      </c:pt>
                      <c:pt idx="238">
                        <c:v>0</c:v>
                      </c:pt>
                      <c:pt idx="239">
                        <c:v>0</c:v>
                      </c:pt>
                      <c:pt idx="240">
                        <c:v>0</c:v>
                      </c:pt>
                      <c:pt idx="241">
                        <c:v>0</c:v>
                      </c:pt>
                      <c:pt idx="242">
                        <c:v>0</c:v>
                      </c:pt>
                      <c:pt idx="243">
                        <c:v>0</c:v>
                      </c:pt>
                      <c:pt idx="244">
                        <c:v>0</c:v>
                      </c:pt>
                      <c:pt idx="245">
                        <c:v>0</c:v>
                      </c:pt>
                      <c:pt idx="246">
                        <c:v>0</c:v>
                      </c:pt>
                      <c:pt idx="247">
                        <c:v>0</c:v>
                      </c:pt>
                      <c:pt idx="248">
                        <c:v>0</c:v>
                      </c:pt>
                      <c:pt idx="249">
                        <c:v>0</c:v>
                      </c:pt>
                      <c:pt idx="250">
                        <c:v>0</c:v>
                      </c:pt>
                      <c:pt idx="251">
                        <c:v>0</c:v>
                      </c:pt>
                      <c:pt idx="252">
                        <c:v>77.018197911209029</c:v>
                      </c:pt>
                      <c:pt idx="253">
                        <c:v>0</c:v>
                      </c:pt>
                      <c:pt idx="254">
                        <c:v>309.72875960138407</c:v>
                      </c:pt>
                      <c:pt idx="255">
                        <c:v>264.09493338609514</c:v>
                      </c:pt>
                      <c:pt idx="256">
                        <c:v>148.57488908682291</c:v>
                      </c:pt>
                      <c:pt idx="257">
                        <c:v>29.9178251309975</c:v>
                      </c:pt>
                      <c:pt idx="258">
                        <c:v>0</c:v>
                      </c:pt>
                      <c:pt idx="259">
                        <c:v>0</c:v>
                      </c:pt>
                      <c:pt idx="260">
                        <c:v>0</c:v>
                      </c:pt>
                      <c:pt idx="261">
                        <c:v>0</c:v>
                      </c:pt>
                      <c:pt idx="262">
                        <c:v>0</c:v>
                      </c:pt>
                      <c:pt idx="263">
                        <c:v>0</c:v>
                      </c:pt>
                      <c:pt idx="264">
                        <c:v>0</c:v>
                      </c:pt>
                      <c:pt idx="265">
                        <c:v>0</c:v>
                      </c:pt>
                      <c:pt idx="266">
                        <c:v>0</c:v>
                      </c:pt>
                      <c:pt idx="267">
                        <c:v>0</c:v>
                      </c:pt>
                      <c:pt idx="268">
                        <c:v>0</c:v>
                      </c:pt>
                      <c:pt idx="269">
                        <c:v>0</c:v>
                      </c:pt>
                      <c:pt idx="270">
                        <c:v>0</c:v>
                      </c:pt>
                      <c:pt idx="271">
                        <c:v>0</c:v>
                      </c:pt>
                      <c:pt idx="272">
                        <c:v>0</c:v>
                      </c:pt>
                      <c:pt idx="273">
                        <c:v>0</c:v>
                      </c:pt>
                      <c:pt idx="274">
                        <c:v>28.459996252982222</c:v>
                      </c:pt>
                      <c:pt idx="275">
                        <c:v>100.4070887196625</c:v>
                      </c:pt>
                      <c:pt idx="276">
                        <c:v>174.2534510164715</c:v>
                      </c:pt>
                      <c:pt idx="277">
                        <c:v>199.12745719911874</c:v>
                      </c:pt>
                      <c:pt idx="278">
                        <c:v>260.45991768439097</c:v>
                      </c:pt>
                      <c:pt idx="279">
                        <c:v>251.43103938121595</c:v>
                      </c:pt>
                      <c:pt idx="280">
                        <c:v>204.93323903627223</c:v>
                      </c:pt>
                      <c:pt idx="281">
                        <c:v>135.30210619845278</c:v>
                      </c:pt>
                      <c:pt idx="282">
                        <c:v>66.981257180688331</c:v>
                      </c:pt>
                      <c:pt idx="283">
                        <c:v>13.311740205507153</c:v>
                      </c:pt>
                      <c:pt idx="284">
                        <c:v>0</c:v>
                      </c:pt>
                      <c:pt idx="285">
                        <c:v>0</c:v>
                      </c:pt>
                      <c:pt idx="286">
                        <c:v>0</c:v>
                      </c:pt>
                      <c:pt idx="287">
                        <c:v>0</c:v>
                      </c:pt>
                      <c:pt idx="288">
                        <c:v>0</c:v>
                      </c:pt>
                      <c:pt idx="289">
                        <c:v>0</c:v>
                      </c:pt>
                      <c:pt idx="290">
                        <c:v>0</c:v>
                      </c:pt>
                      <c:pt idx="291">
                        <c:v>0</c:v>
                      </c:pt>
                      <c:pt idx="292">
                        <c:v>0</c:v>
                      </c:pt>
                      <c:pt idx="293">
                        <c:v>0</c:v>
                      </c:pt>
                      <c:pt idx="294">
                        <c:v>0</c:v>
                      </c:pt>
                      <c:pt idx="295">
                        <c:v>0</c:v>
                      </c:pt>
                      <c:pt idx="296">
                        <c:v>0</c:v>
                      </c:pt>
                      <c:pt idx="297">
                        <c:v>0</c:v>
                      </c:pt>
                      <c:pt idx="298">
                        <c:v>35.546052790366872</c:v>
                      </c:pt>
                      <c:pt idx="299">
                        <c:v>119.45314327003958</c:v>
                      </c:pt>
                      <c:pt idx="300">
                        <c:v>203.30355995104722</c:v>
                      </c:pt>
                      <c:pt idx="301">
                        <c:v>268.00145944586598</c:v>
                      </c:pt>
                      <c:pt idx="302">
                        <c:v>300.49130733379724</c:v>
                      </c:pt>
                      <c:pt idx="303">
                        <c:v>279.85129271202084</c:v>
                      </c:pt>
                      <c:pt idx="304">
                        <c:v>227.74001054873057</c:v>
                      </c:pt>
                      <c:pt idx="305">
                        <c:v>153.47853265610763</c:v>
                      </c:pt>
                      <c:pt idx="306">
                        <c:v>73.762492342758335</c:v>
                      </c:pt>
                      <c:pt idx="307">
                        <c:v>14.287612967814097</c:v>
                      </c:pt>
                      <c:pt idx="308">
                        <c:v>0</c:v>
                      </c:pt>
                      <c:pt idx="309">
                        <c:v>0</c:v>
                      </c:pt>
                      <c:pt idx="310">
                        <c:v>0</c:v>
                      </c:pt>
                      <c:pt idx="311">
                        <c:v>0</c:v>
                      </c:pt>
                      <c:pt idx="312">
                        <c:v>0</c:v>
                      </c:pt>
                      <c:pt idx="313">
                        <c:v>0</c:v>
                      </c:pt>
                      <c:pt idx="314">
                        <c:v>0</c:v>
                      </c:pt>
                      <c:pt idx="315">
                        <c:v>0</c:v>
                      </c:pt>
                      <c:pt idx="316">
                        <c:v>0</c:v>
                      </c:pt>
                      <c:pt idx="317">
                        <c:v>0</c:v>
                      </c:pt>
                      <c:pt idx="318">
                        <c:v>0</c:v>
                      </c:pt>
                      <c:pt idx="319">
                        <c:v>0</c:v>
                      </c:pt>
                      <c:pt idx="320">
                        <c:v>0</c:v>
                      </c:pt>
                      <c:pt idx="321">
                        <c:v>0</c:v>
                      </c:pt>
                      <c:pt idx="322">
                        <c:v>33.724926948548124</c:v>
                      </c:pt>
                      <c:pt idx="323">
                        <c:v>111.55770133759027</c:v>
                      </c:pt>
                      <c:pt idx="324">
                        <c:v>190.64901840533057</c:v>
                      </c:pt>
                      <c:pt idx="325">
                        <c:v>251.48320508978057</c:v>
                      </c:pt>
                      <c:pt idx="326">
                        <c:v>282.15145282106874</c:v>
                      </c:pt>
                      <c:pt idx="327">
                        <c:v>184.8224809487597</c:v>
                      </c:pt>
                      <c:pt idx="328">
                        <c:v>12.240639935559305</c:v>
                      </c:pt>
                      <c:pt idx="329">
                        <c:v>21.831207425022779</c:v>
                      </c:pt>
                      <c:pt idx="330">
                        <c:v>17.071483495769375</c:v>
                      </c:pt>
                      <c:pt idx="331">
                        <c:v>12.832498806021736</c:v>
                      </c:pt>
                      <c:pt idx="332">
                        <c:v>0</c:v>
                      </c:pt>
                      <c:pt idx="333">
                        <c:v>0</c:v>
                      </c:pt>
                      <c:pt idx="334">
                        <c:v>0</c:v>
                      </c:pt>
                      <c:pt idx="335">
                        <c:v>0</c:v>
                      </c:pt>
                      <c:pt idx="336">
                        <c:v>0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D7BC-4E85-9A0F-709BF7E27625}"/>
                  </c:ext>
                </c:extLst>
              </c15:ser>
            </c15:filteredScatterSeries>
          </c:ext>
        </c:extLst>
      </c:scatterChart>
      <c:valAx>
        <c:axId val="623045759"/>
        <c:scaling>
          <c:orientation val="minMax"/>
          <c:max val="41498"/>
          <c:min val="4148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d/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632166015"/>
        <c:crosses val="autoZero"/>
        <c:crossBetween val="midCat"/>
        <c:majorUnit val="1"/>
      </c:valAx>
      <c:valAx>
        <c:axId val="63216601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tka Heading" panose="02000505000000020004" pitchFamily="2" charset="0"/>
                <a:ea typeface="+mn-ea"/>
                <a:cs typeface="+mn-cs"/>
              </a:defRPr>
            </a:pPr>
            <a:endParaRPr lang="it-IT"/>
          </a:p>
        </c:txPr>
        <c:crossAx val="623045759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Sitka Heading" panose="02000505000000020004" pitchFamily="2" charset="0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Sitka Heading" panose="02000505000000020004" pitchFamily="2" charset="0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321467</xdr:colOff>
      <xdr:row>1</xdr:row>
      <xdr:rowOff>160339</xdr:rowOff>
    </xdr:from>
    <xdr:to>
      <xdr:col>27</xdr:col>
      <xdr:colOff>3967</xdr:colOff>
      <xdr:row>16</xdr:row>
      <xdr:rowOff>46039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C19B5985-5C1D-4A71-8B1F-AB44957FA65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277091</xdr:colOff>
      <xdr:row>5</xdr:row>
      <xdr:rowOff>18184</xdr:rowOff>
    </xdr:from>
    <xdr:to>
      <xdr:col>18</xdr:col>
      <xdr:colOff>0</xdr:colOff>
      <xdr:row>19</xdr:row>
      <xdr:rowOff>94384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541FCE74-2D92-4206-ADB9-29843E687C0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277090</xdr:colOff>
      <xdr:row>21</xdr:row>
      <xdr:rowOff>112569</xdr:rowOff>
    </xdr:from>
    <xdr:to>
      <xdr:col>17</xdr:col>
      <xdr:colOff>606136</xdr:colOff>
      <xdr:row>35</xdr:row>
      <xdr:rowOff>188769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5AE3592E-0701-4369-93FD-3E41DD9B15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285750</xdr:colOff>
      <xdr:row>35</xdr:row>
      <xdr:rowOff>121227</xdr:rowOff>
    </xdr:from>
    <xdr:to>
      <xdr:col>18</xdr:col>
      <xdr:colOff>8659</xdr:colOff>
      <xdr:row>50</xdr:row>
      <xdr:rowOff>6927</xdr:rowOff>
    </xdr:to>
    <xdr:graphicFrame macro="">
      <xdr:nvGraphicFramePr>
        <xdr:cNvPr id="7" name="Grafico 6">
          <a:extLst>
            <a:ext uri="{FF2B5EF4-FFF2-40B4-BE49-F238E27FC236}">
              <a16:creationId xmlns:a16="http://schemas.microsoft.com/office/drawing/2014/main" id="{4C6CE5BC-6A2B-4A81-A32A-81C79B3603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355022</xdr:colOff>
      <xdr:row>52</xdr:row>
      <xdr:rowOff>25978</xdr:rowOff>
    </xdr:from>
    <xdr:to>
      <xdr:col>15</xdr:col>
      <xdr:colOff>71437</xdr:colOff>
      <xdr:row>66</xdr:row>
      <xdr:rowOff>102178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E3DEC28A-5778-4D8F-8275-05387AC524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303067</xdr:colOff>
      <xdr:row>3</xdr:row>
      <xdr:rowOff>104775</xdr:rowOff>
    </xdr:from>
    <xdr:to>
      <xdr:col>15</xdr:col>
      <xdr:colOff>25976</xdr:colOff>
      <xdr:row>17</xdr:row>
      <xdr:rowOff>180975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93D2EC05-0E7C-4667-87EF-3213435B9CD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346363</xdr:colOff>
      <xdr:row>18</xdr:row>
      <xdr:rowOff>25977</xdr:rowOff>
    </xdr:from>
    <xdr:to>
      <xdr:col>15</xdr:col>
      <xdr:colOff>69272</xdr:colOff>
      <xdr:row>32</xdr:row>
      <xdr:rowOff>102177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FB4B0F82-F895-4A9F-B47D-815095382F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227919</xdr:colOff>
      <xdr:row>5</xdr:row>
      <xdr:rowOff>186417</xdr:rowOff>
    </xdr:from>
    <xdr:to>
      <xdr:col>16</xdr:col>
      <xdr:colOff>513669</xdr:colOff>
      <xdr:row>20</xdr:row>
      <xdr:rowOff>72117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3A4ED961-9DA6-4AAD-BA83-4270267BB3C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95250</xdr:colOff>
      <xdr:row>9</xdr:row>
      <xdr:rowOff>159203</xdr:rowOff>
    </xdr:from>
    <xdr:to>
      <xdr:col>15</xdr:col>
      <xdr:colOff>381000</xdr:colOff>
      <xdr:row>24</xdr:row>
      <xdr:rowOff>44903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75637B8E-7D42-418B-BB92-20542446506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428624</xdr:colOff>
      <xdr:row>7</xdr:row>
      <xdr:rowOff>30691</xdr:rowOff>
    </xdr:from>
    <xdr:to>
      <xdr:col>11</xdr:col>
      <xdr:colOff>174624</xdr:colOff>
      <xdr:row>21</xdr:row>
      <xdr:rowOff>106891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EC774328-61F9-4436-8C97-9C7A22C5FE6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367393</xdr:colOff>
      <xdr:row>6</xdr:row>
      <xdr:rowOff>149679</xdr:rowOff>
    </xdr:from>
    <xdr:to>
      <xdr:col>37</xdr:col>
      <xdr:colOff>13608</xdr:colOff>
      <xdr:row>26</xdr:row>
      <xdr:rowOff>180975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35DD7522-66F9-43B3-B0B7-3892BA3609A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476250</xdr:colOff>
      <xdr:row>28</xdr:row>
      <xdr:rowOff>136071</xdr:rowOff>
    </xdr:from>
    <xdr:to>
      <xdr:col>36</xdr:col>
      <xdr:colOff>408213</xdr:colOff>
      <xdr:row>43</xdr:row>
      <xdr:rowOff>103414</xdr:rowOff>
    </xdr:to>
    <xdr:graphicFrame macro="">
      <xdr:nvGraphicFramePr>
        <xdr:cNvPr id="6" name="Grafico 5">
          <a:extLst>
            <a:ext uri="{FF2B5EF4-FFF2-40B4-BE49-F238E27FC236}">
              <a16:creationId xmlns:a16="http://schemas.microsoft.com/office/drawing/2014/main" id="{F900AC89-337F-4D06-BD9C-45BB88B5EE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co/Desktop/tesi/SOFTWARE%20work/TRNSYS%20file%20Idf/DATI%20sperimentali/NSPR%20data/NSRP_experimental_data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co/Desktop/tesi/SOFTWARE%20work/TRNSYS%20file%20Idf/DATI%20sperimentali/NSPR%20data/NSRP_scomposition_SkyT_trnsys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%20TRNSYS_ESTATE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microsoft.com/office/2006/relationships/xlExternalLinkPath/xlPathMissing" Target="FILE%20TRNSYS_ESTATE%20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MISURE%20INTERPOLATE_%20ESTATE_NSPR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co/Desktop/tesi/SOFTWARE%20work/TRNSYS%20file%20Idf/DATI%20sperimentali/NSPR%20data/Output_Torino_summer_elaborazioni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SRP_Winter_2_weeks"/>
      <sheetName val="NSRP_Summer_2_weeks"/>
    </sheetNames>
    <sheetDataSet>
      <sheetData sheetId="0"/>
      <sheetData sheetId="1">
        <row r="2">
          <cell r="B2">
            <v>0</v>
          </cell>
          <cell r="N2">
            <v>26.163922499999998</v>
          </cell>
          <cell r="O2">
            <v>26.678792999999999</v>
          </cell>
          <cell r="P2">
            <v>26.382453499999997</v>
          </cell>
          <cell r="Q2">
            <v>25.829104000000001</v>
          </cell>
          <cell r="R2">
            <v>25.751638499999999</v>
          </cell>
          <cell r="S2">
            <v>26.238132999999998</v>
          </cell>
          <cell r="W2">
            <v>26.361736499999996</v>
          </cell>
        </row>
        <row r="3">
          <cell r="B3">
            <v>0</v>
          </cell>
          <cell r="N3">
            <v>25.686353500000003</v>
          </cell>
          <cell r="O3">
            <v>26.515919499999999</v>
          </cell>
          <cell r="P3">
            <v>26.289543999999999</v>
          </cell>
          <cell r="Q3">
            <v>25.714024999999999</v>
          </cell>
          <cell r="R3">
            <v>25.627433499999999</v>
          </cell>
          <cell r="S3">
            <v>26.116835500000001</v>
          </cell>
          <cell r="W3">
            <v>26.235826000000003</v>
          </cell>
        </row>
        <row r="4">
          <cell r="B4">
            <v>0</v>
          </cell>
          <cell r="N4">
            <v>24.714521499999996</v>
          </cell>
          <cell r="O4">
            <v>26.344529000000001</v>
          </cell>
          <cell r="P4">
            <v>26.177499999999998</v>
          </cell>
          <cell r="Q4">
            <v>25.5926565</v>
          </cell>
          <cell r="R4">
            <v>25.511857499999998</v>
          </cell>
          <cell r="S4">
            <v>25.9891535</v>
          </cell>
          <cell r="W4">
            <v>26.105316500000001</v>
          </cell>
        </row>
        <row r="5">
          <cell r="B5">
            <v>0</v>
          </cell>
          <cell r="N5">
            <v>24.293282500000004</v>
          </cell>
          <cell r="O5">
            <v>26.1886285</v>
          </cell>
          <cell r="P5">
            <v>26.077768499999998</v>
          </cell>
          <cell r="Q5">
            <v>25.455738500000002</v>
          </cell>
          <cell r="R5">
            <v>25.386133000000001</v>
          </cell>
          <cell r="S5">
            <v>25.8394415</v>
          </cell>
          <cell r="W5">
            <v>25.985018833333331</v>
          </cell>
        </row>
        <row r="6">
          <cell r="B6">
            <v>0</v>
          </cell>
          <cell r="N6">
            <v>23.628314500000002</v>
          </cell>
          <cell r="O6">
            <v>26.0511345</v>
          </cell>
          <cell r="P6">
            <v>25.986898500000002</v>
          </cell>
          <cell r="Q6">
            <v>25.357693000000001</v>
          </cell>
          <cell r="R6">
            <v>25.2895325</v>
          </cell>
          <cell r="S6">
            <v>25.734073500000001</v>
          </cell>
          <cell r="W6">
            <v>25.877141333333331</v>
          </cell>
        </row>
        <row r="7">
          <cell r="B7">
            <v>0</v>
          </cell>
          <cell r="N7">
            <v>23.568221999999999</v>
          </cell>
          <cell r="O7">
            <v>25.940253500000001</v>
          </cell>
          <cell r="P7">
            <v>25.920011500000001</v>
          </cell>
          <cell r="Q7">
            <v>25.264633</v>
          </cell>
          <cell r="R7">
            <v>25.217306000000001</v>
          </cell>
          <cell r="S7">
            <v>25.638905999999999</v>
          </cell>
          <cell r="W7">
            <v>25.806414666666665</v>
          </cell>
        </row>
        <row r="8">
          <cell r="B8">
            <v>8.9661972500000005</v>
          </cell>
          <cell r="N8">
            <v>23.740657000000002</v>
          </cell>
          <cell r="O8">
            <v>25.7957535</v>
          </cell>
          <cell r="P8">
            <v>25.796489000000001</v>
          </cell>
          <cell r="Q8">
            <v>25.145620000000001</v>
          </cell>
          <cell r="R8">
            <v>25.095508000000002</v>
          </cell>
          <cell r="S8">
            <v>25.494232</v>
          </cell>
          <cell r="W8">
            <v>25.670078166666666</v>
          </cell>
        </row>
        <row r="9">
          <cell r="B9">
            <v>17.339208249999999</v>
          </cell>
          <cell r="N9">
            <v>23.378879000000001</v>
          </cell>
          <cell r="O9">
            <v>25.705149499999997</v>
          </cell>
          <cell r="P9">
            <v>25.721188999999999</v>
          </cell>
          <cell r="Q9">
            <v>25.091340000000002</v>
          </cell>
          <cell r="R9">
            <v>25.057658000000004</v>
          </cell>
          <cell r="S9">
            <v>25.438898999999999</v>
          </cell>
          <cell r="W9">
            <v>25.619505666666669</v>
          </cell>
        </row>
        <row r="10">
          <cell r="B10">
            <v>0</v>
          </cell>
          <cell r="N10">
            <v>19.540189000000002</v>
          </cell>
          <cell r="O10">
            <v>25.491262500000001</v>
          </cell>
          <cell r="P10">
            <v>25.682182000000001</v>
          </cell>
          <cell r="Q10">
            <v>24.984568499999998</v>
          </cell>
          <cell r="R10">
            <v>24.920186000000001</v>
          </cell>
          <cell r="S10">
            <v>25.350349000000001</v>
          </cell>
          <cell r="W10">
            <v>25.482806333333333</v>
          </cell>
        </row>
        <row r="11">
          <cell r="B11">
            <v>35.832361750000004</v>
          </cell>
          <cell r="N11">
            <v>17.972403499999999</v>
          </cell>
          <cell r="O11">
            <v>25.259175000000003</v>
          </cell>
          <cell r="P11">
            <v>25.5548985</v>
          </cell>
          <cell r="Q11">
            <v>24.794181000000002</v>
          </cell>
          <cell r="R11">
            <v>24.615782000000003</v>
          </cell>
          <cell r="S11">
            <v>25.119301499999999</v>
          </cell>
          <cell r="W11">
            <v>25.311547166666667</v>
          </cell>
        </row>
        <row r="12">
          <cell r="B12">
            <v>126.099085</v>
          </cell>
          <cell r="N12">
            <v>19.220658499999999</v>
          </cell>
          <cell r="O12">
            <v>25.183276499999998</v>
          </cell>
          <cell r="P12">
            <v>25.377019000000001</v>
          </cell>
          <cell r="Q12">
            <v>24.714974999999999</v>
          </cell>
          <cell r="R12">
            <v>24.5957115</v>
          </cell>
          <cell r="S12">
            <v>24.990649999999999</v>
          </cell>
          <cell r="W12">
            <v>25.223854000000003</v>
          </cell>
        </row>
        <row r="13">
          <cell r="B13">
            <v>285.14833500000003</v>
          </cell>
          <cell r="N13">
            <v>19.892809499999998</v>
          </cell>
          <cell r="O13">
            <v>25.249007000000002</v>
          </cell>
          <cell r="P13">
            <v>25.331449500000002</v>
          </cell>
          <cell r="Q13">
            <v>24.769966</v>
          </cell>
          <cell r="R13">
            <v>24.688047000000001</v>
          </cell>
          <cell r="S13">
            <v>25.025275999999998</v>
          </cell>
          <cell r="W13">
            <v>25.337118666666665</v>
          </cell>
        </row>
        <row r="14">
          <cell r="B14">
            <v>446.483405</v>
          </cell>
          <cell r="N14">
            <v>20.710836999999998</v>
          </cell>
          <cell r="O14">
            <v>25.356095499999999</v>
          </cell>
          <cell r="P14">
            <v>25.316195</v>
          </cell>
          <cell r="Q14">
            <v>24.864348500000002</v>
          </cell>
          <cell r="R14">
            <v>24.786349999999999</v>
          </cell>
          <cell r="S14">
            <v>25.063697499999996</v>
          </cell>
          <cell r="W14">
            <v>25.473136999999998</v>
          </cell>
        </row>
        <row r="15">
          <cell r="B15">
            <v>189.328112</v>
          </cell>
          <cell r="N15">
            <v>21.490128500000001</v>
          </cell>
          <cell r="O15">
            <v>25.522234999999998</v>
          </cell>
          <cell r="P15">
            <v>25.365129000000003</v>
          </cell>
          <cell r="Q15">
            <v>24.995275500000002</v>
          </cell>
          <cell r="R15">
            <v>24.888974499999996</v>
          </cell>
          <cell r="S15">
            <v>25.186027499999998</v>
          </cell>
          <cell r="W15">
            <v>25.687138333333333</v>
          </cell>
        </row>
        <row r="16">
          <cell r="B16">
            <v>90.793282000000005</v>
          </cell>
          <cell r="N16">
            <v>21.299643499999998</v>
          </cell>
          <cell r="O16">
            <v>25.634562500000001</v>
          </cell>
          <cell r="P16">
            <v>25.424637499999999</v>
          </cell>
          <cell r="Q16">
            <v>25.075526</v>
          </cell>
          <cell r="R16">
            <v>24.95711</v>
          </cell>
          <cell r="S16">
            <v>25.257645500000002</v>
          </cell>
          <cell r="W16">
            <v>25.735064666666663</v>
          </cell>
        </row>
        <row r="17">
          <cell r="B17">
            <v>419.772065</v>
          </cell>
          <cell r="N17">
            <v>20.874751</v>
          </cell>
          <cell r="O17">
            <v>25.6844605</v>
          </cell>
          <cell r="P17">
            <v>25.406188</v>
          </cell>
          <cell r="Q17">
            <v>25.093260000000004</v>
          </cell>
          <cell r="R17">
            <v>24.972670000000001</v>
          </cell>
          <cell r="S17">
            <v>25.286293000000001</v>
          </cell>
          <cell r="W17">
            <v>25.821071166666666</v>
          </cell>
        </row>
        <row r="18">
          <cell r="B18">
            <v>278.787825</v>
          </cell>
          <cell r="N18">
            <v>20.558549999999997</v>
          </cell>
          <cell r="O18">
            <v>25.832506500000001</v>
          </cell>
          <cell r="P18">
            <v>25.498211499999996</v>
          </cell>
          <cell r="Q18">
            <v>25.135418000000001</v>
          </cell>
          <cell r="R18">
            <v>25.017863499999997</v>
          </cell>
          <cell r="S18">
            <v>25.388576999999998</v>
          </cell>
          <cell r="W18">
            <v>25.970919666666671</v>
          </cell>
        </row>
        <row r="19">
          <cell r="B19">
            <v>284.93533000000002</v>
          </cell>
          <cell r="N19">
            <v>20.749032499999998</v>
          </cell>
          <cell r="O19">
            <v>25.959163499999999</v>
          </cell>
          <cell r="P19">
            <v>25.552916000000003</v>
          </cell>
          <cell r="Q19">
            <v>25.175387999999998</v>
          </cell>
          <cell r="R19">
            <v>25.075879</v>
          </cell>
          <cell r="S19">
            <v>25.428578000000002</v>
          </cell>
          <cell r="W19">
            <v>26.075804166666668</v>
          </cell>
        </row>
        <row r="20">
          <cell r="B20">
            <v>223.99100499999997</v>
          </cell>
          <cell r="N20">
            <v>21.955114500000001</v>
          </cell>
          <cell r="O20">
            <v>26.119736499999998</v>
          </cell>
          <cell r="P20">
            <v>25.647741</v>
          </cell>
          <cell r="Q20">
            <v>25.277227499999995</v>
          </cell>
          <cell r="R20">
            <v>25.215929500000001</v>
          </cell>
          <cell r="S20">
            <v>25.5314175</v>
          </cell>
          <cell r="W20">
            <v>26.173114999999999</v>
          </cell>
        </row>
        <row r="21">
          <cell r="B21">
            <v>80.294207</v>
          </cell>
          <cell r="N21">
            <v>23.135403500000002</v>
          </cell>
          <cell r="O21">
            <v>26.158375999999997</v>
          </cell>
          <cell r="P21">
            <v>25.669019500000001</v>
          </cell>
          <cell r="Q21">
            <v>25.348129500000002</v>
          </cell>
          <cell r="R21">
            <v>25.298379000000001</v>
          </cell>
          <cell r="S21">
            <v>25.592557999999997</v>
          </cell>
          <cell r="W21">
            <v>26.147128333333331</v>
          </cell>
        </row>
        <row r="22">
          <cell r="B22">
            <v>11.732108</v>
          </cell>
          <cell r="N22">
            <v>23.364879500000001</v>
          </cell>
          <cell r="O22">
            <v>26.1773135</v>
          </cell>
          <cell r="P22">
            <v>25.732782</v>
          </cell>
          <cell r="Q22">
            <v>25.417586499999999</v>
          </cell>
          <cell r="R22">
            <v>25.404923000000004</v>
          </cell>
          <cell r="S22">
            <v>25.695284999999998</v>
          </cell>
          <cell r="W22">
            <v>26.094824333333335</v>
          </cell>
        </row>
        <row r="23">
          <cell r="B23">
            <v>0</v>
          </cell>
          <cell r="N23">
            <v>22.2316255</v>
          </cell>
          <cell r="O23">
            <v>26.124008499999999</v>
          </cell>
          <cell r="P23">
            <v>25.761813</v>
          </cell>
          <cell r="Q23">
            <v>25.371612499999998</v>
          </cell>
          <cell r="R23">
            <v>25.404069</v>
          </cell>
          <cell r="S23">
            <v>25.716905000000001</v>
          </cell>
          <cell r="W23">
            <v>25.988979666666669</v>
          </cell>
        </row>
        <row r="24">
          <cell r="B24">
            <v>0</v>
          </cell>
          <cell r="N24">
            <v>21.297029500000001</v>
          </cell>
          <cell r="O24">
            <v>25.984577000000002</v>
          </cell>
          <cell r="P24">
            <v>25.7222495</v>
          </cell>
          <cell r="Q24">
            <v>25.2394885</v>
          </cell>
          <cell r="R24">
            <v>25.299274500000003</v>
          </cell>
          <cell r="S24">
            <v>25.595526499999998</v>
          </cell>
          <cell r="W24">
            <v>25.829468666666667</v>
          </cell>
        </row>
        <row r="25">
          <cell r="B25">
            <v>0</v>
          </cell>
          <cell r="N25">
            <v>20.190426000000002</v>
          </cell>
          <cell r="O25">
            <v>25.813167</v>
          </cell>
          <cell r="P25">
            <v>25.630346499999998</v>
          </cell>
          <cell r="Q25">
            <v>25.091189999999997</v>
          </cell>
          <cell r="R25">
            <v>25.1515205</v>
          </cell>
          <cell r="S25">
            <v>25.438748499999999</v>
          </cell>
          <cell r="W25">
            <v>25.681850666666666</v>
          </cell>
        </row>
        <row r="26">
          <cell r="B26">
            <v>0</v>
          </cell>
          <cell r="N26">
            <v>19.181904500000002</v>
          </cell>
          <cell r="O26">
            <v>25.6384495</v>
          </cell>
          <cell r="P26">
            <v>25.517179999999996</v>
          </cell>
          <cell r="Q26">
            <v>24.929988000000002</v>
          </cell>
          <cell r="R26">
            <v>24.9824245</v>
          </cell>
          <cell r="S26">
            <v>25.259420500000001</v>
          </cell>
          <cell r="W26">
            <v>25.509500499999998</v>
          </cell>
        </row>
        <row r="27">
          <cell r="B27">
            <v>0</v>
          </cell>
          <cell r="N27">
            <v>19.329860499999999</v>
          </cell>
          <cell r="O27">
            <v>25.579847999999998</v>
          </cell>
          <cell r="P27">
            <v>25.4908945</v>
          </cell>
          <cell r="Q27">
            <v>24.891714</v>
          </cell>
          <cell r="R27">
            <v>24.9358605</v>
          </cell>
          <cell r="S27">
            <v>25.197728499999997</v>
          </cell>
          <cell r="W27">
            <v>25.454194333333334</v>
          </cell>
        </row>
        <row r="28">
          <cell r="B28">
            <v>0</v>
          </cell>
          <cell r="N28">
            <v>18.847490499999999</v>
          </cell>
          <cell r="O28">
            <v>25.383690000000001</v>
          </cell>
          <cell r="P28">
            <v>25.359572</v>
          </cell>
          <cell r="Q28">
            <v>24.715505</v>
          </cell>
          <cell r="R28">
            <v>24.756031499999999</v>
          </cell>
          <cell r="S28">
            <v>25.0173135</v>
          </cell>
          <cell r="W28">
            <v>25.285412499999996</v>
          </cell>
        </row>
        <row r="29">
          <cell r="B29">
            <v>0</v>
          </cell>
          <cell r="N29">
            <v>18.510797499999999</v>
          </cell>
          <cell r="O29">
            <v>25.261972</v>
          </cell>
          <cell r="P29">
            <v>25.274843000000001</v>
          </cell>
          <cell r="Q29">
            <v>24.641061000000001</v>
          </cell>
          <cell r="R29">
            <v>24.6699625</v>
          </cell>
          <cell r="S29">
            <v>24.930847999999997</v>
          </cell>
          <cell r="W29">
            <v>25.195185333333331</v>
          </cell>
        </row>
        <row r="30">
          <cell r="B30">
            <v>0</v>
          </cell>
          <cell r="N30">
            <v>17.616672000000001</v>
          </cell>
          <cell r="O30">
            <v>25.142924000000001</v>
          </cell>
          <cell r="P30">
            <v>25.196815999999998</v>
          </cell>
          <cell r="Q30">
            <v>24.544431499999998</v>
          </cell>
          <cell r="R30">
            <v>24.5661065</v>
          </cell>
          <cell r="S30">
            <v>24.816927</v>
          </cell>
          <cell r="W30">
            <v>25.103283833333336</v>
          </cell>
        </row>
        <row r="31">
          <cell r="B31">
            <v>0</v>
          </cell>
          <cell r="N31">
            <v>16.991318</v>
          </cell>
          <cell r="O31">
            <v>25.049753000000003</v>
          </cell>
          <cell r="P31">
            <v>25.1468475</v>
          </cell>
          <cell r="Q31">
            <v>24.486362000000003</v>
          </cell>
          <cell r="R31">
            <v>24.490285500000002</v>
          </cell>
          <cell r="S31">
            <v>24.749458500000003</v>
          </cell>
          <cell r="W31">
            <v>25.025807499999999</v>
          </cell>
        </row>
        <row r="32">
          <cell r="B32">
            <v>9.8724417500000001</v>
          </cell>
          <cell r="N32">
            <v>16.749931</v>
          </cell>
          <cell r="O32">
            <v>24.9431385</v>
          </cell>
          <cell r="P32">
            <v>25.0364495</v>
          </cell>
          <cell r="Q32">
            <v>24.402109500000002</v>
          </cell>
          <cell r="R32">
            <v>24.380674499999998</v>
          </cell>
          <cell r="S32">
            <v>24.6609035</v>
          </cell>
          <cell r="W32">
            <v>24.933102666666667</v>
          </cell>
        </row>
        <row r="33">
          <cell r="B33">
            <v>36.5116315</v>
          </cell>
          <cell r="N33">
            <v>17.636962</v>
          </cell>
          <cell r="O33">
            <v>24.833313500000003</v>
          </cell>
          <cell r="P33">
            <v>24.922952500000001</v>
          </cell>
          <cell r="Q33">
            <v>24.30612</v>
          </cell>
          <cell r="R33">
            <v>24.286131999999998</v>
          </cell>
          <cell r="S33">
            <v>24.557454</v>
          </cell>
          <cell r="W33">
            <v>24.84441133333333</v>
          </cell>
        </row>
        <row r="34">
          <cell r="B34">
            <v>69.679551000000004</v>
          </cell>
          <cell r="N34">
            <v>19.2989666</v>
          </cell>
          <cell r="O34">
            <v>24.829051</v>
          </cell>
          <cell r="P34">
            <v>24.900582500000002</v>
          </cell>
          <cell r="Q34">
            <v>24.301944499999998</v>
          </cell>
          <cell r="R34">
            <v>24.270091500000003</v>
          </cell>
          <cell r="S34">
            <v>24.5360345</v>
          </cell>
          <cell r="W34">
            <v>24.864835666666668</v>
          </cell>
        </row>
        <row r="35">
          <cell r="B35">
            <v>114.14636</v>
          </cell>
          <cell r="N35">
            <v>20.960971199999999</v>
          </cell>
          <cell r="O35">
            <v>24.853738</v>
          </cell>
          <cell r="P35">
            <v>24.883364499999999</v>
          </cell>
          <cell r="Q35">
            <v>24.323461999999999</v>
          </cell>
          <cell r="R35">
            <v>24.2689375</v>
          </cell>
          <cell r="S35">
            <v>24.517672000000001</v>
          </cell>
          <cell r="W35">
            <v>24.911233499999998</v>
          </cell>
        </row>
        <row r="36">
          <cell r="B36">
            <v>190.36493999999999</v>
          </cell>
          <cell r="N36">
            <v>22.622975799999999</v>
          </cell>
          <cell r="O36">
            <v>24.903782999999997</v>
          </cell>
          <cell r="P36">
            <v>24.862716500000001</v>
          </cell>
          <cell r="Q36">
            <v>24.419823000000001</v>
          </cell>
          <cell r="R36">
            <v>24.299663000000002</v>
          </cell>
          <cell r="S36">
            <v>24.537713500000002</v>
          </cell>
          <cell r="W36">
            <v>24.982498000000003</v>
          </cell>
        </row>
        <row r="37">
          <cell r="B37">
            <v>347.16803500000003</v>
          </cell>
          <cell r="N37">
            <v>24.284980399999998</v>
          </cell>
          <cell r="O37">
            <v>25.030559</v>
          </cell>
          <cell r="P37">
            <v>24.909979</v>
          </cell>
          <cell r="Q37">
            <v>24.617785499999997</v>
          </cell>
          <cell r="R37">
            <v>24.435924000000004</v>
          </cell>
          <cell r="S37">
            <v>24.660511</v>
          </cell>
          <cell r="W37">
            <v>25.147254333333333</v>
          </cell>
        </row>
        <row r="38">
          <cell r="B38">
            <v>473.07402999999999</v>
          </cell>
          <cell r="N38">
            <v>25.946984999999998</v>
          </cell>
          <cell r="O38">
            <v>25.236884500000002</v>
          </cell>
          <cell r="P38">
            <v>24.9764275</v>
          </cell>
          <cell r="Q38">
            <v>24.821269999999998</v>
          </cell>
          <cell r="R38">
            <v>24.562516500000001</v>
          </cell>
          <cell r="S38">
            <v>24.825145499999998</v>
          </cell>
          <cell r="W38">
            <v>25.422555166666665</v>
          </cell>
        </row>
        <row r="39">
          <cell r="B39">
            <v>564.74881999999991</v>
          </cell>
          <cell r="N39">
            <v>25.473459500000001</v>
          </cell>
          <cell r="O39">
            <v>25.555714999999999</v>
          </cell>
          <cell r="P39">
            <v>25.106974000000001</v>
          </cell>
          <cell r="Q39">
            <v>25.023445500000001</v>
          </cell>
          <cell r="R39">
            <v>24.732996500000002</v>
          </cell>
          <cell r="S39">
            <v>25.065906000000002</v>
          </cell>
          <cell r="W39">
            <v>25.7801355</v>
          </cell>
        </row>
        <row r="40">
          <cell r="B40">
            <v>600.89772000000005</v>
          </cell>
          <cell r="N40">
            <v>26.2364785</v>
          </cell>
          <cell r="O40">
            <v>26.007446999999999</v>
          </cell>
          <cell r="P40">
            <v>25.278470500000001</v>
          </cell>
          <cell r="Q40">
            <v>25.363151999999999</v>
          </cell>
          <cell r="R40">
            <v>25.051365999999998</v>
          </cell>
          <cell r="S40">
            <v>25.375933500000002</v>
          </cell>
          <cell r="W40">
            <v>26.257770499999996</v>
          </cell>
        </row>
        <row r="41">
          <cell r="B41">
            <v>578.17293999999993</v>
          </cell>
          <cell r="N41">
            <v>26.071910500000001</v>
          </cell>
          <cell r="O41">
            <v>26.4920525</v>
          </cell>
          <cell r="P41">
            <v>25.511797999999999</v>
          </cell>
          <cell r="Q41">
            <v>25.6772855</v>
          </cell>
          <cell r="R41">
            <v>25.3588965</v>
          </cell>
          <cell r="S41">
            <v>25.776758000000001</v>
          </cell>
          <cell r="W41">
            <v>26.714596833333331</v>
          </cell>
        </row>
        <row r="42">
          <cell r="B42">
            <v>498.28043000000002</v>
          </cell>
          <cell r="N42">
            <v>26.307577500000001</v>
          </cell>
          <cell r="O42">
            <v>26.983333500000001</v>
          </cell>
          <cell r="P42">
            <v>25.816431999999999</v>
          </cell>
          <cell r="Q42">
            <v>25.979062499999998</v>
          </cell>
          <cell r="R42">
            <v>25.672519999999999</v>
          </cell>
          <cell r="S42">
            <v>26.193111500000001</v>
          </cell>
          <cell r="W42">
            <v>27.079311333333333</v>
          </cell>
        </row>
        <row r="43">
          <cell r="B43">
            <v>374.28717</v>
          </cell>
          <cell r="N43">
            <v>26.686462499999998</v>
          </cell>
          <cell r="O43">
            <v>25.3226555</v>
          </cell>
          <cell r="P43">
            <v>26.0627195</v>
          </cell>
          <cell r="Q43">
            <v>26.081785499999999</v>
          </cell>
          <cell r="R43">
            <v>25.804924499999998</v>
          </cell>
          <cell r="S43">
            <v>26.400823500000001</v>
          </cell>
          <cell r="W43">
            <v>26.855264333333334</v>
          </cell>
        </row>
        <row r="44">
          <cell r="B44">
            <v>223.55778500000002</v>
          </cell>
          <cell r="N44">
            <v>26.071424</v>
          </cell>
          <cell r="O44">
            <v>26.415029500000003</v>
          </cell>
          <cell r="P44">
            <v>26.137318</v>
          </cell>
          <cell r="Q44">
            <v>25.973537499999999</v>
          </cell>
          <cell r="R44">
            <v>25.7686405</v>
          </cell>
          <cell r="S44">
            <v>26.297087999999999</v>
          </cell>
          <cell r="W44">
            <v>26.897116999999998</v>
          </cell>
        </row>
        <row r="45">
          <cell r="B45">
            <v>78.963004999999995</v>
          </cell>
          <cell r="N45">
            <v>25.992698999999998</v>
          </cell>
          <cell r="O45">
            <v>25.2069565</v>
          </cell>
          <cell r="P45">
            <v>26.250128000000004</v>
          </cell>
          <cell r="Q45">
            <v>26.017340999999998</v>
          </cell>
          <cell r="R45">
            <v>25.869934999999998</v>
          </cell>
          <cell r="S45">
            <v>26.386754500000002</v>
          </cell>
          <cell r="W45">
            <v>26.630302166666667</v>
          </cell>
        </row>
        <row r="46">
          <cell r="B46">
            <v>10.88944075</v>
          </cell>
          <cell r="N46">
            <v>25.258589499999999</v>
          </cell>
          <cell r="O46">
            <v>26.787457</v>
          </cell>
          <cell r="P46">
            <v>26.240427499999999</v>
          </cell>
          <cell r="Q46">
            <v>25.912284999999997</v>
          </cell>
          <cell r="R46">
            <v>25.839987499999999</v>
          </cell>
          <cell r="S46">
            <v>26.270014999999997</v>
          </cell>
          <cell r="W46">
            <v>26.698396333333335</v>
          </cell>
        </row>
        <row r="47">
          <cell r="B47">
            <v>0</v>
          </cell>
          <cell r="N47">
            <v>24.265962999999999</v>
          </cell>
          <cell r="O47">
            <v>27.042222000000002</v>
          </cell>
          <cell r="P47">
            <v>26.285556</v>
          </cell>
          <cell r="Q47">
            <v>26.007916000000002</v>
          </cell>
          <cell r="R47">
            <v>25.984417000000001</v>
          </cell>
          <cell r="S47">
            <v>26.330371999999997</v>
          </cell>
          <cell r="W47">
            <v>26.621791666666667</v>
          </cell>
        </row>
        <row r="48">
          <cell r="B48">
            <v>0</v>
          </cell>
          <cell r="N48">
            <v>22.703871500000002</v>
          </cell>
          <cell r="O48">
            <v>26.909064500000003</v>
          </cell>
          <cell r="P48">
            <v>26.279698999999997</v>
          </cell>
          <cell r="Q48">
            <v>25.9173425</v>
          </cell>
          <cell r="R48">
            <v>25.922933999999998</v>
          </cell>
          <cell r="S48">
            <v>26.328569999999999</v>
          </cell>
          <cell r="W48">
            <v>26.487428333333337</v>
          </cell>
        </row>
        <row r="49">
          <cell r="B49">
            <v>0</v>
          </cell>
          <cell r="N49">
            <v>21.971078999999996</v>
          </cell>
          <cell r="O49">
            <v>26.7113215</v>
          </cell>
          <cell r="P49">
            <v>26.215745500000001</v>
          </cell>
          <cell r="Q49">
            <v>25.740560500000001</v>
          </cell>
          <cell r="R49">
            <v>25.744683999999999</v>
          </cell>
          <cell r="S49">
            <v>26.203393999999999</v>
          </cell>
          <cell r="W49">
            <v>26.31008083333333</v>
          </cell>
        </row>
        <row r="50">
          <cell r="B50">
            <v>0</v>
          </cell>
          <cell r="N50">
            <v>22.791303000000003</v>
          </cell>
          <cell r="O50">
            <v>26.452074</v>
          </cell>
          <cell r="P50">
            <v>26.090839500000001</v>
          </cell>
          <cell r="Q50">
            <v>25.546124500000001</v>
          </cell>
          <cell r="R50">
            <v>25.540323000000001</v>
          </cell>
          <cell r="S50">
            <v>26.008025499999999</v>
          </cell>
          <cell r="W50">
            <v>26.101325166666669</v>
          </cell>
        </row>
        <row r="51">
          <cell r="B51">
            <v>0</v>
          </cell>
          <cell r="N51">
            <v>21.599957</v>
          </cell>
          <cell r="O51">
            <v>26.316471499999999</v>
          </cell>
          <cell r="P51">
            <v>26.056846999999998</v>
          </cell>
          <cell r="Q51">
            <v>25.475465000000003</v>
          </cell>
          <cell r="R51">
            <v>25.454049000000001</v>
          </cell>
          <cell r="S51">
            <v>25.932154499999999</v>
          </cell>
          <cell r="W51">
            <v>26.02515166666667</v>
          </cell>
        </row>
        <row r="52">
          <cell r="B52">
            <v>0</v>
          </cell>
          <cell r="N52">
            <v>20.600518000000001</v>
          </cell>
          <cell r="O52">
            <v>26.112188</v>
          </cell>
          <cell r="P52">
            <v>25.939783500000001</v>
          </cell>
          <cell r="Q52">
            <v>25.302883999999999</v>
          </cell>
          <cell r="R52">
            <v>25.282131499999998</v>
          </cell>
          <cell r="S52">
            <v>25.753216999999999</v>
          </cell>
          <cell r="W52">
            <v>25.859260666666668</v>
          </cell>
        </row>
        <row r="53">
          <cell r="B53">
            <v>0</v>
          </cell>
          <cell r="N53">
            <v>19.882017999999999</v>
          </cell>
          <cell r="O53">
            <v>25.965891499999998</v>
          </cell>
          <cell r="P53">
            <v>25.856887499999999</v>
          </cell>
          <cell r="Q53">
            <v>25.191636500000001</v>
          </cell>
          <cell r="R53">
            <v>25.163901500000001</v>
          </cell>
          <cell r="S53">
            <v>25.599203500000002</v>
          </cell>
          <cell r="W53">
            <v>25.748572666666671</v>
          </cell>
        </row>
        <row r="54">
          <cell r="B54">
            <v>0</v>
          </cell>
          <cell r="N54">
            <v>19.433971</v>
          </cell>
          <cell r="O54">
            <v>25.752431000000001</v>
          </cell>
          <cell r="P54">
            <v>25.695567</v>
          </cell>
          <cell r="Q54">
            <v>25.035613500000004</v>
          </cell>
          <cell r="R54">
            <v>25.024558499999998</v>
          </cell>
          <cell r="S54">
            <v>25.4165125</v>
          </cell>
          <cell r="W54">
            <v>25.583187499999998</v>
          </cell>
        </row>
        <row r="55">
          <cell r="B55">
            <v>0</v>
          </cell>
          <cell r="N55">
            <v>18.812244999999997</v>
          </cell>
          <cell r="O55">
            <v>25.656670999999999</v>
          </cell>
          <cell r="P55">
            <v>25.6782775</v>
          </cell>
          <cell r="Q55">
            <v>24.978517000000004</v>
          </cell>
          <cell r="R55">
            <v>24.949345999999998</v>
          </cell>
          <cell r="S55">
            <v>25.3720645</v>
          </cell>
          <cell r="W55">
            <v>25.525998833333336</v>
          </cell>
        </row>
        <row r="56">
          <cell r="B56">
            <v>11.32698675</v>
          </cell>
          <cell r="N56">
            <v>19.007977500000003</v>
          </cell>
          <cell r="O56">
            <v>25.4538385</v>
          </cell>
          <cell r="P56">
            <v>25.519181499999998</v>
          </cell>
          <cell r="Q56">
            <v>24.810786499999999</v>
          </cell>
          <cell r="R56">
            <v>24.787602500000002</v>
          </cell>
          <cell r="S56">
            <v>25.190601000000001</v>
          </cell>
          <cell r="W56">
            <v>25.360724500000003</v>
          </cell>
        </row>
        <row r="57">
          <cell r="B57">
            <v>36.948160000000001</v>
          </cell>
          <cell r="N57">
            <v>20.888795000000002</v>
          </cell>
          <cell r="O57">
            <v>25.380919999999996</v>
          </cell>
          <cell r="P57">
            <v>25.444371499999999</v>
          </cell>
          <cell r="Q57">
            <v>24.748291999999999</v>
          </cell>
          <cell r="R57">
            <v>24.740361999999998</v>
          </cell>
          <cell r="S57">
            <v>25.115479999999998</v>
          </cell>
          <cell r="W57">
            <v>25.320597166666669</v>
          </cell>
        </row>
        <row r="58">
          <cell r="B58">
            <v>71.134733999999995</v>
          </cell>
          <cell r="N58">
            <v>22.369198100000002</v>
          </cell>
          <cell r="O58">
            <v>25.261758</v>
          </cell>
          <cell r="P58">
            <v>25.331128</v>
          </cell>
          <cell r="Q58">
            <v>24.633215</v>
          </cell>
          <cell r="R58">
            <v>24.626759999999997</v>
          </cell>
          <cell r="S58">
            <v>24.981163000000002</v>
          </cell>
          <cell r="W58">
            <v>25.241063166666667</v>
          </cell>
        </row>
        <row r="59">
          <cell r="B59">
            <v>107.665952</v>
          </cell>
          <cell r="N59">
            <v>23.849601200000002</v>
          </cell>
          <cell r="O59">
            <v>25.192107499999999</v>
          </cell>
          <cell r="P59">
            <v>25.225583499999999</v>
          </cell>
          <cell r="Q59">
            <v>24.588184000000002</v>
          </cell>
          <cell r="R59">
            <v>24.545525500000004</v>
          </cell>
          <cell r="S59">
            <v>24.8770515</v>
          </cell>
          <cell r="W59">
            <v>25.18648966666667</v>
          </cell>
        </row>
        <row r="60">
          <cell r="B60">
            <v>186.11790500000001</v>
          </cell>
          <cell r="N60">
            <v>25.330004300000002</v>
          </cell>
          <cell r="O60">
            <v>25.231832499999999</v>
          </cell>
          <cell r="P60">
            <v>25.211847999999996</v>
          </cell>
          <cell r="Q60">
            <v>24.687145000000001</v>
          </cell>
          <cell r="R60">
            <v>24.588452</v>
          </cell>
          <cell r="S60">
            <v>24.894266500000001</v>
          </cell>
          <cell r="W60">
            <v>25.267717000000001</v>
          </cell>
        </row>
        <row r="61">
          <cell r="B61">
            <v>337.76956000000001</v>
          </cell>
          <cell r="N61">
            <v>26.810407400000003</v>
          </cell>
          <cell r="O61">
            <v>25.397054499999999</v>
          </cell>
          <cell r="P61">
            <v>25.279170999999998</v>
          </cell>
          <cell r="Q61">
            <v>24.918267</v>
          </cell>
          <cell r="R61">
            <v>24.749143499999999</v>
          </cell>
          <cell r="S61">
            <v>25.0371925</v>
          </cell>
          <cell r="W61">
            <v>25.482670166666669</v>
          </cell>
        </row>
        <row r="62">
          <cell r="B62">
            <v>467.14751999999999</v>
          </cell>
          <cell r="N62">
            <v>28.290810499999999</v>
          </cell>
          <cell r="O62">
            <v>25.546132499999999</v>
          </cell>
          <cell r="P62">
            <v>25.280194999999999</v>
          </cell>
          <cell r="Q62">
            <v>25.103097000000002</v>
          </cell>
          <cell r="R62">
            <v>24.839031499999997</v>
          </cell>
          <cell r="S62">
            <v>25.1660845</v>
          </cell>
          <cell r="W62">
            <v>25.696411999999999</v>
          </cell>
        </row>
        <row r="63">
          <cell r="B63">
            <v>544.60814000000005</v>
          </cell>
          <cell r="N63">
            <v>28.8389685</v>
          </cell>
          <cell r="O63">
            <v>25.889897000000001</v>
          </cell>
          <cell r="P63">
            <v>25.426140500000002</v>
          </cell>
          <cell r="Q63">
            <v>25.420465</v>
          </cell>
          <cell r="R63">
            <v>25.103991000000001</v>
          </cell>
          <cell r="S63">
            <v>25.487733500000001</v>
          </cell>
          <cell r="W63">
            <v>26.088305500000001</v>
          </cell>
        </row>
        <row r="64">
          <cell r="B64">
            <v>569.39413999999999</v>
          </cell>
          <cell r="N64">
            <v>29.5724485</v>
          </cell>
          <cell r="O64">
            <v>26.304244499999999</v>
          </cell>
          <cell r="P64">
            <v>25.604247999999998</v>
          </cell>
          <cell r="Q64">
            <v>25.729340000000001</v>
          </cell>
          <cell r="R64">
            <v>25.390440999999999</v>
          </cell>
          <cell r="S64">
            <v>25.840519</v>
          </cell>
          <cell r="W64">
            <v>26.533792333333334</v>
          </cell>
        </row>
        <row r="65">
          <cell r="B65">
            <v>563.90137000000004</v>
          </cell>
          <cell r="N65">
            <v>29.612206500000003</v>
          </cell>
          <cell r="O65">
            <v>26.764853500000001</v>
          </cell>
          <cell r="P65">
            <v>25.8371195</v>
          </cell>
          <cell r="Q65">
            <v>26.005349000000002</v>
          </cell>
          <cell r="R65">
            <v>25.673054499999999</v>
          </cell>
          <cell r="S65">
            <v>26.207504</v>
          </cell>
          <cell r="W65">
            <v>26.94347483333333</v>
          </cell>
        </row>
        <row r="66">
          <cell r="B66">
            <v>491.40239000000003</v>
          </cell>
          <cell r="N66">
            <v>29.457688000000001</v>
          </cell>
          <cell r="O66">
            <v>24.450007499999998</v>
          </cell>
          <cell r="P66">
            <v>25.979841</v>
          </cell>
          <cell r="Q66">
            <v>26.030784499999996</v>
          </cell>
          <cell r="R66">
            <v>25.7059505</v>
          </cell>
          <cell r="S66">
            <v>26.305795499999999</v>
          </cell>
          <cell r="W66">
            <v>26.639236499999999</v>
          </cell>
        </row>
        <row r="67">
          <cell r="B67">
            <v>369.66368499999999</v>
          </cell>
          <cell r="N67">
            <v>28.952324499999996</v>
          </cell>
          <cell r="O67">
            <v>25.224788</v>
          </cell>
          <cell r="P67">
            <v>26.074296</v>
          </cell>
          <cell r="Q67">
            <v>26.039016500000002</v>
          </cell>
          <cell r="R67">
            <v>25.778309999999998</v>
          </cell>
          <cell r="S67">
            <v>26.323740000000001</v>
          </cell>
          <cell r="W67">
            <v>26.807884666666666</v>
          </cell>
        </row>
        <row r="68">
          <cell r="B68">
            <v>222.69731499999997</v>
          </cell>
          <cell r="N68">
            <v>28.340049999999998</v>
          </cell>
          <cell r="O68">
            <v>25.6604505</v>
          </cell>
          <cell r="P68">
            <v>26.186009500000001</v>
          </cell>
          <cell r="Q68">
            <v>25.9678535</v>
          </cell>
          <cell r="R68">
            <v>25.774915</v>
          </cell>
          <cell r="S68">
            <v>26.295635000000001</v>
          </cell>
          <cell r="W68">
            <v>26.777744166666668</v>
          </cell>
        </row>
        <row r="69">
          <cell r="B69">
            <v>78.533595000000005</v>
          </cell>
          <cell r="N69">
            <v>27.489482500000001</v>
          </cell>
          <cell r="O69">
            <v>24.982726500000002</v>
          </cell>
          <cell r="P69">
            <v>26.296731999999999</v>
          </cell>
          <cell r="Q69">
            <v>26.037474</v>
          </cell>
          <cell r="R69">
            <v>25.914763499999999</v>
          </cell>
          <cell r="S69">
            <v>26.410072</v>
          </cell>
          <cell r="W69">
            <v>26.651539666666665</v>
          </cell>
        </row>
        <row r="70">
          <cell r="B70">
            <v>9.72544875</v>
          </cell>
          <cell r="N70">
            <v>26.656813499999998</v>
          </cell>
          <cell r="O70">
            <v>26.815658000000003</v>
          </cell>
          <cell r="P70">
            <v>26.290844</v>
          </cell>
          <cell r="Q70">
            <v>25.976817</v>
          </cell>
          <cell r="R70">
            <v>25.916215999999999</v>
          </cell>
          <cell r="S70">
            <v>26.3120145</v>
          </cell>
          <cell r="W70">
            <v>26.767597666666671</v>
          </cell>
        </row>
        <row r="71">
          <cell r="B71">
            <v>0</v>
          </cell>
          <cell r="N71">
            <v>25.625216500000001</v>
          </cell>
          <cell r="O71">
            <v>26.859037000000001</v>
          </cell>
          <cell r="P71">
            <v>26.347050500000002</v>
          </cell>
          <cell r="Q71">
            <v>26.048296000000001</v>
          </cell>
          <cell r="R71">
            <v>26.02272</v>
          </cell>
          <cell r="S71">
            <v>26.3910655</v>
          </cell>
          <cell r="W71">
            <v>26.704579166666672</v>
          </cell>
        </row>
        <row r="72">
          <cell r="B72">
            <v>0</v>
          </cell>
          <cell r="N72">
            <v>24.482073500000002</v>
          </cell>
          <cell r="O72">
            <v>26.676665</v>
          </cell>
          <cell r="P72">
            <v>26.332383499999999</v>
          </cell>
          <cell r="Q72">
            <v>25.943602500000001</v>
          </cell>
          <cell r="R72">
            <v>25.9567695</v>
          </cell>
          <cell r="S72">
            <v>26.355985999999998</v>
          </cell>
          <cell r="W72">
            <v>26.53221933333333</v>
          </cell>
        </row>
        <row r="73">
          <cell r="B73">
            <v>0</v>
          </cell>
          <cell r="N73">
            <v>23.9094905</v>
          </cell>
          <cell r="O73">
            <v>26.800373999999998</v>
          </cell>
          <cell r="P73">
            <v>26.280814999999997</v>
          </cell>
          <cell r="Q73">
            <v>25.828552500000001</v>
          </cell>
          <cell r="R73">
            <v>25.831538500000001</v>
          </cell>
          <cell r="S73">
            <v>26.248432999999999</v>
          </cell>
          <cell r="W73">
            <v>26.415173499999998</v>
          </cell>
        </row>
        <row r="74">
          <cell r="B74">
            <v>0</v>
          </cell>
          <cell r="N74">
            <v>23.414768500000001</v>
          </cell>
          <cell r="O74">
            <v>26.619546499999998</v>
          </cell>
          <cell r="P74">
            <v>26.192356</v>
          </cell>
          <cell r="Q74">
            <v>25.669723500000003</v>
          </cell>
          <cell r="R74">
            <v>25.672343999999999</v>
          </cell>
          <cell r="S74">
            <v>26.105924999999999</v>
          </cell>
          <cell r="W74">
            <v>26.257749833333335</v>
          </cell>
        </row>
        <row r="75">
          <cell r="B75">
            <v>0</v>
          </cell>
          <cell r="N75">
            <v>23.548035500000005</v>
          </cell>
          <cell r="O75">
            <v>26.447474499999998</v>
          </cell>
          <cell r="P75">
            <v>26.124532500000001</v>
          </cell>
          <cell r="Q75">
            <v>25.586475499999999</v>
          </cell>
          <cell r="R75">
            <v>25.585996000000002</v>
          </cell>
          <cell r="S75">
            <v>26.011924999999998</v>
          </cell>
          <cell r="W75">
            <v>26.13812466666667</v>
          </cell>
        </row>
        <row r="76">
          <cell r="B76">
            <v>0</v>
          </cell>
          <cell r="N76">
            <v>23.456017499999998</v>
          </cell>
          <cell r="O76">
            <v>26.251625499999999</v>
          </cell>
          <cell r="P76">
            <v>26.023220000000002</v>
          </cell>
          <cell r="Q76">
            <v>25.440490999999998</v>
          </cell>
          <cell r="R76">
            <v>25.420241999999998</v>
          </cell>
          <cell r="S76">
            <v>25.885410999999998</v>
          </cell>
          <cell r="W76">
            <v>25.98346616666667</v>
          </cell>
        </row>
        <row r="77">
          <cell r="B77">
            <v>0</v>
          </cell>
          <cell r="N77">
            <v>22.705504000000001</v>
          </cell>
          <cell r="O77">
            <v>26.102679499999997</v>
          </cell>
          <cell r="P77">
            <v>25.980339999999998</v>
          </cell>
          <cell r="Q77">
            <v>25.360875499999999</v>
          </cell>
          <cell r="R77">
            <v>25.317404</v>
          </cell>
          <cell r="S77">
            <v>25.799364000000001</v>
          </cell>
          <cell r="W77">
            <v>25.891737000000003</v>
          </cell>
        </row>
        <row r="78">
          <cell r="B78">
            <v>0</v>
          </cell>
          <cell r="N78">
            <v>22.055233999999999</v>
          </cell>
          <cell r="O78">
            <v>25.930280500000002</v>
          </cell>
          <cell r="P78">
            <v>25.857767500000001</v>
          </cell>
          <cell r="Q78">
            <v>25.191343499999999</v>
          </cell>
          <cell r="R78">
            <v>25.15925</v>
          </cell>
          <cell r="S78">
            <v>25.6031455</v>
          </cell>
          <cell r="W78">
            <v>25.741385500000003</v>
          </cell>
        </row>
        <row r="79">
          <cell r="B79">
            <v>0</v>
          </cell>
          <cell r="N79">
            <v>21.159653499999997</v>
          </cell>
          <cell r="O79">
            <v>25.759132000000001</v>
          </cell>
          <cell r="P79">
            <v>25.744189500000001</v>
          </cell>
          <cell r="Q79">
            <v>25.046704000000002</v>
          </cell>
          <cell r="R79">
            <v>25.011972500000002</v>
          </cell>
          <cell r="S79">
            <v>25.424397500000001</v>
          </cell>
          <cell r="W79">
            <v>25.610623333333333</v>
          </cell>
        </row>
        <row r="80">
          <cell r="B80">
            <v>12.802257999999998</v>
          </cell>
          <cell r="N80">
            <v>21.5078675</v>
          </cell>
          <cell r="O80">
            <v>25.645925500000001</v>
          </cell>
          <cell r="P80">
            <v>25.658039000000002</v>
          </cell>
          <cell r="Q80">
            <v>24.954757000000001</v>
          </cell>
          <cell r="R80">
            <v>24.933180499999999</v>
          </cell>
          <cell r="S80">
            <v>25.318577999999999</v>
          </cell>
          <cell r="W80">
            <v>25.533148333333333</v>
          </cell>
        </row>
        <row r="81">
          <cell r="B81">
            <v>40.693049500000001</v>
          </cell>
          <cell r="N81">
            <v>22.836417000000001</v>
          </cell>
          <cell r="O81">
            <v>25.522179999999999</v>
          </cell>
          <cell r="P81">
            <v>25.549762999999999</v>
          </cell>
          <cell r="Q81">
            <v>24.879058499999999</v>
          </cell>
          <cell r="R81">
            <v>24.857818000000002</v>
          </cell>
          <cell r="S81">
            <v>25.220425499999997</v>
          </cell>
          <cell r="W81">
            <v>25.454390999999998</v>
          </cell>
        </row>
        <row r="82">
          <cell r="B82">
            <v>77.649478000000002</v>
          </cell>
          <cell r="N82">
            <v>24.477825200000002</v>
          </cell>
          <cell r="O82">
            <v>25.4104305</v>
          </cell>
          <cell r="P82">
            <v>25.435321999999999</v>
          </cell>
          <cell r="Q82">
            <v>24.787509999999997</v>
          </cell>
          <cell r="R82">
            <v>24.762397</v>
          </cell>
          <cell r="S82">
            <v>25.124688499999998</v>
          </cell>
          <cell r="W82">
            <v>25.379813499999997</v>
          </cell>
        </row>
        <row r="83">
          <cell r="B83">
            <v>116.836235</v>
          </cell>
          <cell r="N83">
            <v>26.119233400000002</v>
          </cell>
          <cell r="O83">
            <v>25.3673465</v>
          </cell>
          <cell r="P83">
            <v>25.372228</v>
          </cell>
          <cell r="Q83">
            <v>24.792773499999996</v>
          </cell>
          <cell r="R83">
            <v>24.728976999999997</v>
          </cell>
          <cell r="S83">
            <v>25.067523999999999</v>
          </cell>
          <cell r="W83">
            <v>25.373141</v>
          </cell>
        </row>
        <row r="84">
          <cell r="B84">
            <v>198.71671500000002</v>
          </cell>
          <cell r="N84">
            <v>27.760641600000003</v>
          </cell>
          <cell r="O84">
            <v>25.393407499999999</v>
          </cell>
          <cell r="P84">
            <v>25.3384</v>
          </cell>
          <cell r="Q84">
            <v>24.874777000000002</v>
          </cell>
          <cell r="R84">
            <v>24.7646005</v>
          </cell>
          <cell r="S84">
            <v>25.095734999999998</v>
          </cell>
          <cell r="W84">
            <v>25.445691499999999</v>
          </cell>
        </row>
        <row r="85">
          <cell r="B85">
            <v>338.58629500000001</v>
          </cell>
          <cell r="N85">
            <v>29.402049800000004</v>
          </cell>
          <cell r="O85">
            <v>25.512948000000002</v>
          </cell>
          <cell r="P85">
            <v>25.364540999999999</v>
          </cell>
          <cell r="Q85">
            <v>25.022318500000001</v>
          </cell>
          <cell r="R85">
            <v>24.853906500000001</v>
          </cell>
          <cell r="S85">
            <v>25.201484999999998</v>
          </cell>
          <cell r="W85">
            <v>25.605236166666668</v>
          </cell>
        </row>
        <row r="86">
          <cell r="B86">
            <v>478.83154000000002</v>
          </cell>
          <cell r="N86">
            <v>31.043458000000001</v>
          </cell>
          <cell r="O86">
            <v>25.777175</v>
          </cell>
          <cell r="P86">
            <v>25.476106000000001</v>
          </cell>
          <cell r="Q86">
            <v>25.303164500000001</v>
          </cell>
          <cell r="R86">
            <v>25.077112</v>
          </cell>
          <cell r="S86">
            <v>25.434986000000002</v>
          </cell>
          <cell r="W86">
            <v>25.933099333333331</v>
          </cell>
        </row>
        <row r="87">
          <cell r="B87">
            <v>569.94061999999997</v>
          </cell>
          <cell r="N87">
            <v>31.300988</v>
          </cell>
          <cell r="O87">
            <v>26.122778499999999</v>
          </cell>
          <cell r="P87">
            <v>25.6122795</v>
          </cell>
          <cell r="Q87">
            <v>25.588265</v>
          </cell>
          <cell r="R87">
            <v>25.305552499999997</v>
          </cell>
          <cell r="S87">
            <v>25.738200000000003</v>
          </cell>
          <cell r="W87">
            <v>26.292906000000002</v>
          </cell>
        </row>
        <row r="88">
          <cell r="B88">
            <v>481.97601000000003</v>
          </cell>
          <cell r="N88">
            <v>31.339086000000002</v>
          </cell>
          <cell r="O88">
            <v>26.529192999999999</v>
          </cell>
          <cell r="P88">
            <v>25.816599</v>
          </cell>
          <cell r="Q88">
            <v>25.869813499999999</v>
          </cell>
          <cell r="R88">
            <v>25.560589999999998</v>
          </cell>
          <cell r="S88">
            <v>26.068953999999998</v>
          </cell>
          <cell r="W88">
            <v>26.738988166666669</v>
          </cell>
        </row>
        <row r="89">
          <cell r="B89">
            <v>490.31604000000004</v>
          </cell>
          <cell r="N89">
            <v>30.588345499999999</v>
          </cell>
          <cell r="O89">
            <v>25.641335499999997</v>
          </cell>
          <cell r="P89">
            <v>26.0028465</v>
          </cell>
          <cell r="Q89">
            <v>26.114771999999999</v>
          </cell>
          <cell r="R89">
            <v>25.7832945</v>
          </cell>
          <cell r="S89">
            <v>26.349353000000001</v>
          </cell>
          <cell r="W89">
            <v>26.800552166666666</v>
          </cell>
        </row>
        <row r="90">
          <cell r="B90">
            <v>465.46503000000001</v>
          </cell>
          <cell r="N90">
            <v>30.682129</v>
          </cell>
          <cell r="O90">
            <v>25.520996499999999</v>
          </cell>
          <cell r="P90">
            <v>26.088656499999999</v>
          </cell>
          <cell r="Q90">
            <v>26.065059000000002</v>
          </cell>
          <cell r="R90">
            <v>25.765677500000002</v>
          </cell>
          <cell r="S90">
            <v>26.316614999999999</v>
          </cell>
          <cell r="W90">
            <v>26.817173499999996</v>
          </cell>
        </row>
        <row r="91">
          <cell r="B91">
            <v>343.28542500000003</v>
          </cell>
          <cell r="N91">
            <v>30.264437999999998</v>
          </cell>
          <cell r="O91">
            <v>24.247818000000002</v>
          </cell>
          <cell r="P91">
            <v>26.168796999999998</v>
          </cell>
          <cell r="Q91">
            <v>26.057623499999998</v>
          </cell>
          <cell r="R91">
            <v>25.809548999999997</v>
          </cell>
          <cell r="S91">
            <v>26.351029499999996</v>
          </cell>
          <cell r="W91">
            <v>26.606969500000002</v>
          </cell>
        </row>
        <row r="92">
          <cell r="B92">
            <v>205.36090000000002</v>
          </cell>
          <cell r="N92">
            <v>29.636282000000001</v>
          </cell>
          <cell r="O92">
            <v>24.236386</v>
          </cell>
          <cell r="P92">
            <v>26.240611000000001</v>
          </cell>
          <cell r="Q92">
            <v>26.108356499999996</v>
          </cell>
          <cell r="R92">
            <v>25.917839499999999</v>
          </cell>
          <cell r="S92">
            <v>26.4134855</v>
          </cell>
          <cell r="W92">
            <v>26.593038333333336</v>
          </cell>
        </row>
        <row r="93">
          <cell r="B93">
            <v>73.850548000000003</v>
          </cell>
          <cell r="N93">
            <v>28.958508500000001</v>
          </cell>
          <cell r="O93">
            <v>26.503622</v>
          </cell>
          <cell r="P93">
            <v>26.225712500000004</v>
          </cell>
          <cell r="Q93">
            <v>26.003406000000002</v>
          </cell>
          <cell r="R93">
            <v>25.888070499999998</v>
          </cell>
          <cell r="S93">
            <v>26.297868999999999</v>
          </cell>
          <cell r="W93">
            <v>26.7829215</v>
          </cell>
        </row>
        <row r="94">
          <cell r="B94">
            <v>9.8962205000000001</v>
          </cell>
          <cell r="N94">
            <v>27.541069500000003</v>
          </cell>
          <cell r="O94">
            <v>24.891896000000003</v>
          </cell>
          <cell r="P94">
            <v>26.271474500000004</v>
          </cell>
          <cell r="Q94">
            <v>25.9659735</v>
          </cell>
          <cell r="R94">
            <v>25.902045000000001</v>
          </cell>
          <cell r="S94">
            <v>26.323674500000003</v>
          </cell>
          <cell r="W94">
            <v>26.437786333333335</v>
          </cell>
        </row>
        <row r="95">
          <cell r="B95">
            <v>0</v>
          </cell>
          <cell r="N95">
            <v>26.901051499999998</v>
          </cell>
          <cell r="O95">
            <v>26.896898499999999</v>
          </cell>
          <cell r="P95">
            <v>26.262253999999999</v>
          </cell>
          <cell r="Q95">
            <v>25.957741499999997</v>
          </cell>
          <cell r="R95">
            <v>25.935461499999999</v>
          </cell>
          <cell r="S95">
            <v>26.278997499999999</v>
          </cell>
          <cell r="W95">
            <v>26.619696333333334</v>
          </cell>
        </row>
        <row r="96">
          <cell r="B96">
            <v>0</v>
          </cell>
          <cell r="N96">
            <v>26.0502425</v>
          </cell>
          <cell r="O96">
            <v>26.98367</v>
          </cell>
          <cell r="P96">
            <v>26.286908</v>
          </cell>
          <cell r="Q96">
            <v>25.939678999999998</v>
          </cell>
          <cell r="R96">
            <v>25.932451999999998</v>
          </cell>
          <cell r="S96">
            <v>26.300637000000002</v>
          </cell>
          <cell r="W96">
            <v>26.547164333333331</v>
          </cell>
        </row>
        <row r="97">
          <cell r="B97">
            <v>0</v>
          </cell>
          <cell r="N97">
            <v>25.855768999999999</v>
          </cell>
          <cell r="O97">
            <v>26.851274499999999</v>
          </cell>
          <cell r="P97">
            <v>26.261501000000003</v>
          </cell>
          <cell r="Q97">
            <v>25.856216499999999</v>
          </cell>
          <cell r="R97">
            <v>25.846078500000001</v>
          </cell>
          <cell r="S97">
            <v>26.217219999999998</v>
          </cell>
          <cell r="W97">
            <v>26.422081000000002</v>
          </cell>
        </row>
        <row r="98">
          <cell r="B98">
            <v>0</v>
          </cell>
          <cell r="N98">
            <v>26.157857</v>
          </cell>
          <cell r="O98">
            <v>26.665264000000001</v>
          </cell>
          <cell r="P98">
            <v>26.193317499999999</v>
          </cell>
          <cell r="Q98">
            <v>25.745780499999999</v>
          </cell>
          <cell r="R98">
            <v>25.725391500000001</v>
          </cell>
          <cell r="S98">
            <v>26.1208025</v>
          </cell>
          <cell r="W98">
            <v>26.283942166666666</v>
          </cell>
        </row>
        <row r="99">
          <cell r="B99">
            <v>0</v>
          </cell>
          <cell r="N99">
            <v>25.081174000000001</v>
          </cell>
          <cell r="O99">
            <v>26.451946</v>
          </cell>
          <cell r="P99">
            <v>26.101273999999997</v>
          </cell>
          <cell r="Q99">
            <v>25.585500499999998</v>
          </cell>
          <cell r="R99">
            <v>25.551858499999998</v>
          </cell>
          <cell r="S99">
            <v>25.986326500000001</v>
          </cell>
          <cell r="W99">
            <v>26.12682216666667</v>
          </cell>
        </row>
        <row r="100">
          <cell r="B100">
            <v>0</v>
          </cell>
          <cell r="N100">
            <v>24.388759</v>
          </cell>
          <cell r="O100">
            <v>26.3104385</v>
          </cell>
          <cell r="P100">
            <v>26.062754499999997</v>
          </cell>
          <cell r="Q100">
            <v>25.481270000000002</v>
          </cell>
          <cell r="R100">
            <v>25.4406225</v>
          </cell>
          <cell r="S100">
            <v>25.888697000000001</v>
          </cell>
          <cell r="W100">
            <v>26.032062499999999</v>
          </cell>
        </row>
        <row r="101">
          <cell r="B101">
            <v>0</v>
          </cell>
          <cell r="N101">
            <v>23.602527500000001</v>
          </cell>
          <cell r="O101">
            <v>26.132719999999999</v>
          </cell>
          <cell r="P101">
            <v>25.961345499999997</v>
          </cell>
          <cell r="Q101">
            <v>25.332068499999998</v>
          </cell>
          <cell r="R101">
            <v>25.291940000000004</v>
          </cell>
          <cell r="S101">
            <v>25.734185500000002</v>
          </cell>
          <cell r="W101">
            <v>25.893731166666669</v>
          </cell>
        </row>
        <row r="102">
          <cell r="B102">
            <v>0</v>
          </cell>
          <cell r="N102">
            <v>22.964025999999997</v>
          </cell>
          <cell r="O102">
            <v>26.007606499999998</v>
          </cell>
          <cell r="P102">
            <v>25.886769999999999</v>
          </cell>
          <cell r="Q102">
            <v>25.232492000000001</v>
          </cell>
          <cell r="R102">
            <v>25.212007999999997</v>
          </cell>
          <cell r="S102">
            <v>25.612050500000002</v>
          </cell>
          <cell r="W102">
            <v>25.808939166666665</v>
          </cell>
        </row>
        <row r="103">
          <cell r="B103">
            <v>0</v>
          </cell>
          <cell r="N103">
            <v>22.705356999999999</v>
          </cell>
          <cell r="O103">
            <v>25.8582085</v>
          </cell>
          <cell r="P103">
            <v>25.787196999999999</v>
          </cell>
          <cell r="Q103">
            <v>25.111744999999999</v>
          </cell>
          <cell r="R103">
            <v>25.092802500000001</v>
          </cell>
          <cell r="S103">
            <v>25.485073</v>
          </cell>
          <cell r="W103">
            <v>25.695588000000001</v>
          </cell>
        </row>
        <row r="104">
          <cell r="B104">
            <v>12.857317500000001</v>
          </cell>
          <cell r="N104">
            <v>23.114746500000003</v>
          </cell>
          <cell r="O104">
            <v>25.761968500000002</v>
          </cell>
          <cell r="P104">
            <v>25.7149295</v>
          </cell>
          <cell r="Q104">
            <v>25.073272000000003</v>
          </cell>
          <cell r="R104">
            <v>25.050116500000001</v>
          </cell>
          <cell r="S104">
            <v>25.419805500000002</v>
          </cell>
          <cell r="W104">
            <v>25.634979333333334</v>
          </cell>
        </row>
        <row r="105">
          <cell r="B105">
            <v>40.078246999999998</v>
          </cell>
          <cell r="N105">
            <v>24.272529500000001</v>
          </cell>
          <cell r="O105">
            <v>25.6639695</v>
          </cell>
          <cell r="P105">
            <v>25.641898999999999</v>
          </cell>
          <cell r="Q105">
            <v>25.013794999999998</v>
          </cell>
          <cell r="R105">
            <v>24.974686500000001</v>
          </cell>
          <cell r="S105">
            <v>25.348410000000001</v>
          </cell>
          <cell r="W105">
            <v>25.577310333333333</v>
          </cell>
        </row>
        <row r="106">
          <cell r="B106">
            <v>81.455528999999999</v>
          </cell>
          <cell r="N106">
            <v>25.878721000000002</v>
          </cell>
          <cell r="O106">
            <v>25.556863500000002</v>
          </cell>
          <cell r="P106">
            <v>25.542735</v>
          </cell>
          <cell r="Q106">
            <v>24.937674000000001</v>
          </cell>
          <cell r="R106">
            <v>24.898854</v>
          </cell>
          <cell r="S106">
            <v>25.25722</v>
          </cell>
          <cell r="W106">
            <v>25.521671166666668</v>
          </cell>
        </row>
        <row r="107">
          <cell r="B107">
            <v>123.84612000000001</v>
          </cell>
          <cell r="N107">
            <v>27.484912500000004</v>
          </cell>
          <cell r="O107">
            <v>25.5364045</v>
          </cell>
          <cell r="P107">
            <v>25.483913000000001</v>
          </cell>
          <cell r="Q107">
            <v>24.939689000000001</v>
          </cell>
          <cell r="R107">
            <v>24.8773585</v>
          </cell>
          <cell r="S107">
            <v>25.2421495</v>
          </cell>
          <cell r="W107">
            <v>25.542621</v>
          </cell>
        </row>
        <row r="108">
          <cell r="B108">
            <v>210.12229000000002</v>
          </cell>
          <cell r="N108">
            <v>29.091104000000005</v>
          </cell>
          <cell r="O108">
            <v>25.562719000000001</v>
          </cell>
          <cell r="P108">
            <v>25.456765499999996</v>
          </cell>
          <cell r="Q108">
            <v>25.01661</v>
          </cell>
          <cell r="R108">
            <v>24.902585999999999</v>
          </cell>
          <cell r="S108">
            <v>25.256682500000004</v>
          </cell>
          <cell r="W108">
            <v>25.611162500000002</v>
          </cell>
        </row>
        <row r="109">
          <cell r="B109">
            <v>351.24016</v>
          </cell>
          <cell r="N109">
            <v>30.697295500000006</v>
          </cell>
          <cell r="O109">
            <v>25.714880500000003</v>
          </cell>
          <cell r="P109">
            <v>25.512048499999999</v>
          </cell>
          <cell r="Q109">
            <v>25.215083499999999</v>
          </cell>
          <cell r="R109">
            <v>25.036139500000001</v>
          </cell>
          <cell r="S109">
            <v>25.396089</v>
          </cell>
          <cell r="W109">
            <v>25.806839166666663</v>
          </cell>
        </row>
        <row r="110">
          <cell r="B110">
            <v>471.26559999999995</v>
          </cell>
          <cell r="N110">
            <v>32.303487000000004</v>
          </cell>
          <cell r="O110">
            <v>25.972188500000001</v>
          </cell>
          <cell r="P110">
            <v>25.611642</v>
          </cell>
          <cell r="Q110">
            <v>25.414906500000001</v>
          </cell>
          <cell r="R110">
            <v>25.1915665</v>
          </cell>
          <cell r="S110">
            <v>25.6045695</v>
          </cell>
          <cell r="W110">
            <v>26.089596666666665</v>
          </cell>
        </row>
        <row r="111">
          <cell r="B111">
            <v>554.02881000000002</v>
          </cell>
          <cell r="N111">
            <v>32.353158999999998</v>
          </cell>
          <cell r="O111">
            <v>26.271270999999999</v>
          </cell>
          <cell r="P111">
            <v>25.708113000000001</v>
          </cell>
          <cell r="Q111">
            <v>25.663019500000001</v>
          </cell>
          <cell r="R111">
            <v>25.3928075</v>
          </cell>
          <cell r="S111">
            <v>25.824791999999999</v>
          </cell>
          <cell r="W111">
            <v>26.429645666666669</v>
          </cell>
        </row>
        <row r="112">
          <cell r="B112">
            <v>589.81334000000004</v>
          </cell>
          <cell r="N112">
            <v>32.032844500000003</v>
          </cell>
          <cell r="O112">
            <v>26.695727999999999</v>
          </cell>
          <cell r="P112">
            <v>25.887905000000003</v>
          </cell>
          <cell r="Q112">
            <v>25.990741</v>
          </cell>
          <cell r="R112">
            <v>25.675729499999999</v>
          </cell>
          <cell r="S112">
            <v>26.166358000000002</v>
          </cell>
          <cell r="W112">
            <v>26.86246816666667</v>
          </cell>
        </row>
        <row r="113">
          <cell r="B113">
            <v>555.76049</v>
          </cell>
          <cell r="N113">
            <v>32.174985999999997</v>
          </cell>
          <cell r="O113">
            <v>24.244013000000002</v>
          </cell>
          <cell r="P113">
            <v>26.078496999999999</v>
          </cell>
          <cell r="Q113">
            <v>26.124420499999999</v>
          </cell>
          <cell r="R113">
            <v>25.797128000000001</v>
          </cell>
          <cell r="S113">
            <v>26.359941500000001</v>
          </cell>
          <cell r="W113">
            <v>26.61203466666667</v>
          </cell>
        </row>
        <row r="114">
          <cell r="B114">
            <v>469.82726000000002</v>
          </cell>
          <cell r="N114">
            <v>32.090262499999994</v>
          </cell>
          <cell r="O114">
            <v>24.277010499999999</v>
          </cell>
          <cell r="P114">
            <v>26.151600500000001</v>
          </cell>
          <cell r="Q114">
            <v>26.155017999999998</v>
          </cell>
          <cell r="R114">
            <v>25.860729500000001</v>
          </cell>
          <cell r="S114">
            <v>26.4012365</v>
          </cell>
          <cell r="W114">
            <v>26.701662833333334</v>
          </cell>
        </row>
        <row r="115">
          <cell r="B115">
            <v>348.78748999999999</v>
          </cell>
          <cell r="N115">
            <v>30.875576000000002</v>
          </cell>
          <cell r="O115">
            <v>24.610102999999995</v>
          </cell>
          <cell r="P115">
            <v>26.167195499999998</v>
          </cell>
          <cell r="Q115">
            <v>26.131091500000004</v>
          </cell>
          <cell r="R115">
            <v>25.906309500000003</v>
          </cell>
          <cell r="S115">
            <v>26.387926500000003</v>
          </cell>
          <cell r="W115">
            <v>26.794020833333335</v>
          </cell>
        </row>
        <row r="116">
          <cell r="B116">
            <v>200.439055</v>
          </cell>
          <cell r="N116">
            <v>30.366354000000001</v>
          </cell>
          <cell r="O116">
            <v>24.974116500000001</v>
          </cell>
          <cell r="P116">
            <v>26.1594765</v>
          </cell>
          <cell r="Q116">
            <v>26.004324</v>
          </cell>
          <cell r="R116">
            <v>25.844085</v>
          </cell>
          <cell r="S116">
            <v>26.270932000000002</v>
          </cell>
          <cell r="W116">
            <v>26.612933499999997</v>
          </cell>
        </row>
        <row r="117">
          <cell r="B117">
            <v>68.140450000000001</v>
          </cell>
          <cell r="N117">
            <v>29.804022000000003</v>
          </cell>
          <cell r="O117">
            <v>24.041330000000002</v>
          </cell>
          <cell r="P117">
            <v>26.192793999999999</v>
          </cell>
          <cell r="Q117">
            <v>25.983173000000001</v>
          </cell>
          <cell r="R117">
            <v>25.878590000000003</v>
          </cell>
          <cell r="S117">
            <v>26.282996500000003</v>
          </cell>
          <cell r="W117">
            <v>26.377519500000002</v>
          </cell>
        </row>
        <row r="118">
          <cell r="B118">
            <v>10.109970500000001</v>
          </cell>
          <cell r="N118">
            <v>28.959527000000001</v>
          </cell>
          <cell r="O118">
            <v>25.188212</v>
          </cell>
          <cell r="P118">
            <v>26.221466499999998</v>
          </cell>
          <cell r="Q118">
            <v>25.994721999999999</v>
          </cell>
          <cell r="R118">
            <v>25.948895</v>
          </cell>
          <cell r="S118">
            <v>26.302106499999997</v>
          </cell>
          <cell r="W118">
            <v>26.510731500000002</v>
          </cell>
        </row>
        <row r="119">
          <cell r="B119">
            <v>0</v>
          </cell>
          <cell r="N119">
            <v>28.442015999999999</v>
          </cell>
          <cell r="O119">
            <v>26.346961999999998</v>
          </cell>
          <cell r="P119">
            <v>26.184698499999996</v>
          </cell>
          <cell r="Q119">
            <v>25.910653500000002</v>
          </cell>
          <cell r="R119">
            <v>25.903489999999998</v>
          </cell>
          <cell r="S119">
            <v>26.2062855</v>
          </cell>
          <cell r="W119">
            <v>26.522454999999997</v>
          </cell>
        </row>
        <row r="120">
          <cell r="B120">
            <v>0</v>
          </cell>
          <cell r="N120">
            <v>28.004089499999999</v>
          </cell>
          <cell r="O120">
            <v>27.013164500000002</v>
          </cell>
          <cell r="P120">
            <v>26.265283999999998</v>
          </cell>
          <cell r="Q120">
            <v>25.993825000000001</v>
          </cell>
          <cell r="R120">
            <v>25.9907395</v>
          </cell>
          <cell r="S120">
            <v>26.345123000000001</v>
          </cell>
          <cell r="W120">
            <v>26.592662500000003</v>
          </cell>
        </row>
        <row r="121">
          <cell r="B121">
            <v>0</v>
          </cell>
          <cell r="N121">
            <v>27.352136999999999</v>
          </cell>
          <cell r="O121">
            <v>26.964333500000002</v>
          </cell>
          <cell r="P121">
            <v>26.291040999999996</v>
          </cell>
          <cell r="Q121">
            <v>25.943699500000001</v>
          </cell>
          <cell r="R121">
            <v>25.9204425</v>
          </cell>
          <cell r="S121">
            <v>26.312122000000002</v>
          </cell>
          <cell r="W121">
            <v>26.512291333333337</v>
          </cell>
        </row>
        <row r="122">
          <cell r="B122">
            <v>0</v>
          </cell>
          <cell r="N122">
            <v>26.933121499999999</v>
          </cell>
          <cell r="O122">
            <v>26.800628</v>
          </cell>
          <cell r="P122">
            <v>26.241964499999998</v>
          </cell>
          <cell r="Q122">
            <v>25.831016499999997</v>
          </cell>
          <cell r="R122">
            <v>25.803838499999998</v>
          </cell>
          <cell r="S122">
            <v>26.218764499999999</v>
          </cell>
          <cell r="W122">
            <v>26.375228666666668</v>
          </cell>
        </row>
        <row r="123">
          <cell r="B123">
            <v>0</v>
          </cell>
          <cell r="N123">
            <v>26.718458499999997</v>
          </cell>
          <cell r="O123">
            <v>26.658269999999998</v>
          </cell>
          <cell r="P123">
            <v>26.211908000000001</v>
          </cell>
          <cell r="Q123">
            <v>25.749394000000002</v>
          </cell>
          <cell r="R123">
            <v>25.6980805</v>
          </cell>
          <cell r="S123">
            <v>26.134043999999999</v>
          </cell>
          <cell r="W123">
            <v>26.28726983333333</v>
          </cell>
        </row>
        <row r="124">
          <cell r="B124">
            <v>0</v>
          </cell>
          <cell r="N124">
            <v>26.223346000000003</v>
          </cell>
          <cell r="O124">
            <v>26.479317500000001</v>
          </cell>
          <cell r="P124">
            <v>26.151804499999997</v>
          </cell>
          <cell r="Q124">
            <v>25.614011999999995</v>
          </cell>
          <cell r="R124">
            <v>25.550373</v>
          </cell>
          <cell r="S124">
            <v>26.016838499999999</v>
          </cell>
          <cell r="W124">
            <v>26.156338666666667</v>
          </cell>
        </row>
        <row r="125">
          <cell r="B125">
            <v>0</v>
          </cell>
          <cell r="N125">
            <v>25.1667445</v>
          </cell>
          <cell r="O125">
            <v>26.276303000000002</v>
          </cell>
          <cell r="P125">
            <v>26.025261</v>
          </cell>
          <cell r="Q125">
            <v>25.4362435</v>
          </cell>
          <cell r="R125">
            <v>25.380721999999999</v>
          </cell>
          <cell r="S125">
            <v>25.831664500000002</v>
          </cell>
          <cell r="W125">
            <v>26.001205666666664</v>
          </cell>
        </row>
        <row r="126">
          <cell r="B126">
            <v>0</v>
          </cell>
          <cell r="N126">
            <v>24.668303999999999</v>
          </cell>
          <cell r="O126">
            <v>26.210993499999997</v>
          </cell>
          <cell r="P126">
            <v>26.010481500000001</v>
          </cell>
          <cell r="Q126">
            <v>25.405187499999997</v>
          </cell>
          <cell r="R126">
            <v>25.367919999999998</v>
          </cell>
          <cell r="S126">
            <v>25.783749</v>
          </cell>
          <cell r="W126">
            <v>25.962475000000001</v>
          </cell>
        </row>
        <row r="127">
          <cell r="B127">
            <v>0</v>
          </cell>
          <cell r="N127">
            <v>24.356592499999998</v>
          </cell>
          <cell r="O127">
            <v>26.034600000000001</v>
          </cell>
          <cell r="P127">
            <v>25.882925500000002</v>
          </cell>
          <cell r="Q127">
            <v>25.269232000000002</v>
          </cell>
          <cell r="R127">
            <v>25.238951</v>
          </cell>
          <cell r="S127">
            <v>25.6447255</v>
          </cell>
          <cell r="W127">
            <v>25.823167166666668</v>
          </cell>
        </row>
        <row r="128">
          <cell r="B128">
            <v>6.2740359999999997</v>
          </cell>
          <cell r="N128">
            <v>24.445401500000003</v>
          </cell>
          <cell r="O128">
            <v>25.947263</v>
          </cell>
          <cell r="P128">
            <v>25.850219499999998</v>
          </cell>
          <cell r="Q128">
            <v>25.229020499999997</v>
          </cell>
          <cell r="R128">
            <v>25.190313500000002</v>
          </cell>
          <cell r="S128">
            <v>25.6010095</v>
          </cell>
          <cell r="W128">
            <v>25.786159999999999</v>
          </cell>
        </row>
        <row r="129">
          <cell r="B129">
            <v>35.188821500000003</v>
          </cell>
          <cell r="N129">
            <v>25.086638500000003</v>
          </cell>
          <cell r="O129">
            <v>25.811731999999999</v>
          </cell>
          <cell r="P129">
            <v>25.737708999999999</v>
          </cell>
          <cell r="Q129">
            <v>25.1157355</v>
          </cell>
          <cell r="R129">
            <v>25.085944500000004</v>
          </cell>
          <cell r="S129">
            <v>25.474994500000001</v>
          </cell>
          <cell r="W129">
            <v>25.68695816666667</v>
          </cell>
        </row>
        <row r="130">
          <cell r="B130">
            <v>93.154577000000003</v>
          </cell>
          <cell r="N130">
            <v>26.776151300000002</v>
          </cell>
          <cell r="O130">
            <v>25.719569499999999</v>
          </cell>
          <cell r="P130">
            <v>25.648122499999999</v>
          </cell>
          <cell r="Q130">
            <v>25.056733500000004</v>
          </cell>
          <cell r="R130">
            <v>25.018587499999999</v>
          </cell>
          <cell r="S130">
            <v>25.391325999999999</v>
          </cell>
          <cell r="W130">
            <v>25.636239833333335</v>
          </cell>
        </row>
        <row r="131">
          <cell r="B131">
            <v>120.34982099999999</v>
          </cell>
          <cell r="N131">
            <v>28.465664100000001</v>
          </cell>
          <cell r="O131">
            <v>25.700677500000001</v>
          </cell>
          <cell r="P131">
            <v>25.609064500000002</v>
          </cell>
          <cell r="Q131">
            <v>25.059182500000002</v>
          </cell>
          <cell r="R131">
            <v>25.018916000000001</v>
          </cell>
          <cell r="S131">
            <v>25.387327499999998</v>
          </cell>
          <cell r="W131">
            <v>25.676620499999999</v>
          </cell>
        </row>
        <row r="132">
          <cell r="B132">
            <v>214.74838</v>
          </cell>
          <cell r="N132">
            <v>30.155176900000001</v>
          </cell>
          <cell r="O132">
            <v>25.765276499999999</v>
          </cell>
          <cell r="P132">
            <v>25.625237000000002</v>
          </cell>
          <cell r="Q132">
            <v>25.123750999999999</v>
          </cell>
          <cell r="R132">
            <v>25.066219000000004</v>
          </cell>
          <cell r="S132">
            <v>25.447583000000002</v>
          </cell>
          <cell r="W132">
            <v>25.778634499999999</v>
          </cell>
        </row>
        <row r="133">
          <cell r="B133">
            <v>356.54889500000002</v>
          </cell>
          <cell r="N133">
            <v>31.8446897</v>
          </cell>
          <cell r="O133">
            <v>25.880383999999999</v>
          </cell>
          <cell r="P133">
            <v>25.643806999999999</v>
          </cell>
          <cell r="Q133">
            <v>25.245503499999998</v>
          </cell>
          <cell r="R133">
            <v>25.161775500000001</v>
          </cell>
          <cell r="S133">
            <v>25.523180499999999</v>
          </cell>
          <cell r="W133">
            <v>25.948387999999998</v>
          </cell>
        </row>
        <row r="134">
          <cell r="B134">
            <v>462.81407999999999</v>
          </cell>
          <cell r="N134">
            <v>33.534202500000006</v>
          </cell>
          <cell r="O134">
            <v>26.122911500000001</v>
          </cell>
          <cell r="P134">
            <v>25.748796000000002</v>
          </cell>
          <cell r="Q134">
            <v>25.505663500000001</v>
          </cell>
          <cell r="R134">
            <v>25.356909000000002</v>
          </cell>
          <cell r="S134">
            <v>25.7424675</v>
          </cell>
          <cell r="W134">
            <v>26.228748666666661</v>
          </cell>
        </row>
        <row r="135">
          <cell r="B135">
            <v>465.88712499999997</v>
          </cell>
          <cell r="N135">
            <v>33.3914835</v>
          </cell>
          <cell r="O135">
            <v>26.412482499999999</v>
          </cell>
          <cell r="P135">
            <v>25.841186499999999</v>
          </cell>
          <cell r="Q135">
            <v>25.757175000000004</v>
          </cell>
          <cell r="R135">
            <v>25.546760499999998</v>
          </cell>
          <cell r="S135">
            <v>25.9865195</v>
          </cell>
          <cell r="W135">
            <v>26.554310000000001</v>
          </cell>
        </row>
        <row r="136">
          <cell r="B136">
            <v>64.054017999999999</v>
          </cell>
          <cell r="N136">
            <v>32.188545499999996</v>
          </cell>
          <cell r="O136">
            <v>26.737502000000003</v>
          </cell>
          <cell r="P136">
            <v>26.015734500000001</v>
          </cell>
          <cell r="Q136">
            <v>25.992831500000001</v>
          </cell>
          <cell r="R136">
            <v>25.734483000000001</v>
          </cell>
          <cell r="S136">
            <v>26.248685500000001</v>
          </cell>
          <cell r="W136">
            <v>26.739580833333335</v>
          </cell>
        </row>
        <row r="137">
          <cell r="B137">
            <v>489.33818499999995</v>
          </cell>
          <cell r="N137">
            <v>31.7460305</v>
          </cell>
          <cell r="O137">
            <v>25.224377</v>
          </cell>
          <cell r="P137">
            <v>26.1277075</v>
          </cell>
          <cell r="Q137">
            <v>26.098021000000003</v>
          </cell>
          <cell r="R137">
            <v>25.84667</v>
          </cell>
          <cell r="S137">
            <v>26.371966999999998</v>
          </cell>
          <cell r="W137">
            <v>26.575957499999998</v>
          </cell>
        </row>
        <row r="138">
          <cell r="B138">
            <v>484.31594000000001</v>
          </cell>
          <cell r="N138">
            <v>33.144003500000004</v>
          </cell>
          <cell r="O138">
            <v>25.884684999999998</v>
          </cell>
          <cell r="P138">
            <v>26.155912000000001</v>
          </cell>
          <cell r="Q138">
            <v>25.989178000000003</v>
          </cell>
          <cell r="R138">
            <v>25.751072500000003</v>
          </cell>
          <cell r="S138">
            <v>26.303939999999997</v>
          </cell>
          <cell r="W138">
            <v>26.749761166666669</v>
          </cell>
        </row>
        <row r="139">
          <cell r="B139">
            <v>207.230491</v>
          </cell>
          <cell r="N139">
            <v>33.3954995</v>
          </cell>
          <cell r="O139">
            <v>24.507452499999999</v>
          </cell>
          <cell r="P139">
            <v>26.220152499999998</v>
          </cell>
          <cell r="Q139">
            <v>26.032398999999998</v>
          </cell>
          <cell r="R139">
            <v>25.828284000000004</v>
          </cell>
          <cell r="S139">
            <v>26.344977</v>
          </cell>
          <cell r="W139">
            <v>26.573637000000002</v>
          </cell>
        </row>
        <row r="140">
          <cell r="B140">
            <v>184.50327499999997</v>
          </cell>
          <cell r="N140">
            <v>32.6190225</v>
          </cell>
          <cell r="O140">
            <v>25.088417</v>
          </cell>
          <cell r="P140">
            <v>26.2572665</v>
          </cell>
          <cell r="Q140">
            <v>25.988295999999998</v>
          </cell>
          <cell r="R140">
            <v>25.831253000000004</v>
          </cell>
          <cell r="S140">
            <v>26.341521500000002</v>
          </cell>
          <cell r="W140">
            <v>26.609099999999998</v>
          </cell>
        </row>
        <row r="141">
          <cell r="B141">
            <v>75.428688999999991</v>
          </cell>
          <cell r="N141">
            <v>31.029123500000001</v>
          </cell>
          <cell r="O141">
            <v>25.985505000000003</v>
          </cell>
          <cell r="P141">
            <v>26.308949500000001</v>
          </cell>
          <cell r="Q141">
            <v>26.034827</v>
          </cell>
          <cell r="R141">
            <v>25.923637500000005</v>
          </cell>
          <cell r="S141">
            <v>26.35492</v>
          </cell>
          <cell r="W141">
            <v>26.729421166666668</v>
          </cell>
        </row>
        <row r="142">
          <cell r="B142">
            <v>10.08314025</v>
          </cell>
          <cell r="N142">
            <v>30.0715225</v>
          </cell>
          <cell r="O142">
            <v>25.6510885</v>
          </cell>
          <cell r="P142">
            <v>26.279636</v>
          </cell>
          <cell r="Q142">
            <v>25.9529025</v>
          </cell>
          <cell r="R142">
            <v>25.889069499999998</v>
          </cell>
          <cell r="S142">
            <v>26.283743999999999</v>
          </cell>
          <cell r="W142">
            <v>26.492827166666668</v>
          </cell>
        </row>
        <row r="143">
          <cell r="B143">
            <v>0</v>
          </cell>
          <cell r="N143">
            <v>29.166375500000001</v>
          </cell>
          <cell r="O143">
            <v>26.910408</v>
          </cell>
          <cell r="P143">
            <v>26.328827</v>
          </cell>
          <cell r="Q143">
            <v>26.030203499999999</v>
          </cell>
          <cell r="R143">
            <v>25.998050000000003</v>
          </cell>
          <cell r="S143">
            <v>26.366311</v>
          </cell>
          <cell r="W143">
            <v>26.653197666666667</v>
          </cell>
        </row>
        <row r="144">
          <cell r="B144">
            <v>0</v>
          </cell>
          <cell r="N144">
            <v>28.2347565</v>
          </cell>
          <cell r="O144">
            <v>26.906343999999997</v>
          </cell>
          <cell r="P144">
            <v>26.321551999999997</v>
          </cell>
          <cell r="Q144">
            <v>25.9671995</v>
          </cell>
          <cell r="R144">
            <v>25.942731500000001</v>
          </cell>
          <cell r="S144">
            <v>26.364397</v>
          </cell>
          <cell r="W144">
            <v>26.543861666666668</v>
          </cell>
        </row>
        <row r="145">
          <cell r="B145">
            <v>0</v>
          </cell>
          <cell r="N145">
            <v>27.252250499999999</v>
          </cell>
          <cell r="O145">
            <v>26.759728500000001</v>
          </cell>
          <cell r="P145">
            <v>26.282046000000001</v>
          </cell>
          <cell r="Q145">
            <v>25.835287999999998</v>
          </cell>
          <cell r="R145">
            <v>25.794186</v>
          </cell>
          <cell r="S145">
            <v>26.248587999999998</v>
          </cell>
          <cell r="W145">
            <v>26.399649999999998</v>
          </cell>
        </row>
        <row r="146">
          <cell r="B146">
            <v>0</v>
          </cell>
          <cell r="N146">
            <v>26.252795500000001</v>
          </cell>
          <cell r="O146">
            <v>26.5467905</v>
          </cell>
          <cell r="P146">
            <v>26.166898499999999</v>
          </cell>
          <cell r="Q146">
            <v>25.644344</v>
          </cell>
          <cell r="R146">
            <v>25.6103855</v>
          </cell>
          <cell r="S146">
            <v>26.0524135</v>
          </cell>
          <cell r="W146">
            <v>26.213982000000001</v>
          </cell>
        </row>
        <row r="147">
          <cell r="B147">
            <v>0</v>
          </cell>
          <cell r="N147">
            <v>25.487688499999997</v>
          </cell>
          <cell r="O147">
            <v>26.43075</v>
          </cell>
          <cell r="P147">
            <v>26.129327499999999</v>
          </cell>
          <cell r="Q147">
            <v>25.599717999999999</v>
          </cell>
          <cell r="R147">
            <v>25.546861499999999</v>
          </cell>
          <cell r="S147">
            <v>25.957811499999998</v>
          </cell>
          <cell r="W147">
            <v>26.144586666666665</v>
          </cell>
        </row>
        <row r="148">
          <cell r="B148">
            <v>0</v>
          </cell>
          <cell r="N148">
            <v>24.934252499999999</v>
          </cell>
          <cell r="O148">
            <v>26.235187500000002</v>
          </cell>
          <cell r="P148">
            <v>26.0018025</v>
          </cell>
          <cell r="Q148">
            <v>25.443447500000001</v>
          </cell>
          <cell r="R148">
            <v>25.386869500000003</v>
          </cell>
          <cell r="S148">
            <v>25.805861499999999</v>
          </cell>
          <cell r="W148">
            <v>25.986071166666665</v>
          </cell>
        </row>
        <row r="149">
          <cell r="B149">
            <v>0</v>
          </cell>
          <cell r="N149">
            <v>24.425379</v>
          </cell>
          <cell r="O149">
            <v>26.134938500000001</v>
          </cell>
          <cell r="P149">
            <v>25.959300499999998</v>
          </cell>
          <cell r="Q149">
            <v>25.380445499999997</v>
          </cell>
          <cell r="R149">
            <v>25.325183000000003</v>
          </cell>
          <cell r="S149">
            <v>25.741767500000002</v>
          </cell>
          <cell r="W149">
            <v>25.929934499999998</v>
          </cell>
        </row>
        <row r="150">
          <cell r="B150">
            <v>0</v>
          </cell>
          <cell r="N150">
            <v>23.890603499999997</v>
          </cell>
          <cell r="O150">
            <v>26.013018000000002</v>
          </cell>
          <cell r="P150">
            <v>25.889071000000001</v>
          </cell>
          <cell r="Q150">
            <v>25.289486500000002</v>
          </cell>
          <cell r="R150">
            <v>25.232315499999999</v>
          </cell>
          <cell r="S150">
            <v>25.665861999999997</v>
          </cell>
          <cell r="W150">
            <v>25.836562000000001</v>
          </cell>
        </row>
        <row r="151">
          <cell r="B151">
            <v>0</v>
          </cell>
          <cell r="N151">
            <v>23.539327499999999</v>
          </cell>
          <cell r="O151">
            <v>25.916886999999999</v>
          </cell>
          <cell r="P151">
            <v>25.836067499999999</v>
          </cell>
          <cell r="Q151">
            <v>25.217601500000001</v>
          </cell>
          <cell r="R151">
            <v>25.161871499999997</v>
          </cell>
          <cell r="S151">
            <v>25.586682</v>
          </cell>
          <cell r="W151">
            <v>25.774894166666666</v>
          </cell>
        </row>
        <row r="152">
          <cell r="B152">
            <v>11.21572475</v>
          </cell>
          <cell r="N152">
            <v>23.588392000000002</v>
          </cell>
          <cell r="O152">
            <v>25.749236</v>
          </cell>
          <cell r="P152">
            <v>25.705483000000001</v>
          </cell>
          <cell r="Q152">
            <v>25.092667000000002</v>
          </cell>
          <cell r="R152">
            <v>25.038440499999997</v>
          </cell>
          <cell r="S152">
            <v>25.444602</v>
          </cell>
          <cell r="W152">
            <v>25.636878166666666</v>
          </cell>
        </row>
        <row r="153">
          <cell r="B153">
            <v>43.711368500000006</v>
          </cell>
          <cell r="N153">
            <v>24.787410000000001</v>
          </cell>
          <cell r="O153">
            <v>25.652032500000001</v>
          </cell>
          <cell r="P153">
            <v>25.631142000000001</v>
          </cell>
          <cell r="Q153">
            <v>24.998448499999999</v>
          </cell>
          <cell r="R153">
            <v>24.9553175</v>
          </cell>
          <cell r="S153">
            <v>25.362244</v>
          </cell>
          <cell r="W153">
            <v>25.578192666666666</v>
          </cell>
        </row>
        <row r="154">
          <cell r="B154">
            <v>85.172955000000002</v>
          </cell>
          <cell r="N154">
            <v>26.309165125</v>
          </cell>
          <cell r="O154">
            <v>25.609947000000002</v>
          </cell>
          <cell r="P154">
            <v>25.598794999999999</v>
          </cell>
          <cell r="Q154">
            <v>24.952003999999999</v>
          </cell>
          <cell r="R154">
            <v>24.916553499999999</v>
          </cell>
          <cell r="S154">
            <v>25.300767999999998</v>
          </cell>
          <cell r="W154">
            <v>25.574397166666667</v>
          </cell>
        </row>
        <row r="155">
          <cell r="B155">
            <v>128.88916</v>
          </cell>
          <cell r="N155">
            <v>27.830920249999998</v>
          </cell>
          <cell r="O155">
            <v>25.540871000000003</v>
          </cell>
          <cell r="P155">
            <v>25.5066065</v>
          </cell>
          <cell r="Q155">
            <v>24.921561000000004</v>
          </cell>
          <cell r="R155">
            <v>24.864694499999999</v>
          </cell>
          <cell r="S155">
            <v>25.227325499999999</v>
          </cell>
          <cell r="W155">
            <v>25.553220166666666</v>
          </cell>
        </row>
        <row r="156">
          <cell r="B156">
            <v>218.377545</v>
          </cell>
          <cell r="N156">
            <v>29.352675374999997</v>
          </cell>
          <cell r="O156">
            <v>25.591266000000001</v>
          </cell>
          <cell r="P156">
            <v>25.4841525</v>
          </cell>
          <cell r="Q156">
            <v>25.008623499999999</v>
          </cell>
          <cell r="R156">
            <v>24.917095500000002</v>
          </cell>
          <cell r="S156">
            <v>25.255237999999999</v>
          </cell>
          <cell r="W156">
            <v>25.625063000000001</v>
          </cell>
        </row>
        <row r="157">
          <cell r="B157">
            <v>349.25200000000001</v>
          </cell>
          <cell r="N157">
            <v>30.874430500000003</v>
          </cell>
          <cell r="O157">
            <v>25.724109500000004</v>
          </cell>
          <cell r="P157">
            <v>25.529893999999999</v>
          </cell>
          <cell r="Q157">
            <v>25.179190500000001</v>
          </cell>
          <cell r="R157">
            <v>25.047551499999997</v>
          </cell>
          <cell r="S157">
            <v>25.399965999999999</v>
          </cell>
          <cell r="W157">
            <v>25.812827333333331</v>
          </cell>
        </row>
        <row r="158">
          <cell r="B158">
            <v>472.32245999999998</v>
          </cell>
          <cell r="N158">
            <v>32.267002999999995</v>
          </cell>
          <cell r="O158">
            <v>25.995538499999999</v>
          </cell>
          <cell r="P158">
            <v>25.631719</v>
          </cell>
          <cell r="Q158">
            <v>25.4532995</v>
          </cell>
          <cell r="R158">
            <v>25.259827000000001</v>
          </cell>
          <cell r="S158">
            <v>25.648313999999999</v>
          </cell>
          <cell r="W158">
            <v>26.140715333333333</v>
          </cell>
        </row>
        <row r="159">
          <cell r="B159">
            <v>554.81608000000006</v>
          </cell>
          <cell r="N159">
            <v>32.680503999999999</v>
          </cell>
          <cell r="O159">
            <v>26.346602000000001</v>
          </cell>
          <cell r="P159">
            <v>25.774331999999998</v>
          </cell>
          <cell r="Q159">
            <v>25.739513500000001</v>
          </cell>
          <cell r="R159">
            <v>25.505544999999998</v>
          </cell>
          <cell r="S159">
            <v>25.9558435</v>
          </cell>
          <cell r="W159">
            <v>26.519845833333335</v>
          </cell>
        </row>
        <row r="160">
          <cell r="B160">
            <v>576.57087000000001</v>
          </cell>
          <cell r="N160">
            <v>32.786379499999995</v>
          </cell>
          <cell r="O160">
            <v>26.710653000000001</v>
          </cell>
          <cell r="P160">
            <v>25.966453000000001</v>
          </cell>
          <cell r="Q160">
            <v>26.0612265</v>
          </cell>
          <cell r="R160">
            <v>25.774883500000001</v>
          </cell>
          <cell r="S160">
            <v>26.293481</v>
          </cell>
          <cell r="W160">
            <v>26.949929166666664</v>
          </cell>
        </row>
        <row r="161">
          <cell r="B161">
            <v>559.84946000000002</v>
          </cell>
          <cell r="N161">
            <v>32.693932500000003</v>
          </cell>
          <cell r="O161">
            <v>24.135221000000001</v>
          </cell>
          <cell r="P161">
            <v>26.0250685</v>
          </cell>
          <cell r="Q161">
            <v>26.025798500000001</v>
          </cell>
          <cell r="R161">
            <v>25.743739000000001</v>
          </cell>
          <cell r="S161">
            <v>26.301980499999999</v>
          </cell>
          <cell r="W161">
            <v>26.598327833333332</v>
          </cell>
        </row>
        <row r="162">
          <cell r="B162">
            <v>479.09349000000003</v>
          </cell>
          <cell r="N162">
            <v>31.985002999999999</v>
          </cell>
          <cell r="O162">
            <v>23.640577499999999</v>
          </cell>
          <cell r="P162">
            <v>26.152780500000002</v>
          </cell>
          <cell r="Q162">
            <v>26.154086499999998</v>
          </cell>
          <cell r="R162">
            <v>25.888643000000002</v>
          </cell>
          <cell r="S162">
            <v>26.419512000000001</v>
          </cell>
          <cell r="W162">
            <v>26.622968999999998</v>
          </cell>
        </row>
        <row r="163">
          <cell r="B163">
            <v>357.84696499999995</v>
          </cell>
          <cell r="N163">
            <v>32.300545499999998</v>
          </cell>
          <cell r="O163">
            <v>24.127476999999999</v>
          </cell>
          <cell r="P163">
            <v>26.215878999999997</v>
          </cell>
          <cell r="Q163">
            <v>26.167166999999999</v>
          </cell>
          <cell r="R163">
            <v>25.944415500000002</v>
          </cell>
          <cell r="S163">
            <v>26.429389500000003</v>
          </cell>
          <cell r="W163">
            <v>26.726854499999998</v>
          </cell>
        </row>
        <row r="164">
          <cell r="B164">
            <v>206.56088999999997</v>
          </cell>
          <cell r="N164">
            <v>31.233282500000001</v>
          </cell>
          <cell r="O164">
            <v>25.113841499999999</v>
          </cell>
          <cell r="P164">
            <v>26.199696000000003</v>
          </cell>
          <cell r="Q164">
            <v>26.0414745</v>
          </cell>
          <cell r="R164">
            <v>25.891869</v>
          </cell>
          <cell r="S164">
            <v>26.302757499999998</v>
          </cell>
          <cell r="W164">
            <v>26.75066866666667</v>
          </cell>
        </row>
        <row r="165">
          <cell r="B165">
            <v>70.110741500000003</v>
          </cell>
          <cell r="N165">
            <v>30.447685500000002</v>
          </cell>
          <cell r="O165">
            <v>24.341084500000001</v>
          </cell>
          <cell r="P165">
            <v>26.210524500000002</v>
          </cell>
          <cell r="Q165">
            <v>25.995552500000002</v>
          </cell>
          <cell r="R165">
            <v>25.915505999999997</v>
          </cell>
          <cell r="S165">
            <v>26.282550499999999</v>
          </cell>
          <cell r="W165">
            <v>26.442352166666666</v>
          </cell>
        </row>
        <row r="166">
          <cell r="B166">
            <v>4.1858697499999993</v>
          </cell>
          <cell r="N166">
            <v>29.741145500000002</v>
          </cell>
          <cell r="O166">
            <v>24.5445505</v>
          </cell>
          <cell r="P166">
            <v>26.259538000000003</v>
          </cell>
          <cell r="Q166">
            <v>26.040620499999999</v>
          </cell>
          <cell r="R166">
            <v>26.0106295</v>
          </cell>
          <cell r="S166">
            <v>26.3265195</v>
          </cell>
          <cell r="W166">
            <v>26.458354166666666</v>
          </cell>
        </row>
        <row r="167">
          <cell r="B167">
            <v>0</v>
          </cell>
          <cell r="N167">
            <v>29.7556315</v>
          </cell>
          <cell r="O167">
            <v>26.595319500000002</v>
          </cell>
          <cell r="P167">
            <v>26.232622500000002</v>
          </cell>
          <cell r="Q167">
            <v>25.974931000000002</v>
          </cell>
          <cell r="R167">
            <v>25.9846985</v>
          </cell>
          <cell r="S167">
            <v>26.261981500000001</v>
          </cell>
          <cell r="W167">
            <v>26.625157000000002</v>
          </cell>
        </row>
        <row r="168">
          <cell r="B168">
            <v>0</v>
          </cell>
          <cell r="N168">
            <v>28.828659000000002</v>
          </cell>
          <cell r="O168">
            <v>25.446028999999996</v>
          </cell>
          <cell r="P168">
            <v>26.272721500000003</v>
          </cell>
          <cell r="Q168">
            <v>25.9316545</v>
          </cell>
          <cell r="R168">
            <v>25.945806000000001</v>
          </cell>
          <cell r="S168">
            <v>26.280875000000002</v>
          </cell>
          <cell r="W168">
            <v>26.391485333333335</v>
          </cell>
        </row>
        <row r="169">
          <cell r="B169">
            <v>0</v>
          </cell>
          <cell r="N169">
            <v>28.197783000000001</v>
          </cell>
          <cell r="O169">
            <v>26.786978000000001</v>
          </cell>
          <cell r="P169">
            <v>26.240050500000002</v>
          </cell>
          <cell r="Q169">
            <v>25.893436999999999</v>
          </cell>
          <cell r="R169">
            <v>25.906753500000001</v>
          </cell>
          <cell r="S169">
            <v>26.226611500000001</v>
          </cell>
          <cell r="W169">
            <v>26.465682666666666</v>
          </cell>
        </row>
        <row r="170">
          <cell r="B170">
            <v>0</v>
          </cell>
          <cell r="N170">
            <v>27.332886500000001</v>
          </cell>
          <cell r="O170">
            <v>26.811704999999996</v>
          </cell>
          <cell r="P170">
            <v>26.234920499999998</v>
          </cell>
          <cell r="Q170">
            <v>25.834597500000001</v>
          </cell>
          <cell r="R170">
            <v>25.821359500000003</v>
          </cell>
          <cell r="S170">
            <v>26.205294500000001</v>
          </cell>
          <cell r="W170">
            <v>26.392374</v>
          </cell>
        </row>
        <row r="171">
          <cell r="B171">
            <v>0</v>
          </cell>
          <cell r="N171">
            <v>26.266333000000003</v>
          </cell>
          <cell r="O171">
            <v>26.638704499999999</v>
          </cell>
          <cell r="P171">
            <v>26.165922999999999</v>
          </cell>
          <cell r="Q171">
            <v>25.669743</v>
          </cell>
          <cell r="R171">
            <v>25.644352000000001</v>
          </cell>
          <cell r="S171">
            <v>26.069480000000002</v>
          </cell>
          <cell r="W171">
            <v>26.250971666666668</v>
          </cell>
        </row>
        <row r="172">
          <cell r="B172">
            <v>0</v>
          </cell>
          <cell r="N172">
            <v>26.168129999999998</v>
          </cell>
          <cell r="O172">
            <v>26.509663500000002</v>
          </cell>
          <cell r="P172">
            <v>26.135435000000001</v>
          </cell>
          <cell r="Q172">
            <v>25.615644500000002</v>
          </cell>
          <cell r="R172">
            <v>25.578656499999997</v>
          </cell>
          <cell r="S172">
            <v>25.969360000000002</v>
          </cell>
          <cell r="W172">
            <v>26.169416333333334</v>
          </cell>
        </row>
        <row r="173">
          <cell r="B173">
            <v>0</v>
          </cell>
          <cell r="N173">
            <v>25.553807499999998</v>
          </cell>
          <cell r="O173">
            <v>26.328460499999998</v>
          </cell>
          <cell r="P173">
            <v>26.031718000000001</v>
          </cell>
          <cell r="Q173">
            <v>25.489732</v>
          </cell>
          <cell r="R173">
            <v>25.454300499999999</v>
          </cell>
          <cell r="S173">
            <v>25.860630499999999</v>
          </cell>
          <cell r="W173">
            <v>26.042926833333329</v>
          </cell>
        </row>
        <row r="174">
          <cell r="B174">
            <v>0</v>
          </cell>
          <cell r="N174">
            <v>24.649767499999999</v>
          </cell>
          <cell r="O174">
            <v>26.195808500000002</v>
          </cell>
          <cell r="P174">
            <v>25.971005999999999</v>
          </cell>
          <cell r="Q174">
            <v>25.384605999999998</v>
          </cell>
          <cell r="R174">
            <v>25.348589</v>
          </cell>
          <cell r="S174">
            <v>25.769528000000001</v>
          </cell>
          <cell r="W174">
            <v>25.941575666666665</v>
          </cell>
        </row>
        <row r="175">
          <cell r="B175">
            <v>0</v>
          </cell>
          <cell r="N175">
            <v>24.143198999999999</v>
          </cell>
          <cell r="O175">
            <v>26.051217000000001</v>
          </cell>
          <cell r="P175">
            <v>25.894090000000002</v>
          </cell>
          <cell r="Q175">
            <v>25.299715499999998</v>
          </cell>
          <cell r="R175">
            <v>25.256520499999997</v>
          </cell>
          <cell r="S175">
            <v>25.655767999999998</v>
          </cell>
          <cell r="W175">
            <v>25.850442833333332</v>
          </cell>
        </row>
        <row r="176">
          <cell r="B176">
            <v>10.534673999999999</v>
          </cell>
          <cell r="N176">
            <v>24.050965999999999</v>
          </cell>
          <cell r="O176">
            <v>25.953271999999998</v>
          </cell>
          <cell r="P176">
            <v>25.846615499999999</v>
          </cell>
          <cell r="Q176">
            <v>25.251981000000001</v>
          </cell>
          <cell r="R176">
            <v>25.2035315</v>
          </cell>
          <cell r="S176">
            <v>25.599406999999999</v>
          </cell>
          <cell r="W176">
            <v>25.789504666666662</v>
          </cell>
        </row>
        <row r="177">
          <cell r="B177">
            <v>42.8580185</v>
          </cell>
          <cell r="N177">
            <v>25.702172000000001</v>
          </cell>
          <cell r="O177">
            <v>25.844499999999996</v>
          </cell>
          <cell r="P177">
            <v>25.765041999999998</v>
          </cell>
          <cell r="Q177">
            <v>25.178402500000001</v>
          </cell>
          <cell r="R177">
            <v>25.130323000000001</v>
          </cell>
          <cell r="S177">
            <v>25.519471000000003</v>
          </cell>
          <cell r="W177">
            <v>25.723546499999998</v>
          </cell>
        </row>
        <row r="178">
          <cell r="B178">
            <v>85.671917000000008</v>
          </cell>
          <cell r="N178">
            <v>27.320234250000002</v>
          </cell>
          <cell r="O178">
            <v>25.726313000000005</v>
          </cell>
          <cell r="P178">
            <v>25.658016500000002</v>
          </cell>
          <cell r="Q178">
            <v>25.0771415</v>
          </cell>
          <cell r="R178">
            <v>25.024051499999999</v>
          </cell>
          <cell r="S178">
            <v>25.422590499999998</v>
          </cell>
          <cell r="W178">
            <v>25.655705833333332</v>
          </cell>
        </row>
        <row r="179">
          <cell r="B179">
            <v>132.14373000000001</v>
          </cell>
          <cell r="N179">
            <v>28.938296500000003</v>
          </cell>
          <cell r="O179">
            <v>25.685738500000003</v>
          </cell>
          <cell r="P179">
            <v>25.5951755</v>
          </cell>
          <cell r="Q179">
            <v>25.065542500000003</v>
          </cell>
          <cell r="R179">
            <v>24.988905500000001</v>
          </cell>
          <cell r="S179">
            <v>25.378674499999999</v>
          </cell>
          <cell r="W179">
            <v>25.664074499999998</v>
          </cell>
        </row>
        <row r="180">
          <cell r="B180">
            <v>222.28506999999999</v>
          </cell>
          <cell r="N180">
            <v>30.556358750000005</v>
          </cell>
          <cell r="O180">
            <v>25.6886075</v>
          </cell>
          <cell r="P180">
            <v>25.551156500000001</v>
          </cell>
          <cell r="Q180">
            <v>25.113604499999997</v>
          </cell>
          <cell r="R180">
            <v>24.998288500000001</v>
          </cell>
          <cell r="S180">
            <v>25.375194999999998</v>
          </cell>
          <cell r="W180">
            <v>25.703438333333334</v>
          </cell>
        </row>
        <row r="181">
          <cell r="B181">
            <v>353.03840500000001</v>
          </cell>
          <cell r="N181">
            <v>32.174421000000002</v>
          </cell>
          <cell r="O181">
            <v>25.821716000000002</v>
          </cell>
          <cell r="P181">
            <v>25.587589999999999</v>
          </cell>
          <cell r="Q181">
            <v>25.275913000000003</v>
          </cell>
          <cell r="R181">
            <v>25.120433500000001</v>
          </cell>
          <cell r="S181">
            <v>25.4805685</v>
          </cell>
          <cell r="W181">
            <v>25.890116666666668</v>
          </cell>
        </row>
        <row r="182">
          <cell r="B182">
            <v>487.90334999999999</v>
          </cell>
          <cell r="N182">
            <v>33.3491365</v>
          </cell>
          <cell r="O182">
            <v>26.121821500000003</v>
          </cell>
          <cell r="P182">
            <v>25.724331499999998</v>
          </cell>
          <cell r="Q182">
            <v>25.573238500000002</v>
          </cell>
          <cell r="R182">
            <v>25.347292499999998</v>
          </cell>
          <cell r="S182">
            <v>25.7553895</v>
          </cell>
          <cell r="W182">
            <v>26.229517333333334</v>
          </cell>
        </row>
        <row r="183">
          <cell r="B183">
            <v>575.96141999999998</v>
          </cell>
          <cell r="N183">
            <v>33.0487155</v>
          </cell>
          <cell r="O183">
            <v>26.480601</v>
          </cell>
          <cell r="P183">
            <v>25.878197499999999</v>
          </cell>
          <cell r="Q183">
            <v>25.864053000000002</v>
          </cell>
          <cell r="R183">
            <v>25.582673499999999</v>
          </cell>
          <cell r="S183">
            <v>26.065497000000001</v>
          </cell>
          <cell r="W183">
            <v>26.636680833333333</v>
          </cell>
        </row>
        <row r="184">
          <cell r="B184">
            <v>611.13237000000004</v>
          </cell>
          <cell r="N184">
            <v>33.171274499999996</v>
          </cell>
          <cell r="O184">
            <v>24.834475000000001</v>
          </cell>
          <cell r="P184">
            <v>26.057577999999999</v>
          </cell>
          <cell r="Q184">
            <v>26.1333725</v>
          </cell>
          <cell r="R184">
            <v>25.833909999999999</v>
          </cell>
          <cell r="S184">
            <v>26.366776000000002</v>
          </cell>
          <cell r="W184">
            <v>26.727481666666666</v>
          </cell>
        </row>
        <row r="185">
          <cell r="B185">
            <v>473.15687499999996</v>
          </cell>
          <cell r="N185">
            <v>33.532204999999998</v>
          </cell>
          <cell r="O185">
            <v>24.266886499999998</v>
          </cell>
          <cell r="P185">
            <v>26.1363865</v>
          </cell>
          <cell r="Q185">
            <v>26.144046500000002</v>
          </cell>
          <cell r="R185">
            <v>25.843424500000001</v>
          </cell>
          <cell r="S185">
            <v>26.3902675</v>
          </cell>
          <cell r="W185">
            <v>26.756694499999998</v>
          </cell>
        </row>
        <row r="186">
          <cell r="B186">
            <v>162.83298500000001</v>
          </cell>
          <cell r="N186">
            <v>33.2218485</v>
          </cell>
          <cell r="O186">
            <v>24.789317500000003</v>
          </cell>
          <cell r="P186">
            <v>26.164220499999999</v>
          </cell>
          <cell r="Q186">
            <v>26.074496499999999</v>
          </cell>
          <cell r="R186">
            <v>25.819947499999998</v>
          </cell>
          <cell r="S186">
            <v>26.320741499999997</v>
          </cell>
          <cell r="W186">
            <v>26.729360000000003</v>
          </cell>
        </row>
        <row r="187">
          <cell r="B187">
            <v>287.12645000000003</v>
          </cell>
          <cell r="N187">
            <v>33.341267500000001</v>
          </cell>
          <cell r="O187">
            <v>24.479324500000001</v>
          </cell>
          <cell r="P187">
            <v>26.21866</v>
          </cell>
          <cell r="Q187">
            <v>26.093954</v>
          </cell>
          <cell r="R187">
            <v>25.876841000000002</v>
          </cell>
          <cell r="S187">
            <v>26.349820000000001</v>
          </cell>
          <cell r="W187">
            <v>26.609776499999999</v>
          </cell>
        </row>
        <row r="188">
          <cell r="B188">
            <v>97.962114</v>
          </cell>
          <cell r="N188">
            <v>32.829301000000001</v>
          </cell>
          <cell r="O188">
            <v>24.138045999999999</v>
          </cell>
          <cell r="P188">
            <v>26.248553000000001</v>
          </cell>
          <cell r="Q188">
            <v>26.065136499999998</v>
          </cell>
          <cell r="R188">
            <v>25.898273000000003</v>
          </cell>
          <cell r="S188">
            <v>26.349900999999999</v>
          </cell>
          <cell r="W188">
            <v>26.457573166666666</v>
          </cell>
        </row>
        <row r="189">
          <cell r="B189">
            <v>40.597556500000003</v>
          </cell>
          <cell r="N189">
            <v>31.871120499999996</v>
          </cell>
          <cell r="O189">
            <v>25.170506999999997</v>
          </cell>
          <cell r="P189">
            <v>26.262816999999998</v>
          </cell>
          <cell r="Q189">
            <v>26.061308</v>
          </cell>
          <cell r="R189">
            <v>25.927551999999999</v>
          </cell>
          <cell r="S189">
            <v>26.350344499999999</v>
          </cell>
          <cell r="W189">
            <v>26.591373000000001</v>
          </cell>
        </row>
        <row r="190">
          <cell r="B190">
            <v>6.4712560000000012</v>
          </cell>
          <cell r="N190">
            <v>30.867526999999999</v>
          </cell>
          <cell r="O190">
            <v>26.2509525</v>
          </cell>
          <cell r="P190">
            <v>26.241333999999998</v>
          </cell>
          <cell r="Q190">
            <v>25.953992499999998</v>
          </cell>
          <cell r="R190">
            <v>25.866417500000001</v>
          </cell>
          <cell r="S190">
            <v>26.254818500000003</v>
          </cell>
          <cell r="W190">
            <v>26.572329333333332</v>
          </cell>
        </row>
        <row r="191">
          <cell r="B191">
            <v>0</v>
          </cell>
          <cell r="N191">
            <v>30.102412999999999</v>
          </cell>
          <cell r="O191">
            <v>26.939976000000001</v>
          </cell>
          <cell r="P191">
            <v>26.2731715</v>
          </cell>
          <cell r="Q191">
            <v>25.994614499999997</v>
          </cell>
          <cell r="R191">
            <v>25.930390500000001</v>
          </cell>
          <cell r="S191">
            <v>26.324306999999997</v>
          </cell>
          <cell r="W191">
            <v>26.615424666666666</v>
          </cell>
        </row>
        <row r="192">
          <cell r="B192">
            <v>0</v>
          </cell>
          <cell r="N192">
            <v>29.431390999999998</v>
          </cell>
          <cell r="O192">
            <v>26.946771500000001</v>
          </cell>
          <cell r="P192">
            <v>26.322592</v>
          </cell>
          <cell r="Q192">
            <v>26.001423500000001</v>
          </cell>
          <cell r="R192">
            <v>25.948971499999999</v>
          </cell>
          <cell r="S192">
            <v>26.354643000000003</v>
          </cell>
          <cell r="W192">
            <v>26.571593000000004</v>
          </cell>
        </row>
        <row r="193">
          <cell r="B193">
            <v>0</v>
          </cell>
          <cell r="N193">
            <v>28.755497999999999</v>
          </cell>
          <cell r="O193">
            <v>26.829518499999999</v>
          </cell>
          <cell r="P193">
            <v>26.288829499999999</v>
          </cell>
          <cell r="Q193">
            <v>25.911677000000001</v>
          </cell>
          <cell r="R193">
            <v>25.851041499999997</v>
          </cell>
          <cell r="S193">
            <v>26.280070500000001</v>
          </cell>
          <cell r="W193">
            <v>26.4570805</v>
          </cell>
        </row>
        <row r="194">
          <cell r="B194">
            <v>0</v>
          </cell>
          <cell r="N194">
            <v>28.247121</v>
          </cell>
          <cell r="O194">
            <v>26.693215000000002</v>
          </cell>
          <cell r="P194">
            <v>26.242420500000001</v>
          </cell>
          <cell r="Q194">
            <v>25.840358499999997</v>
          </cell>
          <cell r="R194">
            <v>25.772497999999999</v>
          </cell>
          <cell r="S194">
            <v>26.211893500000002</v>
          </cell>
          <cell r="W194">
            <v>26.349774</v>
          </cell>
        </row>
        <row r="195">
          <cell r="B195">
            <v>0</v>
          </cell>
          <cell r="N195">
            <v>27.691285499999999</v>
          </cell>
          <cell r="O195">
            <v>26.5379355</v>
          </cell>
          <cell r="P195">
            <v>26.167564500000001</v>
          </cell>
          <cell r="Q195">
            <v>25.72109</v>
          </cell>
          <cell r="R195">
            <v>25.653678499999998</v>
          </cell>
          <cell r="S195">
            <v>26.1110215</v>
          </cell>
          <cell r="W195">
            <v>26.233885666666669</v>
          </cell>
        </row>
        <row r="196">
          <cell r="B196">
            <v>0</v>
          </cell>
          <cell r="N196">
            <v>27.139415</v>
          </cell>
          <cell r="O196">
            <v>26.354132500000002</v>
          </cell>
          <cell r="P196">
            <v>26.078361999999998</v>
          </cell>
          <cell r="Q196">
            <v>25.576601500000002</v>
          </cell>
          <cell r="R196">
            <v>25.5150705</v>
          </cell>
          <cell r="S196">
            <v>25.9751765</v>
          </cell>
          <cell r="W196">
            <v>26.08853516666667</v>
          </cell>
        </row>
        <row r="197">
          <cell r="B197">
            <v>0</v>
          </cell>
          <cell r="N197">
            <v>26.764087500000002</v>
          </cell>
          <cell r="O197">
            <v>26.2512665</v>
          </cell>
          <cell r="P197">
            <v>26.064363999999998</v>
          </cell>
          <cell r="Q197">
            <v>25.500102500000004</v>
          </cell>
          <cell r="R197">
            <v>25.424191999999998</v>
          </cell>
          <cell r="S197">
            <v>25.891439999999999</v>
          </cell>
          <cell r="W197">
            <v>26.027382499999998</v>
          </cell>
        </row>
        <row r="198">
          <cell r="B198">
            <v>0</v>
          </cell>
          <cell r="N198">
            <v>26.278751</v>
          </cell>
          <cell r="O198">
            <v>26.107230000000001</v>
          </cell>
          <cell r="P198">
            <v>25.979677500000001</v>
          </cell>
          <cell r="Q198">
            <v>25.363457</v>
          </cell>
          <cell r="R198">
            <v>25.294337000000002</v>
          </cell>
          <cell r="S198">
            <v>25.735508499999998</v>
          </cell>
          <cell r="W198">
            <v>25.921146333333336</v>
          </cell>
        </row>
        <row r="199">
          <cell r="B199">
            <v>0</v>
          </cell>
          <cell r="N199">
            <v>25.402129000000002</v>
          </cell>
          <cell r="O199">
            <v>25.986699999999999</v>
          </cell>
          <cell r="P199">
            <v>25.8800785</v>
          </cell>
          <cell r="Q199">
            <v>25.268578500000004</v>
          </cell>
          <cell r="R199">
            <v>25.200752000000001</v>
          </cell>
          <cell r="S199">
            <v>25.616135500000002</v>
          </cell>
          <cell r="W199">
            <v>25.819976166666667</v>
          </cell>
        </row>
        <row r="200">
          <cell r="B200">
            <v>9.9180910000000004</v>
          </cell>
          <cell r="N200">
            <v>24.992936</v>
          </cell>
          <cell r="O200">
            <v>25.882779999999997</v>
          </cell>
          <cell r="P200">
            <v>25.810627</v>
          </cell>
          <cell r="Q200">
            <v>25.193313500000002</v>
          </cell>
          <cell r="R200">
            <v>25.148271999999999</v>
          </cell>
          <cell r="S200">
            <v>25.5375725</v>
          </cell>
          <cell r="W200">
            <v>25.753384833333332</v>
          </cell>
        </row>
        <row r="201">
          <cell r="B201">
            <v>42.398731499999997</v>
          </cell>
          <cell r="N201">
            <v>26.350436000000002</v>
          </cell>
          <cell r="O201">
            <v>25.803887999999997</v>
          </cell>
          <cell r="P201">
            <v>25.747951499999999</v>
          </cell>
          <cell r="Q201">
            <v>25.137577000000004</v>
          </cell>
          <cell r="R201">
            <v>25.096169499999998</v>
          </cell>
          <cell r="S201">
            <v>25.471233499999997</v>
          </cell>
          <cell r="W201">
            <v>25.703539333333335</v>
          </cell>
        </row>
        <row r="202">
          <cell r="B202">
            <v>87.626187000000002</v>
          </cell>
          <cell r="N202">
            <v>28.382889500000001</v>
          </cell>
          <cell r="O202">
            <v>25.740172999999999</v>
          </cell>
          <cell r="P202">
            <v>25.663299500000001</v>
          </cell>
          <cell r="Q202">
            <v>25.101758</v>
          </cell>
          <cell r="R202">
            <v>25.048668499999998</v>
          </cell>
          <cell r="S202">
            <v>25.418213000000002</v>
          </cell>
          <cell r="W202">
            <v>25.677438666666671</v>
          </cell>
        </row>
        <row r="203">
          <cell r="B203">
            <v>136.17854499999999</v>
          </cell>
          <cell r="N203">
            <v>30.415343</v>
          </cell>
          <cell r="O203">
            <v>25.732230000000001</v>
          </cell>
          <cell r="P203">
            <v>25.6233985</v>
          </cell>
          <cell r="Q203">
            <v>25.118513</v>
          </cell>
          <cell r="R203">
            <v>25.060015499999999</v>
          </cell>
          <cell r="S203">
            <v>25.427432499999998</v>
          </cell>
          <cell r="W203">
            <v>25.712676166666668</v>
          </cell>
        </row>
        <row r="204">
          <cell r="B204">
            <v>230.385965</v>
          </cell>
          <cell r="N204">
            <v>32.447796499999995</v>
          </cell>
          <cell r="O204">
            <v>25.775081499999999</v>
          </cell>
          <cell r="P204">
            <v>25.609409499999998</v>
          </cell>
          <cell r="Q204">
            <v>25.182946000000001</v>
          </cell>
          <cell r="R204">
            <v>25.089930500000001</v>
          </cell>
          <cell r="S204">
            <v>25.470384500000002</v>
          </cell>
          <cell r="W204">
            <v>25.797698666666665</v>
          </cell>
        </row>
        <row r="205">
          <cell r="B205">
            <v>353.23886499999998</v>
          </cell>
          <cell r="N205">
            <v>34.480249999999998</v>
          </cell>
          <cell r="O205">
            <v>25.901039500000003</v>
          </cell>
          <cell r="P205">
            <v>25.645240999999999</v>
          </cell>
          <cell r="Q205">
            <v>25.321906500000001</v>
          </cell>
          <cell r="R205">
            <v>25.162135500000002</v>
          </cell>
          <cell r="S205">
            <v>25.549317500000001</v>
          </cell>
          <cell r="W205">
            <v>25.954399166666672</v>
          </cell>
        </row>
        <row r="206">
          <cell r="B206">
            <v>500.63351</v>
          </cell>
          <cell r="N206">
            <v>34.317998000000003</v>
          </cell>
          <cell r="O206">
            <v>26.189458999999999</v>
          </cell>
          <cell r="P206">
            <v>25.768317000000003</v>
          </cell>
          <cell r="Q206">
            <v>25.604490499999997</v>
          </cell>
          <cell r="R206">
            <v>25.392494499999998</v>
          </cell>
          <cell r="S206">
            <v>25.800736000000001</v>
          </cell>
          <cell r="W206">
            <v>26.292472333333333</v>
          </cell>
        </row>
        <row r="207">
          <cell r="B207">
            <v>428.63245999999998</v>
          </cell>
          <cell r="N207">
            <v>34.205732999999995</v>
          </cell>
          <cell r="O207">
            <v>26.492692999999999</v>
          </cell>
          <cell r="P207">
            <v>25.872197999999997</v>
          </cell>
          <cell r="Q207">
            <v>25.850503499999999</v>
          </cell>
          <cell r="R207">
            <v>25.569122499999999</v>
          </cell>
          <cell r="S207">
            <v>26.0293925</v>
          </cell>
          <cell r="W207">
            <v>26.611056166666668</v>
          </cell>
        </row>
        <row r="208">
          <cell r="B208">
            <v>552.52797999999996</v>
          </cell>
          <cell r="N208">
            <v>34.427669999999992</v>
          </cell>
          <cell r="O208">
            <v>25.788987499999998</v>
          </cell>
          <cell r="P208">
            <v>26.065036499999998</v>
          </cell>
          <cell r="Q208">
            <v>26.110893000000001</v>
          </cell>
          <cell r="R208">
            <v>25.793477500000002</v>
          </cell>
          <cell r="S208">
            <v>26.3303555</v>
          </cell>
          <cell r="W208">
            <v>26.821370166666668</v>
          </cell>
        </row>
        <row r="209">
          <cell r="B209">
            <v>152.66502800000001</v>
          </cell>
          <cell r="N209">
            <v>32.922454500000001</v>
          </cell>
          <cell r="O209">
            <v>24.918585999999998</v>
          </cell>
          <cell r="P209">
            <v>26.022389499999999</v>
          </cell>
          <cell r="Q209">
            <v>25.936404</v>
          </cell>
          <cell r="R209">
            <v>25.637498000000001</v>
          </cell>
          <cell r="S209">
            <v>26.166491000000001</v>
          </cell>
          <cell r="W209">
            <v>26.480851333333334</v>
          </cell>
        </row>
        <row r="210">
          <cell r="B210">
            <v>407.51555000000002</v>
          </cell>
          <cell r="N210">
            <v>32.547262000000003</v>
          </cell>
          <cell r="O210">
            <v>24.960934999999999</v>
          </cell>
          <cell r="P210">
            <v>26.161868499999997</v>
          </cell>
          <cell r="Q210">
            <v>26.139836000000003</v>
          </cell>
          <cell r="R210">
            <v>25.863855999999998</v>
          </cell>
          <cell r="S210">
            <v>26.367696500000001</v>
          </cell>
          <cell r="W210">
            <v>26.683698833333334</v>
          </cell>
        </row>
        <row r="211">
          <cell r="B211">
            <v>255.57163499999999</v>
          </cell>
          <cell r="N211">
            <v>31.927189499999997</v>
          </cell>
          <cell r="O211">
            <v>24.511501500000001</v>
          </cell>
          <cell r="P211">
            <v>26.221373</v>
          </cell>
          <cell r="Q211">
            <v>26.099914999999999</v>
          </cell>
          <cell r="R211">
            <v>25.869957499999998</v>
          </cell>
          <cell r="S211">
            <v>26.385651500000002</v>
          </cell>
          <cell r="W211">
            <v>26.535419333333333</v>
          </cell>
        </row>
        <row r="212">
          <cell r="B212">
            <v>216.89388000000002</v>
          </cell>
          <cell r="N212">
            <v>32.169060999999999</v>
          </cell>
          <cell r="O212">
            <v>25.375192500000001</v>
          </cell>
          <cell r="P212">
            <v>26.241878499999999</v>
          </cell>
          <cell r="Q212">
            <v>26.078824000000004</v>
          </cell>
          <cell r="R212">
            <v>25.888357500000001</v>
          </cell>
          <cell r="S212">
            <v>26.3580845</v>
          </cell>
          <cell r="W212">
            <v>26.62055616666667</v>
          </cell>
        </row>
        <row r="213">
          <cell r="B213">
            <v>64.640205500000008</v>
          </cell>
          <cell r="N213">
            <v>31.659811000000001</v>
          </cell>
          <cell r="O213">
            <v>26.068098000000003</v>
          </cell>
          <cell r="P213">
            <v>26.238365999999999</v>
          </cell>
          <cell r="Q213">
            <v>26.025863499999996</v>
          </cell>
          <cell r="R213">
            <v>25.878376499999998</v>
          </cell>
          <cell r="S213">
            <v>26.307447</v>
          </cell>
          <cell r="W213">
            <v>26.635318999999999</v>
          </cell>
        </row>
        <row r="214">
          <cell r="B214">
            <v>7.2902725000000004</v>
          </cell>
          <cell r="N214">
            <v>30.6144155</v>
          </cell>
          <cell r="O214">
            <v>25.100972499999997</v>
          </cell>
          <cell r="P214">
            <v>26.267937499999999</v>
          </cell>
          <cell r="Q214">
            <v>26.002128500000001</v>
          </cell>
          <cell r="R214">
            <v>25.893076000000001</v>
          </cell>
          <cell r="S214">
            <v>26.328579000000001</v>
          </cell>
          <cell r="W214">
            <v>26.435702666666668</v>
          </cell>
        </row>
        <row r="215">
          <cell r="B215">
            <v>0</v>
          </cell>
          <cell r="N215">
            <v>29.734037999999998</v>
          </cell>
          <cell r="O215">
            <v>26.768089499999999</v>
          </cell>
          <cell r="P215">
            <v>26.268096499999999</v>
          </cell>
          <cell r="Q215">
            <v>25.974331499999998</v>
          </cell>
          <cell r="R215">
            <v>25.888975499999997</v>
          </cell>
          <cell r="S215">
            <v>26.324418000000001</v>
          </cell>
          <cell r="W215">
            <v>26.56354383333333</v>
          </cell>
        </row>
        <row r="216">
          <cell r="B216">
            <v>0</v>
          </cell>
          <cell r="N216">
            <v>28.8367225</v>
          </cell>
          <cell r="O216">
            <v>26.825753499999998</v>
          </cell>
          <cell r="P216">
            <v>26.27966</v>
          </cell>
          <cell r="Q216">
            <v>25.9205915</v>
          </cell>
          <cell r="R216">
            <v>25.836558</v>
          </cell>
          <cell r="S216">
            <v>26.300723000000001</v>
          </cell>
          <cell r="W216">
            <v>26.48425416666667</v>
          </cell>
        </row>
        <row r="217">
          <cell r="B217">
            <v>0</v>
          </cell>
          <cell r="N217">
            <v>28.183206000000002</v>
          </cell>
          <cell r="O217">
            <v>26.711496500000003</v>
          </cell>
          <cell r="P217">
            <v>26.231849499999999</v>
          </cell>
          <cell r="Q217">
            <v>25.831743000000003</v>
          </cell>
          <cell r="R217">
            <v>25.744856499999997</v>
          </cell>
          <cell r="S217">
            <v>26.195908499999998</v>
          </cell>
          <cell r="W217">
            <v>26.363405666666665</v>
          </cell>
        </row>
        <row r="218">
          <cell r="B218">
            <v>0</v>
          </cell>
          <cell r="N218">
            <v>27.776272499999997</v>
          </cell>
          <cell r="O218">
            <v>26.593141500000002</v>
          </cell>
          <cell r="P218">
            <v>26.192828000000002</v>
          </cell>
          <cell r="Q218">
            <v>25.794650000000001</v>
          </cell>
          <cell r="R218">
            <v>25.7185305</v>
          </cell>
          <cell r="S218">
            <v>26.148124000000003</v>
          </cell>
          <cell r="W218">
            <v>26.296767333333335</v>
          </cell>
        </row>
        <row r="219">
          <cell r="B219">
            <v>0</v>
          </cell>
          <cell r="N219">
            <v>26.877021499999998</v>
          </cell>
          <cell r="O219">
            <v>26.511489499999996</v>
          </cell>
          <cell r="P219">
            <v>26.198002500000001</v>
          </cell>
          <cell r="Q219">
            <v>25.747153500000003</v>
          </cell>
          <cell r="R219">
            <v>25.6595035</v>
          </cell>
          <cell r="S219">
            <v>26.128658999999999</v>
          </cell>
          <cell r="W219">
            <v>26.234010999999999</v>
          </cell>
        </row>
        <row r="220">
          <cell r="B220">
            <v>0</v>
          </cell>
          <cell r="N220">
            <v>26.037807999999998</v>
          </cell>
          <cell r="O220">
            <v>26.328446</v>
          </cell>
          <cell r="P220">
            <v>26.093492000000001</v>
          </cell>
          <cell r="Q220">
            <v>25.591638</v>
          </cell>
          <cell r="R220">
            <v>25.515198999999999</v>
          </cell>
          <cell r="S220">
            <v>25.976387000000003</v>
          </cell>
          <cell r="W220">
            <v>26.086501333333331</v>
          </cell>
        </row>
        <row r="221">
          <cell r="B221">
            <v>0</v>
          </cell>
          <cell r="N221">
            <v>25.759636</v>
          </cell>
          <cell r="O221">
            <v>26.196973000000003</v>
          </cell>
          <cell r="P221">
            <v>26.059387999999998</v>
          </cell>
          <cell r="Q221">
            <v>25.425431499999998</v>
          </cell>
          <cell r="R221">
            <v>25.351768499999999</v>
          </cell>
          <cell r="S221">
            <v>25.837124500000002</v>
          </cell>
          <cell r="W221">
            <v>25.987684999999999</v>
          </cell>
        </row>
        <row r="222">
          <cell r="B222">
            <v>0</v>
          </cell>
          <cell r="N222">
            <v>25.699723500000001</v>
          </cell>
          <cell r="O222">
            <v>26.027123499999998</v>
          </cell>
          <cell r="P222">
            <v>25.934062000000001</v>
          </cell>
          <cell r="Q222">
            <v>25.2863045</v>
          </cell>
          <cell r="R222">
            <v>25.232473500000001</v>
          </cell>
          <cell r="S222">
            <v>25.650970000000001</v>
          </cell>
          <cell r="W222">
            <v>25.857711500000004</v>
          </cell>
        </row>
        <row r="223">
          <cell r="B223">
            <v>0</v>
          </cell>
          <cell r="N223">
            <v>25.016405499999998</v>
          </cell>
          <cell r="O223">
            <v>25.945724500000001</v>
          </cell>
          <cell r="P223">
            <v>25.868932000000001</v>
          </cell>
          <cell r="Q223">
            <v>25.274442499999999</v>
          </cell>
          <cell r="R223">
            <v>25.212123999999999</v>
          </cell>
          <cell r="S223">
            <v>25.597259000000001</v>
          </cell>
          <cell r="W223">
            <v>25.807648</v>
          </cell>
        </row>
        <row r="224">
          <cell r="B224">
            <v>8.8675227499999991</v>
          </cell>
          <cell r="N224">
            <v>24.079663</v>
          </cell>
          <cell r="O224">
            <v>25.872631000000002</v>
          </cell>
          <cell r="P224">
            <v>25.806885000000001</v>
          </cell>
          <cell r="Q224">
            <v>25.253830499999999</v>
          </cell>
          <cell r="R224">
            <v>25.196888999999999</v>
          </cell>
          <cell r="S224">
            <v>25.598152500000001</v>
          </cell>
          <cell r="W224">
            <v>25.760619500000001</v>
          </cell>
        </row>
        <row r="225">
          <cell r="B225">
            <v>46.275100500000008</v>
          </cell>
          <cell r="N225">
            <v>24.391554499999998</v>
          </cell>
          <cell r="O225">
            <v>25.7228575</v>
          </cell>
          <cell r="P225">
            <v>25.689844999999998</v>
          </cell>
          <cell r="Q225">
            <v>25.074714499999999</v>
          </cell>
          <cell r="R225">
            <v>25.012066999999998</v>
          </cell>
          <cell r="S225">
            <v>25.430987000000002</v>
          </cell>
          <cell r="W225">
            <v>25.632914499999998</v>
          </cell>
        </row>
        <row r="226">
          <cell r="B226">
            <v>98.904854999999998</v>
          </cell>
          <cell r="N226">
            <v>26.0071765</v>
          </cell>
          <cell r="O226">
            <v>25.636438500000001</v>
          </cell>
          <cell r="P226">
            <v>25.609210999999998</v>
          </cell>
          <cell r="Q226">
            <v>25.004293999999998</v>
          </cell>
          <cell r="R226">
            <v>24.961140499999999</v>
          </cell>
          <cell r="S226">
            <v>25.314349499999999</v>
          </cell>
          <cell r="W226">
            <v>25.596223499999997</v>
          </cell>
        </row>
        <row r="227">
          <cell r="B227">
            <v>163.12251999999998</v>
          </cell>
          <cell r="N227">
            <v>27.838722499999999</v>
          </cell>
          <cell r="O227">
            <v>25.719805000000001</v>
          </cell>
          <cell r="P227">
            <v>25.6451785</v>
          </cell>
          <cell r="Q227">
            <v>25.141653000000002</v>
          </cell>
          <cell r="R227">
            <v>25.078659500000001</v>
          </cell>
          <cell r="S227">
            <v>25.413910000000001</v>
          </cell>
          <cell r="W227">
            <v>25.726837166666666</v>
          </cell>
        </row>
        <row r="228">
          <cell r="B228">
            <v>187.69211000000001</v>
          </cell>
          <cell r="N228">
            <v>28.252381</v>
          </cell>
          <cell r="O228">
            <v>25.784644499999999</v>
          </cell>
          <cell r="P228">
            <v>25.652142000000001</v>
          </cell>
          <cell r="Q228">
            <v>25.212007499999999</v>
          </cell>
          <cell r="R228">
            <v>25.139092999999999</v>
          </cell>
          <cell r="S228">
            <v>25.5025385</v>
          </cell>
          <cell r="W228">
            <v>25.835989666666666</v>
          </cell>
        </row>
        <row r="229">
          <cell r="B229">
            <v>231.61467999999999</v>
          </cell>
          <cell r="N229">
            <v>29.317181000000001</v>
          </cell>
          <cell r="O229">
            <v>25.862518000000001</v>
          </cell>
          <cell r="P229">
            <v>25.662267499999999</v>
          </cell>
          <cell r="Q229">
            <v>25.251373000000001</v>
          </cell>
          <cell r="R229">
            <v>25.169638499999998</v>
          </cell>
          <cell r="S229">
            <v>25.538546</v>
          </cell>
          <cell r="W229">
            <v>25.933071166666664</v>
          </cell>
        </row>
        <row r="230">
          <cell r="B230">
            <v>197.688525</v>
          </cell>
          <cell r="N230">
            <v>29.174252500000001</v>
          </cell>
          <cell r="O230">
            <v>26.032111499999999</v>
          </cell>
          <cell r="P230">
            <v>25.747976000000001</v>
          </cell>
          <cell r="Q230">
            <v>25.425624499999998</v>
          </cell>
          <cell r="R230">
            <v>25.327261499999999</v>
          </cell>
          <cell r="S230">
            <v>25.684839</v>
          </cell>
          <cell r="W230">
            <v>26.123013666666669</v>
          </cell>
        </row>
        <row r="231">
          <cell r="B231">
            <v>152.49642499999999</v>
          </cell>
          <cell r="N231">
            <v>28.750894500000001</v>
          </cell>
          <cell r="O231">
            <v>26.046634500000003</v>
          </cell>
          <cell r="P231">
            <v>25.723057499999999</v>
          </cell>
          <cell r="Q231">
            <v>25.424975</v>
          </cell>
          <cell r="R231">
            <v>25.3085685</v>
          </cell>
          <cell r="S231">
            <v>25.701495499999996</v>
          </cell>
          <cell r="W231">
            <v>26.09928716666667</v>
          </cell>
        </row>
        <row r="232">
          <cell r="B232">
            <v>274.03610500000002</v>
          </cell>
          <cell r="N232">
            <v>28.9727465</v>
          </cell>
          <cell r="O232">
            <v>26.187776500000002</v>
          </cell>
          <cell r="P232">
            <v>25.811435000000003</v>
          </cell>
          <cell r="Q232">
            <v>25.538469000000003</v>
          </cell>
          <cell r="R232">
            <v>25.418507999999999</v>
          </cell>
          <cell r="S232">
            <v>25.835298999999999</v>
          </cell>
          <cell r="W232">
            <v>26.234074333333336</v>
          </cell>
        </row>
        <row r="233">
          <cell r="B233">
            <v>227.81002600000002</v>
          </cell>
          <cell r="N233">
            <v>29.323260000000005</v>
          </cell>
          <cell r="O233">
            <v>26.303592999999999</v>
          </cell>
          <cell r="P233">
            <v>25.910701000000003</v>
          </cell>
          <cell r="Q233">
            <v>25.605063999999999</v>
          </cell>
          <cell r="R233">
            <v>25.474131499999999</v>
          </cell>
          <cell r="S233">
            <v>25.925507</v>
          </cell>
          <cell r="W233">
            <v>26.334458999999999</v>
          </cell>
        </row>
        <row r="234">
          <cell r="B234">
            <v>277.79581999999999</v>
          </cell>
          <cell r="N234">
            <v>28.106087000000002</v>
          </cell>
          <cell r="O234">
            <v>26.372861499999999</v>
          </cell>
          <cell r="P234">
            <v>25.962581999999998</v>
          </cell>
          <cell r="Q234">
            <v>25.627249499999998</v>
          </cell>
          <cell r="R234">
            <v>25.507995999999999</v>
          </cell>
          <cell r="S234">
            <v>25.929398999999997</v>
          </cell>
          <cell r="W234">
            <v>26.399754166666668</v>
          </cell>
        </row>
        <row r="235">
          <cell r="B235">
            <v>177.03891899999999</v>
          </cell>
          <cell r="N235">
            <v>27.934481999999996</v>
          </cell>
          <cell r="O235">
            <v>26.428615000000001</v>
          </cell>
          <cell r="P235">
            <v>25.986189999999997</v>
          </cell>
          <cell r="Q235">
            <v>25.704693500000001</v>
          </cell>
          <cell r="R235">
            <v>25.577709500000001</v>
          </cell>
          <cell r="S235">
            <v>25.973628000000001</v>
          </cell>
          <cell r="W235">
            <v>26.432787666666666</v>
          </cell>
        </row>
        <row r="236">
          <cell r="B236">
            <v>35.042082000000001</v>
          </cell>
          <cell r="N236">
            <v>27.190880499999999</v>
          </cell>
          <cell r="O236">
            <v>26.4549865</v>
          </cell>
          <cell r="P236">
            <v>26.0273675</v>
          </cell>
          <cell r="Q236">
            <v>25.737648500000002</v>
          </cell>
          <cell r="R236">
            <v>25.618976500000002</v>
          </cell>
          <cell r="S236">
            <v>26.052574499999999</v>
          </cell>
          <cell r="W236">
            <v>26.403556499999997</v>
          </cell>
        </row>
        <row r="237">
          <cell r="B237">
            <v>20.3844815</v>
          </cell>
          <cell r="N237">
            <v>26.414090999999999</v>
          </cell>
          <cell r="O237">
            <v>26.418038500000002</v>
          </cell>
          <cell r="P237">
            <v>26.047076000000001</v>
          </cell>
          <cell r="Q237">
            <v>25.686524500000001</v>
          </cell>
          <cell r="R237">
            <v>25.600223500000002</v>
          </cell>
          <cell r="S237">
            <v>26.051949</v>
          </cell>
          <cell r="W237">
            <v>26.320116833333334</v>
          </cell>
        </row>
        <row r="238">
          <cell r="B238">
            <v>5.4060649999999999</v>
          </cell>
          <cell r="N238">
            <v>25.370914000000003</v>
          </cell>
          <cell r="O238">
            <v>26.310407500000004</v>
          </cell>
          <cell r="P238">
            <v>26.029445000000003</v>
          </cell>
          <cell r="Q238">
            <v>25.593737999999998</v>
          </cell>
          <cell r="R238">
            <v>25.517339</v>
          </cell>
          <cell r="S238">
            <v>25.9656065</v>
          </cell>
          <cell r="W238">
            <v>26.189999</v>
          </cell>
        </row>
        <row r="239">
          <cell r="B239">
            <v>0</v>
          </cell>
          <cell r="N239">
            <v>24.78443</v>
          </cell>
          <cell r="O239">
            <v>26.167371000000003</v>
          </cell>
          <cell r="P239">
            <v>25.948912</v>
          </cell>
          <cell r="Q239">
            <v>25.4601735</v>
          </cell>
          <cell r="R239">
            <v>25.382068</v>
          </cell>
          <cell r="S239">
            <v>25.811717999999999</v>
          </cell>
          <cell r="W239">
            <v>26.012313333333328</v>
          </cell>
        </row>
        <row r="240">
          <cell r="B240">
            <v>0</v>
          </cell>
          <cell r="N240">
            <v>24.463238</v>
          </cell>
          <cell r="O240">
            <v>26.089305500000002</v>
          </cell>
          <cell r="P240">
            <v>25.923408999999999</v>
          </cell>
          <cell r="Q240">
            <v>25.380879999999998</v>
          </cell>
          <cell r="R240">
            <v>25.334097499999999</v>
          </cell>
          <cell r="S240">
            <v>25.734582499999998</v>
          </cell>
          <cell r="W240">
            <v>25.944234500000004</v>
          </cell>
        </row>
        <row r="241">
          <cell r="B241">
            <v>0</v>
          </cell>
          <cell r="N241">
            <v>24.243570000000002</v>
          </cell>
          <cell r="O241">
            <v>25.911490500000003</v>
          </cell>
          <cell r="P241">
            <v>25.799645999999999</v>
          </cell>
          <cell r="Q241">
            <v>25.208005000000004</v>
          </cell>
          <cell r="R241">
            <v>25.156484500000001</v>
          </cell>
          <cell r="S241">
            <v>25.525302</v>
          </cell>
          <cell r="W241">
            <v>25.781263333333332</v>
          </cell>
        </row>
        <row r="242">
          <cell r="B242">
            <v>0</v>
          </cell>
          <cell r="N242">
            <v>24.167707</v>
          </cell>
          <cell r="O242">
            <v>25.8026385</v>
          </cell>
          <cell r="P242">
            <v>25.735063500000003</v>
          </cell>
          <cell r="Q242">
            <v>25.113025</v>
          </cell>
          <cell r="R242">
            <v>25.065052000000001</v>
          </cell>
          <cell r="S242">
            <v>25.424017499999998</v>
          </cell>
          <cell r="W242">
            <v>25.694628166666661</v>
          </cell>
        </row>
        <row r="243">
          <cell r="B243">
            <v>0</v>
          </cell>
          <cell r="N243">
            <v>23.813730499999998</v>
          </cell>
          <cell r="O243">
            <v>25.666871999999998</v>
          </cell>
          <cell r="P243">
            <v>25.636273499999998</v>
          </cell>
          <cell r="Q243">
            <v>25.021127</v>
          </cell>
          <cell r="R243">
            <v>24.970266000000002</v>
          </cell>
          <cell r="S243">
            <v>25.3095745</v>
          </cell>
          <cell r="W243">
            <v>25.582097166666667</v>
          </cell>
        </row>
        <row r="244">
          <cell r="B244">
            <v>0</v>
          </cell>
          <cell r="N244">
            <v>23.2145495</v>
          </cell>
          <cell r="O244">
            <v>25.548239499999998</v>
          </cell>
          <cell r="P244">
            <v>25.527649500000003</v>
          </cell>
          <cell r="Q244">
            <v>24.919335500000003</v>
          </cell>
          <cell r="R244">
            <v>24.867730500000004</v>
          </cell>
          <cell r="S244">
            <v>25.218558000000002</v>
          </cell>
          <cell r="W244">
            <v>25.468327333333331</v>
          </cell>
        </row>
        <row r="245">
          <cell r="B245">
            <v>0</v>
          </cell>
          <cell r="N245">
            <v>23.091949500000002</v>
          </cell>
          <cell r="O245">
            <v>25.522768499999998</v>
          </cell>
          <cell r="P245">
            <v>25.523913999999998</v>
          </cell>
          <cell r="Q245">
            <v>24.924853500000001</v>
          </cell>
          <cell r="R245">
            <v>24.871398500000002</v>
          </cell>
          <cell r="S245">
            <v>25.206142</v>
          </cell>
          <cell r="W245">
            <v>25.468616333333333</v>
          </cell>
        </row>
        <row r="246">
          <cell r="B246">
            <v>0</v>
          </cell>
          <cell r="N246">
            <v>22.812721500000002</v>
          </cell>
          <cell r="O246">
            <v>25.384821500000001</v>
          </cell>
          <cell r="P246">
            <v>25.404686999999999</v>
          </cell>
          <cell r="Q246">
            <v>24.807168000000001</v>
          </cell>
          <cell r="R246">
            <v>24.770156499999999</v>
          </cell>
          <cell r="S246">
            <v>25.106770999999998</v>
          </cell>
          <cell r="W246">
            <v>25.349994666666664</v>
          </cell>
        </row>
        <row r="247">
          <cell r="B247">
            <v>0</v>
          </cell>
          <cell r="N247">
            <v>22.858035000000001</v>
          </cell>
          <cell r="O247">
            <v>25.295001499999998</v>
          </cell>
          <cell r="P247">
            <v>25.320540000000001</v>
          </cell>
          <cell r="Q247">
            <v>24.720361</v>
          </cell>
          <cell r="R247">
            <v>24.685789999999997</v>
          </cell>
          <cell r="S247">
            <v>25.0167055</v>
          </cell>
          <cell r="W247">
            <v>25.269373000000002</v>
          </cell>
        </row>
        <row r="248">
          <cell r="B248">
            <v>7.0939422499999996</v>
          </cell>
          <cell r="N248">
            <v>22.959654</v>
          </cell>
          <cell r="O248">
            <v>25.317218500000003</v>
          </cell>
          <cell r="P248">
            <v>25.332027500000002</v>
          </cell>
          <cell r="Q248">
            <v>24.741670500000001</v>
          </cell>
          <cell r="R248">
            <v>24.7292615</v>
          </cell>
          <cell r="S248">
            <v>25.027035499999997</v>
          </cell>
          <cell r="W248">
            <v>25.303091666666663</v>
          </cell>
        </row>
        <row r="249">
          <cell r="B249">
            <v>33.549135999999997</v>
          </cell>
          <cell r="N249">
            <v>23.539846499999999</v>
          </cell>
          <cell r="O249">
            <v>25.237936000000001</v>
          </cell>
          <cell r="P249">
            <v>25.255323499999999</v>
          </cell>
          <cell r="Q249">
            <v>24.659057499999999</v>
          </cell>
          <cell r="R249">
            <v>24.6513305</v>
          </cell>
          <cell r="S249">
            <v>24.955241999999998</v>
          </cell>
          <cell r="W249">
            <v>25.235681499999998</v>
          </cell>
        </row>
        <row r="250">
          <cell r="B250">
            <v>38.159580500000004</v>
          </cell>
          <cell r="N250">
            <v>24.161573499999999</v>
          </cell>
          <cell r="O250">
            <v>25.191301500000002</v>
          </cell>
          <cell r="P250">
            <v>25.185410500000003</v>
          </cell>
          <cell r="Q250">
            <v>24.630677000000002</v>
          </cell>
          <cell r="R250">
            <v>24.625123500000001</v>
          </cell>
          <cell r="S250">
            <v>24.894564499999998</v>
          </cell>
          <cell r="W250">
            <v>25.208313666666665</v>
          </cell>
        </row>
        <row r="251">
          <cell r="B251">
            <v>23.917656000000001</v>
          </cell>
          <cell r="N251">
            <v>22.317437000000002</v>
          </cell>
          <cell r="O251">
            <v>25.186465500000001</v>
          </cell>
          <cell r="P251">
            <v>25.159201000000003</v>
          </cell>
          <cell r="Q251">
            <v>24.662391499999998</v>
          </cell>
          <cell r="R251">
            <v>24.646017999999998</v>
          </cell>
          <cell r="S251">
            <v>24.909079500000001</v>
          </cell>
          <cell r="W251">
            <v>25.217433333333332</v>
          </cell>
        </row>
        <row r="252">
          <cell r="B252">
            <v>46.361818249999999</v>
          </cell>
          <cell r="N252">
            <v>20.15429</v>
          </cell>
          <cell r="O252">
            <v>25.201774999999998</v>
          </cell>
          <cell r="P252">
            <v>25.160579000000002</v>
          </cell>
          <cell r="Q252">
            <v>24.682059000000002</v>
          </cell>
          <cell r="R252">
            <v>24.673069999999999</v>
          </cell>
          <cell r="S252">
            <v>24.9479525</v>
          </cell>
          <cell r="W252">
            <v>25.217032166666666</v>
          </cell>
        </row>
        <row r="253">
          <cell r="B253">
            <v>196.969585</v>
          </cell>
          <cell r="N253">
            <v>20.578999</v>
          </cell>
          <cell r="O253">
            <v>25.190221000000001</v>
          </cell>
          <cell r="P253">
            <v>25.1639695</v>
          </cell>
          <cell r="Q253">
            <v>24.709165000000002</v>
          </cell>
          <cell r="R253">
            <v>24.6893715</v>
          </cell>
          <cell r="S253">
            <v>24.989127999999997</v>
          </cell>
          <cell r="W253">
            <v>25.286694166666667</v>
          </cell>
        </row>
        <row r="254">
          <cell r="B254">
            <v>129.82858999999999</v>
          </cell>
          <cell r="N254">
            <v>20.299211999999997</v>
          </cell>
          <cell r="O254">
            <v>25.250069500000002</v>
          </cell>
          <cell r="P254">
            <v>25.185100499999997</v>
          </cell>
          <cell r="Q254">
            <v>24.736831500000001</v>
          </cell>
          <cell r="R254">
            <v>24.716933000000001</v>
          </cell>
          <cell r="S254">
            <v>25.022104500000001</v>
          </cell>
          <cell r="W254">
            <v>25.332529166666671</v>
          </cell>
        </row>
        <row r="255">
          <cell r="B255">
            <v>559.60628500000007</v>
          </cell>
          <cell r="N255">
            <v>21.646938499999997</v>
          </cell>
          <cell r="O255">
            <v>25.374526500000002</v>
          </cell>
          <cell r="P255">
            <v>25.228844499999997</v>
          </cell>
          <cell r="Q255">
            <v>24.816355999999999</v>
          </cell>
          <cell r="R255">
            <v>24.795074999999997</v>
          </cell>
          <cell r="S255">
            <v>25.0918995</v>
          </cell>
          <cell r="W255">
            <v>25.539935500000002</v>
          </cell>
        </row>
        <row r="256">
          <cell r="B256">
            <v>564.99829999999997</v>
          </cell>
          <cell r="N256">
            <v>22.000373500000002</v>
          </cell>
          <cell r="O256">
            <v>25.623704999999998</v>
          </cell>
          <cell r="P256">
            <v>25.316766999999999</v>
          </cell>
          <cell r="Q256">
            <v>25.0390455</v>
          </cell>
          <cell r="R256">
            <v>24.999840499999998</v>
          </cell>
          <cell r="S256">
            <v>25.272613499999999</v>
          </cell>
          <cell r="W256">
            <v>25.850034666666669</v>
          </cell>
        </row>
        <row r="257">
          <cell r="B257">
            <v>400.81063499999999</v>
          </cell>
          <cell r="N257">
            <v>23.361307</v>
          </cell>
          <cell r="O257">
            <v>25.913788999999998</v>
          </cell>
          <cell r="P257">
            <v>25.453119000000001</v>
          </cell>
          <cell r="Q257">
            <v>25.218972000000001</v>
          </cell>
          <cell r="R257">
            <v>25.165253499999999</v>
          </cell>
          <cell r="S257">
            <v>25.506251500000001</v>
          </cell>
          <cell r="W257">
            <v>26.140993833333336</v>
          </cell>
        </row>
        <row r="258">
          <cell r="B258">
            <v>209.36137500000001</v>
          </cell>
          <cell r="N258">
            <v>25.134104000000001</v>
          </cell>
          <cell r="O258">
            <v>26.117241499999999</v>
          </cell>
          <cell r="P258">
            <v>25.580095</v>
          </cell>
          <cell r="Q258">
            <v>25.341213499999999</v>
          </cell>
          <cell r="R258">
            <v>25.2902685</v>
          </cell>
          <cell r="S258">
            <v>25.656427000000004</v>
          </cell>
          <cell r="W258">
            <v>26.274128833333332</v>
          </cell>
        </row>
        <row r="259">
          <cell r="B259">
            <v>118.05133600000001</v>
          </cell>
          <cell r="N259">
            <v>25.615909500000001</v>
          </cell>
          <cell r="O259">
            <v>26.312044</v>
          </cell>
          <cell r="P259">
            <v>25.7667325</v>
          </cell>
          <cell r="Q259">
            <v>25.537531000000001</v>
          </cell>
          <cell r="R259">
            <v>25.486971000000004</v>
          </cell>
          <cell r="S259">
            <v>25.870793499999998</v>
          </cell>
          <cell r="W259">
            <v>26.383996499999999</v>
          </cell>
        </row>
        <row r="260">
          <cell r="B260">
            <v>38.626499500000001</v>
          </cell>
          <cell r="N260">
            <v>25.008519500000002</v>
          </cell>
          <cell r="O260">
            <v>26.302584000000003</v>
          </cell>
          <cell r="P260">
            <v>25.825487000000003</v>
          </cell>
          <cell r="Q260">
            <v>25.522738</v>
          </cell>
          <cell r="R260">
            <v>25.461596</v>
          </cell>
          <cell r="S260">
            <v>25.8967165</v>
          </cell>
          <cell r="W260">
            <v>26.291081500000001</v>
          </cell>
        </row>
        <row r="261">
          <cell r="B261">
            <v>20.808930500000002</v>
          </cell>
          <cell r="N261">
            <v>24.278313999999998</v>
          </cell>
          <cell r="O261">
            <v>26.262617499999998</v>
          </cell>
          <cell r="P261">
            <v>25.865819999999999</v>
          </cell>
          <cell r="Q261">
            <v>25.479492</v>
          </cell>
          <cell r="R261">
            <v>25.426011500000001</v>
          </cell>
          <cell r="S261">
            <v>25.832107000000004</v>
          </cell>
          <cell r="W261">
            <v>26.185524166666667</v>
          </cell>
        </row>
        <row r="262">
          <cell r="B262">
            <v>0</v>
          </cell>
          <cell r="N262">
            <v>23.263191499999998</v>
          </cell>
          <cell r="O262">
            <v>26.165940500000001</v>
          </cell>
          <cell r="P262">
            <v>25.849446499999999</v>
          </cell>
          <cell r="Q262">
            <v>25.406240499999999</v>
          </cell>
          <cell r="R262">
            <v>25.374405500000002</v>
          </cell>
          <cell r="S262">
            <v>25.785695499999999</v>
          </cell>
          <cell r="W262">
            <v>26.00564566666667</v>
          </cell>
        </row>
        <row r="263">
          <cell r="B263">
            <v>2.9034947499999997</v>
          </cell>
          <cell r="N263">
            <v>16.7267765</v>
          </cell>
          <cell r="O263">
            <v>25.559757000000001</v>
          </cell>
          <cell r="P263">
            <v>25.782577</v>
          </cell>
          <cell r="Q263">
            <v>25.261651999999998</v>
          </cell>
          <cell r="R263">
            <v>25.212130999999999</v>
          </cell>
          <cell r="S263">
            <v>25.583340499999998</v>
          </cell>
          <cell r="W263">
            <v>25.689722333333332</v>
          </cell>
        </row>
        <row r="264">
          <cell r="B264">
            <v>0</v>
          </cell>
          <cell r="N264">
            <v>16.932733500000001</v>
          </cell>
          <cell r="O264">
            <v>25.4999295</v>
          </cell>
          <cell r="P264">
            <v>25.646162</v>
          </cell>
          <cell r="Q264">
            <v>25.018037999999997</v>
          </cell>
          <cell r="R264">
            <v>24.987635999999998</v>
          </cell>
          <cell r="S264">
            <v>25.281874500000001</v>
          </cell>
          <cell r="W264">
            <v>25.495465333333339</v>
          </cell>
        </row>
        <row r="265">
          <cell r="B265">
            <v>0</v>
          </cell>
          <cell r="N265">
            <v>16.806592999999999</v>
          </cell>
          <cell r="O265">
            <v>25.387802500000003</v>
          </cell>
          <cell r="P265">
            <v>25.531418500000001</v>
          </cell>
          <cell r="Q265">
            <v>24.843404</v>
          </cell>
          <cell r="R265">
            <v>24.829758999999999</v>
          </cell>
          <cell r="S265">
            <v>25.072983499999999</v>
          </cell>
          <cell r="W265">
            <v>25.345376000000002</v>
          </cell>
        </row>
        <row r="266">
          <cell r="B266">
            <v>0</v>
          </cell>
          <cell r="N266">
            <v>16.649074500000001</v>
          </cell>
          <cell r="O266">
            <v>25.235384499999999</v>
          </cell>
          <cell r="P266">
            <v>25.396803499999997</v>
          </cell>
          <cell r="Q266">
            <v>24.722880499999999</v>
          </cell>
          <cell r="R266">
            <v>24.692664000000001</v>
          </cell>
          <cell r="S266">
            <v>24.903239500000002</v>
          </cell>
          <cell r="W266">
            <v>25.225447166666669</v>
          </cell>
        </row>
        <row r="267">
          <cell r="B267">
            <v>0</v>
          </cell>
          <cell r="N267">
            <v>16.670959</v>
          </cell>
          <cell r="O267">
            <v>25.064449500000002</v>
          </cell>
          <cell r="P267">
            <v>25.223643499999998</v>
          </cell>
          <cell r="Q267">
            <v>24.539769999999997</v>
          </cell>
          <cell r="R267">
            <v>24.526353</v>
          </cell>
          <cell r="S267">
            <v>24.710650999999999</v>
          </cell>
          <cell r="W267">
            <v>25.075542333333331</v>
          </cell>
        </row>
        <row r="268">
          <cell r="B268">
            <v>0</v>
          </cell>
          <cell r="N268">
            <v>16.894426000000003</v>
          </cell>
          <cell r="O268">
            <v>25.037156</v>
          </cell>
          <cell r="P268">
            <v>25.18263</v>
          </cell>
          <cell r="Q268">
            <v>24.522376999999999</v>
          </cell>
          <cell r="R268">
            <v>24.5238145</v>
          </cell>
          <cell r="S268">
            <v>24.680073</v>
          </cell>
          <cell r="W268">
            <v>25.052260666666665</v>
          </cell>
        </row>
        <row r="269">
          <cell r="B269">
            <v>0</v>
          </cell>
          <cell r="N269">
            <v>16.829639</v>
          </cell>
          <cell r="O269">
            <v>24.915687500000001</v>
          </cell>
          <cell r="P269">
            <v>25.056247499999998</v>
          </cell>
          <cell r="Q269">
            <v>24.409356000000002</v>
          </cell>
          <cell r="R269">
            <v>24.407941999999998</v>
          </cell>
          <cell r="S269">
            <v>24.572254000000001</v>
          </cell>
          <cell r="W269">
            <v>24.948597333333328</v>
          </cell>
        </row>
        <row r="270">
          <cell r="B270">
            <v>0</v>
          </cell>
          <cell r="N270">
            <v>16.951003499999999</v>
          </cell>
          <cell r="O270">
            <v>24.839223499999999</v>
          </cell>
          <cell r="P270">
            <v>24.9480845</v>
          </cell>
          <cell r="Q270">
            <v>24.318780000000004</v>
          </cell>
          <cell r="R270">
            <v>24.3091705</v>
          </cell>
          <cell r="S270">
            <v>24.499981999999999</v>
          </cell>
          <cell r="W270">
            <v>24.854926166666669</v>
          </cell>
        </row>
        <row r="271">
          <cell r="B271">
            <v>0</v>
          </cell>
          <cell r="N271">
            <v>17.121178499999999</v>
          </cell>
          <cell r="O271">
            <v>24.826988499999999</v>
          </cell>
          <cell r="P271">
            <v>24.928462</v>
          </cell>
          <cell r="Q271">
            <v>24.300066000000001</v>
          </cell>
          <cell r="R271">
            <v>24.293816</v>
          </cell>
          <cell r="S271">
            <v>24.485561500000003</v>
          </cell>
          <cell r="W271">
            <v>24.841383666666669</v>
          </cell>
        </row>
        <row r="272">
          <cell r="B272">
            <v>7.0921617499999989</v>
          </cell>
          <cell r="N272">
            <v>17.0508965</v>
          </cell>
          <cell r="O272">
            <v>24.747042499999999</v>
          </cell>
          <cell r="P272">
            <v>24.8339195</v>
          </cell>
          <cell r="Q272">
            <v>24.217879499999999</v>
          </cell>
          <cell r="R272">
            <v>24.214058000000001</v>
          </cell>
          <cell r="S272">
            <v>24.405514</v>
          </cell>
          <cell r="W272">
            <v>24.7675175</v>
          </cell>
        </row>
        <row r="273">
          <cell r="B273">
            <v>43.808516000000004</v>
          </cell>
          <cell r="N273">
            <v>18.2408465</v>
          </cell>
          <cell r="O273">
            <v>24.687400500000003</v>
          </cell>
          <cell r="P273">
            <v>24.7585455</v>
          </cell>
          <cell r="Q273">
            <v>24.1537145</v>
          </cell>
          <cell r="R273">
            <v>24.150188000000004</v>
          </cell>
          <cell r="S273">
            <v>24.335046500000004</v>
          </cell>
          <cell r="W273">
            <v>24.713598000000001</v>
          </cell>
        </row>
        <row r="274">
          <cell r="B274">
            <v>75.465688</v>
          </cell>
          <cell r="N274">
            <v>19.941241375000001</v>
          </cell>
          <cell r="O274">
            <v>24.676442000000002</v>
          </cell>
          <cell r="P274">
            <v>24.726368000000001</v>
          </cell>
          <cell r="Q274">
            <v>24.143966999999996</v>
          </cell>
          <cell r="R274">
            <v>24.138223000000004</v>
          </cell>
          <cell r="S274">
            <v>24.315448</v>
          </cell>
          <cell r="W274">
            <v>24.730552999999997</v>
          </cell>
        </row>
        <row r="275">
          <cell r="B275">
            <v>98.766508999999999</v>
          </cell>
          <cell r="N275">
            <v>21.641636250000001</v>
          </cell>
          <cell r="O275">
            <v>24.705676500000003</v>
          </cell>
          <cell r="P275">
            <v>24.704151000000003</v>
          </cell>
          <cell r="Q275">
            <v>24.201159499999999</v>
          </cell>
          <cell r="R275">
            <v>24.165274500000002</v>
          </cell>
          <cell r="S275">
            <v>24.330716000000002</v>
          </cell>
          <cell r="W275">
            <v>24.769820666666664</v>
          </cell>
        </row>
        <row r="276">
          <cell r="B276">
            <v>206.56125500000002</v>
          </cell>
          <cell r="N276">
            <v>23.342031125000002</v>
          </cell>
          <cell r="O276">
            <v>24.772231500000004</v>
          </cell>
          <cell r="P276">
            <v>24.708396500000003</v>
          </cell>
          <cell r="Q276">
            <v>24.2936455</v>
          </cell>
          <cell r="R276">
            <v>24.211289000000001</v>
          </cell>
          <cell r="S276">
            <v>24.388828499999999</v>
          </cell>
          <cell r="W276">
            <v>24.857521833333337</v>
          </cell>
        </row>
        <row r="277">
          <cell r="B277">
            <v>351.13393000000002</v>
          </cell>
          <cell r="N277">
            <v>25.042425999999999</v>
          </cell>
          <cell r="O277">
            <v>24.9539285</v>
          </cell>
          <cell r="P277">
            <v>24.7886235</v>
          </cell>
          <cell r="Q277">
            <v>24.518486500000002</v>
          </cell>
          <cell r="R277">
            <v>24.360357999999998</v>
          </cell>
          <cell r="S277">
            <v>24.536275</v>
          </cell>
          <cell r="W277">
            <v>25.054861666666664</v>
          </cell>
        </row>
        <row r="278">
          <cell r="B278">
            <v>439.61115999999998</v>
          </cell>
          <cell r="N278">
            <v>25.330418000000002</v>
          </cell>
          <cell r="O278">
            <v>25.1969675</v>
          </cell>
          <cell r="P278">
            <v>24.907780500000001</v>
          </cell>
          <cell r="Q278">
            <v>24.754358500000002</v>
          </cell>
          <cell r="R278">
            <v>24.539722000000001</v>
          </cell>
          <cell r="S278">
            <v>24.745318000000001</v>
          </cell>
          <cell r="W278">
            <v>25.379396500000002</v>
          </cell>
        </row>
        <row r="279">
          <cell r="B279">
            <v>577.47128999999995</v>
          </cell>
          <cell r="N279">
            <v>25.833457500000002</v>
          </cell>
          <cell r="O279">
            <v>25.568038000000001</v>
          </cell>
          <cell r="P279">
            <v>25.0808535</v>
          </cell>
          <cell r="Q279">
            <v>25.055135499999999</v>
          </cell>
          <cell r="R279">
            <v>24.815955500000001</v>
          </cell>
          <cell r="S279">
            <v>25.070899999999998</v>
          </cell>
          <cell r="W279">
            <v>25.793201333333332</v>
          </cell>
        </row>
        <row r="280">
          <cell r="B280">
            <v>619.52629999999999</v>
          </cell>
          <cell r="N280">
            <v>25.674324000000002</v>
          </cell>
          <cell r="O280">
            <v>25.950555999999999</v>
          </cell>
          <cell r="P280">
            <v>25.250554999999999</v>
          </cell>
          <cell r="Q280">
            <v>25.357778500000002</v>
          </cell>
          <cell r="R280">
            <v>25.073675999999999</v>
          </cell>
          <cell r="S280">
            <v>25.410080499999999</v>
          </cell>
          <cell r="W280">
            <v>26.22698766666667</v>
          </cell>
        </row>
        <row r="281">
          <cell r="B281">
            <v>601.88815</v>
          </cell>
          <cell r="N281">
            <v>25.690052000000001</v>
          </cell>
          <cell r="O281">
            <v>26.444760500000001</v>
          </cell>
          <cell r="P281">
            <v>25.518172499999999</v>
          </cell>
          <cell r="Q281">
            <v>25.677106999999999</v>
          </cell>
          <cell r="R281">
            <v>25.397284500000001</v>
          </cell>
          <cell r="S281">
            <v>25.8098195</v>
          </cell>
          <cell r="W281">
            <v>26.720470666666667</v>
          </cell>
        </row>
        <row r="282">
          <cell r="B282">
            <v>517.32732999999996</v>
          </cell>
          <cell r="N282">
            <v>26.251659499999999</v>
          </cell>
          <cell r="O282">
            <v>26.937504000000001</v>
          </cell>
          <cell r="P282">
            <v>25.830288500000002</v>
          </cell>
          <cell r="Q282">
            <v>25.992989999999999</v>
          </cell>
          <cell r="R282">
            <v>25.719607499999999</v>
          </cell>
          <cell r="S282">
            <v>26.216756999999998</v>
          </cell>
          <cell r="W282">
            <v>27.074081666666668</v>
          </cell>
        </row>
        <row r="283">
          <cell r="B283">
            <v>394.78379999999999</v>
          </cell>
          <cell r="N283">
            <v>26.404071000000002</v>
          </cell>
          <cell r="O283">
            <v>24.9870755</v>
          </cell>
          <cell r="P283">
            <v>26.0592635</v>
          </cell>
          <cell r="Q283">
            <v>26.084794500000001</v>
          </cell>
          <cell r="R283">
            <v>25.828383500000001</v>
          </cell>
          <cell r="S283">
            <v>26.408056000000002</v>
          </cell>
          <cell r="W283">
            <v>26.814437999999999</v>
          </cell>
        </row>
        <row r="284">
          <cell r="B284">
            <v>240.97659000000002</v>
          </cell>
          <cell r="N284">
            <v>25.862816499999997</v>
          </cell>
          <cell r="O284">
            <v>26.564200500000002</v>
          </cell>
          <cell r="P284">
            <v>26.1554495</v>
          </cell>
          <cell r="Q284">
            <v>26.0079815</v>
          </cell>
          <cell r="R284">
            <v>25.845808000000002</v>
          </cell>
          <cell r="S284">
            <v>26.350630499999998</v>
          </cell>
          <cell r="W284">
            <v>26.976624166666667</v>
          </cell>
        </row>
        <row r="285">
          <cell r="B285">
            <v>82.317652999999993</v>
          </cell>
          <cell r="N285">
            <v>25.1252365</v>
          </cell>
          <cell r="O285">
            <v>24.877578500000006</v>
          </cell>
          <cell r="P285">
            <v>26.250000499999999</v>
          </cell>
          <cell r="Q285">
            <v>26.000014999999998</v>
          </cell>
          <cell r="R285">
            <v>25.883899</v>
          </cell>
          <cell r="S285">
            <v>26.388737999999996</v>
          </cell>
          <cell r="W285">
            <v>26.570027999999997</v>
          </cell>
        </row>
        <row r="286">
          <cell r="B286">
            <v>5.47714575</v>
          </cell>
          <cell r="N286">
            <v>23.715976500000004</v>
          </cell>
          <cell r="O286">
            <v>26.935268000000001</v>
          </cell>
          <cell r="P286">
            <v>26.290639499999997</v>
          </cell>
          <cell r="Q286">
            <v>25.999074499999999</v>
          </cell>
          <cell r="R286">
            <v>25.942697000000003</v>
          </cell>
          <cell r="S286">
            <v>26.3803315</v>
          </cell>
          <cell r="W286">
            <v>26.766655666666669</v>
          </cell>
        </row>
        <row r="287">
          <cell r="B287">
            <v>0</v>
          </cell>
          <cell r="N287">
            <v>23.263974000000001</v>
          </cell>
          <cell r="O287">
            <v>27.036769</v>
          </cell>
          <cell r="P287">
            <v>26.327865499999998</v>
          </cell>
          <cell r="Q287">
            <v>25.965890999999999</v>
          </cell>
          <cell r="R287">
            <v>25.946906500000001</v>
          </cell>
          <cell r="S287">
            <v>26.371825000000001</v>
          </cell>
          <cell r="W287">
            <v>26.643643833333332</v>
          </cell>
        </row>
        <row r="288">
          <cell r="B288">
            <v>0</v>
          </cell>
          <cell r="N288">
            <v>22.875753000000003</v>
          </cell>
          <cell r="O288">
            <v>26.810025999999997</v>
          </cell>
          <cell r="P288">
            <v>26.254327</v>
          </cell>
          <cell r="Q288">
            <v>25.631263999999998</v>
          </cell>
          <cell r="R288">
            <v>25.640356499999999</v>
          </cell>
          <cell r="S288">
            <v>26.143562499999998</v>
          </cell>
          <cell r="W288">
            <v>26.37347033333333</v>
          </cell>
        </row>
        <row r="289">
          <cell r="B289">
            <v>0</v>
          </cell>
          <cell r="N289">
            <v>23.931112500000001</v>
          </cell>
          <cell r="O289">
            <v>26.596045499999999</v>
          </cell>
          <cell r="P289">
            <v>26.178573</v>
          </cell>
          <cell r="Q289">
            <v>25.5464755</v>
          </cell>
          <cell r="R289">
            <v>25.567561500000004</v>
          </cell>
          <cell r="S289">
            <v>25.893786500000001</v>
          </cell>
          <cell r="W289">
            <v>26.23388966666667</v>
          </cell>
        </row>
        <row r="290">
          <cell r="B290">
            <v>0</v>
          </cell>
          <cell r="N290">
            <v>22.721795499999999</v>
          </cell>
          <cell r="O290">
            <v>26.452265499999999</v>
          </cell>
          <cell r="P290">
            <v>26.0939245</v>
          </cell>
          <cell r="Q290">
            <v>25.603878999999999</v>
          </cell>
          <cell r="R290">
            <v>25.617245499999999</v>
          </cell>
          <cell r="S290">
            <v>25.922207</v>
          </cell>
          <cell r="W290">
            <v>26.129553333333334</v>
          </cell>
        </row>
        <row r="291">
          <cell r="B291">
            <v>0</v>
          </cell>
          <cell r="N291">
            <v>21.762906999999998</v>
          </cell>
          <cell r="O291">
            <v>26.2542735</v>
          </cell>
          <cell r="P291">
            <v>26.007581000000002</v>
          </cell>
          <cell r="Q291">
            <v>25.371165000000001</v>
          </cell>
          <cell r="R291">
            <v>25.358675999999999</v>
          </cell>
          <cell r="S291">
            <v>25.8450025</v>
          </cell>
          <cell r="W291">
            <v>25.945998333333335</v>
          </cell>
        </row>
        <row r="292">
          <cell r="B292">
            <v>0</v>
          </cell>
          <cell r="N292">
            <v>21.209509000000001</v>
          </cell>
          <cell r="O292">
            <v>26.031285499999999</v>
          </cell>
          <cell r="P292">
            <v>25.923295499999998</v>
          </cell>
          <cell r="Q292">
            <v>25.056414</v>
          </cell>
          <cell r="R292">
            <v>25.025865</v>
          </cell>
          <cell r="S292">
            <v>25.538205000000001</v>
          </cell>
          <cell r="W292">
            <v>25.766842</v>
          </cell>
        </row>
        <row r="293">
          <cell r="B293">
            <v>0</v>
          </cell>
          <cell r="N293">
            <v>19.841540000000002</v>
          </cell>
          <cell r="O293">
            <v>25.784152000000002</v>
          </cell>
          <cell r="P293">
            <v>25.726298</v>
          </cell>
          <cell r="Q293">
            <v>24.9332615</v>
          </cell>
          <cell r="R293">
            <v>24.925698000000001</v>
          </cell>
          <cell r="S293">
            <v>25.232711000000002</v>
          </cell>
          <cell r="W293">
            <v>25.592788166666665</v>
          </cell>
        </row>
        <row r="294">
          <cell r="B294">
            <v>0</v>
          </cell>
          <cell r="N294">
            <v>18.9300055</v>
          </cell>
          <cell r="O294">
            <v>25.731550499999997</v>
          </cell>
          <cell r="P294">
            <v>25.663136000000002</v>
          </cell>
          <cell r="Q294">
            <v>25.007160499999998</v>
          </cell>
          <cell r="R294">
            <v>24.999311500000001</v>
          </cell>
          <cell r="S294">
            <v>25.252882</v>
          </cell>
          <cell r="W294">
            <v>25.563615666666667</v>
          </cell>
        </row>
        <row r="295">
          <cell r="B295">
            <v>0</v>
          </cell>
          <cell r="N295">
            <v>18.53416</v>
          </cell>
          <cell r="O295">
            <v>25.573448500000005</v>
          </cell>
          <cell r="P295">
            <v>25.535804500000001</v>
          </cell>
          <cell r="Q295">
            <v>24.909084</v>
          </cell>
          <cell r="R295">
            <v>24.902740000000001</v>
          </cell>
          <cell r="S295">
            <v>25.209536</v>
          </cell>
          <cell r="W295">
            <v>25.432771833333334</v>
          </cell>
        </row>
        <row r="296">
          <cell r="B296">
            <v>7.4777007500000003</v>
          </cell>
          <cell r="N296">
            <v>17.938222</v>
          </cell>
          <cell r="O296">
            <v>25.438908999999999</v>
          </cell>
          <cell r="P296">
            <v>25.4306755</v>
          </cell>
          <cell r="Q296">
            <v>24.820463499999999</v>
          </cell>
          <cell r="R296">
            <v>24.798462000000001</v>
          </cell>
          <cell r="S296">
            <v>25.1542365</v>
          </cell>
          <cell r="W296">
            <v>25.324279666666669</v>
          </cell>
        </row>
        <row r="297">
          <cell r="B297">
            <v>31.927126000000001</v>
          </cell>
          <cell r="N297">
            <v>18.891777999999999</v>
          </cell>
          <cell r="O297">
            <v>25.290811999999999</v>
          </cell>
          <cell r="P297">
            <v>25.323720000000002</v>
          </cell>
          <cell r="Q297">
            <v>24.682811000000001</v>
          </cell>
          <cell r="R297">
            <v>24.652654000000002</v>
          </cell>
          <cell r="S297">
            <v>25.030593000000003</v>
          </cell>
          <cell r="W297">
            <v>25.224017833333335</v>
          </cell>
        </row>
        <row r="298">
          <cell r="B298">
            <v>67.260525000000001</v>
          </cell>
          <cell r="N298">
            <v>20.909843249999998</v>
          </cell>
          <cell r="O298">
            <v>25.277585500000001</v>
          </cell>
          <cell r="P298">
            <v>25.337375999999999</v>
          </cell>
          <cell r="Q298">
            <v>24.662919500000001</v>
          </cell>
          <cell r="R298">
            <v>24.635045000000002</v>
          </cell>
          <cell r="S298">
            <v>25.024836000000001</v>
          </cell>
          <cell r="W298">
            <v>25.251502666666667</v>
          </cell>
        </row>
        <row r="299">
          <cell r="B299">
            <v>110.65349000000001</v>
          </cell>
          <cell r="N299">
            <v>22.927908499999997</v>
          </cell>
          <cell r="O299">
            <v>25.203677499999998</v>
          </cell>
          <cell r="P299">
            <v>25.229748499999999</v>
          </cell>
          <cell r="Q299">
            <v>24.600715000000001</v>
          </cell>
          <cell r="R299">
            <v>24.543131000000002</v>
          </cell>
          <cell r="S299">
            <v>24.908981500000003</v>
          </cell>
          <cell r="W299">
            <v>25.211911000000001</v>
          </cell>
        </row>
        <row r="300">
          <cell r="B300">
            <v>221.29414500000001</v>
          </cell>
          <cell r="N300">
            <v>24.945973749999997</v>
          </cell>
          <cell r="O300">
            <v>25.190207000000001</v>
          </cell>
          <cell r="P300">
            <v>25.180013500000001</v>
          </cell>
          <cell r="Q300">
            <v>24.59806</v>
          </cell>
          <cell r="R300">
            <v>24.486967999999997</v>
          </cell>
          <cell r="S300">
            <v>24.864362499999999</v>
          </cell>
          <cell r="W300">
            <v>25.222104833333333</v>
          </cell>
        </row>
        <row r="301">
          <cell r="B301">
            <v>376.77021999999999</v>
          </cell>
          <cell r="N301">
            <v>26.964039</v>
          </cell>
          <cell r="O301">
            <v>25.234132500000001</v>
          </cell>
          <cell r="P301">
            <v>25.137212500000004</v>
          </cell>
          <cell r="Q301">
            <v>24.658168</v>
          </cell>
          <cell r="R301">
            <v>24.467525000000002</v>
          </cell>
          <cell r="S301">
            <v>24.822386999999999</v>
          </cell>
          <cell r="W301">
            <v>25.320039833333329</v>
          </cell>
        </row>
        <row r="302">
          <cell r="B302">
            <v>510.10419999999999</v>
          </cell>
          <cell r="N302">
            <v>26.977798</v>
          </cell>
          <cell r="O302">
            <v>25.484343500000001</v>
          </cell>
          <cell r="P302">
            <v>25.215397500000002</v>
          </cell>
          <cell r="Q302">
            <v>24.947573999999999</v>
          </cell>
          <cell r="R302">
            <v>24.689475000000002</v>
          </cell>
          <cell r="S302">
            <v>24.994558500000004</v>
          </cell>
          <cell r="W302">
            <v>25.658521833333335</v>
          </cell>
        </row>
        <row r="303">
          <cell r="B303">
            <v>612.9688799999999</v>
          </cell>
          <cell r="N303">
            <v>27.494512</v>
          </cell>
          <cell r="O303">
            <v>25.881514499999998</v>
          </cell>
          <cell r="P303">
            <v>25.353679999999997</v>
          </cell>
          <cell r="Q303">
            <v>25.343383000000003</v>
          </cell>
          <cell r="R303">
            <v>25.033633500000001</v>
          </cell>
          <cell r="S303">
            <v>25.352778000000001</v>
          </cell>
          <cell r="W303">
            <v>26.083042500000001</v>
          </cell>
        </row>
        <row r="304">
          <cell r="B304">
            <v>641.21617000000003</v>
          </cell>
          <cell r="N304">
            <v>28.005718999999999</v>
          </cell>
          <cell r="O304">
            <v>26.364164500000001</v>
          </cell>
          <cell r="P304">
            <v>25.5796265</v>
          </cell>
          <cell r="Q304">
            <v>25.729322999999997</v>
          </cell>
          <cell r="R304">
            <v>25.375477</v>
          </cell>
          <cell r="S304">
            <v>25.823385999999999</v>
          </cell>
          <cell r="W304">
            <v>26.625360499999999</v>
          </cell>
        </row>
        <row r="305">
          <cell r="B305">
            <v>615.32943999999998</v>
          </cell>
          <cell r="N305">
            <v>27.951987499999998</v>
          </cell>
          <cell r="O305">
            <v>26.8543795</v>
          </cell>
          <cell r="P305">
            <v>25.836892999999996</v>
          </cell>
          <cell r="Q305">
            <v>26.045813500000001</v>
          </cell>
          <cell r="R305">
            <v>25.698495000000001</v>
          </cell>
          <cell r="S305">
            <v>26.241565999999999</v>
          </cell>
          <cell r="W305">
            <v>27.060763499999997</v>
          </cell>
        </row>
        <row r="306">
          <cell r="B306">
            <v>532.54646000000002</v>
          </cell>
          <cell r="N306">
            <v>27.615165000000001</v>
          </cell>
          <cell r="O306">
            <v>24.141197499999997</v>
          </cell>
          <cell r="P306">
            <v>26.050207999999998</v>
          </cell>
          <cell r="Q306">
            <v>26.046883999999999</v>
          </cell>
          <cell r="R306">
            <v>25.72092</v>
          </cell>
          <cell r="S306">
            <v>26.366923499999999</v>
          </cell>
          <cell r="W306">
            <v>26.698608166666663</v>
          </cell>
        </row>
        <row r="307">
          <cell r="B307">
            <v>402.29343</v>
          </cell>
          <cell r="N307">
            <v>28.135166499999997</v>
          </cell>
          <cell r="O307">
            <v>24.4940015</v>
          </cell>
          <cell r="P307">
            <v>26.200582500000003</v>
          </cell>
          <cell r="Q307">
            <v>26.190497000000001</v>
          </cell>
          <cell r="R307">
            <v>25.958112499999999</v>
          </cell>
          <cell r="S307">
            <v>26.457926499999999</v>
          </cell>
          <cell r="W307">
            <v>26.807056000000003</v>
          </cell>
        </row>
        <row r="308">
          <cell r="B308">
            <v>241.78455000000002</v>
          </cell>
          <cell r="N308">
            <v>27.506581499999999</v>
          </cell>
          <cell r="O308">
            <v>25.796867500000001</v>
          </cell>
          <cell r="P308">
            <v>26.173172999999998</v>
          </cell>
          <cell r="Q308">
            <v>26.034354</v>
          </cell>
          <cell r="R308">
            <v>25.888989500000001</v>
          </cell>
          <cell r="S308">
            <v>26.258065999999999</v>
          </cell>
          <cell r="W308">
            <v>26.811893833333333</v>
          </cell>
        </row>
        <row r="309">
          <cell r="B309">
            <v>79.760277000000002</v>
          </cell>
          <cell r="N309">
            <v>26.982098999999998</v>
          </cell>
          <cell r="O309">
            <v>24.086877000000001</v>
          </cell>
          <cell r="P309">
            <v>26.222464000000002</v>
          </cell>
          <cell r="Q309">
            <v>26.066762999999998</v>
          </cell>
          <cell r="R309">
            <v>25.9960475</v>
          </cell>
          <cell r="S309">
            <v>26.289292500000002</v>
          </cell>
          <cell r="W309">
            <v>26.383287166666673</v>
          </cell>
        </row>
        <row r="310">
          <cell r="B310">
            <v>5.26034325</v>
          </cell>
          <cell r="N310">
            <v>24.682093000000002</v>
          </cell>
          <cell r="O310">
            <v>26.534120999999999</v>
          </cell>
          <cell r="P310">
            <v>26.249375500000003</v>
          </cell>
          <cell r="Q310">
            <v>26.056294000000001</v>
          </cell>
          <cell r="R310">
            <v>26.019784000000001</v>
          </cell>
          <cell r="S310">
            <v>26.350635499999999</v>
          </cell>
          <cell r="W310">
            <v>26.724437333333331</v>
          </cell>
        </row>
        <row r="311">
          <cell r="B311">
            <v>0</v>
          </cell>
          <cell r="N311">
            <v>24.144123499999999</v>
          </cell>
          <cell r="O311">
            <v>25.907021999999998</v>
          </cell>
          <cell r="P311">
            <v>26.296426999999998</v>
          </cell>
          <cell r="Q311">
            <v>25.980272500000002</v>
          </cell>
          <cell r="R311">
            <v>25.984638499999999</v>
          </cell>
          <cell r="S311">
            <v>26.364640000000001</v>
          </cell>
          <cell r="W311">
            <v>26.496759666666662</v>
          </cell>
        </row>
        <row r="312">
          <cell r="B312">
            <v>0</v>
          </cell>
          <cell r="N312">
            <v>23.774289</v>
          </cell>
          <cell r="O312">
            <v>26.832580499999999</v>
          </cell>
          <cell r="P312">
            <v>26.283189</v>
          </cell>
          <cell r="Q312">
            <v>25.912345500000001</v>
          </cell>
          <cell r="R312">
            <v>25.932984000000001</v>
          </cell>
          <cell r="S312">
            <v>26.3331585</v>
          </cell>
          <cell r="W312">
            <v>26.503809666666665</v>
          </cell>
        </row>
        <row r="313">
          <cell r="B313">
            <v>0</v>
          </cell>
          <cell r="N313">
            <v>23.144673000000001</v>
          </cell>
          <cell r="O313">
            <v>26.692219000000001</v>
          </cell>
          <cell r="P313">
            <v>26.214705000000002</v>
          </cell>
          <cell r="Q313">
            <v>25.720190500000001</v>
          </cell>
          <cell r="R313">
            <v>25.741580500000001</v>
          </cell>
          <cell r="S313">
            <v>26.1753815</v>
          </cell>
          <cell r="W313">
            <v>26.32155633333333</v>
          </cell>
        </row>
        <row r="314">
          <cell r="B314">
            <v>0</v>
          </cell>
          <cell r="N314">
            <v>22.130000500000001</v>
          </cell>
          <cell r="O314">
            <v>26.460553499999996</v>
          </cell>
          <cell r="P314">
            <v>26.100217999999998</v>
          </cell>
          <cell r="Q314">
            <v>25.549118500000002</v>
          </cell>
          <cell r="R314">
            <v>25.550895000000001</v>
          </cell>
          <cell r="S314">
            <v>25.989635</v>
          </cell>
          <cell r="W314">
            <v>26.126891499999999</v>
          </cell>
        </row>
        <row r="315">
          <cell r="B315">
            <v>0</v>
          </cell>
          <cell r="N315">
            <v>21.054313500000003</v>
          </cell>
          <cell r="O315">
            <v>26.316303999999999</v>
          </cell>
          <cell r="P315">
            <v>26.064202999999999</v>
          </cell>
          <cell r="Q315">
            <v>25.447305</v>
          </cell>
          <cell r="R315">
            <v>25.443009</v>
          </cell>
          <cell r="S315">
            <v>25.890149999999998</v>
          </cell>
          <cell r="W315">
            <v>26.023120833333333</v>
          </cell>
        </row>
        <row r="316">
          <cell r="B316">
            <v>0</v>
          </cell>
          <cell r="N316">
            <v>20.120251500000002</v>
          </cell>
          <cell r="O316">
            <v>26.087555999999999</v>
          </cell>
          <cell r="P316">
            <v>25.923862999999997</v>
          </cell>
          <cell r="Q316">
            <v>25.260086999999999</v>
          </cell>
          <cell r="R316">
            <v>25.245730500000001</v>
          </cell>
          <cell r="S316">
            <v>25.6889605</v>
          </cell>
          <cell r="W316">
            <v>25.843968</v>
          </cell>
        </row>
        <row r="317">
          <cell r="B317">
            <v>0</v>
          </cell>
          <cell r="N317">
            <v>20.037578</v>
          </cell>
          <cell r="O317">
            <v>25.943684500000003</v>
          </cell>
          <cell r="P317">
            <v>25.851194</v>
          </cell>
          <cell r="Q317">
            <v>25.177150000000001</v>
          </cell>
          <cell r="R317">
            <v>25.155658499999998</v>
          </cell>
          <cell r="S317">
            <v>25.584870000000002</v>
          </cell>
          <cell r="W317">
            <v>25.734763333333333</v>
          </cell>
        </row>
        <row r="318">
          <cell r="B318">
            <v>0</v>
          </cell>
          <cell r="N318">
            <v>20.022178</v>
          </cell>
          <cell r="O318">
            <v>25.789979500000001</v>
          </cell>
          <cell r="P318">
            <v>25.769465499999999</v>
          </cell>
          <cell r="Q318">
            <v>25.044515499999999</v>
          </cell>
          <cell r="R318">
            <v>25.027846499999999</v>
          </cell>
          <cell r="S318">
            <v>25.460602000000002</v>
          </cell>
          <cell r="W318">
            <v>25.624798999999999</v>
          </cell>
        </row>
        <row r="319">
          <cell r="B319">
            <v>0</v>
          </cell>
          <cell r="N319">
            <v>18.877870999999999</v>
          </cell>
          <cell r="O319">
            <v>25.620781000000001</v>
          </cell>
          <cell r="P319">
            <v>25.636147999999999</v>
          </cell>
          <cell r="Q319">
            <v>24.944822500000001</v>
          </cell>
          <cell r="R319">
            <v>24.921032</v>
          </cell>
          <cell r="S319">
            <v>25.305167000000001</v>
          </cell>
          <cell r="W319">
            <v>25.497351499999997</v>
          </cell>
        </row>
        <row r="320">
          <cell r="B320">
            <v>8.0183710000000001</v>
          </cell>
          <cell r="N320">
            <v>18.860249</v>
          </cell>
          <cell r="O320">
            <v>25.513507499999999</v>
          </cell>
          <cell r="P320">
            <v>25.564478000000001</v>
          </cell>
          <cell r="Q320">
            <v>24.863964500000002</v>
          </cell>
          <cell r="R320">
            <v>24.844800499999998</v>
          </cell>
          <cell r="S320">
            <v>25.238523499999999</v>
          </cell>
          <cell r="W320">
            <v>25.419571166666667</v>
          </cell>
        </row>
        <row r="321">
          <cell r="B321">
            <v>35.091673</v>
          </cell>
          <cell r="N321">
            <v>20.675241500000002</v>
          </cell>
          <cell r="O321">
            <v>25.3658705</v>
          </cell>
          <cell r="P321">
            <v>25.462479999999999</v>
          </cell>
          <cell r="Q321">
            <v>24.713951999999999</v>
          </cell>
          <cell r="R321">
            <v>24.7039005</v>
          </cell>
          <cell r="S321">
            <v>25.104698499999998</v>
          </cell>
          <cell r="W321">
            <v>25.313416166666666</v>
          </cell>
        </row>
        <row r="322">
          <cell r="B322">
            <v>74.068489</v>
          </cell>
          <cell r="N322">
            <v>22.042867375</v>
          </cell>
          <cell r="O322">
            <v>25.285484499999999</v>
          </cell>
          <cell r="P322">
            <v>25.394283499999997</v>
          </cell>
          <cell r="Q322">
            <v>24.648407499999998</v>
          </cell>
          <cell r="R322">
            <v>24.640910000000002</v>
          </cell>
          <cell r="S322">
            <v>25.013532000000001</v>
          </cell>
          <cell r="W322">
            <v>25.274140666666668</v>
          </cell>
        </row>
        <row r="323">
          <cell r="B323">
            <v>114.00878</v>
          </cell>
          <cell r="N323">
            <v>23.410493249999998</v>
          </cell>
          <cell r="O323">
            <v>25.203607999999999</v>
          </cell>
          <cell r="P323">
            <v>25.277569</v>
          </cell>
          <cell r="Q323">
            <v>24.5857575</v>
          </cell>
          <cell r="R323">
            <v>24.551603999999998</v>
          </cell>
          <cell r="S323">
            <v>24.907874499999998</v>
          </cell>
          <cell r="W323">
            <v>25.208707166666667</v>
          </cell>
        </row>
        <row r="324">
          <cell r="B324">
            <v>230.29454000000001</v>
          </cell>
          <cell r="N324">
            <v>24.778119124999996</v>
          </cell>
          <cell r="O324">
            <v>25.250282500000001</v>
          </cell>
          <cell r="P324">
            <v>25.238590500000001</v>
          </cell>
          <cell r="Q324">
            <v>24.707645499999998</v>
          </cell>
          <cell r="R324">
            <v>24.608926</v>
          </cell>
          <cell r="S324">
            <v>24.9040745</v>
          </cell>
          <cell r="W324">
            <v>25.288240999999999</v>
          </cell>
        </row>
        <row r="325">
          <cell r="B325">
            <v>376.07162499999998</v>
          </cell>
          <cell r="N325">
            <v>26.145744999999998</v>
          </cell>
          <cell r="O325">
            <v>25.417059499999997</v>
          </cell>
          <cell r="P325">
            <v>25.293563500000005</v>
          </cell>
          <cell r="Q325">
            <v>24.942301999999998</v>
          </cell>
          <cell r="R325">
            <v>24.759252500000002</v>
          </cell>
          <cell r="S325">
            <v>25.051715500000004</v>
          </cell>
          <cell r="W325">
            <v>25.515363000000004</v>
          </cell>
        </row>
        <row r="326">
          <cell r="B326">
            <v>501.07551999999998</v>
          </cell>
          <cell r="N326">
            <v>27.216531</v>
          </cell>
          <cell r="O326">
            <v>25.621623</v>
          </cell>
          <cell r="P326">
            <v>25.340389500000001</v>
          </cell>
          <cell r="Q326">
            <v>25.159157</v>
          </cell>
          <cell r="R326">
            <v>24.928253999999999</v>
          </cell>
          <cell r="S326">
            <v>25.247042499999999</v>
          </cell>
          <cell r="W326">
            <v>25.814690833333334</v>
          </cell>
        </row>
        <row r="327">
          <cell r="B327">
            <v>586.49330000000009</v>
          </cell>
          <cell r="N327">
            <v>28.179553999999996</v>
          </cell>
          <cell r="O327">
            <v>25.958821</v>
          </cell>
          <cell r="P327">
            <v>25.472201499999997</v>
          </cell>
          <cell r="Q327">
            <v>25.446401999999999</v>
          </cell>
          <cell r="R327">
            <v>25.171806499999999</v>
          </cell>
          <cell r="S327">
            <v>25.574911999999998</v>
          </cell>
          <cell r="W327">
            <v>26.204902166666667</v>
          </cell>
        </row>
        <row r="328">
          <cell r="B328">
            <v>525.48868500000003</v>
          </cell>
          <cell r="N328">
            <v>28.235427000000001</v>
          </cell>
          <cell r="O328">
            <v>26.388579500000002</v>
          </cell>
          <cell r="P328">
            <v>25.669075499999998</v>
          </cell>
          <cell r="Q328">
            <v>25.755896</v>
          </cell>
          <cell r="R328">
            <v>25.4544</v>
          </cell>
          <cell r="S328">
            <v>25.936826</v>
          </cell>
          <cell r="W328">
            <v>26.678049833333333</v>
          </cell>
        </row>
        <row r="329">
          <cell r="B329">
            <v>262.72609999999997</v>
          </cell>
          <cell r="N329">
            <v>28.734958500000001</v>
          </cell>
          <cell r="O329">
            <v>26.785482500000001</v>
          </cell>
          <cell r="P329">
            <v>25.916495000000001</v>
          </cell>
          <cell r="Q329">
            <v>26.016379499999999</v>
          </cell>
          <cell r="R329">
            <v>25.705548</v>
          </cell>
          <cell r="S329">
            <v>26.267949999999999</v>
          </cell>
          <cell r="W329">
            <v>26.955681500000001</v>
          </cell>
        </row>
        <row r="330">
          <cell r="B330">
            <v>236.00610499999999</v>
          </cell>
          <cell r="N330">
            <v>29.393148500000002</v>
          </cell>
          <cell r="O330">
            <v>25.212651000000001</v>
          </cell>
          <cell r="P330">
            <v>26.064772999999999</v>
          </cell>
          <cell r="Q330">
            <v>26.002516</v>
          </cell>
          <cell r="R330">
            <v>25.702269000000001</v>
          </cell>
          <cell r="S330">
            <v>26.3397185</v>
          </cell>
          <cell r="W330">
            <v>26.661095500000002</v>
          </cell>
        </row>
        <row r="331">
          <cell r="B331">
            <v>235.75763499999999</v>
          </cell>
          <cell r="N331">
            <v>29.038427500000001</v>
          </cell>
          <cell r="O331">
            <v>26.007868499999997</v>
          </cell>
          <cell r="P331">
            <v>26.181893500000001</v>
          </cell>
          <cell r="Q331">
            <v>26.035609499999996</v>
          </cell>
          <cell r="R331">
            <v>25.770606999999998</v>
          </cell>
          <cell r="S331">
            <v>26.378288500000004</v>
          </cell>
          <cell r="W331">
            <v>26.793318499999998</v>
          </cell>
        </row>
        <row r="332">
          <cell r="B332">
            <v>225.34165999999999</v>
          </cell>
          <cell r="N332">
            <v>28.424022999999998</v>
          </cell>
          <cell r="O332">
            <v>25.806381500000001</v>
          </cell>
          <cell r="P332">
            <v>26.238954</v>
          </cell>
          <cell r="Q332">
            <v>25.973073999999997</v>
          </cell>
          <cell r="R332">
            <v>25.758346999999997</v>
          </cell>
          <cell r="S332">
            <v>26.338191000000002</v>
          </cell>
          <cell r="W332">
            <v>26.673822999999999</v>
          </cell>
        </row>
        <row r="333">
          <cell r="B333">
            <v>74.73796999999999</v>
          </cell>
          <cell r="N333">
            <v>27.116769000000001</v>
          </cell>
          <cell r="O333">
            <v>26.973051000000002</v>
          </cell>
          <cell r="P333">
            <v>26.324164999999997</v>
          </cell>
          <cell r="Q333">
            <v>26.034064000000001</v>
          </cell>
          <cell r="R333">
            <v>25.861970499999998</v>
          </cell>
          <cell r="S333">
            <v>26.4066595</v>
          </cell>
          <cell r="W333">
            <v>26.831726833333335</v>
          </cell>
        </row>
        <row r="334">
          <cell r="B334">
            <v>5.6027762499999998</v>
          </cell>
          <cell r="N334">
            <v>25.860995500000001</v>
          </cell>
          <cell r="O334">
            <v>27.026412999999998</v>
          </cell>
          <cell r="P334">
            <v>26.353887</v>
          </cell>
          <cell r="Q334">
            <v>26.000761499999999</v>
          </cell>
          <cell r="R334">
            <v>25.877900999999998</v>
          </cell>
          <cell r="S334">
            <v>26.381922999999997</v>
          </cell>
          <cell r="W334">
            <v>26.725730666666664</v>
          </cell>
        </row>
        <row r="335">
          <cell r="B335">
            <v>0</v>
          </cell>
          <cell r="N335">
            <v>25.072665000000004</v>
          </cell>
          <cell r="O335">
            <v>26.971145500000002</v>
          </cell>
          <cell r="P335">
            <v>26.373413499999998</v>
          </cell>
          <cell r="Q335">
            <v>26.012791999999997</v>
          </cell>
          <cell r="R335">
            <v>25.956270499999999</v>
          </cell>
          <cell r="S335">
            <v>26.371548000000001</v>
          </cell>
          <cell r="W335">
            <v>26.628413333333331</v>
          </cell>
        </row>
        <row r="336">
          <cell r="B336">
            <v>0</v>
          </cell>
          <cell r="N336">
            <v>24.349786999999999</v>
          </cell>
          <cell r="O336">
            <v>26.813565500000003</v>
          </cell>
          <cell r="P336">
            <v>26.3325505</v>
          </cell>
          <cell r="Q336">
            <v>25.884924499999997</v>
          </cell>
          <cell r="R336">
            <v>25.853279499999999</v>
          </cell>
          <cell r="S336">
            <v>26.314302999999999</v>
          </cell>
          <cell r="W336">
            <v>26.456350333333333</v>
          </cell>
        </row>
        <row r="337">
          <cell r="B337">
            <v>0</v>
          </cell>
          <cell r="N337">
            <v>24.102027</v>
          </cell>
          <cell r="O337">
            <v>26.589951500000002</v>
          </cell>
          <cell r="P337">
            <v>26.246188999999998</v>
          </cell>
          <cell r="Q337">
            <v>25.714354</v>
          </cell>
          <cell r="R337">
            <v>25.678019999999997</v>
          </cell>
          <cell r="S337">
            <v>26.150335500000001</v>
          </cell>
          <cell r="W337">
            <v>26.27038383333333</v>
          </cell>
        </row>
        <row r="338">
          <cell r="B338">
            <v>0</v>
          </cell>
          <cell r="N338">
            <v>23.8674255</v>
          </cell>
          <cell r="O338">
            <v>26.377381</v>
          </cell>
          <cell r="P338">
            <v>26.137822</v>
          </cell>
          <cell r="Q338">
            <v>25.540921000000001</v>
          </cell>
          <cell r="R338">
            <v>25.513775000000003</v>
          </cell>
          <cell r="S338">
            <v>25.966308000000001</v>
          </cell>
          <cell r="W338">
            <v>26.1032625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inter"/>
      <sheetName val="Summer"/>
    </sheetNames>
    <sheetDataSet>
      <sheetData sheetId="0"/>
      <sheetData sheetId="1">
        <row r="3">
          <cell r="M3">
            <v>0</v>
          </cell>
        </row>
        <row r="4">
          <cell r="M4">
            <v>17.175169903888602</v>
          </cell>
        </row>
        <row r="5">
          <cell r="M5">
            <v>15.8272205948919</v>
          </cell>
        </row>
        <row r="6">
          <cell r="M6">
            <v>15.174496943924799</v>
          </cell>
        </row>
        <row r="7">
          <cell r="M7">
            <v>14.1793513013029</v>
          </cell>
        </row>
        <row r="8">
          <cell r="M8">
            <v>13.945444682134699</v>
          </cell>
        </row>
        <row r="9">
          <cell r="M9">
            <v>14.002995608028099</v>
          </cell>
        </row>
        <row r="10">
          <cell r="M10">
            <v>13.3684340372645</v>
          </cell>
        </row>
        <row r="11">
          <cell r="M11">
            <v>8.2671815808487796</v>
          </cell>
        </row>
        <row r="12">
          <cell r="M12">
            <v>14.1885160960927</v>
          </cell>
        </row>
        <row r="13">
          <cell r="M13">
            <v>15.508057274258899</v>
          </cell>
        </row>
        <row r="14">
          <cell r="M14">
            <v>10.1023168214265</v>
          </cell>
        </row>
        <row r="15">
          <cell r="M15">
            <v>7.6264442726317698</v>
          </cell>
        </row>
        <row r="16">
          <cell r="M16">
            <v>17.953075078884901</v>
          </cell>
        </row>
        <row r="17">
          <cell r="M17">
            <v>17.7666531294647</v>
          </cell>
        </row>
        <row r="18">
          <cell r="M18">
            <v>12.2906987568287</v>
          </cell>
        </row>
        <row r="19">
          <cell r="M19">
            <v>15.2255711855458</v>
          </cell>
        </row>
        <row r="20">
          <cell r="M20">
            <v>10.9610165873389</v>
          </cell>
        </row>
        <row r="21">
          <cell r="M21">
            <v>10.8637259291927</v>
          </cell>
        </row>
        <row r="22">
          <cell r="M22">
            <v>14.889874692941399</v>
          </cell>
        </row>
        <row r="23">
          <cell r="M23">
            <v>16.4657323652314</v>
          </cell>
        </row>
        <row r="24">
          <cell r="M24">
            <v>15.187467449862901</v>
          </cell>
        </row>
        <row r="25">
          <cell r="M25">
            <v>14.136224959282099</v>
          </cell>
        </row>
        <row r="26">
          <cell r="M26">
            <v>12.850715648834599</v>
          </cell>
        </row>
        <row r="27">
          <cell r="M27">
            <v>11.6581800764703</v>
          </cell>
        </row>
        <row r="28">
          <cell r="M28">
            <v>11.819895420919901</v>
          </cell>
        </row>
        <row r="29">
          <cell r="M29">
            <v>11.202673253773799</v>
          </cell>
        </row>
        <row r="30">
          <cell r="M30">
            <v>10.726753791294501</v>
          </cell>
        </row>
        <row r="31">
          <cell r="M31">
            <v>9.5763714093328005</v>
          </cell>
        </row>
        <row r="32">
          <cell r="M32">
            <v>8.7219764764401404</v>
          </cell>
        </row>
        <row r="33">
          <cell r="M33">
            <v>8.3217010062877499</v>
          </cell>
        </row>
        <row r="34">
          <cell r="M34">
            <v>11.8655124376261</v>
          </cell>
        </row>
        <row r="35">
          <cell r="M35">
            <v>11.1038131105367</v>
          </cell>
        </row>
        <row r="36">
          <cell r="M36">
            <v>11.522557685369801</v>
          </cell>
        </row>
        <row r="37">
          <cell r="M37">
            <v>12.3512939534323</v>
          </cell>
        </row>
        <row r="38">
          <cell r="M38">
            <v>13.360692237110101</v>
          </cell>
        </row>
        <row r="39">
          <cell r="M39">
            <v>14.444770050496601</v>
          </cell>
        </row>
        <row r="40">
          <cell r="M40">
            <v>12.4567388419064</v>
          </cell>
        </row>
        <row r="41">
          <cell r="M41">
            <v>11.568885241476901</v>
          </cell>
        </row>
        <row r="42">
          <cell r="M42">
            <v>10.192986312410101</v>
          </cell>
        </row>
        <row r="43">
          <cell r="M43">
            <v>10.7980168537092</v>
          </cell>
        </row>
        <row r="44">
          <cell r="M44">
            <v>11.660414937241899</v>
          </cell>
        </row>
        <row r="45">
          <cell r="M45">
            <v>10.9790511165419</v>
          </cell>
        </row>
        <row r="46">
          <cell r="M46">
            <v>18.3695743839797</v>
          </cell>
        </row>
        <row r="47">
          <cell r="M47">
            <v>10.277197919194901</v>
          </cell>
        </row>
        <row r="48">
          <cell r="M48">
            <v>8.9731827403872408</v>
          </cell>
        </row>
        <row r="49">
          <cell r="M49">
            <v>6.7594171527383002</v>
          </cell>
        </row>
        <row r="50">
          <cell r="M50">
            <v>5.7589761287833801</v>
          </cell>
        </row>
        <row r="51">
          <cell r="M51">
            <v>7.0425307923023199</v>
          </cell>
        </row>
        <row r="52">
          <cell r="M52">
            <v>5.2010174781011598</v>
          </cell>
        </row>
        <row r="53">
          <cell r="M53">
            <v>3.5887524560972102</v>
          </cell>
        </row>
        <row r="54">
          <cell r="M54">
            <v>2.3386051719074801</v>
          </cell>
        </row>
        <row r="55">
          <cell r="M55">
            <v>1.4403742166167</v>
          </cell>
        </row>
        <row r="56">
          <cell r="M56">
            <v>0.25137854269860299</v>
          </cell>
        </row>
        <row r="57">
          <cell r="M57">
            <v>15.451786822871</v>
          </cell>
        </row>
        <row r="58">
          <cell r="M58">
            <v>15.653618978147399</v>
          </cell>
        </row>
        <row r="59">
          <cell r="M59">
            <v>14.890404564222001</v>
          </cell>
        </row>
        <row r="60">
          <cell r="M60">
            <v>14.9032137052604</v>
          </cell>
        </row>
        <row r="61">
          <cell r="M61">
            <v>15.629015247228301</v>
          </cell>
        </row>
        <row r="62">
          <cell r="M62">
            <v>16.5960301093467</v>
          </cell>
        </row>
        <row r="63">
          <cell r="M63">
            <v>18.0097005645348</v>
          </cell>
        </row>
        <row r="64">
          <cell r="M64">
            <v>18.423485308260702</v>
          </cell>
        </row>
        <row r="65">
          <cell r="M65">
            <v>19.362583778537701</v>
          </cell>
        </row>
        <row r="66">
          <cell r="M66">
            <v>17.8255246784808</v>
          </cell>
        </row>
        <row r="67">
          <cell r="M67">
            <v>15.7664400858069</v>
          </cell>
        </row>
        <row r="68">
          <cell r="M68">
            <v>15.226153591235899</v>
          </cell>
        </row>
        <row r="69">
          <cell r="M69">
            <v>14.5374558490591</v>
          </cell>
        </row>
        <row r="70">
          <cell r="M70">
            <v>20.191135072866999</v>
          </cell>
        </row>
        <row r="71">
          <cell r="M71">
            <v>13.1569587514731</v>
          </cell>
        </row>
        <row r="72">
          <cell r="M72">
            <v>11.798328718788101</v>
          </cell>
        </row>
        <row r="73">
          <cell r="M73">
            <v>10.2263403150953</v>
          </cell>
        </row>
        <row r="74">
          <cell r="M74">
            <v>9.4747209442103308</v>
          </cell>
        </row>
        <row r="75">
          <cell r="M75">
            <v>8.7601590985730606</v>
          </cell>
        </row>
        <row r="76">
          <cell r="M76">
            <v>8.9291392952009101</v>
          </cell>
        </row>
        <row r="77">
          <cell r="M77">
            <v>8.6916665433464502</v>
          </cell>
        </row>
        <row r="78">
          <cell r="M78">
            <v>7.4044403266930203</v>
          </cell>
        </row>
        <row r="79">
          <cell r="M79">
            <v>6.2187420307958998</v>
          </cell>
        </row>
        <row r="80">
          <cell r="M80">
            <v>4.6368676959123096</v>
          </cell>
        </row>
        <row r="81">
          <cell r="M81">
            <v>4.8790255024716203</v>
          </cell>
        </row>
        <row r="82">
          <cell r="M82">
            <v>18.149742203353998</v>
          </cell>
        </row>
        <row r="83">
          <cell r="M83">
            <v>17.785953580703001</v>
          </cell>
        </row>
        <row r="84">
          <cell r="M84">
            <v>18.329265339917601</v>
          </cell>
        </row>
        <row r="85">
          <cell r="M85">
            <v>19.305960925245301</v>
          </cell>
        </row>
        <row r="86">
          <cell r="M86">
            <v>21.2874214687684</v>
          </cell>
        </row>
        <row r="87">
          <cell r="M87">
            <v>22.679211599033799</v>
          </cell>
        </row>
        <row r="88">
          <cell r="M88">
            <v>21.4603315610732</v>
          </cell>
        </row>
        <row r="89">
          <cell r="M89">
            <v>25.148354261722599</v>
          </cell>
        </row>
        <row r="90">
          <cell r="M90">
            <v>22.880935935492602</v>
          </cell>
        </row>
        <row r="91">
          <cell r="M91">
            <v>20.181582378400599</v>
          </cell>
        </row>
        <row r="92">
          <cell r="M92">
            <v>19.636032810361801</v>
          </cell>
        </row>
        <row r="93">
          <cell r="M93">
            <v>16.598757804927601</v>
          </cell>
        </row>
        <row r="94">
          <cell r="M94">
            <v>21.6171312065424</v>
          </cell>
        </row>
        <row r="95">
          <cell r="M95">
            <v>17.448219466923</v>
          </cell>
        </row>
        <row r="96">
          <cell r="M96">
            <v>16.709369005628901</v>
          </cell>
        </row>
        <row r="97">
          <cell r="M97">
            <v>15.6434005993392</v>
          </cell>
        </row>
        <row r="98">
          <cell r="M98">
            <v>15.4541546416987</v>
          </cell>
        </row>
        <row r="99">
          <cell r="M99">
            <v>15.9025700439822</v>
          </cell>
        </row>
        <row r="100">
          <cell r="M100">
            <v>14.3701856944566</v>
          </cell>
        </row>
        <row r="101">
          <cell r="M101">
            <v>13.3355986823551</v>
          </cell>
        </row>
        <row r="102">
          <cell r="M102">
            <v>12.116494581766499</v>
          </cell>
        </row>
        <row r="103">
          <cell r="M103">
            <v>11.075359078066199</v>
          </cell>
        </row>
        <row r="104">
          <cell r="M104">
            <v>10.535813681922299</v>
          </cell>
        </row>
        <row r="105">
          <cell r="M105">
            <v>10.8841037616886</v>
          </cell>
        </row>
        <row r="106">
          <cell r="M106">
            <v>20.913094488125999</v>
          </cell>
        </row>
        <row r="107">
          <cell r="M107">
            <v>20.698027788150299</v>
          </cell>
        </row>
        <row r="108">
          <cell r="M108">
            <v>20.900501608220701</v>
          </cell>
        </row>
        <row r="109">
          <cell r="M109">
            <v>22.169008797104802</v>
          </cell>
        </row>
        <row r="110">
          <cell r="M110">
            <v>23.180737025631998</v>
          </cell>
        </row>
        <row r="111">
          <cell r="M111">
            <v>24.612183417789598</v>
          </cell>
        </row>
        <row r="112">
          <cell r="M112">
            <v>24.031613463249599</v>
          </cell>
        </row>
        <row r="113">
          <cell r="M113">
            <v>23.0922827434919</v>
          </cell>
        </row>
        <row r="114">
          <cell r="M114">
            <v>23.131938648138</v>
          </cell>
        </row>
        <row r="115">
          <cell r="M115">
            <v>23.185546546766499</v>
          </cell>
        </row>
        <row r="116">
          <cell r="M116">
            <v>20.817496015108301</v>
          </cell>
        </row>
        <row r="117">
          <cell r="M117">
            <v>19.9450998566642</v>
          </cell>
        </row>
        <row r="118">
          <cell r="M118">
            <v>22.175981775897</v>
          </cell>
        </row>
        <row r="119">
          <cell r="M119">
            <v>19.2026179664404</v>
          </cell>
        </row>
        <row r="120">
          <cell r="M120">
            <v>18.629336406111101</v>
          </cell>
        </row>
        <row r="121">
          <cell r="M121">
            <v>18.131586742696001</v>
          </cell>
        </row>
        <row r="122">
          <cell r="M122">
            <v>17.285479410771899</v>
          </cell>
        </row>
        <row r="123">
          <cell r="M123">
            <v>16.714906654847798</v>
          </cell>
        </row>
        <row r="124">
          <cell r="M124">
            <v>16.391203383797599</v>
          </cell>
        </row>
        <row r="125">
          <cell r="M125">
            <v>15.602921615804</v>
          </cell>
        </row>
        <row r="126">
          <cell r="M126">
            <v>13.9935264714693</v>
          </cell>
        </row>
        <row r="127">
          <cell r="M127">
            <v>13.123983993829899</v>
          </cell>
        </row>
        <row r="128">
          <cell r="M128">
            <v>12.495899325307301</v>
          </cell>
        </row>
        <row r="129">
          <cell r="M129">
            <v>12.408234527441801</v>
          </cell>
        </row>
        <row r="130">
          <cell r="M130">
            <v>22.029024023223901</v>
          </cell>
        </row>
        <row r="131">
          <cell r="M131">
            <v>23.8388558037534</v>
          </cell>
        </row>
        <row r="132">
          <cell r="M132">
            <v>24.952412111731601</v>
          </cell>
        </row>
        <row r="133">
          <cell r="M133">
            <v>23.599278263535499</v>
          </cell>
        </row>
        <row r="134">
          <cell r="M134">
            <v>25.132291188556302</v>
          </cell>
        </row>
        <row r="135">
          <cell r="M135">
            <v>26.903397695483001</v>
          </cell>
        </row>
        <row r="136">
          <cell r="M136">
            <v>28.085783857814999</v>
          </cell>
        </row>
        <row r="137">
          <cell r="M137">
            <v>29.760806807015999</v>
          </cell>
        </row>
        <row r="138">
          <cell r="M138">
            <v>24.157678643579601</v>
          </cell>
        </row>
        <row r="139">
          <cell r="M139">
            <v>21.704012170833298</v>
          </cell>
        </row>
        <row r="140">
          <cell r="M140">
            <v>29.322282995015499</v>
          </cell>
        </row>
        <row r="141">
          <cell r="M141">
            <v>22.9592503193151</v>
          </cell>
        </row>
        <row r="142">
          <cell r="M142">
            <v>24.559328857935501</v>
          </cell>
        </row>
        <row r="143">
          <cell r="M143">
            <v>22.0676581723963</v>
          </cell>
        </row>
        <row r="144">
          <cell r="M144">
            <v>20.969994741784198</v>
          </cell>
        </row>
        <row r="145">
          <cell r="M145">
            <v>19.7975769214354</v>
          </cell>
        </row>
        <row r="146">
          <cell r="M146">
            <v>18.530739692064898</v>
          </cell>
        </row>
        <row r="147">
          <cell r="M147">
            <v>17.197819947840301</v>
          </cell>
        </row>
        <row r="148">
          <cell r="M148">
            <v>16.147925916110101</v>
          </cell>
        </row>
        <row r="149">
          <cell r="M149">
            <v>15.327470846859701</v>
          </cell>
        </row>
        <row r="150">
          <cell r="M150">
            <v>14.542354283824199</v>
          </cell>
        </row>
        <row r="151">
          <cell r="M151">
            <v>13.678747889398601</v>
          </cell>
        </row>
        <row r="152">
          <cell r="M152">
            <v>13.0442952418068</v>
          </cell>
        </row>
        <row r="153">
          <cell r="M153">
            <v>12.927338642852201</v>
          </cell>
        </row>
        <row r="154">
          <cell r="M154">
            <v>21.6993366475667</v>
          </cell>
        </row>
        <row r="155">
          <cell r="M155">
            <v>21.225444319680999</v>
          </cell>
        </row>
        <row r="156">
          <cell r="M156">
            <v>21.2575867104145</v>
          </cell>
        </row>
        <row r="157">
          <cell r="M157">
            <v>21.9919438531801</v>
          </cell>
        </row>
        <row r="158">
          <cell r="M158">
            <v>23.3227882938025</v>
          </cell>
        </row>
        <row r="159">
          <cell r="M159">
            <v>24.813622906806501</v>
          </cell>
        </row>
        <row r="160">
          <cell r="M160">
            <v>25.026805183510799</v>
          </cell>
        </row>
        <row r="161">
          <cell r="M161">
            <v>24.845545939333402</v>
          </cell>
        </row>
        <row r="162">
          <cell r="M162">
            <v>24.120087842186098</v>
          </cell>
        </row>
        <row r="163">
          <cell r="M163">
            <v>22.700992431533201</v>
          </cell>
        </row>
        <row r="164">
          <cell r="M164">
            <v>23.284414687162499</v>
          </cell>
        </row>
        <row r="165">
          <cell r="M165">
            <v>20.9186312009167</v>
          </cell>
        </row>
        <row r="166">
          <cell r="M166">
            <v>23.150153477315399</v>
          </cell>
        </row>
        <row r="167">
          <cell r="M167">
            <v>20.4160526381911</v>
          </cell>
        </row>
        <row r="168">
          <cell r="M168">
            <v>20.606664032847601</v>
          </cell>
        </row>
        <row r="169">
          <cell r="M169">
            <v>19.402994961751901</v>
          </cell>
        </row>
        <row r="170">
          <cell r="M170">
            <v>18.58352999861</v>
          </cell>
        </row>
        <row r="171">
          <cell r="M171">
            <v>17.379624892598901</v>
          </cell>
        </row>
        <row r="172">
          <cell r="M172">
            <v>15.8522764890325</v>
          </cell>
        </row>
        <row r="173">
          <cell r="M173">
            <v>15.632129519294599</v>
          </cell>
        </row>
        <row r="174">
          <cell r="M174">
            <v>14.6380173995792</v>
          </cell>
        </row>
        <row r="175">
          <cell r="M175">
            <v>13.2110318202143</v>
          </cell>
        </row>
        <row r="176">
          <cell r="M176">
            <v>12.3050944531102</v>
          </cell>
        </row>
        <row r="177">
          <cell r="M177">
            <v>11.971272671673299</v>
          </cell>
        </row>
        <row r="178">
          <cell r="M178">
            <v>22.698992336914401</v>
          </cell>
        </row>
        <row r="179">
          <cell r="M179">
            <v>22.189614452825001</v>
          </cell>
        </row>
        <row r="180">
          <cell r="M180">
            <v>22.709465715070401</v>
          </cell>
        </row>
        <row r="181">
          <cell r="M181">
            <v>23.650090752444299</v>
          </cell>
        </row>
        <row r="182">
          <cell r="M182">
            <v>25.386111448459499</v>
          </cell>
        </row>
        <row r="183">
          <cell r="M183">
            <v>26.323497576709499</v>
          </cell>
        </row>
        <row r="184">
          <cell r="M184">
            <v>24.8189908775799</v>
          </cell>
        </row>
        <row r="185">
          <cell r="M185">
            <v>24.096668634079201</v>
          </cell>
        </row>
        <row r="186">
          <cell r="M186">
            <v>27.651337638594399</v>
          </cell>
        </row>
        <row r="187">
          <cell r="M187">
            <v>30.986074135855102</v>
          </cell>
        </row>
        <row r="188">
          <cell r="M188">
            <v>27.005620438389698</v>
          </cell>
        </row>
        <row r="189">
          <cell r="M189">
            <v>29.850300293036401</v>
          </cell>
        </row>
        <row r="190">
          <cell r="M190">
            <v>26.457834186779699</v>
          </cell>
        </row>
        <row r="191">
          <cell r="M191">
            <v>25.863285744915501</v>
          </cell>
        </row>
        <row r="192">
          <cell r="M192">
            <v>24.997909573822401</v>
          </cell>
        </row>
        <row r="193">
          <cell r="M193">
            <v>24.237541921695499</v>
          </cell>
        </row>
        <row r="194">
          <cell r="M194">
            <v>23.450393132763899</v>
          </cell>
        </row>
        <row r="195">
          <cell r="M195">
            <v>22.834681653935501</v>
          </cell>
        </row>
        <row r="196">
          <cell r="M196">
            <v>22.130106155568601</v>
          </cell>
        </row>
        <row r="197">
          <cell r="M197">
            <v>21.4077632142202</v>
          </cell>
        </row>
        <row r="198">
          <cell r="M198">
            <v>20.8730572028071</v>
          </cell>
        </row>
        <row r="199">
          <cell r="M199">
            <v>20.190371819118599</v>
          </cell>
        </row>
        <row r="200">
          <cell r="M200">
            <v>19.0101057322183</v>
          </cell>
        </row>
        <row r="201">
          <cell r="M201">
            <v>18.394587241002899</v>
          </cell>
        </row>
        <row r="202">
          <cell r="M202">
            <v>23.414313385470301</v>
          </cell>
        </row>
        <row r="203">
          <cell r="M203">
            <v>24.1408213678523</v>
          </cell>
        </row>
        <row r="204">
          <cell r="M204">
            <v>25.140062766395399</v>
          </cell>
        </row>
        <row r="205">
          <cell r="M205">
            <v>26.604420601560399</v>
          </cell>
        </row>
        <row r="206">
          <cell r="M206">
            <v>29.223572522203</v>
          </cell>
        </row>
        <row r="207">
          <cell r="M207">
            <v>27.348572264316001</v>
          </cell>
        </row>
        <row r="208">
          <cell r="M208">
            <v>29.9027274843376</v>
          </cell>
        </row>
        <row r="209">
          <cell r="M209">
            <v>27.6150811143916</v>
          </cell>
        </row>
        <row r="210">
          <cell r="M210">
            <v>30.609347610410602</v>
          </cell>
        </row>
        <row r="211">
          <cell r="M211">
            <v>25.0339771784639</v>
          </cell>
        </row>
        <row r="212">
          <cell r="M212">
            <v>24.770569324747601</v>
          </cell>
        </row>
        <row r="213">
          <cell r="M213">
            <v>25.0245171879777</v>
          </cell>
        </row>
        <row r="214">
          <cell r="M214">
            <v>24.9783257187731</v>
          </cell>
        </row>
        <row r="215">
          <cell r="M215">
            <v>24.955915768416101</v>
          </cell>
        </row>
        <row r="216">
          <cell r="M216">
            <v>23.937540375249199</v>
          </cell>
        </row>
        <row r="217">
          <cell r="M217">
            <v>22.8866079444573</v>
          </cell>
        </row>
        <row r="218">
          <cell r="M218">
            <v>22.103728022575201</v>
          </cell>
        </row>
        <row r="219">
          <cell r="M219">
            <v>21.615338074632401</v>
          </cell>
        </row>
        <row r="220">
          <cell r="M220">
            <v>20.465613135889399</v>
          </cell>
        </row>
        <row r="221">
          <cell r="M221">
            <v>19.364359275457499</v>
          </cell>
        </row>
        <row r="222">
          <cell r="M222">
            <v>18.9377395920799</v>
          </cell>
        </row>
        <row r="223">
          <cell r="M223">
            <v>18.758422774102499</v>
          </cell>
        </row>
        <row r="224">
          <cell r="M224">
            <v>17.789510973510399</v>
          </cell>
        </row>
        <row r="225">
          <cell r="M225">
            <v>16.494799930896701</v>
          </cell>
        </row>
        <row r="226">
          <cell r="M226">
            <v>21.261656579965099</v>
          </cell>
        </row>
        <row r="227">
          <cell r="M227">
            <v>22.829475135901401</v>
          </cell>
        </row>
        <row r="228">
          <cell r="M228">
            <v>23.4827317102568</v>
          </cell>
        </row>
        <row r="229">
          <cell r="M229">
            <v>25.068762273196199</v>
          </cell>
        </row>
        <row r="230">
          <cell r="M230">
            <v>26.191604394498</v>
          </cell>
        </row>
        <row r="231">
          <cell r="M231">
            <v>26.378848849522701</v>
          </cell>
        </row>
        <row r="232">
          <cell r="M232">
            <v>25.920233510175098</v>
          </cell>
        </row>
        <row r="233">
          <cell r="M233">
            <v>25.5133907247201</v>
          </cell>
        </row>
        <row r="234">
          <cell r="M234">
            <v>26.009823552533401</v>
          </cell>
        </row>
        <row r="235">
          <cell r="M235">
            <v>22.6866804996634</v>
          </cell>
        </row>
        <row r="236">
          <cell r="M236">
            <v>23.785789342469201</v>
          </cell>
        </row>
        <row r="237">
          <cell r="M237">
            <v>24.391636530458801</v>
          </cell>
        </row>
        <row r="238">
          <cell r="M238">
            <v>22.275950608219599</v>
          </cell>
        </row>
        <row r="239">
          <cell r="M239">
            <v>21.153025861010399</v>
          </cell>
        </row>
        <row r="240">
          <cell r="M240">
            <v>20.5390424053906</v>
          </cell>
        </row>
        <row r="241">
          <cell r="M241">
            <v>20.2189501833539</v>
          </cell>
        </row>
        <row r="242">
          <cell r="M242">
            <v>19.997380417592598</v>
          </cell>
        </row>
        <row r="243">
          <cell r="M243">
            <v>19.926502486172101</v>
          </cell>
        </row>
        <row r="244">
          <cell r="M244">
            <v>19.507641489970201</v>
          </cell>
        </row>
        <row r="245">
          <cell r="M245">
            <v>18.795139864720401</v>
          </cell>
        </row>
        <row r="246">
          <cell r="M246">
            <v>18.610439293231298</v>
          </cell>
        </row>
        <row r="247">
          <cell r="M247">
            <v>18.232628375285799</v>
          </cell>
        </row>
        <row r="248">
          <cell r="M248">
            <v>18.217761109590398</v>
          </cell>
        </row>
        <row r="249">
          <cell r="M249">
            <v>18.2551559148453</v>
          </cell>
        </row>
        <row r="250">
          <cell r="M250">
            <v>20.331155778113001</v>
          </cell>
        </row>
        <row r="251">
          <cell r="M251">
            <v>20.961685150785801</v>
          </cell>
        </row>
        <row r="252">
          <cell r="M252">
            <v>18.908469026406799</v>
          </cell>
        </row>
        <row r="253">
          <cell r="M253">
            <v>16.516756177330102</v>
          </cell>
        </row>
        <row r="254">
          <cell r="M254">
            <v>16.238482402689101</v>
          </cell>
        </row>
        <row r="255">
          <cell r="M255">
            <v>16.6532588776011</v>
          </cell>
        </row>
        <row r="256">
          <cell r="M256">
            <v>5.0415171583502998</v>
          </cell>
        </row>
        <row r="257">
          <cell r="M257">
            <v>8.2022323029378796</v>
          </cell>
        </row>
        <row r="258">
          <cell r="M258">
            <v>14.524644505941</v>
          </cell>
        </row>
        <row r="259">
          <cell r="M259">
            <v>20.2949990126533</v>
          </cell>
        </row>
        <row r="260">
          <cell r="M260">
            <v>21.409774486334101</v>
          </cell>
        </row>
        <row r="261">
          <cell r="M261">
            <v>21.993359559264199</v>
          </cell>
        </row>
        <row r="262">
          <cell r="M262">
            <v>16.065724584385102</v>
          </cell>
        </row>
        <row r="263">
          <cell r="M263">
            <v>14.9123280719622</v>
          </cell>
        </row>
        <row r="264">
          <cell r="M264">
            <v>6.9256130452645799</v>
          </cell>
        </row>
        <row r="265">
          <cell r="M265">
            <v>7.2588355033527101</v>
          </cell>
        </row>
        <row r="266">
          <cell r="M266">
            <v>7.1646124405498304</v>
          </cell>
        </row>
        <row r="267">
          <cell r="M267">
            <v>6.9901210749118796</v>
          </cell>
        </row>
        <row r="268">
          <cell r="M268">
            <v>6.9962265816907898</v>
          </cell>
        </row>
        <row r="269">
          <cell r="M269">
            <v>7.2091056247970098</v>
          </cell>
        </row>
        <row r="270">
          <cell r="M270">
            <v>7.0470814182363499</v>
          </cell>
        </row>
        <row r="271">
          <cell r="M271">
            <v>7.07937595447037</v>
          </cell>
        </row>
        <row r="272">
          <cell r="M272">
            <v>7.1550061601704398</v>
          </cell>
        </row>
        <row r="273">
          <cell r="M273">
            <v>6.9276955508534002</v>
          </cell>
        </row>
        <row r="274">
          <cell r="M274">
            <v>13.8170051988001</v>
          </cell>
        </row>
        <row r="275">
          <cell r="M275">
            <v>11.137184969999099</v>
          </cell>
        </row>
        <row r="276">
          <cell r="M276">
            <v>12.4929227262241</v>
          </cell>
        </row>
        <row r="277">
          <cell r="M277">
            <v>13.212586183447</v>
          </cell>
        </row>
        <row r="278">
          <cell r="M278">
            <v>15.562241710542899</v>
          </cell>
        </row>
        <row r="279">
          <cell r="M279">
            <v>17.010866429148201</v>
          </cell>
        </row>
        <row r="280">
          <cell r="M280">
            <v>13.510808811125701</v>
          </cell>
        </row>
        <row r="281">
          <cell r="M281">
            <v>12.2065413362113</v>
          </cell>
        </row>
        <row r="282">
          <cell r="M282">
            <v>9.6143853197760301</v>
          </cell>
        </row>
        <row r="283">
          <cell r="M283">
            <v>10.707764363275199</v>
          </cell>
        </row>
        <row r="284">
          <cell r="M284">
            <v>11.211385744788499</v>
          </cell>
        </row>
        <row r="285">
          <cell r="M285">
            <v>10.654206743944901</v>
          </cell>
        </row>
        <row r="286">
          <cell r="M286">
            <v>17.237364588719402</v>
          </cell>
        </row>
        <row r="287">
          <cell r="M287">
            <v>7.9089059392109098</v>
          </cell>
        </row>
        <row r="288">
          <cell r="M288">
            <v>7.4372954147186698</v>
          </cell>
        </row>
        <row r="289">
          <cell r="M289">
            <v>7.0340751488367301</v>
          </cell>
        </row>
        <row r="290">
          <cell r="M290">
            <v>8.74944860623458</v>
          </cell>
        </row>
        <row r="291">
          <cell r="M291">
            <v>6.9372417758792704</v>
          </cell>
        </row>
        <row r="292">
          <cell r="M292">
            <v>5.4486385769908399</v>
          </cell>
        </row>
        <row r="293">
          <cell r="M293">
            <v>4.5074249454981397</v>
          </cell>
        </row>
        <row r="294">
          <cell r="M294">
            <v>2.28822577575027</v>
          </cell>
        </row>
        <row r="295">
          <cell r="M295">
            <v>0.705037135052066</v>
          </cell>
        </row>
        <row r="296">
          <cell r="M296">
            <v>-0.157920988110788</v>
          </cell>
        </row>
        <row r="297">
          <cell r="M297">
            <v>-1.32264579991345</v>
          </cell>
        </row>
        <row r="298">
          <cell r="M298">
            <v>14.0876614894733</v>
          </cell>
        </row>
        <row r="299">
          <cell r="M299">
            <v>13.0851399235447</v>
          </cell>
        </row>
        <row r="300">
          <cell r="M300">
            <v>13.719764476866301</v>
          </cell>
        </row>
        <row r="301">
          <cell r="M301">
            <v>14.816168730910301</v>
          </cell>
        </row>
        <row r="302">
          <cell r="M302">
            <v>16.243318151678601</v>
          </cell>
        </row>
        <row r="303">
          <cell r="M303">
            <v>15.5468145756962</v>
          </cell>
        </row>
        <row r="304">
          <cell r="M304">
            <v>15.005491877778899</v>
          </cell>
        </row>
        <row r="305">
          <cell r="M305">
            <v>14.409538693702901</v>
          </cell>
        </row>
        <row r="306">
          <cell r="M306">
            <v>13.145866526219599</v>
          </cell>
        </row>
        <row r="307">
          <cell r="M307">
            <v>12.850287683721101</v>
          </cell>
        </row>
        <row r="308">
          <cell r="M308">
            <v>13.9388871088571</v>
          </cell>
        </row>
        <row r="309">
          <cell r="M309">
            <v>13.2304373221913</v>
          </cell>
        </row>
        <row r="310">
          <cell r="M310">
            <v>19.407920821786401</v>
          </cell>
        </row>
        <row r="311">
          <cell r="M311">
            <v>9.3836216562251504</v>
          </cell>
        </row>
        <row r="312">
          <cell r="M312">
            <v>8.7796680188966398</v>
          </cell>
        </row>
        <row r="313">
          <cell r="M313">
            <v>8.3881905914273602</v>
          </cell>
        </row>
        <row r="314">
          <cell r="M314">
            <v>7.5361798461146297</v>
          </cell>
        </row>
        <row r="315">
          <cell r="M315">
            <v>6.04026441647152</v>
          </cell>
        </row>
        <row r="316">
          <cell r="M316">
            <v>4.3776590610263399</v>
          </cell>
        </row>
        <row r="317">
          <cell r="M317">
            <v>2.8729260523245999</v>
          </cell>
        </row>
        <row r="318">
          <cell r="M318">
            <v>2.5785748041273502</v>
          </cell>
        </row>
        <row r="319">
          <cell r="M319">
            <v>2.3162498242491498</v>
          </cell>
        </row>
        <row r="320">
          <cell r="M320">
            <v>0.352263886042464</v>
          </cell>
        </row>
        <row r="321">
          <cell r="M321">
            <v>2.98072086179672E-2</v>
          </cell>
        </row>
        <row r="322">
          <cell r="M322">
            <v>16.181163949213001</v>
          </cell>
        </row>
        <row r="323">
          <cell r="M323">
            <v>14.6348153635562</v>
          </cell>
        </row>
        <row r="324">
          <cell r="M324">
            <v>14.286395949489499</v>
          </cell>
        </row>
        <row r="325">
          <cell r="M325">
            <v>14.653272189180299</v>
          </cell>
        </row>
        <row r="326">
          <cell r="M326">
            <v>15.729300490122601</v>
          </cell>
        </row>
        <row r="327">
          <cell r="M327">
            <v>16.583364740188902</v>
          </cell>
        </row>
        <row r="328">
          <cell r="M328">
            <v>16.9921402414823</v>
          </cell>
        </row>
        <row r="329">
          <cell r="M329">
            <v>20.6008875778587</v>
          </cell>
        </row>
        <row r="330">
          <cell r="M330">
            <v>25.5806174159293</v>
          </cell>
        </row>
        <row r="331">
          <cell r="M331">
            <v>25.147703675795</v>
          </cell>
        </row>
        <row r="332">
          <cell r="M332">
            <v>23.2625256096625</v>
          </cell>
        </row>
        <row r="333">
          <cell r="M333">
            <v>14.6684228444837</v>
          </cell>
        </row>
        <row r="334">
          <cell r="M334">
            <v>19.406640947932502</v>
          </cell>
        </row>
        <row r="335">
          <cell r="M335">
            <v>21.237975859984601</v>
          </cell>
        </row>
        <row r="336">
          <cell r="M336">
            <v>20.386436742063601</v>
          </cell>
        </row>
        <row r="337">
          <cell r="M337">
            <v>19.6035739424238</v>
          </cell>
        </row>
        <row r="338">
          <cell r="M338">
            <v>19.3466996125583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glio1"/>
      <sheetName val="Foglio2"/>
      <sheetName val="Foglio3"/>
      <sheetName val="Foglio4"/>
      <sheetName val="Foglio5"/>
      <sheetName val="Foglio6"/>
    </sheetNames>
    <sheetDataSet>
      <sheetData sheetId="0">
        <row r="2">
          <cell r="B2">
            <v>25.6999999999999</v>
          </cell>
          <cell r="C2">
            <v>24</v>
          </cell>
          <cell r="D2">
            <v>24</v>
          </cell>
          <cell r="E2">
            <v>24</v>
          </cell>
          <cell r="F2">
            <v>24</v>
          </cell>
          <cell r="G2">
            <v>24</v>
          </cell>
          <cell r="H2">
            <v>24</v>
          </cell>
          <cell r="I2">
            <v>24</v>
          </cell>
          <cell r="L2">
            <v>24</v>
          </cell>
          <cell r="N2">
            <v>15.8</v>
          </cell>
        </row>
        <row r="3">
          <cell r="B3">
            <v>25.1999999999999</v>
          </cell>
          <cell r="C3">
            <v>25.0749999999999</v>
          </cell>
          <cell r="D3">
            <v>24.792310609753599</v>
          </cell>
          <cell r="E3">
            <v>23.7998591548753</v>
          </cell>
          <cell r="F3">
            <v>23.722674966600199</v>
          </cell>
          <cell r="G3">
            <v>26.046847294563701</v>
          </cell>
          <cell r="H3">
            <v>25.6492621729166</v>
          </cell>
          <cell r="I3">
            <v>25.550047003211301</v>
          </cell>
          <cell r="L3">
            <v>26.245335004210599</v>
          </cell>
          <cell r="N3">
            <v>15.5</v>
          </cell>
        </row>
        <row r="4">
          <cell r="B4">
            <v>24.5</v>
          </cell>
          <cell r="C4">
            <v>26.1</v>
          </cell>
          <cell r="D4">
            <v>25.6552276229448</v>
          </cell>
          <cell r="E4">
            <v>23.9952297716613</v>
          </cell>
          <cell r="F4">
            <v>23.858945658497799</v>
          </cell>
          <cell r="G4">
            <v>25.8996679109996</v>
          </cell>
          <cell r="H4">
            <v>25.551809609472802</v>
          </cell>
          <cell r="I4">
            <v>25.452593889953899</v>
          </cell>
          <cell r="L4">
            <v>26.1478988444109</v>
          </cell>
          <cell r="N4">
            <v>14.6999999999999</v>
          </cell>
        </row>
        <row r="5">
          <cell r="B5">
            <v>23.95</v>
          </cell>
          <cell r="C5">
            <v>26</v>
          </cell>
          <cell r="D5">
            <v>25.536823953373499</v>
          </cell>
          <cell r="E5">
            <v>23.781006244665502</v>
          </cell>
          <cell r="F5">
            <v>23.637264864267902</v>
          </cell>
          <cell r="G5">
            <v>25.749966663441999</v>
          </cell>
          <cell r="H5">
            <v>25.451783551826999</v>
          </cell>
          <cell r="I5">
            <v>25.352567268284101</v>
          </cell>
          <cell r="L5">
            <v>26.047875572944999</v>
          </cell>
          <cell r="N5">
            <v>14.05</v>
          </cell>
        </row>
        <row r="6">
          <cell r="B6">
            <v>23.6</v>
          </cell>
          <cell r="C6">
            <v>25.899999999999899</v>
          </cell>
          <cell r="D6">
            <v>25.421604176713402</v>
          </cell>
          <cell r="E6">
            <v>23.567735026604399</v>
          </cell>
          <cell r="F6">
            <v>23.418535754393101</v>
          </cell>
          <cell r="G6">
            <v>25.6499361562263</v>
          </cell>
          <cell r="H6">
            <v>25.3517506083463</v>
          </cell>
          <cell r="I6">
            <v>25.252533761039</v>
          </cell>
          <cell r="L6">
            <v>25.947848670492998</v>
          </cell>
          <cell r="N6">
            <v>13.9499999999999</v>
          </cell>
        </row>
        <row r="7">
          <cell r="B7">
            <v>23.649999999999899</v>
          </cell>
          <cell r="C7">
            <v>25.8</v>
          </cell>
          <cell r="D7">
            <v>25.3319862574863</v>
          </cell>
          <cell r="E7">
            <v>23.536203884569499</v>
          </cell>
          <cell r="F7">
            <v>23.3891596310349</v>
          </cell>
          <cell r="G7">
            <v>25.549848724547498</v>
          </cell>
          <cell r="H7">
            <v>25.202022539451299</v>
          </cell>
          <cell r="I7">
            <v>25.1524137599176</v>
          </cell>
          <cell r="L7">
            <v>25.847766169591601</v>
          </cell>
          <cell r="N7">
            <v>13.6999999999999</v>
          </cell>
        </row>
        <row r="8">
          <cell r="B8">
            <v>23.549999999999901</v>
          </cell>
          <cell r="C8">
            <v>25.6999999999999</v>
          </cell>
          <cell r="D8">
            <v>25.210602919060001</v>
          </cell>
          <cell r="E8">
            <v>23.323034175665601</v>
          </cell>
          <cell r="F8">
            <v>23.1705118923933</v>
          </cell>
          <cell r="G8">
            <v>25.449906661580499</v>
          </cell>
          <cell r="H8">
            <v>25.102108786640802</v>
          </cell>
          <cell r="I8">
            <v>25.102108770360299</v>
          </cell>
          <cell r="L8">
            <v>25.747824176424899</v>
          </cell>
          <cell r="N8">
            <v>10.85</v>
          </cell>
        </row>
        <row r="9">
          <cell r="B9">
            <v>21.4499999999999</v>
          </cell>
          <cell r="C9">
            <v>25.6</v>
          </cell>
          <cell r="D9">
            <v>25.291267704762699</v>
          </cell>
          <cell r="E9">
            <v>24.1893390813037</v>
          </cell>
          <cell r="F9">
            <v>24.068162230006902</v>
          </cell>
          <cell r="G9">
            <v>25.399710013771401</v>
          </cell>
          <cell r="H9">
            <v>25.051898523586601</v>
          </cell>
          <cell r="I9">
            <v>25.0022893258786</v>
          </cell>
          <cell r="L9">
            <v>25.697653312039801</v>
          </cell>
          <cell r="N9">
            <v>11.25</v>
          </cell>
        </row>
        <row r="10">
          <cell r="B10">
            <v>18.75</v>
          </cell>
          <cell r="C10">
            <v>25.475000000000001</v>
          </cell>
          <cell r="D10">
            <v>25.234749357700601</v>
          </cell>
          <cell r="E10">
            <v>24.536303698812102</v>
          </cell>
          <cell r="F10">
            <v>24.426455929721001</v>
          </cell>
          <cell r="G10">
            <v>25.2496901451341</v>
          </cell>
          <cell r="H10">
            <v>24.9018184605549</v>
          </cell>
          <cell r="I10">
            <v>24.7529891582282</v>
          </cell>
          <cell r="L10">
            <v>25.646988958388398</v>
          </cell>
          <cell r="N10">
            <v>14.85</v>
          </cell>
        </row>
        <row r="11">
          <cell r="B11">
            <v>18.600000000000001</v>
          </cell>
          <cell r="C11">
            <v>25.3249999999999</v>
          </cell>
          <cell r="D11">
            <v>24.956260595812601</v>
          </cell>
          <cell r="E11">
            <v>23.568067022797099</v>
          </cell>
          <cell r="F11">
            <v>23.445339314779101</v>
          </cell>
          <cell r="G11">
            <v>25.0499542935619</v>
          </cell>
          <cell r="H11">
            <v>24.7517423172058</v>
          </cell>
          <cell r="I11">
            <v>24.6029117772033</v>
          </cell>
          <cell r="L11">
            <v>25.4969159278319</v>
          </cell>
          <cell r="N11">
            <v>12.8</v>
          </cell>
        </row>
        <row r="12">
          <cell r="B12">
            <v>19.549999999999901</v>
          </cell>
          <cell r="C12">
            <v>25.25</v>
          </cell>
          <cell r="D12">
            <v>25.156658124214001</v>
          </cell>
          <cell r="E12">
            <v>25.118457717618099</v>
          </cell>
          <cell r="F12">
            <v>25.024114005266</v>
          </cell>
          <cell r="G12">
            <v>25.0001115784493</v>
          </cell>
          <cell r="H12">
            <v>24.751651070459101</v>
          </cell>
          <cell r="I12">
            <v>24.6524308491047</v>
          </cell>
          <cell r="L12">
            <v>25.347777663496199</v>
          </cell>
          <cell r="N12">
            <v>8.8499999999999908</v>
          </cell>
        </row>
        <row r="13">
          <cell r="B13">
            <v>20.299999999999901</v>
          </cell>
          <cell r="C13">
            <v>25.3249999999999</v>
          </cell>
          <cell r="D13">
            <v>26.051848428169102</v>
          </cell>
          <cell r="E13">
            <v>30.824485189236199</v>
          </cell>
          <cell r="F13">
            <v>30.954074190165102</v>
          </cell>
          <cell r="G13">
            <v>25.0505555577368</v>
          </cell>
          <cell r="H13">
            <v>24.851920832912601</v>
          </cell>
          <cell r="I13">
            <v>24.752701174393501</v>
          </cell>
          <cell r="L13">
            <v>25.299028592105099</v>
          </cell>
          <cell r="N13">
            <v>12.8</v>
          </cell>
        </row>
        <row r="14">
          <cell r="B14">
            <v>21.1</v>
          </cell>
          <cell r="C14">
            <v>25.5</v>
          </cell>
          <cell r="D14">
            <v>27.1040158588177</v>
          </cell>
          <cell r="E14">
            <v>37.899055601572101</v>
          </cell>
          <cell r="F14">
            <v>38.441632589838498</v>
          </cell>
          <cell r="G14">
            <v>25.151086859139799</v>
          </cell>
          <cell r="H14">
            <v>24.9526426008333</v>
          </cell>
          <cell r="I14">
            <v>24.8534235080573</v>
          </cell>
          <cell r="L14">
            <v>25.350078652590401</v>
          </cell>
          <cell r="N14">
            <v>17.899999999999899</v>
          </cell>
        </row>
        <row r="15">
          <cell r="B15">
            <v>21.399999999999899</v>
          </cell>
          <cell r="C15">
            <v>25.649999999999899</v>
          </cell>
          <cell r="D15">
            <v>27.717381713798499</v>
          </cell>
          <cell r="E15">
            <v>41.965897744038202</v>
          </cell>
          <cell r="F15">
            <v>42.839981322112799</v>
          </cell>
          <cell r="G15">
            <v>25.251410089994899</v>
          </cell>
          <cell r="H15">
            <v>25.0530862131295</v>
          </cell>
          <cell r="I15">
            <v>24.953867684916698</v>
          </cell>
          <cell r="L15">
            <v>25.400852730089198</v>
          </cell>
          <cell r="N15">
            <v>15.05</v>
          </cell>
        </row>
        <row r="16">
          <cell r="B16">
            <v>21.1</v>
          </cell>
          <cell r="C16">
            <v>25.725000000000001</v>
          </cell>
          <cell r="D16">
            <v>26.7829713096164</v>
          </cell>
          <cell r="E16">
            <v>33.452433983642699</v>
          </cell>
          <cell r="F16">
            <v>33.970930229724097</v>
          </cell>
          <cell r="G16">
            <v>25.300973779428102</v>
          </cell>
          <cell r="H16">
            <v>25.102406786458399</v>
          </cell>
          <cell r="I16">
            <v>25.0031885355973</v>
          </cell>
          <cell r="L16">
            <v>25.400489486407398</v>
          </cell>
          <cell r="N16">
            <v>13.75</v>
          </cell>
        </row>
        <row r="17">
          <cell r="B17">
            <v>20.75</v>
          </cell>
          <cell r="C17">
            <v>25.8249999999999</v>
          </cell>
          <cell r="D17">
            <v>26.183312351225101</v>
          </cell>
          <cell r="E17">
            <v>28.1098759726586</v>
          </cell>
          <cell r="F17">
            <v>28.273350039855099</v>
          </cell>
          <cell r="G17">
            <v>25.350711254617298</v>
          </cell>
          <cell r="H17">
            <v>25.1023287784557</v>
          </cell>
          <cell r="I17">
            <v>25.0031105271554</v>
          </cell>
          <cell r="L17">
            <v>25.450077554327901</v>
          </cell>
          <cell r="N17">
            <v>13.1</v>
          </cell>
        </row>
        <row r="18">
          <cell r="B18">
            <v>20.649999999999899</v>
          </cell>
          <cell r="C18">
            <v>25.975000000000001</v>
          </cell>
          <cell r="D18">
            <v>27.471754321814501</v>
          </cell>
          <cell r="E18">
            <v>37.580770140353401</v>
          </cell>
          <cell r="F18">
            <v>38.076798015411804</v>
          </cell>
          <cell r="G18">
            <v>25.401531876840298</v>
          </cell>
          <cell r="H18">
            <v>25.1534070535768</v>
          </cell>
          <cell r="I18">
            <v>25.054189089603899</v>
          </cell>
          <cell r="L18">
            <v>25.5508264183993</v>
          </cell>
          <cell r="N18">
            <v>10.9499999999999</v>
          </cell>
        </row>
        <row r="19">
          <cell r="B19">
            <v>21.35</v>
          </cell>
          <cell r="C19">
            <v>26.1</v>
          </cell>
          <cell r="D19">
            <v>27.0992852055432</v>
          </cell>
          <cell r="E19">
            <v>33.597955111580802</v>
          </cell>
          <cell r="F19">
            <v>34.004193998653697</v>
          </cell>
          <cell r="G19">
            <v>25.451644718904902</v>
          </cell>
          <cell r="H19">
            <v>25.253082814968401</v>
          </cell>
          <cell r="I19">
            <v>25.153865411985301</v>
          </cell>
          <cell r="L19">
            <v>25.600821137500098</v>
          </cell>
          <cell r="N19">
            <v>12.9</v>
          </cell>
        </row>
        <row r="20">
          <cell r="B20">
            <v>22.55</v>
          </cell>
          <cell r="C20">
            <v>26.149999999999899</v>
          </cell>
          <cell r="D20">
            <v>27.084426642367301</v>
          </cell>
          <cell r="E20">
            <v>32.727107046726204</v>
          </cell>
          <cell r="F20">
            <v>33.058239926672201</v>
          </cell>
          <cell r="G20">
            <v>25.551405079483001</v>
          </cell>
          <cell r="H20">
            <v>25.303181951016398</v>
          </cell>
          <cell r="I20">
            <v>25.253573481715801</v>
          </cell>
          <cell r="L20">
            <v>25.650886029350101</v>
          </cell>
          <cell r="N20">
            <v>15.6999999999999</v>
          </cell>
        </row>
        <row r="21">
          <cell r="B21">
            <v>23.25</v>
          </cell>
          <cell r="C21">
            <v>26.125</v>
          </cell>
          <cell r="D21">
            <v>26.835243802597699</v>
          </cell>
          <cell r="E21">
            <v>31.390828236239901</v>
          </cell>
          <cell r="F21">
            <v>31.6521239593826</v>
          </cell>
          <cell r="G21">
            <v>25.650905955672702</v>
          </cell>
          <cell r="H21">
            <v>25.352989996579399</v>
          </cell>
          <cell r="I21">
            <v>25.352989996579399</v>
          </cell>
          <cell r="L21">
            <v>25.700660955106201</v>
          </cell>
          <cell r="N21">
            <v>15.85</v>
          </cell>
        </row>
        <row r="22">
          <cell r="B22">
            <v>22.799999999999901</v>
          </cell>
          <cell r="C22">
            <v>26.074999999999999</v>
          </cell>
          <cell r="D22">
            <v>26.3038893728029</v>
          </cell>
          <cell r="E22">
            <v>27.478362457572501</v>
          </cell>
          <cell r="F22">
            <v>27.561371485135702</v>
          </cell>
          <cell r="G22">
            <v>25.700440279715501</v>
          </cell>
          <cell r="H22">
            <v>25.402427432604501</v>
          </cell>
          <cell r="I22">
            <v>25.402427432604501</v>
          </cell>
          <cell r="L22">
            <v>25.7501017462276</v>
          </cell>
          <cell r="N22">
            <v>14.649999999999901</v>
          </cell>
        </row>
        <row r="23">
          <cell r="B23">
            <v>21.75</v>
          </cell>
          <cell r="C23">
            <v>25.975000000000001</v>
          </cell>
          <cell r="D23">
            <v>25.747267376477701</v>
          </cell>
          <cell r="E23">
            <v>25.0546351705859</v>
          </cell>
          <cell r="F23">
            <v>25.0254434809966</v>
          </cell>
          <cell r="G23">
            <v>25.650134556411501</v>
          </cell>
          <cell r="H23">
            <v>25.302411125942001</v>
          </cell>
          <cell r="I23">
            <v>25.3520194789721</v>
          </cell>
          <cell r="L23">
            <v>25.749397482721001</v>
          </cell>
          <cell r="N23">
            <v>13.5</v>
          </cell>
        </row>
        <row r="24">
          <cell r="B24">
            <v>20.75</v>
          </cell>
          <cell r="C24">
            <v>25.8249999999999</v>
          </cell>
          <cell r="D24">
            <v>25.4757401507573</v>
          </cell>
          <cell r="E24">
            <v>23.908049593733701</v>
          </cell>
          <cell r="F24">
            <v>23.808176973650902</v>
          </cell>
          <cell r="G24">
            <v>25.500205309778199</v>
          </cell>
          <cell r="H24">
            <v>25.152499054390098</v>
          </cell>
          <cell r="I24">
            <v>25.2517164650693</v>
          </cell>
          <cell r="L24">
            <v>25.649129242998601</v>
          </cell>
          <cell r="N24">
            <v>12.3</v>
          </cell>
        </row>
        <row r="25">
          <cell r="B25">
            <v>19.6999999999999</v>
          </cell>
          <cell r="C25">
            <v>25.675000000000001</v>
          </cell>
          <cell r="D25">
            <v>25.3298348560064</v>
          </cell>
          <cell r="E25">
            <v>24.222109374808799</v>
          </cell>
          <cell r="F25">
            <v>24.1061393077971</v>
          </cell>
          <cell r="G25">
            <v>25.350209497714101</v>
          </cell>
          <cell r="H25">
            <v>25.002503255349101</v>
          </cell>
          <cell r="I25">
            <v>25.1017215100687</v>
          </cell>
          <cell r="L25">
            <v>25.548811966301301</v>
          </cell>
          <cell r="N25">
            <v>11.75</v>
          </cell>
        </row>
        <row r="26">
          <cell r="B26">
            <v>19.25</v>
          </cell>
          <cell r="C26">
            <v>25.55</v>
          </cell>
          <cell r="D26">
            <v>25.147019252634401</v>
          </cell>
          <cell r="E26">
            <v>23.433008962356599</v>
          </cell>
          <cell r="F26">
            <v>23.2979240515449</v>
          </cell>
          <cell r="G26">
            <v>25.250102740031899</v>
          </cell>
          <cell r="H26">
            <v>24.9023496912131</v>
          </cell>
          <cell r="I26">
            <v>24.951959175010401</v>
          </cell>
          <cell r="L26">
            <v>25.498365087208899</v>
          </cell>
          <cell r="N26">
            <v>11.5</v>
          </cell>
        </row>
        <row r="27">
          <cell r="B27">
            <v>19.05</v>
          </cell>
          <cell r="C27">
            <v>25.4499999999999</v>
          </cell>
          <cell r="D27">
            <v>25.080588022530701</v>
          </cell>
          <cell r="E27">
            <v>23.8500254380236</v>
          </cell>
          <cell r="F27">
            <v>23.717066202938899</v>
          </cell>
          <cell r="G27">
            <v>25.100441452026601</v>
          </cell>
          <cell r="H27">
            <v>24.802373090541899</v>
          </cell>
          <cell r="I27">
            <v>24.851982849984601</v>
          </cell>
          <cell r="L27">
            <v>25.448062522014698</v>
          </cell>
          <cell r="N27">
            <v>10.9499999999999</v>
          </cell>
        </row>
        <row r="28">
          <cell r="B28">
            <v>18.649999999999899</v>
          </cell>
          <cell r="C28">
            <v>25.3249999999999</v>
          </cell>
          <cell r="D28">
            <v>24.909636441674099</v>
          </cell>
          <cell r="E28">
            <v>23.173047887161299</v>
          </cell>
          <cell r="F28">
            <v>23.030018274445499</v>
          </cell>
          <cell r="G28">
            <v>24.950581750774599</v>
          </cell>
          <cell r="H28">
            <v>24.652540592232</v>
          </cell>
          <cell r="I28">
            <v>24.751760815470501</v>
          </cell>
          <cell r="L28">
            <v>25.347876200792399</v>
          </cell>
          <cell r="N28">
            <v>10.149999999999901</v>
          </cell>
        </row>
        <row r="29">
          <cell r="B29">
            <v>18.05</v>
          </cell>
          <cell r="C29">
            <v>25.1999999999999</v>
          </cell>
          <cell r="D29">
            <v>24.802455892123799</v>
          </cell>
          <cell r="E29">
            <v>23.4232028267147</v>
          </cell>
          <cell r="F29">
            <v>23.281187146387701</v>
          </cell>
          <cell r="G29">
            <v>24.850499674989699</v>
          </cell>
          <cell r="H29">
            <v>24.5524581483864</v>
          </cell>
          <cell r="I29">
            <v>24.651678930516599</v>
          </cell>
          <cell r="L29">
            <v>25.247798960578699</v>
          </cell>
          <cell r="N29">
            <v>9.1499999999999897</v>
          </cell>
        </row>
        <row r="30">
          <cell r="B30">
            <v>17.3</v>
          </cell>
          <cell r="C30">
            <v>25.1</v>
          </cell>
          <cell r="D30">
            <v>24.651833022920599</v>
          </cell>
          <cell r="E30">
            <v>22.793487790875101</v>
          </cell>
          <cell r="F30">
            <v>22.637267917267099</v>
          </cell>
          <cell r="G30">
            <v>24.750526543844401</v>
          </cell>
          <cell r="H30">
            <v>24.502123212480701</v>
          </cell>
          <cell r="I30">
            <v>24.5517338063013</v>
          </cell>
          <cell r="L30">
            <v>25.147828901446001</v>
          </cell>
          <cell r="N30">
            <v>8.5</v>
          </cell>
        </row>
        <row r="31">
          <cell r="B31">
            <v>16.850000000000001</v>
          </cell>
          <cell r="C31">
            <v>25</v>
          </cell>
          <cell r="D31">
            <v>24.574573206183899</v>
          </cell>
          <cell r="E31">
            <v>23.0489497741052</v>
          </cell>
          <cell r="F31">
            <v>22.8946776845656</v>
          </cell>
          <cell r="G31">
            <v>24.700295280610099</v>
          </cell>
          <cell r="H31">
            <v>24.4518570660695</v>
          </cell>
          <cell r="I31">
            <v>24.4518570525263</v>
          </cell>
          <cell r="L31">
            <v>25.047924917715399</v>
          </cell>
          <cell r="N31">
            <v>10.1</v>
          </cell>
        </row>
        <row r="32">
          <cell r="B32">
            <v>17.149999999999899</v>
          </cell>
          <cell r="C32">
            <v>24.899999999999899</v>
          </cell>
          <cell r="D32">
            <v>24.462909968028999</v>
          </cell>
          <cell r="E32">
            <v>22.682588595137101</v>
          </cell>
          <cell r="F32">
            <v>22.5266452421717</v>
          </cell>
          <cell r="G32">
            <v>24.6499925088645</v>
          </cell>
          <cell r="H32">
            <v>24.3518693584234</v>
          </cell>
          <cell r="I32">
            <v>24.3518693584234</v>
          </cell>
          <cell r="L32">
            <v>24.947941006805198</v>
          </cell>
          <cell r="N32">
            <v>11.5</v>
          </cell>
        </row>
        <row r="33">
          <cell r="B33">
            <v>18.45</v>
          </cell>
          <cell r="C33">
            <v>24.85</v>
          </cell>
          <cell r="D33">
            <v>24.490720409385599</v>
          </cell>
          <cell r="E33">
            <v>23.261460981227799</v>
          </cell>
          <cell r="F33">
            <v>23.1245922329439</v>
          </cell>
          <cell r="G33">
            <v>24.550312070491501</v>
          </cell>
          <cell r="H33">
            <v>24.3018821075608</v>
          </cell>
          <cell r="I33">
            <v>24.3018821075608</v>
          </cell>
          <cell r="L33">
            <v>24.897953590735401</v>
          </cell>
          <cell r="N33">
            <v>11.3</v>
          </cell>
        </row>
        <row r="34">
          <cell r="B34">
            <v>20.149999999999899</v>
          </cell>
          <cell r="C34">
            <v>24.875</v>
          </cell>
          <cell r="D34">
            <v>24.8353489437423</v>
          </cell>
          <cell r="E34">
            <v>24.9839700088603</v>
          </cell>
          <cell r="F34">
            <v>24.895946932424401</v>
          </cell>
          <cell r="G34">
            <v>24.500783993264601</v>
          </cell>
          <cell r="H34">
            <v>24.3020817250008</v>
          </cell>
          <cell r="I34">
            <v>24.3020817250008</v>
          </cell>
          <cell r="L34">
            <v>24.8981507402113</v>
          </cell>
          <cell r="N34">
            <v>11.9499999999999</v>
          </cell>
        </row>
        <row r="35">
          <cell r="B35">
            <v>21.8</v>
          </cell>
          <cell r="C35">
            <v>24.924999999999901</v>
          </cell>
          <cell r="D35">
            <v>25.326392511181002</v>
          </cell>
          <cell r="E35">
            <v>28.0489257158447</v>
          </cell>
          <cell r="F35">
            <v>28.0905748629683</v>
          </cell>
          <cell r="G35">
            <v>24.5011281301446</v>
          </cell>
          <cell r="H35">
            <v>24.352145317654699</v>
          </cell>
          <cell r="I35">
            <v>24.3025341569878</v>
          </cell>
          <cell r="L35">
            <v>24.898571612702199</v>
          </cell>
          <cell r="N35">
            <v>12.9</v>
          </cell>
        </row>
        <row r="36">
          <cell r="B36">
            <v>23.45</v>
          </cell>
          <cell r="C36">
            <v>25</v>
          </cell>
          <cell r="D36">
            <v>25.778253426351</v>
          </cell>
          <cell r="E36">
            <v>30.626553371363801</v>
          </cell>
          <cell r="F36">
            <v>30.828795971650901</v>
          </cell>
          <cell r="G36">
            <v>24.601124050472102</v>
          </cell>
          <cell r="H36">
            <v>24.501822301556501</v>
          </cell>
          <cell r="I36">
            <v>24.352989660046301</v>
          </cell>
          <cell r="L36">
            <v>24.899292410696798</v>
          </cell>
          <cell r="N36">
            <v>13.9</v>
          </cell>
        </row>
        <row r="37">
          <cell r="B37">
            <v>25.1</v>
          </cell>
          <cell r="C37">
            <v>25.149999999999899</v>
          </cell>
          <cell r="D37">
            <v>26.434101967576002</v>
          </cell>
          <cell r="E37">
            <v>34.773048004275601</v>
          </cell>
          <cell r="F37">
            <v>35.213698362592702</v>
          </cell>
          <cell r="G37">
            <v>24.7513270250919</v>
          </cell>
          <cell r="H37">
            <v>24.701773581104501</v>
          </cell>
          <cell r="I37">
            <v>24.503332022329101</v>
          </cell>
          <cell r="L37">
            <v>24.950254592742802</v>
          </cell>
          <cell r="N37">
            <v>13.4499999999999</v>
          </cell>
        </row>
        <row r="38">
          <cell r="B38">
            <v>25.6999999999999</v>
          </cell>
          <cell r="C38">
            <v>25.425000000000001</v>
          </cell>
          <cell r="D38">
            <v>27.178780264637499</v>
          </cell>
          <cell r="E38">
            <v>38.8937405848718</v>
          </cell>
          <cell r="F38">
            <v>39.592582293679698</v>
          </cell>
          <cell r="G38">
            <v>24.951651366008601</v>
          </cell>
          <cell r="H38">
            <v>24.9021767723656</v>
          </cell>
          <cell r="I38">
            <v>24.654127287126698</v>
          </cell>
          <cell r="L38">
            <v>25.051338331734701</v>
          </cell>
          <cell r="N38">
            <v>12.05</v>
          </cell>
        </row>
        <row r="39">
          <cell r="B39">
            <v>25.85</v>
          </cell>
          <cell r="C39">
            <v>25.824999999999999</v>
          </cell>
          <cell r="D39">
            <v>27.936213930182198</v>
          </cell>
          <cell r="E39">
            <v>42.451032512569</v>
          </cell>
          <cell r="F39">
            <v>43.395479370879798</v>
          </cell>
          <cell r="G39">
            <v>25.251981306318001</v>
          </cell>
          <cell r="H39">
            <v>25.202572837975499</v>
          </cell>
          <cell r="I39">
            <v>24.9049181017499</v>
          </cell>
          <cell r="L39">
            <v>25.2027426092959</v>
          </cell>
          <cell r="N39">
            <v>10.899999999999901</v>
          </cell>
        </row>
        <row r="40">
          <cell r="B40">
            <v>26.149999999999899</v>
          </cell>
          <cell r="C40">
            <v>26.274999999999899</v>
          </cell>
          <cell r="D40">
            <v>28.579960687602799</v>
          </cell>
          <cell r="E40">
            <v>44.506666141466901</v>
          </cell>
          <cell r="F40">
            <v>45.609053967280197</v>
          </cell>
          <cell r="G40">
            <v>25.602294860552298</v>
          </cell>
          <cell r="H40">
            <v>25.5529465429704</v>
          </cell>
          <cell r="I40">
            <v>25.255297725528902</v>
          </cell>
          <cell r="L40">
            <v>25.404095011884898</v>
          </cell>
          <cell r="N40">
            <v>10.5</v>
          </cell>
        </row>
        <row r="41">
          <cell r="B41">
            <v>26.2</v>
          </cell>
          <cell r="C41">
            <v>26.6999999999999</v>
          </cell>
          <cell r="D41">
            <v>28.994897045259901</v>
          </cell>
          <cell r="E41">
            <v>44.885114397503699</v>
          </cell>
          <cell r="F41">
            <v>46.029364777683703</v>
          </cell>
          <cell r="G41">
            <v>26.002048049303198</v>
          </cell>
          <cell r="H41">
            <v>25.853343293649001</v>
          </cell>
          <cell r="I41">
            <v>25.555699561637201</v>
          </cell>
          <cell r="L41">
            <v>25.654811699439499</v>
          </cell>
          <cell r="N41">
            <v>11.25</v>
          </cell>
        </row>
        <row r="42">
          <cell r="B42">
            <v>26.5</v>
          </cell>
          <cell r="C42">
            <v>26.9499999999999</v>
          </cell>
          <cell r="D42">
            <v>29.0334479962094</v>
          </cell>
          <cell r="E42">
            <v>43.179839359473704</v>
          </cell>
          <cell r="F42">
            <v>44.2094944148702</v>
          </cell>
          <cell r="G42">
            <v>26.3010290814203</v>
          </cell>
          <cell r="H42">
            <v>26.052917014981201</v>
          </cell>
          <cell r="I42">
            <v>25.755276667113201</v>
          </cell>
          <cell r="L42">
            <v>25.953783489107899</v>
          </cell>
          <cell r="N42">
            <v>11.35</v>
          </cell>
        </row>
        <row r="43">
          <cell r="B43">
            <v>26.399999999999899</v>
          </cell>
          <cell r="C43">
            <v>26.9499999999999</v>
          </cell>
          <cell r="D43">
            <v>28.6837854193755</v>
          </cell>
          <cell r="E43">
            <v>40.157347609070797</v>
          </cell>
          <cell r="F43">
            <v>40.998111680161003</v>
          </cell>
          <cell r="G43">
            <v>26.350517594784002</v>
          </cell>
          <cell r="H43">
            <v>26.052672291004001</v>
          </cell>
          <cell r="I43">
            <v>25.804639014944801</v>
          </cell>
          <cell r="L43">
            <v>26.1025392070324</v>
          </cell>
          <cell r="N43">
            <v>14.6999999999999</v>
          </cell>
        </row>
        <row r="44">
          <cell r="B44">
            <v>26.05</v>
          </cell>
          <cell r="C44">
            <v>26.8249999999999</v>
          </cell>
          <cell r="D44">
            <v>28.0777561905387</v>
          </cell>
          <cell r="E44">
            <v>35.876127011541399</v>
          </cell>
          <cell r="F44">
            <v>36.451962868338903</v>
          </cell>
          <cell r="G44">
            <v>26.3500362361507</v>
          </cell>
          <cell r="H44">
            <v>26.002462669300598</v>
          </cell>
          <cell r="I44">
            <v>25.8536426984538</v>
          </cell>
          <cell r="L44">
            <v>26.2012782610167</v>
          </cell>
          <cell r="N44">
            <v>14.35</v>
          </cell>
        </row>
        <row r="45">
          <cell r="B45">
            <v>25.649999999999899</v>
          </cell>
          <cell r="C45">
            <v>26.6999999999999</v>
          </cell>
          <cell r="D45">
            <v>27.442497973890799</v>
          </cell>
          <cell r="E45">
            <v>31.815814756104601</v>
          </cell>
          <cell r="F45">
            <v>32.134575481173997</v>
          </cell>
          <cell r="G45">
            <v>26.349619435236999</v>
          </cell>
          <cell r="H45">
            <v>25.952288278162701</v>
          </cell>
          <cell r="I45">
            <v>25.853074820738499</v>
          </cell>
          <cell r="L45">
            <v>26.2503969891367</v>
          </cell>
          <cell r="N45">
            <v>9.65</v>
          </cell>
        </row>
        <row r="46">
          <cell r="B46">
            <v>24.8</v>
          </cell>
          <cell r="C46">
            <v>26.649999999999899</v>
          </cell>
          <cell r="D46">
            <v>26.916887255305799</v>
          </cell>
          <cell r="E46">
            <v>28.415735685414401</v>
          </cell>
          <cell r="F46">
            <v>28.527248748698302</v>
          </cell>
          <cell r="G46">
            <v>26.300223057922199</v>
          </cell>
          <cell r="H46">
            <v>25.952510782452102</v>
          </cell>
          <cell r="I46">
            <v>25.902904124508002</v>
          </cell>
          <cell r="L46">
            <v>26.2505258742016</v>
          </cell>
          <cell r="N46">
            <v>7.9</v>
          </cell>
        </row>
        <row r="47">
          <cell r="B47">
            <v>23.5</v>
          </cell>
          <cell r="C47">
            <v>26.6</v>
          </cell>
          <cell r="D47">
            <v>26.366829473332199</v>
          </cell>
          <cell r="E47">
            <v>25.479551848533301</v>
          </cell>
          <cell r="F47">
            <v>25.452885101735198</v>
          </cell>
          <cell r="G47">
            <v>26.300091721820699</v>
          </cell>
          <cell r="H47">
            <v>25.952338567039</v>
          </cell>
          <cell r="I47">
            <v>25.952338567039</v>
          </cell>
          <cell r="L47">
            <v>26.299985771447201</v>
          </cell>
          <cell r="N47">
            <v>6.2999999999999901</v>
          </cell>
        </row>
        <row r="48">
          <cell r="B48">
            <v>22.35</v>
          </cell>
          <cell r="C48">
            <v>26.475000000000001</v>
          </cell>
          <cell r="D48">
            <v>26.139751499993899</v>
          </cell>
          <cell r="E48">
            <v>24.7901816305016</v>
          </cell>
          <cell r="F48">
            <v>24.6967682594805</v>
          </cell>
          <cell r="G48">
            <v>26.249584959642998</v>
          </cell>
          <cell r="H48">
            <v>25.8024631096796</v>
          </cell>
          <cell r="I48">
            <v>25.8024631096796</v>
          </cell>
          <cell r="L48">
            <v>26.249456888043898</v>
          </cell>
          <cell r="N48">
            <v>6.4</v>
          </cell>
        </row>
        <row r="49">
          <cell r="B49">
            <v>22.399999999999899</v>
          </cell>
          <cell r="C49">
            <v>26.3</v>
          </cell>
          <cell r="D49">
            <v>25.976380215545099</v>
          </cell>
          <cell r="E49">
            <v>24.826396491271399</v>
          </cell>
          <cell r="F49">
            <v>24.7190310778591</v>
          </cell>
          <cell r="G49">
            <v>26.0994046793815</v>
          </cell>
          <cell r="H49">
            <v>25.602605179587599</v>
          </cell>
          <cell r="I49">
            <v>25.602605179587599</v>
          </cell>
          <cell r="L49">
            <v>26.1489463738883</v>
          </cell>
          <cell r="N49">
            <v>6.0999999999999899</v>
          </cell>
        </row>
        <row r="50">
          <cell r="B50">
            <v>22.2</v>
          </cell>
          <cell r="C50">
            <v>26.125</v>
          </cell>
          <cell r="D50">
            <v>25.776742242729298</v>
          </cell>
          <cell r="E50">
            <v>24.4204111958346</v>
          </cell>
          <cell r="F50">
            <v>24.304505227486999</v>
          </cell>
          <cell r="G50">
            <v>25.949499398641301</v>
          </cell>
          <cell r="H50">
            <v>25.5023671863026</v>
          </cell>
          <cell r="I50">
            <v>25.5023671863026</v>
          </cell>
          <cell r="L50">
            <v>26.0983867920697</v>
          </cell>
          <cell r="N50">
            <v>4.4000000000000004</v>
          </cell>
        </row>
        <row r="51">
          <cell r="B51">
            <v>21.1</v>
          </cell>
          <cell r="C51">
            <v>26</v>
          </cell>
          <cell r="D51">
            <v>25.638996117727501</v>
          </cell>
          <cell r="E51">
            <v>24.3237076533573</v>
          </cell>
          <cell r="F51">
            <v>24.198850483902099</v>
          </cell>
          <cell r="G51">
            <v>25.849382458072402</v>
          </cell>
          <cell r="H51">
            <v>25.402245398824</v>
          </cell>
          <cell r="I51">
            <v>25.402245398824</v>
          </cell>
          <cell r="L51">
            <v>25.998273905878101</v>
          </cell>
          <cell r="N51">
            <v>2.95</v>
          </cell>
        </row>
        <row r="52">
          <cell r="B52">
            <v>20.25</v>
          </cell>
          <cell r="C52">
            <v>25.875</v>
          </cell>
          <cell r="D52">
            <v>25.468908821833899</v>
          </cell>
          <cell r="E52">
            <v>23.882920466438801</v>
          </cell>
          <cell r="F52">
            <v>23.745767864984</v>
          </cell>
          <cell r="G52">
            <v>25.6994616150407</v>
          </cell>
          <cell r="H52">
            <v>25.2523177970407</v>
          </cell>
          <cell r="I52">
            <v>25.2523177970407</v>
          </cell>
          <cell r="L52">
            <v>25.898022292040999</v>
          </cell>
          <cell r="N52">
            <v>1.8499999999999901</v>
          </cell>
        </row>
        <row r="53">
          <cell r="B53">
            <v>19.649999999999899</v>
          </cell>
          <cell r="C53">
            <v>25.724999999999898</v>
          </cell>
          <cell r="D53">
            <v>25.319671847723001</v>
          </cell>
          <cell r="E53">
            <v>23.812873636281999</v>
          </cell>
          <cell r="F53">
            <v>23.6699615276877</v>
          </cell>
          <cell r="G53">
            <v>25.499791762953599</v>
          </cell>
          <cell r="H53">
            <v>25.102323887735899</v>
          </cell>
          <cell r="I53">
            <v>25.102323887735899</v>
          </cell>
          <cell r="L53">
            <v>25.797703389770401</v>
          </cell>
          <cell r="N53">
            <v>0.84999999999999898</v>
          </cell>
        </row>
        <row r="54">
          <cell r="B54">
            <v>19.100000000000001</v>
          </cell>
          <cell r="C54">
            <v>25.6</v>
          </cell>
          <cell r="D54">
            <v>25.1860576870282</v>
          </cell>
          <cell r="E54">
            <v>23.582380356019801</v>
          </cell>
          <cell r="F54">
            <v>23.4383247711149</v>
          </cell>
          <cell r="G54">
            <v>25.3996422671541</v>
          </cell>
          <cell r="H54">
            <v>25.002137081984898</v>
          </cell>
          <cell r="I54">
            <v>24.9525277504979</v>
          </cell>
          <cell r="L54">
            <v>25.697554115804401</v>
          </cell>
          <cell r="N54">
            <v>7.9</v>
          </cell>
        </row>
        <row r="55">
          <cell r="B55">
            <v>18.899999999999899</v>
          </cell>
          <cell r="C55">
            <v>25.5</v>
          </cell>
          <cell r="D55">
            <v>25.1262516990307</v>
          </cell>
          <cell r="E55">
            <v>23.747129218472601</v>
          </cell>
          <cell r="F55">
            <v>23.611696113900901</v>
          </cell>
          <cell r="G55">
            <v>25.299621870134501</v>
          </cell>
          <cell r="H55">
            <v>24.902120063511699</v>
          </cell>
          <cell r="I55">
            <v>24.852510444873602</v>
          </cell>
          <cell r="L55">
            <v>25.5975432974321</v>
          </cell>
          <cell r="N55">
            <v>15.6</v>
          </cell>
        </row>
        <row r="56">
          <cell r="B56">
            <v>19.9499999999999</v>
          </cell>
          <cell r="C56">
            <v>25.399999999999899</v>
          </cell>
          <cell r="D56">
            <v>25.0431502609567</v>
          </cell>
          <cell r="E56">
            <v>23.685831157533698</v>
          </cell>
          <cell r="F56">
            <v>23.5597831263165</v>
          </cell>
          <cell r="G56">
            <v>25.149806859405999</v>
          </cell>
          <cell r="H56">
            <v>24.752343259134999</v>
          </cell>
          <cell r="I56">
            <v>24.752343237533399</v>
          </cell>
          <cell r="L56">
            <v>25.447740429221099</v>
          </cell>
          <cell r="N56">
            <v>15.3</v>
          </cell>
        </row>
        <row r="57">
          <cell r="B57">
            <v>21.649999999999899</v>
          </cell>
          <cell r="C57">
            <v>25.3</v>
          </cell>
          <cell r="D57">
            <v>25.0259090976047</v>
          </cell>
          <cell r="E57">
            <v>24.069182663164302</v>
          </cell>
          <cell r="F57">
            <v>23.964711690649199</v>
          </cell>
          <cell r="G57">
            <v>25.0498250181315</v>
          </cell>
          <cell r="H57">
            <v>24.652370323589899</v>
          </cell>
          <cell r="I57">
            <v>24.652370323589899</v>
          </cell>
          <cell r="L57">
            <v>25.347770753521601</v>
          </cell>
          <cell r="N57">
            <v>14.9</v>
          </cell>
        </row>
        <row r="58">
          <cell r="B58">
            <v>23.1</v>
          </cell>
          <cell r="C58">
            <v>25.225000000000001</v>
          </cell>
          <cell r="D58">
            <v>25.272607685518601</v>
          </cell>
          <cell r="E58">
            <v>25.8220109403455</v>
          </cell>
          <cell r="F58">
            <v>25.770607381392601</v>
          </cell>
          <cell r="G58">
            <v>24.950035630405502</v>
          </cell>
          <cell r="H58">
            <v>24.6022713033969</v>
          </cell>
          <cell r="I58">
            <v>24.552660843339499</v>
          </cell>
          <cell r="L58">
            <v>25.2480350437779</v>
          </cell>
          <cell r="N58">
            <v>15.25</v>
          </cell>
        </row>
        <row r="59">
          <cell r="B59">
            <v>24.55</v>
          </cell>
          <cell r="C59">
            <v>25.225000000000001</v>
          </cell>
          <cell r="D59">
            <v>25.6990692462564</v>
          </cell>
          <cell r="E59">
            <v>28.6305395164092</v>
          </cell>
          <cell r="F59">
            <v>28.7093966232726</v>
          </cell>
          <cell r="G59">
            <v>24.9004795867349</v>
          </cell>
          <cell r="H59">
            <v>24.652111954838698</v>
          </cell>
          <cell r="I59">
            <v>24.552891175115001</v>
          </cell>
          <cell r="L59">
            <v>25.1985648883884</v>
          </cell>
          <cell r="N59">
            <v>16.100000000000001</v>
          </cell>
        </row>
        <row r="60">
          <cell r="B60">
            <v>26.05</v>
          </cell>
          <cell r="C60">
            <v>25.3249999999999</v>
          </cell>
          <cell r="D60">
            <v>26.1651692326184</v>
          </cell>
          <cell r="E60">
            <v>31.383206934741899</v>
          </cell>
          <cell r="F60">
            <v>31.623787268992999</v>
          </cell>
          <cell r="G60">
            <v>24.950955409866999</v>
          </cell>
          <cell r="H60">
            <v>24.8019856683058</v>
          </cell>
          <cell r="I60">
            <v>24.653155551207501</v>
          </cell>
          <cell r="L60">
            <v>25.2491220371571</v>
          </cell>
          <cell r="N60">
            <v>17.3</v>
          </cell>
        </row>
        <row r="61">
          <cell r="B61">
            <v>27.55</v>
          </cell>
          <cell r="C61">
            <v>25.5</v>
          </cell>
          <cell r="D61">
            <v>26.824715576543099</v>
          </cell>
          <cell r="E61">
            <v>35.360588225715802</v>
          </cell>
          <cell r="F61">
            <v>35.832019833685301</v>
          </cell>
          <cell r="G61">
            <v>25.101145087395601</v>
          </cell>
          <cell r="H61">
            <v>25.0018865143036</v>
          </cell>
          <cell r="I61">
            <v>24.753838429039501</v>
          </cell>
          <cell r="L61">
            <v>25.300067300642201</v>
          </cell>
          <cell r="N61">
            <v>18.1999999999999</v>
          </cell>
        </row>
        <row r="62">
          <cell r="B62">
            <v>28.55</v>
          </cell>
          <cell r="C62">
            <v>25.75</v>
          </cell>
          <cell r="D62">
            <v>27.5435038838203</v>
          </cell>
          <cell r="E62">
            <v>39.533663187647797</v>
          </cell>
          <cell r="F62">
            <v>40.278127613998301</v>
          </cell>
          <cell r="G62">
            <v>25.351185088931999</v>
          </cell>
          <cell r="H62">
            <v>25.252004236469102</v>
          </cell>
          <cell r="I62">
            <v>24.954350334451799</v>
          </cell>
          <cell r="L62">
            <v>25.3515260942239</v>
          </cell>
          <cell r="N62">
            <v>18.899999999999899</v>
          </cell>
        </row>
        <row r="63">
          <cell r="B63">
            <v>29.2</v>
          </cell>
          <cell r="C63">
            <v>26.1</v>
          </cell>
          <cell r="D63">
            <v>28.247452372109599</v>
          </cell>
          <cell r="E63">
            <v>42.945562878222098</v>
          </cell>
          <cell r="F63">
            <v>43.930751544563201</v>
          </cell>
          <cell r="G63">
            <v>25.6514591599346</v>
          </cell>
          <cell r="H63">
            <v>25.552374293197399</v>
          </cell>
          <cell r="I63">
            <v>25.254725466073001</v>
          </cell>
          <cell r="L63">
            <v>25.5028751491291</v>
          </cell>
          <cell r="N63">
            <v>18.600000000000001</v>
          </cell>
        </row>
        <row r="64">
          <cell r="B64">
            <v>29.6</v>
          </cell>
          <cell r="C64">
            <v>26.5</v>
          </cell>
          <cell r="D64">
            <v>28.821325394072499</v>
          </cell>
          <cell r="E64">
            <v>44.822145479200103</v>
          </cell>
          <cell r="F64">
            <v>45.9634948943457</v>
          </cell>
          <cell r="G64">
            <v>26.001513786012602</v>
          </cell>
          <cell r="H64">
            <v>25.852803914107099</v>
          </cell>
          <cell r="I64">
            <v>25.555160172944301</v>
          </cell>
          <cell r="L64">
            <v>25.703955727936499</v>
          </cell>
          <cell r="N64">
            <v>16.8</v>
          </cell>
        </row>
        <row r="65">
          <cell r="B65">
            <v>29.55</v>
          </cell>
          <cell r="C65">
            <v>26.725000000000001</v>
          </cell>
          <cell r="D65">
            <v>28.9840079258116</v>
          </cell>
          <cell r="E65">
            <v>44.494489973591698</v>
          </cell>
          <cell r="F65">
            <v>45.635138364938101</v>
          </cell>
          <cell r="G65">
            <v>26.250466407809402</v>
          </cell>
          <cell r="H65">
            <v>26.002393040273802</v>
          </cell>
          <cell r="I65">
            <v>25.704751835271601</v>
          </cell>
          <cell r="L65">
            <v>25.903287450206602</v>
          </cell>
          <cell r="N65">
            <v>15.5</v>
          </cell>
        </row>
        <row r="66">
          <cell r="B66">
            <v>29.25</v>
          </cell>
          <cell r="C66">
            <v>26.725000000000001</v>
          </cell>
          <cell r="D66">
            <v>28.807019628877899</v>
          </cell>
          <cell r="E66">
            <v>42.903059066480303</v>
          </cell>
          <cell r="F66">
            <v>43.948859091820097</v>
          </cell>
          <cell r="G66">
            <v>26.2997574243646</v>
          </cell>
          <cell r="H66">
            <v>26.0019956055914</v>
          </cell>
          <cell r="I66">
            <v>25.753961612975001</v>
          </cell>
          <cell r="L66">
            <v>26.051923870288999</v>
          </cell>
          <cell r="N66">
            <v>14.85</v>
          </cell>
        </row>
        <row r="67">
          <cell r="B67">
            <v>28.649999999999899</v>
          </cell>
          <cell r="C67">
            <v>26.75</v>
          </cell>
          <cell r="D67">
            <v>28.4866838821969</v>
          </cell>
          <cell r="E67">
            <v>39.918797116777199</v>
          </cell>
          <cell r="F67">
            <v>40.771357235406697</v>
          </cell>
          <cell r="G67">
            <v>26.3000933205041</v>
          </cell>
          <cell r="H67">
            <v>26.002274060163799</v>
          </cell>
          <cell r="I67">
            <v>25.803847149695901</v>
          </cell>
          <cell r="L67">
            <v>26.151472620035701</v>
          </cell>
          <cell r="N67">
            <v>17.350000000000001</v>
          </cell>
        </row>
        <row r="68">
          <cell r="B68">
            <v>27.899999999999899</v>
          </cell>
          <cell r="C68">
            <v>26.774999999999899</v>
          </cell>
          <cell r="D68">
            <v>28.049604338820298</v>
          </cell>
          <cell r="E68">
            <v>35.987334073302698</v>
          </cell>
          <cell r="F68">
            <v>36.579094789951696</v>
          </cell>
          <cell r="G68">
            <v>26.349699592756</v>
          </cell>
          <cell r="H68">
            <v>26.002129564248001</v>
          </cell>
          <cell r="I68">
            <v>25.853309590575599</v>
          </cell>
          <cell r="L68">
            <v>26.2506442320141</v>
          </cell>
          <cell r="N68">
            <v>16.6999999999999</v>
          </cell>
        </row>
        <row r="69">
          <cell r="B69">
            <v>27.1</v>
          </cell>
          <cell r="C69">
            <v>26.75</v>
          </cell>
          <cell r="D69">
            <v>27.5192312423099</v>
          </cell>
          <cell r="E69">
            <v>31.987620052897501</v>
          </cell>
          <cell r="F69">
            <v>32.322609338458101</v>
          </cell>
          <cell r="G69">
            <v>26.349842299919501</v>
          </cell>
          <cell r="H69">
            <v>26.002195391587101</v>
          </cell>
          <cell r="I69">
            <v>25.902982216481099</v>
          </cell>
          <cell r="L69">
            <v>26.300311939873399</v>
          </cell>
          <cell r="N69">
            <v>12.5</v>
          </cell>
        </row>
        <row r="70">
          <cell r="B70">
            <v>26.149999999999899</v>
          </cell>
          <cell r="C70">
            <v>26.75</v>
          </cell>
          <cell r="D70">
            <v>27.044377954826199</v>
          </cell>
          <cell r="E70">
            <v>28.671791821977301</v>
          </cell>
          <cell r="F70">
            <v>28.796915974065801</v>
          </cell>
          <cell r="G70">
            <v>26.350286436848599</v>
          </cell>
          <cell r="H70">
            <v>26.002583441925299</v>
          </cell>
          <cell r="I70">
            <v>25.9529769256294</v>
          </cell>
          <cell r="L70">
            <v>26.300604846742601</v>
          </cell>
          <cell r="N70">
            <v>11</v>
          </cell>
        </row>
        <row r="71">
          <cell r="B71">
            <v>25.05</v>
          </cell>
          <cell r="C71">
            <v>26.675000000000001</v>
          </cell>
          <cell r="D71">
            <v>26.496911669018701</v>
          </cell>
          <cell r="E71">
            <v>25.807984477775701</v>
          </cell>
          <cell r="F71">
            <v>25.798734081953299</v>
          </cell>
          <cell r="G71">
            <v>26.3996466102029</v>
          </cell>
          <cell r="H71">
            <v>25.9525844259373</v>
          </cell>
          <cell r="I71">
            <v>26.002190947182701</v>
          </cell>
          <cell r="L71">
            <v>26.300212945390498</v>
          </cell>
          <cell r="N71">
            <v>9.8499999999999908</v>
          </cell>
        </row>
        <row r="72">
          <cell r="B72">
            <v>24.1999999999999</v>
          </cell>
          <cell r="C72">
            <v>26.524999999999899</v>
          </cell>
          <cell r="D72">
            <v>26.256929637692998</v>
          </cell>
          <cell r="E72">
            <v>25.192648236910198</v>
          </cell>
          <cell r="F72">
            <v>25.1204405308834</v>
          </cell>
          <cell r="G72">
            <v>26.299603266461698</v>
          </cell>
          <cell r="H72">
            <v>25.852524978373701</v>
          </cell>
          <cell r="I72">
            <v>25.902131778793802</v>
          </cell>
          <cell r="L72">
            <v>26.299493042835199</v>
          </cell>
          <cell r="N72">
            <v>9.15</v>
          </cell>
        </row>
        <row r="73">
          <cell r="B73">
            <v>23.649999999999899</v>
          </cell>
          <cell r="C73">
            <v>26.399999999999899</v>
          </cell>
          <cell r="D73">
            <v>26.125008001415399</v>
          </cell>
          <cell r="E73">
            <v>25.153909752347499</v>
          </cell>
          <cell r="F73">
            <v>25.063108065882801</v>
          </cell>
          <cell r="G73">
            <v>26.1498412078424</v>
          </cell>
          <cell r="H73">
            <v>25.752402016352399</v>
          </cell>
          <cell r="I73">
            <v>25.752402038140598</v>
          </cell>
          <cell r="L73">
            <v>26.249070063784199</v>
          </cell>
          <cell r="N73">
            <v>8.85</v>
          </cell>
        </row>
        <row r="74">
          <cell r="B74">
            <v>23.4499999999999</v>
          </cell>
          <cell r="C74">
            <v>26.274999999999999</v>
          </cell>
          <cell r="D74">
            <v>25.972789795082299</v>
          </cell>
          <cell r="E74">
            <v>24.823922766877999</v>
          </cell>
          <cell r="F74">
            <v>24.726335769354701</v>
          </cell>
          <cell r="G74">
            <v>26.0497253708524</v>
          </cell>
          <cell r="H74">
            <v>25.652282550227099</v>
          </cell>
          <cell r="I74">
            <v>25.652282550227099</v>
          </cell>
          <cell r="L74">
            <v>26.148958633463</v>
          </cell>
          <cell r="N74">
            <v>8.8000000000000007</v>
          </cell>
        </row>
        <row r="75">
          <cell r="B75">
            <v>23.5</v>
          </cell>
          <cell r="C75">
            <v>26.125</v>
          </cell>
          <cell r="D75">
            <v>25.8471221264615</v>
          </cell>
          <cell r="E75">
            <v>24.8594205737908</v>
          </cell>
          <cell r="F75">
            <v>24.763187784683002</v>
          </cell>
          <cell r="G75">
            <v>25.9494562541413</v>
          </cell>
          <cell r="H75">
            <v>25.502333802226801</v>
          </cell>
          <cell r="I75">
            <v>25.502333802226801</v>
          </cell>
          <cell r="L75">
            <v>26.048685735552802</v>
          </cell>
          <cell r="N75">
            <v>8.0500000000000007</v>
          </cell>
        </row>
        <row r="76">
          <cell r="B76">
            <v>23.1</v>
          </cell>
          <cell r="C76">
            <v>26</v>
          </cell>
          <cell r="D76">
            <v>25.693364991759001</v>
          </cell>
          <cell r="E76">
            <v>24.532969896640701</v>
          </cell>
          <cell r="F76">
            <v>24.431196026597298</v>
          </cell>
          <cell r="G76">
            <v>25.849327171757999</v>
          </cell>
          <cell r="H76">
            <v>25.402161475531301</v>
          </cell>
          <cell r="I76">
            <v>25.352553289580001</v>
          </cell>
          <cell r="L76">
            <v>25.998222040901901</v>
          </cell>
          <cell r="N76">
            <v>6.8</v>
          </cell>
        </row>
        <row r="77">
          <cell r="B77">
            <v>22.399999999999899</v>
          </cell>
          <cell r="C77">
            <v>25.875</v>
          </cell>
          <cell r="D77">
            <v>25.564892117287702</v>
          </cell>
          <cell r="E77">
            <v>24.438251604533601</v>
          </cell>
          <cell r="F77">
            <v>24.3317674072524</v>
          </cell>
          <cell r="G77">
            <v>25.699545382694101</v>
          </cell>
          <cell r="H77">
            <v>25.302056933444099</v>
          </cell>
          <cell r="I77">
            <v>25.252448439679402</v>
          </cell>
          <cell r="L77">
            <v>25.947796460284199</v>
          </cell>
          <cell r="N77">
            <v>5.4</v>
          </cell>
        </row>
        <row r="78">
          <cell r="B78">
            <v>21.649999999999899</v>
          </cell>
          <cell r="C78">
            <v>25.724999999999898</v>
          </cell>
          <cell r="D78">
            <v>25.380172414129198</v>
          </cell>
          <cell r="E78">
            <v>24.062146985631301</v>
          </cell>
          <cell r="F78">
            <v>23.947523469420599</v>
          </cell>
          <cell r="G78">
            <v>25.499777220011001</v>
          </cell>
          <cell r="H78">
            <v>25.102318629556301</v>
          </cell>
          <cell r="I78">
            <v>25.102318616309802</v>
          </cell>
          <cell r="L78">
            <v>25.797701792232001</v>
          </cell>
          <cell r="N78">
            <v>4.75</v>
          </cell>
        </row>
        <row r="79">
          <cell r="B79">
            <v>21.35</v>
          </cell>
          <cell r="C79">
            <v>25.6</v>
          </cell>
          <cell r="D79">
            <v>25.283966187590298</v>
          </cell>
          <cell r="E79">
            <v>24.128761782807199</v>
          </cell>
          <cell r="F79">
            <v>24.017536996027101</v>
          </cell>
          <cell r="G79">
            <v>25.349934305224</v>
          </cell>
          <cell r="H79">
            <v>25.002122007250101</v>
          </cell>
          <cell r="I79">
            <v>24.952512669550799</v>
          </cell>
          <cell r="L79">
            <v>25.697541393916399</v>
          </cell>
          <cell r="N79">
            <v>11.5</v>
          </cell>
        </row>
        <row r="80">
          <cell r="B80">
            <v>22.149999999999899</v>
          </cell>
          <cell r="C80">
            <v>25.524999999999899</v>
          </cell>
          <cell r="D80">
            <v>25.2418379235183</v>
          </cell>
          <cell r="E80">
            <v>24.194041403209599</v>
          </cell>
          <cell r="F80">
            <v>24.095923718672399</v>
          </cell>
          <cell r="G80">
            <v>25.250101309741801</v>
          </cell>
          <cell r="H80">
            <v>24.951973479342598</v>
          </cell>
          <cell r="I80">
            <v>24.902364000763999</v>
          </cell>
          <cell r="L80">
            <v>25.597727224675101</v>
          </cell>
          <cell r="N80">
            <v>17.95</v>
          </cell>
        </row>
        <row r="81">
          <cell r="B81">
            <v>23.649999999999899</v>
          </cell>
          <cell r="C81">
            <v>25.475000000000001</v>
          </cell>
          <cell r="D81">
            <v>25.270142906527099</v>
          </cell>
          <cell r="E81">
            <v>24.569391901862801</v>
          </cell>
          <cell r="F81">
            <v>24.4911252832059</v>
          </cell>
          <cell r="G81">
            <v>25.1502689222017</v>
          </cell>
          <cell r="H81">
            <v>24.852187776791499</v>
          </cell>
          <cell r="I81">
            <v>24.8521877680082</v>
          </cell>
          <cell r="L81">
            <v>25.448241054205202</v>
          </cell>
          <cell r="N81">
            <v>18.05</v>
          </cell>
        </row>
        <row r="82">
          <cell r="B82">
            <v>25.3</v>
          </cell>
          <cell r="C82">
            <v>25.424999999999901</v>
          </cell>
          <cell r="D82">
            <v>25.5340622753444</v>
          </cell>
          <cell r="E82">
            <v>26.337820510425701</v>
          </cell>
          <cell r="F82">
            <v>26.3175050548918</v>
          </cell>
          <cell r="G82">
            <v>25.100292582986398</v>
          </cell>
          <cell r="H82">
            <v>24.802221856276802</v>
          </cell>
          <cell r="I82">
            <v>24.752611957124898</v>
          </cell>
          <cell r="L82">
            <v>25.3983096459108</v>
          </cell>
          <cell r="N82">
            <v>18.8</v>
          </cell>
        </row>
        <row r="83">
          <cell r="B83">
            <v>26.95</v>
          </cell>
          <cell r="C83">
            <v>25.399999999999899</v>
          </cell>
          <cell r="D83">
            <v>25.931403332587902</v>
          </cell>
          <cell r="E83">
            <v>29.086645986837699</v>
          </cell>
          <cell r="F83">
            <v>29.1984626520637</v>
          </cell>
          <cell r="G83">
            <v>25.100406104163401</v>
          </cell>
          <cell r="H83">
            <v>24.852048080349402</v>
          </cell>
          <cell r="I83">
            <v>24.7528284225445</v>
          </cell>
          <cell r="L83">
            <v>25.348823256715001</v>
          </cell>
          <cell r="N83">
            <v>20.3</v>
          </cell>
        </row>
        <row r="84">
          <cell r="B84">
            <v>28.6</v>
          </cell>
          <cell r="C84">
            <v>25.4499999999999</v>
          </cell>
          <cell r="D84">
            <v>26.346311579655499</v>
          </cell>
          <cell r="E84">
            <v>31.846965419437701</v>
          </cell>
          <cell r="F84">
            <v>32.121838768534303</v>
          </cell>
          <cell r="G84">
            <v>25.150646937792899</v>
          </cell>
          <cell r="H84">
            <v>24.952039925656798</v>
          </cell>
          <cell r="I84">
            <v>24.852820829499699</v>
          </cell>
          <cell r="L84">
            <v>25.349470000189601</v>
          </cell>
          <cell r="N84">
            <v>22</v>
          </cell>
        </row>
        <row r="85">
          <cell r="B85">
            <v>30.1999999999999</v>
          </cell>
          <cell r="C85">
            <v>25.625</v>
          </cell>
          <cell r="D85">
            <v>27.005990211739899</v>
          </cell>
          <cell r="E85">
            <v>35.868905020106098</v>
          </cell>
          <cell r="F85">
            <v>36.381799600282001</v>
          </cell>
          <cell r="G85">
            <v>25.300960651697999</v>
          </cell>
          <cell r="H85">
            <v>25.1521002432785</v>
          </cell>
          <cell r="I85">
            <v>25.003273076995701</v>
          </cell>
          <cell r="L85">
            <v>25.450214187331699</v>
          </cell>
          <cell r="N85">
            <v>22.1</v>
          </cell>
        </row>
        <row r="86">
          <cell r="B86">
            <v>31.149999999999899</v>
          </cell>
          <cell r="C86">
            <v>25.925000000000001</v>
          </cell>
          <cell r="D86">
            <v>27.774044846686099</v>
          </cell>
          <cell r="E86">
            <v>40.123607217344997</v>
          </cell>
          <cell r="F86">
            <v>40.906379908000801</v>
          </cell>
          <cell r="G86">
            <v>25.551239074151901</v>
          </cell>
          <cell r="H86">
            <v>25.452103367335202</v>
          </cell>
          <cell r="I86">
            <v>25.2040616146448</v>
          </cell>
          <cell r="L86">
            <v>25.551589767254001</v>
          </cell>
          <cell r="N86">
            <v>23.3</v>
          </cell>
        </row>
        <row r="87">
          <cell r="B87">
            <v>31.3</v>
          </cell>
          <cell r="C87">
            <v>26.3</v>
          </cell>
          <cell r="D87">
            <v>28.503272665850599</v>
          </cell>
          <cell r="E87">
            <v>43.550775645817403</v>
          </cell>
          <cell r="F87">
            <v>44.582663783904003</v>
          </cell>
          <cell r="G87">
            <v>25.9011775436975</v>
          </cell>
          <cell r="H87">
            <v>25.7524259184686</v>
          </cell>
          <cell r="I87">
            <v>25.454780476875001</v>
          </cell>
          <cell r="L87">
            <v>25.702928783758701</v>
          </cell>
          <cell r="N87">
            <v>24</v>
          </cell>
        </row>
        <row r="88">
          <cell r="B88">
            <v>30.95</v>
          </cell>
          <cell r="C88">
            <v>26.625</v>
          </cell>
          <cell r="D88">
            <v>29.0118627592602</v>
          </cell>
          <cell r="E88">
            <v>45.461912901102401</v>
          </cell>
          <cell r="F88">
            <v>46.6498357432882</v>
          </cell>
          <cell r="G88">
            <v>26.200839969125798</v>
          </cell>
          <cell r="H88">
            <v>26.0024708766441</v>
          </cell>
          <cell r="I88">
            <v>25.704829672942999</v>
          </cell>
          <cell r="L88">
            <v>25.9033389758245</v>
          </cell>
          <cell r="N88">
            <v>21.549999999999901</v>
          </cell>
        </row>
        <row r="89">
          <cell r="B89">
            <v>30.649999999999899</v>
          </cell>
          <cell r="C89">
            <v>26.774999999999899</v>
          </cell>
          <cell r="D89">
            <v>28.787836770738998</v>
          </cell>
          <cell r="E89">
            <v>42.305338295528699</v>
          </cell>
          <cell r="F89">
            <v>43.3279404994339</v>
          </cell>
          <cell r="G89">
            <v>26.3004299055285</v>
          </cell>
          <cell r="H89">
            <v>26.101966850437599</v>
          </cell>
          <cell r="I89">
            <v>25.804327334962402</v>
          </cell>
          <cell r="L89">
            <v>26.052542879980301</v>
          </cell>
          <cell r="N89">
            <v>19.899999999999899</v>
          </cell>
        </row>
        <row r="90">
          <cell r="B90">
            <v>30.5</v>
          </cell>
          <cell r="C90">
            <v>26.75</v>
          </cell>
          <cell r="D90">
            <v>28.649462793801401</v>
          </cell>
          <cell r="E90">
            <v>41.244663779546897</v>
          </cell>
          <cell r="F90">
            <v>42.167957953577101</v>
          </cell>
          <cell r="G90">
            <v>26.349669226645901</v>
          </cell>
          <cell r="H90">
            <v>26.101500380787801</v>
          </cell>
          <cell r="I90">
            <v>25.8038608577696</v>
          </cell>
          <cell r="L90">
            <v>26.1514637740359</v>
          </cell>
          <cell r="N90">
            <v>18.100000000000001</v>
          </cell>
        </row>
        <row r="91">
          <cell r="B91">
            <v>29.95</v>
          </cell>
          <cell r="C91">
            <v>26.65</v>
          </cell>
          <cell r="D91">
            <v>28.365178825892801</v>
          </cell>
          <cell r="E91">
            <v>39.679634236352598</v>
          </cell>
          <cell r="F91">
            <v>40.498829286138402</v>
          </cell>
          <cell r="G91">
            <v>26.398764432034799</v>
          </cell>
          <cell r="H91">
            <v>26.1009023379344</v>
          </cell>
          <cell r="I91">
            <v>25.8528697440758</v>
          </cell>
          <cell r="L91">
            <v>26.200544809358099</v>
          </cell>
          <cell r="N91">
            <v>19.100000000000001</v>
          </cell>
        </row>
        <row r="92">
          <cell r="B92">
            <v>29.3</v>
          </cell>
          <cell r="C92">
            <v>26.65</v>
          </cell>
          <cell r="D92">
            <v>27.898089815114801</v>
          </cell>
          <cell r="E92">
            <v>35.571882579115098</v>
          </cell>
          <cell r="F92">
            <v>36.148876723946699</v>
          </cell>
          <cell r="G92">
            <v>26.349499018659301</v>
          </cell>
          <cell r="H92">
            <v>26.051590922429401</v>
          </cell>
          <cell r="I92">
            <v>25.902771368518401</v>
          </cell>
          <cell r="L92">
            <v>26.2007634596538</v>
          </cell>
          <cell r="N92">
            <v>19.5</v>
          </cell>
        </row>
        <row r="93">
          <cell r="B93">
            <v>28.25</v>
          </cell>
          <cell r="C93">
            <v>26.65</v>
          </cell>
          <cell r="D93">
            <v>27.425203994696599</v>
          </cell>
          <cell r="E93">
            <v>31.9065885268949</v>
          </cell>
          <cell r="F93">
            <v>32.247054038083498</v>
          </cell>
          <cell r="G93">
            <v>26.299771450534699</v>
          </cell>
          <cell r="H93">
            <v>26.0017987418234</v>
          </cell>
          <cell r="I93">
            <v>25.902585564467</v>
          </cell>
          <cell r="L93">
            <v>26.250254928859899</v>
          </cell>
          <cell r="N93">
            <v>17.049999999999901</v>
          </cell>
        </row>
        <row r="94">
          <cell r="B94">
            <v>27.1999999999999</v>
          </cell>
          <cell r="C94">
            <v>26.55</v>
          </cell>
          <cell r="D94">
            <v>26.8683247100006</v>
          </cell>
          <cell r="E94">
            <v>28.4811000818925</v>
          </cell>
          <cell r="F94">
            <v>28.619363948797801</v>
          </cell>
          <cell r="G94">
            <v>26.299520902207298</v>
          </cell>
          <cell r="H94">
            <v>26.0014561710557</v>
          </cell>
          <cell r="I94">
            <v>25.902242991762702</v>
          </cell>
          <cell r="L94">
            <v>26.299567808884198</v>
          </cell>
          <cell r="N94">
            <v>16.149999999999899</v>
          </cell>
        </row>
        <row r="95">
          <cell r="B95">
            <v>26.5</v>
          </cell>
          <cell r="C95">
            <v>26.524999999999899</v>
          </cell>
          <cell r="D95">
            <v>26.433406069789001</v>
          </cell>
          <cell r="E95">
            <v>26.060766204878199</v>
          </cell>
          <cell r="F95">
            <v>26.074789667564101</v>
          </cell>
          <cell r="G95">
            <v>26.299881276086602</v>
          </cell>
          <cell r="H95">
            <v>25.952105690619302</v>
          </cell>
          <cell r="I95">
            <v>25.902499031531999</v>
          </cell>
          <cell r="L95">
            <v>26.2997845113183</v>
          </cell>
          <cell r="N95">
            <v>15.55</v>
          </cell>
        </row>
        <row r="96">
          <cell r="B96">
            <v>26</v>
          </cell>
          <cell r="C96">
            <v>26.5</v>
          </cell>
          <cell r="D96">
            <v>26.3116661050834</v>
          </cell>
          <cell r="E96">
            <v>25.521202223535699</v>
          </cell>
          <cell r="F96">
            <v>25.4787453424426</v>
          </cell>
          <cell r="G96">
            <v>26.2499830820068</v>
          </cell>
          <cell r="H96">
            <v>25.902199254357502</v>
          </cell>
          <cell r="I96">
            <v>25.852592454138701</v>
          </cell>
          <cell r="L96">
            <v>26.299546111043199</v>
          </cell>
          <cell r="N96">
            <v>15.6999999999999</v>
          </cell>
        </row>
        <row r="97">
          <cell r="B97">
            <v>26.049999999999901</v>
          </cell>
          <cell r="C97">
            <v>26.399999999999899</v>
          </cell>
          <cell r="D97">
            <v>26.229490235161201</v>
          </cell>
          <cell r="E97">
            <v>25.6627567527336</v>
          </cell>
          <cell r="F97">
            <v>25.607617866393198</v>
          </cell>
          <cell r="G97">
            <v>26.1499899875773</v>
          </cell>
          <cell r="H97">
            <v>25.802209011441398</v>
          </cell>
          <cell r="I97">
            <v>25.752601928582301</v>
          </cell>
          <cell r="L97">
            <v>26.2492314775747</v>
          </cell>
          <cell r="N97">
            <v>15.15</v>
          </cell>
        </row>
        <row r="98">
          <cell r="B98">
            <v>25.649999999999899</v>
          </cell>
          <cell r="C98">
            <v>26.274999999999999</v>
          </cell>
          <cell r="D98">
            <v>26.064040880281802</v>
          </cell>
          <cell r="E98">
            <v>25.233584906929</v>
          </cell>
          <cell r="F98">
            <v>25.1707669858326</v>
          </cell>
          <cell r="G98">
            <v>26.0498008599765</v>
          </cell>
          <cell r="H98">
            <v>25.652368954462801</v>
          </cell>
          <cell r="I98">
            <v>25.652368954462801</v>
          </cell>
          <cell r="L98">
            <v>26.149038889239801</v>
          </cell>
          <cell r="N98">
            <v>13.85</v>
          </cell>
        </row>
        <row r="99">
          <cell r="B99">
            <v>24.75</v>
          </cell>
          <cell r="C99">
            <v>26.125</v>
          </cell>
          <cell r="D99">
            <v>25.9132781145397</v>
          </cell>
          <cell r="E99">
            <v>25.189193117183201</v>
          </cell>
          <cell r="F99">
            <v>25.120894186596999</v>
          </cell>
          <cell r="G99">
            <v>25.949591475982501</v>
          </cell>
          <cell r="H99">
            <v>25.5521192219413</v>
          </cell>
          <cell r="I99">
            <v>25.5025114381165</v>
          </cell>
          <cell r="L99">
            <v>26.098500140365498</v>
          </cell>
          <cell r="N99">
            <v>12.6999999999999</v>
          </cell>
        </row>
        <row r="100">
          <cell r="B100">
            <v>24</v>
          </cell>
          <cell r="C100">
            <v>26</v>
          </cell>
          <cell r="D100">
            <v>25.740975953834699</v>
          </cell>
          <cell r="E100">
            <v>24.743306754782601</v>
          </cell>
          <cell r="F100">
            <v>24.662291052674501</v>
          </cell>
          <cell r="G100">
            <v>25.799670354896101</v>
          </cell>
          <cell r="H100">
            <v>25.402191664636799</v>
          </cell>
          <cell r="I100">
            <v>25.3525834529779</v>
          </cell>
          <cell r="L100">
            <v>26.0479225959837</v>
          </cell>
          <cell r="N100">
            <v>11.6</v>
          </cell>
        </row>
        <row r="101">
          <cell r="B101">
            <v>23.3</v>
          </cell>
          <cell r="C101">
            <v>25.899999999999899</v>
          </cell>
          <cell r="D101">
            <v>25.639071500891301</v>
          </cell>
          <cell r="E101">
            <v>24.7159585970068</v>
          </cell>
          <cell r="F101">
            <v>24.628735456173501</v>
          </cell>
          <cell r="G101">
            <v>25.6498776275049</v>
          </cell>
          <cell r="H101">
            <v>25.252432772809101</v>
          </cell>
          <cell r="I101">
            <v>25.2524327553582</v>
          </cell>
          <cell r="L101">
            <v>25.947808468769701</v>
          </cell>
          <cell r="N101">
            <v>10.8</v>
          </cell>
        </row>
        <row r="102">
          <cell r="B102">
            <v>22.85</v>
          </cell>
          <cell r="C102">
            <v>25.8</v>
          </cell>
          <cell r="D102">
            <v>25.506501962798801</v>
          </cell>
          <cell r="E102">
            <v>24.387980983129001</v>
          </cell>
          <cell r="F102">
            <v>24.292338302329799</v>
          </cell>
          <cell r="G102">
            <v>25.549873373176901</v>
          </cell>
          <cell r="H102">
            <v>25.152423698110599</v>
          </cell>
          <cell r="I102">
            <v>25.152423698110599</v>
          </cell>
          <cell r="L102">
            <v>25.847802445192499</v>
          </cell>
          <cell r="N102">
            <v>10.6999999999999</v>
          </cell>
        </row>
        <row r="103">
          <cell r="B103">
            <v>22.899999999999899</v>
          </cell>
          <cell r="C103">
            <v>25.6999999999999</v>
          </cell>
          <cell r="D103">
            <v>25.446847396987799</v>
          </cell>
          <cell r="E103">
            <v>24.553418521953802</v>
          </cell>
          <cell r="F103">
            <v>24.464253718943802</v>
          </cell>
          <cell r="G103">
            <v>25.4500112546609</v>
          </cell>
          <cell r="H103">
            <v>25.102243256857001</v>
          </cell>
          <cell r="I103">
            <v>25.102243256857001</v>
          </cell>
          <cell r="L103">
            <v>25.747953134249499</v>
          </cell>
          <cell r="N103">
            <v>15.899999999999901</v>
          </cell>
        </row>
        <row r="104">
          <cell r="B104">
            <v>23.7</v>
          </cell>
          <cell r="C104">
            <v>25.625</v>
          </cell>
          <cell r="D104">
            <v>25.3995179499397</v>
          </cell>
          <cell r="E104">
            <v>24.555952089169502</v>
          </cell>
          <cell r="F104">
            <v>24.481198188068401</v>
          </cell>
          <cell r="G104">
            <v>25.3502055863779</v>
          </cell>
          <cell r="H104">
            <v>25.052120675703499</v>
          </cell>
          <cell r="I104">
            <v>25.052120675703499</v>
          </cell>
          <cell r="L104">
            <v>25.6481619465874</v>
          </cell>
          <cell r="N104">
            <v>20.799999999999901</v>
          </cell>
        </row>
        <row r="105">
          <cell r="B105">
            <v>25.1</v>
          </cell>
          <cell r="C105">
            <v>25.574999999999999</v>
          </cell>
          <cell r="D105">
            <v>25.428270887056701</v>
          </cell>
          <cell r="E105">
            <v>24.926193175284101</v>
          </cell>
          <cell r="F105">
            <v>24.869521855856998</v>
          </cell>
          <cell r="G105">
            <v>25.300034003230898</v>
          </cell>
          <cell r="H105">
            <v>24.952279384319301</v>
          </cell>
          <cell r="I105">
            <v>24.952279384319301</v>
          </cell>
          <cell r="L105">
            <v>25.548324978604001</v>
          </cell>
          <cell r="N105">
            <v>20.799999999999901</v>
          </cell>
        </row>
        <row r="106">
          <cell r="B106">
            <v>26.6999999999999</v>
          </cell>
          <cell r="C106">
            <v>25.524999999999899</v>
          </cell>
          <cell r="D106">
            <v>25.673153097603201</v>
          </cell>
          <cell r="E106">
            <v>26.597547148622699</v>
          </cell>
          <cell r="F106">
            <v>26.5957607074957</v>
          </cell>
          <cell r="G106">
            <v>25.250090999173899</v>
          </cell>
          <cell r="H106">
            <v>24.902380012231301</v>
          </cell>
          <cell r="I106">
            <v>24.902380012231301</v>
          </cell>
          <cell r="L106">
            <v>25.4984320643734</v>
          </cell>
          <cell r="N106">
            <v>21.549999999999901</v>
          </cell>
        </row>
        <row r="107">
          <cell r="B107">
            <v>28.3</v>
          </cell>
          <cell r="C107">
            <v>25.524999999999899</v>
          </cell>
          <cell r="D107">
            <v>26.089823493615</v>
          </cell>
          <cell r="E107">
            <v>29.3947009290317</v>
          </cell>
          <cell r="F107">
            <v>29.523568030915001</v>
          </cell>
          <cell r="G107">
            <v>25.2502908715209</v>
          </cell>
          <cell r="H107">
            <v>24.952293789298299</v>
          </cell>
          <cell r="I107">
            <v>24.9026843116187</v>
          </cell>
          <cell r="L107">
            <v>25.4987062786949</v>
          </cell>
          <cell r="N107">
            <v>22.6999999999999</v>
          </cell>
        </row>
        <row r="108">
          <cell r="B108">
            <v>29.899999999999899</v>
          </cell>
          <cell r="C108">
            <v>25.625</v>
          </cell>
          <cell r="D108">
            <v>26.5480756615483</v>
          </cell>
          <cell r="E108">
            <v>32.198993465179598</v>
          </cell>
          <cell r="F108">
            <v>32.493051749406497</v>
          </cell>
          <cell r="G108">
            <v>25.350374970581999</v>
          </cell>
          <cell r="H108">
            <v>25.102060733536199</v>
          </cell>
          <cell r="I108">
            <v>24.9532331451062</v>
          </cell>
          <cell r="L108">
            <v>25.499517904067002</v>
          </cell>
          <cell r="N108">
            <v>23.899999999999899</v>
          </cell>
        </row>
        <row r="109">
          <cell r="B109">
            <v>31.5</v>
          </cell>
          <cell r="C109">
            <v>25.824999999999999</v>
          </cell>
          <cell r="D109">
            <v>27.222159881087201</v>
          </cell>
          <cell r="E109">
            <v>36.200755652863798</v>
          </cell>
          <cell r="F109">
            <v>36.730275679413602</v>
          </cell>
          <cell r="G109">
            <v>25.500715938103198</v>
          </cell>
          <cell r="H109">
            <v>25.3021488854415</v>
          </cell>
          <cell r="I109">
            <v>25.103714073436599</v>
          </cell>
          <cell r="L109">
            <v>25.550618098377701</v>
          </cell>
          <cell r="N109">
            <v>24.3</v>
          </cell>
        </row>
        <row r="110">
          <cell r="B110">
            <v>32.349999999999902</v>
          </cell>
          <cell r="C110">
            <v>26.1</v>
          </cell>
          <cell r="D110">
            <v>27.927468385753698</v>
          </cell>
          <cell r="E110">
            <v>40.113915860018103</v>
          </cell>
          <cell r="F110">
            <v>40.900962904237801</v>
          </cell>
          <cell r="G110">
            <v>25.701157237718899</v>
          </cell>
          <cell r="H110">
            <v>25.552341988058799</v>
          </cell>
          <cell r="I110">
            <v>25.304301647828702</v>
          </cell>
          <cell r="L110">
            <v>25.651822814966899</v>
          </cell>
          <cell r="N110">
            <v>23.55</v>
          </cell>
        </row>
        <row r="111">
          <cell r="B111">
            <v>32.200000000000003</v>
          </cell>
          <cell r="C111">
            <v>26.4499999999999</v>
          </cell>
          <cell r="D111">
            <v>28.615217689754299</v>
          </cell>
          <cell r="E111">
            <v>43.383306927443897</v>
          </cell>
          <cell r="F111">
            <v>44.4013699260599</v>
          </cell>
          <cell r="G111">
            <v>26.0013318655474</v>
          </cell>
          <cell r="H111">
            <v>25.8525751446283</v>
          </cell>
          <cell r="I111">
            <v>25.5549313993677</v>
          </cell>
          <cell r="L111">
            <v>25.8030716217731</v>
          </cell>
          <cell r="N111">
            <v>23.1</v>
          </cell>
        </row>
        <row r="112">
          <cell r="B112">
            <v>32.1</v>
          </cell>
          <cell r="C112">
            <v>26.6999999999999</v>
          </cell>
          <cell r="D112">
            <v>29.036892089416899</v>
          </cell>
          <cell r="E112">
            <v>45.107042175474199</v>
          </cell>
          <cell r="F112">
            <v>46.274205770513298</v>
          </cell>
          <cell r="G112">
            <v>26.3002232640833</v>
          </cell>
          <cell r="H112">
            <v>26.052168271508702</v>
          </cell>
          <cell r="I112">
            <v>25.754527910934701</v>
          </cell>
          <cell r="L112">
            <v>26.002750367724101</v>
          </cell>
          <cell r="N112">
            <v>23.149999999999899</v>
          </cell>
        </row>
        <row r="113">
          <cell r="B113">
            <v>32.15</v>
          </cell>
          <cell r="C113">
            <v>26.6999999999999</v>
          </cell>
          <cell r="D113">
            <v>29.006748967973799</v>
          </cell>
          <cell r="E113">
            <v>44.830493693354803</v>
          </cell>
          <cell r="F113">
            <v>46.015364259393301</v>
          </cell>
          <cell r="G113">
            <v>26.399261304553701</v>
          </cell>
          <cell r="H113">
            <v>26.151198339508099</v>
          </cell>
          <cell r="I113">
            <v>25.853559659858799</v>
          </cell>
          <cell r="L113">
            <v>26.1515332274532</v>
          </cell>
          <cell r="N113">
            <v>22</v>
          </cell>
        </row>
        <row r="114">
          <cell r="B114">
            <v>31.5</v>
          </cell>
          <cell r="C114">
            <v>26.6999999999999</v>
          </cell>
          <cell r="D114">
            <v>28.777288489723698</v>
          </cell>
          <cell r="E114">
            <v>42.800642090178897</v>
          </cell>
          <cell r="F114">
            <v>43.861790217256001</v>
          </cell>
          <cell r="G114">
            <v>26.399339684345801</v>
          </cell>
          <cell r="H114">
            <v>26.1512486965009</v>
          </cell>
          <cell r="I114">
            <v>25.903216814977402</v>
          </cell>
          <cell r="L114">
            <v>26.201208735884801</v>
          </cell>
          <cell r="N114">
            <v>20.350000000000001</v>
          </cell>
        </row>
        <row r="115">
          <cell r="B115">
            <v>30.649999999999899</v>
          </cell>
          <cell r="C115">
            <v>26.725000000000001</v>
          </cell>
          <cell r="D115">
            <v>28.429639405431001</v>
          </cell>
          <cell r="E115">
            <v>39.546573411065999</v>
          </cell>
          <cell r="F115">
            <v>40.389721483738803</v>
          </cell>
          <cell r="G115">
            <v>26.349503691104001</v>
          </cell>
          <cell r="H115">
            <v>26.051675631517099</v>
          </cell>
          <cell r="I115">
            <v>25.853249279963499</v>
          </cell>
          <cell r="L115">
            <v>26.200917625294899</v>
          </cell>
          <cell r="N115">
            <v>21.049999999999901</v>
          </cell>
        </row>
        <row r="116">
          <cell r="B116">
            <v>30.1</v>
          </cell>
          <cell r="C116">
            <v>26.6</v>
          </cell>
          <cell r="D116">
            <v>27.863978356181601</v>
          </cell>
          <cell r="E116">
            <v>35.659094191144099</v>
          </cell>
          <cell r="F116">
            <v>36.2527280799018</v>
          </cell>
          <cell r="G116">
            <v>26.299080980782001</v>
          </cell>
          <cell r="H116">
            <v>26.0011801442121</v>
          </cell>
          <cell r="I116">
            <v>25.8523601624835</v>
          </cell>
          <cell r="L116">
            <v>26.200075008178899</v>
          </cell>
          <cell r="N116">
            <v>20.6999999999999</v>
          </cell>
        </row>
        <row r="117">
          <cell r="B117">
            <v>29.399999999999899</v>
          </cell>
          <cell r="C117">
            <v>26.475000000000001</v>
          </cell>
          <cell r="D117">
            <v>27.2648405077714</v>
          </cell>
          <cell r="E117">
            <v>31.723388006001599</v>
          </cell>
          <cell r="F117">
            <v>32.071780885471597</v>
          </cell>
          <cell r="G117">
            <v>26.2987171185028</v>
          </cell>
          <cell r="H117">
            <v>26.0007412125548</v>
          </cell>
          <cell r="I117">
            <v>25.9015280292173</v>
          </cell>
          <cell r="L117">
            <v>26.1995950952209</v>
          </cell>
          <cell r="N117">
            <v>18.899999999999899</v>
          </cell>
        </row>
        <row r="118">
          <cell r="B118">
            <v>28.6999999999999</v>
          </cell>
          <cell r="C118">
            <v>26.475000000000001</v>
          </cell>
          <cell r="D118">
            <v>26.813693670485399</v>
          </cell>
          <cell r="E118">
            <v>28.508357799681999</v>
          </cell>
          <cell r="F118">
            <v>28.6600891654668</v>
          </cell>
          <cell r="G118">
            <v>26.2494457816642</v>
          </cell>
          <cell r="H118">
            <v>25.951417540353301</v>
          </cell>
          <cell r="I118">
            <v>25.901810879318798</v>
          </cell>
          <cell r="L118">
            <v>26.199833265075601</v>
          </cell>
          <cell r="N118">
            <v>18.350000000000001</v>
          </cell>
        </row>
        <row r="119">
          <cell r="B119">
            <v>28.1999999999999</v>
          </cell>
          <cell r="C119">
            <v>26.524999999999899</v>
          </cell>
          <cell r="D119">
            <v>26.487500840551899</v>
          </cell>
          <cell r="E119">
            <v>26.259976963288299</v>
          </cell>
          <cell r="F119">
            <v>26.287558329984801</v>
          </cell>
          <cell r="G119">
            <v>26.250058988076901</v>
          </cell>
          <cell r="H119">
            <v>25.952005981706201</v>
          </cell>
          <cell r="I119">
            <v>25.952005981706201</v>
          </cell>
          <cell r="L119">
            <v>26.2500003514964</v>
          </cell>
          <cell r="N119">
            <v>17.7</v>
          </cell>
        </row>
        <row r="120">
          <cell r="B120">
            <v>27.6999999999999</v>
          </cell>
          <cell r="C120">
            <v>26.55</v>
          </cell>
          <cell r="D120">
            <v>26.4280759193033</v>
          </cell>
          <cell r="E120">
            <v>25.910972311311401</v>
          </cell>
          <cell r="F120">
            <v>25.888807779598501</v>
          </cell>
          <cell r="G120">
            <v>26.300032000260501</v>
          </cell>
          <cell r="H120">
            <v>25.9522922466682</v>
          </cell>
          <cell r="I120">
            <v>25.9522922466682</v>
          </cell>
          <cell r="L120">
            <v>26.299935929577501</v>
          </cell>
          <cell r="N120">
            <v>17</v>
          </cell>
        </row>
        <row r="121">
          <cell r="B121">
            <v>27.149999999999899</v>
          </cell>
          <cell r="C121">
            <v>26.5</v>
          </cell>
          <cell r="D121">
            <v>26.3671999379476</v>
          </cell>
          <cell r="E121">
            <v>25.8809240474367</v>
          </cell>
          <cell r="F121">
            <v>25.842246634046699</v>
          </cell>
          <cell r="G121">
            <v>26.249869930512201</v>
          </cell>
          <cell r="H121">
            <v>25.8524511933404</v>
          </cell>
          <cell r="I121">
            <v>25.8524511933404</v>
          </cell>
          <cell r="L121">
            <v>26.2497688781507</v>
          </cell>
          <cell r="N121">
            <v>16.549999999999901</v>
          </cell>
        </row>
        <row r="122">
          <cell r="B122">
            <v>26.799999999999901</v>
          </cell>
          <cell r="C122">
            <v>26.399999999999899</v>
          </cell>
          <cell r="D122">
            <v>26.233850640217302</v>
          </cell>
          <cell r="E122">
            <v>25.600802029165099</v>
          </cell>
          <cell r="F122">
            <v>25.552383277671701</v>
          </cell>
          <cell r="G122">
            <v>26.149864075650999</v>
          </cell>
          <cell r="H122">
            <v>25.752439497193901</v>
          </cell>
          <cell r="I122">
            <v>25.752439497193901</v>
          </cell>
          <cell r="L122">
            <v>26.199433480956198</v>
          </cell>
          <cell r="N122">
            <v>16</v>
          </cell>
        </row>
        <row r="123">
          <cell r="B123">
            <v>26.4499999999999</v>
          </cell>
          <cell r="C123">
            <v>26.3</v>
          </cell>
          <cell r="D123">
            <v>26.140048544037601</v>
          </cell>
          <cell r="E123">
            <v>25.561893081721099</v>
          </cell>
          <cell r="F123">
            <v>25.509234438098598</v>
          </cell>
          <cell r="G123">
            <v>26.0498931175593</v>
          </cell>
          <cell r="H123">
            <v>25.6524664915577</v>
          </cell>
          <cell r="I123">
            <v>25.6524664915577</v>
          </cell>
          <cell r="L123">
            <v>26.198807749396501</v>
          </cell>
          <cell r="N123">
            <v>14.8</v>
          </cell>
        </row>
        <row r="124">
          <cell r="B124">
            <v>25.6999999999999</v>
          </cell>
          <cell r="C124">
            <v>26.175000000000001</v>
          </cell>
          <cell r="D124">
            <v>25.973107730090799</v>
          </cell>
          <cell r="E124">
            <v>25.219442006498902</v>
          </cell>
          <cell r="F124">
            <v>25.159317926656399</v>
          </cell>
          <cell r="G124">
            <v>25.899946681734299</v>
          </cell>
          <cell r="H124">
            <v>25.502516121285002</v>
          </cell>
          <cell r="I124">
            <v>25.502516121285002</v>
          </cell>
          <cell r="L124">
            <v>26.098535913616999</v>
          </cell>
          <cell r="N124">
            <v>13.55</v>
          </cell>
        </row>
        <row r="125">
          <cell r="B125">
            <v>24.9499999999999</v>
          </cell>
          <cell r="C125">
            <v>26.05</v>
          </cell>
          <cell r="D125">
            <v>25.841544637679998</v>
          </cell>
          <cell r="E125">
            <v>25.088685444474098</v>
          </cell>
          <cell r="F125">
            <v>25.020748203302599</v>
          </cell>
          <cell r="G125">
            <v>25.799858563568399</v>
          </cell>
          <cell r="H125">
            <v>25.402423272389399</v>
          </cell>
          <cell r="I125">
            <v>25.402423272389399</v>
          </cell>
          <cell r="L125">
            <v>25.998448582063698</v>
          </cell>
          <cell r="N125">
            <v>12.8</v>
          </cell>
        </row>
        <row r="126">
          <cell r="B126">
            <v>24.549999999999901</v>
          </cell>
          <cell r="C126">
            <v>25.9499999999999</v>
          </cell>
          <cell r="D126">
            <v>25.714783628963701</v>
          </cell>
          <cell r="E126">
            <v>24.849031522972702</v>
          </cell>
          <cell r="F126">
            <v>24.774345676591899</v>
          </cell>
          <cell r="G126">
            <v>25.6999201384487</v>
          </cell>
          <cell r="H126">
            <v>25.352123704582802</v>
          </cell>
          <cell r="I126">
            <v>25.3025153753103</v>
          </cell>
          <cell r="L126">
            <v>25.948186595498498</v>
          </cell>
          <cell r="N126">
            <v>12.4499999999999</v>
          </cell>
        </row>
        <row r="127">
          <cell r="B127">
            <v>24.399999999999899</v>
          </cell>
          <cell r="C127">
            <v>25.85</v>
          </cell>
          <cell r="D127">
            <v>25.645461961701201</v>
          </cell>
          <cell r="E127">
            <v>24.894426823892701</v>
          </cell>
          <cell r="F127">
            <v>24.826628586162499</v>
          </cell>
          <cell r="G127">
            <v>25.599926222518199</v>
          </cell>
          <cell r="H127">
            <v>25.252131912760898</v>
          </cell>
          <cell r="I127">
            <v>25.2025232784179</v>
          </cell>
          <cell r="L127">
            <v>25.897872428648299</v>
          </cell>
          <cell r="N127">
            <v>17.1999999999999</v>
          </cell>
        </row>
        <row r="128">
          <cell r="B128">
            <v>24.75</v>
          </cell>
          <cell r="C128">
            <v>25.774999999999899</v>
          </cell>
          <cell r="D128">
            <v>25.589590462085301</v>
          </cell>
          <cell r="E128">
            <v>24.911330310220698</v>
          </cell>
          <cell r="F128">
            <v>24.851395919761899</v>
          </cell>
          <cell r="G128">
            <v>25.549752707851699</v>
          </cell>
          <cell r="H128">
            <v>25.152316728327399</v>
          </cell>
          <cell r="I128">
            <v>25.152316727791</v>
          </cell>
          <cell r="L128">
            <v>25.798030129233901</v>
          </cell>
          <cell r="N128">
            <v>22.899999999999899</v>
          </cell>
        </row>
        <row r="129">
          <cell r="B129">
            <v>25.95</v>
          </cell>
          <cell r="C129">
            <v>25.6999999999999</v>
          </cell>
          <cell r="D129">
            <v>25.587004334638799</v>
          </cell>
          <cell r="E129">
            <v>25.165794448127699</v>
          </cell>
          <cell r="F129">
            <v>25.1219365348446</v>
          </cell>
          <cell r="G129">
            <v>25.449859739788799</v>
          </cell>
          <cell r="H129">
            <v>25.102075550600599</v>
          </cell>
          <cell r="I129">
            <v>25.052466494918299</v>
          </cell>
          <cell r="L129">
            <v>25.6484796094052</v>
          </cell>
          <cell r="N129">
            <v>24.399999999999899</v>
          </cell>
        </row>
        <row r="130">
          <cell r="B130">
            <v>27.649999999999899</v>
          </cell>
          <cell r="C130">
            <v>25.649999999999899</v>
          </cell>
          <cell r="D130">
            <v>25.825017003999399</v>
          </cell>
          <cell r="E130">
            <v>26.842274991361499</v>
          </cell>
          <cell r="F130">
            <v>26.8542629212318</v>
          </cell>
          <cell r="G130">
            <v>25.400009205157001</v>
          </cell>
          <cell r="H130">
            <v>25.101911858998101</v>
          </cell>
          <cell r="I130">
            <v>25.002693618390602</v>
          </cell>
          <cell r="L130">
            <v>25.598678378061699</v>
          </cell>
          <cell r="N130">
            <v>24.3</v>
          </cell>
        </row>
        <row r="131">
          <cell r="B131">
            <v>29.35</v>
          </cell>
          <cell r="C131">
            <v>25.6999999999999</v>
          </cell>
          <cell r="D131">
            <v>26.274593856537599</v>
          </cell>
          <cell r="E131">
            <v>29.5860245878815</v>
          </cell>
          <cell r="F131">
            <v>29.723647986717101</v>
          </cell>
          <cell r="G131">
            <v>25.4003476306948</v>
          </cell>
          <cell r="H131">
            <v>25.102354801348</v>
          </cell>
          <cell r="I131">
            <v>25.0527457455239</v>
          </cell>
          <cell r="L131">
            <v>25.599088526844799</v>
          </cell>
          <cell r="N131">
            <v>24.35</v>
          </cell>
        </row>
        <row r="132">
          <cell r="B132">
            <v>31</v>
          </cell>
          <cell r="C132">
            <v>25.8</v>
          </cell>
          <cell r="D132">
            <v>26.734890929150399</v>
          </cell>
          <cell r="E132">
            <v>32.447630098670601</v>
          </cell>
          <cell r="F132">
            <v>32.750148326171598</v>
          </cell>
          <cell r="G132">
            <v>25.450670172957199</v>
          </cell>
          <cell r="H132">
            <v>25.152788810298301</v>
          </cell>
          <cell r="I132">
            <v>25.152788810298301</v>
          </cell>
          <cell r="L132">
            <v>25.599816038535799</v>
          </cell>
          <cell r="N132">
            <v>26</v>
          </cell>
        </row>
        <row r="133">
          <cell r="B133">
            <v>32.649999999999899</v>
          </cell>
          <cell r="C133">
            <v>25.9499999999999</v>
          </cell>
          <cell r="D133">
            <v>27.345641623229302</v>
          </cell>
          <cell r="E133">
            <v>36.302259738261696</v>
          </cell>
          <cell r="F133">
            <v>36.836620346027203</v>
          </cell>
          <cell r="G133">
            <v>25.600865147505999</v>
          </cell>
          <cell r="H133">
            <v>25.352726723460599</v>
          </cell>
          <cell r="I133">
            <v>25.303118372420599</v>
          </cell>
          <cell r="L133">
            <v>25.6507686152814</v>
          </cell>
          <cell r="N133">
            <v>27.5</v>
          </cell>
        </row>
        <row r="134">
          <cell r="B134">
            <v>33.450000000000003</v>
          </cell>
          <cell r="C134">
            <v>26.224999999999898</v>
          </cell>
          <cell r="D134">
            <v>28.0361472505246</v>
          </cell>
          <cell r="E134">
            <v>40.104589291858403</v>
          </cell>
          <cell r="F134">
            <v>40.894620536869503</v>
          </cell>
          <cell r="G134">
            <v>25.850968492530299</v>
          </cell>
          <cell r="H134">
            <v>25.652507322544199</v>
          </cell>
          <cell r="I134">
            <v>25.454076460131599</v>
          </cell>
          <cell r="L134">
            <v>25.751957200683901</v>
          </cell>
          <cell r="N134">
            <v>28.95</v>
          </cell>
        </row>
        <row r="135">
          <cell r="B135">
            <v>32.799999999999898</v>
          </cell>
          <cell r="C135">
            <v>26.524999999999899</v>
          </cell>
          <cell r="D135">
            <v>28.6478543419286</v>
          </cell>
          <cell r="E135">
            <v>43.080716814337499</v>
          </cell>
          <cell r="F135">
            <v>44.084334924439403</v>
          </cell>
          <cell r="G135">
            <v>26.101092013752201</v>
          </cell>
          <cell r="H135">
            <v>25.9026472420774</v>
          </cell>
          <cell r="I135">
            <v>25.605004345482701</v>
          </cell>
          <cell r="L135">
            <v>25.902816330795801</v>
          </cell>
          <cell r="N135">
            <v>27</v>
          </cell>
        </row>
        <row r="136">
          <cell r="B136">
            <v>31.95</v>
          </cell>
          <cell r="C136">
            <v>26.649999999999899</v>
          </cell>
          <cell r="D136">
            <v>28.707295338037099</v>
          </cell>
          <cell r="E136">
            <v>42.638927062572698</v>
          </cell>
          <cell r="F136">
            <v>43.662168306027297</v>
          </cell>
          <cell r="G136">
            <v>26.3002740285173</v>
          </cell>
          <cell r="H136">
            <v>26.052139888462602</v>
          </cell>
          <cell r="I136">
            <v>25.754499527678899</v>
          </cell>
          <cell r="L136">
            <v>26.0523585632716</v>
          </cell>
          <cell r="N136">
            <v>22.9499999999999</v>
          </cell>
        </row>
        <row r="137">
          <cell r="B137">
            <v>32.399999999999899</v>
          </cell>
          <cell r="C137">
            <v>26.649999999999899</v>
          </cell>
          <cell r="D137">
            <v>27.322900463937501</v>
          </cell>
          <cell r="E137">
            <v>30.754913459929401</v>
          </cell>
          <cell r="F137">
            <v>31.1742838668419</v>
          </cell>
          <cell r="G137">
            <v>26.349185128341201</v>
          </cell>
          <cell r="H137">
            <v>26.051075705884401</v>
          </cell>
          <cell r="I137">
            <v>25.803042407245702</v>
          </cell>
          <cell r="L137">
            <v>26.150625743856299</v>
          </cell>
          <cell r="N137">
            <v>25.5</v>
          </cell>
        </row>
        <row r="138">
          <cell r="B138">
            <v>33.25</v>
          </cell>
          <cell r="C138">
            <v>26.649999999999899</v>
          </cell>
          <cell r="D138">
            <v>28.535328721575102</v>
          </cell>
          <cell r="E138">
            <v>41.029737145062001</v>
          </cell>
          <cell r="F138">
            <v>41.790776885384503</v>
          </cell>
          <cell r="G138">
            <v>26.299849527348002</v>
          </cell>
          <cell r="H138">
            <v>26.002071334194198</v>
          </cell>
          <cell r="I138">
            <v>25.803644421426299</v>
          </cell>
          <cell r="L138">
            <v>26.2009561991689</v>
          </cell>
          <cell r="N138">
            <v>26.149999999999899</v>
          </cell>
        </row>
        <row r="139">
          <cell r="B139">
            <v>33</v>
          </cell>
          <cell r="C139">
            <v>26.625</v>
          </cell>
          <cell r="D139">
            <v>28.4274413765093</v>
          </cell>
          <cell r="E139">
            <v>40.776293642826801</v>
          </cell>
          <cell r="F139">
            <v>41.656556779895901</v>
          </cell>
          <cell r="G139">
            <v>26.299528656134701</v>
          </cell>
          <cell r="H139">
            <v>26.001725453792101</v>
          </cell>
          <cell r="I139">
            <v>25.803298537119399</v>
          </cell>
          <cell r="L139">
            <v>26.25030476745</v>
          </cell>
          <cell r="N139">
            <v>23.8</v>
          </cell>
        </row>
        <row r="140">
          <cell r="B140">
            <v>31.8</v>
          </cell>
          <cell r="C140">
            <v>26.625</v>
          </cell>
          <cell r="D140">
            <v>27.623043202572699</v>
          </cell>
          <cell r="E140">
            <v>33.0473041448316</v>
          </cell>
          <cell r="F140">
            <v>33.520730482072899</v>
          </cell>
          <cell r="G140">
            <v>26.3493646102967</v>
          </cell>
          <cell r="H140">
            <v>26.001717804092699</v>
          </cell>
          <cell r="I140">
            <v>25.852897826927698</v>
          </cell>
          <cell r="L140">
            <v>26.299888236046701</v>
          </cell>
          <cell r="N140">
            <v>23.35</v>
          </cell>
        </row>
        <row r="141">
          <cell r="B141">
            <v>30.55</v>
          </cell>
          <cell r="C141">
            <v>26.625</v>
          </cell>
          <cell r="D141">
            <v>27.433133405502598</v>
          </cell>
          <cell r="E141">
            <v>32.323303707321102</v>
          </cell>
          <cell r="F141">
            <v>32.6712388515081</v>
          </cell>
          <cell r="G141">
            <v>26.349533639689199</v>
          </cell>
          <cell r="H141">
            <v>26.001886762507201</v>
          </cell>
          <cell r="I141">
            <v>25.9026735856507</v>
          </cell>
          <cell r="L141">
            <v>26.3000046914227</v>
          </cell>
          <cell r="N141">
            <v>21.55</v>
          </cell>
        </row>
        <row r="142">
          <cell r="B142">
            <v>29.649999999999899</v>
          </cell>
          <cell r="C142">
            <v>26.6</v>
          </cell>
          <cell r="D142">
            <v>26.963220245408401</v>
          </cell>
          <cell r="E142">
            <v>28.484408458241401</v>
          </cell>
          <cell r="F142">
            <v>28.635034835504801</v>
          </cell>
          <cell r="G142">
            <v>26.349635214000202</v>
          </cell>
          <cell r="H142">
            <v>26.001933640213199</v>
          </cell>
          <cell r="I142">
            <v>25.952327122082401</v>
          </cell>
          <cell r="L142">
            <v>26.299989608123798</v>
          </cell>
          <cell r="N142">
            <v>20.399999999999899</v>
          </cell>
        </row>
        <row r="143">
          <cell r="B143">
            <v>28.6999999999999</v>
          </cell>
          <cell r="C143">
            <v>26.6</v>
          </cell>
          <cell r="D143">
            <v>26.614092611223299</v>
          </cell>
          <cell r="E143">
            <v>26.890854550651799</v>
          </cell>
          <cell r="F143">
            <v>26.9370558661575</v>
          </cell>
          <cell r="G143">
            <v>26.399570270878101</v>
          </cell>
          <cell r="H143">
            <v>26.002133623411201</v>
          </cell>
          <cell r="I143">
            <v>25.952527105845</v>
          </cell>
          <cell r="L143">
            <v>26.300149066643701</v>
          </cell>
          <cell r="N143">
            <v>19.149999999999899</v>
          </cell>
        </row>
        <row r="144">
          <cell r="B144">
            <v>27.75</v>
          </cell>
          <cell r="C144">
            <v>26.524999999999899</v>
          </cell>
          <cell r="D144">
            <v>26.383274747792999</v>
          </cell>
          <cell r="E144">
            <v>25.503114676849801</v>
          </cell>
          <cell r="F144">
            <v>25.482646950984599</v>
          </cell>
          <cell r="G144">
            <v>26.299686779937701</v>
          </cell>
          <cell r="H144">
            <v>25.902231306845799</v>
          </cell>
          <cell r="I144">
            <v>25.852624506726698</v>
          </cell>
          <cell r="L144">
            <v>26.299586657659301</v>
          </cell>
          <cell r="N144">
            <v>17.850000000000001</v>
          </cell>
        </row>
        <row r="145">
          <cell r="B145">
            <v>26.8</v>
          </cell>
          <cell r="C145">
            <v>26.375</v>
          </cell>
          <cell r="D145">
            <v>26.270464755855201</v>
          </cell>
          <cell r="E145">
            <v>26.128421047628098</v>
          </cell>
          <cell r="F145">
            <v>26.095017106368999</v>
          </cell>
          <cell r="G145">
            <v>26.149659699626401</v>
          </cell>
          <cell r="H145">
            <v>25.702564730244902</v>
          </cell>
          <cell r="I145">
            <v>25.702564730241999</v>
          </cell>
          <cell r="L145">
            <v>26.2489063449915</v>
          </cell>
          <cell r="N145">
            <v>16.649999999999899</v>
          </cell>
        </row>
        <row r="146">
          <cell r="B146">
            <v>25.899999999999899</v>
          </cell>
          <cell r="C146">
            <v>26.224999999999898</v>
          </cell>
          <cell r="D146">
            <v>26.017258829391</v>
          </cell>
          <cell r="E146">
            <v>24.9796639819467</v>
          </cell>
          <cell r="F146">
            <v>24.9233357583492</v>
          </cell>
          <cell r="G146">
            <v>26.049404375931999</v>
          </cell>
          <cell r="H146">
            <v>25.602257981593802</v>
          </cell>
          <cell r="I146">
            <v>25.552650332802799</v>
          </cell>
          <cell r="L146">
            <v>26.148639764004699</v>
          </cell>
          <cell r="N146">
            <v>15.7</v>
          </cell>
        </row>
        <row r="147">
          <cell r="B147">
            <v>25.1999999999999</v>
          </cell>
          <cell r="C147">
            <v>26.1</v>
          </cell>
          <cell r="D147">
            <v>25.933396041268601</v>
          </cell>
          <cell r="E147">
            <v>25.535059429455501</v>
          </cell>
          <cell r="F147">
            <v>25.477341524082998</v>
          </cell>
          <cell r="G147">
            <v>25.899629267796101</v>
          </cell>
          <cell r="H147">
            <v>25.502163683873601</v>
          </cell>
          <cell r="I147">
            <v>25.452555754047399</v>
          </cell>
          <cell r="L147">
            <v>26.0485494278883</v>
          </cell>
          <cell r="N147">
            <v>14.9</v>
          </cell>
        </row>
        <row r="148">
          <cell r="B148">
            <v>24.649999999999899</v>
          </cell>
          <cell r="C148">
            <v>26</v>
          </cell>
          <cell r="D148">
            <v>25.751938015704901</v>
          </cell>
          <cell r="E148">
            <v>24.638554147440001</v>
          </cell>
          <cell r="F148">
            <v>24.564383643659301</v>
          </cell>
          <cell r="G148">
            <v>25.7499171298305</v>
          </cell>
          <cell r="H148">
            <v>25.4021197076428</v>
          </cell>
          <cell r="I148">
            <v>25.352511495781101</v>
          </cell>
          <cell r="L148">
            <v>25.998181483647201</v>
          </cell>
          <cell r="N148">
            <v>14.1</v>
          </cell>
        </row>
        <row r="149">
          <cell r="B149">
            <v>24.149999999999899</v>
          </cell>
          <cell r="C149">
            <v>25.899999999999899</v>
          </cell>
          <cell r="D149">
            <v>25.693674167306799</v>
          </cell>
          <cell r="E149">
            <v>25.1149536725083</v>
          </cell>
          <cell r="F149">
            <v>25.0429943323476</v>
          </cell>
          <cell r="G149">
            <v>25.699717137371799</v>
          </cell>
          <cell r="H149">
            <v>25.351886475103498</v>
          </cell>
          <cell r="I149">
            <v>25.252669628784702</v>
          </cell>
          <cell r="L149">
            <v>25.947983425017899</v>
          </cell>
          <cell r="N149">
            <v>13.35</v>
          </cell>
        </row>
        <row r="150">
          <cell r="B150">
            <v>23.6999999999999</v>
          </cell>
          <cell r="C150">
            <v>25.824999999999999</v>
          </cell>
          <cell r="D150">
            <v>25.552733654671801</v>
          </cell>
          <cell r="E150">
            <v>24.386401314455998</v>
          </cell>
          <cell r="F150">
            <v>24.301284768078698</v>
          </cell>
          <cell r="G150">
            <v>25.6495251434784</v>
          </cell>
          <cell r="H150">
            <v>25.252041248315699</v>
          </cell>
          <cell r="I150">
            <v>25.202432607172</v>
          </cell>
          <cell r="L150">
            <v>25.848110956220602</v>
          </cell>
          <cell r="N150">
            <v>12.9499999999999</v>
          </cell>
        </row>
        <row r="151">
          <cell r="B151">
            <v>23.55</v>
          </cell>
          <cell r="C151">
            <v>25.75</v>
          </cell>
          <cell r="D151">
            <v>25.535540319834499</v>
          </cell>
          <cell r="E151">
            <v>24.9009643122263</v>
          </cell>
          <cell r="F151">
            <v>24.824305275536599</v>
          </cell>
          <cell r="G151">
            <v>25.499868561266499</v>
          </cell>
          <cell r="H151">
            <v>25.152072679128999</v>
          </cell>
          <cell r="I151">
            <v>25.102463763163701</v>
          </cell>
          <cell r="L151">
            <v>25.748146923626699</v>
          </cell>
          <cell r="N151">
            <v>17.3</v>
          </cell>
        </row>
        <row r="152">
          <cell r="B152">
            <v>24.2</v>
          </cell>
          <cell r="C152">
            <v>25.65</v>
          </cell>
          <cell r="D152">
            <v>25.428982017670499</v>
          </cell>
          <cell r="E152">
            <v>24.4923514722412</v>
          </cell>
          <cell r="F152">
            <v>24.421082351188002</v>
          </cell>
          <cell r="G152">
            <v>25.3998687692016</v>
          </cell>
          <cell r="H152">
            <v>25.052071121318999</v>
          </cell>
          <cell r="I152">
            <v>25.0024619240919</v>
          </cell>
          <cell r="L152">
            <v>25.648148445518299</v>
          </cell>
          <cell r="N152">
            <v>21.4499999999999</v>
          </cell>
        </row>
        <row r="153">
          <cell r="B153">
            <v>25.55</v>
          </cell>
          <cell r="C153">
            <v>25.6</v>
          </cell>
          <cell r="D153">
            <v>25.477227771207499</v>
          </cell>
          <cell r="E153">
            <v>25.135177875131301</v>
          </cell>
          <cell r="F153">
            <v>25.086734658822799</v>
          </cell>
          <cell r="G153">
            <v>25.349887321736201</v>
          </cell>
          <cell r="H153">
            <v>25.0021004601588</v>
          </cell>
          <cell r="I153">
            <v>24.952491122449899</v>
          </cell>
          <cell r="L153">
            <v>25.598179009827899</v>
          </cell>
          <cell r="N153">
            <v>21.25</v>
          </cell>
        </row>
        <row r="154">
          <cell r="B154">
            <v>27.05</v>
          </cell>
          <cell r="C154">
            <v>25.6</v>
          </cell>
          <cell r="D154">
            <v>25.729723333463902</v>
          </cell>
          <cell r="E154">
            <v>26.480282053714699</v>
          </cell>
          <cell r="F154">
            <v>26.474860400935999</v>
          </cell>
          <cell r="G154">
            <v>25.250351008857201</v>
          </cell>
          <cell r="H154">
            <v>24.952285876512999</v>
          </cell>
          <cell r="I154">
            <v>24.902676398809302</v>
          </cell>
          <cell r="L154">
            <v>25.548370246481198</v>
          </cell>
          <cell r="N154">
            <v>21.649999999999899</v>
          </cell>
        </row>
        <row r="155">
          <cell r="B155">
            <v>28.6</v>
          </cell>
          <cell r="C155">
            <v>25.6</v>
          </cell>
          <cell r="D155">
            <v>26.1568678918667</v>
          </cell>
          <cell r="E155">
            <v>29.464408572451099</v>
          </cell>
          <cell r="F155">
            <v>29.593464911763501</v>
          </cell>
          <cell r="G155">
            <v>25.250458690188498</v>
          </cell>
          <cell r="H155">
            <v>24.952464587715198</v>
          </cell>
          <cell r="I155">
            <v>24.902855110515201</v>
          </cell>
          <cell r="L155">
            <v>25.498877582992101</v>
          </cell>
          <cell r="N155">
            <v>22.649999999999899</v>
          </cell>
        </row>
        <row r="156">
          <cell r="B156">
            <v>30.149999999999899</v>
          </cell>
          <cell r="C156">
            <v>25.65</v>
          </cell>
          <cell r="D156">
            <v>26.568274467000101</v>
          </cell>
          <cell r="E156">
            <v>32.116423960158897</v>
          </cell>
          <cell r="F156">
            <v>32.404804277064301</v>
          </cell>
          <cell r="G156">
            <v>25.350428846167699</v>
          </cell>
          <cell r="H156">
            <v>25.102114425608999</v>
          </cell>
          <cell r="I156">
            <v>24.953286837630198</v>
          </cell>
          <cell r="L156">
            <v>25.499571839854401</v>
          </cell>
          <cell r="N156">
            <v>24.05</v>
          </cell>
        </row>
        <row r="157">
          <cell r="B157">
            <v>31.599999999999898</v>
          </cell>
          <cell r="C157">
            <v>25.824999999999999</v>
          </cell>
          <cell r="D157">
            <v>27.214431762500801</v>
          </cell>
          <cell r="E157">
            <v>36.175421765306801</v>
          </cell>
          <cell r="F157">
            <v>36.706350715687499</v>
          </cell>
          <cell r="G157">
            <v>25.500842443305299</v>
          </cell>
          <cell r="H157">
            <v>25.351951773688</v>
          </cell>
          <cell r="I157">
            <v>25.153517522547201</v>
          </cell>
          <cell r="L157">
            <v>25.550749541771701</v>
          </cell>
          <cell r="N157">
            <v>24.899999999999899</v>
          </cell>
        </row>
        <row r="158">
          <cell r="B158">
            <v>32.5</v>
          </cell>
          <cell r="C158">
            <v>26.125</v>
          </cell>
          <cell r="D158">
            <v>27.930672157717598</v>
          </cell>
          <cell r="E158">
            <v>39.9407203940087</v>
          </cell>
          <cell r="F158">
            <v>40.715719406736198</v>
          </cell>
          <cell r="G158">
            <v>25.800827176743201</v>
          </cell>
          <cell r="H158">
            <v>25.602362293069699</v>
          </cell>
          <cell r="I158">
            <v>25.403930864782399</v>
          </cell>
          <cell r="L158">
            <v>25.701815384452601</v>
          </cell>
          <cell r="N158">
            <v>24.899999999999899</v>
          </cell>
        </row>
        <row r="159">
          <cell r="B159">
            <v>32.75</v>
          </cell>
          <cell r="C159">
            <v>26.5</v>
          </cell>
          <cell r="D159">
            <v>28.6360331920778</v>
          </cell>
          <cell r="E159">
            <v>43.233144133322703</v>
          </cell>
          <cell r="F159">
            <v>44.243177194719699</v>
          </cell>
          <cell r="G159">
            <v>26.150776285000301</v>
          </cell>
          <cell r="H159">
            <v>25.9026904240874</v>
          </cell>
          <cell r="I159">
            <v>25.654655027796899</v>
          </cell>
          <cell r="L159">
            <v>25.9028319923864</v>
          </cell>
          <cell r="N159">
            <v>24.45</v>
          </cell>
        </row>
        <row r="160">
          <cell r="B160">
            <v>32.75</v>
          </cell>
          <cell r="C160">
            <v>26.725000000000001</v>
          </cell>
          <cell r="D160">
            <v>29.021936220814801</v>
          </cell>
          <cell r="E160">
            <v>44.766000357036397</v>
          </cell>
          <cell r="F160">
            <v>45.909778867345402</v>
          </cell>
          <cell r="G160">
            <v>26.300231757217201</v>
          </cell>
          <cell r="H160">
            <v>26.052168760200399</v>
          </cell>
          <cell r="I160">
            <v>25.754528399492902</v>
          </cell>
          <cell r="L160">
            <v>26.002753767167199</v>
          </cell>
          <cell r="N160">
            <v>23.399999999999899</v>
          </cell>
        </row>
        <row r="161">
          <cell r="B161">
            <v>32.35</v>
          </cell>
          <cell r="C161">
            <v>26.675000000000001</v>
          </cell>
          <cell r="D161">
            <v>28.941687372919901</v>
          </cell>
          <cell r="E161">
            <v>44.4956300173478</v>
          </cell>
          <cell r="F161">
            <v>45.6619716347452</v>
          </cell>
          <cell r="G161">
            <v>26.3491025221611</v>
          </cell>
          <cell r="H161">
            <v>26.1010326512889</v>
          </cell>
          <cell r="I161">
            <v>25.803393120028598</v>
          </cell>
          <cell r="L161">
            <v>26.101389220720101</v>
          </cell>
          <cell r="N161">
            <v>23</v>
          </cell>
        </row>
        <row r="162">
          <cell r="B162">
            <v>32.149999999999899</v>
          </cell>
          <cell r="C162">
            <v>26.625</v>
          </cell>
          <cell r="D162">
            <v>28.6954705285583</v>
          </cell>
          <cell r="E162">
            <v>42.627160806049197</v>
          </cell>
          <cell r="F162">
            <v>43.680286392582403</v>
          </cell>
          <cell r="G162">
            <v>26.398892205443001</v>
          </cell>
          <cell r="H162">
            <v>26.2004392563279</v>
          </cell>
          <cell r="I162">
            <v>25.9028014128079</v>
          </cell>
          <cell r="L162">
            <v>26.200798491750099</v>
          </cell>
          <cell r="N162">
            <v>22.1</v>
          </cell>
        </row>
        <row r="163">
          <cell r="B163">
            <v>31.75</v>
          </cell>
          <cell r="C163">
            <v>26.6999999999999</v>
          </cell>
          <cell r="D163">
            <v>28.439855362276798</v>
          </cell>
          <cell r="E163">
            <v>39.854666924051202</v>
          </cell>
          <cell r="F163">
            <v>40.720120674884797</v>
          </cell>
          <cell r="G163">
            <v>26.349479417959898</v>
          </cell>
          <cell r="H163">
            <v>26.101335879705299</v>
          </cell>
          <cell r="I163">
            <v>25.902910090175698</v>
          </cell>
          <cell r="L163">
            <v>26.200920465128998</v>
          </cell>
          <cell r="N163">
            <v>22.049999999999901</v>
          </cell>
        </row>
        <row r="164">
          <cell r="B164">
            <v>30.799999999999901</v>
          </cell>
          <cell r="C164">
            <v>26.675000000000001</v>
          </cell>
          <cell r="D164">
            <v>27.940167982662</v>
          </cell>
          <cell r="E164">
            <v>35.701582493996298</v>
          </cell>
          <cell r="F164">
            <v>36.298116913052603</v>
          </cell>
          <cell r="G164">
            <v>26.299430287984499</v>
          </cell>
          <cell r="H164">
            <v>26.00156800465</v>
          </cell>
          <cell r="I164">
            <v>25.902354825990699</v>
          </cell>
          <cell r="L164">
            <v>26.2004190849316</v>
          </cell>
          <cell r="N164">
            <v>21.799999999999901</v>
          </cell>
        </row>
        <row r="165">
          <cell r="B165">
            <v>30.049999999999901</v>
          </cell>
          <cell r="C165">
            <v>26.524999999999899</v>
          </cell>
          <cell r="D165">
            <v>27.326054647075601</v>
          </cell>
          <cell r="E165">
            <v>31.8555613476722</v>
          </cell>
          <cell r="F165">
            <v>32.211616809992101</v>
          </cell>
          <cell r="G165">
            <v>26.298814507434798</v>
          </cell>
          <cell r="H165">
            <v>26.0008791078446</v>
          </cell>
          <cell r="I165">
            <v>25.951272586730699</v>
          </cell>
          <cell r="L165">
            <v>26.249385362064199</v>
          </cell>
          <cell r="N165">
            <v>20.5</v>
          </cell>
        </row>
        <row r="166">
          <cell r="B166">
            <v>29.75</v>
          </cell>
          <cell r="C166">
            <v>26.5</v>
          </cell>
          <cell r="D166">
            <v>26.857666118865598</v>
          </cell>
          <cell r="E166">
            <v>28.5710736863895</v>
          </cell>
          <cell r="F166">
            <v>28.7341744863085</v>
          </cell>
          <cell r="G166">
            <v>26.299314158907698</v>
          </cell>
          <cell r="H166">
            <v>26.001324084139299</v>
          </cell>
          <cell r="I166">
            <v>26.001324084139299</v>
          </cell>
          <cell r="L166">
            <v>26.249723434463998</v>
          </cell>
          <cell r="N166">
            <v>20</v>
          </cell>
        </row>
        <row r="167">
          <cell r="B167">
            <v>29.3</v>
          </cell>
          <cell r="C167">
            <v>26.524999999999899</v>
          </cell>
          <cell r="D167">
            <v>26.5334144485801</v>
          </cell>
          <cell r="E167">
            <v>26.502249934926201</v>
          </cell>
          <cell r="F167">
            <v>26.544256589169301</v>
          </cell>
          <cell r="G167">
            <v>26.299391251465899</v>
          </cell>
          <cell r="H167">
            <v>25.951669114939801</v>
          </cell>
          <cell r="I167">
            <v>25.951669114939801</v>
          </cell>
          <cell r="L167">
            <v>26.249707255984799</v>
          </cell>
          <cell r="N167">
            <v>19</v>
          </cell>
        </row>
        <row r="168">
          <cell r="B168">
            <v>28.5</v>
          </cell>
          <cell r="C168">
            <v>26.475000000000001</v>
          </cell>
          <cell r="D168">
            <v>26.381619549605499</v>
          </cell>
          <cell r="E168">
            <v>25.9269464456222</v>
          </cell>
          <cell r="F168">
            <v>25.915136069032101</v>
          </cell>
          <cell r="G168">
            <v>26.249491583950402</v>
          </cell>
          <cell r="H168">
            <v>25.901758136900501</v>
          </cell>
          <cell r="I168">
            <v>25.901758136900501</v>
          </cell>
          <cell r="L168">
            <v>26.2494577026198</v>
          </cell>
          <cell r="N168">
            <v>18</v>
          </cell>
        </row>
        <row r="169">
          <cell r="B169">
            <v>27.75</v>
          </cell>
          <cell r="C169">
            <v>26.4499999999999</v>
          </cell>
          <cell r="D169">
            <v>26.350665339580601</v>
          </cell>
          <cell r="E169">
            <v>25.994596894447699</v>
          </cell>
          <cell r="F169">
            <v>25.965026228668702</v>
          </cell>
          <cell r="G169">
            <v>26.199977595959801</v>
          </cell>
          <cell r="H169">
            <v>25.8522387728556</v>
          </cell>
          <cell r="I169">
            <v>25.8522387728556</v>
          </cell>
          <cell r="L169">
            <v>26.199890473139401</v>
          </cell>
          <cell r="N169">
            <v>16.649999999999899</v>
          </cell>
        </row>
        <row r="170">
          <cell r="B170">
            <v>26.8</v>
          </cell>
          <cell r="C170">
            <v>26.399999999999899</v>
          </cell>
          <cell r="D170">
            <v>26.227532032872698</v>
          </cell>
          <cell r="E170">
            <v>25.5517827887655</v>
          </cell>
          <cell r="F170">
            <v>25.5054662894769</v>
          </cell>
          <cell r="G170">
            <v>26.1497711393217</v>
          </cell>
          <cell r="H170">
            <v>25.752312710246301</v>
          </cell>
          <cell r="I170">
            <v>25.7027054896</v>
          </cell>
          <cell r="L170">
            <v>26.199341411485101</v>
          </cell>
          <cell r="N170">
            <v>15.75</v>
          </cell>
        </row>
        <row r="171">
          <cell r="B171">
            <v>26.25</v>
          </cell>
          <cell r="C171">
            <v>26.3</v>
          </cell>
          <cell r="D171">
            <v>26.140387790019499</v>
          </cell>
          <cell r="E171">
            <v>25.574597885373802</v>
          </cell>
          <cell r="F171">
            <v>25.522599724309401</v>
          </cell>
          <cell r="G171">
            <v>26.049771687348802</v>
          </cell>
          <cell r="H171">
            <v>25.6523115306092</v>
          </cell>
          <cell r="I171">
            <v>25.602704024422302</v>
          </cell>
          <cell r="L171">
            <v>26.149016530911801</v>
          </cell>
          <cell r="N171">
            <v>15.1</v>
          </cell>
        </row>
        <row r="172">
          <cell r="B172">
            <v>25.899999999999899</v>
          </cell>
          <cell r="C172">
            <v>26.175000000000001</v>
          </cell>
          <cell r="D172">
            <v>25.974791690080298</v>
          </cell>
          <cell r="E172">
            <v>25.215358186761499</v>
          </cell>
          <cell r="F172">
            <v>25.156563586045699</v>
          </cell>
          <cell r="G172">
            <v>25.949746696968301</v>
          </cell>
          <cell r="H172">
            <v>25.5523153797871</v>
          </cell>
          <cell r="I172">
            <v>25.552315364252699</v>
          </cell>
          <cell r="L172">
            <v>26.048994054026998</v>
          </cell>
          <cell r="N172">
            <v>13.899999999999901</v>
          </cell>
        </row>
        <row r="173">
          <cell r="B173">
            <v>25.1</v>
          </cell>
          <cell r="C173">
            <v>26.024999999999899</v>
          </cell>
          <cell r="D173">
            <v>25.830951231069601</v>
          </cell>
          <cell r="E173">
            <v>25.136992095774598</v>
          </cell>
          <cell r="F173">
            <v>25.072815214437</v>
          </cell>
          <cell r="G173">
            <v>25.8495661216689</v>
          </cell>
          <cell r="H173">
            <v>25.452094137609599</v>
          </cell>
          <cell r="I173">
            <v>25.402486081527101</v>
          </cell>
          <cell r="L173">
            <v>25.998480775251299</v>
          </cell>
          <cell r="N173">
            <v>12.75</v>
          </cell>
        </row>
        <row r="174">
          <cell r="B174">
            <v>24.35</v>
          </cell>
          <cell r="C174">
            <v>25.924999999999901</v>
          </cell>
          <cell r="D174">
            <v>25.680652322803301</v>
          </cell>
          <cell r="E174">
            <v>24.7720047440786</v>
          </cell>
          <cell r="F174">
            <v>24.696761522128099</v>
          </cell>
          <cell r="G174">
            <v>25.7495884270426</v>
          </cell>
          <cell r="H174">
            <v>25.3521099625261</v>
          </cell>
          <cell r="I174">
            <v>25.302501609752198</v>
          </cell>
          <cell r="L174">
            <v>25.948170550782699</v>
          </cell>
          <cell r="N174">
            <v>12.15</v>
          </cell>
        </row>
        <row r="175">
          <cell r="B175">
            <v>24.1</v>
          </cell>
          <cell r="C175">
            <v>25.875</v>
          </cell>
          <cell r="D175">
            <v>25.6631360445746</v>
          </cell>
          <cell r="E175">
            <v>24.905252296506301</v>
          </cell>
          <cell r="F175">
            <v>24.831637672805599</v>
          </cell>
          <cell r="G175">
            <v>25.649838609029398</v>
          </cell>
          <cell r="H175">
            <v>25.3020428289263</v>
          </cell>
          <cell r="I175">
            <v>25.252434335117801</v>
          </cell>
          <cell r="L175">
            <v>25.848434883386901</v>
          </cell>
          <cell r="N175">
            <v>17.350000000000001</v>
          </cell>
        </row>
        <row r="176">
          <cell r="B176">
            <v>24.899999999999899</v>
          </cell>
          <cell r="C176">
            <v>25.8</v>
          </cell>
          <cell r="D176">
            <v>25.610530344450002</v>
          </cell>
          <cell r="E176">
            <v>24.915488325048301</v>
          </cell>
          <cell r="F176">
            <v>24.8548165548269</v>
          </cell>
          <cell r="G176">
            <v>25.549968289251801</v>
          </cell>
          <cell r="H176">
            <v>25.251820397197601</v>
          </cell>
          <cell r="I176">
            <v>25.152603008643698</v>
          </cell>
          <cell r="L176">
            <v>25.798250522290299</v>
          </cell>
          <cell r="N176">
            <v>22.4499999999999</v>
          </cell>
        </row>
        <row r="177">
          <cell r="B177">
            <v>26.5</v>
          </cell>
          <cell r="C177">
            <v>25.725000000000001</v>
          </cell>
          <cell r="D177">
            <v>25.6220710351012</v>
          </cell>
          <cell r="E177">
            <v>25.2320737781309</v>
          </cell>
          <cell r="F177">
            <v>25.191026858654201</v>
          </cell>
          <cell r="G177">
            <v>25.4500398354437</v>
          </cell>
          <cell r="H177">
            <v>25.1519010055307</v>
          </cell>
          <cell r="I177">
            <v>25.052683033089998</v>
          </cell>
          <cell r="L177">
            <v>25.748009151546501</v>
          </cell>
          <cell r="N177">
            <v>22.4499999999999</v>
          </cell>
        </row>
        <row r="178">
          <cell r="B178">
            <v>28.1</v>
          </cell>
          <cell r="C178">
            <v>25.6999999999999</v>
          </cell>
          <cell r="D178">
            <v>25.8694691989866</v>
          </cell>
          <cell r="E178">
            <v>26.852718690150301</v>
          </cell>
          <cell r="F178">
            <v>26.864719388722801</v>
          </cell>
          <cell r="G178">
            <v>25.400150847125602</v>
          </cell>
          <cell r="H178">
            <v>25.1020556987296</v>
          </cell>
          <cell r="I178">
            <v>25.002837445892101</v>
          </cell>
          <cell r="L178">
            <v>25.648494991426801</v>
          </cell>
          <cell r="N178">
            <v>23.1999999999999</v>
          </cell>
        </row>
        <row r="179">
          <cell r="B179">
            <v>29.75</v>
          </cell>
          <cell r="C179">
            <v>25.6999999999999</v>
          </cell>
          <cell r="D179">
            <v>26.2846802444293</v>
          </cell>
          <cell r="E179">
            <v>29.6385703567205</v>
          </cell>
          <cell r="F179">
            <v>29.781101252924099</v>
          </cell>
          <cell r="G179">
            <v>25.400256068736098</v>
          </cell>
          <cell r="H179">
            <v>25.102230093171901</v>
          </cell>
          <cell r="I179">
            <v>25.003011841313899</v>
          </cell>
          <cell r="L179">
            <v>25.598998515587901</v>
          </cell>
          <cell r="N179">
            <v>24.549999999999901</v>
          </cell>
        </row>
        <row r="180">
          <cell r="B180">
            <v>31.4</v>
          </cell>
          <cell r="C180">
            <v>25.75</v>
          </cell>
          <cell r="D180">
            <v>26.697649332843898</v>
          </cell>
          <cell r="E180">
            <v>32.481520171282199</v>
          </cell>
          <cell r="F180">
            <v>32.7883531413434</v>
          </cell>
          <cell r="G180">
            <v>25.450437019215901</v>
          </cell>
          <cell r="H180">
            <v>25.202129339491901</v>
          </cell>
          <cell r="I180">
            <v>25.0533025954294</v>
          </cell>
          <cell r="L180">
            <v>25.599585165677102</v>
          </cell>
          <cell r="N180">
            <v>25.85</v>
          </cell>
        </row>
        <row r="181">
          <cell r="B181">
            <v>32.75</v>
          </cell>
          <cell r="C181">
            <v>25.924999999999901</v>
          </cell>
          <cell r="D181">
            <v>27.3470754200359</v>
          </cell>
          <cell r="E181">
            <v>36.455865438390703</v>
          </cell>
          <cell r="F181">
            <v>37.001299983650199</v>
          </cell>
          <cell r="G181">
            <v>25.6504844253984</v>
          </cell>
          <cell r="H181">
            <v>25.4518854171329</v>
          </cell>
          <cell r="I181">
            <v>25.203843662889899</v>
          </cell>
          <cell r="L181">
            <v>25.650715224818601</v>
          </cell>
          <cell r="N181">
            <v>25.55</v>
          </cell>
        </row>
        <row r="182">
          <cell r="B182">
            <v>33.149999999999899</v>
          </cell>
          <cell r="C182">
            <v>26.224999999999898</v>
          </cell>
          <cell r="D182">
            <v>28.0826685572084</v>
          </cell>
          <cell r="E182">
            <v>40.4897667710596</v>
          </cell>
          <cell r="F182">
            <v>41.294067353170597</v>
          </cell>
          <cell r="G182">
            <v>25.950573553579002</v>
          </cell>
          <cell r="H182">
            <v>25.752048674108199</v>
          </cell>
          <cell r="I182">
            <v>25.4544032261302</v>
          </cell>
          <cell r="L182">
            <v>25.801892441315101</v>
          </cell>
          <cell r="N182">
            <v>24.45</v>
          </cell>
        </row>
        <row r="183">
          <cell r="B183">
            <v>33.1</v>
          </cell>
          <cell r="C183">
            <v>26.524999999999899</v>
          </cell>
          <cell r="D183">
            <v>28.731375368177201</v>
          </cell>
          <cell r="E183">
            <v>43.772560060212797</v>
          </cell>
          <cell r="F183">
            <v>44.813761204498803</v>
          </cell>
          <cell r="G183">
            <v>26.250028064946701</v>
          </cell>
          <cell r="H183">
            <v>26.001925792610201</v>
          </cell>
          <cell r="I183">
            <v>25.704284579666901</v>
          </cell>
          <cell r="L183">
            <v>26.002160639196401</v>
          </cell>
          <cell r="N183">
            <v>25.899999999999899</v>
          </cell>
        </row>
        <row r="184">
          <cell r="B184">
            <v>33.35</v>
          </cell>
          <cell r="C184">
            <v>26.6999999999999</v>
          </cell>
          <cell r="D184">
            <v>29.0900126771201</v>
          </cell>
          <cell r="E184">
            <v>45.565576015688102</v>
          </cell>
          <cell r="F184">
            <v>46.767827941177003</v>
          </cell>
          <cell r="G184">
            <v>26.399322780330401</v>
          </cell>
          <cell r="H184">
            <v>26.101606960867102</v>
          </cell>
          <cell r="I184">
            <v>25.8039674392754</v>
          </cell>
          <cell r="L184">
            <v>26.1019222973331</v>
          </cell>
          <cell r="N184">
            <v>29.35</v>
          </cell>
        </row>
        <row r="185">
          <cell r="B185">
            <v>33.35</v>
          </cell>
          <cell r="C185">
            <v>26.75</v>
          </cell>
          <cell r="D185">
            <v>29.133382984646399</v>
          </cell>
          <cell r="E185">
            <v>45.516257952817803</v>
          </cell>
          <cell r="F185">
            <v>46.756779354212199</v>
          </cell>
          <cell r="G185">
            <v>26.349752870213901</v>
          </cell>
          <cell r="H185">
            <v>26.101712310746301</v>
          </cell>
          <cell r="I185">
            <v>25.804072790945401</v>
          </cell>
          <cell r="L185">
            <v>26.1516974868529</v>
          </cell>
          <cell r="N185">
            <v>29</v>
          </cell>
        </row>
        <row r="186">
          <cell r="B186">
            <v>33.25</v>
          </cell>
          <cell r="C186">
            <v>26.6999999999999</v>
          </cell>
          <cell r="D186">
            <v>28.6040009407537</v>
          </cell>
          <cell r="E186">
            <v>41.204963836398797</v>
          </cell>
          <cell r="F186">
            <v>42.200496720970001</v>
          </cell>
          <cell r="G186">
            <v>26.299829731440699</v>
          </cell>
          <cell r="H186">
            <v>26.101371058536799</v>
          </cell>
          <cell r="I186">
            <v>25.8533384712943</v>
          </cell>
          <cell r="L186">
            <v>26.2009843979443</v>
          </cell>
          <cell r="N186">
            <v>28.4499999999999</v>
          </cell>
        </row>
        <row r="187">
          <cell r="B187">
            <v>33.049999999999898</v>
          </cell>
          <cell r="C187">
            <v>26.6</v>
          </cell>
          <cell r="D187">
            <v>27.474196073658</v>
          </cell>
          <cell r="E187">
            <v>32.206751676829001</v>
          </cell>
          <cell r="F187">
            <v>32.683047607279299</v>
          </cell>
          <cell r="G187">
            <v>26.298974700511401</v>
          </cell>
          <cell r="H187">
            <v>26.100300791838201</v>
          </cell>
          <cell r="I187">
            <v>25.901874990584599</v>
          </cell>
          <cell r="L187">
            <v>26.1998992250067</v>
          </cell>
          <cell r="N187">
            <v>28.1999999999999</v>
          </cell>
        </row>
        <row r="188">
          <cell r="B188">
            <v>32.349999999999902</v>
          </cell>
          <cell r="C188">
            <v>26.55</v>
          </cell>
          <cell r="D188">
            <v>27.691628871843999</v>
          </cell>
          <cell r="E188">
            <v>34.534163961860202</v>
          </cell>
          <cell r="F188">
            <v>34.981907432852701</v>
          </cell>
          <cell r="G188">
            <v>26.348923325021399</v>
          </cell>
          <cell r="H188">
            <v>26.1006327261988</v>
          </cell>
          <cell r="I188">
            <v>25.902206928697399</v>
          </cell>
          <cell r="L188">
            <v>26.249880733322399</v>
          </cell>
          <cell r="N188">
            <v>26.1999999999999</v>
          </cell>
        </row>
        <row r="189">
          <cell r="B189">
            <v>31.399999999999899</v>
          </cell>
          <cell r="C189">
            <v>26.574999999999999</v>
          </cell>
          <cell r="D189">
            <v>27.145233627340801</v>
          </cell>
          <cell r="E189">
            <v>30.319876706459102</v>
          </cell>
          <cell r="F189">
            <v>30.584520369363702</v>
          </cell>
          <cell r="G189">
            <v>26.349296791056499</v>
          </cell>
          <cell r="H189">
            <v>26.051239407325198</v>
          </cell>
          <cell r="I189">
            <v>25.902419850427499</v>
          </cell>
          <cell r="L189">
            <v>26.2500532972333</v>
          </cell>
          <cell r="N189">
            <v>25.4499999999999</v>
          </cell>
        </row>
        <row r="190">
          <cell r="B190">
            <v>30.5</v>
          </cell>
          <cell r="C190">
            <v>26.6</v>
          </cell>
          <cell r="D190">
            <v>26.828522573804399</v>
          </cell>
          <cell r="E190">
            <v>27.601639911181</v>
          </cell>
          <cell r="F190">
            <v>27.707032396080098</v>
          </cell>
          <cell r="G190">
            <v>26.299972165612399</v>
          </cell>
          <cell r="H190">
            <v>26.001890796283998</v>
          </cell>
          <cell r="I190">
            <v>25.902677619450198</v>
          </cell>
          <cell r="L190">
            <v>26.250286227758099</v>
          </cell>
          <cell r="N190">
            <v>24.6</v>
          </cell>
        </row>
        <row r="191">
          <cell r="B191">
            <v>29.75</v>
          </cell>
          <cell r="C191">
            <v>26.6</v>
          </cell>
          <cell r="D191">
            <v>26.634635101436501</v>
          </cell>
          <cell r="E191">
            <v>26.990798152376499</v>
          </cell>
          <cell r="F191">
            <v>27.030782343943901</v>
          </cell>
          <cell r="G191">
            <v>26.349816067425898</v>
          </cell>
          <cell r="H191">
            <v>26.0020277164997</v>
          </cell>
          <cell r="I191">
            <v>25.902814540431201</v>
          </cell>
          <cell r="L191">
            <v>26.300073599914999</v>
          </cell>
          <cell r="N191">
            <v>23.85</v>
          </cell>
        </row>
        <row r="192">
          <cell r="B192">
            <v>29.1</v>
          </cell>
          <cell r="C192">
            <v>26.574999999999999</v>
          </cell>
          <cell r="D192">
            <v>26.4930581836181</v>
          </cell>
          <cell r="E192">
            <v>25.878397660259001</v>
          </cell>
          <cell r="F192">
            <v>25.8715551125714</v>
          </cell>
          <cell r="G192">
            <v>26.349641427622199</v>
          </cell>
          <cell r="H192">
            <v>25.952195515173699</v>
          </cell>
          <cell r="I192">
            <v>25.9025888563405</v>
          </cell>
          <cell r="L192">
            <v>26.299882531639799</v>
          </cell>
          <cell r="N192">
            <v>23.149999999999899</v>
          </cell>
        </row>
        <row r="193">
          <cell r="B193">
            <v>28.5</v>
          </cell>
          <cell r="C193">
            <v>26.475000000000001</v>
          </cell>
          <cell r="D193">
            <v>26.439671697735999</v>
          </cell>
          <cell r="E193">
            <v>26.510300946850698</v>
          </cell>
          <cell r="F193">
            <v>26.498097650017002</v>
          </cell>
          <cell r="G193">
            <v>26.249744684791199</v>
          </cell>
          <cell r="H193">
            <v>25.852337169006201</v>
          </cell>
          <cell r="I193">
            <v>25.852337172285999</v>
          </cell>
          <cell r="L193">
            <v>26.249664748024301</v>
          </cell>
          <cell r="N193">
            <v>22.45</v>
          </cell>
        </row>
        <row r="194">
          <cell r="B194">
            <v>27.9499999999999</v>
          </cell>
          <cell r="C194">
            <v>26.3249999999999</v>
          </cell>
          <cell r="D194">
            <v>26.210006544182701</v>
          </cell>
          <cell r="E194">
            <v>25.537393783316698</v>
          </cell>
          <cell r="F194">
            <v>25.514074886115399</v>
          </cell>
          <cell r="G194">
            <v>26.149617577163902</v>
          </cell>
          <cell r="H194">
            <v>25.7521968626233</v>
          </cell>
          <cell r="I194">
            <v>25.7521968626233</v>
          </cell>
          <cell r="L194">
            <v>26.199200426004701</v>
          </cell>
          <cell r="N194">
            <v>21.75</v>
          </cell>
        </row>
        <row r="195">
          <cell r="B195">
            <v>27.399999999999899</v>
          </cell>
          <cell r="C195">
            <v>26.1999999999999</v>
          </cell>
          <cell r="D195">
            <v>26.132843074684999</v>
          </cell>
          <cell r="E195">
            <v>26.0348800887839</v>
          </cell>
          <cell r="F195">
            <v>26.0113312781167</v>
          </cell>
          <cell r="G195">
            <v>26.049503163287</v>
          </cell>
          <cell r="H195">
            <v>25.652049017854502</v>
          </cell>
          <cell r="I195">
            <v>25.602441510272101</v>
          </cell>
          <cell r="L195">
            <v>26.1487600015206</v>
          </cell>
          <cell r="N195">
            <v>21.149999999999899</v>
          </cell>
        </row>
        <row r="196">
          <cell r="B196">
            <v>26.95</v>
          </cell>
          <cell r="C196">
            <v>26.1</v>
          </cell>
          <cell r="D196">
            <v>25.9567212054558</v>
          </cell>
          <cell r="E196">
            <v>25.235045316303701</v>
          </cell>
          <cell r="F196">
            <v>25.197200966414702</v>
          </cell>
          <cell r="G196">
            <v>25.949454199269798</v>
          </cell>
          <cell r="H196">
            <v>25.5519546825238</v>
          </cell>
          <cell r="I196">
            <v>25.452738971335801</v>
          </cell>
          <cell r="L196">
            <v>26.098370892758201</v>
          </cell>
          <cell r="N196">
            <v>20.549999999999901</v>
          </cell>
        </row>
        <row r="197">
          <cell r="B197">
            <v>26.55</v>
          </cell>
          <cell r="C197">
            <v>26</v>
          </cell>
          <cell r="D197">
            <v>25.900881885402601</v>
          </cell>
          <cell r="E197">
            <v>25.6519766508667</v>
          </cell>
          <cell r="F197">
            <v>25.616250314164599</v>
          </cell>
          <cell r="G197">
            <v>25.799764204640098</v>
          </cell>
          <cell r="H197">
            <v>25.451946873091501</v>
          </cell>
          <cell r="I197">
            <v>25.352730590436799</v>
          </cell>
          <cell r="L197">
            <v>26.048038776266001</v>
          </cell>
          <cell r="N197">
            <v>19.600000000000001</v>
          </cell>
        </row>
        <row r="198">
          <cell r="B198">
            <v>25.85</v>
          </cell>
          <cell r="C198">
            <v>25.899999999999899</v>
          </cell>
          <cell r="D198">
            <v>25.722173926689901</v>
          </cell>
          <cell r="E198">
            <v>24.922846504337102</v>
          </cell>
          <cell r="F198">
            <v>24.872730464411301</v>
          </cell>
          <cell r="G198">
            <v>25.650025209689002</v>
          </cell>
          <cell r="H198">
            <v>25.351878085033299</v>
          </cell>
          <cell r="I198">
            <v>25.252661238426398</v>
          </cell>
          <cell r="L198">
            <v>25.947974679931399</v>
          </cell>
          <cell r="N198">
            <v>18.6999999999999</v>
          </cell>
        </row>
        <row r="199">
          <cell r="B199">
            <v>25.1999999999999</v>
          </cell>
          <cell r="C199">
            <v>25.824999999999999</v>
          </cell>
          <cell r="D199">
            <v>25.686084271578501</v>
          </cell>
          <cell r="E199">
            <v>25.2712826070067</v>
          </cell>
          <cell r="F199">
            <v>25.222278039397001</v>
          </cell>
          <cell r="G199">
            <v>25.550088633282201</v>
          </cell>
          <cell r="H199">
            <v>25.251945488844601</v>
          </cell>
          <cell r="I199">
            <v>25.1527280794595</v>
          </cell>
          <cell r="L199">
            <v>25.8480445406034</v>
          </cell>
          <cell r="N199">
            <v>20.899999999999899</v>
          </cell>
        </row>
        <row r="200">
          <cell r="B200">
            <v>25.6999999999999</v>
          </cell>
          <cell r="C200">
            <v>25.774999999999899</v>
          </cell>
          <cell r="D200">
            <v>25.610167041016702</v>
          </cell>
          <cell r="E200">
            <v>24.897138429910701</v>
          </cell>
          <cell r="F200">
            <v>24.847560740789401</v>
          </cell>
          <cell r="G200">
            <v>25.499965063725799</v>
          </cell>
          <cell r="H200">
            <v>25.1521772335769</v>
          </cell>
          <cell r="I200">
            <v>25.102568317462001</v>
          </cell>
          <cell r="L200">
            <v>25.7482492150022</v>
          </cell>
          <cell r="N200">
            <v>23.75</v>
          </cell>
        </row>
        <row r="201">
          <cell r="B201">
            <v>27.399999999999899</v>
          </cell>
          <cell r="C201">
            <v>25.725000000000001</v>
          </cell>
          <cell r="D201">
            <v>25.669318860033101</v>
          </cell>
          <cell r="E201">
            <v>25.5341683544343</v>
          </cell>
          <cell r="F201">
            <v>25.5074317147619</v>
          </cell>
          <cell r="G201">
            <v>25.449956476360001</v>
          </cell>
          <cell r="H201">
            <v>25.102180739965899</v>
          </cell>
          <cell r="I201">
            <v>25.0525716836543</v>
          </cell>
          <cell r="L201">
            <v>25.698257398152698</v>
          </cell>
          <cell r="N201">
            <v>24.6</v>
          </cell>
        </row>
        <row r="202">
          <cell r="B202">
            <v>29.399999999999899</v>
          </cell>
          <cell r="C202">
            <v>25.6999999999999</v>
          </cell>
          <cell r="D202">
            <v>25.9057514320648</v>
          </cell>
          <cell r="E202">
            <v>26.943746213497199</v>
          </cell>
          <cell r="F202">
            <v>26.9699819507094</v>
          </cell>
          <cell r="G202">
            <v>25.400221690684301</v>
          </cell>
          <cell r="H202">
            <v>25.102165349631001</v>
          </cell>
          <cell r="I202">
            <v>25.0525562932771</v>
          </cell>
          <cell r="L202">
            <v>25.648573410669499</v>
          </cell>
          <cell r="N202">
            <v>25.85</v>
          </cell>
        </row>
        <row r="203">
          <cell r="B203">
            <v>31.399999999999899</v>
          </cell>
          <cell r="C203">
            <v>25.725000000000001</v>
          </cell>
          <cell r="D203">
            <v>26.355851873252</v>
          </cell>
          <cell r="E203">
            <v>29.984831063897801</v>
          </cell>
          <cell r="F203">
            <v>30.152543287097402</v>
          </cell>
          <cell r="G203">
            <v>25.450245893483899</v>
          </cell>
          <cell r="H203">
            <v>25.152261473495098</v>
          </cell>
          <cell r="I203">
            <v>25.102652558064001</v>
          </cell>
          <cell r="L203">
            <v>25.599324647224201</v>
          </cell>
          <cell r="N203">
            <v>27.899999999999899</v>
          </cell>
        </row>
        <row r="204">
          <cell r="B204">
            <v>33.450000000000003</v>
          </cell>
          <cell r="C204">
            <v>25.8249999999999</v>
          </cell>
          <cell r="D204">
            <v>26.809779389938399</v>
          </cell>
          <cell r="E204">
            <v>32.735447569999799</v>
          </cell>
          <cell r="F204">
            <v>33.068323691331699</v>
          </cell>
          <cell r="G204">
            <v>25.500567833378501</v>
          </cell>
          <cell r="H204">
            <v>25.252302941499401</v>
          </cell>
          <cell r="I204">
            <v>25.1530855341205</v>
          </cell>
          <cell r="L204">
            <v>25.600051160701099</v>
          </cell>
          <cell r="N204">
            <v>28.25</v>
          </cell>
        </row>
        <row r="205">
          <cell r="B205">
            <v>34.399999999999899</v>
          </cell>
          <cell r="C205">
            <v>26.024999999999899</v>
          </cell>
          <cell r="D205">
            <v>27.482890850495099</v>
          </cell>
          <cell r="E205">
            <v>36.843013068117102</v>
          </cell>
          <cell r="F205">
            <v>37.419824101373003</v>
          </cell>
          <cell r="G205">
            <v>25.650939899951702</v>
          </cell>
          <cell r="H205">
            <v>25.452422738357502</v>
          </cell>
          <cell r="I205">
            <v>25.303598108692299</v>
          </cell>
          <cell r="L205">
            <v>25.700856269738001</v>
          </cell>
          <cell r="N205">
            <v>28.6</v>
          </cell>
        </row>
        <row r="206">
          <cell r="B206">
            <v>34.25</v>
          </cell>
          <cell r="C206">
            <v>26.3</v>
          </cell>
          <cell r="D206">
            <v>28.163686108114199</v>
          </cell>
          <cell r="E206">
            <v>40.548264818145398</v>
          </cell>
          <cell r="F206">
            <v>41.365149599817599</v>
          </cell>
          <cell r="G206">
            <v>25.901169001515701</v>
          </cell>
          <cell r="H206">
            <v>25.752362390746999</v>
          </cell>
          <cell r="I206">
            <v>25.504324871838499</v>
          </cell>
          <cell r="L206">
            <v>25.851842680018901</v>
          </cell>
          <cell r="N206">
            <v>28.75</v>
          </cell>
        </row>
        <row r="207">
          <cell r="B207">
            <v>34.299999999999898</v>
          </cell>
          <cell r="C207">
            <v>26.574999999999999</v>
          </cell>
          <cell r="D207">
            <v>28.8070013271279</v>
          </cell>
          <cell r="E207">
            <v>44.0517605019011</v>
          </cell>
          <cell r="F207">
            <v>45.121880077032799</v>
          </cell>
          <cell r="G207">
            <v>26.1510435735314</v>
          </cell>
          <cell r="H207">
            <v>26.0023042931421</v>
          </cell>
          <cell r="I207">
            <v>25.704663086582499</v>
          </cell>
          <cell r="L207">
            <v>26.002505309693898</v>
          </cell>
          <cell r="N207">
            <v>29.1</v>
          </cell>
        </row>
        <row r="208">
          <cell r="B208">
            <v>33.649999999999899</v>
          </cell>
          <cell r="C208">
            <v>26.675000000000001</v>
          </cell>
          <cell r="D208">
            <v>28.6500238234281</v>
          </cell>
          <cell r="E208">
            <v>41.8526439266697</v>
          </cell>
          <cell r="F208">
            <v>42.8443061649158</v>
          </cell>
          <cell r="G208">
            <v>26.250111206175099</v>
          </cell>
          <cell r="H208">
            <v>26.001961047518002</v>
          </cell>
          <cell r="I208">
            <v>25.7043198351558</v>
          </cell>
          <cell r="L208">
            <v>26.051886648707299</v>
          </cell>
          <cell r="N208">
            <v>27.8</v>
          </cell>
        </row>
        <row r="209">
          <cell r="B209">
            <v>32.700000000000003</v>
          </cell>
          <cell r="C209">
            <v>26.625</v>
          </cell>
          <cell r="D209">
            <v>28.845156222133902</v>
          </cell>
          <cell r="E209">
            <v>43.958533817239797</v>
          </cell>
          <cell r="F209">
            <v>45.050201933288598</v>
          </cell>
          <cell r="G209">
            <v>26.2996928562672</v>
          </cell>
          <cell r="H209">
            <v>26.001962608216001</v>
          </cell>
          <cell r="I209">
            <v>25.753928609843801</v>
          </cell>
          <cell r="L209">
            <v>26.101555656050699</v>
          </cell>
          <cell r="N209">
            <v>24.899999999999899</v>
          </cell>
        </row>
        <row r="210">
          <cell r="B210">
            <v>32.200000000000003</v>
          </cell>
          <cell r="C210">
            <v>26.6</v>
          </cell>
          <cell r="D210">
            <v>27.495487453023799</v>
          </cell>
          <cell r="E210">
            <v>32.620125884290601</v>
          </cell>
          <cell r="F210">
            <v>33.1378532023205</v>
          </cell>
          <cell r="G210">
            <v>26.398634236079999</v>
          </cell>
          <cell r="H210">
            <v>26.1006073206784</v>
          </cell>
          <cell r="I210">
            <v>25.902181522897799</v>
          </cell>
          <cell r="L210">
            <v>26.200179503649299</v>
          </cell>
          <cell r="N210">
            <v>24.899999999999899</v>
          </cell>
        </row>
        <row r="211">
          <cell r="B211">
            <v>32.049999999999898</v>
          </cell>
          <cell r="C211">
            <v>26.574999999999999</v>
          </cell>
          <cell r="D211">
            <v>28.156689457174402</v>
          </cell>
          <cell r="E211">
            <v>38.133411971056297</v>
          </cell>
          <cell r="F211">
            <v>38.759746843831003</v>
          </cell>
          <cell r="G211">
            <v>26.399022404888701</v>
          </cell>
          <cell r="H211">
            <v>26.1011545928937</v>
          </cell>
          <cell r="I211">
            <v>25.902728801302601</v>
          </cell>
          <cell r="L211">
            <v>26.2007163131642</v>
          </cell>
          <cell r="N211">
            <v>25</v>
          </cell>
        </row>
        <row r="212">
          <cell r="B212">
            <v>31.95</v>
          </cell>
          <cell r="C212">
            <v>26.574999999999999</v>
          </cell>
          <cell r="D212">
            <v>27.788304229384401</v>
          </cell>
          <cell r="E212">
            <v>35.700031717562098</v>
          </cell>
          <cell r="F212">
            <v>36.272496499492298</v>
          </cell>
          <cell r="G212">
            <v>26.349540266662402</v>
          </cell>
          <cell r="H212">
            <v>26.051621728607302</v>
          </cell>
          <cell r="I212">
            <v>25.902802174956999</v>
          </cell>
          <cell r="L212">
            <v>26.2007662291382</v>
          </cell>
          <cell r="N212">
            <v>25</v>
          </cell>
        </row>
        <row r="213">
          <cell r="B213">
            <v>31.149999999999899</v>
          </cell>
          <cell r="C213">
            <v>26.55</v>
          </cell>
          <cell r="D213">
            <v>27.406291054446299</v>
          </cell>
          <cell r="E213">
            <v>31.8257441462655</v>
          </cell>
          <cell r="F213">
            <v>32.165130290623601</v>
          </cell>
          <cell r="G213">
            <v>26.299507900588001</v>
          </cell>
          <cell r="H213">
            <v>26.001541878431901</v>
          </cell>
          <cell r="I213">
            <v>25.902328699626</v>
          </cell>
          <cell r="L213">
            <v>26.250003994006502</v>
          </cell>
          <cell r="N213">
            <v>24.4499999999999</v>
          </cell>
        </row>
        <row r="214">
          <cell r="B214">
            <v>30.149999999999899</v>
          </cell>
          <cell r="C214">
            <v>26.5</v>
          </cell>
          <cell r="D214">
            <v>26.914649898342802</v>
          </cell>
          <cell r="E214">
            <v>29.533938477180399</v>
          </cell>
          <cell r="F214">
            <v>29.7349269581789</v>
          </cell>
          <cell r="G214">
            <v>26.2994592193016</v>
          </cell>
          <cell r="H214">
            <v>26.0014087363868</v>
          </cell>
          <cell r="I214">
            <v>25.902195556822701</v>
          </cell>
          <cell r="L214">
            <v>26.299515961934901</v>
          </cell>
          <cell r="N214">
            <v>23.399999999999899</v>
          </cell>
        </row>
        <row r="215">
          <cell r="B215">
            <v>29.25</v>
          </cell>
          <cell r="C215">
            <v>26.524999999999899</v>
          </cell>
          <cell r="D215">
            <v>26.493212860963499</v>
          </cell>
          <cell r="E215">
            <v>25.672082109414099</v>
          </cell>
          <cell r="F215">
            <v>25.710517288377801</v>
          </cell>
          <cell r="G215">
            <v>26.2997366009429</v>
          </cell>
          <cell r="H215">
            <v>25.951931533012701</v>
          </cell>
          <cell r="I215">
            <v>25.852718073568099</v>
          </cell>
          <cell r="L215">
            <v>26.299652794709498</v>
          </cell>
          <cell r="N215">
            <v>22.5</v>
          </cell>
        </row>
        <row r="216">
          <cell r="B216">
            <v>28.5</v>
          </cell>
          <cell r="C216">
            <v>26.5</v>
          </cell>
          <cell r="D216">
            <v>26.473005585280902</v>
          </cell>
          <cell r="E216">
            <v>26.852761599268799</v>
          </cell>
          <cell r="F216">
            <v>26.856648008869001</v>
          </cell>
          <cell r="G216">
            <v>26.249676736579001</v>
          </cell>
          <cell r="H216">
            <v>25.852204252010502</v>
          </cell>
          <cell r="I216">
            <v>25.752990228725</v>
          </cell>
          <cell r="L216">
            <v>26.249594999245499</v>
          </cell>
          <cell r="N216">
            <v>21.85</v>
          </cell>
        </row>
        <row r="217">
          <cell r="B217">
            <v>28</v>
          </cell>
          <cell r="C217">
            <v>26.399999999999899</v>
          </cell>
          <cell r="D217">
            <v>26.2783522393838</v>
          </cell>
          <cell r="E217">
            <v>25.3054169198921</v>
          </cell>
          <cell r="F217">
            <v>25.277071092115001</v>
          </cell>
          <cell r="G217">
            <v>26.149811852354201</v>
          </cell>
          <cell r="H217">
            <v>25.801998455110098</v>
          </cell>
          <cell r="I217">
            <v>25.702784148088501</v>
          </cell>
          <cell r="L217">
            <v>26.199392417469099</v>
          </cell>
          <cell r="N217">
            <v>21.05</v>
          </cell>
        </row>
        <row r="218">
          <cell r="B218">
            <v>27.35</v>
          </cell>
          <cell r="C218">
            <v>26.3</v>
          </cell>
          <cell r="D218">
            <v>26.223128567298499</v>
          </cell>
          <cell r="E218">
            <v>26.346042092332301</v>
          </cell>
          <cell r="F218">
            <v>26.322146346070301</v>
          </cell>
          <cell r="G218">
            <v>26.0997786133054</v>
          </cell>
          <cell r="H218">
            <v>25.7520064949044</v>
          </cell>
          <cell r="I218">
            <v>25.702399275327</v>
          </cell>
          <cell r="L218">
            <v>26.199043380602902</v>
          </cell>
          <cell r="N218">
            <v>19.9499999999999</v>
          </cell>
        </row>
        <row r="219">
          <cell r="B219">
            <v>26.4499999999999</v>
          </cell>
          <cell r="C219">
            <v>26.1999999999999</v>
          </cell>
          <cell r="D219">
            <v>26.0301601249157</v>
          </cell>
          <cell r="E219">
            <v>24.9802284618196</v>
          </cell>
          <cell r="F219">
            <v>24.930781596560301</v>
          </cell>
          <cell r="G219">
            <v>26.049452862983699</v>
          </cell>
          <cell r="H219">
            <v>25.651985188536099</v>
          </cell>
          <cell r="I219">
            <v>25.602377681417199</v>
          </cell>
          <cell r="L219">
            <v>26.148699417135798</v>
          </cell>
          <cell r="N219">
            <v>19.149999999999899</v>
          </cell>
        </row>
        <row r="220">
          <cell r="B220">
            <v>25.899999999999899</v>
          </cell>
          <cell r="C220">
            <v>26.1</v>
          </cell>
          <cell r="D220">
            <v>25.9684488130086</v>
          </cell>
          <cell r="E220">
            <v>25.830415030364001</v>
          </cell>
          <cell r="F220">
            <v>25.7877577627745</v>
          </cell>
          <cell r="G220">
            <v>25.899638963470402</v>
          </cell>
          <cell r="H220">
            <v>25.502179610926699</v>
          </cell>
          <cell r="I220">
            <v>25.452571681146999</v>
          </cell>
          <cell r="L220">
            <v>26.098240409364699</v>
          </cell>
          <cell r="N220">
            <v>18.850000000000001</v>
          </cell>
        </row>
        <row r="221">
          <cell r="B221">
            <v>25.75</v>
          </cell>
          <cell r="C221">
            <v>26</v>
          </cell>
          <cell r="D221">
            <v>25.8087394190098</v>
          </cell>
          <cell r="E221">
            <v>24.762760571237202</v>
          </cell>
          <cell r="F221">
            <v>24.703274353865901</v>
          </cell>
          <cell r="G221">
            <v>25.7497665788045</v>
          </cell>
          <cell r="H221">
            <v>25.352296872851301</v>
          </cell>
          <cell r="I221">
            <v>25.302688520606601</v>
          </cell>
          <cell r="L221">
            <v>25.9980335595206</v>
          </cell>
          <cell r="N221">
            <v>18.3</v>
          </cell>
        </row>
        <row r="222">
          <cell r="B222">
            <v>25.35</v>
          </cell>
          <cell r="C222">
            <v>25.899999999999899</v>
          </cell>
          <cell r="D222">
            <v>25.742772215454998</v>
          </cell>
          <cell r="E222">
            <v>25.462137379640801</v>
          </cell>
          <cell r="F222">
            <v>25.410388515247799</v>
          </cell>
          <cell r="G222">
            <v>25.6498145932967</v>
          </cell>
          <cell r="H222">
            <v>25.301993731382598</v>
          </cell>
          <cell r="I222">
            <v>25.202776587246401</v>
          </cell>
          <cell r="L222">
            <v>25.898096165646301</v>
          </cell>
          <cell r="N222">
            <v>17.149999999999899</v>
          </cell>
        </row>
        <row r="223">
          <cell r="B223">
            <v>24.55</v>
          </cell>
          <cell r="C223">
            <v>25.824999999999999</v>
          </cell>
          <cell r="D223">
            <v>25.6092879527123</v>
          </cell>
          <cell r="E223">
            <v>24.5404281900183</v>
          </cell>
          <cell r="F223">
            <v>24.472508407077601</v>
          </cell>
          <cell r="G223">
            <v>25.599871465351399</v>
          </cell>
          <cell r="H223">
            <v>25.301716124679999</v>
          </cell>
          <cell r="I223">
            <v>25.202498995552599</v>
          </cell>
          <cell r="L223">
            <v>25.848148289127401</v>
          </cell>
          <cell r="N223">
            <v>18.899999999999899</v>
          </cell>
        </row>
        <row r="224">
          <cell r="B224">
            <v>24.25</v>
          </cell>
          <cell r="C224">
            <v>25.75</v>
          </cell>
          <cell r="D224">
            <v>25.5746097669047</v>
          </cell>
          <cell r="E224">
            <v>25.1923162769748</v>
          </cell>
          <cell r="F224">
            <v>25.1338708999562</v>
          </cell>
          <cell r="G224">
            <v>25.4999431223283</v>
          </cell>
          <cell r="H224">
            <v>25.2017969750829</v>
          </cell>
          <cell r="I224">
            <v>25.102579283423701</v>
          </cell>
          <cell r="L224">
            <v>25.748231167803901</v>
          </cell>
          <cell r="N224">
            <v>22.05</v>
          </cell>
        </row>
        <row r="225">
          <cell r="B225">
            <v>25.1999999999999</v>
          </cell>
          <cell r="C225">
            <v>25.65</v>
          </cell>
          <cell r="D225">
            <v>25.479288556808498</v>
          </cell>
          <cell r="E225">
            <v>24.610532162064899</v>
          </cell>
          <cell r="F225">
            <v>24.553338189070899</v>
          </cell>
          <cell r="G225">
            <v>25.3501490217085</v>
          </cell>
          <cell r="H225">
            <v>25.052036629823899</v>
          </cell>
          <cell r="I225">
            <v>25.0024274320389</v>
          </cell>
          <cell r="L225">
            <v>25.648116335763898</v>
          </cell>
          <cell r="N225">
            <v>23.149999999999899</v>
          </cell>
        </row>
        <row r="226">
          <cell r="B226">
            <v>26.899999999999899</v>
          </cell>
          <cell r="C226">
            <v>25.625</v>
          </cell>
          <cell r="D226">
            <v>25.751210364123899</v>
          </cell>
          <cell r="E226">
            <v>26.754190153775099</v>
          </cell>
          <cell r="F226">
            <v>26.757100882039701</v>
          </cell>
          <cell r="G226">
            <v>25.350212221752901</v>
          </cell>
          <cell r="H226">
            <v>25.052178580479101</v>
          </cell>
          <cell r="I226">
            <v>25.0521785791003</v>
          </cell>
          <cell r="L226">
            <v>25.598555461220201</v>
          </cell>
          <cell r="N226">
            <v>24.3</v>
          </cell>
        </row>
        <row r="227">
          <cell r="B227">
            <v>28.05</v>
          </cell>
          <cell r="C227">
            <v>25.6999999999999</v>
          </cell>
          <cell r="D227">
            <v>26.1793247575953</v>
          </cell>
          <cell r="E227">
            <v>28.763413496228299</v>
          </cell>
          <cell r="F227">
            <v>28.855794744023299</v>
          </cell>
          <cell r="G227">
            <v>25.450171074709299</v>
          </cell>
          <cell r="H227">
            <v>25.152157989710901</v>
          </cell>
          <cell r="I227">
            <v>25.1025490739896</v>
          </cell>
          <cell r="L227">
            <v>25.648893127885501</v>
          </cell>
          <cell r="N227">
            <v>25.649999999999899</v>
          </cell>
        </row>
        <row r="228">
          <cell r="B228">
            <v>28.8</v>
          </cell>
          <cell r="C228">
            <v>25.8</v>
          </cell>
          <cell r="D228">
            <v>26.644230053999198</v>
          </cell>
          <cell r="E228">
            <v>31.916328142930801</v>
          </cell>
          <cell r="F228">
            <v>32.175240066106099</v>
          </cell>
          <cell r="G228">
            <v>25.5005223854855</v>
          </cell>
          <cell r="H228">
            <v>25.252229634431298</v>
          </cell>
          <cell r="I228">
            <v>25.153012226652201</v>
          </cell>
          <cell r="L228">
            <v>25.699321815484598</v>
          </cell>
          <cell r="N228">
            <v>26.299999999999901</v>
          </cell>
        </row>
        <row r="229">
          <cell r="B229">
            <v>29.25</v>
          </cell>
          <cell r="C229">
            <v>25.925000000000001</v>
          </cell>
          <cell r="D229">
            <v>27.096524781215201</v>
          </cell>
          <cell r="E229">
            <v>34.377479960327797</v>
          </cell>
          <cell r="F229">
            <v>34.788591053525899</v>
          </cell>
          <cell r="G229">
            <v>25.6006544051364</v>
          </cell>
          <cell r="H229">
            <v>25.3524311289463</v>
          </cell>
          <cell r="I229">
            <v>25.253214285477799</v>
          </cell>
          <cell r="L229">
            <v>25.700179247239301</v>
          </cell>
          <cell r="N229">
            <v>26.149999999999899</v>
          </cell>
        </row>
        <row r="230">
          <cell r="B230">
            <v>29</v>
          </cell>
          <cell r="C230">
            <v>26.05</v>
          </cell>
          <cell r="D230">
            <v>27.427477707045099</v>
          </cell>
          <cell r="E230">
            <v>36.469931557373698</v>
          </cell>
          <cell r="F230">
            <v>37.033675260032403</v>
          </cell>
          <cell r="G230">
            <v>25.700597340209399</v>
          </cell>
          <cell r="H230">
            <v>25.402751065933298</v>
          </cell>
          <cell r="I230">
            <v>25.303534505978298</v>
          </cell>
          <cell r="L230">
            <v>25.700828875627799</v>
          </cell>
          <cell r="N230">
            <v>25.6999999999999</v>
          </cell>
        </row>
        <row r="231">
          <cell r="B231">
            <v>28.899999999999899</v>
          </cell>
          <cell r="C231">
            <v>26.125</v>
          </cell>
          <cell r="D231">
            <v>27.246182759042998</v>
          </cell>
          <cell r="E231">
            <v>34.0990812531739</v>
          </cell>
          <cell r="F231">
            <v>34.573395022879403</v>
          </cell>
          <cell r="G231">
            <v>25.7505564308312</v>
          </cell>
          <cell r="H231">
            <v>25.452648119998699</v>
          </cell>
          <cell r="I231">
            <v>25.353431841292</v>
          </cell>
          <cell r="L231">
            <v>25.7507216819163</v>
          </cell>
          <cell r="N231">
            <v>25.75</v>
          </cell>
        </row>
        <row r="232">
          <cell r="B232">
            <v>29.149999999999899</v>
          </cell>
          <cell r="C232">
            <v>26.1999999999999</v>
          </cell>
          <cell r="D232">
            <v>27.097443256224501</v>
          </cell>
          <cell r="E232">
            <v>32.498543594578599</v>
          </cell>
          <cell r="F232">
            <v>32.870028138058103</v>
          </cell>
          <cell r="G232">
            <v>25.850430919381601</v>
          </cell>
          <cell r="H232">
            <v>25.552474685545999</v>
          </cell>
          <cell r="I232">
            <v>25.453258969780101</v>
          </cell>
          <cell r="L232">
            <v>25.850542758342399</v>
          </cell>
          <cell r="N232">
            <v>24.35</v>
          </cell>
        </row>
        <row r="233">
          <cell r="B233">
            <v>28.7</v>
          </cell>
          <cell r="C233">
            <v>26.3</v>
          </cell>
          <cell r="D233">
            <v>27.642061259008301</v>
          </cell>
          <cell r="E233">
            <v>36.263820420849697</v>
          </cell>
          <cell r="F233">
            <v>36.7842874963913</v>
          </cell>
          <cell r="G233">
            <v>25.9008176399301</v>
          </cell>
          <cell r="H233">
            <v>25.602968769205098</v>
          </cell>
          <cell r="I233">
            <v>25.503753338325701</v>
          </cell>
          <cell r="L233">
            <v>25.9507064144168</v>
          </cell>
          <cell r="N233">
            <v>23.25</v>
          </cell>
        </row>
        <row r="234">
          <cell r="B234">
            <v>28</v>
          </cell>
          <cell r="C234">
            <v>26.375</v>
          </cell>
          <cell r="D234">
            <v>27.531285426460201</v>
          </cell>
          <cell r="E234">
            <v>34.952526988802902</v>
          </cell>
          <cell r="F234">
            <v>35.451566989371301</v>
          </cell>
          <cell r="G234">
            <v>25.950780830855699</v>
          </cell>
          <cell r="H234">
            <v>25.652889411830198</v>
          </cell>
          <cell r="I234">
            <v>25.553674262696699</v>
          </cell>
          <cell r="L234">
            <v>26.000625790467499</v>
          </cell>
          <cell r="N234">
            <v>24.1</v>
          </cell>
        </row>
        <row r="235">
          <cell r="B235">
            <v>27.549999999999901</v>
          </cell>
          <cell r="C235">
            <v>26.399999999999899</v>
          </cell>
          <cell r="D235">
            <v>27.606288655196799</v>
          </cell>
          <cell r="E235">
            <v>35.0497218151041</v>
          </cell>
          <cell r="F235">
            <v>35.5236216070494</v>
          </cell>
          <cell r="G235">
            <v>26.0504108977043</v>
          </cell>
          <cell r="H235">
            <v>25.702848162818601</v>
          </cell>
          <cell r="I235">
            <v>25.603633295738401</v>
          </cell>
          <cell r="L235">
            <v>26.000914254300302</v>
          </cell>
          <cell r="N235">
            <v>23.35</v>
          </cell>
        </row>
        <row r="236">
          <cell r="B236">
            <v>26.799999999999901</v>
          </cell>
          <cell r="C236">
            <v>26.375</v>
          </cell>
          <cell r="D236">
            <v>27.136549467588299</v>
          </cell>
          <cell r="E236">
            <v>31.817191332927099</v>
          </cell>
          <cell r="F236">
            <v>32.146791325505902</v>
          </cell>
          <cell r="G236">
            <v>26.099857970432399</v>
          </cell>
          <cell r="H236">
            <v>25.702519627643099</v>
          </cell>
          <cell r="I236">
            <v>25.6033047587079</v>
          </cell>
          <cell r="L236">
            <v>26.000584858388599</v>
          </cell>
          <cell r="N236">
            <v>21.75</v>
          </cell>
        </row>
        <row r="237">
          <cell r="B237">
            <v>25.899999999999899</v>
          </cell>
          <cell r="C237">
            <v>26.3</v>
          </cell>
          <cell r="D237">
            <v>26.4886955100846</v>
          </cell>
          <cell r="E237">
            <v>27.187744175795199</v>
          </cell>
          <cell r="F237">
            <v>27.287955767008899</v>
          </cell>
          <cell r="G237">
            <v>26.0495918526771</v>
          </cell>
          <cell r="H237">
            <v>25.652143351227899</v>
          </cell>
          <cell r="I237">
            <v>25.552928197884</v>
          </cell>
          <cell r="L237">
            <v>25.999882110751201</v>
          </cell>
          <cell r="N237">
            <v>20.85</v>
          </cell>
        </row>
        <row r="238">
          <cell r="B238">
            <v>25.1</v>
          </cell>
          <cell r="C238">
            <v>26.175000000000001</v>
          </cell>
          <cell r="D238">
            <v>26.196429024535799</v>
          </cell>
          <cell r="E238">
            <v>26.619977240039301</v>
          </cell>
          <cell r="F238">
            <v>26.6423959680093</v>
          </cell>
          <cell r="G238">
            <v>25.899826758548102</v>
          </cell>
          <cell r="H238">
            <v>25.552033784884301</v>
          </cell>
          <cell r="I238">
            <v>25.452818066674698</v>
          </cell>
          <cell r="L238">
            <v>25.949442521375602</v>
          </cell>
          <cell r="N238">
            <v>20.350000000000001</v>
          </cell>
        </row>
        <row r="239">
          <cell r="B239">
            <v>24.649999999999899</v>
          </cell>
          <cell r="C239">
            <v>26.024999999999899</v>
          </cell>
          <cell r="D239">
            <v>25.839087603596798</v>
          </cell>
          <cell r="E239">
            <v>24.906868879254699</v>
          </cell>
          <cell r="F239">
            <v>24.867439154482501</v>
          </cell>
          <cell r="G239">
            <v>25.749990929011101</v>
          </cell>
          <cell r="H239">
            <v>25.451844021277299</v>
          </cell>
          <cell r="I239">
            <v>25.352627738036901</v>
          </cell>
          <cell r="L239">
            <v>25.898923726713299</v>
          </cell>
          <cell r="N239">
            <v>20.100000000000001</v>
          </cell>
        </row>
        <row r="240">
          <cell r="B240">
            <v>24.35</v>
          </cell>
          <cell r="C240">
            <v>25.899999999999899</v>
          </cell>
          <cell r="D240">
            <v>25.718175710712298</v>
          </cell>
          <cell r="E240">
            <v>25.225728058171502</v>
          </cell>
          <cell r="F240">
            <v>25.171970286714501</v>
          </cell>
          <cell r="G240">
            <v>25.6001766377147</v>
          </cell>
          <cell r="H240">
            <v>25.3020671974759</v>
          </cell>
          <cell r="I240">
            <v>25.252458719321002</v>
          </cell>
          <cell r="L240">
            <v>25.848462338957798</v>
          </cell>
          <cell r="N240">
            <v>19.9499999999999</v>
          </cell>
        </row>
        <row r="241">
          <cell r="B241">
            <v>24.1999999999999</v>
          </cell>
          <cell r="C241">
            <v>25.8</v>
          </cell>
          <cell r="D241">
            <v>25.581116936698798</v>
          </cell>
          <cell r="E241">
            <v>24.614705260090702</v>
          </cell>
          <cell r="F241">
            <v>24.546842310624001</v>
          </cell>
          <cell r="G241">
            <v>25.450376354464801</v>
          </cell>
          <cell r="H241">
            <v>25.152296947522</v>
          </cell>
          <cell r="I241">
            <v>25.1522969679155</v>
          </cell>
          <cell r="L241">
            <v>25.748336779608</v>
          </cell>
          <cell r="N241">
            <v>19.6999999999999</v>
          </cell>
        </row>
        <row r="242">
          <cell r="B242">
            <v>24</v>
          </cell>
          <cell r="C242">
            <v>25.6999999999999</v>
          </cell>
          <cell r="D242">
            <v>25.501598046110299</v>
          </cell>
          <cell r="E242">
            <v>24.929238657458299</v>
          </cell>
          <cell r="F242">
            <v>24.865108495091</v>
          </cell>
          <cell r="G242">
            <v>25.350382091877901</v>
          </cell>
          <cell r="H242">
            <v>25.052304810917299</v>
          </cell>
          <cell r="I242">
            <v>25.052304810917299</v>
          </cell>
          <cell r="L242">
            <v>25.648346700931299</v>
          </cell>
          <cell r="N242">
            <v>19.149999999999899</v>
          </cell>
        </row>
        <row r="243">
          <cell r="B243">
            <v>23.5</v>
          </cell>
          <cell r="C243">
            <v>25.6</v>
          </cell>
          <cell r="D243">
            <v>25.365337141218401</v>
          </cell>
          <cell r="E243">
            <v>24.363205751453201</v>
          </cell>
          <cell r="F243">
            <v>24.286440029892699</v>
          </cell>
          <cell r="G243">
            <v>25.2503448607842</v>
          </cell>
          <cell r="H243">
            <v>24.952260761646301</v>
          </cell>
          <cell r="I243">
            <v>24.952260761646301</v>
          </cell>
          <cell r="L243">
            <v>25.548308610851699</v>
          </cell>
          <cell r="N243">
            <v>18.7</v>
          </cell>
        </row>
        <row r="244">
          <cell r="B244">
            <v>23.149999999999899</v>
          </cell>
          <cell r="C244">
            <v>25.524999999999899</v>
          </cell>
          <cell r="D244">
            <v>25.2997955276055</v>
          </cell>
          <cell r="E244">
            <v>24.605055584408898</v>
          </cell>
          <cell r="F244">
            <v>24.5305399049596</v>
          </cell>
          <cell r="G244">
            <v>25.200262754795499</v>
          </cell>
          <cell r="H244">
            <v>24.902178977167399</v>
          </cell>
          <cell r="I244">
            <v>24.902178977167399</v>
          </cell>
          <cell r="L244">
            <v>25.498231010514299</v>
          </cell>
          <cell r="N244">
            <v>18.399999999999899</v>
          </cell>
        </row>
        <row r="245">
          <cell r="B245">
            <v>22.95</v>
          </cell>
          <cell r="C245">
            <v>25.4499999999999</v>
          </cell>
          <cell r="D245">
            <v>25.201273177310799</v>
          </cell>
          <cell r="E245">
            <v>24.1811870513705</v>
          </cell>
          <cell r="F245">
            <v>24.097975701548201</v>
          </cell>
          <cell r="G245">
            <v>25.150200207365401</v>
          </cell>
          <cell r="H245">
            <v>24.852110761803299</v>
          </cell>
          <cell r="I245">
            <v>24.852110761803299</v>
          </cell>
          <cell r="L245">
            <v>25.448163816951499</v>
          </cell>
          <cell r="N245">
            <v>18.1999999999999</v>
          </cell>
        </row>
        <row r="246">
          <cell r="B246">
            <v>22.85</v>
          </cell>
          <cell r="C246">
            <v>25.35</v>
          </cell>
          <cell r="D246">
            <v>25.1198523731106</v>
          </cell>
          <cell r="E246">
            <v>24.3886261669631</v>
          </cell>
          <cell r="F246">
            <v>24.311790243962299</v>
          </cell>
          <cell r="G246">
            <v>25.050205788021501</v>
          </cell>
          <cell r="H246">
            <v>24.7521183720173</v>
          </cell>
          <cell r="I246">
            <v>24.7521183720173</v>
          </cell>
          <cell r="L246">
            <v>25.3481739471693</v>
          </cell>
          <cell r="N246">
            <v>18.25</v>
          </cell>
        </row>
        <row r="247">
          <cell r="B247">
            <v>22.9499999999999</v>
          </cell>
          <cell r="C247">
            <v>25.3</v>
          </cell>
          <cell r="D247">
            <v>25.061645669567898</v>
          </cell>
          <cell r="E247">
            <v>24.096304732852499</v>
          </cell>
          <cell r="F247">
            <v>24.015264797032501</v>
          </cell>
          <cell r="G247">
            <v>25.000203088624101</v>
          </cell>
          <cell r="H247">
            <v>24.702113198478202</v>
          </cell>
          <cell r="I247">
            <v>24.702113198478202</v>
          </cell>
          <cell r="L247">
            <v>25.2981698800758</v>
          </cell>
          <cell r="N247">
            <v>19.3</v>
          </cell>
        </row>
        <row r="248">
          <cell r="B248">
            <v>23.25</v>
          </cell>
          <cell r="C248">
            <v>25.274999999999899</v>
          </cell>
          <cell r="D248">
            <v>25.065468360514402</v>
          </cell>
          <cell r="E248">
            <v>24.3993247229436</v>
          </cell>
          <cell r="F248">
            <v>24.3287310927217</v>
          </cell>
          <cell r="G248">
            <v>25.000127813033298</v>
          </cell>
          <cell r="H248">
            <v>24.702043383627501</v>
          </cell>
          <cell r="I248">
            <v>24.702043383627501</v>
          </cell>
          <cell r="L248">
            <v>25.2981027582628</v>
          </cell>
          <cell r="N248">
            <v>20.649999999999899</v>
          </cell>
        </row>
        <row r="249">
          <cell r="B249">
            <v>23.85</v>
          </cell>
          <cell r="C249">
            <v>25.225000000000001</v>
          </cell>
          <cell r="D249">
            <v>25.024417307114099</v>
          </cell>
          <cell r="E249">
            <v>24.2138011132351</v>
          </cell>
          <cell r="F249">
            <v>24.144313060413499</v>
          </cell>
          <cell r="G249">
            <v>24.950125887832399</v>
          </cell>
          <cell r="H249">
            <v>24.652039333119301</v>
          </cell>
          <cell r="I249">
            <v>24.652039333119301</v>
          </cell>
          <cell r="L249">
            <v>25.248100745580299</v>
          </cell>
          <cell r="N249">
            <v>19.9499999999999</v>
          </cell>
        </row>
        <row r="250">
          <cell r="B250">
            <v>23.25</v>
          </cell>
          <cell r="C250">
            <v>25.1999999999999</v>
          </cell>
          <cell r="D250">
            <v>25.253513851188</v>
          </cell>
          <cell r="E250">
            <v>25.8647092428278</v>
          </cell>
          <cell r="F250">
            <v>25.832089517791601</v>
          </cell>
          <cell r="G250">
            <v>24.9003490736408</v>
          </cell>
          <cell r="H250">
            <v>24.651944363207601</v>
          </cell>
          <cell r="I250">
            <v>24.602334045442799</v>
          </cell>
          <cell r="L250">
            <v>25.198363813539</v>
          </cell>
          <cell r="N250">
            <v>17.6999999999999</v>
          </cell>
        </row>
        <row r="251">
          <cell r="B251">
            <v>21.25</v>
          </cell>
          <cell r="C251">
            <v>25.1999999999999</v>
          </cell>
          <cell r="D251">
            <v>25.276068471124901</v>
          </cell>
          <cell r="E251">
            <v>25.9656931617662</v>
          </cell>
          <cell r="F251">
            <v>25.938169187364501</v>
          </cell>
          <cell r="G251">
            <v>24.900485547543902</v>
          </cell>
          <cell r="H251">
            <v>24.701762137866002</v>
          </cell>
          <cell r="I251">
            <v>24.652151956811199</v>
          </cell>
          <cell r="L251">
            <v>25.198508940971902</v>
          </cell>
          <cell r="N251">
            <v>16.350000000000001</v>
          </cell>
        </row>
        <row r="252">
          <cell r="B252">
            <v>20.399999999999899</v>
          </cell>
          <cell r="C252">
            <v>25.225000000000001</v>
          </cell>
          <cell r="D252">
            <v>25.194692191660302</v>
          </cell>
          <cell r="E252">
            <v>25.3985455163978</v>
          </cell>
          <cell r="F252">
            <v>25.3592771148701</v>
          </cell>
          <cell r="G252">
            <v>24.950275754732299</v>
          </cell>
          <cell r="H252">
            <v>24.701891026827798</v>
          </cell>
          <cell r="I252">
            <v>24.701891018777101</v>
          </cell>
          <cell r="L252">
            <v>25.198607268411401</v>
          </cell>
          <cell r="N252">
            <v>16.4499999999999</v>
          </cell>
        </row>
        <row r="253">
          <cell r="B253">
            <v>20.45</v>
          </cell>
          <cell r="C253">
            <v>25.274999999999899</v>
          </cell>
          <cell r="D253">
            <v>25.408564753526498</v>
          </cell>
          <cell r="E253">
            <v>26.460990428702601</v>
          </cell>
          <cell r="F253">
            <v>26.4337508989592</v>
          </cell>
          <cell r="G253">
            <v>25.000172718330401</v>
          </cell>
          <cell r="H253">
            <v>24.702136117686599</v>
          </cell>
          <cell r="I253">
            <v>24.702136117686599</v>
          </cell>
          <cell r="L253">
            <v>25.198851930254399</v>
          </cell>
          <cell r="N253">
            <v>10.85</v>
          </cell>
        </row>
        <row r="254">
          <cell r="B254">
            <v>20.95</v>
          </cell>
          <cell r="C254">
            <v>25.35</v>
          </cell>
          <cell r="D254">
            <v>26.513762137184301</v>
          </cell>
          <cell r="E254">
            <v>34.1514512479514</v>
          </cell>
          <cell r="F254">
            <v>34.451282960489301</v>
          </cell>
          <cell r="G254">
            <v>25.050630282656702</v>
          </cell>
          <cell r="H254">
            <v>24.752797275604902</v>
          </cell>
          <cell r="I254">
            <v>24.752797275604902</v>
          </cell>
          <cell r="L254">
            <v>25.1998410535349</v>
          </cell>
          <cell r="N254">
            <v>6.5999999999999899</v>
          </cell>
        </row>
        <row r="255">
          <cell r="B255">
            <v>21.8</v>
          </cell>
          <cell r="C255">
            <v>25.549999999999901</v>
          </cell>
          <cell r="D255">
            <v>26.214603771609799</v>
          </cell>
          <cell r="E255">
            <v>30.501323272199802</v>
          </cell>
          <cell r="F255">
            <v>30.7362958385925</v>
          </cell>
          <cell r="G255">
            <v>25.200463620398001</v>
          </cell>
          <cell r="H255">
            <v>24.902526616847801</v>
          </cell>
          <cell r="I255">
            <v>24.902526616847801</v>
          </cell>
          <cell r="L255">
            <v>25.250219000112601</v>
          </cell>
          <cell r="N255">
            <v>11.35</v>
          </cell>
        </row>
        <row r="256">
          <cell r="B256">
            <v>22.6999999999999</v>
          </cell>
          <cell r="C256">
            <v>25.85</v>
          </cell>
          <cell r="D256">
            <v>28.107463314067999</v>
          </cell>
          <cell r="E256">
            <v>43.765385156631901</v>
          </cell>
          <cell r="F256">
            <v>44.628856977211797</v>
          </cell>
          <cell r="G256">
            <v>25.401472302840499</v>
          </cell>
          <cell r="H256">
            <v>25.1039259436122</v>
          </cell>
          <cell r="I256">
            <v>25.1039259436122</v>
          </cell>
          <cell r="L256">
            <v>25.401951615337101</v>
          </cell>
          <cell r="N256">
            <v>17.399999999999899</v>
          </cell>
        </row>
        <row r="257">
          <cell r="B257">
            <v>24.25</v>
          </cell>
          <cell r="C257">
            <v>26.1</v>
          </cell>
          <cell r="D257">
            <v>28.3587496674044</v>
          </cell>
          <cell r="E257">
            <v>44.436390591193202</v>
          </cell>
          <cell r="F257">
            <v>45.551010253627503</v>
          </cell>
          <cell r="G257">
            <v>25.6014270525828</v>
          </cell>
          <cell r="H257">
            <v>25.2542031702035</v>
          </cell>
          <cell r="I257">
            <v>25.2542031702035</v>
          </cell>
          <cell r="L257">
            <v>25.552220367297</v>
          </cell>
          <cell r="N257">
            <v>20.85</v>
          </cell>
        </row>
        <row r="258">
          <cell r="B258">
            <v>25.35</v>
          </cell>
          <cell r="C258">
            <v>26.274999999999999</v>
          </cell>
          <cell r="D258">
            <v>28.044235828100401</v>
          </cell>
          <cell r="E258">
            <v>39.425819113462701</v>
          </cell>
          <cell r="F258">
            <v>40.260975645037199</v>
          </cell>
          <cell r="G258">
            <v>25.800929499434801</v>
          </cell>
          <cell r="H258">
            <v>25.4038914561269</v>
          </cell>
          <cell r="I258">
            <v>25.4038914561269</v>
          </cell>
          <cell r="L258">
            <v>25.701902806223899</v>
          </cell>
          <cell r="N258">
            <v>21.6999999999999</v>
          </cell>
        </row>
        <row r="259">
          <cell r="B259">
            <v>25.3</v>
          </cell>
          <cell r="C259">
            <v>26.35</v>
          </cell>
          <cell r="D259">
            <v>27.489513741444199</v>
          </cell>
          <cell r="E259">
            <v>34.834039242393096</v>
          </cell>
          <cell r="F259">
            <v>35.393571768507499</v>
          </cell>
          <cell r="G259">
            <v>25.900573302976198</v>
          </cell>
          <cell r="H259">
            <v>25.503389639679899</v>
          </cell>
          <cell r="I259">
            <v>25.503389639679899</v>
          </cell>
          <cell r="L259">
            <v>25.801394473901599</v>
          </cell>
          <cell r="N259">
            <v>19.05</v>
          </cell>
        </row>
        <row r="260">
          <cell r="B260">
            <v>24.649999999999899</v>
          </cell>
          <cell r="C260">
            <v>26.3</v>
          </cell>
          <cell r="D260">
            <v>26.940311729526201</v>
          </cell>
          <cell r="E260">
            <v>30.167336861383401</v>
          </cell>
          <cell r="F260">
            <v>30.423110553672501</v>
          </cell>
          <cell r="G260">
            <v>25.8505249161554</v>
          </cell>
          <cell r="H260">
            <v>25.502876638212399</v>
          </cell>
          <cell r="I260">
            <v>25.453268710397399</v>
          </cell>
          <cell r="L260">
            <v>25.8505826009484</v>
          </cell>
          <cell r="N260">
            <v>15.5</v>
          </cell>
        </row>
        <row r="261">
          <cell r="B261">
            <v>23.8</v>
          </cell>
          <cell r="C261">
            <v>26.175000000000001</v>
          </cell>
          <cell r="D261">
            <v>26.355477037889401</v>
          </cell>
          <cell r="E261">
            <v>27.820477994185101</v>
          </cell>
          <cell r="F261">
            <v>27.913569834300599</v>
          </cell>
          <cell r="G261">
            <v>25.800224620512399</v>
          </cell>
          <cell r="H261">
            <v>25.452493410797</v>
          </cell>
          <cell r="I261">
            <v>25.402885340922701</v>
          </cell>
          <cell r="L261">
            <v>25.849867871072799</v>
          </cell>
          <cell r="N261">
            <v>10.9</v>
          </cell>
        </row>
        <row r="262">
          <cell r="B262">
            <v>20</v>
          </cell>
          <cell r="C262">
            <v>25.975000000000001</v>
          </cell>
          <cell r="D262">
            <v>25.759454564731598</v>
          </cell>
          <cell r="E262">
            <v>24.6259272260675</v>
          </cell>
          <cell r="F262">
            <v>24.576230181801002</v>
          </cell>
          <cell r="G262">
            <v>25.6997881948699</v>
          </cell>
          <cell r="H262">
            <v>25.351995867676798</v>
          </cell>
          <cell r="I262">
            <v>25.302387514580101</v>
          </cell>
          <cell r="L262">
            <v>25.799057896062099</v>
          </cell>
          <cell r="N262">
            <v>7.0999999999999899</v>
          </cell>
        </row>
        <row r="263">
          <cell r="B263">
            <v>16.799999999999901</v>
          </cell>
          <cell r="C263">
            <v>25.725000000000001</v>
          </cell>
          <cell r="D263">
            <v>25.330945429842899</v>
          </cell>
          <cell r="E263">
            <v>24.177294508552901</v>
          </cell>
          <cell r="F263">
            <v>24.063192587837801</v>
          </cell>
          <cell r="G263">
            <v>25.449904869347002</v>
          </cell>
          <cell r="H263">
            <v>25.151765527362301</v>
          </cell>
          <cell r="I263">
            <v>25.1021566105366</v>
          </cell>
          <cell r="L263">
            <v>25.698182062846598</v>
          </cell>
          <cell r="N263">
            <v>7.25</v>
          </cell>
        </row>
        <row r="264">
          <cell r="B264">
            <v>16.850000000000001</v>
          </cell>
          <cell r="C264">
            <v>25.5</v>
          </cell>
          <cell r="D264">
            <v>24.9994814080403</v>
          </cell>
          <cell r="E264">
            <v>22.627369038367299</v>
          </cell>
          <cell r="F264">
            <v>22.463078430020101</v>
          </cell>
          <cell r="G264">
            <v>25.200146206057799</v>
          </cell>
          <cell r="H264">
            <v>24.9020228530457</v>
          </cell>
          <cell r="I264">
            <v>24.902022876195101</v>
          </cell>
          <cell r="L264">
            <v>25.547750155139301</v>
          </cell>
          <cell r="N264">
            <v>7.0999999999999899</v>
          </cell>
        </row>
        <row r="265">
          <cell r="B265">
            <v>16.7</v>
          </cell>
          <cell r="C265">
            <v>25.3249999999999</v>
          </cell>
          <cell r="D265">
            <v>24.900991497579</v>
          </cell>
          <cell r="E265">
            <v>23.622564055032399</v>
          </cell>
          <cell r="F265">
            <v>23.467660952583401</v>
          </cell>
          <cell r="G265">
            <v>25.0004388643938</v>
          </cell>
          <cell r="H265">
            <v>24.752005694129199</v>
          </cell>
          <cell r="I265">
            <v>24.752005694129199</v>
          </cell>
          <cell r="L265">
            <v>25.447407715067602</v>
          </cell>
          <cell r="N265">
            <v>7</v>
          </cell>
        </row>
        <row r="266">
          <cell r="B266">
            <v>16.649999999999899</v>
          </cell>
          <cell r="C266">
            <v>25.1999999999999</v>
          </cell>
          <cell r="D266">
            <v>24.6991050765909</v>
          </cell>
          <cell r="E266">
            <v>22.415716317459001</v>
          </cell>
          <cell r="F266">
            <v>22.2415328489944</v>
          </cell>
          <cell r="G266">
            <v>24.800777858456598</v>
          </cell>
          <cell r="H266">
            <v>24.6020139990746</v>
          </cell>
          <cell r="I266">
            <v>24.6020139990746</v>
          </cell>
          <cell r="L266">
            <v>25.297420416832001</v>
          </cell>
          <cell r="N266">
            <v>7.0999999999999899</v>
          </cell>
        </row>
        <row r="267">
          <cell r="B267">
            <v>16.799999999999901</v>
          </cell>
          <cell r="C267">
            <v>25.125</v>
          </cell>
          <cell r="D267">
            <v>24.6989924121565</v>
          </cell>
          <cell r="E267">
            <v>23.362111745549701</v>
          </cell>
          <cell r="F267">
            <v>23.200604665858499</v>
          </cell>
          <cell r="G267">
            <v>24.700854899130299</v>
          </cell>
          <cell r="H267">
            <v>24.502104410757202</v>
          </cell>
          <cell r="I267">
            <v>24.502104410757202</v>
          </cell>
          <cell r="L267">
            <v>25.1975129936787</v>
          </cell>
          <cell r="N267">
            <v>7.0999999999999899</v>
          </cell>
        </row>
        <row r="268">
          <cell r="B268">
            <v>16.850000000000001</v>
          </cell>
          <cell r="C268">
            <v>25.05</v>
          </cell>
          <cell r="D268">
            <v>24.561996509321201</v>
          </cell>
          <cell r="E268">
            <v>22.399033581993301</v>
          </cell>
          <cell r="F268">
            <v>22.227730329213401</v>
          </cell>
          <cell r="G268">
            <v>24.6507527173634</v>
          </cell>
          <cell r="H268">
            <v>24.451989946285298</v>
          </cell>
          <cell r="I268">
            <v>24.451989946285298</v>
          </cell>
          <cell r="L268">
            <v>25.147403496580001</v>
          </cell>
          <cell r="N268">
            <v>7.0499999999999901</v>
          </cell>
        </row>
        <row r="269">
          <cell r="B269">
            <v>16.899999999999899</v>
          </cell>
          <cell r="C269">
            <v>24.9499999999999</v>
          </cell>
          <cell r="D269">
            <v>24.532125744453602</v>
          </cell>
          <cell r="E269">
            <v>23.165821456905</v>
          </cell>
          <cell r="F269">
            <v>23.008290673560499</v>
          </cell>
          <cell r="G269">
            <v>24.5507410979036</v>
          </cell>
          <cell r="H269">
            <v>24.351988412890599</v>
          </cell>
          <cell r="I269">
            <v>24.351988412890599</v>
          </cell>
          <cell r="L269">
            <v>24.9977311155893</v>
          </cell>
          <cell r="N269">
            <v>7.15</v>
          </cell>
        </row>
        <row r="270">
          <cell r="B270">
            <v>17.05</v>
          </cell>
          <cell r="C270">
            <v>24.875</v>
          </cell>
          <cell r="D270">
            <v>24.403281564550898</v>
          </cell>
          <cell r="E270">
            <v>22.358912343437002</v>
          </cell>
          <cell r="F270">
            <v>22.193055566939002</v>
          </cell>
          <cell r="G270">
            <v>24.500643130278899</v>
          </cell>
          <cell r="H270">
            <v>24.301880804666201</v>
          </cell>
          <cell r="I270">
            <v>24.301880804666201</v>
          </cell>
          <cell r="L270">
            <v>24.897951471849499</v>
          </cell>
          <cell r="N270">
            <v>7.05</v>
          </cell>
        </row>
        <row r="271">
          <cell r="B271">
            <v>17.100000000000001</v>
          </cell>
          <cell r="C271">
            <v>24.824999999999999</v>
          </cell>
          <cell r="D271">
            <v>24.422428600688299</v>
          </cell>
          <cell r="E271">
            <v>23.092170361920498</v>
          </cell>
          <cell r="F271">
            <v>22.9399150560325</v>
          </cell>
          <cell r="G271">
            <v>24.450657686621099</v>
          </cell>
          <cell r="H271">
            <v>24.251904205470399</v>
          </cell>
          <cell r="I271">
            <v>24.251904205470399</v>
          </cell>
          <cell r="L271">
            <v>24.847975712749701</v>
          </cell>
          <cell r="N271">
            <v>10.35</v>
          </cell>
        </row>
        <row r="272">
          <cell r="B272">
            <v>17.649999999999899</v>
          </cell>
          <cell r="C272">
            <v>24.774999999999899</v>
          </cell>
          <cell r="D272">
            <v>24.344321618724599</v>
          </cell>
          <cell r="E272">
            <v>22.518123817162699</v>
          </cell>
          <cell r="F272">
            <v>22.3658847202658</v>
          </cell>
          <cell r="G272">
            <v>24.350952133066201</v>
          </cell>
          <cell r="H272">
            <v>24.201877401197802</v>
          </cell>
          <cell r="I272">
            <v>24.201877401197802</v>
          </cell>
          <cell r="L272">
            <v>24.7979496261094</v>
          </cell>
          <cell r="N272">
            <v>12.4499999999999</v>
          </cell>
        </row>
        <row r="273">
          <cell r="B273">
            <v>19.049999999999901</v>
          </cell>
          <cell r="C273">
            <v>24.725000000000001</v>
          </cell>
          <cell r="D273">
            <v>24.3844240311475</v>
          </cell>
          <cell r="E273">
            <v>23.283186868799401</v>
          </cell>
          <cell r="F273">
            <v>23.153845063620899</v>
          </cell>
          <cell r="G273">
            <v>24.300999026101699</v>
          </cell>
          <cell r="H273">
            <v>24.151935697257102</v>
          </cell>
          <cell r="I273">
            <v>24.151935697257102</v>
          </cell>
          <cell r="L273">
            <v>24.7480058656352</v>
          </cell>
          <cell r="N273">
            <v>11.8</v>
          </cell>
        </row>
        <row r="274">
          <cell r="B274">
            <v>20.75</v>
          </cell>
          <cell r="C274">
            <v>24.725000000000001</v>
          </cell>
          <cell r="D274">
            <v>24.6327807610264</v>
          </cell>
          <cell r="E274">
            <v>24.438926302187301</v>
          </cell>
          <cell r="F274">
            <v>24.351545093684599</v>
          </cell>
          <cell r="G274">
            <v>24.3010399995485</v>
          </cell>
          <cell r="H274">
            <v>24.152012004326199</v>
          </cell>
          <cell r="I274">
            <v>24.152012004326199</v>
          </cell>
          <cell r="L274">
            <v>24.698409493801201</v>
          </cell>
          <cell r="N274">
            <v>12.85</v>
          </cell>
        </row>
        <row r="275">
          <cell r="B275">
            <v>22.45</v>
          </cell>
          <cell r="C275">
            <v>24.8</v>
          </cell>
          <cell r="D275">
            <v>25.179161167704098</v>
          </cell>
          <cell r="E275">
            <v>27.7565805419075</v>
          </cell>
          <cell r="F275">
            <v>27.7923611424313</v>
          </cell>
          <cell r="G275">
            <v>24.3512741950437</v>
          </cell>
          <cell r="H275">
            <v>24.2519679606701</v>
          </cell>
          <cell r="I275">
            <v>24.202356519724301</v>
          </cell>
          <cell r="L275">
            <v>24.699049736704499</v>
          </cell>
          <cell r="N275">
            <v>14.399999999999901</v>
          </cell>
        </row>
        <row r="276">
          <cell r="B276">
            <v>24.149999999999899</v>
          </cell>
          <cell r="C276">
            <v>24.925000000000001</v>
          </cell>
          <cell r="D276">
            <v>25.703906288732998</v>
          </cell>
          <cell r="E276">
            <v>30.480038030525201</v>
          </cell>
          <cell r="F276">
            <v>30.677832665478199</v>
          </cell>
          <cell r="G276">
            <v>24.451541360653401</v>
          </cell>
          <cell r="H276">
            <v>24.4019563750747</v>
          </cell>
          <cell r="I276">
            <v>24.3027341937259</v>
          </cell>
          <cell r="L276">
            <v>24.749718718926701</v>
          </cell>
          <cell r="N276">
            <v>16.3</v>
          </cell>
        </row>
        <row r="277">
          <cell r="B277">
            <v>25.149999999999899</v>
          </cell>
          <cell r="C277">
            <v>25.125</v>
          </cell>
          <cell r="D277">
            <v>26.425461020910401</v>
          </cell>
          <cell r="E277">
            <v>34.922222322858403</v>
          </cell>
          <cell r="F277">
            <v>35.369170842220598</v>
          </cell>
          <cell r="G277">
            <v>24.601990184344999</v>
          </cell>
          <cell r="H277">
            <v>24.651805396894101</v>
          </cell>
          <cell r="I277">
            <v>24.453363277814699</v>
          </cell>
          <cell r="L277">
            <v>24.850607698615502</v>
          </cell>
          <cell r="N277">
            <v>15.25</v>
          </cell>
        </row>
        <row r="278">
          <cell r="B278">
            <v>25.55</v>
          </cell>
          <cell r="C278">
            <v>25.425000000000001</v>
          </cell>
          <cell r="D278">
            <v>27.1790864194016</v>
          </cell>
          <cell r="E278">
            <v>38.911049429898704</v>
          </cell>
          <cell r="F278">
            <v>39.609144915309599</v>
          </cell>
          <cell r="G278">
            <v>24.901995066281501</v>
          </cell>
          <cell r="H278">
            <v>24.951848429174699</v>
          </cell>
          <cell r="I278">
            <v>24.654189465819901</v>
          </cell>
          <cell r="L278">
            <v>25.001694358227098</v>
          </cell>
          <cell r="N278">
            <v>12.85</v>
          </cell>
        </row>
        <row r="279">
          <cell r="B279">
            <v>25.75</v>
          </cell>
          <cell r="C279">
            <v>25.8</v>
          </cell>
          <cell r="D279">
            <v>27.801077332339801</v>
          </cell>
          <cell r="E279">
            <v>41.534373785647801</v>
          </cell>
          <cell r="F279">
            <v>42.430895689495401</v>
          </cell>
          <cell r="G279">
            <v>25.25200673154</v>
          </cell>
          <cell r="H279">
            <v>25.252249980479299</v>
          </cell>
          <cell r="I279">
            <v>24.9545960826152</v>
          </cell>
          <cell r="L279">
            <v>25.202746889692399</v>
          </cell>
          <cell r="N279">
            <v>10.899999999999901</v>
          </cell>
        </row>
        <row r="280">
          <cell r="B280">
            <v>25.6999999999999</v>
          </cell>
          <cell r="C280">
            <v>26.225000000000001</v>
          </cell>
          <cell r="D280">
            <v>28.508465911297499</v>
          </cell>
          <cell r="E280">
            <v>44.328717070924398</v>
          </cell>
          <cell r="F280">
            <v>45.401753016218599</v>
          </cell>
          <cell r="G280">
            <v>25.602156687135</v>
          </cell>
          <cell r="H280">
            <v>25.552805071406301</v>
          </cell>
          <cell r="I280">
            <v>25.255156251558098</v>
          </cell>
          <cell r="L280">
            <v>25.403956576193899</v>
          </cell>
          <cell r="N280">
            <v>10.149999999999901</v>
          </cell>
        </row>
        <row r="281">
          <cell r="B281">
            <v>26</v>
          </cell>
          <cell r="C281">
            <v>26.674999999999901</v>
          </cell>
          <cell r="D281">
            <v>28.980935984791401</v>
          </cell>
          <cell r="E281">
            <v>45.0792997482027</v>
          </cell>
          <cell r="F281">
            <v>46.230158874281301</v>
          </cell>
          <cell r="G281">
            <v>26.001952622251899</v>
          </cell>
          <cell r="H281">
            <v>25.853254714963601</v>
          </cell>
          <cell r="I281">
            <v>25.555610981400299</v>
          </cell>
          <cell r="L281">
            <v>25.654729196026501</v>
          </cell>
          <cell r="N281">
            <v>10.9499999999999</v>
          </cell>
        </row>
        <row r="282">
          <cell r="B282">
            <v>26.35</v>
          </cell>
          <cell r="C282">
            <v>26.925000000000001</v>
          </cell>
          <cell r="D282">
            <v>29.010681680964801</v>
          </cell>
          <cell r="E282">
            <v>43.171563896152797</v>
          </cell>
          <cell r="F282">
            <v>44.200052275429002</v>
          </cell>
          <cell r="G282">
            <v>26.300866786880299</v>
          </cell>
          <cell r="H282">
            <v>26.052757470184599</v>
          </cell>
          <cell r="I282">
            <v>25.755117119608499</v>
          </cell>
          <cell r="L282">
            <v>25.953636708363899</v>
          </cell>
          <cell r="N282">
            <v>10.9499999999999</v>
          </cell>
        </row>
        <row r="283">
          <cell r="B283">
            <v>26.149999999999899</v>
          </cell>
          <cell r="C283">
            <v>26.925000000000001</v>
          </cell>
          <cell r="D283">
            <v>28.647347490971299</v>
          </cell>
          <cell r="E283">
            <v>40.1033941128671</v>
          </cell>
          <cell r="F283">
            <v>40.938929750737003</v>
          </cell>
          <cell r="G283">
            <v>26.400155105453099</v>
          </cell>
          <cell r="H283">
            <v>26.052628551446301</v>
          </cell>
          <cell r="I283">
            <v>25.804595274767699</v>
          </cell>
          <cell r="L283">
            <v>26.1521707022833</v>
          </cell>
          <cell r="N283">
            <v>13.9499999999999</v>
          </cell>
        </row>
        <row r="284">
          <cell r="B284">
            <v>25.5</v>
          </cell>
          <cell r="C284">
            <v>26.85</v>
          </cell>
          <cell r="D284">
            <v>28.064982190381102</v>
          </cell>
          <cell r="E284">
            <v>35.555347093690003</v>
          </cell>
          <cell r="F284">
            <v>36.103286660235099</v>
          </cell>
          <cell r="G284">
            <v>26.3997743422707</v>
          </cell>
          <cell r="H284">
            <v>26.002515434230698</v>
          </cell>
          <cell r="I284">
            <v>25.853695463835901</v>
          </cell>
          <cell r="L284">
            <v>26.2510067838728</v>
          </cell>
          <cell r="N284">
            <v>12.55</v>
          </cell>
        </row>
        <row r="285">
          <cell r="B285">
            <v>24.399999999999899</v>
          </cell>
          <cell r="C285">
            <v>26.75</v>
          </cell>
          <cell r="D285">
            <v>27.4212573990512</v>
          </cell>
          <cell r="E285">
            <v>31.4295138952378</v>
          </cell>
          <cell r="F285">
            <v>31.713007019979301</v>
          </cell>
          <cell r="G285">
            <v>26.399505722041798</v>
          </cell>
          <cell r="H285">
            <v>26.002161779239898</v>
          </cell>
          <cell r="I285">
            <v>25.902948603938</v>
          </cell>
          <cell r="L285">
            <v>26.3002793480631</v>
          </cell>
          <cell r="N285">
            <v>7.65</v>
          </cell>
        </row>
        <row r="286">
          <cell r="B286">
            <v>23.5</v>
          </cell>
          <cell r="C286">
            <v>26.7</v>
          </cell>
          <cell r="D286">
            <v>26.837446690388401</v>
          </cell>
          <cell r="E286">
            <v>27.616709566757599</v>
          </cell>
          <cell r="F286">
            <v>27.6869072633096</v>
          </cell>
          <cell r="G286">
            <v>26.399816150531102</v>
          </cell>
          <cell r="H286">
            <v>26.002370666758299</v>
          </cell>
          <cell r="I286">
            <v>25.903157492642499</v>
          </cell>
          <cell r="L286">
            <v>26.3004172765717</v>
          </cell>
          <cell r="N286">
            <v>7.2</v>
          </cell>
        </row>
        <row r="287">
          <cell r="B287">
            <v>23.1</v>
          </cell>
          <cell r="C287">
            <v>26.6</v>
          </cell>
          <cell r="D287">
            <v>26.351786518014901</v>
          </cell>
          <cell r="E287">
            <v>25.4677422889587</v>
          </cell>
          <cell r="F287">
            <v>25.424598335013801</v>
          </cell>
          <cell r="G287">
            <v>26.249907087707602</v>
          </cell>
          <cell r="H287">
            <v>25.802766382384799</v>
          </cell>
          <cell r="I287">
            <v>25.753159304539</v>
          </cell>
          <cell r="L287">
            <v>26.299457840220899</v>
          </cell>
          <cell r="N287">
            <v>7.8499999999999899</v>
          </cell>
        </row>
        <row r="288">
          <cell r="B288">
            <v>23.399999999999899</v>
          </cell>
          <cell r="C288">
            <v>26.399999999999899</v>
          </cell>
          <cell r="D288">
            <v>26.084800720187001</v>
          </cell>
          <cell r="E288">
            <v>24.800061516465401</v>
          </cell>
          <cell r="F288">
            <v>24.711922955408198</v>
          </cell>
          <cell r="G288">
            <v>26.000288774007601</v>
          </cell>
          <cell r="H288">
            <v>25.553209258201498</v>
          </cell>
          <cell r="I288">
            <v>25.602816915402599</v>
          </cell>
          <cell r="L288">
            <v>26.248524620970201</v>
          </cell>
          <cell r="N288">
            <v>7.7999999999999901</v>
          </cell>
        </row>
        <row r="289">
          <cell r="B289">
            <v>23.299999999999901</v>
          </cell>
          <cell r="C289">
            <v>26.224999999999898</v>
          </cell>
          <cell r="D289">
            <v>25.9434547941046</v>
          </cell>
          <cell r="E289">
            <v>24.991919463862398</v>
          </cell>
          <cell r="F289">
            <v>24.895101928383401</v>
          </cell>
          <cell r="G289">
            <v>25.900353880690599</v>
          </cell>
          <cell r="H289">
            <v>25.552626268764001</v>
          </cell>
          <cell r="I289">
            <v>25.602233916279701</v>
          </cell>
          <cell r="L289">
            <v>26.148605441616699</v>
          </cell>
          <cell r="N289">
            <v>6.15</v>
          </cell>
        </row>
        <row r="290">
          <cell r="B290">
            <v>22.25</v>
          </cell>
          <cell r="C290">
            <v>26.0749999999999</v>
          </cell>
          <cell r="D290">
            <v>25.727910216013498</v>
          </cell>
          <cell r="E290">
            <v>24.346763025533999</v>
          </cell>
          <cell r="F290">
            <v>24.2357134932363</v>
          </cell>
          <cell r="G290">
            <v>25.849962459687902</v>
          </cell>
          <cell r="H290">
            <v>25.502186798825001</v>
          </cell>
          <cell r="I290">
            <v>25.5021867973925</v>
          </cell>
          <cell r="L290">
            <v>26.048532663083201</v>
          </cell>
          <cell r="N290">
            <v>4.95</v>
          </cell>
        </row>
        <row r="291">
          <cell r="B291">
            <v>21.5</v>
          </cell>
          <cell r="C291">
            <v>25.925000000000001</v>
          </cell>
          <cell r="D291">
            <v>25.586936655416999</v>
          </cell>
          <cell r="E291">
            <v>24.382186208691699</v>
          </cell>
          <cell r="F291">
            <v>24.263714127679801</v>
          </cell>
          <cell r="G291">
            <v>25.649911629953301</v>
          </cell>
          <cell r="H291">
            <v>25.252422945402898</v>
          </cell>
          <cell r="I291">
            <v>25.202814310130101</v>
          </cell>
          <cell r="L291">
            <v>25.947823619707201</v>
          </cell>
          <cell r="N291">
            <v>3.3999999999999901</v>
          </cell>
        </row>
        <row r="292">
          <cell r="B292">
            <v>20.5</v>
          </cell>
          <cell r="C292">
            <v>25.774999999999999</v>
          </cell>
          <cell r="D292">
            <v>25.369724589348401</v>
          </cell>
          <cell r="E292">
            <v>23.7680744192213</v>
          </cell>
          <cell r="F292">
            <v>23.635017040493</v>
          </cell>
          <cell r="G292">
            <v>25.350489081400401</v>
          </cell>
          <cell r="H292">
            <v>25.0026745766205</v>
          </cell>
          <cell r="I292">
            <v>24.953065240526101</v>
          </cell>
          <cell r="L292">
            <v>25.797426850967899</v>
          </cell>
          <cell r="N292">
            <v>1.5</v>
          </cell>
        </row>
        <row r="293">
          <cell r="B293">
            <v>19.350000000000001</v>
          </cell>
          <cell r="C293">
            <v>25.65</v>
          </cell>
          <cell r="D293">
            <v>25.243325556360698</v>
          </cell>
          <cell r="E293">
            <v>23.7359432442186</v>
          </cell>
          <cell r="F293">
            <v>23.591804707055601</v>
          </cell>
          <cell r="G293">
            <v>25.250595416417902</v>
          </cell>
          <cell r="H293">
            <v>24.952490160792301</v>
          </cell>
          <cell r="I293">
            <v>24.952490160792301</v>
          </cell>
          <cell r="L293">
            <v>25.697544885131801</v>
          </cell>
          <cell r="N293">
            <v>0.249999999999999</v>
          </cell>
        </row>
        <row r="294">
          <cell r="B294">
            <v>18.6999999999999</v>
          </cell>
          <cell r="C294">
            <v>25.55</v>
          </cell>
          <cell r="D294">
            <v>25.096956824886501</v>
          </cell>
          <cell r="E294">
            <v>23.301421539413099</v>
          </cell>
          <cell r="F294">
            <v>23.144757818135702</v>
          </cell>
          <cell r="G294">
            <v>25.250241593433699</v>
          </cell>
          <cell r="H294">
            <v>24.952124473828999</v>
          </cell>
          <cell r="I294">
            <v>24.952124473828999</v>
          </cell>
          <cell r="L294">
            <v>25.597840371348301</v>
          </cell>
          <cell r="N294">
            <v>-0.75</v>
          </cell>
        </row>
        <row r="295">
          <cell r="B295">
            <v>18.1999999999999</v>
          </cell>
          <cell r="C295">
            <v>25.425000000000001</v>
          </cell>
          <cell r="D295">
            <v>25.007844599363999</v>
          </cell>
          <cell r="E295">
            <v>23.454139412937799</v>
          </cell>
          <cell r="F295">
            <v>23.301227408703401</v>
          </cell>
          <cell r="G295">
            <v>25.199836139962301</v>
          </cell>
          <cell r="H295">
            <v>24.852042195951402</v>
          </cell>
          <cell r="I295">
            <v>24.852042195951402</v>
          </cell>
          <cell r="L295">
            <v>25.4480920732708</v>
          </cell>
          <cell r="N295">
            <v>6.3999999999999897</v>
          </cell>
        </row>
        <row r="296">
          <cell r="B296">
            <v>18.399999999999899</v>
          </cell>
          <cell r="C296">
            <v>25.3</v>
          </cell>
          <cell r="D296">
            <v>24.888443112819001</v>
          </cell>
          <cell r="E296">
            <v>23.304376670819401</v>
          </cell>
          <cell r="F296">
            <v>23.160475792855401</v>
          </cell>
          <cell r="G296">
            <v>25.099754608101499</v>
          </cell>
          <cell r="H296">
            <v>24.751960233750498</v>
          </cell>
          <cell r="I296">
            <v>24.751960233750498</v>
          </cell>
          <cell r="L296">
            <v>25.348015917789599</v>
          </cell>
          <cell r="N296">
            <v>13.6</v>
          </cell>
        </row>
        <row r="297">
          <cell r="B297">
            <v>19.899999999999899</v>
          </cell>
          <cell r="C297">
            <v>25.25</v>
          </cell>
          <cell r="D297">
            <v>24.909732809293601</v>
          </cell>
          <cell r="E297">
            <v>23.6720197032786</v>
          </cell>
          <cell r="F297">
            <v>23.544227154327899</v>
          </cell>
          <cell r="G297">
            <v>25.0000035271072</v>
          </cell>
          <cell r="H297">
            <v>24.701862842833499</v>
          </cell>
          <cell r="I297">
            <v>24.6522526945921</v>
          </cell>
          <cell r="L297">
            <v>25.297950091319901</v>
          </cell>
          <cell r="N297">
            <v>13.399999999999901</v>
          </cell>
        </row>
        <row r="298">
          <cell r="B298">
            <v>21.899999999999899</v>
          </cell>
          <cell r="C298">
            <v>25.25</v>
          </cell>
          <cell r="D298">
            <v>25.184387916881199</v>
          </cell>
          <cell r="E298">
            <v>25.218136824126599</v>
          </cell>
          <cell r="F298">
            <v>25.139079049650899</v>
          </cell>
          <cell r="G298">
            <v>24.950129813095</v>
          </cell>
          <cell r="H298">
            <v>24.651996661321999</v>
          </cell>
          <cell r="I298">
            <v>24.552775880943301</v>
          </cell>
          <cell r="L298">
            <v>25.248118221030701</v>
          </cell>
          <cell r="N298">
            <v>14.25</v>
          </cell>
        </row>
        <row r="299">
          <cell r="B299">
            <v>23.899999999999899</v>
          </cell>
          <cell r="C299">
            <v>25.225000000000001</v>
          </cell>
          <cell r="D299">
            <v>25.618313414561499</v>
          </cell>
          <cell r="E299">
            <v>28.109246759201799</v>
          </cell>
          <cell r="F299">
            <v>28.152427549252</v>
          </cell>
          <cell r="G299">
            <v>24.9003228549741</v>
          </cell>
          <cell r="H299">
            <v>24.602261182195999</v>
          </cell>
          <cell r="I299">
            <v>24.503040122975602</v>
          </cell>
          <cell r="L299">
            <v>25.198386673744</v>
          </cell>
          <cell r="N299">
            <v>15.5</v>
          </cell>
        </row>
        <row r="300">
          <cell r="B300">
            <v>25.9499999999999</v>
          </cell>
          <cell r="C300">
            <v>25.225000000000001</v>
          </cell>
          <cell r="D300">
            <v>26.0297676869071</v>
          </cell>
          <cell r="E300">
            <v>30.998190252020802</v>
          </cell>
          <cell r="F300">
            <v>31.213884960529199</v>
          </cell>
          <cell r="G300">
            <v>24.8508096576867</v>
          </cell>
          <cell r="H300">
            <v>24.6521519200097</v>
          </cell>
          <cell r="I300">
            <v>24.503320541679301</v>
          </cell>
          <cell r="L300">
            <v>25.1489631460651</v>
          </cell>
          <cell r="N300">
            <v>15.85</v>
          </cell>
        </row>
        <row r="301">
          <cell r="B301">
            <v>27</v>
          </cell>
          <cell r="C301">
            <v>25.375</v>
          </cell>
          <cell r="D301">
            <v>26.714939171072398</v>
          </cell>
          <cell r="E301">
            <v>35.349159027512897</v>
          </cell>
          <cell r="F301">
            <v>35.809534510828001</v>
          </cell>
          <cell r="G301">
            <v>24.901468333068099</v>
          </cell>
          <cell r="H301">
            <v>24.802248819497901</v>
          </cell>
          <cell r="I301">
            <v>24.603808387966801</v>
          </cell>
          <cell r="L301">
            <v>25.150068889856598</v>
          </cell>
          <cell r="N301">
            <v>15.25</v>
          </cell>
        </row>
        <row r="302">
          <cell r="B302">
            <v>27.25</v>
          </cell>
          <cell r="C302">
            <v>25.6999999999999</v>
          </cell>
          <cell r="D302">
            <v>27.5270707035444</v>
          </cell>
          <cell r="E302">
            <v>39.7998630264672</v>
          </cell>
          <cell r="F302">
            <v>40.539615948048898</v>
          </cell>
          <cell r="G302">
            <v>25.201642336015901</v>
          </cell>
          <cell r="H302">
            <v>25.102509445768799</v>
          </cell>
          <cell r="I302">
            <v>24.8544627741901</v>
          </cell>
          <cell r="L302">
            <v>25.301338777488599</v>
          </cell>
          <cell r="N302">
            <v>14.6999999999999</v>
          </cell>
        </row>
        <row r="303">
          <cell r="B303">
            <v>27.75</v>
          </cell>
          <cell r="C303">
            <v>26.125</v>
          </cell>
          <cell r="D303">
            <v>28.337248746732801</v>
          </cell>
          <cell r="E303">
            <v>43.555678371876603</v>
          </cell>
          <cell r="F303">
            <v>44.556338277113298</v>
          </cell>
          <cell r="G303">
            <v>25.601762611395401</v>
          </cell>
          <cell r="H303">
            <v>25.5027008905681</v>
          </cell>
          <cell r="I303">
            <v>25.205051223489701</v>
          </cell>
          <cell r="L303">
            <v>25.502869794847399</v>
          </cell>
          <cell r="N303">
            <v>13.75</v>
          </cell>
        </row>
        <row r="304">
          <cell r="B304">
            <v>28</v>
          </cell>
          <cell r="C304">
            <v>26.6</v>
          </cell>
          <cell r="D304">
            <v>29.007442628733099</v>
          </cell>
          <cell r="E304">
            <v>45.7408228160606</v>
          </cell>
          <cell r="F304">
            <v>46.912152115995298</v>
          </cell>
          <cell r="G304">
            <v>26.001867633864901</v>
          </cell>
          <cell r="H304">
            <v>25.853193010929498</v>
          </cell>
          <cell r="I304">
            <v>25.555549276354501</v>
          </cell>
          <cell r="L304">
            <v>25.704340795979299</v>
          </cell>
          <cell r="N304">
            <v>13</v>
          </cell>
        </row>
        <row r="305">
          <cell r="B305">
            <v>27.8</v>
          </cell>
          <cell r="C305">
            <v>26.875</v>
          </cell>
          <cell r="D305">
            <v>29.254261511570999</v>
          </cell>
          <cell r="E305">
            <v>45.726593012805303</v>
          </cell>
          <cell r="F305">
            <v>46.922012713451103</v>
          </cell>
          <cell r="G305">
            <v>26.300527249773701</v>
          </cell>
          <cell r="H305">
            <v>26.002820130055699</v>
          </cell>
          <cell r="I305">
            <v>25.7051789322506</v>
          </cell>
          <cell r="L305">
            <v>25.953400160734098</v>
          </cell>
          <cell r="N305">
            <v>13.4</v>
          </cell>
        </row>
        <row r="306">
          <cell r="B306">
            <v>27.85</v>
          </cell>
          <cell r="C306">
            <v>26.8249999999999</v>
          </cell>
          <cell r="D306">
            <v>28.989381908469401</v>
          </cell>
          <cell r="E306">
            <v>43.746322188110099</v>
          </cell>
          <cell r="F306">
            <v>44.835935086093301</v>
          </cell>
          <cell r="G306">
            <v>26.449136054158799</v>
          </cell>
          <cell r="H306">
            <v>26.101724285301099</v>
          </cell>
          <cell r="I306">
            <v>25.853691703068598</v>
          </cell>
          <cell r="L306">
            <v>26.151696304781801</v>
          </cell>
          <cell r="N306">
            <v>13.55</v>
          </cell>
        </row>
        <row r="307">
          <cell r="B307">
            <v>27.8</v>
          </cell>
          <cell r="C307">
            <v>26.774999999999899</v>
          </cell>
          <cell r="D307">
            <v>28.574284632482499</v>
          </cell>
          <cell r="E307">
            <v>40.465224147550202</v>
          </cell>
          <cell r="F307">
            <v>41.348045601945799</v>
          </cell>
          <cell r="G307">
            <v>26.399760041183399</v>
          </cell>
          <cell r="H307">
            <v>26.101989938649201</v>
          </cell>
          <cell r="I307">
            <v>25.953170812598401</v>
          </cell>
          <cell r="L307">
            <v>26.201511017408301</v>
          </cell>
          <cell r="N307">
            <v>16.299999999999901</v>
          </cell>
        </row>
        <row r="308">
          <cell r="B308">
            <v>27.25</v>
          </cell>
          <cell r="C308">
            <v>26.7</v>
          </cell>
          <cell r="D308">
            <v>27.966818982733201</v>
          </cell>
          <cell r="E308">
            <v>35.846371641929899</v>
          </cell>
          <cell r="F308">
            <v>36.438649921952099</v>
          </cell>
          <cell r="G308">
            <v>26.299765583383898</v>
          </cell>
          <cell r="H308">
            <v>26.0515807129241</v>
          </cell>
          <cell r="I308">
            <v>25.9523678172716</v>
          </cell>
          <cell r="L308">
            <v>26.200747068403299</v>
          </cell>
          <cell r="N308">
            <v>14.399999999999901</v>
          </cell>
        </row>
        <row r="309">
          <cell r="B309">
            <v>25.85</v>
          </cell>
          <cell r="C309">
            <v>26.5749999999999</v>
          </cell>
          <cell r="D309">
            <v>27.2796660509226</v>
          </cell>
          <cell r="E309">
            <v>31.325250689315201</v>
          </cell>
          <cell r="F309">
            <v>31.629529983213398</v>
          </cell>
          <cell r="G309">
            <v>26.349277436322001</v>
          </cell>
          <cell r="H309">
            <v>26.100962722223599</v>
          </cell>
          <cell r="I309">
            <v>26.0017501061003</v>
          </cell>
          <cell r="L309">
            <v>26.200434628298598</v>
          </cell>
          <cell r="N309">
            <v>9.1</v>
          </cell>
        </row>
        <row r="310">
          <cell r="B310">
            <v>24.399999999999899</v>
          </cell>
          <cell r="C310">
            <v>26.5749999999999</v>
          </cell>
          <cell r="D310">
            <v>26.740579665894199</v>
          </cell>
          <cell r="E310">
            <v>27.7203389071712</v>
          </cell>
          <cell r="F310">
            <v>27.806048900821601</v>
          </cell>
          <cell r="G310">
            <v>26.399271363984401</v>
          </cell>
          <cell r="H310">
            <v>26.051538721745199</v>
          </cell>
          <cell r="I310">
            <v>26.001932343986699</v>
          </cell>
          <cell r="L310">
            <v>26.250260406665699</v>
          </cell>
          <cell r="N310">
            <v>8.6</v>
          </cell>
        </row>
        <row r="311">
          <cell r="B311">
            <v>23.95</v>
          </cell>
          <cell r="C311">
            <v>26.55</v>
          </cell>
          <cell r="D311">
            <v>26.326956445565699</v>
          </cell>
          <cell r="E311">
            <v>25.4354266423931</v>
          </cell>
          <cell r="F311">
            <v>25.4024164110421</v>
          </cell>
          <cell r="G311">
            <v>26.349330239348799</v>
          </cell>
          <cell r="H311">
            <v>25.9519005122783</v>
          </cell>
          <cell r="I311">
            <v>25.951900512278701</v>
          </cell>
          <cell r="L311">
            <v>26.2995872651334</v>
          </cell>
          <cell r="N311">
            <v>7.95</v>
          </cell>
        </row>
        <row r="312">
          <cell r="B312">
            <v>23.45</v>
          </cell>
          <cell r="C312">
            <v>26.4499999999999</v>
          </cell>
          <cell r="D312">
            <v>26.144781076432</v>
          </cell>
          <cell r="E312">
            <v>24.9867506509873</v>
          </cell>
          <cell r="F312">
            <v>24.902065909559401</v>
          </cell>
          <cell r="G312">
            <v>26.249506358384998</v>
          </cell>
          <cell r="H312">
            <v>25.8023881078716</v>
          </cell>
          <cell r="I312">
            <v>25.8023881078716</v>
          </cell>
          <cell r="L312">
            <v>26.249384972595799</v>
          </cell>
          <cell r="N312">
            <v>6.75</v>
          </cell>
        </row>
        <row r="313">
          <cell r="B313">
            <v>22.6</v>
          </cell>
          <cell r="C313">
            <v>26.3</v>
          </cell>
          <cell r="D313">
            <v>25.984400464697</v>
          </cell>
          <cell r="E313">
            <v>24.813334443424299</v>
          </cell>
          <cell r="F313">
            <v>24.708286998839998</v>
          </cell>
          <cell r="G313">
            <v>26.099466661758601</v>
          </cell>
          <cell r="H313">
            <v>25.602699951828502</v>
          </cell>
          <cell r="I313">
            <v>25.652307434569298</v>
          </cell>
          <cell r="L313">
            <v>26.1490099215222</v>
          </cell>
          <cell r="N313">
            <v>5.2</v>
          </cell>
        </row>
        <row r="314">
          <cell r="B314">
            <v>21.6</v>
          </cell>
          <cell r="C314">
            <v>26.125</v>
          </cell>
          <cell r="D314">
            <v>25.757565801179702</v>
          </cell>
          <cell r="E314">
            <v>24.363468366961701</v>
          </cell>
          <cell r="F314">
            <v>24.245049606800599</v>
          </cell>
          <cell r="G314">
            <v>25.9494316858781</v>
          </cell>
          <cell r="H314">
            <v>25.452655025134501</v>
          </cell>
          <cell r="I314">
            <v>25.502262954680202</v>
          </cell>
          <cell r="L314">
            <v>26.098314316698701</v>
          </cell>
          <cell r="N314">
            <v>3.65</v>
          </cell>
        </row>
        <row r="315">
          <cell r="B315">
            <v>20.6</v>
          </cell>
          <cell r="C315">
            <v>25.975000000000001</v>
          </cell>
          <cell r="D315">
            <v>25.6006181795718</v>
          </cell>
          <cell r="E315">
            <v>24.178845109046701</v>
          </cell>
          <cell r="F315">
            <v>24.048015390352301</v>
          </cell>
          <cell r="G315">
            <v>25.7994283236992</v>
          </cell>
          <cell r="H315">
            <v>25.3522537589938</v>
          </cell>
          <cell r="I315">
            <v>25.302645434727498</v>
          </cell>
          <cell r="L315">
            <v>25.997983783330898</v>
          </cell>
          <cell r="N315">
            <v>2.75</v>
          </cell>
        </row>
        <row r="316">
          <cell r="B316">
            <v>20.05</v>
          </cell>
          <cell r="C316">
            <v>25.8249999999999</v>
          </cell>
          <cell r="D316">
            <v>25.415044860267699</v>
          </cell>
          <cell r="E316">
            <v>23.857949055038301</v>
          </cell>
          <cell r="F316">
            <v>23.720073033477401</v>
          </cell>
          <cell r="G316">
            <v>25.6495557315951</v>
          </cell>
          <cell r="H316">
            <v>25.252054171908501</v>
          </cell>
          <cell r="I316">
            <v>25.2024455373496</v>
          </cell>
          <cell r="L316">
            <v>25.897791718552401</v>
          </cell>
          <cell r="N316">
            <v>2.4500000000000002</v>
          </cell>
        </row>
        <row r="317">
          <cell r="B317">
            <v>20</v>
          </cell>
          <cell r="C317">
            <v>25.6999999999999</v>
          </cell>
          <cell r="D317">
            <v>25.308932605068399</v>
          </cell>
          <cell r="E317">
            <v>23.8185911069295</v>
          </cell>
          <cell r="F317">
            <v>23.677065206254198</v>
          </cell>
          <cell r="G317">
            <v>25.5494362202746</v>
          </cell>
          <cell r="H317">
            <v>25.102289039496199</v>
          </cell>
          <cell r="I317">
            <v>25.102289036030001</v>
          </cell>
          <cell r="L317">
            <v>25.847344470740499</v>
          </cell>
          <cell r="N317">
            <v>1.3499999999999901</v>
          </cell>
        </row>
        <row r="318">
          <cell r="B318">
            <v>19.4499999999999</v>
          </cell>
          <cell r="C318">
            <v>25.6</v>
          </cell>
          <cell r="D318">
            <v>25.172161328617602</v>
          </cell>
          <cell r="E318">
            <v>23.5425615145836</v>
          </cell>
          <cell r="F318">
            <v>23.396167408175302</v>
          </cell>
          <cell r="G318">
            <v>25.399546425456201</v>
          </cell>
          <cell r="H318">
            <v>24.952395877149101</v>
          </cell>
          <cell r="I318">
            <v>24.952395877149101</v>
          </cell>
          <cell r="L318">
            <v>25.6974567987283</v>
          </cell>
          <cell r="N318">
            <v>0.2</v>
          </cell>
        </row>
        <row r="319">
          <cell r="B319">
            <v>18.899999999999899</v>
          </cell>
          <cell r="C319">
            <v>25.5</v>
          </cell>
          <cell r="D319">
            <v>25.101419226226302</v>
          </cell>
          <cell r="E319">
            <v>23.577822649076399</v>
          </cell>
          <cell r="F319">
            <v>23.4323241841544</v>
          </cell>
          <cell r="G319">
            <v>25.249888562151799</v>
          </cell>
          <cell r="H319">
            <v>24.9020636940513</v>
          </cell>
          <cell r="I319">
            <v>24.8524540813751</v>
          </cell>
          <cell r="L319">
            <v>25.597488946533499</v>
          </cell>
          <cell r="N319">
            <v>8.0999999999999908</v>
          </cell>
        </row>
        <row r="320">
          <cell r="B320">
            <v>19.799999999999901</v>
          </cell>
          <cell r="C320">
            <v>25.399999999999899</v>
          </cell>
          <cell r="D320">
            <v>25.0374515972435</v>
          </cell>
          <cell r="E320">
            <v>23.687369530843402</v>
          </cell>
          <cell r="F320">
            <v>23.559722882719601</v>
          </cell>
          <cell r="G320">
            <v>25.149929265289</v>
          </cell>
          <cell r="H320">
            <v>24.802110158812098</v>
          </cell>
          <cell r="I320">
            <v>24.752500259338898</v>
          </cell>
          <cell r="L320">
            <v>25.547211090927199</v>
          </cell>
          <cell r="N320">
            <v>15.399999999999901</v>
          </cell>
        </row>
        <row r="321">
          <cell r="B321">
            <v>21.35</v>
          </cell>
          <cell r="C321">
            <v>25.324999999999999</v>
          </cell>
          <cell r="D321">
            <v>25.024899300241</v>
          </cell>
          <cell r="E321">
            <v>23.914164774755299</v>
          </cell>
          <cell r="F321">
            <v>23.8017519890617</v>
          </cell>
          <cell r="G321">
            <v>25.049931682390898</v>
          </cell>
          <cell r="H321">
            <v>24.652473767137302</v>
          </cell>
          <cell r="I321">
            <v>24.652473743886699</v>
          </cell>
          <cell r="L321">
            <v>25.447219882680201</v>
          </cell>
          <cell r="N321">
            <v>14.4499999999999</v>
          </cell>
        </row>
        <row r="322">
          <cell r="B322">
            <v>22.6999999999999</v>
          </cell>
          <cell r="C322">
            <v>25.274999999999899</v>
          </cell>
          <cell r="D322">
            <v>25.233672521384499</v>
          </cell>
          <cell r="E322">
            <v>25.3710429903749</v>
          </cell>
          <cell r="F322">
            <v>25.305608674543301</v>
          </cell>
          <cell r="G322">
            <v>24.950246970601601</v>
          </cell>
          <cell r="H322">
            <v>24.6025067738566</v>
          </cell>
          <cell r="I322">
            <v>24.6025067738566</v>
          </cell>
          <cell r="L322">
            <v>25.347585222959001</v>
          </cell>
          <cell r="N322">
            <v>14.5</v>
          </cell>
        </row>
        <row r="323">
          <cell r="B323">
            <v>24.1</v>
          </cell>
          <cell r="C323">
            <v>25.25</v>
          </cell>
          <cell r="D323">
            <v>25.642414960262599</v>
          </cell>
          <cell r="E323">
            <v>28.0847468739315</v>
          </cell>
          <cell r="F323">
            <v>28.130990066196699</v>
          </cell>
          <cell r="G323">
            <v>24.900629890276399</v>
          </cell>
          <cell r="H323">
            <v>24.6522829948333</v>
          </cell>
          <cell r="I323">
            <v>24.6026726750008</v>
          </cell>
          <cell r="L323">
            <v>25.248374719786799</v>
          </cell>
          <cell r="N323">
            <v>15.1999999999999</v>
          </cell>
        </row>
        <row r="324">
          <cell r="B324">
            <v>25.45</v>
          </cell>
          <cell r="C324">
            <v>25.3249999999999</v>
          </cell>
          <cell r="D324">
            <v>26.1204660357945</v>
          </cell>
          <cell r="E324">
            <v>31.0706718015607</v>
          </cell>
          <cell r="F324">
            <v>31.283408372971401</v>
          </cell>
          <cell r="G324">
            <v>25.000729549579699</v>
          </cell>
          <cell r="H324">
            <v>24.802103855162098</v>
          </cell>
          <cell r="I324">
            <v>24.702883916965099</v>
          </cell>
          <cell r="L324">
            <v>25.249206899348</v>
          </cell>
          <cell r="N324">
            <v>16.149999999999899</v>
          </cell>
        </row>
        <row r="325">
          <cell r="B325">
            <v>26.649999999999899</v>
          </cell>
          <cell r="C325">
            <v>25.524999999999899</v>
          </cell>
          <cell r="D325">
            <v>26.8637669143328</v>
          </cell>
          <cell r="E325">
            <v>35.477668631613398</v>
          </cell>
          <cell r="F325">
            <v>35.934134669111799</v>
          </cell>
          <cell r="G325">
            <v>25.1511271510659</v>
          </cell>
          <cell r="H325">
            <v>25.051903742604999</v>
          </cell>
          <cell r="I325">
            <v>24.853466115210299</v>
          </cell>
          <cell r="L325">
            <v>25.300379840194498</v>
          </cell>
          <cell r="N325">
            <v>16.8</v>
          </cell>
        </row>
        <row r="326">
          <cell r="B326">
            <v>27.6999999999999</v>
          </cell>
          <cell r="C326">
            <v>25.8249999999999</v>
          </cell>
          <cell r="D326">
            <v>27.645270952742301</v>
          </cell>
          <cell r="E326">
            <v>39.890728761764997</v>
          </cell>
          <cell r="F326">
            <v>40.636519963997202</v>
          </cell>
          <cell r="G326">
            <v>25.401353684681101</v>
          </cell>
          <cell r="H326">
            <v>25.302217137255798</v>
          </cell>
          <cell r="I326">
            <v>25.0541732742278</v>
          </cell>
          <cell r="L326">
            <v>25.401704984135101</v>
          </cell>
          <cell r="N326">
            <v>18.8</v>
          </cell>
        </row>
        <row r="327">
          <cell r="B327">
            <v>28.1999999999999</v>
          </cell>
          <cell r="C327">
            <v>26.225000000000001</v>
          </cell>
          <cell r="D327">
            <v>28.428789000018</v>
          </cell>
          <cell r="E327">
            <v>43.557579026116699</v>
          </cell>
          <cell r="F327">
            <v>44.5612099198324</v>
          </cell>
          <cell r="G327">
            <v>25.7514897294399</v>
          </cell>
          <cell r="H327">
            <v>25.602781242899201</v>
          </cell>
          <cell r="I327">
            <v>25.354741613769299</v>
          </cell>
          <cell r="L327">
            <v>25.602922769980399</v>
          </cell>
          <cell r="N327">
            <v>23.1</v>
          </cell>
        </row>
        <row r="328">
          <cell r="B328">
            <v>28.4499999999999</v>
          </cell>
          <cell r="C328">
            <v>26.649999999999899</v>
          </cell>
          <cell r="D328">
            <v>29.048967530355</v>
          </cell>
          <cell r="E328">
            <v>45.7215175268419</v>
          </cell>
          <cell r="F328">
            <v>46.903364344512802</v>
          </cell>
          <cell r="G328">
            <v>26.101525146936801</v>
          </cell>
          <cell r="H328">
            <v>25.903168377513499</v>
          </cell>
          <cell r="I328">
            <v>25.605525489937801</v>
          </cell>
          <cell r="L328">
            <v>25.803995668867099</v>
          </cell>
          <cell r="N328">
            <v>25.35</v>
          </cell>
        </row>
        <row r="329">
          <cell r="B329">
            <v>29.049999999999901</v>
          </cell>
          <cell r="C329">
            <v>26.85</v>
          </cell>
          <cell r="D329">
            <v>28.929907570372801</v>
          </cell>
          <cell r="E329">
            <v>42.9912439190404</v>
          </cell>
          <cell r="F329">
            <v>44.038778838964902</v>
          </cell>
          <cell r="G329">
            <v>26.300612886798</v>
          </cell>
          <cell r="H329">
            <v>26.0028190514331</v>
          </cell>
          <cell r="I329">
            <v>25.705177853612199</v>
          </cell>
          <cell r="L329">
            <v>26.003035742980099</v>
          </cell>
          <cell r="N329">
            <v>24.2</v>
          </cell>
        </row>
        <row r="330">
          <cell r="B330">
            <v>29.1999999999999</v>
          </cell>
          <cell r="C330">
            <v>26.8</v>
          </cell>
          <cell r="D330">
            <v>28.012366915795901</v>
          </cell>
          <cell r="E330">
            <v>35.428737616814402</v>
          </cell>
          <cell r="F330">
            <v>36.050757549663601</v>
          </cell>
          <cell r="G330">
            <v>26.349683551485999</v>
          </cell>
          <cell r="H330">
            <v>26.002030187495301</v>
          </cell>
          <cell r="I330">
            <v>25.7539961953606</v>
          </cell>
          <cell r="L330">
            <v>26.1512503537623</v>
          </cell>
          <cell r="N330">
            <v>19</v>
          </cell>
        </row>
        <row r="331">
          <cell r="B331">
            <v>28.6999999999999</v>
          </cell>
          <cell r="C331">
            <v>26.75</v>
          </cell>
          <cell r="D331">
            <v>27.862043623836101</v>
          </cell>
          <cell r="E331">
            <v>34.554357742017601</v>
          </cell>
          <cell r="F331">
            <v>35.017518343070002</v>
          </cell>
          <cell r="G331">
            <v>26.349796424964499</v>
          </cell>
          <cell r="H331">
            <v>26.002152290132202</v>
          </cell>
          <cell r="I331">
            <v>25.803725378282099</v>
          </cell>
          <cell r="L331">
            <v>26.200991497642502</v>
          </cell>
          <cell r="N331">
            <v>17.049999999999901</v>
          </cell>
        </row>
        <row r="332">
          <cell r="B332">
            <v>27.75</v>
          </cell>
          <cell r="C332">
            <v>26.75</v>
          </cell>
          <cell r="D332">
            <v>27.6578793735634</v>
          </cell>
          <cell r="E332">
            <v>33.215750497361398</v>
          </cell>
          <cell r="F332">
            <v>33.579950742509602</v>
          </cell>
          <cell r="G332">
            <v>26.350096009296699</v>
          </cell>
          <cell r="H332">
            <v>26.0024434272542</v>
          </cell>
          <cell r="I332">
            <v>25.853623456243401</v>
          </cell>
          <cell r="L332">
            <v>26.250888590375201</v>
          </cell>
          <cell r="N332">
            <v>20.299999999999901</v>
          </cell>
        </row>
        <row r="333">
          <cell r="B333">
            <v>26.5</v>
          </cell>
          <cell r="C333">
            <v>26.75</v>
          </cell>
          <cell r="D333">
            <v>27.426040576349699</v>
          </cell>
          <cell r="E333">
            <v>31.227475147553399</v>
          </cell>
          <cell r="F333">
            <v>31.4738077224434</v>
          </cell>
          <cell r="G333">
            <v>26.400165570108399</v>
          </cell>
          <cell r="H333">
            <v>26.002815754584599</v>
          </cell>
          <cell r="I333">
            <v>25.903602582984</v>
          </cell>
          <cell r="L333">
            <v>26.3505324659479</v>
          </cell>
          <cell r="N333">
            <v>20.799999999999901</v>
          </cell>
        </row>
        <row r="334">
          <cell r="B334">
            <v>25.5</v>
          </cell>
          <cell r="C334">
            <v>26.6999999999999</v>
          </cell>
          <cell r="D334">
            <v>26.905029050453301</v>
          </cell>
          <cell r="E334">
            <v>28.2187722752873</v>
          </cell>
          <cell r="F334">
            <v>28.315100171312299</v>
          </cell>
          <cell r="G334">
            <v>26.399984438390199</v>
          </cell>
          <cell r="H334">
            <v>26.002585081506201</v>
          </cell>
          <cell r="I334">
            <v>25.952978565216501</v>
          </cell>
          <cell r="L334">
            <v>26.399937994514101</v>
          </cell>
          <cell r="N334">
            <v>20</v>
          </cell>
        </row>
        <row r="335">
          <cell r="B335">
            <v>24.7</v>
          </cell>
          <cell r="C335">
            <v>26.6</v>
          </cell>
          <cell r="D335">
            <v>26.428490970640699</v>
          </cell>
          <cell r="E335">
            <v>25.591163602352101</v>
          </cell>
          <cell r="F335">
            <v>25.574461354872401</v>
          </cell>
          <cell r="G335">
            <v>26.349799983499398</v>
          </cell>
          <cell r="H335">
            <v>25.952376042502902</v>
          </cell>
          <cell r="I335">
            <v>25.952376042502902</v>
          </cell>
          <cell r="L335">
            <v>26.349698742914399</v>
          </cell>
          <cell r="N335">
            <v>19.45</v>
          </cell>
        </row>
        <row r="336">
          <cell r="B336">
            <v>24.2</v>
          </cell>
          <cell r="C336">
            <v>26.475000000000001</v>
          </cell>
          <cell r="D336">
            <v>26.220341877549401</v>
          </cell>
          <cell r="E336">
            <v>25.378653191900401</v>
          </cell>
          <cell r="F336">
            <v>25.314005049100398</v>
          </cell>
          <cell r="G336">
            <v>26.249544795143699</v>
          </cell>
          <cell r="H336">
            <v>25.8024347440141</v>
          </cell>
          <cell r="I336">
            <v>25.8024347440141</v>
          </cell>
          <cell r="L336">
            <v>26.249435251707901</v>
          </cell>
          <cell r="N336">
            <v>9.65</v>
          </cell>
        </row>
        <row r="337">
          <cell r="B337">
            <v>24</v>
          </cell>
          <cell r="C337">
            <v>26.3</v>
          </cell>
          <cell r="D337">
            <v>26.0001541688085</v>
          </cell>
          <cell r="E337">
            <v>24.7680589417768</v>
          </cell>
          <cell r="F337">
            <v>24.671955777493299</v>
          </cell>
          <cell r="G337">
            <v>26.099346944621299</v>
          </cell>
          <cell r="H337">
            <v>25.6025478409999</v>
          </cell>
          <cell r="I337">
            <v>25.6025478409999</v>
          </cell>
          <cell r="L337">
            <v>26.148896123432301</v>
          </cell>
          <cell r="N337">
            <v>0</v>
          </cell>
        </row>
        <row r="338">
          <cell r="B338">
            <v>11.9499999999999</v>
          </cell>
          <cell r="C338">
            <v>19.625</v>
          </cell>
          <cell r="D338">
            <v>19.251608352763899</v>
          </cell>
          <cell r="E338">
            <v>17.459887192764501</v>
          </cell>
          <cell r="F338">
            <v>17.413001413167599</v>
          </cell>
          <cell r="G338">
            <v>13.0146237587859</v>
          </cell>
          <cell r="H338">
            <v>12.766443470468399</v>
          </cell>
          <cell r="I338">
            <v>12.766443470468399</v>
          </cell>
          <cell r="L338">
            <v>13.064694812225399</v>
          </cell>
          <cell r="N338">
            <v>0</v>
          </cell>
        </row>
      </sheetData>
      <sheetData sheetId="1">
        <row r="3">
          <cell r="D3">
            <v>28.235294117647001</v>
          </cell>
          <cell r="E3">
            <v>28.235294117647001</v>
          </cell>
        </row>
        <row r="4">
          <cell r="D4">
            <v>21.823832712338401</v>
          </cell>
          <cell r="E4">
            <v>25.205395551356801</v>
          </cell>
        </row>
        <row r="5">
          <cell r="D5">
            <v>21.277687646650001</v>
          </cell>
          <cell r="E5">
            <v>25.468177173995901</v>
          </cell>
        </row>
        <row r="6">
          <cell r="D6">
            <v>20.813880964835199</v>
          </cell>
          <cell r="E6">
            <v>25.348951762942999</v>
          </cell>
        </row>
        <row r="7">
          <cell r="D7">
            <v>20.540026747347</v>
          </cell>
          <cell r="E7">
            <v>25.218045221633901</v>
          </cell>
        </row>
        <row r="8">
          <cell r="D8">
            <v>20.549019231262001</v>
          </cell>
          <cell r="E8">
            <v>25.087221432564501</v>
          </cell>
        </row>
        <row r="9">
          <cell r="D9">
            <v>20.219428633304801</v>
          </cell>
          <cell r="E9">
            <v>25.009171342509401</v>
          </cell>
        </row>
        <row r="10">
          <cell r="D10">
            <v>18.537959144630999</v>
          </cell>
          <cell r="E10">
            <v>25.097322200346699</v>
          </cell>
        </row>
        <row r="11">
          <cell r="D11">
            <v>17.162706715367499</v>
          </cell>
          <cell r="E11">
            <v>24.980487982165499</v>
          </cell>
        </row>
        <row r="12">
          <cell r="D12">
            <v>16.4316399211807</v>
          </cell>
          <cell r="E12">
            <v>24.720879863918899</v>
          </cell>
        </row>
        <row r="13">
          <cell r="D13">
            <v>17.661085928938199</v>
          </cell>
          <cell r="E13">
            <v>24.9076661361178</v>
          </cell>
        </row>
        <row r="14">
          <cell r="D14">
            <v>21.825068384460302</v>
          </cell>
          <cell r="E14">
            <v>25.7978786544614</v>
          </cell>
        </row>
        <row r="15">
          <cell r="D15">
            <v>27.8109156298786</v>
          </cell>
          <cell r="E15">
            <v>27.006085657881901</v>
          </cell>
        </row>
        <row r="16">
          <cell r="D16">
            <v>30.334299334956999</v>
          </cell>
          <cell r="E16">
            <v>27.713158214995101</v>
          </cell>
        </row>
        <row r="17">
          <cell r="D17">
            <v>23.311161097831601</v>
          </cell>
          <cell r="E17">
            <v>26.435838723556699</v>
          </cell>
        </row>
        <row r="18">
          <cell r="D18">
            <v>20.008158019082401</v>
          </cell>
          <cell r="E18">
            <v>25.704818235781701</v>
          </cell>
        </row>
        <row r="19">
          <cell r="D19">
            <v>26.213149574854501</v>
          </cell>
          <cell r="E19">
            <v>27.207284946379101</v>
          </cell>
        </row>
        <row r="20">
          <cell r="D20">
            <v>23.498756976824399</v>
          </cell>
          <cell r="E20">
            <v>26.672822749161501</v>
          </cell>
        </row>
        <row r="21">
          <cell r="D21">
            <v>24.4359544616403</v>
          </cell>
          <cell r="E21">
            <v>26.645643422841601</v>
          </cell>
        </row>
        <row r="22">
          <cell r="D22">
            <v>23.555599435063201</v>
          </cell>
          <cell r="E22">
            <v>26.436094448664999</v>
          </cell>
        </row>
        <row r="23">
          <cell r="D23">
            <v>21.2178944028093</v>
          </cell>
          <cell r="E23">
            <v>25.9090168643298</v>
          </cell>
        </row>
        <row r="24">
          <cell r="D24">
            <v>18.916043456547801</v>
          </cell>
          <cell r="E24">
            <v>25.467292458683499</v>
          </cell>
        </row>
        <row r="25">
          <cell r="D25">
            <v>18.016316637955502</v>
          </cell>
          <cell r="E25">
            <v>25.222779366247899</v>
          </cell>
        </row>
        <row r="26">
          <cell r="D26">
            <v>17.168559682811399</v>
          </cell>
          <cell r="E26">
            <v>25.097986339493701</v>
          </cell>
        </row>
        <row r="27">
          <cell r="D27">
            <v>16.783456027302101</v>
          </cell>
          <cell r="E27">
            <v>24.917587646099399</v>
          </cell>
        </row>
        <row r="28">
          <cell r="D28">
            <v>16.588112288421499</v>
          </cell>
          <cell r="E28">
            <v>24.8621295280754</v>
          </cell>
        </row>
        <row r="29">
          <cell r="D29">
            <v>16.193993143753701</v>
          </cell>
          <cell r="E29">
            <v>24.678311260287099</v>
          </cell>
        </row>
        <row r="30">
          <cell r="D30">
            <v>15.6477980689947</v>
          </cell>
          <cell r="E30">
            <v>24.602288081917798</v>
          </cell>
        </row>
        <row r="31">
          <cell r="D31">
            <v>14.999690633076501</v>
          </cell>
          <cell r="E31">
            <v>24.427726391433001</v>
          </cell>
        </row>
        <row r="32">
          <cell r="D32">
            <v>14.801125882005399</v>
          </cell>
          <cell r="E32">
            <v>24.387625378731101</v>
          </cell>
        </row>
        <row r="33">
          <cell r="D33">
            <v>15.149890807662199</v>
          </cell>
          <cell r="E33">
            <v>24.271607479223999</v>
          </cell>
        </row>
        <row r="34">
          <cell r="D34">
            <v>16.198230325280601</v>
          </cell>
          <cell r="E34">
            <v>24.2906642203905</v>
          </cell>
        </row>
        <row r="35">
          <cell r="D35">
            <v>18.4740733857534</v>
          </cell>
          <cell r="E35">
            <v>24.566713156459599</v>
          </cell>
        </row>
        <row r="36">
          <cell r="D36">
            <v>21.194018156109799</v>
          </cell>
          <cell r="E36">
            <v>25.039176748280301</v>
          </cell>
        </row>
        <row r="37">
          <cell r="D37">
            <v>24.045543761462699</v>
          </cell>
          <cell r="E37">
            <v>25.500449115343599</v>
          </cell>
        </row>
        <row r="38">
          <cell r="D38">
            <v>27.941681951745501</v>
          </cell>
          <cell r="E38">
            <v>26.261569443154901</v>
          </cell>
        </row>
        <row r="39">
          <cell r="D39">
            <v>31.042958648524099</v>
          </cell>
          <cell r="E39">
            <v>27.0879214610713</v>
          </cell>
        </row>
        <row r="40">
          <cell r="D40">
            <v>33.123265635928298</v>
          </cell>
          <cell r="E40">
            <v>27.8852401744887</v>
          </cell>
        </row>
        <row r="41">
          <cell r="D41">
            <v>34.466796336616397</v>
          </cell>
          <cell r="E41">
            <v>28.5345650955956</v>
          </cell>
        </row>
        <row r="42">
          <cell r="D42">
            <v>34.394219270155901</v>
          </cell>
          <cell r="E42">
            <v>28.885794933609201</v>
          </cell>
        </row>
        <row r="43">
          <cell r="D43">
            <v>33.295577078891199</v>
          </cell>
          <cell r="E43">
            <v>28.770304771093699</v>
          </cell>
        </row>
        <row r="44">
          <cell r="D44">
            <v>31.323429312869202</v>
          </cell>
          <cell r="E44">
            <v>28.293163024606201</v>
          </cell>
        </row>
        <row r="45">
          <cell r="D45">
            <v>28.169509153157399</v>
          </cell>
          <cell r="E45">
            <v>27.6031436725821</v>
          </cell>
        </row>
        <row r="46">
          <cell r="D46">
            <v>24.7293325705085</v>
          </cell>
          <cell r="E46">
            <v>26.954673293521999</v>
          </cell>
        </row>
        <row r="47">
          <cell r="D47">
            <v>22.167133997455299</v>
          </cell>
          <cell r="E47">
            <v>26.5005492852952</v>
          </cell>
        </row>
        <row r="48">
          <cell r="D48">
            <v>19.6216525515126</v>
          </cell>
          <cell r="E48">
            <v>26.0949073740206</v>
          </cell>
        </row>
        <row r="49">
          <cell r="D49">
            <v>18.7364423514272</v>
          </cell>
          <cell r="E49">
            <v>25.891994064099102</v>
          </cell>
        </row>
        <row r="50">
          <cell r="D50">
            <v>18.746431888435499</v>
          </cell>
          <cell r="E50">
            <v>25.7113763606086</v>
          </cell>
        </row>
        <row r="51">
          <cell r="D51">
            <v>18.434951758484502</v>
          </cell>
          <cell r="E51">
            <v>25.580863702865098</v>
          </cell>
        </row>
        <row r="52">
          <cell r="D52">
            <v>17.467354199806199</v>
          </cell>
          <cell r="E52">
            <v>25.437160148945001</v>
          </cell>
        </row>
        <row r="53">
          <cell r="D53">
            <v>16.7112950184769</v>
          </cell>
          <cell r="E53">
            <v>25.259107868748998</v>
          </cell>
        </row>
        <row r="54">
          <cell r="D54">
            <v>16.162363027552399</v>
          </cell>
          <cell r="E54">
            <v>25.124289813582202</v>
          </cell>
        </row>
        <row r="55">
          <cell r="D55">
            <v>16.349546954992</v>
          </cell>
          <cell r="E55">
            <v>24.982143099939499</v>
          </cell>
        </row>
        <row r="56">
          <cell r="D56">
            <v>16.8962497078887</v>
          </cell>
          <cell r="E56">
            <v>24.9146902503735</v>
          </cell>
        </row>
        <row r="57">
          <cell r="D57">
            <v>17.669223644922901</v>
          </cell>
          <cell r="E57">
            <v>24.816193258517099</v>
          </cell>
        </row>
        <row r="58">
          <cell r="D58">
            <v>18.983761468485799</v>
          </cell>
          <cell r="E58">
            <v>24.796379015149199</v>
          </cell>
        </row>
        <row r="59">
          <cell r="D59">
            <v>21.016584071480501</v>
          </cell>
          <cell r="E59">
            <v>24.9886409838461</v>
          </cell>
        </row>
        <row r="60">
          <cell r="D60">
            <v>23.581407080509798</v>
          </cell>
          <cell r="E60">
            <v>25.3863949421443</v>
          </cell>
        </row>
        <row r="61">
          <cell r="D61">
            <v>26.341496997116</v>
          </cell>
          <cell r="E61">
            <v>25.8994411844923</v>
          </cell>
        </row>
        <row r="62">
          <cell r="D62">
            <v>30.1640397348087</v>
          </cell>
          <cell r="E62">
            <v>26.632806779453102</v>
          </cell>
        </row>
        <row r="63">
          <cell r="D63">
            <v>33.673881777020299</v>
          </cell>
          <cell r="E63">
            <v>27.469793848288202</v>
          </cell>
        </row>
        <row r="64">
          <cell r="D64">
            <v>36.1219585218943</v>
          </cell>
          <cell r="E64">
            <v>28.2571715999904</v>
          </cell>
        </row>
        <row r="65">
          <cell r="D65">
            <v>37.243451022271501</v>
          </cell>
          <cell r="E65">
            <v>28.8319718066078</v>
          </cell>
        </row>
        <row r="66">
          <cell r="D66">
            <v>36.593947192478502</v>
          </cell>
          <cell r="E66">
            <v>28.852937860961301</v>
          </cell>
        </row>
        <row r="67">
          <cell r="D67">
            <v>35.265242827236399</v>
          </cell>
          <cell r="E67">
            <v>28.582679213934</v>
          </cell>
        </row>
        <row r="68">
          <cell r="D68">
            <v>32.942090712318098</v>
          </cell>
          <cell r="E68">
            <v>28.179323832107201</v>
          </cell>
        </row>
        <row r="69">
          <cell r="D69">
            <v>29.673365452488099</v>
          </cell>
          <cell r="E69">
            <v>27.5957221971595</v>
          </cell>
        </row>
        <row r="70">
          <cell r="D70">
            <v>26.041357541483901</v>
          </cell>
          <cell r="E70">
            <v>27.0282535168908</v>
          </cell>
        </row>
        <row r="71">
          <cell r="D71">
            <v>23.434342552660102</v>
          </cell>
          <cell r="E71">
            <v>26.600190415767599</v>
          </cell>
        </row>
        <row r="72">
          <cell r="D72">
            <v>21.118336391307899</v>
          </cell>
          <cell r="E72">
            <v>26.188975556826499</v>
          </cell>
        </row>
        <row r="73">
          <cell r="D73">
            <v>20.395556304680198</v>
          </cell>
          <cell r="E73">
            <v>26.032922174231199</v>
          </cell>
        </row>
        <row r="74">
          <cell r="D74">
            <v>19.948275630111699</v>
          </cell>
          <cell r="E74">
            <v>25.913548462660799</v>
          </cell>
        </row>
        <row r="75">
          <cell r="D75">
            <v>19.783615361312499</v>
          </cell>
          <cell r="E75">
            <v>25.754110290953601</v>
          </cell>
        </row>
        <row r="76">
          <cell r="D76">
            <v>19.753879265772898</v>
          </cell>
          <cell r="E76">
            <v>25.632135698165801</v>
          </cell>
        </row>
        <row r="77">
          <cell r="D77">
            <v>19.331737954120602</v>
          </cell>
          <cell r="E77">
            <v>25.508354398531701</v>
          </cell>
        </row>
        <row r="78">
          <cell r="D78">
            <v>18.672825693167901</v>
          </cell>
          <cell r="E78">
            <v>25.359973610583701</v>
          </cell>
        </row>
        <row r="79">
          <cell r="D79">
            <v>18.034373544505499</v>
          </cell>
          <cell r="E79">
            <v>25.170872234312</v>
          </cell>
        </row>
        <row r="80">
          <cell r="D80">
            <v>18.403262584365098</v>
          </cell>
          <cell r="E80">
            <v>25.0695440938741</v>
          </cell>
        </row>
        <row r="81">
          <cell r="D81">
            <v>19.6033283986242</v>
          </cell>
          <cell r="E81">
            <v>25.036634314611501</v>
          </cell>
        </row>
        <row r="82">
          <cell r="D82">
            <v>20.807697252565301</v>
          </cell>
          <cell r="E82">
            <v>25.0304709197916</v>
          </cell>
        </row>
        <row r="83">
          <cell r="D83">
            <v>23.008534753487801</v>
          </cell>
          <cell r="E83">
            <v>25.234266557178898</v>
          </cell>
        </row>
        <row r="84">
          <cell r="D84">
            <v>25.745927179203399</v>
          </cell>
          <cell r="E84">
            <v>25.646055320413399</v>
          </cell>
        </row>
        <row r="85">
          <cell r="D85">
            <v>28.653939335356299</v>
          </cell>
          <cell r="E85">
            <v>26.122892852066599</v>
          </cell>
        </row>
        <row r="86">
          <cell r="D86">
            <v>32.524552661029603</v>
          </cell>
          <cell r="E86">
            <v>26.877835726713801</v>
          </cell>
        </row>
        <row r="87">
          <cell r="D87">
            <v>36.068795834297497</v>
          </cell>
          <cell r="E87">
            <v>27.7615809308259</v>
          </cell>
        </row>
        <row r="88">
          <cell r="D88">
            <v>38.2230126050816</v>
          </cell>
          <cell r="E88">
            <v>28.5325015166257</v>
          </cell>
        </row>
        <row r="89">
          <cell r="D89">
            <v>38.868822983553102</v>
          </cell>
          <cell r="E89">
            <v>29.010798799121201</v>
          </cell>
        </row>
        <row r="90">
          <cell r="D90">
            <v>35.901901119477998</v>
          </cell>
          <cell r="E90">
            <v>28.5751825884631</v>
          </cell>
        </row>
        <row r="91">
          <cell r="D91">
            <v>35.172440107279201</v>
          </cell>
          <cell r="E91">
            <v>28.3799588564735</v>
          </cell>
        </row>
        <row r="92">
          <cell r="D92">
            <v>33.787443920277703</v>
          </cell>
          <cell r="E92">
            <v>28.073007682431498</v>
          </cell>
        </row>
        <row r="93">
          <cell r="D93">
            <v>30.628855796607599</v>
          </cell>
          <cell r="E93">
            <v>27.525116690578901</v>
          </cell>
        </row>
        <row r="94">
          <cell r="D94">
            <v>27.157268624561599</v>
          </cell>
          <cell r="E94">
            <v>26.978309374259702</v>
          </cell>
        </row>
        <row r="95">
          <cell r="D95">
            <v>24.572958726217401</v>
          </cell>
          <cell r="E95">
            <v>26.4745246372227</v>
          </cell>
        </row>
        <row r="96">
          <cell r="D96">
            <v>22.7339206878599</v>
          </cell>
          <cell r="E96">
            <v>26.180591052866099</v>
          </cell>
        </row>
        <row r="97">
          <cell r="D97">
            <v>22.3558119435341</v>
          </cell>
          <cell r="E97">
            <v>26.090176704494599</v>
          </cell>
        </row>
        <row r="98">
          <cell r="D98">
            <v>22.345374709737701</v>
          </cell>
          <cell r="E98">
            <v>25.982482515723699</v>
          </cell>
        </row>
        <row r="99">
          <cell r="D99">
            <v>21.913509099251499</v>
          </cell>
          <cell r="E99">
            <v>25.8491946220913</v>
          </cell>
        </row>
        <row r="100">
          <cell r="D100">
            <v>21.125400088311899</v>
          </cell>
          <cell r="E100">
            <v>25.7076154402986</v>
          </cell>
        </row>
        <row r="101">
          <cell r="D101">
            <v>20.446621779073499</v>
          </cell>
          <cell r="E101">
            <v>25.531780759060499</v>
          </cell>
        </row>
        <row r="102">
          <cell r="D102">
            <v>19.841329887283699</v>
          </cell>
          <cell r="E102">
            <v>25.4125890669848</v>
          </cell>
        </row>
        <row r="103">
          <cell r="D103">
            <v>19.481760472147599</v>
          </cell>
          <cell r="E103">
            <v>25.2875576376194</v>
          </cell>
        </row>
        <row r="104">
          <cell r="D104">
            <v>19.9945197513049</v>
          </cell>
          <cell r="E104">
            <v>25.237047869263598</v>
          </cell>
        </row>
        <row r="105">
          <cell r="D105">
            <v>21.056725027623798</v>
          </cell>
          <cell r="E105">
            <v>25.197986649654499</v>
          </cell>
        </row>
        <row r="106">
          <cell r="D106">
            <v>22.1611352651205</v>
          </cell>
          <cell r="E106">
            <v>25.194201936189</v>
          </cell>
        </row>
        <row r="107">
          <cell r="D107">
            <v>24.293561606437699</v>
          </cell>
          <cell r="E107">
            <v>25.400997429970001</v>
          </cell>
        </row>
        <row r="108">
          <cell r="D108">
            <v>26.971336477674601</v>
          </cell>
          <cell r="E108">
            <v>25.8143338977155</v>
          </cell>
        </row>
        <row r="109">
          <cell r="D109">
            <v>29.820707124613001</v>
          </cell>
          <cell r="E109">
            <v>26.3152621213335</v>
          </cell>
        </row>
        <row r="110">
          <cell r="D110">
            <v>33.622827654216202</v>
          </cell>
          <cell r="E110">
            <v>27.0692894128081</v>
          </cell>
        </row>
        <row r="111">
          <cell r="D111">
            <v>36.704262493985503</v>
          </cell>
          <cell r="E111">
            <v>27.872275385977201</v>
          </cell>
        </row>
        <row r="112">
          <cell r="D112">
            <v>38.482762697298902</v>
          </cell>
          <cell r="E112">
            <v>28.613576829087801</v>
          </cell>
        </row>
        <row r="113">
          <cell r="D113">
            <v>39.415859875076997</v>
          </cell>
          <cell r="E113">
            <v>28.9704957330116</v>
          </cell>
        </row>
        <row r="114">
          <cell r="D114">
            <v>39.027742178463697</v>
          </cell>
          <cell r="E114">
            <v>28.9020432393006</v>
          </cell>
        </row>
        <row r="115">
          <cell r="D115">
            <v>37.028906130713899</v>
          </cell>
          <cell r="E115">
            <v>28.605647760036799</v>
          </cell>
        </row>
        <row r="116">
          <cell r="D116">
            <v>34.2384750341458</v>
          </cell>
          <cell r="E116">
            <v>28.107202867771498</v>
          </cell>
        </row>
        <row r="117">
          <cell r="D117">
            <v>31.287840552363399</v>
          </cell>
          <cell r="E117">
            <v>27.441798526531699</v>
          </cell>
        </row>
        <row r="118">
          <cell r="D118">
            <v>28.0802471819548</v>
          </cell>
          <cell r="E118">
            <v>26.834042289359299</v>
          </cell>
        </row>
        <row r="119">
          <cell r="D119">
            <v>25.790746334043501</v>
          </cell>
          <cell r="E119">
            <v>26.444941483957098</v>
          </cell>
        </row>
        <row r="120">
          <cell r="D120">
            <v>24.216892392854199</v>
          </cell>
          <cell r="E120">
            <v>26.2143647566159</v>
          </cell>
        </row>
        <row r="121">
          <cell r="D121">
            <v>23.766910233991901</v>
          </cell>
          <cell r="E121">
            <v>26.207692653371801</v>
          </cell>
        </row>
        <row r="122">
          <cell r="D122">
            <v>23.3087958526772</v>
          </cell>
          <cell r="E122">
            <v>26.126309935217002</v>
          </cell>
        </row>
        <row r="123">
          <cell r="D123">
            <v>22.987451411251602</v>
          </cell>
          <cell r="E123">
            <v>26.021354632986</v>
          </cell>
        </row>
        <row r="124">
          <cell r="D124">
            <v>22.611781269058302</v>
          </cell>
          <cell r="E124">
            <v>25.920376046365501</v>
          </cell>
        </row>
        <row r="125">
          <cell r="D125">
            <v>21.922601767627</v>
          </cell>
          <cell r="E125">
            <v>25.735392453570199</v>
          </cell>
        </row>
        <row r="126">
          <cell r="D126">
            <v>21.2828359997118</v>
          </cell>
          <cell r="E126">
            <v>25.607168376649401</v>
          </cell>
        </row>
        <row r="127">
          <cell r="D127">
            <v>20.9414731060936</v>
          </cell>
          <cell r="E127">
            <v>25.506859333318399</v>
          </cell>
        </row>
        <row r="128">
          <cell r="D128">
            <v>21.260775126643601</v>
          </cell>
          <cell r="E128">
            <v>25.416248852034901</v>
          </cell>
        </row>
        <row r="129">
          <cell r="D129">
            <v>22.0592658605824</v>
          </cell>
          <cell r="E129">
            <v>25.371896286534302</v>
          </cell>
        </row>
        <row r="130">
          <cell r="D130">
            <v>23.135865458807</v>
          </cell>
          <cell r="E130">
            <v>25.343997579629399</v>
          </cell>
        </row>
        <row r="131">
          <cell r="D131">
            <v>25.2371238246388</v>
          </cell>
          <cell r="E131">
            <v>25.563244141074001</v>
          </cell>
        </row>
        <row r="132">
          <cell r="D132">
            <v>27.861077708120799</v>
          </cell>
          <cell r="E132">
            <v>25.993613701155599</v>
          </cell>
        </row>
        <row r="133">
          <cell r="D133">
            <v>30.8000181571459</v>
          </cell>
          <cell r="E133">
            <v>26.4848677596278</v>
          </cell>
        </row>
        <row r="134">
          <cell r="D134">
            <v>34.619872829840602</v>
          </cell>
          <cell r="E134">
            <v>27.203644086540301</v>
          </cell>
        </row>
        <row r="135">
          <cell r="D135">
            <v>37.740307454899501</v>
          </cell>
          <cell r="E135">
            <v>27.986295208671699</v>
          </cell>
        </row>
        <row r="136">
          <cell r="D136">
            <v>38.901276945374299</v>
          </cell>
          <cell r="E136">
            <v>28.626738864790902</v>
          </cell>
        </row>
        <row r="137">
          <cell r="D137">
            <v>37.397339904183703</v>
          </cell>
          <cell r="E137">
            <v>28.610894001142999</v>
          </cell>
        </row>
        <row r="138">
          <cell r="D138">
            <v>29.688739944935801</v>
          </cell>
          <cell r="E138">
            <v>26.829178415239301</v>
          </cell>
        </row>
        <row r="139">
          <cell r="D139">
            <v>38.037417810729899</v>
          </cell>
          <cell r="E139">
            <v>28.359118937829699</v>
          </cell>
        </row>
        <row r="140">
          <cell r="D140">
            <v>36.689115760882103</v>
          </cell>
          <cell r="E140">
            <v>28.244464708519502</v>
          </cell>
        </row>
        <row r="141">
          <cell r="D141">
            <v>31.0588411610515</v>
          </cell>
          <cell r="E141">
            <v>27.190424897160401</v>
          </cell>
        </row>
        <row r="142">
          <cell r="D142">
            <v>29.180160329076799</v>
          </cell>
          <cell r="E142">
            <v>27.057469221010901</v>
          </cell>
        </row>
        <row r="143">
          <cell r="D143">
            <v>26.780671168648301</v>
          </cell>
          <cell r="E143">
            <v>26.582284281153999</v>
          </cell>
        </row>
        <row r="144">
          <cell r="D144">
            <v>24.740945181123202</v>
          </cell>
          <cell r="E144">
            <v>26.342814983391101</v>
          </cell>
        </row>
        <row r="145">
          <cell r="D145">
            <v>23.8743429598365</v>
          </cell>
          <cell r="E145">
            <v>26.129643447136999</v>
          </cell>
        </row>
        <row r="146">
          <cell r="D146">
            <v>23.057864708892701</v>
          </cell>
          <cell r="E146">
            <v>26.018272244247999</v>
          </cell>
        </row>
        <row r="147">
          <cell r="D147">
            <v>22.265233845903399</v>
          </cell>
          <cell r="E147">
            <v>25.7756512311657</v>
          </cell>
        </row>
        <row r="148">
          <cell r="D148">
            <v>21.673140931109799</v>
          </cell>
          <cell r="E148">
            <v>25.709599770018599</v>
          </cell>
        </row>
        <row r="149">
          <cell r="D149">
            <v>21.163319138619599</v>
          </cell>
          <cell r="E149">
            <v>25.532020646727801</v>
          </cell>
        </row>
        <row r="150">
          <cell r="D150">
            <v>20.7250291568701</v>
          </cell>
          <cell r="E150">
            <v>25.485531954889201</v>
          </cell>
        </row>
        <row r="151">
          <cell r="D151">
            <v>20.330851858169101</v>
          </cell>
          <cell r="E151">
            <v>25.348695705768399</v>
          </cell>
        </row>
        <row r="152">
          <cell r="D152">
            <v>20.6248450144411</v>
          </cell>
          <cell r="E152">
            <v>25.305208597058201</v>
          </cell>
        </row>
        <row r="153">
          <cell r="D153">
            <v>21.4954060476161</v>
          </cell>
          <cell r="E153">
            <v>25.207937679644001</v>
          </cell>
        </row>
        <row r="154">
          <cell r="D154">
            <v>22.5275549262001</v>
          </cell>
          <cell r="E154">
            <v>25.239283013289</v>
          </cell>
        </row>
        <row r="155">
          <cell r="D155">
            <v>24.5193451155574</v>
          </cell>
          <cell r="E155">
            <v>25.436400839931402</v>
          </cell>
        </row>
        <row r="156">
          <cell r="D156">
            <v>27.122412403613598</v>
          </cell>
          <cell r="E156">
            <v>25.844468945294999</v>
          </cell>
        </row>
        <row r="157">
          <cell r="D157">
            <v>30.003102082459101</v>
          </cell>
          <cell r="E157">
            <v>26.318948022515901</v>
          </cell>
        </row>
        <row r="158">
          <cell r="D158">
            <v>33.643315912008198</v>
          </cell>
          <cell r="E158">
            <v>27.080609194244602</v>
          </cell>
        </row>
        <row r="159">
          <cell r="D159">
            <v>36.760329723257797</v>
          </cell>
          <cell r="E159">
            <v>27.887018465365799</v>
          </cell>
        </row>
        <row r="160">
          <cell r="D160">
            <v>38.742893773484496</v>
          </cell>
          <cell r="E160">
            <v>28.642975205397601</v>
          </cell>
        </row>
        <row r="161">
          <cell r="D161">
            <v>39.626524105130798</v>
          </cell>
          <cell r="E161">
            <v>28.928519383491</v>
          </cell>
        </row>
        <row r="162">
          <cell r="D162">
            <v>38.957951767645397</v>
          </cell>
          <cell r="E162">
            <v>28.786235200206001</v>
          </cell>
        </row>
        <row r="163">
          <cell r="D163">
            <v>37.565140419457002</v>
          </cell>
          <cell r="E163">
            <v>28.552089820240699</v>
          </cell>
        </row>
        <row r="164">
          <cell r="D164">
            <v>35.239523710508401</v>
          </cell>
          <cell r="E164">
            <v>28.155145037691401</v>
          </cell>
        </row>
        <row r="165">
          <cell r="D165">
            <v>31.859662294512599</v>
          </cell>
          <cell r="E165">
            <v>27.5096499850025</v>
          </cell>
        </row>
        <row r="166">
          <cell r="D166">
            <v>28.674427793186499</v>
          </cell>
          <cell r="E166">
            <v>26.871027197962199</v>
          </cell>
        </row>
        <row r="167">
          <cell r="D167">
            <v>26.7023883393509</v>
          </cell>
          <cell r="E167">
            <v>26.493897831461201</v>
          </cell>
        </row>
        <row r="168">
          <cell r="D168">
            <v>25.168784193099199</v>
          </cell>
          <cell r="E168">
            <v>26.212442628986601</v>
          </cell>
        </row>
        <row r="169">
          <cell r="D169">
            <v>24.460644516041199</v>
          </cell>
          <cell r="E169">
            <v>26.1110428359802</v>
          </cell>
        </row>
        <row r="170">
          <cell r="D170">
            <v>23.772683603630501</v>
          </cell>
          <cell r="E170">
            <v>26.115402700872799</v>
          </cell>
        </row>
        <row r="171">
          <cell r="D171">
            <v>22.963574266285399</v>
          </cell>
          <cell r="E171">
            <v>25.986288985328599</v>
          </cell>
        </row>
        <row r="172">
          <cell r="D172">
            <v>22.488152756011601</v>
          </cell>
          <cell r="E172">
            <v>25.885636974761201</v>
          </cell>
        </row>
        <row r="173">
          <cell r="D173">
            <v>22.1055823748015</v>
          </cell>
          <cell r="E173">
            <v>25.757218999655802</v>
          </cell>
        </row>
        <row r="174">
          <cell r="D174">
            <v>21.392879136683</v>
          </cell>
          <cell r="E174">
            <v>25.618186293656098</v>
          </cell>
        </row>
        <row r="175">
          <cell r="D175">
            <v>20.761567485546699</v>
          </cell>
          <cell r="E175">
            <v>25.485099087045398</v>
          </cell>
        </row>
        <row r="176">
          <cell r="D176">
            <v>21.0490368671087</v>
          </cell>
          <cell r="E176">
            <v>25.436699757982399</v>
          </cell>
        </row>
        <row r="177">
          <cell r="D177">
            <v>22.130940363337501</v>
          </cell>
          <cell r="E177">
            <v>25.399251903103</v>
          </cell>
        </row>
        <row r="178">
          <cell r="D178">
            <v>23.355768196915399</v>
          </cell>
          <cell r="E178">
            <v>25.381124669146701</v>
          </cell>
        </row>
        <row r="179">
          <cell r="D179">
            <v>25.448025128662</v>
          </cell>
          <cell r="E179">
            <v>25.5884590801816</v>
          </cell>
        </row>
        <row r="180">
          <cell r="D180">
            <v>28.1694530978891</v>
          </cell>
          <cell r="E180">
            <v>25.991218757175702</v>
          </cell>
        </row>
        <row r="181">
          <cell r="D181">
            <v>31.110430750580601</v>
          </cell>
          <cell r="E181">
            <v>26.4658346466518</v>
          </cell>
        </row>
        <row r="182">
          <cell r="D182">
            <v>34.687307507850903</v>
          </cell>
          <cell r="E182">
            <v>27.212350067134299</v>
          </cell>
        </row>
        <row r="183">
          <cell r="D183">
            <v>37.471815822558597</v>
          </cell>
          <cell r="E183">
            <v>28.065358374055201</v>
          </cell>
        </row>
        <row r="184">
          <cell r="D184">
            <v>39.518488339959099</v>
          </cell>
          <cell r="E184">
            <v>28.727890655339301</v>
          </cell>
        </row>
        <row r="185">
          <cell r="D185">
            <v>41.058417405390102</v>
          </cell>
          <cell r="E185">
            <v>29.022506983484</v>
          </cell>
        </row>
        <row r="186">
          <cell r="D186">
            <v>40.879863336998604</v>
          </cell>
          <cell r="E186">
            <v>29.032852567538001</v>
          </cell>
        </row>
        <row r="187">
          <cell r="D187">
            <v>37.584892830716299</v>
          </cell>
          <cell r="E187">
            <v>28.37381098322</v>
          </cell>
        </row>
        <row r="188">
          <cell r="D188">
            <v>31.358912440616098</v>
          </cell>
          <cell r="E188">
            <v>26.9696231381476</v>
          </cell>
        </row>
        <row r="189">
          <cell r="D189">
            <v>32.783330329840297</v>
          </cell>
          <cell r="E189">
            <v>27.342090720938799</v>
          </cell>
        </row>
        <row r="190">
          <cell r="D190">
            <v>28.9257802570175</v>
          </cell>
          <cell r="E190">
            <v>26.765661600697101</v>
          </cell>
        </row>
        <row r="191">
          <cell r="D191">
            <v>27.254207627979898</v>
          </cell>
          <cell r="E191">
            <v>26.479398671290099</v>
          </cell>
        </row>
        <row r="192">
          <cell r="D192">
            <v>25.9723933453044</v>
          </cell>
          <cell r="E192">
            <v>26.3502746399997</v>
          </cell>
        </row>
        <row r="193">
          <cell r="D193">
            <v>25.392240563351798</v>
          </cell>
          <cell r="E193">
            <v>26.234975595612799</v>
          </cell>
        </row>
        <row r="194">
          <cell r="D194">
            <v>24.886240644025499</v>
          </cell>
          <cell r="E194">
            <v>26.2132318385807</v>
          </cell>
        </row>
        <row r="195">
          <cell r="D195">
            <v>24.385898448033</v>
          </cell>
          <cell r="E195">
            <v>25.9851472023859</v>
          </cell>
        </row>
        <row r="196">
          <cell r="D196">
            <v>23.924204631188001</v>
          </cell>
          <cell r="E196">
            <v>25.919138012302501</v>
          </cell>
        </row>
        <row r="197">
          <cell r="D197">
            <v>23.5107763175427</v>
          </cell>
          <cell r="E197">
            <v>25.7528371189564</v>
          </cell>
        </row>
        <row r="198">
          <cell r="D198">
            <v>23.127756165471201</v>
          </cell>
          <cell r="E198">
            <v>25.687093039499999</v>
          </cell>
        </row>
        <row r="199">
          <cell r="D199">
            <v>22.499151735743801</v>
          </cell>
          <cell r="E199">
            <v>25.5159416836288</v>
          </cell>
        </row>
        <row r="200">
          <cell r="D200">
            <v>22.2193438015798</v>
          </cell>
          <cell r="E200">
            <v>25.4555305820085</v>
          </cell>
        </row>
        <row r="201">
          <cell r="D201">
            <v>22.858055939310098</v>
          </cell>
          <cell r="E201">
            <v>25.3770278763823</v>
          </cell>
        </row>
        <row r="202">
          <cell r="D202">
            <v>24.245038335123901</v>
          </cell>
          <cell r="E202">
            <v>25.4110111209318</v>
          </cell>
        </row>
        <row r="203">
          <cell r="D203">
            <v>26.6562904426651</v>
          </cell>
          <cell r="E203">
            <v>25.630312819677499</v>
          </cell>
        </row>
        <row r="204">
          <cell r="D204">
            <v>29.698733017430499</v>
          </cell>
          <cell r="E204">
            <v>26.0886115355095</v>
          </cell>
        </row>
        <row r="205">
          <cell r="D205">
            <v>32.840200818903298</v>
          </cell>
          <cell r="E205">
            <v>26.585192787135799</v>
          </cell>
        </row>
        <row r="206">
          <cell r="D206">
            <v>36.195460577959203</v>
          </cell>
          <cell r="E206">
            <v>27.340015352983901</v>
          </cell>
        </row>
        <row r="207">
          <cell r="D207">
            <v>38.574704251387097</v>
          </cell>
          <cell r="E207">
            <v>28.134814281753499</v>
          </cell>
        </row>
        <row r="208">
          <cell r="D208">
            <v>40.705111242333601</v>
          </cell>
          <cell r="E208">
            <v>28.819592148401799</v>
          </cell>
        </row>
        <row r="209">
          <cell r="D209">
            <v>38.2945758671516</v>
          </cell>
          <cell r="E209">
            <v>28.453385934358199</v>
          </cell>
        </row>
        <row r="210">
          <cell r="D210">
            <v>39.119716528121103</v>
          </cell>
          <cell r="E210">
            <v>28.7480690164241</v>
          </cell>
        </row>
        <row r="211">
          <cell r="D211">
            <v>30.5582507840547</v>
          </cell>
          <cell r="E211">
            <v>27.0441162022641</v>
          </cell>
        </row>
        <row r="212">
          <cell r="D212">
            <v>35.159385719075601</v>
          </cell>
          <cell r="E212">
            <v>27.934407880823098</v>
          </cell>
        </row>
        <row r="213">
          <cell r="D213">
            <v>32.496499071247101</v>
          </cell>
          <cell r="E213">
            <v>27.536922436027901</v>
          </cell>
        </row>
        <row r="214">
          <cell r="D214">
            <v>30.198715752934099</v>
          </cell>
          <cell r="E214">
            <v>27.0044453796921</v>
          </cell>
        </row>
        <row r="215">
          <cell r="D215">
            <v>27.325610272496</v>
          </cell>
          <cell r="E215">
            <v>26.601695528838899</v>
          </cell>
        </row>
        <row r="216">
          <cell r="D216">
            <v>25.440752276524702</v>
          </cell>
          <cell r="E216">
            <v>26.195531773464499</v>
          </cell>
        </row>
        <row r="217">
          <cell r="D217">
            <v>24.8372745405558</v>
          </cell>
          <cell r="E217">
            <v>26.232512358857999</v>
          </cell>
        </row>
        <row r="218">
          <cell r="D218">
            <v>24.352984576042601</v>
          </cell>
          <cell r="E218">
            <v>26.004989331923401</v>
          </cell>
        </row>
        <row r="219">
          <cell r="D219">
            <v>23.781601792862801</v>
          </cell>
          <cell r="E219">
            <v>26.026781831912199</v>
          </cell>
        </row>
        <row r="220">
          <cell r="D220">
            <v>22.999057860986699</v>
          </cell>
          <cell r="E220">
            <v>25.803294573205399</v>
          </cell>
        </row>
        <row r="221">
          <cell r="D221">
            <v>22.571763108831099</v>
          </cell>
          <cell r="E221">
            <v>25.756811636067901</v>
          </cell>
        </row>
        <row r="222">
          <cell r="D222">
            <v>22.3840417130349</v>
          </cell>
          <cell r="E222">
            <v>25.5516436030282</v>
          </cell>
        </row>
        <row r="223">
          <cell r="D223">
            <v>21.9881292858948</v>
          </cell>
          <cell r="E223">
            <v>25.5257261108272</v>
          </cell>
        </row>
        <row r="224">
          <cell r="D224">
            <v>21.525127144461699</v>
          </cell>
          <cell r="E224">
            <v>25.400771278954402</v>
          </cell>
        </row>
        <row r="225">
          <cell r="D225">
            <v>21.606603808989998</v>
          </cell>
          <cell r="E225">
            <v>25.363179513383301</v>
          </cell>
        </row>
        <row r="226">
          <cell r="D226">
            <v>22.421411456348501</v>
          </cell>
          <cell r="E226">
            <v>25.2367852391051</v>
          </cell>
        </row>
        <row r="227">
          <cell r="D227">
            <v>24.5356225786078</v>
          </cell>
          <cell r="E227">
            <v>25.514081415227398</v>
          </cell>
        </row>
        <row r="228">
          <cell r="D228">
            <v>26.751130687596302</v>
          </cell>
          <cell r="E228">
            <v>25.8998946175603</v>
          </cell>
        </row>
        <row r="229">
          <cell r="D229">
            <v>28.921520204643802</v>
          </cell>
          <cell r="E229">
            <v>26.426946080947001</v>
          </cell>
        </row>
        <row r="230">
          <cell r="D230">
            <v>30.955942208861199</v>
          </cell>
          <cell r="E230">
            <v>26.8917922684989</v>
          </cell>
        </row>
        <row r="231">
          <cell r="D231">
            <v>31.785007539881999</v>
          </cell>
          <cell r="E231">
            <v>27.2227624424299</v>
          </cell>
        </row>
        <row r="232">
          <cell r="D232">
            <v>30.086259937573502</v>
          </cell>
          <cell r="E232">
            <v>26.940108386327601</v>
          </cell>
        </row>
        <row r="233">
          <cell r="D233">
            <v>29.0097589583233</v>
          </cell>
          <cell r="E233">
            <v>26.7786423704123</v>
          </cell>
        </row>
        <row r="234">
          <cell r="D234">
            <v>31.2618287445578</v>
          </cell>
          <cell r="E234">
            <v>27.407181266331801</v>
          </cell>
        </row>
        <row r="235">
          <cell r="D235">
            <v>29.585501432998601</v>
          </cell>
          <cell r="E235">
            <v>27.2350095142423</v>
          </cell>
        </row>
        <row r="236">
          <cell r="D236">
            <v>29.6942401760484</v>
          </cell>
          <cell r="E236">
            <v>27.3061026182761</v>
          </cell>
        </row>
        <row r="237">
          <cell r="D237">
            <v>26.523246546058498</v>
          </cell>
          <cell r="E237">
            <v>26.779816735244701</v>
          </cell>
        </row>
        <row r="238">
          <cell r="D238">
            <v>23.61087777302</v>
          </cell>
          <cell r="E238">
            <v>26.101035676007101</v>
          </cell>
        </row>
        <row r="239">
          <cell r="D239">
            <v>22.529166806709799</v>
          </cell>
          <cell r="E239">
            <v>25.882164619906099</v>
          </cell>
        </row>
        <row r="240">
          <cell r="D240">
            <v>21.723909672426899</v>
          </cell>
          <cell r="E240">
            <v>25.583243850463301</v>
          </cell>
        </row>
        <row r="241">
          <cell r="D241">
            <v>21.486909899575299</v>
          </cell>
          <cell r="E241">
            <v>25.4925147936877</v>
          </cell>
        </row>
        <row r="242">
          <cell r="D242">
            <v>21.337007376757001</v>
          </cell>
          <cell r="E242">
            <v>25.315273528857201</v>
          </cell>
        </row>
        <row r="243">
          <cell r="D243">
            <v>21.138150919772801</v>
          </cell>
          <cell r="E243">
            <v>25.263749883645001</v>
          </cell>
        </row>
        <row r="244">
          <cell r="D244">
            <v>20.7041187435285</v>
          </cell>
          <cell r="E244">
            <v>25.1126385883348</v>
          </cell>
        </row>
        <row r="245">
          <cell r="D245">
            <v>20.414234943548799</v>
          </cell>
          <cell r="E245">
            <v>25.079153793660598</v>
          </cell>
        </row>
        <row r="246">
          <cell r="D246">
            <v>20.2353261140989</v>
          </cell>
          <cell r="E246">
            <v>24.969195956314</v>
          </cell>
        </row>
        <row r="247">
          <cell r="D247">
            <v>20.166769153755599</v>
          </cell>
          <cell r="E247">
            <v>24.9014945059441</v>
          </cell>
        </row>
        <row r="248">
          <cell r="D248">
            <v>20.334095852934102</v>
          </cell>
          <cell r="E248">
            <v>24.832548505355099</v>
          </cell>
        </row>
        <row r="249">
          <cell r="D249">
            <v>20.6942222992975</v>
          </cell>
          <cell r="E249">
            <v>24.832810745364899</v>
          </cell>
        </row>
        <row r="250">
          <cell r="D250">
            <v>21.085533938250201</v>
          </cell>
          <cell r="E250">
            <v>24.7984379952591</v>
          </cell>
        </row>
        <row r="251">
          <cell r="D251">
            <v>21.259713911921299</v>
          </cell>
          <cell r="E251">
            <v>24.986391949282901</v>
          </cell>
        </row>
        <row r="252">
          <cell r="D252">
            <v>19.8317656001188</v>
          </cell>
          <cell r="E252">
            <v>25.004329775406301</v>
          </cell>
        </row>
        <row r="253">
          <cell r="D253">
            <v>18.885747022603599</v>
          </cell>
          <cell r="E253">
            <v>24.932644274656901</v>
          </cell>
        </row>
        <row r="254">
          <cell r="D254">
            <v>19.111527583257502</v>
          </cell>
          <cell r="E254">
            <v>25.096397784935501</v>
          </cell>
        </row>
        <row r="255">
          <cell r="D255">
            <v>24.0904104713712</v>
          </cell>
          <cell r="E255">
            <v>26.292435963488899</v>
          </cell>
        </row>
        <row r="256">
          <cell r="D256">
            <v>21.957170021130299</v>
          </cell>
          <cell r="E256">
            <v>25.8592351264824</v>
          </cell>
        </row>
        <row r="257">
          <cell r="D257">
            <v>32.988491017523799</v>
          </cell>
          <cell r="E257">
            <v>28.135640045101901</v>
          </cell>
        </row>
        <row r="258">
          <cell r="D258">
            <v>33.5381539572899</v>
          </cell>
          <cell r="E258">
            <v>28.3720758311498</v>
          </cell>
        </row>
        <row r="259">
          <cell r="D259">
            <v>31.219946582136998</v>
          </cell>
          <cell r="E259">
            <v>27.788013136440998</v>
          </cell>
        </row>
        <row r="260">
          <cell r="D260">
            <v>27.017147520384501</v>
          </cell>
          <cell r="E260">
            <v>27.114204183797199</v>
          </cell>
        </row>
        <row r="261">
          <cell r="D261">
            <v>24.1459603664977</v>
          </cell>
          <cell r="E261">
            <v>26.455752059790701</v>
          </cell>
        </row>
        <row r="262">
          <cell r="D262">
            <v>21.2050841275957</v>
          </cell>
          <cell r="E262">
            <v>25.964513935846199</v>
          </cell>
        </row>
        <row r="263">
          <cell r="D263">
            <v>17.498355551040301</v>
          </cell>
          <cell r="E263">
            <v>25.432207693563999</v>
          </cell>
        </row>
        <row r="264">
          <cell r="D264">
            <v>14.542027464338901</v>
          </cell>
          <cell r="E264">
            <v>25.0867895142426</v>
          </cell>
        </row>
        <row r="265">
          <cell r="D265">
            <v>14.5302474697421</v>
          </cell>
          <cell r="E265">
            <v>24.760373968235498</v>
          </cell>
        </row>
        <row r="266">
          <cell r="D266">
            <v>14.4253592144207</v>
          </cell>
          <cell r="E266">
            <v>24.7025890764331</v>
          </cell>
        </row>
        <row r="267">
          <cell r="D267">
            <v>14.367956373578901</v>
          </cell>
          <cell r="E267">
            <v>24.471364548474199</v>
          </cell>
        </row>
        <row r="268">
          <cell r="D268">
            <v>14.5027095445173</v>
          </cell>
          <cell r="E268">
            <v>24.465544123686598</v>
          </cell>
        </row>
        <row r="269">
          <cell r="D269">
            <v>14.5155867430118</v>
          </cell>
          <cell r="E269">
            <v>24.332220420998901</v>
          </cell>
        </row>
        <row r="270">
          <cell r="D270">
            <v>14.578095349629599</v>
          </cell>
          <cell r="E270">
            <v>24.306662596430101</v>
          </cell>
        </row>
        <row r="271">
          <cell r="D271">
            <v>14.667236674523201</v>
          </cell>
          <cell r="E271">
            <v>24.1793686615474</v>
          </cell>
        </row>
        <row r="272">
          <cell r="D272">
            <v>15.0156463705039</v>
          </cell>
          <cell r="E272">
            <v>24.2157474443048</v>
          </cell>
        </row>
        <row r="273">
          <cell r="D273">
            <v>15.6155359876805</v>
          </cell>
          <cell r="E273">
            <v>24.125115032047098</v>
          </cell>
        </row>
        <row r="274">
          <cell r="D274">
            <v>16.645267447882699</v>
          </cell>
          <cell r="E274">
            <v>24.173826675019502</v>
          </cell>
        </row>
        <row r="275">
          <cell r="D275">
            <v>18.800262148551401</v>
          </cell>
          <cell r="E275">
            <v>24.372775319966301</v>
          </cell>
        </row>
        <row r="276">
          <cell r="D276">
            <v>21.6050436691729</v>
          </cell>
          <cell r="E276">
            <v>24.882505332905598</v>
          </cell>
        </row>
        <row r="277">
          <cell r="D277">
            <v>24.755993369820899</v>
          </cell>
          <cell r="E277">
            <v>25.423139958216701</v>
          </cell>
        </row>
        <row r="278">
          <cell r="D278">
            <v>28.197687470204599</v>
          </cell>
          <cell r="E278">
            <v>26.237036987344201</v>
          </cell>
        </row>
        <row r="279">
          <cell r="D279">
            <v>30.9727945469349</v>
          </cell>
          <cell r="E279">
            <v>27.0896171968398</v>
          </cell>
        </row>
        <row r="280">
          <cell r="D280">
            <v>32.176779516070802</v>
          </cell>
          <cell r="E280">
            <v>27.750413214085398</v>
          </cell>
        </row>
        <row r="281">
          <cell r="D281">
            <v>33.983380523506803</v>
          </cell>
          <cell r="E281">
            <v>28.472404794966</v>
          </cell>
        </row>
        <row r="282">
          <cell r="D282">
            <v>34.212297652025697</v>
          </cell>
          <cell r="E282">
            <v>28.885350666480999</v>
          </cell>
        </row>
        <row r="283">
          <cell r="D283">
            <v>33.164946020000301</v>
          </cell>
          <cell r="E283">
            <v>28.747201712681299</v>
          </cell>
        </row>
        <row r="284">
          <cell r="D284">
            <v>30.937621414602301</v>
          </cell>
          <cell r="E284">
            <v>28.265953642353001</v>
          </cell>
        </row>
        <row r="285">
          <cell r="D285">
            <v>27.496074505726799</v>
          </cell>
          <cell r="E285">
            <v>27.568497863245302</v>
          </cell>
        </row>
        <row r="286">
          <cell r="D286">
            <v>23.399617680337698</v>
          </cell>
          <cell r="E286">
            <v>26.907135889417599</v>
          </cell>
        </row>
        <row r="287">
          <cell r="D287">
            <v>20.8249072800436</v>
          </cell>
          <cell r="E287">
            <v>26.429392024318599</v>
          </cell>
        </row>
        <row r="288">
          <cell r="D288">
            <v>19.4525762311434</v>
          </cell>
          <cell r="E288">
            <v>26.0103742646181</v>
          </cell>
        </row>
        <row r="289">
          <cell r="D289">
            <v>19.657943726013901</v>
          </cell>
          <cell r="E289">
            <v>25.782978137638199</v>
          </cell>
        </row>
        <row r="290">
          <cell r="D290">
            <v>19.438741500564699</v>
          </cell>
          <cell r="E290">
            <v>25.7270796988103</v>
          </cell>
        </row>
        <row r="291">
          <cell r="D291">
            <v>18.519310223738</v>
          </cell>
          <cell r="E291">
            <v>25.544340141698498</v>
          </cell>
        </row>
        <row r="292">
          <cell r="D292">
            <v>17.811884878895398</v>
          </cell>
          <cell r="E292">
            <v>25.343688487848301</v>
          </cell>
        </row>
        <row r="293">
          <cell r="D293">
            <v>16.8684585358716</v>
          </cell>
          <cell r="E293">
            <v>25.087021660659801</v>
          </cell>
        </row>
        <row r="294">
          <cell r="D294">
            <v>15.879004542034</v>
          </cell>
          <cell r="E294">
            <v>24.9886819748283</v>
          </cell>
        </row>
        <row r="295">
          <cell r="D295">
            <v>15.285414510926101</v>
          </cell>
          <cell r="E295">
            <v>24.9042036346709</v>
          </cell>
        </row>
        <row r="296">
          <cell r="D296">
            <v>15.5225746939164</v>
          </cell>
          <cell r="E296">
            <v>24.796608267497401</v>
          </cell>
        </row>
        <row r="297">
          <cell r="D297">
            <v>16.318056158497299</v>
          </cell>
          <cell r="E297">
            <v>24.706010309435602</v>
          </cell>
        </row>
        <row r="298">
          <cell r="D298">
            <v>17.455045401553001</v>
          </cell>
          <cell r="E298">
            <v>24.703172187734999</v>
          </cell>
        </row>
        <row r="299">
          <cell r="D299">
            <v>19.809869735489301</v>
          </cell>
          <cell r="E299">
            <v>24.9097863449479</v>
          </cell>
        </row>
        <row r="300">
          <cell r="D300">
            <v>22.777858776136</v>
          </cell>
          <cell r="E300">
            <v>25.291005830972502</v>
          </cell>
        </row>
        <row r="301">
          <cell r="D301">
            <v>26.041045672734001</v>
          </cell>
          <cell r="E301">
            <v>25.743874180556801</v>
          </cell>
        </row>
        <row r="302">
          <cell r="D302">
            <v>29.723068536915701</v>
          </cell>
          <cell r="E302">
            <v>26.505171816973501</v>
          </cell>
        </row>
        <row r="303">
          <cell r="D303">
            <v>32.726958168794603</v>
          </cell>
          <cell r="E303">
            <v>27.432143015428402</v>
          </cell>
        </row>
        <row r="304">
          <cell r="D304">
            <v>35.160118418805297</v>
          </cell>
          <cell r="E304">
            <v>28.320658571344801</v>
          </cell>
        </row>
        <row r="305">
          <cell r="D305">
            <v>36.451405582484</v>
          </cell>
          <cell r="E305">
            <v>28.9833738282138</v>
          </cell>
        </row>
        <row r="306">
          <cell r="D306">
            <v>36.030335992529899</v>
          </cell>
          <cell r="E306">
            <v>29.069300191660599</v>
          </cell>
        </row>
        <row r="307">
          <cell r="D307">
            <v>34.732350143959302</v>
          </cell>
          <cell r="E307">
            <v>28.741708487406299</v>
          </cell>
        </row>
        <row r="308">
          <cell r="D308">
            <v>32.616616728729802</v>
          </cell>
          <cell r="E308">
            <v>28.294529084044601</v>
          </cell>
        </row>
        <row r="309">
          <cell r="D309">
            <v>29.013202332726799</v>
          </cell>
          <cell r="E309">
            <v>27.540603726641901</v>
          </cell>
        </row>
        <row r="310">
          <cell r="D310">
            <v>24.583226893539901</v>
          </cell>
          <cell r="E310">
            <v>26.848876963652099</v>
          </cell>
        </row>
        <row r="311">
          <cell r="D311">
            <v>21.577072028769098</v>
          </cell>
          <cell r="E311">
            <v>26.3818173269078</v>
          </cell>
        </row>
        <row r="312">
          <cell r="D312">
            <v>20.106399667737399</v>
          </cell>
          <cell r="E312">
            <v>26.039816961700598</v>
          </cell>
        </row>
        <row r="313">
          <cell r="D313">
            <v>19.608365789317801</v>
          </cell>
          <cell r="E313">
            <v>25.918276278897999</v>
          </cell>
        </row>
        <row r="314">
          <cell r="D314">
            <v>18.8203727985439</v>
          </cell>
          <cell r="E314">
            <v>25.744622364441799</v>
          </cell>
        </row>
        <row r="315">
          <cell r="D315">
            <v>17.911489530658098</v>
          </cell>
          <cell r="E315">
            <v>25.544848443314599</v>
          </cell>
        </row>
        <row r="316">
          <cell r="D316">
            <v>17.064273601395001</v>
          </cell>
          <cell r="E316">
            <v>25.3796241665084</v>
          </cell>
        </row>
        <row r="317">
          <cell r="D317">
            <v>16.608712156597701</v>
          </cell>
          <cell r="E317">
            <v>25.224729297241801</v>
          </cell>
        </row>
        <row r="318">
          <cell r="D318">
            <v>16.474550352012599</v>
          </cell>
          <cell r="E318">
            <v>25.100175848128899</v>
          </cell>
        </row>
        <row r="319">
          <cell r="D319">
            <v>15.946838117652501</v>
          </cell>
          <cell r="E319">
            <v>24.957045975192099</v>
          </cell>
        </row>
        <row r="320">
          <cell r="D320">
            <v>16.212738815120201</v>
          </cell>
          <cell r="E320">
            <v>24.880013093813901</v>
          </cell>
        </row>
        <row r="321">
          <cell r="D321">
            <v>17.5637504685136</v>
          </cell>
          <cell r="E321">
            <v>24.815891315664899</v>
          </cell>
        </row>
        <row r="322">
          <cell r="D322">
            <v>18.663334215955999</v>
          </cell>
          <cell r="E322">
            <v>24.7872945168162</v>
          </cell>
        </row>
        <row r="323">
          <cell r="D323">
            <v>20.4136539102509</v>
          </cell>
          <cell r="E323">
            <v>24.948891003060499</v>
          </cell>
        </row>
        <row r="324">
          <cell r="D324">
            <v>22.885885727123402</v>
          </cell>
          <cell r="E324">
            <v>25.328373716973399</v>
          </cell>
        </row>
        <row r="325">
          <cell r="D325">
            <v>25.697268727781299</v>
          </cell>
          <cell r="E325">
            <v>25.859891676039901</v>
          </cell>
        </row>
        <row r="326">
          <cell r="D326">
            <v>29.598222851872499</v>
          </cell>
          <cell r="E326">
            <v>26.690958459138599</v>
          </cell>
        </row>
        <row r="327">
          <cell r="D327">
            <v>33.2919718138183</v>
          </cell>
          <cell r="E327">
            <v>27.578797375577601</v>
          </cell>
        </row>
        <row r="328">
          <cell r="D328">
            <v>36.150959367258203</v>
          </cell>
          <cell r="E328">
            <v>28.427179341746399</v>
          </cell>
        </row>
        <row r="329">
          <cell r="D329">
            <v>37.665281670587298</v>
          </cell>
          <cell r="E329">
            <v>29.038019516659499</v>
          </cell>
        </row>
        <row r="330">
          <cell r="D330">
            <v>35.623432543624297</v>
          </cell>
          <cell r="E330">
            <v>28.6893924220579</v>
          </cell>
        </row>
        <row r="331">
          <cell r="D331">
            <v>30.004483754349</v>
          </cell>
          <cell r="E331">
            <v>27.5159400002503</v>
          </cell>
        </row>
        <row r="332">
          <cell r="D332">
            <v>29.277512895624501</v>
          </cell>
          <cell r="E332">
            <v>27.410871680600501</v>
          </cell>
        </row>
        <row r="333">
          <cell r="D333">
            <v>27.962999323623301</v>
          </cell>
          <cell r="E333">
            <v>27.248354932294699</v>
          </cell>
        </row>
        <row r="334">
          <cell r="D334">
            <v>26.052580116069201</v>
          </cell>
          <cell r="E334">
            <v>27.0141513033259</v>
          </cell>
        </row>
        <row r="335">
          <cell r="D335">
            <v>23.405190582245599</v>
          </cell>
          <cell r="E335">
            <v>26.548763142121999</v>
          </cell>
        </row>
        <row r="336">
          <cell r="D336">
            <v>21.722716004112801</v>
          </cell>
          <cell r="E336">
            <v>26.15057118184</v>
          </cell>
        </row>
        <row r="337">
          <cell r="D337">
            <v>20.442814924098101</v>
          </cell>
          <cell r="E337">
            <v>25.9782253071875</v>
          </cell>
        </row>
        <row r="338">
          <cell r="D338">
            <v>19.4388620049113</v>
          </cell>
          <cell r="E338">
            <v>25.7352367398464</v>
          </cell>
        </row>
        <row r="339">
          <cell r="D339">
            <v>9.9275953200085798</v>
          </cell>
          <cell r="E339">
            <v>15.673439468742099</v>
          </cell>
        </row>
      </sheetData>
      <sheetData sheetId="2">
        <row r="3">
          <cell r="B3">
            <v>0</v>
          </cell>
          <cell r="C3">
            <v>0</v>
          </cell>
        </row>
        <row r="4">
          <cell r="B4">
            <v>0</v>
          </cell>
          <cell r="C4">
            <v>0</v>
          </cell>
        </row>
        <row r="5">
          <cell r="B5">
            <v>0</v>
          </cell>
          <cell r="C5">
            <v>0</v>
          </cell>
        </row>
        <row r="6">
          <cell r="B6">
            <v>0</v>
          </cell>
          <cell r="C6">
            <v>0</v>
          </cell>
        </row>
        <row r="7">
          <cell r="B7">
            <v>0</v>
          </cell>
          <cell r="C7">
            <v>0</v>
          </cell>
        </row>
        <row r="8">
          <cell r="B8">
            <v>0</v>
          </cell>
          <cell r="C8">
            <v>0</v>
          </cell>
        </row>
        <row r="9">
          <cell r="B9">
            <v>0</v>
          </cell>
          <cell r="C9">
            <v>0</v>
          </cell>
        </row>
        <row r="10">
          <cell r="B10">
            <v>1</v>
          </cell>
          <cell r="C10">
            <v>0.9</v>
          </cell>
        </row>
        <row r="11">
          <cell r="B11">
            <v>1</v>
          </cell>
          <cell r="C11">
            <v>0.9</v>
          </cell>
        </row>
        <row r="12">
          <cell r="B12">
            <v>1</v>
          </cell>
          <cell r="C12">
            <v>0.9</v>
          </cell>
        </row>
        <row r="13">
          <cell r="B13">
            <v>1</v>
          </cell>
          <cell r="C13">
            <v>0.9</v>
          </cell>
        </row>
        <row r="14">
          <cell r="B14">
            <v>1</v>
          </cell>
          <cell r="C14">
            <v>0.9</v>
          </cell>
        </row>
        <row r="15">
          <cell r="B15">
            <v>1</v>
          </cell>
          <cell r="C15">
            <v>0.9</v>
          </cell>
        </row>
        <row r="16">
          <cell r="B16">
            <v>1</v>
          </cell>
          <cell r="C16">
            <v>0.9</v>
          </cell>
        </row>
        <row r="17">
          <cell r="B17">
            <v>1</v>
          </cell>
          <cell r="C17">
            <v>0.9</v>
          </cell>
        </row>
        <row r="18">
          <cell r="B18">
            <v>1</v>
          </cell>
          <cell r="C18">
            <v>0.9</v>
          </cell>
        </row>
        <row r="19">
          <cell r="B19">
            <v>1</v>
          </cell>
          <cell r="C19">
            <v>0.9</v>
          </cell>
        </row>
        <row r="20">
          <cell r="B20">
            <v>1</v>
          </cell>
          <cell r="C20">
            <v>0.9</v>
          </cell>
        </row>
        <row r="21">
          <cell r="B21">
            <v>1</v>
          </cell>
          <cell r="C21">
            <v>0.9</v>
          </cell>
        </row>
        <row r="22">
          <cell r="B22">
            <v>1</v>
          </cell>
          <cell r="C22">
            <v>0.9</v>
          </cell>
        </row>
        <row r="23">
          <cell r="B23">
            <v>1</v>
          </cell>
          <cell r="C23">
            <v>0.9</v>
          </cell>
        </row>
        <row r="24">
          <cell r="B24">
            <v>1</v>
          </cell>
          <cell r="C24">
            <v>0.9</v>
          </cell>
        </row>
        <row r="25">
          <cell r="B25">
            <v>1</v>
          </cell>
          <cell r="C25">
            <v>0.9</v>
          </cell>
        </row>
        <row r="26">
          <cell r="B26">
            <v>1</v>
          </cell>
          <cell r="C26">
            <v>0.9</v>
          </cell>
        </row>
        <row r="27">
          <cell r="B27">
            <v>1</v>
          </cell>
          <cell r="C27">
            <v>0.9</v>
          </cell>
        </row>
        <row r="28">
          <cell r="B28">
            <v>1</v>
          </cell>
          <cell r="C28">
            <v>0.9</v>
          </cell>
        </row>
        <row r="29">
          <cell r="B29">
            <v>1</v>
          </cell>
          <cell r="C29">
            <v>0.9</v>
          </cell>
        </row>
        <row r="30">
          <cell r="B30">
            <v>1</v>
          </cell>
          <cell r="C30">
            <v>0.9</v>
          </cell>
        </row>
        <row r="31">
          <cell r="B31">
            <v>1</v>
          </cell>
          <cell r="C31">
            <v>0.9</v>
          </cell>
        </row>
        <row r="32">
          <cell r="B32">
            <v>1</v>
          </cell>
          <cell r="C32">
            <v>0.9</v>
          </cell>
        </row>
        <row r="33">
          <cell r="B33">
            <v>1</v>
          </cell>
          <cell r="C33">
            <v>0.9</v>
          </cell>
        </row>
        <row r="34">
          <cell r="B34">
            <v>1</v>
          </cell>
          <cell r="C34">
            <v>0.9</v>
          </cell>
        </row>
        <row r="35">
          <cell r="B35">
            <v>1</v>
          </cell>
          <cell r="C35">
            <v>0.9</v>
          </cell>
        </row>
        <row r="36">
          <cell r="B36">
            <v>1</v>
          </cell>
          <cell r="C36">
            <v>0.9</v>
          </cell>
        </row>
        <row r="37">
          <cell r="B37">
            <v>1</v>
          </cell>
          <cell r="C37">
            <v>0.9</v>
          </cell>
        </row>
        <row r="38">
          <cell r="B38">
            <v>1</v>
          </cell>
          <cell r="C38">
            <v>0.9</v>
          </cell>
        </row>
        <row r="39">
          <cell r="B39">
            <v>1</v>
          </cell>
          <cell r="C39">
            <v>0.9</v>
          </cell>
        </row>
        <row r="40">
          <cell r="B40">
            <v>1</v>
          </cell>
          <cell r="C40">
            <v>0.9</v>
          </cell>
        </row>
        <row r="41">
          <cell r="B41">
            <v>1</v>
          </cell>
          <cell r="C41">
            <v>0.9</v>
          </cell>
        </row>
        <row r="42">
          <cell r="B42">
            <v>1</v>
          </cell>
          <cell r="C42">
            <v>0.9</v>
          </cell>
        </row>
        <row r="43">
          <cell r="B43">
            <v>1</v>
          </cell>
          <cell r="C43">
            <v>0.9</v>
          </cell>
        </row>
        <row r="44">
          <cell r="B44">
            <v>1</v>
          </cell>
          <cell r="C44">
            <v>0.9</v>
          </cell>
        </row>
        <row r="45">
          <cell r="B45">
            <v>1</v>
          </cell>
          <cell r="C45">
            <v>0.9</v>
          </cell>
        </row>
        <row r="46">
          <cell r="B46">
            <v>1</v>
          </cell>
          <cell r="C46">
            <v>0.9</v>
          </cell>
        </row>
        <row r="47">
          <cell r="B47">
            <v>1</v>
          </cell>
          <cell r="C47">
            <v>0.9</v>
          </cell>
        </row>
        <row r="48">
          <cell r="B48">
            <v>1</v>
          </cell>
          <cell r="C48">
            <v>0.9</v>
          </cell>
        </row>
        <row r="49">
          <cell r="B49">
            <v>1</v>
          </cell>
          <cell r="C49">
            <v>0.9</v>
          </cell>
        </row>
        <row r="50">
          <cell r="B50">
            <v>1</v>
          </cell>
          <cell r="C50">
            <v>0.9</v>
          </cell>
        </row>
        <row r="51">
          <cell r="B51">
            <v>1</v>
          </cell>
          <cell r="C51">
            <v>0.9</v>
          </cell>
        </row>
        <row r="52">
          <cell r="B52">
            <v>1</v>
          </cell>
          <cell r="C52">
            <v>0.9</v>
          </cell>
        </row>
        <row r="53">
          <cell r="B53">
            <v>1</v>
          </cell>
          <cell r="C53">
            <v>0.9</v>
          </cell>
        </row>
        <row r="54">
          <cell r="B54">
            <v>1</v>
          </cell>
          <cell r="C54">
            <v>0.9</v>
          </cell>
        </row>
        <row r="55">
          <cell r="B55">
            <v>1</v>
          </cell>
          <cell r="C55">
            <v>0.9</v>
          </cell>
        </row>
        <row r="56">
          <cell r="B56">
            <v>1</v>
          </cell>
          <cell r="C56">
            <v>0.9</v>
          </cell>
        </row>
        <row r="57">
          <cell r="B57">
            <v>1</v>
          </cell>
          <cell r="C57">
            <v>0.9</v>
          </cell>
        </row>
        <row r="58">
          <cell r="B58">
            <v>1</v>
          </cell>
          <cell r="C58">
            <v>0.9</v>
          </cell>
        </row>
        <row r="59">
          <cell r="B59">
            <v>1</v>
          </cell>
          <cell r="C59">
            <v>0.9</v>
          </cell>
        </row>
        <row r="60">
          <cell r="B60">
            <v>1</v>
          </cell>
          <cell r="C60">
            <v>0.9</v>
          </cell>
        </row>
        <row r="61">
          <cell r="B61">
            <v>1</v>
          </cell>
          <cell r="C61">
            <v>0.9</v>
          </cell>
        </row>
        <row r="62">
          <cell r="B62">
            <v>1</v>
          </cell>
          <cell r="C62">
            <v>0.9</v>
          </cell>
        </row>
        <row r="63">
          <cell r="B63">
            <v>1</v>
          </cell>
          <cell r="C63">
            <v>0.9</v>
          </cell>
        </row>
        <row r="64">
          <cell r="B64">
            <v>1</v>
          </cell>
          <cell r="C64">
            <v>0.9</v>
          </cell>
        </row>
        <row r="65">
          <cell r="B65">
            <v>1</v>
          </cell>
          <cell r="C65">
            <v>0.9</v>
          </cell>
        </row>
        <row r="66">
          <cell r="B66">
            <v>1</v>
          </cell>
          <cell r="C66">
            <v>0.9</v>
          </cell>
        </row>
        <row r="67">
          <cell r="B67">
            <v>1</v>
          </cell>
          <cell r="C67">
            <v>0.9</v>
          </cell>
        </row>
        <row r="68">
          <cell r="B68">
            <v>1</v>
          </cell>
          <cell r="C68">
            <v>0.9</v>
          </cell>
        </row>
        <row r="69">
          <cell r="B69">
            <v>1</v>
          </cell>
          <cell r="C69">
            <v>0.9</v>
          </cell>
        </row>
        <row r="70">
          <cell r="B70">
            <v>1</v>
          </cell>
          <cell r="C70">
            <v>0.9</v>
          </cell>
        </row>
        <row r="71">
          <cell r="B71">
            <v>1</v>
          </cell>
          <cell r="C71">
            <v>0.9</v>
          </cell>
        </row>
        <row r="72">
          <cell r="B72">
            <v>1</v>
          </cell>
          <cell r="C72">
            <v>0.9</v>
          </cell>
        </row>
        <row r="73">
          <cell r="B73">
            <v>1</v>
          </cell>
          <cell r="C73">
            <v>0.9</v>
          </cell>
        </row>
        <row r="74">
          <cell r="B74">
            <v>1</v>
          </cell>
          <cell r="C74">
            <v>0.9</v>
          </cell>
        </row>
        <row r="75">
          <cell r="B75">
            <v>1</v>
          </cell>
          <cell r="C75">
            <v>0.9</v>
          </cell>
        </row>
        <row r="76">
          <cell r="B76">
            <v>1</v>
          </cell>
          <cell r="C76">
            <v>0.9</v>
          </cell>
        </row>
        <row r="77">
          <cell r="B77">
            <v>1</v>
          </cell>
          <cell r="C77">
            <v>0.9</v>
          </cell>
        </row>
        <row r="78">
          <cell r="B78">
            <v>1</v>
          </cell>
          <cell r="C78">
            <v>0.9</v>
          </cell>
        </row>
        <row r="79">
          <cell r="B79">
            <v>1</v>
          </cell>
          <cell r="C79">
            <v>0.9</v>
          </cell>
        </row>
        <row r="80">
          <cell r="B80">
            <v>1</v>
          </cell>
          <cell r="C80">
            <v>0.9</v>
          </cell>
        </row>
        <row r="81">
          <cell r="B81">
            <v>1</v>
          </cell>
          <cell r="C81">
            <v>0.9</v>
          </cell>
        </row>
        <row r="82">
          <cell r="B82">
            <v>1</v>
          </cell>
          <cell r="C82">
            <v>0.9</v>
          </cell>
        </row>
        <row r="83">
          <cell r="B83">
            <v>1</v>
          </cell>
          <cell r="C83">
            <v>0.9</v>
          </cell>
        </row>
        <row r="84">
          <cell r="B84">
            <v>1</v>
          </cell>
          <cell r="C84">
            <v>0.9</v>
          </cell>
        </row>
        <row r="85">
          <cell r="B85">
            <v>1</v>
          </cell>
          <cell r="C85">
            <v>0.9</v>
          </cell>
        </row>
        <row r="86">
          <cell r="B86">
            <v>1</v>
          </cell>
          <cell r="C86">
            <v>0.9</v>
          </cell>
        </row>
        <row r="87">
          <cell r="B87">
            <v>1</v>
          </cell>
          <cell r="C87">
            <v>0.9</v>
          </cell>
        </row>
        <row r="88">
          <cell r="B88">
            <v>1</v>
          </cell>
          <cell r="C88">
            <v>0.9</v>
          </cell>
        </row>
        <row r="89">
          <cell r="B89">
            <v>1</v>
          </cell>
          <cell r="C89">
            <v>0.9</v>
          </cell>
        </row>
        <row r="90">
          <cell r="B90">
            <v>1</v>
          </cell>
          <cell r="C90">
            <v>0.9</v>
          </cell>
        </row>
        <row r="91">
          <cell r="B91">
            <v>1</v>
          </cell>
          <cell r="C91">
            <v>0.9</v>
          </cell>
        </row>
        <row r="92">
          <cell r="B92">
            <v>1</v>
          </cell>
          <cell r="C92">
            <v>0.9</v>
          </cell>
        </row>
        <row r="93">
          <cell r="B93">
            <v>1</v>
          </cell>
          <cell r="C93">
            <v>0.9</v>
          </cell>
        </row>
        <row r="94">
          <cell r="B94">
            <v>1</v>
          </cell>
          <cell r="C94">
            <v>0.9</v>
          </cell>
        </row>
        <row r="95">
          <cell r="B95">
            <v>1</v>
          </cell>
          <cell r="C95">
            <v>0.9</v>
          </cell>
        </row>
        <row r="96">
          <cell r="B96">
            <v>1</v>
          </cell>
          <cell r="C96">
            <v>0.9</v>
          </cell>
        </row>
        <row r="97">
          <cell r="B97">
            <v>1</v>
          </cell>
          <cell r="C97">
            <v>0.9</v>
          </cell>
        </row>
        <row r="98">
          <cell r="B98">
            <v>1</v>
          </cell>
          <cell r="C98">
            <v>0.9</v>
          </cell>
        </row>
        <row r="99">
          <cell r="B99">
            <v>1</v>
          </cell>
          <cell r="C99">
            <v>0.9</v>
          </cell>
        </row>
        <row r="100">
          <cell r="B100">
            <v>1</v>
          </cell>
          <cell r="C100">
            <v>0.9</v>
          </cell>
        </row>
        <row r="101">
          <cell r="B101">
            <v>1</v>
          </cell>
          <cell r="C101">
            <v>0.9</v>
          </cell>
        </row>
        <row r="102">
          <cell r="B102">
            <v>1</v>
          </cell>
          <cell r="C102">
            <v>0.9</v>
          </cell>
        </row>
        <row r="103">
          <cell r="B103">
            <v>1</v>
          </cell>
          <cell r="C103">
            <v>0.9</v>
          </cell>
        </row>
        <row r="104">
          <cell r="B104">
            <v>1</v>
          </cell>
          <cell r="C104">
            <v>0.9</v>
          </cell>
        </row>
        <row r="105">
          <cell r="B105">
            <v>1</v>
          </cell>
          <cell r="C105">
            <v>0.9</v>
          </cell>
        </row>
        <row r="106">
          <cell r="B106">
            <v>1</v>
          </cell>
          <cell r="C106">
            <v>0.9</v>
          </cell>
        </row>
        <row r="107">
          <cell r="B107">
            <v>1</v>
          </cell>
          <cell r="C107">
            <v>0.9</v>
          </cell>
        </row>
        <row r="108">
          <cell r="B108">
            <v>1</v>
          </cell>
          <cell r="C108">
            <v>0.9</v>
          </cell>
        </row>
        <row r="109">
          <cell r="B109">
            <v>1</v>
          </cell>
          <cell r="C109">
            <v>0.9</v>
          </cell>
        </row>
        <row r="110">
          <cell r="B110">
            <v>1</v>
          </cell>
          <cell r="C110">
            <v>0.9</v>
          </cell>
        </row>
        <row r="111">
          <cell r="B111">
            <v>1</v>
          </cell>
          <cell r="C111">
            <v>0.9</v>
          </cell>
        </row>
        <row r="112">
          <cell r="B112">
            <v>1</v>
          </cell>
          <cell r="C112">
            <v>0.9</v>
          </cell>
        </row>
        <row r="113">
          <cell r="B113">
            <v>1</v>
          </cell>
          <cell r="C113">
            <v>0.9</v>
          </cell>
        </row>
        <row r="114">
          <cell r="B114">
            <v>1</v>
          </cell>
          <cell r="C114">
            <v>0.9</v>
          </cell>
        </row>
        <row r="115">
          <cell r="B115">
            <v>1</v>
          </cell>
          <cell r="C115">
            <v>0.9</v>
          </cell>
        </row>
        <row r="116">
          <cell r="B116">
            <v>1</v>
          </cell>
          <cell r="C116">
            <v>0.9</v>
          </cell>
        </row>
        <row r="117">
          <cell r="B117">
            <v>1</v>
          </cell>
          <cell r="C117">
            <v>0.9</v>
          </cell>
        </row>
        <row r="118">
          <cell r="B118">
            <v>1</v>
          </cell>
          <cell r="C118">
            <v>0.9</v>
          </cell>
        </row>
        <row r="119">
          <cell r="B119">
            <v>1</v>
          </cell>
          <cell r="C119">
            <v>0.9</v>
          </cell>
        </row>
        <row r="120">
          <cell r="B120">
            <v>1</v>
          </cell>
          <cell r="C120">
            <v>0.9</v>
          </cell>
        </row>
        <row r="121">
          <cell r="B121">
            <v>1</v>
          </cell>
          <cell r="C121">
            <v>0.9</v>
          </cell>
        </row>
        <row r="122">
          <cell r="B122">
            <v>1</v>
          </cell>
          <cell r="C122">
            <v>0.9</v>
          </cell>
        </row>
        <row r="123">
          <cell r="B123">
            <v>1</v>
          </cell>
          <cell r="C123">
            <v>0.9</v>
          </cell>
        </row>
        <row r="124">
          <cell r="B124">
            <v>1</v>
          </cell>
          <cell r="C124">
            <v>0.9</v>
          </cell>
        </row>
        <row r="125">
          <cell r="B125">
            <v>1</v>
          </cell>
          <cell r="C125">
            <v>0.9</v>
          </cell>
        </row>
        <row r="126">
          <cell r="B126">
            <v>1</v>
          </cell>
          <cell r="C126">
            <v>0.9</v>
          </cell>
        </row>
        <row r="127">
          <cell r="B127">
            <v>1</v>
          </cell>
          <cell r="C127">
            <v>0.9</v>
          </cell>
        </row>
        <row r="128">
          <cell r="B128">
            <v>1</v>
          </cell>
          <cell r="C128">
            <v>0.9</v>
          </cell>
        </row>
        <row r="129">
          <cell r="B129">
            <v>1</v>
          </cell>
          <cell r="C129">
            <v>0.9</v>
          </cell>
        </row>
        <row r="130">
          <cell r="B130">
            <v>1</v>
          </cell>
          <cell r="C130">
            <v>0.9</v>
          </cell>
        </row>
        <row r="131">
          <cell r="B131">
            <v>1</v>
          </cell>
          <cell r="C131">
            <v>0.9</v>
          </cell>
        </row>
        <row r="132">
          <cell r="B132">
            <v>1</v>
          </cell>
          <cell r="C132">
            <v>0.9</v>
          </cell>
        </row>
        <row r="133">
          <cell r="B133">
            <v>1</v>
          </cell>
          <cell r="C133">
            <v>0.9</v>
          </cell>
        </row>
        <row r="134">
          <cell r="B134">
            <v>1</v>
          </cell>
          <cell r="C134">
            <v>0.9</v>
          </cell>
        </row>
        <row r="135">
          <cell r="B135">
            <v>1</v>
          </cell>
          <cell r="C135">
            <v>0.9</v>
          </cell>
        </row>
        <row r="136">
          <cell r="B136">
            <v>1</v>
          </cell>
          <cell r="C136">
            <v>0.9</v>
          </cell>
        </row>
        <row r="137">
          <cell r="B137">
            <v>1</v>
          </cell>
          <cell r="C137">
            <v>0.9</v>
          </cell>
        </row>
        <row r="138">
          <cell r="B138">
            <v>1</v>
          </cell>
          <cell r="C138">
            <v>0.9</v>
          </cell>
        </row>
        <row r="139">
          <cell r="B139">
            <v>1</v>
          </cell>
          <cell r="C139">
            <v>0.9</v>
          </cell>
        </row>
        <row r="140">
          <cell r="B140">
            <v>1</v>
          </cell>
          <cell r="C140">
            <v>0.9</v>
          </cell>
        </row>
        <row r="141">
          <cell r="B141">
            <v>1</v>
          </cell>
          <cell r="C141">
            <v>0.9</v>
          </cell>
        </row>
        <row r="142">
          <cell r="B142">
            <v>1</v>
          </cell>
          <cell r="C142">
            <v>0.9</v>
          </cell>
        </row>
        <row r="143">
          <cell r="B143">
            <v>1</v>
          </cell>
          <cell r="C143">
            <v>0.9</v>
          </cell>
        </row>
        <row r="144">
          <cell r="B144">
            <v>1</v>
          </cell>
          <cell r="C144">
            <v>0.9</v>
          </cell>
        </row>
        <row r="145">
          <cell r="B145">
            <v>1</v>
          </cell>
          <cell r="C145">
            <v>0.9</v>
          </cell>
        </row>
        <row r="146">
          <cell r="B146">
            <v>1</v>
          </cell>
          <cell r="C146">
            <v>0.9</v>
          </cell>
        </row>
        <row r="147">
          <cell r="B147">
            <v>1</v>
          </cell>
          <cell r="C147">
            <v>0.9</v>
          </cell>
        </row>
        <row r="148">
          <cell r="B148">
            <v>1</v>
          </cell>
          <cell r="C148">
            <v>0.9</v>
          </cell>
        </row>
        <row r="149">
          <cell r="B149">
            <v>1</v>
          </cell>
          <cell r="C149">
            <v>0.9</v>
          </cell>
        </row>
        <row r="150">
          <cell r="B150">
            <v>1</v>
          </cell>
          <cell r="C150">
            <v>0.9</v>
          </cell>
        </row>
        <row r="151">
          <cell r="B151">
            <v>1</v>
          </cell>
          <cell r="C151">
            <v>0.9</v>
          </cell>
        </row>
        <row r="152">
          <cell r="B152">
            <v>1</v>
          </cell>
          <cell r="C152">
            <v>0.9</v>
          </cell>
        </row>
        <row r="153">
          <cell r="B153">
            <v>1</v>
          </cell>
          <cell r="C153">
            <v>0.9</v>
          </cell>
        </row>
        <row r="154">
          <cell r="B154">
            <v>1</v>
          </cell>
          <cell r="C154">
            <v>0.9</v>
          </cell>
        </row>
        <row r="155">
          <cell r="B155">
            <v>1</v>
          </cell>
          <cell r="C155">
            <v>0.9</v>
          </cell>
        </row>
        <row r="156">
          <cell r="B156">
            <v>1</v>
          </cell>
          <cell r="C156">
            <v>0.9</v>
          </cell>
        </row>
        <row r="157">
          <cell r="B157">
            <v>1</v>
          </cell>
          <cell r="C157">
            <v>0.9</v>
          </cell>
        </row>
        <row r="158">
          <cell r="B158">
            <v>1</v>
          </cell>
          <cell r="C158">
            <v>0.9</v>
          </cell>
        </row>
        <row r="159">
          <cell r="B159">
            <v>1</v>
          </cell>
          <cell r="C159">
            <v>0.9</v>
          </cell>
        </row>
        <row r="160">
          <cell r="B160">
            <v>1</v>
          </cell>
          <cell r="C160">
            <v>0.9</v>
          </cell>
        </row>
        <row r="161">
          <cell r="B161">
            <v>1</v>
          </cell>
          <cell r="C161">
            <v>0.9</v>
          </cell>
        </row>
        <row r="162">
          <cell r="B162">
            <v>1</v>
          </cell>
          <cell r="C162">
            <v>0.9</v>
          </cell>
        </row>
        <row r="163">
          <cell r="B163">
            <v>1</v>
          </cell>
          <cell r="C163">
            <v>0.9</v>
          </cell>
        </row>
        <row r="164">
          <cell r="B164">
            <v>1</v>
          </cell>
          <cell r="C164">
            <v>0.9</v>
          </cell>
        </row>
        <row r="165">
          <cell r="B165">
            <v>1</v>
          </cell>
          <cell r="C165">
            <v>0.9</v>
          </cell>
        </row>
        <row r="166">
          <cell r="B166">
            <v>1</v>
          </cell>
          <cell r="C166">
            <v>0.9</v>
          </cell>
        </row>
        <row r="167">
          <cell r="B167">
            <v>1</v>
          </cell>
          <cell r="C167">
            <v>0.9</v>
          </cell>
        </row>
        <row r="168">
          <cell r="B168">
            <v>1</v>
          </cell>
          <cell r="C168">
            <v>0.9</v>
          </cell>
        </row>
        <row r="169">
          <cell r="B169">
            <v>1</v>
          </cell>
          <cell r="C169">
            <v>0.9</v>
          </cell>
        </row>
        <row r="170">
          <cell r="B170">
            <v>1</v>
          </cell>
          <cell r="C170">
            <v>0.9</v>
          </cell>
        </row>
        <row r="171">
          <cell r="B171">
            <v>1</v>
          </cell>
          <cell r="C171">
            <v>0.9</v>
          </cell>
        </row>
        <row r="172">
          <cell r="B172">
            <v>1</v>
          </cell>
          <cell r="C172">
            <v>0.9</v>
          </cell>
        </row>
        <row r="173">
          <cell r="B173">
            <v>1</v>
          </cell>
          <cell r="C173">
            <v>0.9</v>
          </cell>
        </row>
        <row r="174">
          <cell r="B174">
            <v>1</v>
          </cell>
          <cell r="C174">
            <v>0.9</v>
          </cell>
        </row>
        <row r="175">
          <cell r="B175">
            <v>1</v>
          </cell>
          <cell r="C175">
            <v>0.9</v>
          </cell>
        </row>
        <row r="176">
          <cell r="B176">
            <v>1</v>
          </cell>
          <cell r="C176">
            <v>0.9</v>
          </cell>
        </row>
        <row r="177">
          <cell r="B177">
            <v>1</v>
          </cell>
          <cell r="C177">
            <v>0.9</v>
          </cell>
        </row>
        <row r="178">
          <cell r="B178">
            <v>1</v>
          </cell>
          <cell r="C178">
            <v>0.9</v>
          </cell>
        </row>
        <row r="179">
          <cell r="B179">
            <v>1</v>
          </cell>
          <cell r="C179">
            <v>0.9</v>
          </cell>
        </row>
        <row r="180">
          <cell r="B180">
            <v>1</v>
          </cell>
          <cell r="C180">
            <v>0.9</v>
          </cell>
        </row>
        <row r="181">
          <cell r="B181">
            <v>1</v>
          </cell>
          <cell r="C181">
            <v>0.9</v>
          </cell>
        </row>
        <row r="182">
          <cell r="B182">
            <v>1</v>
          </cell>
          <cell r="C182">
            <v>0.9</v>
          </cell>
        </row>
        <row r="183">
          <cell r="B183">
            <v>1</v>
          </cell>
          <cell r="C183">
            <v>0.9</v>
          </cell>
        </row>
        <row r="184">
          <cell r="B184">
            <v>1</v>
          </cell>
          <cell r="C184">
            <v>0.9</v>
          </cell>
        </row>
        <row r="185">
          <cell r="B185">
            <v>1</v>
          </cell>
          <cell r="C185">
            <v>0.9</v>
          </cell>
        </row>
        <row r="186">
          <cell r="B186">
            <v>1</v>
          </cell>
          <cell r="C186">
            <v>0.9</v>
          </cell>
        </row>
        <row r="187">
          <cell r="B187">
            <v>1</v>
          </cell>
          <cell r="C187">
            <v>0.9</v>
          </cell>
        </row>
        <row r="188">
          <cell r="B188">
            <v>1</v>
          </cell>
          <cell r="C188">
            <v>0.9</v>
          </cell>
        </row>
        <row r="189">
          <cell r="B189">
            <v>1</v>
          </cell>
          <cell r="C189">
            <v>0.9</v>
          </cell>
        </row>
        <row r="190">
          <cell r="B190">
            <v>1</v>
          </cell>
          <cell r="C190">
            <v>0.9</v>
          </cell>
        </row>
        <row r="191">
          <cell r="B191">
            <v>1</v>
          </cell>
          <cell r="C191">
            <v>0.9</v>
          </cell>
        </row>
        <row r="192">
          <cell r="B192">
            <v>1</v>
          </cell>
          <cell r="C192">
            <v>0.9</v>
          </cell>
        </row>
        <row r="193">
          <cell r="B193">
            <v>1</v>
          </cell>
          <cell r="C193">
            <v>0.9</v>
          </cell>
        </row>
        <row r="194">
          <cell r="B194">
            <v>1</v>
          </cell>
          <cell r="C194">
            <v>0.9</v>
          </cell>
        </row>
        <row r="195">
          <cell r="B195">
            <v>1</v>
          </cell>
          <cell r="C195">
            <v>0.9</v>
          </cell>
        </row>
        <row r="196">
          <cell r="B196">
            <v>1</v>
          </cell>
          <cell r="C196">
            <v>0.9</v>
          </cell>
        </row>
        <row r="197">
          <cell r="B197">
            <v>1</v>
          </cell>
          <cell r="C197">
            <v>0.9</v>
          </cell>
        </row>
        <row r="198">
          <cell r="B198">
            <v>1</v>
          </cell>
          <cell r="C198">
            <v>0.9</v>
          </cell>
        </row>
        <row r="199">
          <cell r="B199">
            <v>1</v>
          </cell>
          <cell r="C199">
            <v>0.9</v>
          </cell>
        </row>
        <row r="200">
          <cell r="B200">
            <v>1</v>
          </cell>
          <cell r="C200">
            <v>0.9</v>
          </cell>
        </row>
        <row r="201">
          <cell r="B201">
            <v>1</v>
          </cell>
          <cell r="C201">
            <v>0.9</v>
          </cell>
        </row>
        <row r="202">
          <cell r="B202">
            <v>1</v>
          </cell>
          <cell r="C202">
            <v>0.9</v>
          </cell>
        </row>
        <row r="203">
          <cell r="B203">
            <v>1</v>
          </cell>
          <cell r="C203">
            <v>0.9</v>
          </cell>
        </row>
        <row r="204">
          <cell r="B204">
            <v>1</v>
          </cell>
          <cell r="C204">
            <v>0.9</v>
          </cell>
        </row>
        <row r="205">
          <cell r="B205">
            <v>1</v>
          </cell>
          <cell r="C205">
            <v>0.9</v>
          </cell>
        </row>
        <row r="206">
          <cell r="B206">
            <v>1</v>
          </cell>
          <cell r="C206">
            <v>0.9</v>
          </cell>
        </row>
        <row r="207">
          <cell r="B207">
            <v>1</v>
          </cell>
          <cell r="C207">
            <v>0.9</v>
          </cell>
        </row>
        <row r="208">
          <cell r="B208">
            <v>1</v>
          </cell>
          <cell r="C208">
            <v>0.9</v>
          </cell>
        </row>
        <row r="209">
          <cell r="B209">
            <v>1</v>
          </cell>
          <cell r="C209">
            <v>0.9</v>
          </cell>
        </row>
        <row r="210">
          <cell r="B210">
            <v>1</v>
          </cell>
          <cell r="C210">
            <v>0.9</v>
          </cell>
        </row>
        <row r="211">
          <cell r="B211">
            <v>1</v>
          </cell>
          <cell r="C211">
            <v>0.9</v>
          </cell>
        </row>
        <row r="212">
          <cell r="B212">
            <v>1</v>
          </cell>
          <cell r="C212">
            <v>0.9</v>
          </cell>
        </row>
        <row r="213">
          <cell r="B213">
            <v>1</v>
          </cell>
          <cell r="C213">
            <v>0.9</v>
          </cell>
        </row>
        <row r="214">
          <cell r="B214">
            <v>1</v>
          </cell>
          <cell r="C214">
            <v>0.9</v>
          </cell>
        </row>
        <row r="215">
          <cell r="B215">
            <v>1</v>
          </cell>
          <cell r="C215">
            <v>0.9</v>
          </cell>
        </row>
        <row r="216">
          <cell r="B216">
            <v>1</v>
          </cell>
          <cell r="C216">
            <v>0.9</v>
          </cell>
        </row>
        <row r="217">
          <cell r="B217">
            <v>1</v>
          </cell>
          <cell r="C217">
            <v>0.9</v>
          </cell>
        </row>
        <row r="218">
          <cell r="B218">
            <v>1</v>
          </cell>
          <cell r="C218">
            <v>0.9</v>
          </cell>
        </row>
        <row r="219">
          <cell r="B219">
            <v>1</v>
          </cell>
          <cell r="C219">
            <v>0.9</v>
          </cell>
        </row>
        <row r="220">
          <cell r="B220">
            <v>1</v>
          </cell>
          <cell r="C220">
            <v>0.9</v>
          </cell>
        </row>
        <row r="221">
          <cell r="B221">
            <v>1</v>
          </cell>
          <cell r="C221">
            <v>0.9</v>
          </cell>
        </row>
        <row r="222">
          <cell r="B222">
            <v>1</v>
          </cell>
          <cell r="C222">
            <v>0.9</v>
          </cell>
        </row>
        <row r="223">
          <cell r="B223">
            <v>1</v>
          </cell>
          <cell r="C223">
            <v>0.9</v>
          </cell>
        </row>
        <row r="224">
          <cell r="B224">
            <v>1</v>
          </cell>
          <cell r="C224">
            <v>0.9</v>
          </cell>
        </row>
        <row r="225">
          <cell r="B225">
            <v>1</v>
          </cell>
          <cell r="C225">
            <v>0.9</v>
          </cell>
        </row>
        <row r="226">
          <cell r="B226">
            <v>1</v>
          </cell>
          <cell r="C226">
            <v>0.9</v>
          </cell>
        </row>
        <row r="227">
          <cell r="B227">
            <v>1</v>
          </cell>
          <cell r="C227">
            <v>0.9</v>
          </cell>
        </row>
        <row r="228">
          <cell r="B228">
            <v>1</v>
          </cell>
          <cell r="C228">
            <v>0.9</v>
          </cell>
        </row>
        <row r="229">
          <cell r="B229">
            <v>1</v>
          </cell>
          <cell r="C229">
            <v>0.9</v>
          </cell>
        </row>
        <row r="230">
          <cell r="B230">
            <v>1</v>
          </cell>
          <cell r="C230">
            <v>0.9</v>
          </cell>
        </row>
        <row r="231">
          <cell r="B231">
            <v>1</v>
          </cell>
          <cell r="C231">
            <v>0.9</v>
          </cell>
        </row>
        <row r="232">
          <cell r="B232">
            <v>1</v>
          </cell>
          <cell r="C232">
            <v>0.9</v>
          </cell>
        </row>
        <row r="233">
          <cell r="B233">
            <v>1</v>
          </cell>
          <cell r="C233">
            <v>0.9</v>
          </cell>
        </row>
        <row r="234">
          <cell r="B234">
            <v>1</v>
          </cell>
          <cell r="C234">
            <v>0.9</v>
          </cell>
        </row>
        <row r="235">
          <cell r="B235">
            <v>1</v>
          </cell>
          <cell r="C235">
            <v>0.9</v>
          </cell>
        </row>
        <row r="236">
          <cell r="B236">
            <v>1</v>
          </cell>
          <cell r="C236">
            <v>0.9</v>
          </cell>
        </row>
        <row r="237">
          <cell r="B237">
            <v>1</v>
          </cell>
          <cell r="C237">
            <v>0.9</v>
          </cell>
        </row>
        <row r="238">
          <cell r="B238">
            <v>1</v>
          </cell>
          <cell r="C238">
            <v>0.9</v>
          </cell>
        </row>
        <row r="239">
          <cell r="B239">
            <v>1</v>
          </cell>
          <cell r="C239">
            <v>0.9</v>
          </cell>
        </row>
        <row r="240">
          <cell r="B240">
            <v>1</v>
          </cell>
          <cell r="C240">
            <v>0.9</v>
          </cell>
        </row>
        <row r="241">
          <cell r="B241">
            <v>1</v>
          </cell>
          <cell r="C241">
            <v>0.9</v>
          </cell>
        </row>
        <row r="242">
          <cell r="B242">
            <v>1</v>
          </cell>
          <cell r="C242">
            <v>0.9</v>
          </cell>
        </row>
        <row r="243">
          <cell r="B243">
            <v>1</v>
          </cell>
          <cell r="C243">
            <v>0.9</v>
          </cell>
        </row>
        <row r="244">
          <cell r="B244">
            <v>1</v>
          </cell>
          <cell r="C244">
            <v>0.9</v>
          </cell>
        </row>
        <row r="245">
          <cell r="B245">
            <v>1</v>
          </cell>
          <cell r="C245">
            <v>0.9</v>
          </cell>
        </row>
        <row r="246">
          <cell r="B246">
            <v>1</v>
          </cell>
          <cell r="C246">
            <v>0.9</v>
          </cell>
        </row>
        <row r="247">
          <cell r="B247">
            <v>1</v>
          </cell>
          <cell r="C247">
            <v>0.9</v>
          </cell>
        </row>
        <row r="248">
          <cell r="B248">
            <v>1</v>
          </cell>
          <cell r="C248">
            <v>0.9</v>
          </cell>
        </row>
        <row r="249">
          <cell r="B249">
            <v>1</v>
          </cell>
          <cell r="C249">
            <v>0.9</v>
          </cell>
        </row>
        <row r="250">
          <cell r="B250">
            <v>1</v>
          </cell>
          <cell r="C250">
            <v>0.9</v>
          </cell>
        </row>
        <row r="251">
          <cell r="B251">
            <v>1</v>
          </cell>
          <cell r="C251">
            <v>0.9</v>
          </cell>
        </row>
        <row r="252">
          <cell r="B252">
            <v>1</v>
          </cell>
          <cell r="C252">
            <v>0.9</v>
          </cell>
        </row>
        <row r="253">
          <cell r="B253">
            <v>1</v>
          </cell>
          <cell r="C253">
            <v>0.9</v>
          </cell>
        </row>
        <row r="254">
          <cell r="B254">
            <v>1</v>
          </cell>
          <cell r="C254">
            <v>0.9</v>
          </cell>
        </row>
        <row r="255">
          <cell r="B255">
            <v>1</v>
          </cell>
          <cell r="C255">
            <v>0.9</v>
          </cell>
        </row>
        <row r="256">
          <cell r="B256">
            <v>1</v>
          </cell>
          <cell r="C256">
            <v>0.9</v>
          </cell>
        </row>
        <row r="257">
          <cell r="B257">
            <v>1</v>
          </cell>
          <cell r="C257">
            <v>0.9</v>
          </cell>
        </row>
        <row r="258">
          <cell r="B258">
            <v>1</v>
          </cell>
          <cell r="C258">
            <v>0.9</v>
          </cell>
        </row>
        <row r="259">
          <cell r="B259">
            <v>1</v>
          </cell>
          <cell r="C259">
            <v>0.9</v>
          </cell>
        </row>
        <row r="260">
          <cell r="B260">
            <v>1</v>
          </cell>
          <cell r="C260">
            <v>0.9</v>
          </cell>
        </row>
        <row r="261">
          <cell r="B261">
            <v>1</v>
          </cell>
          <cell r="C261">
            <v>0.9</v>
          </cell>
        </row>
        <row r="262">
          <cell r="B262">
            <v>1</v>
          </cell>
          <cell r="C262">
            <v>0.9</v>
          </cell>
        </row>
        <row r="263">
          <cell r="B263">
            <v>1</v>
          </cell>
          <cell r="C263">
            <v>0.9</v>
          </cell>
        </row>
        <row r="264">
          <cell r="B264">
            <v>1</v>
          </cell>
          <cell r="C264">
            <v>0.9</v>
          </cell>
        </row>
        <row r="265">
          <cell r="B265">
            <v>1</v>
          </cell>
          <cell r="C265">
            <v>0.9</v>
          </cell>
        </row>
        <row r="266">
          <cell r="B266">
            <v>1</v>
          </cell>
          <cell r="C266">
            <v>0.9</v>
          </cell>
        </row>
        <row r="267">
          <cell r="B267">
            <v>1</v>
          </cell>
          <cell r="C267">
            <v>0.9</v>
          </cell>
        </row>
        <row r="268">
          <cell r="B268">
            <v>1</v>
          </cell>
          <cell r="C268">
            <v>0.9</v>
          </cell>
        </row>
        <row r="269">
          <cell r="B269">
            <v>1</v>
          </cell>
          <cell r="C269">
            <v>0.9</v>
          </cell>
        </row>
        <row r="270">
          <cell r="B270">
            <v>1</v>
          </cell>
          <cell r="C270">
            <v>0.9</v>
          </cell>
        </row>
        <row r="271">
          <cell r="B271">
            <v>1</v>
          </cell>
          <cell r="C271">
            <v>0.9</v>
          </cell>
        </row>
        <row r="272">
          <cell r="B272">
            <v>1</v>
          </cell>
          <cell r="C272">
            <v>0.9</v>
          </cell>
        </row>
        <row r="273">
          <cell r="B273">
            <v>1</v>
          </cell>
          <cell r="C273">
            <v>0.9</v>
          </cell>
        </row>
        <row r="274">
          <cell r="B274">
            <v>1</v>
          </cell>
          <cell r="C274">
            <v>0.9</v>
          </cell>
        </row>
        <row r="275">
          <cell r="B275">
            <v>1</v>
          </cell>
          <cell r="C275">
            <v>0.9</v>
          </cell>
        </row>
        <row r="276">
          <cell r="B276">
            <v>1</v>
          </cell>
          <cell r="C276">
            <v>0.9</v>
          </cell>
        </row>
        <row r="277">
          <cell r="B277">
            <v>1</v>
          </cell>
          <cell r="C277">
            <v>0.9</v>
          </cell>
        </row>
        <row r="278">
          <cell r="B278">
            <v>1</v>
          </cell>
          <cell r="C278">
            <v>0.9</v>
          </cell>
        </row>
        <row r="279">
          <cell r="B279">
            <v>1</v>
          </cell>
          <cell r="C279">
            <v>0.9</v>
          </cell>
        </row>
        <row r="280">
          <cell r="B280">
            <v>1</v>
          </cell>
          <cell r="C280">
            <v>0.9</v>
          </cell>
        </row>
        <row r="281">
          <cell r="B281">
            <v>1</v>
          </cell>
          <cell r="C281">
            <v>0.9</v>
          </cell>
        </row>
        <row r="282">
          <cell r="B282">
            <v>1</v>
          </cell>
          <cell r="C282">
            <v>0.9</v>
          </cell>
        </row>
        <row r="283">
          <cell r="B283">
            <v>1</v>
          </cell>
          <cell r="C283">
            <v>0.9</v>
          </cell>
        </row>
        <row r="284">
          <cell r="B284">
            <v>1</v>
          </cell>
          <cell r="C284">
            <v>0.9</v>
          </cell>
        </row>
        <row r="285">
          <cell r="B285">
            <v>1</v>
          </cell>
          <cell r="C285">
            <v>0.9</v>
          </cell>
        </row>
        <row r="286">
          <cell r="B286">
            <v>1</v>
          </cell>
          <cell r="C286">
            <v>0.9</v>
          </cell>
        </row>
        <row r="287">
          <cell r="B287">
            <v>1</v>
          </cell>
          <cell r="C287">
            <v>0.9</v>
          </cell>
        </row>
        <row r="288">
          <cell r="B288">
            <v>1</v>
          </cell>
          <cell r="C288">
            <v>0.9</v>
          </cell>
        </row>
        <row r="289">
          <cell r="B289">
            <v>1</v>
          </cell>
          <cell r="C289">
            <v>0.9</v>
          </cell>
        </row>
        <row r="290">
          <cell r="B290">
            <v>1</v>
          </cell>
          <cell r="C290">
            <v>0.9</v>
          </cell>
        </row>
        <row r="291">
          <cell r="B291">
            <v>1</v>
          </cell>
          <cell r="C291">
            <v>0.9</v>
          </cell>
        </row>
        <row r="292">
          <cell r="B292">
            <v>1</v>
          </cell>
          <cell r="C292">
            <v>0.9</v>
          </cell>
        </row>
        <row r="293">
          <cell r="B293">
            <v>1</v>
          </cell>
          <cell r="C293">
            <v>0.9</v>
          </cell>
        </row>
        <row r="294">
          <cell r="B294">
            <v>1</v>
          </cell>
          <cell r="C294">
            <v>0.9</v>
          </cell>
        </row>
        <row r="295">
          <cell r="B295">
            <v>1</v>
          </cell>
          <cell r="C295">
            <v>0.9</v>
          </cell>
        </row>
        <row r="296">
          <cell r="B296">
            <v>1</v>
          </cell>
          <cell r="C296">
            <v>0.9</v>
          </cell>
        </row>
        <row r="297">
          <cell r="B297">
            <v>1</v>
          </cell>
          <cell r="C297">
            <v>0.9</v>
          </cell>
        </row>
        <row r="298">
          <cell r="B298">
            <v>1</v>
          </cell>
          <cell r="C298">
            <v>0.9</v>
          </cell>
        </row>
        <row r="299">
          <cell r="B299">
            <v>1</v>
          </cell>
          <cell r="C299">
            <v>0.9</v>
          </cell>
        </row>
        <row r="300">
          <cell r="B300">
            <v>1</v>
          </cell>
          <cell r="C300">
            <v>0.9</v>
          </cell>
        </row>
        <row r="301">
          <cell r="B301">
            <v>1</v>
          </cell>
          <cell r="C301">
            <v>0.9</v>
          </cell>
        </row>
        <row r="302">
          <cell r="B302">
            <v>1</v>
          </cell>
          <cell r="C302">
            <v>0.9</v>
          </cell>
        </row>
        <row r="303">
          <cell r="B303">
            <v>1</v>
          </cell>
          <cell r="C303">
            <v>0.9</v>
          </cell>
        </row>
        <row r="304">
          <cell r="B304">
            <v>1</v>
          </cell>
          <cell r="C304">
            <v>0.9</v>
          </cell>
        </row>
        <row r="305">
          <cell r="B305">
            <v>1</v>
          </cell>
          <cell r="C305">
            <v>0.9</v>
          </cell>
        </row>
        <row r="306">
          <cell r="B306">
            <v>1</v>
          </cell>
          <cell r="C306">
            <v>0.9</v>
          </cell>
        </row>
        <row r="307">
          <cell r="B307">
            <v>1</v>
          </cell>
          <cell r="C307">
            <v>0.9</v>
          </cell>
        </row>
        <row r="308">
          <cell r="B308">
            <v>1</v>
          </cell>
          <cell r="C308">
            <v>0.9</v>
          </cell>
        </row>
        <row r="309">
          <cell r="B309">
            <v>1</v>
          </cell>
          <cell r="C309">
            <v>0.9</v>
          </cell>
        </row>
        <row r="310">
          <cell r="B310">
            <v>1</v>
          </cell>
          <cell r="C310">
            <v>0.9</v>
          </cell>
        </row>
        <row r="311">
          <cell r="B311">
            <v>1</v>
          </cell>
          <cell r="C311">
            <v>0.9</v>
          </cell>
        </row>
        <row r="312">
          <cell r="B312">
            <v>1</v>
          </cell>
          <cell r="C312">
            <v>0.9</v>
          </cell>
        </row>
        <row r="313">
          <cell r="B313">
            <v>1</v>
          </cell>
          <cell r="C313">
            <v>0.9</v>
          </cell>
        </row>
        <row r="314">
          <cell r="B314">
            <v>1</v>
          </cell>
          <cell r="C314">
            <v>0.9</v>
          </cell>
        </row>
        <row r="315">
          <cell r="B315">
            <v>1</v>
          </cell>
          <cell r="C315">
            <v>0.9</v>
          </cell>
        </row>
        <row r="316">
          <cell r="B316">
            <v>1</v>
          </cell>
          <cell r="C316">
            <v>0.9</v>
          </cell>
        </row>
        <row r="317">
          <cell r="B317">
            <v>1</v>
          </cell>
          <cell r="C317">
            <v>0.9</v>
          </cell>
        </row>
        <row r="318">
          <cell r="B318">
            <v>1</v>
          </cell>
          <cell r="C318">
            <v>0.9</v>
          </cell>
        </row>
        <row r="319">
          <cell r="B319">
            <v>1</v>
          </cell>
          <cell r="C319">
            <v>0.9</v>
          </cell>
        </row>
        <row r="320">
          <cell r="B320">
            <v>1</v>
          </cell>
          <cell r="C320">
            <v>0.9</v>
          </cell>
        </row>
        <row r="321">
          <cell r="B321">
            <v>1</v>
          </cell>
          <cell r="C321">
            <v>0.9</v>
          </cell>
        </row>
        <row r="322">
          <cell r="B322">
            <v>1</v>
          </cell>
          <cell r="C322">
            <v>0.9</v>
          </cell>
        </row>
        <row r="323">
          <cell r="B323">
            <v>1</v>
          </cell>
          <cell r="C323">
            <v>0.9</v>
          </cell>
        </row>
        <row r="324">
          <cell r="B324">
            <v>1</v>
          </cell>
          <cell r="C324">
            <v>0.9</v>
          </cell>
        </row>
        <row r="325">
          <cell r="B325">
            <v>1</v>
          </cell>
          <cell r="C325">
            <v>0.9</v>
          </cell>
        </row>
        <row r="326">
          <cell r="B326">
            <v>1</v>
          </cell>
          <cell r="C326">
            <v>0.9</v>
          </cell>
        </row>
        <row r="327">
          <cell r="B327">
            <v>1</v>
          </cell>
          <cell r="C327">
            <v>0.9</v>
          </cell>
        </row>
        <row r="328">
          <cell r="B328">
            <v>1</v>
          </cell>
          <cell r="C328">
            <v>0.9</v>
          </cell>
        </row>
        <row r="329">
          <cell r="B329">
            <v>1</v>
          </cell>
          <cell r="C329">
            <v>0.9</v>
          </cell>
        </row>
        <row r="330">
          <cell r="B330">
            <v>1</v>
          </cell>
          <cell r="C330">
            <v>0.9</v>
          </cell>
        </row>
        <row r="331">
          <cell r="B331">
            <v>1</v>
          </cell>
          <cell r="C331">
            <v>0.9</v>
          </cell>
        </row>
        <row r="332">
          <cell r="B332">
            <v>1</v>
          </cell>
          <cell r="C332">
            <v>0.9</v>
          </cell>
        </row>
        <row r="333">
          <cell r="B333">
            <v>1</v>
          </cell>
          <cell r="C333">
            <v>0.9</v>
          </cell>
        </row>
        <row r="334">
          <cell r="B334">
            <v>1</v>
          </cell>
          <cell r="C334">
            <v>0.9</v>
          </cell>
        </row>
        <row r="335">
          <cell r="B335">
            <v>1</v>
          </cell>
          <cell r="C335">
            <v>0.9</v>
          </cell>
        </row>
        <row r="336">
          <cell r="B336">
            <v>1</v>
          </cell>
          <cell r="C336">
            <v>0.9</v>
          </cell>
        </row>
        <row r="337">
          <cell r="B337">
            <v>1</v>
          </cell>
          <cell r="C337">
            <v>0.9</v>
          </cell>
        </row>
        <row r="338">
          <cell r="B338">
            <v>1</v>
          </cell>
          <cell r="C338">
            <v>0.9</v>
          </cell>
        </row>
        <row r="339">
          <cell r="B339">
            <v>1</v>
          </cell>
          <cell r="C339">
            <v>0.9</v>
          </cell>
        </row>
      </sheetData>
      <sheetData sheetId="3">
        <row r="3">
          <cell r="B3">
            <v>23.769168853759702</v>
          </cell>
          <cell r="C3">
            <v>23.769168853759702</v>
          </cell>
          <cell r="D3">
            <v>23.922040939331001</v>
          </cell>
          <cell r="F3">
            <v>23.9222393035888</v>
          </cell>
          <cell r="G3">
            <v>23.9222393035888</v>
          </cell>
        </row>
        <row r="4">
          <cell r="B4">
            <v>21.1799297332763</v>
          </cell>
          <cell r="C4">
            <v>21.179931640625</v>
          </cell>
          <cell r="D4">
            <v>23.907596588134702</v>
          </cell>
          <cell r="F4">
            <v>23.908605575561499</v>
          </cell>
          <cell r="G4">
            <v>23.908605575561499</v>
          </cell>
        </row>
        <row r="5">
          <cell r="B5">
            <v>20.077938079833899</v>
          </cell>
          <cell r="C5">
            <v>20.077938079833899</v>
          </cell>
          <cell r="D5">
            <v>23.897272109985298</v>
          </cell>
          <cell r="F5">
            <v>23.897274017333899</v>
          </cell>
          <cell r="G5">
            <v>23.897274017333899</v>
          </cell>
        </row>
        <row r="6">
          <cell r="B6">
            <v>19.935304641723601</v>
          </cell>
          <cell r="C6">
            <v>19.935306549072202</v>
          </cell>
          <cell r="D6">
            <v>23.9051094055175</v>
          </cell>
          <cell r="F6">
            <v>23.905157089233299</v>
          </cell>
          <cell r="G6">
            <v>23.905157089233299</v>
          </cell>
        </row>
        <row r="7">
          <cell r="B7">
            <v>19.794414520263601</v>
          </cell>
          <cell r="C7">
            <v>19.794414520263601</v>
          </cell>
          <cell r="D7">
            <v>23.912866592407202</v>
          </cell>
          <cell r="F7">
            <v>23.9128913879394</v>
          </cell>
          <cell r="G7">
            <v>23.9128913879394</v>
          </cell>
        </row>
        <row r="8">
          <cell r="B8">
            <v>19.889286041259702</v>
          </cell>
          <cell r="C8">
            <v>19.889286041259702</v>
          </cell>
          <cell r="D8">
            <v>23.912469863891602</v>
          </cell>
          <cell r="F8">
            <v>23.914430618286101</v>
          </cell>
          <cell r="G8">
            <v>23.914430618286101</v>
          </cell>
        </row>
        <row r="9">
          <cell r="B9">
            <v>19.7525920867919</v>
          </cell>
          <cell r="C9">
            <v>19.7525920867919</v>
          </cell>
          <cell r="D9">
            <v>23.9220581054687</v>
          </cell>
          <cell r="F9">
            <v>23.922080993652301</v>
          </cell>
          <cell r="G9">
            <v>23.922080993652301</v>
          </cell>
        </row>
        <row r="10">
          <cell r="B10">
            <v>20.987895965576101</v>
          </cell>
          <cell r="C10">
            <v>20.987907409667901</v>
          </cell>
          <cell r="D10">
            <v>23.896324157714801</v>
          </cell>
          <cell r="F10">
            <v>23.8963813781738</v>
          </cell>
          <cell r="G10">
            <v>23.8963813781738</v>
          </cell>
        </row>
        <row r="11">
          <cell r="B11">
            <v>21.686672210693299</v>
          </cell>
          <cell r="C11">
            <v>21.6866741180419</v>
          </cell>
          <cell r="D11">
            <v>23.887537002563398</v>
          </cell>
          <cell r="F11">
            <v>23.887620925903299</v>
          </cell>
          <cell r="G11">
            <v>23.887620925903299</v>
          </cell>
        </row>
        <row r="12">
          <cell r="B12">
            <v>20.520910263061499</v>
          </cell>
          <cell r="C12">
            <v>20.520910263061499</v>
          </cell>
          <cell r="D12">
            <v>23.919227600097599</v>
          </cell>
          <cell r="F12">
            <v>23.919231414794901</v>
          </cell>
          <cell r="G12">
            <v>23.919231414794901</v>
          </cell>
        </row>
        <row r="13">
          <cell r="B13">
            <v>23.248960494995099</v>
          </cell>
          <cell r="C13">
            <v>23.248943328857401</v>
          </cell>
          <cell r="D13">
            <v>23.870338439941399</v>
          </cell>
          <cell r="F13">
            <v>23.870412826538001</v>
          </cell>
          <cell r="G13">
            <v>23.870412826538001</v>
          </cell>
        </row>
        <row r="14">
          <cell r="B14">
            <v>30.945875167846602</v>
          </cell>
          <cell r="C14">
            <v>30.945875167846602</v>
          </cell>
          <cell r="D14">
            <v>23.689060211181602</v>
          </cell>
          <cell r="F14">
            <v>23.689062118530199</v>
          </cell>
          <cell r="G14">
            <v>23.689062118530199</v>
          </cell>
        </row>
        <row r="15">
          <cell r="B15">
            <v>36.104942321777301</v>
          </cell>
          <cell r="C15">
            <v>36.10493850708</v>
          </cell>
          <cell r="D15">
            <v>23.4648532867431</v>
          </cell>
          <cell r="F15">
            <v>23.464900970458899</v>
          </cell>
          <cell r="G15">
            <v>23.464900970458899</v>
          </cell>
        </row>
        <row r="16">
          <cell r="B16">
            <v>38.514122009277301</v>
          </cell>
          <cell r="C16">
            <v>38.514125823974602</v>
          </cell>
          <cell r="D16">
            <v>23.335750579833899</v>
          </cell>
          <cell r="F16">
            <v>23.3358039855957</v>
          </cell>
          <cell r="G16">
            <v>23.3358039855957</v>
          </cell>
        </row>
        <row r="17">
          <cell r="B17">
            <v>32.748394012451101</v>
          </cell>
          <cell r="C17">
            <v>32.748546600341697</v>
          </cell>
          <cell r="D17">
            <v>23.590391159057599</v>
          </cell>
          <cell r="F17">
            <v>23.593278884887599</v>
          </cell>
          <cell r="G17">
            <v>23.593278884887599</v>
          </cell>
        </row>
        <row r="18">
          <cell r="B18">
            <v>27.687023162841701</v>
          </cell>
          <cell r="C18">
            <v>27.687025070190401</v>
          </cell>
          <cell r="D18">
            <v>23.764926910400298</v>
          </cell>
          <cell r="F18">
            <v>23.764959335327099</v>
          </cell>
          <cell r="G18">
            <v>23.764959335327099</v>
          </cell>
        </row>
        <row r="19">
          <cell r="B19">
            <v>35.534660339355398</v>
          </cell>
          <cell r="C19">
            <v>35.534660339355398</v>
          </cell>
          <cell r="D19">
            <v>23.472122192382798</v>
          </cell>
          <cell r="F19">
            <v>23.472122192382798</v>
          </cell>
          <cell r="G19">
            <v>23.472122192382798</v>
          </cell>
        </row>
        <row r="20">
          <cell r="B20">
            <v>32.543128967285099</v>
          </cell>
          <cell r="C20">
            <v>32.543132781982401</v>
          </cell>
          <cell r="D20">
            <v>23.590063095092699</v>
          </cell>
          <cell r="F20">
            <v>23.590293884277301</v>
          </cell>
          <cell r="G20">
            <v>23.590293884277301</v>
          </cell>
        </row>
        <row r="21">
          <cell r="B21">
            <v>31.799730300903299</v>
          </cell>
          <cell r="C21">
            <v>31.799730300903299</v>
          </cell>
          <cell r="D21">
            <v>23.617355346679599</v>
          </cell>
          <cell r="F21">
            <v>23.6174201965332</v>
          </cell>
          <cell r="G21">
            <v>23.6174201965332</v>
          </cell>
        </row>
        <row r="22">
          <cell r="B22">
            <v>30.6777648925781</v>
          </cell>
          <cell r="C22">
            <v>30.6777648925781</v>
          </cell>
          <cell r="D22">
            <v>23.656272888183501</v>
          </cell>
          <cell r="F22">
            <v>23.659563064575099</v>
          </cell>
          <cell r="G22">
            <v>23.659563064575099</v>
          </cell>
        </row>
        <row r="23">
          <cell r="B23">
            <v>26.567092895507798</v>
          </cell>
          <cell r="C23">
            <v>26.567092895507798</v>
          </cell>
          <cell r="D23">
            <v>23.784130096435501</v>
          </cell>
          <cell r="F23">
            <v>23.7842082977294</v>
          </cell>
          <cell r="G23">
            <v>23.7842082977294</v>
          </cell>
        </row>
        <row r="24">
          <cell r="B24">
            <v>21.696432113647401</v>
          </cell>
          <cell r="C24">
            <v>21.696432113647401</v>
          </cell>
          <cell r="D24">
            <v>23.863388061523398</v>
          </cell>
          <cell r="F24">
            <v>23.863388061523398</v>
          </cell>
          <cell r="G24">
            <v>23.863388061523398</v>
          </cell>
        </row>
        <row r="25">
          <cell r="B25">
            <v>20.308589935302699</v>
          </cell>
          <cell r="C25">
            <v>20.308589935302699</v>
          </cell>
          <cell r="D25">
            <v>23.9026679992675</v>
          </cell>
          <cell r="F25">
            <v>23.9028816223144</v>
          </cell>
          <cell r="G25">
            <v>23.9028816223144</v>
          </cell>
        </row>
        <row r="26">
          <cell r="B26">
            <v>20.9320373535156</v>
          </cell>
          <cell r="C26">
            <v>20.9320354461669</v>
          </cell>
          <cell r="D26">
            <v>23.8953533172607</v>
          </cell>
          <cell r="F26">
            <v>23.895408630371001</v>
          </cell>
          <cell r="G26">
            <v>23.895408630371001</v>
          </cell>
        </row>
        <row r="27">
          <cell r="B27">
            <v>20.078668594360298</v>
          </cell>
          <cell r="C27">
            <v>20.078670501708899</v>
          </cell>
          <cell r="D27">
            <v>23.921331405639599</v>
          </cell>
          <cell r="F27">
            <v>23.9213752746582</v>
          </cell>
          <cell r="G27">
            <v>23.9213752746582</v>
          </cell>
        </row>
        <row r="28">
          <cell r="B28">
            <v>20.7344570159912</v>
          </cell>
          <cell r="C28">
            <v>20.7344570159912</v>
          </cell>
          <cell r="D28">
            <v>23.9094219207763</v>
          </cell>
          <cell r="F28">
            <v>23.909423828125</v>
          </cell>
          <cell r="G28">
            <v>23.909423828125</v>
          </cell>
        </row>
        <row r="29">
          <cell r="B29">
            <v>20.042379379272401</v>
          </cell>
          <cell r="C29">
            <v>20.042381286621001</v>
          </cell>
          <cell r="D29">
            <v>23.9303798675537</v>
          </cell>
          <cell r="F29">
            <v>23.931943893432599</v>
          </cell>
          <cell r="G29">
            <v>23.931943893432599</v>
          </cell>
        </row>
        <row r="30">
          <cell r="B30">
            <v>20.509996414184499</v>
          </cell>
          <cell r="C30">
            <v>20.509996414184499</v>
          </cell>
          <cell r="D30">
            <v>23.925338745117099</v>
          </cell>
          <cell r="F30">
            <v>23.925376892089801</v>
          </cell>
          <cell r="G30">
            <v>23.925376892089801</v>
          </cell>
        </row>
        <row r="31">
          <cell r="B31">
            <v>19.846908569335898</v>
          </cell>
          <cell r="C31">
            <v>19.846906661987301</v>
          </cell>
          <cell r="D31">
            <v>23.945411682128899</v>
          </cell>
          <cell r="F31">
            <v>23.946546554565401</v>
          </cell>
          <cell r="G31">
            <v>23.946546554565401</v>
          </cell>
        </row>
        <row r="32">
          <cell r="B32">
            <v>20.291517257690401</v>
          </cell>
          <cell r="C32">
            <v>20.291517257690401</v>
          </cell>
          <cell r="D32">
            <v>23.9365539550781</v>
          </cell>
          <cell r="F32">
            <v>23.939355850219702</v>
          </cell>
          <cell r="G32">
            <v>23.939355850219702</v>
          </cell>
        </row>
        <row r="33">
          <cell r="B33">
            <v>19.9591960906982</v>
          </cell>
          <cell r="C33">
            <v>19.9591960906982</v>
          </cell>
          <cell r="D33">
            <v>23.951433181762599</v>
          </cell>
          <cell r="F33">
            <v>23.951452255248999</v>
          </cell>
          <cell r="G33">
            <v>23.951452255248999</v>
          </cell>
        </row>
        <row r="34">
          <cell r="B34">
            <v>20.762939453125</v>
          </cell>
          <cell r="C34">
            <v>20.762939453125</v>
          </cell>
          <cell r="D34">
            <v>23.932674407958899</v>
          </cell>
          <cell r="F34">
            <v>23.9329929351806</v>
          </cell>
          <cell r="G34">
            <v>23.9329929351806</v>
          </cell>
        </row>
        <row r="35">
          <cell r="B35">
            <v>24.243577957153299</v>
          </cell>
          <cell r="C35">
            <v>24.243577957153299</v>
          </cell>
          <cell r="D35">
            <v>23.8744087219238</v>
          </cell>
          <cell r="F35">
            <v>23.877029418945298</v>
          </cell>
          <cell r="G35">
            <v>23.877029418945298</v>
          </cell>
        </row>
        <row r="36">
          <cell r="B36">
            <v>28.683616638183501</v>
          </cell>
          <cell r="C36">
            <v>28.683616638183501</v>
          </cell>
          <cell r="D36">
            <v>23.777875900268501</v>
          </cell>
          <cell r="F36">
            <v>23.777877807617099</v>
          </cell>
          <cell r="G36">
            <v>23.777877807617099</v>
          </cell>
        </row>
        <row r="37">
          <cell r="B37">
            <v>31.0799255371093</v>
          </cell>
          <cell r="C37">
            <v>31.079872131347599</v>
          </cell>
          <cell r="D37">
            <v>23.692710876464801</v>
          </cell>
          <cell r="F37">
            <v>23.692970275878899</v>
          </cell>
          <cell r="G37">
            <v>23.692970275878899</v>
          </cell>
        </row>
        <row r="38">
          <cell r="B38">
            <v>34.223018646240199</v>
          </cell>
          <cell r="C38">
            <v>34.222991943359297</v>
          </cell>
          <cell r="D38">
            <v>23.559106826782202</v>
          </cell>
          <cell r="F38">
            <v>23.560033798217699</v>
          </cell>
          <cell r="G38">
            <v>23.560033798217699</v>
          </cell>
        </row>
        <row r="39">
          <cell r="B39">
            <v>36.796375274658203</v>
          </cell>
          <cell r="C39">
            <v>36.796375274658203</v>
          </cell>
          <cell r="D39">
            <v>23.428466796875</v>
          </cell>
          <cell r="F39">
            <v>23.4285869598388</v>
          </cell>
          <cell r="G39">
            <v>23.4285869598388</v>
          </cell>
        </row>
        <row r="40">
          <cell r="B40">
            <v>38.6724853515625</v>
          </cell>
          <cell r="C40">
            <v>38.6724853515625</v>
          </cell>
          <cell r="D40">
            <v>23.315740585327099</v>
          </cell>
          <cell r="F40">
            <v>23.315889358520501</v>
          </cell>
          <cell r="G40">
            <v>23.315889358520501</v>
          </cell>
        </row>
        <row r="41">
          <cell r="B41">
            <v>39.541881561279197</v>
          </cell>
          <cell r="C41">
            <v>39.541954040527301</v>
          </cell>
          <cell r="D41">
            <v>23.246725082397401</v>
          </cell>
          <cell r="F41">
            <v>23.2491359710693</v>
          </cell>
          <cell r="G41">
            <v>23.2491359710693</v>
          </cell>
        </row>
        <row r="42">
          <cell r="B42">
            <v>39.468235015869098</v>
          </cell>
          <cell r="C42">
            <v>39.468238830566399</v>
          </cell>
          <cell r="D42">
            <v>23.233959197998001</v>
          </cell>
          <cell r="F42">
            <v>23.2339782714843</v>
          </cell>
          <cell r="G42">
            <v>23.2339782714843</v>
          </cell>
        </row>
        <row r="43">
          <cell r="B43">
            <v>38.318103790283203</v>
          </cell>
          <cell r="C43">
            <v>38.318103790283203</v>
          </cell>
          <cell r="D43">
            <v>23.283123016357401</v>
          </cell>
          <cell r="F43">
            <v>23.283197402954102</v>
          </cell>
          <cell r="G43">
            <v>23.283197402954102</v>
          </cell>
        </row>
        <row r="44">
          <cell r="B44">
            <v>36.476932525634702</v>
          </cell>
          <cell r="C44">
            <v>36.476932525634702</v>
          </cell>
          <cell r="D44">
            <v>23.372655868530199</v>
          </cell>
          <cell r="F44">
            <v>23.375288009643501</v>
          </cell>
          <cell r="G44">
            <v>23.375288009643501</v>
          </cell>
        </row>
        <row r="45">
          <cell r="B45">
            <v>33.660530090332003</v>
          </cell>
          <cell r="C45">
            <v>33.660526275634702</v>
          </cell>
          <cell r="D45">
            <v>23.507692337036101</v>
          </cell>
          <cell r="F45">
            <v>23.509178161621001</v>
          </cell>
          <cell r="G45">
            <v>23.509178161621001</v>
          </cell>
        </row>
        <row r="46">
          <cell r="B46">
            <v>30.496337890625</v>
          </cell>
          <cell r="C46">
            <v>30.496337890625</v>
          </cell>
          <cell r="D46">
            <v>23.636081695556602</v>
          </cell>
          <cell r="F46">
            <v>23.639328002929599</v>
          </cell>
          <cell r="G46">
            <v>23.639328002929599</v>
          </cell>
        </row>
        <row r="47">
          <cell r="B47">
            <v>27.022975921630799</v>
          </cell>
          <cell r="C47">
            <v>27.022983551025298</v>
          </cell>
          <cell r="D47">
            <v>23.749340057373001</v>
          </cell>
          <cell r="F47">
            <v>23.749549865722599</v>
          </cell>
          <cell r="G47">
            <v>23.749549865722599</v>
          </cell>
        </row>
        <row r="48">
          <cell r="B48">
            <v>21.374061584472599</v>
          </cell>
          <cell r="C48">
            <v>21.374061584472599</v>
          </cell>
          <cell r="D48">
            <v>23.844194412231399</v>
          </cell>
          <cell r="F48">
            <v>23.8445930480957</v>
          </cell>
          <cell r="G48">
            <v>23.8445930480957</v>
          </cell>
        </row>
        <row r="49">
          <cell r="B49">
            <v>20.590003967285099</v>
          </cell>
          <cell r="C49">
            <v>20.590003967285099</v>
          </cell>
          <cell r="D49">
            <v>23.869977951049801</v>
          </cell>
          <cell r="F49">
            <v>23.869979858398398</v>
          </cell>
          <cell r="G49">
            <v>23.869979858398398</v>
          </cell>
        </row>
        <row r="50">
          <cell r="B50">
            <v>20.876979827880799</v>
          </cell>
          <cell r="C50">
            <v>20.8743896484375</v>
          </cell>
          <cell r="D50">
            <v>23.8707180023193</v>
          </cell>
          <cell r="F50">
            <v>23.8707180023193</v>
          </cell>
          <cell r="G50">
            <v>23.8707180023193</v>
          </cell>
        </row>
        <row r="51">
          <cell r="B51">
            <v>20.5848064422607</v>
          </cell>
          <cell r="C51">
            <v>20.5848083496093</v>
          </cell>
          <cell r="D51">
            <v>23.883661270141602</v>
          </cell>
          <cell r="F51">
            <v>23.884588241577099</v>
          </cell>
          <cell r="G51">
            <v>23.884588241577099</v>
          </cell>
        </row>
        <row r="52">
          <cell r="B52">
            <v>20.623922348022401</v>
          </cell>
          <cell r="C52">
            <v>20.6239204406738</v>
          </cell>
          <cell r="D52">
            <v>23.889287948608299</v>
          </cell>
          <cell r="F52">
            <v>23.889446258544901</v>
          </cell>
          <cell r="G52">
            <v>23.889446258544901</v>
          </cell>
        </row>
        <row r="53">
          <cell r="B53">
            <v>20.216514587402301</v>
          </cell>
          <cell r="C53">
            <v>20.216514587402301</v>
          </cell>
          <cell r="D53">
            <v>23.9052429199218</v>
          </cell>
          <cell r="F53">
            <v>23.9052429199218</v>
          </cell>
          <cell r="G53">
            <v>23.9052429199218</v>
          </cell>
        </row>
        <row r="54">
          <cell r="B54">
            <v>20.324041366577099</v>
          </cell>
          <cell r="C54">
            <v>20.324039459228501</v>
          </cell>
          <cell r="D54">
            <v>23.908634185791001</v>
          </cell>
          <cell r="F54">
            <v>23.908636093139599</v>
          </cell>
          <cell r="G54">
            <v>23.908636093139599</v>
          </cell>
        </row>
        <row r="55">
          <cell r="B55">
            <v>20.2022094726562</v>
          </cell>
          <cell r="C55">
            <v>20.2022171020507</v>
          </cell>
          <cell r="D55">
            <v>23.916784286498999</v>
          </cell>
          <cell r="F55">
            <v>23.916784286498999</v>
          </cell>
          <cell r="G55">
            <v>23.916784286498999</v>
          </cell>
        </row>
        <row r="56">
          <cell r="B56">
            <v>20.542869567871001</v>
          </cell>
          <cell r="C56">
            <v>20.542869567871001</v>
          </cell>
          <cell r="D56">
            <v>23.912216186523398</v>
          </cell>
          <cell r="F56">
            <v>23.912275314331001</v>
          </cell>
          <cell r="G56">
            <v>23.912275314331001</v>
          </cell>
        </row>
        <row r="57">
          <cell r="B57">
            <v>20.5967922210693</v>
          </cell>
          <cell r="C57">
            <v>20.5967922210693</v>
          </cell>
          <cell r="D57">
            <v>23.9139404296875</v>
          </cell>
          <cell r="F57">
            <v>23.9139595031738</v>
          </cell>
          <cell r="G57">
            <v>23.9139595031738</v>
          </cell>
        </row>
        <row r="58">
          <cell r="B58">
            <v>21.250900268554599</v>
          </cell>
          <cell r="C58">
            <v>21.250898361206001</v>
          </cell>
          <cell r="D58">
            <v>23.901496887206999</v>
          </cell>
          <cell r="F58">
            <v>23.901596069335898</v>
          </cell>
          <cell r="G58">
            <v>23.901596069335898</v>
          </cell>
        </row>
        <row r="59">
          <cell r="B59">
            <v>25.350303649902301</v>
          </cell>
          <cell r="C59">
            <v>25.3503017425537</v>
          </cell>
          <cell r="D59">
            <v>23.843486785888601</v>
          </cell>
          <cell r="F59">
            <v>23.845687866210898</v>
          </cell>
          <cell r="G59">
            <v>23.845687866210898</v>
          </cell>
        </row>
        <row r="60">
          <cell r="B60">
            <v>28.957897186279201</v>
          </cell>
          <cell r="C60">
            <v>28.957899093627901</v>
          </cell>
          <cell r="D60">
            <v>23.755214691162099</v>
          </cell>
          <cell r="F60">
            <v>23.7552185058593</v>
          </cell>
          <cell r="G60">
            <v>23.7552185058593</v>
          </cell>
        </row>
        <row r="61">
          <cell r="B61">
            <v>31.427455902099599</v>
          </cell>
          <cell r="C61">
            <v>31.427383422851499</v>
          </cell>
          <cell r="D61">
            <v>23.664155960083001</v>
          </cell>
          <cell r="F61">
            <v>23.665147781371999</v>
          </cell>
          <cell r="G61">
            <v>23.665147781371999</v>
          </cell>
        </row>
        <row r="62">
          <cell r="B62">
            <v>34.360202789306598</v>
          </cell>
          <cell r="C62">
            <v>34.360198974609297</v>
          </cell>
          <cell r="D62">
            <v>23.537298202514599</v>
          </cell>
          <cell r="F62">
            <v>23.537305831909102</v>
          </cell>
          <cell r="G62">
            <v>23.537305831909102</v>
          </cell>
        </row>
        <row r="63">
          <cell r="B63">
            <v>36.962223052978501</v>
          </cell>
          <cell r="C63">
            <v>36.962223052978501</v>
          </cell>
          <cell r="D63">
            <v>23.402704238891602</v>
          </cell>
          <cell r="F63">
            <v>23.404737472534102</v>
          </cell>
          <cell r="G63">
            <v>23.404737472534102</v>
          </cell>
        </row>
        <row r="64">
          <cell r="B64">
            <v>38.769882202148402</v>
          </cell>
          <cell r="C64">
            <v>38.769878387451101</v>
          </cell>
          <cell r="D64">
            <v>23.2965373992919</v>
          </cell>
          <cell r="F64">
            <v>23.2965373992919</v>
          </cell>
          <cell r="G64">
            <v>23.2965373992919</v>
          </cell>
        </row>
        <row r="65">
          <cell r="B65">
            <v>39.5655708312988</v>
          </cell>
          <cell r="C65">
            <v>39.5655708312988</v>
          </cell>
          <cell r="D65">
            <v>23.2350978851318</v>
          </cell>
          <cell r="F65">
            <v>23.235378265380799</v>
          </cell>
          <cell r="G65">
            <v>23.235378265380799</v>
          </cell>
        </row>
        <row r="66">
          <cell r="B66">
            <v>39.224082946777301</v>
          </cell>
          <cell r="C66">
            <v>39.224082946777301</v>
          </cell>
          <cell r="D66">
            <v>23.242580413818299</v>
          </cell>
          <cell r="F66">
            <v>23.242792129516602</v>
          </cell>
          <cell r="G66">
            <v>23.242792129516602</v>
          </cell>
        </row>
        <row r="67">
          <cell r="B67">
            <v>38.310409545898402</v>
          </cell>
          <cell r="C67">
            <v>38.310409545898402</v>
          </cell>
          <cell r="D67">
            <v>23.290369033813398</v>
          </cell>
          <cell r="F67">
            <v>23.290655136108299</v>
          </cell>
          <cell r="G67">
            <v>23.290655136108299</v>
          </cell>
        </row>
        <row r="68">
          <cell r="B68">
            <v>36.470218658447202</v>
          </cell>
          <cell r="C68">
            <v>36.47021484375</v>
          </cell>
          <cell r="D68">
            <v>23.3786010742187</v>
          </cell>
          <cell r="F68">
            <v>23.382045745849599</v>
          </cell>
          <cell r="G68">
            <v>23.382045745849599</v>
          </cell>
        </row>
        <row r="69">
          <cell r="B69">
            <v>33.7822265625</v>
          </cell>
          <cell r="C69">
            <v>33.782215118408203</v>
          </cell>
          <cell r="D69">
            <v>23.5044956207275</v>
          </cell>
          <cell r="F69">
            <v>23.504743576049801</v>
          </cell>
          <cell r="G69">
            <v>23.504743576049801</v>
          </cell>
        </row>
        <row r="70">
          <cell r="B70">
            <v>30.6079406738281</v>
          </cell>
          <cell r="C70">
            <v>30.6077365875244</v>
          </cell>
          <cell r="D70">
            <v>23.631292343139599</v>
          </cell>
          <cell r="F70">
            <v>23.632213592529201</v>
          </cell>
          <cell r="G70">
            <v>23.632213592529201</v>
          </cell>
        </row>
        <row r="71">
          <cell r="B71">
            <v>27.206304550170799</v>
          </cell>
          <cell r="C71">
            <v>27.206300735473601</v>
          </cell>
          <cell r="D71">
            <v>23.736421585083001</v>
          </cell>
          <cell r="F71">
            <v>23.739681243896399</v>
          </cell>
          <cell r="G71">
            <v>23.739681243896399</v>
          </cell>
        </row>
        <row r="72">
          <cell r="B72">
            <v>21.764951705932599</v>
          </cell>
          <cell r="C72">
            <v>21.763902664184499</v>
          </cell>
          <cell r="D72">
            <v>23.831394195556602</v>
          </cell>
          <cell r="F72">
            <v>23.832492828369102</v>
          </cell>
          <cell r="G72">
            <v>23.832492828369102</v>
          </cell>
        </row>
        <row r="73">
          <cell r="B73">
            <v>21.086174011230401</v>
          </cell>
          <cell r="C73">
            <v>21.086174011230401</v>
          </cell>
          <cell r="D73">
            <v>23.8552341461181</v>
          </cell>
          <cell r="F73">
            <v>23.855258941650298</v>
          </cell>
          <cell r="G73">
            <v>23.855258941650298</v>
          </cell>
        </row>
        <row r="74">
          <cell r="B74">
            <v>21.205875396728501</v>
          </cell>
          <cell r="C74">
            <v>21.205875396728501</v>
          </cell>
          <cell r="D74">
            <v>23.8582439422607</v>
          </cell>
          <cell r="F74">
            <v>23.858253479003899</v>
          </cell>
          <cell r="G74">
            <v>23.858253479003899</v>
          </cell>
        </row>
        <row r="75">
          <cell r="B75">
            <v>20.917800903320298</v>
          </cell>
          <cell r="C75">
            <v>20.917800903320298</v>
          </cell>
          <cell r="D75">
            <v>23.869823455810501</v>
          </cell>
          <cell r="F75">
            <v>23.869825363159102</v>
          </cell>
          <cell r="G75">
            <v>23.869825363159102</v>
          </cell>
        </row>
        <row r="76">
          <cell r="B76">
            <v>21.180860519409102</v>
          </cell>
          <cell r="C76">
            <v>21.180858612060501</v>
          </cell>
          <cell r="D76">
            <v>23.869787216186499</v>
          </cell>
          <cell r="F76">
            <v>23.869787216186499</v>
          </cell>
          <cell r="G76">
            <v>23.869787216186499</v>
          </cell>
        </row>
        <row r="77">
          <cell r="B77">
            <v>20.903650283813398</v>
          </cell>
          <cell r="C77">
            <v>20.903652191162099</v>
          </cell>
          <cell r="D77">
            <v>23.8800239562988</v>
          </cell>
          <cell r="F77">
            <v>23.881141662597599</v>
          </cell>
          <cell r="G77">
            <v>23.881141662597599</v>
          </cell>
        </row>
        <row r="78">
          <cell r="B78">
            <v>20.957616806030199</v>
          </cell>
          <cell r="C78">
            <v>20.957616806030199</v>
          </cell>
          <cell r="D78">
            <v>23.88498878479</v>
          </cell>
          <cell r="F78">
            <v>23.885316848754801</v>
          </cell>
          <cell r="G78">
            <v>23.885316848754801</v>
          </cell>
        </row>
        <row r="79">
          <cell r="B79">
            <v>20.638158798217699</v>
          </cell>
          <cell r="C79">
            <v>20.638156890869102</v>
          </cell>
          <cell r="D79">
            <v>23.899234771728501</v>
          </cell>
          <cell r="F79">
            <v>23.8992404937744</v>
          </cell>
          <cell r="G79">
            <v>23.8992404937744</v>
          </cell>
        </row>
        <row r="80">
          <cell r="B80">
            <v>20.915218353271399</v>
          </cell>
          <cell r="C80">
            <v>20.915218353271399</v>
          </cell>
          <cell r="D80">
            <v>23.896978378295799</v>
          </cell>
          <cell r="F80">
            <v>23.897598266601499</v>
          </cell>
          <cell r="G80">
            <v>23.897598266601499</v>
          </cell>
        </row>
        <row r="81">
          <cell r="B81">
            <v>21.103004455566399</v>
          </cell>
          <cell r="C81">
            <v>21.102941513061499</v>
          </cell>
          <cell r="D81">
            <v>23.892093658447202</v>
          </cell>
          <cell r="F81">
            <v>23.895563125610298</v>
          </cell>
          <cell r="G81">
            <v>23.895563125610298</v>
          </cell>
        </row>
        <row r="82">
          <cell r="B82">
            <v>21.742385864257798</v>
          </cell>
          <cell r="C82">
            <v>21.742389678955</v>
          </cell>
          <cell r="D82">
            <v>23.8828029632568</v>
          </cell>
          <cell r="F82">
            <v>23.8828029632568</v>
          </cell>
          <cell r="G82">
            <v>23.8828029632568</v>
          </cell>
        </row>
        <row r="83">
          <cell r="B83">
            <v>25.877853393554599</v>
          </cell>
          <cell r="C83">
            <v>25.877809524536101</v>
          </cell>
          <cell r="D83">
            <v>23.822938919067301</v>
          </cell>
          <cell r="F83">
            <v>23.8263244628906</v>
          </cell>
          <cell r="G83">
            <v>23.8263244628906</v>
          </cell>
        </row>
        <row r="84">
          <cell r="B84">
            <v>29.228467941284102</v>
          </cell>
          <cell r="C84">
            <v>29.228467941284102</v>
          </cell>
          <cell r="D84">
            <v>23.7353420257568</v>
          </cell>
          <cell r="F84">
            <v>23.737756729125898</v>
          </cell>
          <cell r="G84">
            <v>23.737756729125898</v>
          </cell>
        </row>
        <row r="85">
          <cell r="B85">
            <v>31.693941116333001</v>
          </cell>
          <cell r="C85">
            <v>31.693941116333001</v>
          </cell>
          <cell r="D85">
            <v>23.6474914550781</v>
          </cell>
          <cell r="F85">
            <v>23.647823333740199</v>
          </cell>
          <cell r="G85">
            <v>23.647823333740199</v>
          </cell>
        </row>
        <row r="86">
          <cell r="B86">
            <v>34.619293212890597</v>
          </cell>
          <cell r="C86">
            <v>34.619293212890597</v>
          </cell>
          <cell r="D86">
            <v>23.518703460693299</v>
          </cell>
          <cell r="F86">
            <v>23.518703460693299</v>
          </cell>
          <cell r="G86">
            <v>23.518703460693299</v>
          </cell>
        </row>
        <row r="87">
          <cell r="B87">
            <v>37.201255798339801</v>
          </cell>
          <cell r="C87">
            <v>37.2012519836425</v>
          </cell>
          <cell r="D87">
            <v>23.383827209472599</v>
          </cell>
          <cell r="F87">
            <v>23.383832931518501</v>
          </cell>
          <cell r="G87">
            <v>23.383832931518501</v>
          </cell>
        </row>
        <row r="88">
          <cell r="B88">
            <v>38.983100891113203</v>
          </cell>
          <cell r="C88">
            <v>38.983097076416001</v>
          </cell>
          <cell r="D88">
            <v>23.275730133056602</v>
          </cell>
          <cell r="F88">
            <v>23.275732040405199</v>
          </cell>
          <cell r="G88">
            <v>23.275732040405199</v>
          </cell>
        </row>
        <row r="89">
          <cell r="B89">
            <v>39.833141326904197</v>
          </cell>
          <cell r="C89">
            <v>39.833141326904197</v>
          </cell>
          <cell r="D89">
            <v>23.212200164794901</v>
          </cell>
          <cell r="F89">
            <v>23.214389801025298</v>
          </cell>
          <cell r="G89">
            <v>23.214389801025298</v>
          </cell>
        </row>
        <row r="90">
          <cell r="B90">
            <v>37.921749114990199</v>
          </cell>
          <cell r="C90">
            <v>37.921749114990199</v>
          </cell>
          <cell r="D90">
            <v>23.306983947753899</v>
          </cell>
          <cell r="F90">
            <v>23.307228088378899</v>
          </cell>
          <cell r="G90">
            <v>23.307228088378899</v>
          </cell>
        </row>
        <row r="91">
          <cell r="B91">
            <v>37.293540954589801</v>
          </cell>
          <cell r="C91">
            <v>37.293540954589801</v>
          </cell>
          <cell r="D91">
            <v>23.3406982421875</v>
          </cell>
          <cell r="F91">
            <v>23.340702056884702</v>
          </cell>
          <cell r="G91">
            <v>23.340702056884702</v>
          </cell>
        </row>
        <row r="92">
          <cell r="B92">
            <v>36.388290405273402</v>
          </cell>
          <cell r="C92">
            <v>36.388286590576101</v>
          </cell>
          <cell r="D92">
            <v>23.390171051025298</v>
          </cell>
          <cell r="F92">
            <v>23.390180587768501</v>
          </cell>
          <cell r="G92">
            <v>23.390180587768501</v>
          </cell>
        </row>
        <row r="93">
          <cell r="B93">
            <v>33.5794868469238</v>
          </cell>
          <cell r="C93">
            <v>33.579471588134702</v>
          </cell>
          <cell r="D93">
            <v>23.517385482788001</v>
          </cell>
          <cell r="F93">
            <v>23.5176277160644</v>
          </cell>
          <cell r="G93">
            <v>23.5176277160644</v>
          </cell>
        </row>
        <row r="94">
          <cell r="B94">
            <v>30.631605148315401</v>
          </cell>
          <cell r="C94">
            <v>30.631578445434499</v>
          </cell>
          <cell r="D94">
            <v>23.6345825195312</v>
          </cell>
          <cell r="F94">
            <v>23.634649276733299</v>
          </cell>
          <cell r="G94">
            <v>23.634649276733299</v>
          </cell>
        </row>
        <row r="95">
          <cell r="B95">
            <v>27.22825050354</v>
          </cell>
          <cell r="C95">
            <v>27.228328704833899</v>
          </cell>
          <cell r="D95">
            <v>23.745576858520501</v>
          </cell>
          <cell r="F95">
            <v>23.746202468871999</v>
          </cell>
          <cell r="G95">
            <v>23.746202468871999</v>
          </cell>
        </row>
        <row r="96">
          <cell r="B96">
            <v>22.4720039367675</v>
          </cell>
          <cell r="C96">
            <v>22.471822738647401</v>
          </cell>
          <cell r="D96">
            <v>23.822303771972599</v>
          </cell>
          <cell r="F96">
            <v>23.824806213378899</v>
          </cell>
          <cell r="G96">
            <v>23.8248901367187</v>
          </cell>
        </row>
        <row r="97">
          <cell r="B97">
            <v>21.585941314697202</v>
          </cell>
          <cell r="C97">
            <v>21.585941314697202</v>
          </cell>
          <cell r="D97">
            <v>23.843477249145501</v>
          </cell>
          <cell r="F97">
            <v>23.843477249145501</v>
          </cell>
          <cell r="G97">
            <v>23.843477249145501</v>
          </cell>
        </row>
        <row r="98">
          <cell r="B98">
            <v>21.983057022094702</v>
          </cell>
          <cell r="C98">
            <v>21.983057022094702</v>
          </cell>
          <cell r="D98">
            <v>23.840370178222599</v>
          </cell>
          <cell r="F98">
            <v>23.840391159057599</v>
          </cell>
          <cell r="G98">
            <v>23.840391159057599</v>
          </cell>
        </row>
        <row r="99">
          <cell r="B99">
            <v>21.498643875121999</v>
          </cell>
          <cell r="C99">
            <v>21.498643875121999</v>
          </cell>
          <cell r="D99">
            <v>23.855125427246001</v>
          </cell>
          <cell r="F99">
            <v>23.855178833007798</v>
          </cell>
          <cell r="G99">
            <v>23.855178833007798</v>
          </cell>
        </row>
        <row r="100">
          <cell r="B100">
            <v>21.662305831909102</v>
          </cell>
          <cell r="C100">
            <v>21.662267684936499</v>
          </cell>
          <cell r="D100">
            <v>23.8578186035156</v>
          </cell>
          <cell r="F100">
            <v>23.8582153320312</v>
          </cell>
          <cell r="G100">
            <v>23.8582153320312</v>
          </cell>
        </row>
        <row r="101">
          <cell r="B101">
            <v>21.1898174285888</v>
          </cell>
          <cell r="C101">
            <v>21.1898174285888</v>
          </cell>
          <cell r="D101">
            <v>23.873313903808501</v>
          </cell>
          <cell r="F101">
            <v>23.873683929443299</v>
          </cell>
          <cell r="G101">
            <v>23.873683929443299</v>
          </cell>
        </row>
        <row r="102">
          <cell r="B102">
            <v>21.293712615966701</v>
          </cell>
          <cell r="C102">
            <v>21.293712615966701</v>
          </cell>
          <cell r="D102">
            <v>23.873466491699201</v>
          </cell>
          <cell r="F102">
            <v>23.875841140746999</v>
          </cell>
          <cell r="G102">
            <v>23.875841140746999</v>
          </cell>
        </row>
        <row r="103">
          <cell r="B103">
            <v>20.969261169433501</v>
          </cell>
          <cell r="C103">
            <v>20.969259262084901</v>
          </cell>
          <cell r="D103">
            <v>23.8862705230712</v>
          </cell>
          <cell r="F103">
            <v>23.8873081207275</v>
          </cell>
          <cell r="G103">
            <v>23.8873081207275</v>
          </cell>
        </row>
        <row r="104">
          <cell r="B104">
            <v>21.377458572387599</v>
          </cell>
          <cell r="C104">
            <v>21.377458572387599</v>
          </cell>
          <cell r="D104">
            <v>23.882194519042901</v>
          </cell>
          <cell r="F104">
            <v>23.8822212219238</v>
          </cell>
          <cell r="G104">
            <v>23.8822212219238</v>
          </cell>
        </row>
        <row r="105">
          <cell r="B105">
            <v>21.48118019104</v>
          </cell>
          <cell r="C105">
            <v>21.48118019104</v>
          </cell>
          <cell r="D105">
            <v>23.882286071777301</v>
          </cell>
          <cell r="F105">
            <v>23.882286071777301</v>
          </cell>
          <cell r="G105">
            <v>23.882286071777301</v>
          </cell>
        </row>
        <row r="106">
          <cell r="B106">
            <v>22.164480209350501</v>
          </cell>
          <cell r="C106">
            <v>22.164480209350501</v>
          </cell>
          <cell r="D106">
            <v>23.869695663452099</v>
          </cell>
          <cell r="F106">
            <v>23.869695663452099</v>
          </cell>
          <cell r="G106">
            <v>23.869695663452099</v>
          </cell>
        </row>
        <row r="107">
          <cell r="B107">
            <v>26.118450164794901</v>
          </cell>
          <cell r="C107">
            <v>26.118450164794901</v>
          </cell>
          <cell r="D107">
            <v>23.816299438476499</v>
          </cell>
          <cell r="F107">
            <v>23.816299438476499</v>
          </cell>
          <cell r="G107">
            <v>23.816299438476499</v>
          </cell>
        </row>
        <row r="108">
          <cell r="B108">
            <v>29.4046325683593</v>
          </cell>
          <cell r="C108">
            <v>29.404634475708001</v>
          </cell>
          <cell r="D108">
            <v>23.726058959960898</v>
          </cell>
          <cell r="F108">
            <v>23.7260627746582</v>
          </cell>
          <cell r="G108">
            <v>23.7260627746582</v>
          </cell>
        </row>
        <row r="109">
          <cell r="B109">
            <v>31.829610824584901</v>
          </cell>
          <cell r="C109">
            <v>31.829610824584901</v>
          </cell>
          <cell r="D109">
            <v>23.633966445922798</v>
          </cell>
          <cell r="F109">
            <v>23.634649276733299</v>
          </cell>
          <cell r="G109">
            <v>23.634649276733299</v>
          </cell>
        </row>
        <row r="110">
          <cell r="B110">
            <v>34.6949653625488</v>
          </cell>
          <cell r="C110">
            <v>34.6949653625488</v>
          </cell>
          <cell r="D110">
            <v>23.50630569458</v>
          </cell>
          <cell r="F110">
            <v>23.506362915038999</v>
          </cell>
          <cell r="G110">
            <v>23.506362915038999</v>
          </cell>
        </row>
        <row r="111">
          <cell r="B111">
            <v>37.0667724609375</v>
          </cell>
          <cell r="C111">
            <v>37.0667724609375</v>
          </cell>
          <cell r="D111">
            <v>23.378847122192301</v>
          </cell>
          <cell r="F111">
            <v>23.382280349731399</v>
          </cell>
          <cell r="G111">
            <v>23.382280349731399</v>
          </cell>
        </row>
        <row r="112">
          <cell r="B112">
            <v>38.777683258056598</v>
          </cell>
          <cell r="C112">
            <v>38.777683258056598</v>
          </cell>
          <cell r="D112">
            <v>23.278860092163001</v>
          </cell>
          <cell r="F112">
            <v>23.278894424438398</v>
          </cell>
          <cell r="G112">
            <v>23.278894424438398</v>
          </cell>
        </row>
        <row r="113">
          <cell r="B113">
            <v>39.585208892822202</v>
          </cell>
          <cell r="C113">
            <v>39.585208892822202</v>
          </cell>
          <cell r="D113">
            <v>23.2237339019775</v>
          </cell>
          <cell r="F113">
            <v>23.223739624023398</v>
          </cell>
          <cell r="G113">
            <v>23.223739624023398</v>
          </cell>
        </row>
        <row r="114">
          <cell r="B114">
            <v>39.435447692871001</v>
          </cell>
          <cell r="C114">
            <v>39.435447692871001</v>
          </cell>
          <cell r="D114">
            <v>23.2299079895019</v>
          </cell>
          <cell r="F114">
            <v>23.230690002441399</v>
          </cell>
          <cell r="G114">
            <v>23.230690002441399</v>
          </cell>
        </row>
        <row r="115">
          <cell r="B115">
            <v>38.262683868408203</v>
          </cell>
          <cell r="C115">
            <v>38.262680053710902</v>
          </cell>
          <cell r="D115">
            <v>23.2915019989013</v>
          </cell>
          <cell r="F115">
            <v>23.292385101318299</v>
          </cell>
          <cell r="G115">
            <v>23.292385101318299</v>
          </cell>
        </row>
        <row r="116">
          <cell r="B116">
            <v>36.249500274658203</v>
          </cell>
          <cell r="C116">
            <v>36.249500274658203</v>
          </cell>
          <cell r="D116">
            <v>23.392066955566399</v>
          </cell>
          <cell r="F116">
            <v>23.392137527465799</v>
          </cell>
          <cell r="G116">
            <v>23.392137527465799</v>
          </cell>
        </row>
        <row r="117">
          <cell r="B117">
            <v>33.682651519775298</v>
          </cell>
          <cell r="C117">
            <v>33.682643890380803</v>
          </cell>
          <cell r="D117">
            <v>23.513023376464801</v>
          </cell>
          <cell r="F117">
            <v>23.5145149230957</v>
          </cell>
          <cell r="G117">
            <v>23.5145149230957</v>
          </cell>
        </row>
        <row r="118">
          <cell r="B118">
            <v>30.636529922485298</v>
          </cell>
          <cell r="C118">
            <v>30.636529922485298</v>
          </cell>
          <cell r="D118">
            <v>23.640466690063398</v>
          </cell>
          <cell r="F118">
            <v>23.640468597412099</v>
          </cell>
          <cell r="G118">
            <v>23.640468597412099</v>
          </cell>
        </row>
        <row r="119">
          <cell r="B119">
            <v>27.3560276031494</v>
          </cell>
          <cell r="C119">
            <v>27.3559055328369</v>
          </cell>
          <cell r="D119">
            <v>23.744422912597599</v>
          </cell>
          <cell r="F119">
            <v>23.7444343566894</v>
          </cell>
          <cell r="G119">
            <v>23.7444343566894</v>
          </cell>
        </row>
        <row r="120">
          <cell r="B120">
            <v>22.889934539794901</v>
          </cell>
          <cell r="C120">
            <v>22.889934539794901</v>
          </cell>
          <cell r="D120">
            <v>23.817123413085898</v>
          </cell>
          <cell r="F120">
            <v>23.817132949829102</v>
          </cell>
          <cell r="G120">
            <v>23.817132949829102</v>
          </cell>
        </row>
        <row r="121">
          <cell r="B121">
            <v>22.141893386840799</v>
          </cell>
          <cell r="C121">
            <v>22.141893386840799</v>
          </cell>
          <cell r="D121">
            <v>23.8297805786132</v>
          </cell>
          <cell r="F121">
            <v>23.829786300659102</v>
          </cell>
          <cell r="G121">
            <v>23.829786300659102</v>
          </cell>
        </row>
        <row r="122">
          <cell r="B122">
            <v>22.172428131103501</v>
          </cell>
          <cell r="C122">
            <v>22.172428131103501</v>
          </cell>
          <cell r="D122">
            <v>23.831962585449201</v>
          </cell>
          <cell r="F122">
            <v>23.832017898559499</v>
          </cell>
          <cell r="G122">
            <v>23.832017898559499</v>
          </cell>
        </row>
        <row r="123">
          <cell r="B123">
            <v>21.882228851318299</v>
          </cell>
          <cell r="C123">
            <v>21.882226943969702</v>
          </cell>
          <cell r="D123">
            <v>23.839971542358299</v>
          </cell>
          <cell r="F123">
            <v>23.841667175292901</v>
          </cell>
          <cell r="G123">
            <v>23.841667175292901</v>
          </cell>
        </row>
        <row r="124">
          <cell r="B124">
            <v>21.9895935058593</v>
          </cell>
          <cell r="C124">
            <v>21.9895935058593</v>
          </cell>
          <cell r="D124">
            <v>23.843894958496001</v>
          </cell>
          <cell r="F124">
            <v>23.843896865844702</v>
          </cell>
          <cell r="G124">
            <v>23.843896865844702</v>
          </cell>
        </row>
        <row r="125">
          <cell r="B125">
            <v>21.6327095031738</v>
          </cell>
          <cell r="C125">
            <v>21.632707595825099</v>
          </cell>
          <cell r="D125">
            <v>23.856122970581001</v>
          </cell>
          <cell r="F125">
            <v>23.856122970581001</v>
          </cell>
          <cell r="G125">
            <v>23.856122970581001</v>
          </cell>
        </row>
        <row r="126">
          <cell r="B126">
            <v>21.627155303955</v>
          </cell>
          <cell r="C126">
            <v>21.627155303955</v>
          </cell>
          <cell r="D126">
            <v>23.861564636230401</v>
          </cell>
          <cell r="F126">
            <v>23.861721038818299</v>
          </cell>
          <cell r="G126">
            <v>23.861721038818299</v>
          </cell>
        </row>
        <row r="127">
          <cell r="B127">
            <v>21.425680160522401</v>
          </cell>
          <cell r="C127">
            <v>21.425636291503899</v>
          </cell>
          <cell r="D127">
            <v>23.868461608886701</v>
          </cell>
          <cell r="F127">
            <v>23.870161056518501</v>
          </cell>
          <cell r="G127">
            <v>23.870161056518501</v>
          </cell>
        </row>
        <row r="128">
          <cell r="B128">
            <v>21.648469924926701</v>
          </cell>
          <cell r="C128">
            <v>21.648469924926701</v>
          </cell>
          <cell r="D128">
            <v>23.869318008422798</v>
          </cell>
          <cell r="F128">
            <v>23.869319915771399</v>
          </cell>
          <cell r="G128">
            <v>23.869319915771399</v>
          </cell>
        </row>
        <row r="129">
          <cell r="B129">
            <v>21.7985439300537</v>
          </cell>
          <cell r="C129">
            <v>21.7985439300537</v>
          </cell>
          <cell r="D129">
            <v>23.868951797485298</v>
          </cell>
          <cell r="F129">
            <v>23.868951797485298</v>
          </cell>
          <cell r="G129">
            <v>23.868951797485298</v>
          </cell>
        </row>
        <row r="130">
          <cell r="B130">
            <v>22.3678894042968</v>
          </cell>
          <cell r="C130">
            <v>22.367849349975501</v>
          </cell>
          <cell r="D130">
            <v>23.860731124877901</v>
          </cell>
          <cell r="F130">
            <v>23.860731124877901</v>
          </cell>
          <cell r="G130">
            <v>23.860731124877901</v>
          </cell>
        </row>
        <row r="131">
          <cell r="B131">
            <v>26.2847690582275</v>
          </cell>
          <cell r="C131">
            <v>26.2847690582275</v>
          </cell>
          <cell r="D131">
            <v>23.8064861297607</v>
          </cell>
          <cell r="F131">
            <v>23.8070259094238</v>
          </cell>
          <cell r="G131">
            <v>23.8070259094238</v>
          </cell>
        </row>
        <row r="132">
          <cell r="B132">
            <v>29.418716430663999</v>
          </cell>
          <cell r="C132">
            <v>29.418716430663999</v>
          </cell>
          <cell r="D132">
            <v>23.7183723449707</v>
          </cell>
          <cell r="F132">
            <v>23.718378067016602</v>
          </cell>
          <cell r="G132">
            <v>23.718378067016602</v>
          </cell>
        </row>
        <row r="133">
          <cell r="B133">
            <v>31.879039764404201</v>
          </cell>
          <cell r="C133">
            <v>31.879043579101499</v>
          </cell>
          <cell r="D133">
            <v>23.625186920166001</v>
          </cell>
          <cell r="F133">
            <v>23.6251907348632</v>
          </cell>
          <cell r="G133">
            <v>23.6251907348632</v>
          </cell>
        </row>
        <row r="134">
          <cell r="B134">
            <v>34.668601989746001</v>
          </cell>
          <cell r="C134">
            <v>34.668601989746001</v>
          </cell>
          <cell r="D134">
            <v>23.5015754699707</v>
          </cell>
          <cell r="F134">
            <v>23.5016155242919</v>
          </cell>
          <cell r="G134">
            <v>23.5016155242919</v>
          </cell>
        </row>
        <row r="135">
          <cell r="B135">
            <v>36.972442626953097</v>
          </cell>
          <cell r="C135">
            <v>36.972442626953097</v>
          </cell>
          <cell r="D135">
            <v>23.379150390625</v>
          </cell>
          <cell r="F135">
            <v>23.380702972412099</v>
          </cell>
          <cell r="G135">
            <v>23.380702972412099</v>
          </cell>
        </row>
        <row r="136">
          <cell r="B136">
            <v>38.547958374023402</v>
          </cell>
          <cell r="C136">
            <v>38.547954559326101</v>
          </cell>
          <cell r="D136">
            <v>23.2868938446044</v>
          </cell>
          <cell r="F136">
            <v>23.287063598632798</v>
          </cell>
          <cell r="G136">
            <v>23.287063598632798</v>
          </cell>
        </row>
        <row r="137">
          <cell r="B137">
            <v>38.207927703857401</v>
          </cell>
          <cell r="C137">
            <v>38.207931518554602</v>
          </cell>
          <cell r="D137">
            <v>23.296205520629801</v>
          </cell>
          <cell r="F137">
            <v>23.2979736328125</v>
          </cell>
          <cell r="G137">
            <v>23.2979736328125</v>
          </cell>
        </row>
        <row r="138">
          <cell r="B138">
            <v>29.563707351684499</v>
          </cell>
          <cell r="C138">
            <v>29.563707351684499</v>
          </cell>
          <cell r="D138">
            <v>23.663852691650298</v>
          </cell>
          <cell r="F138">
            <v>23.663854598998999</v>
          </cell>
          <cell r="G138">
            <v>23.663854598998999</v>
          </cell>
        </row>
        <row r="139">
          <cell r="B139">
            <v>37.241687774658203</v>
          </cell>
          <cell r="C139">
            <v>37.241687774658203</v>
          </cell>
          <cell r="D139">
            <v>23.349187850952099</v>
          </cell>
          <cell r="F139">
            <v>23.3518466949462</v>
          </cell>
          <cell r="G139">
            <v>23.3518466949462</v>
          </cell>
        </row>
        <row r="140">
          <cell r="B140">
            <v>37.095481872558501</v>
          </cell>
          <cell r="C140">
            <v>37.095481872558501</v>
          </cell>
          <cell r="D140">
            <v>23.355180740356399</v>
          </cell>
          <cell r="F140">
            <v>23.355180740356399</v>
          </cell>
          <cell r="G140">
            <v>23.355180740356399</v>
          </cell>
        </row>
        <row r="141">
          <cell r="B141">
            <v>31.6261806488037</v>
          </cell>
          <cell r="C141">
            <v>31.6261806488037</v>
          </cell>
          <cell r="D141">
            <v>23.593671798706001</v>
          </cell>
          <cell r="F141">
            <v>23.594631195068299</v>
          </cell>
          <cell r="G141">
            <v>23.594631195068299</v>
          </cell>
        </row>
        <row r="142">
          <cell r="B142">
            <v>31.022315979003899</v>
          </cell>
          <cell r="C142">
            <v>31.022315979003899</v>
          </cell>
          <cell r="D142">
            <v>23.620882034301701</v>
          </cell>
          <cell r="F142">
            <v>23.6208992004394</v>
          </cell>
          <cell r="G142">
            <v>23.6208992004394</v>
          </cell>
        </row>
        <row r="143">
          <cell r="B143">
            <v>27.168605804443299</v>
          </cell>
          <cell r="C143">
            <v>27.1686077117919</v>
          </cell>
          <cell r="D143">
            <v>23.744085311889599</v>
          </cell>
          <cell r="F143">
            <v>23.7440891265869</v>
          </cell>
          <cell r="G143">
            <v>23.7440891265869</v>
          </cell>
        </row>
        <row r="144">
          <cell r="B144">
            <v>24.674787521362301</v>
          </cell>
          <cell r="C144">
            <v>24.674787521362301</v>
          </cell>
          <cell r="D144">
            <v>23.796136856079102</v>
          </cell>
          <cell r="F144">
            <v>23.796138763427699</v>
          </cell>
          <cell r="G144">
            <v>23.796138763427699</v>
          </cell>
        </row>
        <row r="145">
          <cell r="B145">
            <v>21.5235385894775</v>
          </cell>
          <cell r="C145">
            <v>21.523540496826101</v>
          </cell>
          <cell r="D145">
            <v>23.839464187621999</v>
          </cell>
          <cell r="F145">
            <v>23.842042922973601</v>
          </cell>
          <cell r="G145">
            <v>23.842042922973601</v>
          </cell>
        </row>
        <row r="146">
          <cell r="B146">
            <v>22.9052829742431</v>
          </cell>
          <cell r="C146">
            <v>22.9052829742431</v>
          </cell>
          <cell r="D146">
            <v>23.825145721435501</v>
          </cell>
          <cell r="F146">
            <v>23.82515335083</v>
          </cell>
          <cell r="G146">
            <v>23.82515335083</v>
          </cell>
        </row>
        <row r="147">
          <cell r="B147">
            <v>21.212182998657202</v>
          </cell>
          <cell r="C147">
            <v>21.212184906005799</v>
          </cell>
          <cell r="D147">
            <v>23.862682342529201</v>
          </cell>
          <cell r="F147">
            <v>23.862718582153299</v>
          </cell>
          <cell r="G147">
            <v>23.862718582153299</v>
          </cell>
        </row>
        <row r="148">
          <cell r="B148">
            <v>22.3077583312988</v>
          </cell>
          <cell r="C148">
            <v>22.3077583312988</v>
          </cell>
          <cell r="D148">
            <v>23.8465042114257</v>
          </cell>
          <cell r="F148">
            <v>23.846860885620099</v>
          </cell>
          <cell r="G148">
            <v>23.846860885620099</v>
          </cell>
        </row>
        <row r="149">
          <cell r="B149">
            <v>21.039657592773398</v>
          </cell>
          <cell r="C149">
            <v>21.039659500121999</v>
          </cell>
          <cell r="D149">
            <v>23.876329421996999</v>
          </cell>
          <cell r="F149">
            <v>23.8763408660888</v>
          </cell>
          <cell r="G149">
            <v>23.8763408660888</v>
          </cell>
        </row>
        <row r="150">
          <cell r="B150">
            <v>21.934991836547798</v>
          </cell>
          <cell r="C150">
            <v>21.934991836547798</v>
          </cell>
          <cell r="D150">
            <v>23.8621730804443</v>
          </cell>
          <cell r="F150">
            <v>23.862529754638601</v>
          </cell>
          <cell r="G150">
            <v>23.862529754638601</v>
          </cell>
        </row>
        <row r="151">
          <cell r="B151">
            <v>20.944942474365199</v>
          </cell>
          <cell r="C151">
            <v>20.9449443817138</v>
          </cell>
          <cell r="D151">
            <v>23.884757995605401</v>
          </cell>
          <cell r="F151">
            <v>23.886041641235298</v>
          </cell>
          <cell r="G151">
            <v>23.886041641235298</v>
          </cell>
        </row>
        <row r="152">
          <cell r="B152">
            <v>21.821865081787099</v>
          </cell>
          <cell r="C152">
            <v>21.821865081787099</v>
          </cell>
          <cell r="D152">
            <v>23.870733261108299</v>
          </cell>
          <cell r="F152">
            <v>23.870946884155199</v>
          </cell>
          <cell r="G152">
            <v>23.870946884155199</v>
          </cell>
        </row>
        <row r="153">
          <cell r="B153">
            <v>21.35227394104</v>
          </cell>
          <cell r="C153">
            <v>21.3521823883056</v>
          </cell>
          <cell r="D153">
            <v>23.880840301513601</v>
          </cell>
          <cell r="F153">
            <v>23.883428573608299</v>
          </cell>
          <cell r="G153">
            <v>23.883428573608299</v>
          </cell>
        </row>
        <row r="154">
          <cell r="B154">
            <v>22.4991550445556</v>
          </cell>
          <cell r="C154">
            <v>22.498918533325099</v>
          </cell>
          <cell r="D154">
            <v>23.8590698242187</v>
          </cell>
          <cell r="F154">
            <v>23.862573623657202</v>
          </cell>
          <cell r="G154">
            <v>23.862573623657202</v>
          </cell>
        </row>
        <row r="155">
          <cell r="B155">
            <v>25.819150924682599</v>
          </cell>
          <cell r="C155">
            <v>25.819150924682599</v>
          </cell>
          <cell r="D155">
            <v>23.8191604614257</v>
          </cell>
          <cell r="F155">
            <v>23.8191604614257</v>
          </cell>
          <cell r="G155">
            <v>23.8191604614257</v>
          </cell>
        </row>
        <row r="156">
          <cell r="B156">
            <v>29.395227432250898</v>
          </cell>
          <cell r="C156">
            <v>29.395227432250898</v>
          </cell>
          <cell r="D156">
            <v>23.722026824951101</v>
          </cell>
          <cell r="F156">
            <v>23.723272323608299</v>
          </cell>
          <cell r="G156">
            <v>23.723272323608299</v>
          </cell>
        </row>
        <row r="157">
          <cell r="B157">
            <v>31.743919372558501</v>
          </cell>
          <cell r="C157">
            <v>31.743919372558501</v>
          </cell>
          <cell r="D157">
            <v>23.636837005615199</v>
          </cell>
          <cell r="F157">
            <v>23.637086868286101</v>
          </cell>
          <cell r="G157">
            <v>23.637086868286101</v>
          </cell>
        </row>
        <row r="158">
          <cell r="B158">
            <v>34.676464080810497</v>
          </cell>
          <cell r="C158">
            <v>34.676448822021399</v>
          </cell>
          <cell r="D158">
            <v>23.505977630615199</v>
          </cell>
          <cell r="F158">
            <v>23.5069065093994</v>
          </cell>
          <cell r="G158">
            <v>23.5069065093994</v>
          </cell>
        </row>
        <row r="159">
          <cell r="B159">
            <v>36.9442138671875</v>
          </cell>
          <cell r="C159">
            <v>36.9442138671875</v>
          </cell>
          <cell r="D159">
            <v>23.387180328369102</v>
          </cell>
          <cell r="F159">
            <v>23.387180328369102</v>
          </cell>
          <cell r="G159">
            <v>23.387180328369102</v>
          </cell>
        </row>
        <row r="160">
          <cell r="B160">
            <v>38.657173156738203</v>
          </cell>
          <cell r="C160">
            <v>38.657176971435497</v>
          </cell>
          <cell r="D160">
            <v>23.2793159484863</v>
          </cell>
          <cell r="F160">
            <v>23.2826232910156</v>
          </cell>
          <cell r="G160">
            <v>23.2826232910156</v>
          </cell>
        </row>
        <row r="161">
          <cell r="B161">
            <v>39.3778266906738</v>
          </cell>
          <cell r="C161">
            <v>39.3778266906738</v>
          </cell>
          <cell r="D161">
            <v>23.232725143432599</v>
          </cell>
          <cell r="F161">
            <v>23.233501434326101</v>
          </cell>
          <cell r="G161">
            <v>23.233501434326101</v>
          </cell>
        </row>
        <row r="162">
          <cell r="B162">
            <v>39.2547187805175</v>
          </cell>
          <cell r="C162">
            <v>39.254722595214801</v>
          </cell>
          <cell r="D162">
            <v>23.240358352661101</v>
          </cell>
          <cell r="F162">
            <v>23.241115570068299</v>
          </cell>
          <cell r="G162">
            <v>23.241115570068299</v>
          </cell>
        </row>
        <row r="163">
          <cell r="B163">
            <v>38.218276977538999</v>
          </cell>
          <cell r="C163">
            <v>38.218273162841697</v>
          </cell>
          <cell r="D163">
            <v>23.2944221496582</v>
          </cell>
          <cell r="F163">
            <v>23.2974319458007</v>
          </cell>
          <cell r="G163">
            <v>23.2974319458007</v>
          </cell>
        </row>
        <row r="164">
          <cell r="B164">
            <v>36.462966918945298</v>
          </cell>
          <cell r="C164">
            <v>36.462966918945298</v>
          </cell>
          <cell r="D164">
            <v>23.382154464721602</v>
          </cell>
          <cell r="F164">
            <v>23.3822212219238</v>
          </cell>
          <cell r="G164">
            <v>23.3822212219238</v>
          </cell>
        </row>
        <row r="165">
          <cell r="B165">
            <v>33.651584625244098</v>
          </cell>
          <cell r="C165">
            <v>33.651512145996001</v>
          </cell>
          <cell r="D165">
            <v>23.5110149383544</v>
          </cell>
          <cell r="F165">
            <v>23.512437820434499</v>
          </cell>
          <cell r="G165">
            <v>23.512437820434499</v>
          </cell>
        </row>
        <row r="166">
          <cell r="B166">
            <v>30.70556640625</v>
          </cell>
          <cell r="C166">
            <v>30.705570220947202</v>
          </cell>
          <cell r="D166">
            <v>23.635543823242099</v>
          </cell>
          <cell r="F166">
            <v>23.635549545288001</v>
          </cell>
          <cell r="G166">
            <v>23.635549545288001</v>
          </cell>
        </row>
        <row r="167">
          <cell r="B167">
            <v>27.392755508422798</v>
          </cell>
          <cell r="C167">
            <v>27.392755508422798</v>
          </cell>
          <cell r="D167">
            <v>23.741441726684499</v>
          </cell>
          <cell r="F167">
            <v>23.741493225097599</v>
          </cell>
          <cell r="G167">
            <v>23.741493225097599</v>
          </cell>
        </row>
        <row r="168">
          <cell r="B168">
            <v>23.5582981109619</v>
          </cell>
          <cell r="C168">
            <v>23.5582981109619</v>
          </cell>
          <cell r="D168">
            <v>23.808820724487301</v>
          </cell>
          <cell r="F168">
            <v>23.808824539184499</v>
          </cell>
          <cell r="G168">
            <v>23.808824539184499</v>
          </cell>
        </row>
        <row r="169">
          <cell r="B169">
            <v>22.302465438842699</v>
          </cell>
          <cell r="C169">
            <v>22.302465438842699</v>
          </cell>
          <cell r="D169">
            <v>23.828062057495099</v>
          </cell>
          <cell r="F169">
            <v>23.828830718994102</v>
          </cell>
          <cell r="G169">
            <v>23.828830718994102</v>
          </cell>
        </row>
        <row r="170">
          <cell r="B170">
            <v>22.4737243652343</v>
          </cell>
          <cell r="C170">
            <v>22.4737243652343</v>
          </cell>
          <cell r="D170">
            <v>23.8280735015869</v>
          </cell>
          <cell r="F170">
            <v>23.828102111816399</v>
          </cell>
          <cell r="G170">
            <v>23.828102111816399</v>
          </cell>
        </row>
        <row r="171">
          <cell r="B171">
            <v>21.8030605316162</v>
          </cell>
          <cell r="C171">
            <v>21.8030605316162</v>
          </cell>
          <cell r="D171">
            <v>23.842451095581001</v>
          </cell>
          <cell r="F171">
            <v>23.8431072235107</v>
          </cell>
          <cell r="G171">
            <v>23.8431072235107</v>
          </cell>
        </row>
        <row r="172">
          <cell r="B172">
            <v>21.9945774078369</v>
          </cell>
          <cell r="C172">
            <v>21.9945774078369</v>
          </cell>
          <cell r="D172">
            <v>23.8438510894775</v>
          </cell>
          <cell r="F172">
            <v>23.843852996826101</v>
          </cell>
          <cell r="G172">
            <v>23.843852996826101</v>
          </cell>
        </row>
        <row r="173">
          <cell r="B173">
            <v>21.625560760498001</v>
          </cell>
          <cell r="C173">
            <v>21.625560760498001</v>
          </cell>
          <cell r="D173">
            <v>23.8561077117919</v>
          </cell>
          <cell r="F173">
            <v>23.856121063232401</v>
          </cell>
          <cell r="G173">
            <v>23.856121063232401</v>
          </cell>
        </row>
        <row r="174">
          <cell r="B174">
            <v>21.738824844360298</v>
          </cell>
          <cell r="C174">
            <v>21.738824844360298</v>
          </cell>
          <cell r="D174">
            <v>23.8602485656738</v>
          </cell>
          <cell r="F174">
            <v>23.860286712646399</v>
          </cell>
          <cell r="G174">
            <v>23.860286712646399</v>
          </cell>
        </row>
        <row r="175">
          <cell r="B175">
            <v>21.3400268554687</v>
          </cell>
          <cell r="C175">
            <v>21.3400268554687</v>
          </cell>
          <cell r="D175">
            <v>23.872789382934499</v>
          </cell>
          <cell r="F175">
            <v>23.8727912902832</v>
          </cell>
          <cell r="G175">
            <v>23.8727912902832</v>
          </cell>
        </row>
        <row r="176">
          <cell r="B176">
            <v>21.6339931488037</v>
          </cell>
          <cell r="C176">
            <v>21.6339931488037</v>
          </cell>
          <cell r="D176">
            <v>23.8690090179443</v>
          </cell>
          <cell r="F176">
            <v>23.869010925292901</v>
          </cell>
          <cell r="G176">
            <v>23.869010925292901</v>
          </cell>
        </row>
        <row r="177">
          <cell r="B177">
            <v>21.7492980957031</v>
          </cell>
          <cell r="C177">
            <v>21.7492961883544</v>
          </cell>
          <cell r="D177">
            <v>23.868524551391602</v>
          </cell>
          <cell r="F177">
            <v>23.868556976318299</v>
          </cell>
          <cell r="G177">
            <v>23.868556976318299</v>
          </cell>
        </row>
        <row r="178">
          <cell r="B178">
            <v>22.443712234496999</v>
          </cell>
          <cell r="C178">
            <v>22.443712234496999</v>
          </cell>
          <cell r="D178">
            <v>23.8579196929931</v>
          </cell>
          <cell r="F178">
            <v>23.857921600341701</v>
          </cell>
          <cell r="G178">
            <v>23.857921600341701</v>
          </cell>
        </row>
        <row r="179">
          <cell r="B179">
            <v>26.2231349945068</v>
          </cell>
          <cell r="C179">
            <v>26.2231349945068</v>
          </cell>
          <cell r="D179">
            <v>23.804883956909102</v>
          </cell>
          <cell r="F179">
            <v>23.806035995483299</v>
          </cell>
          <cell r="G179">
            <v>23.806035995483299</v>
          </cell>
        </row>
        <row r="180">
          <cell r="B180">
            <v>29.470678329467699</v>
          </cell>
          <cell r="C180">
            <v>29.470678329467699</v>
          </cell>
          <cell r="D180">
            <v>23.716453552246001</v>
          </cell>
          <cell r="F180">
            <v>23.716466903686499</v>
          </cell>
          <cell r="G180">
            <v>23.716466903686499</v>
          </cell>
        </row>
        <row r="181">
          <cell r="B181">
            <v>31.9550666809082</v>
          </cell>
          <cell r="C181">
            <v>31.9550666809082</v>
          </cell>
          <cell r="D181">
            <v>23.624168395996001</v>
          </cell>
          <cell r="F181">
            <v>23.624168395996001</v>
          </cell>
          <cell r="G181">
            <v>23.624168395996001</v>
          </cell>
        </row>
        <row r="182">
          <cell r="B182">
            <v>34.793399810791001</v>
          </cell>
          <cell r="C182">
            <v>34.7933959960937</v>
          </cell>
          <cell r="D182">
            <v>23.494836807250898</v>
          </cell>
          <cell r="F182">
            <v>23.496900558471602</v>
          </cell>
          <cell r="G182">
            <v>23.496900558471602</v>
          </cell>
        </row>
        <row r="183">
          <cell r="B183">
            <v>37.210220336913999</v>
          </cell>
          <cell r="C183">
            <v>37.2102241516113</v>
          </cell>
          <cell r="D183">
            <v>23.3694248199462</v>
          </cell>
          <cell r="F183">
            <v>23.369451522827099</v>
          </cell>
          <cell r="G183">
            <v>23.369451522827099</v>
          </cell>
        </row>
        <row r="184">
          <cell r="B184">
            <v>38.955211639404197</v>
          </cell>
          <cell r="C184">
            <v>38.955211639404197</v>
          </cell>
          <cell r="D184">
            <v>23.266145706176701</v>
          </cell>
          <cell r="F184">
            <v>23.266189575195298</v>
          </cell>
          <cell r="G184">
            <v>23.266189575195298</v>
          </cell>
        </row>
        <row r="185">
          <cell r="B185">
            <v>39.841190338134702</v>
          </cell>
          <cell r="C185">
            <v>39.841190338134702</v>
          </cell>
          <cell r="D185">
            <v>23.209194183349599</v>
          </cell>
          <cell r="F185">
            <v>23.209615707397401</v>
          </cell>
          <cell r="G185">
            <v>23.209615707397401</v>
          </cell>
        </row>
        <row r="186">
          <cell r="B186">
            <v>39.7826538085937</v>
          </cell>
          <cell r="C186">
            <v>39.7826538085937</v>
          </cell>
          <cell r="D186">
            <v>23.208887100219702</v>
          </cell>
          <cell r="F186">
            <v>23.208887100219702</v>
          </cell>
          <cell r="G186">
            <v>23.208887100219702</v>
          </cell>
        </row>
        <row r="187">
          <cell r="B187">
            <v>37.306312561035099</v>
          </cell>
          <cell r="C187">
            <v>37.306312561035099</v>
          </cell>
          <cell r="D187">
            <v>23.338777542114201</v>
          </cell>
          <cell r="F187">
            <v>23.338777542114201</v>
          </cell>
          <cell r="G187">
            <v>23.338777542114201</v>
          </cell>
        </row>
        <row r="188">
          <cell r="B188">
            <v>30.932432174682599</v>
          </cell>
          <cell r="C188">
            <v>30.932432174682599</v>
          </cell>
          <cell r="D188">
            <v>23.6178379058837</v>
          </cell>
          <cell r="F188">
            <v>23.618854522705</v>
          </cell>
          <cell r="G188">
            <v>23.618854522705</v>
          </cell>
        </row>
        <row r="189">
          <cell r="B189">
            <v>32.884796142578097</v>
          </cell>
          <cell r="C189">
            <v>32.884796142578097</v>
          </cell>
          <cell r="D189">
            <v>23.5519905090332</v>
          </cell>
          <cell r="F189">
            <v>23.552019119262599</v>
          </cell>
          <cell r="G189">
            <v>23.552019119262599</v>
          </cell>
        </row>
        <row r="190">
          <cell r="B190">
            <v>29.212408065795799</v>
          </cell>
          <cell r="C190">
            <v>29.212408065795799</v>
          </cell>
          <cell r="D190">
            <v>23.683519363403299</v>
          </cell>
          <cell r="F190">
            <v>23.6837558746337</v>
          </cell>
          <cell r="G190">
            <v>23.6837558746337</v>
          </cell>
        </row>
        <row r="191">
          <cell r="B191">
            <v>25.960453033447202</v>
          </cell>
          <cell r="C191">
            <v>25.960454940795799</v>
          </cell>
          <cell r="D191">
            <v>23.772029876708899</v>
          </cell>
          <cell r="F191">
            <v>23.7720336914062</v>
          </cell>
          <cell r="G191">
            <v>23.7720336914062</v>
          </cell>
        </row>
        <row r="192">
          <cell r="B192">
            <v>24.892372131347599</v>
          </cell>
          <cell r="C192">
            <v>24.892070770263601</v>
          </cell>
          <cell r="D192">
            <v>23.7917575836181</v>
          </cell>
          <cell r="F192">
            <v>23.792911529541001</v>
          </cell>
          <cell r="G192">
            <v>23.792911529541001</v>
          </cell>
        </row>
        <row r="193">
          <cell r="B193">
            <v>22.047966003417901</v>
          </cell>
          <cell r="C193">
            <v>22.0479640960693</v>
          </cell>
          <cell r="D193">
            <v>23.829463958740199</v>
          </cell>
          <cell r="F193">
            <v>23.8294658660888</v>
          </cell>
          <cell r="G193">
            <v>23.8294658660888</v>
          </cell>
        </row>
        <row r="194">
          <cell r="B194">
            <v>23.9277629852294</v>
          </cell>
          <cell r="C194">
            <v>23.9277648925781</v>
          </cell>
          <cell r="D194">
            <v>23.807823181152301</v>
          </cell>
          <cell r="F194">
            <v>23.810956954956001</v>
          </cell>
          <cell r="G194">
            <v>23.810956954956001</v>
          </cell>
        </row>
        <row r="195">
          <cell r="B195">
            <v>21.900690078735298</v>
          </cell>
          <cell r="C195">
            <v>21.900690078735298</v>
          </cell>
          <cell r="D195">
            <v>23.842571258544901</v>
          </cell>
          <cell r="F195">
            <v>23.8426094055175</v>
          </cell>
          <cell r="G195">
            <v>23.8426094055175</v>
          </cell>
        </row>
        <row r="196">
          <cell r="B196">
            <v>23.108669281005799</v>
          </cell>
          <cell r="C196">
            <v>23.108669281005799</v>
          </cell>
          <cell r="D196">
            <v>23.827674865722599</v>
          </cell>
          <cell r="F196">
            <v>23.828851699829102</v>
          </cell>
          <cell r="G196">
            <v>23.828851699829102</v>
          </cell>
        </row>
        <row r="197">
          <cell r="B197">
            <v>21.785573959350501</v>
          </cell>
          <cell r="C197">
            <v>21.785573959350501</v>
          </cell>
          <cell r="D197">
            <v>23.8546752929687</v>
          </cell>
          <cell r="F197">
            <v>23.854700088500898</v>
          </cell>
          <cell r="G197">
            <v>23.854700088500898</v>
          </cell>
        </row>
        <row r="198">
          <cell r="B198">
            <v>22.7222576141357</v>
          </cell>
          <cell r="C198">
            <v>22.7222576141357</v>
          </cell>
          <cell r="D198">
            <v>23.842683792114201</v>
          </cell>
          <cell r="F198">
            <v>23.842683792114201</v>
          </cell>
          <cell r="G198">
            <v>23.842683792114201</v>
          </cell>
        </row>
        <row r="199">
          <cell r="B199">
            <v>21.614608764648398</v>
          </cell>
          <cell r="C199">
            <v>21.614610671996999</v>
          </cell>
          <cell r="D199">
            <v>23.8667678833007</v>
          </cell>
          <cell r="F199">
            <v>23.8667697906494</v>
          </cell>
          <cell r="G199">
            <v>23.8667697906494</v>
          </cell>
        </row>
        <row r="200">
          <cell r="B200">
            <v>22.327171325683501</v>
          </cell>
          <cell r="C200">
            <v>22.327171325683501</v>
          </cell>
          <cell r="D200">
            <v>23.855592727661101</v>
          </cell>
          <cell r="F200">
            <v>23.856836318969702</v>
          </cell>
          <cell r="G200">
            <v>23.856836318969702</v>
          </cell>
        </row>
        <row r="201">
          <cell r="B201">
            <v>21.778627395629801</v>
          </cell>
          <cell r="C201">
            <v>21.778627395629801</v>
          </cell>
          <cell r="D201">
            <v>23.8684272766113</v>
          </cell>
          <cell r="F201">
            <v>23.8684272766113</v>
          </cell>
          <cell r="G201">
            <v>23.8684272766113</v>
          </cell>
        </row>
        <row r="202">
          <cell r="B202">
            <v>23.082525253295799</v>
          </cell>
          <cell r="C202">
            <v>23.082525253295799</v>
          </cell>
          <cell r="D202">
            <v>23.8474922180175</v>
          </cell>
          <cell r="F202">
            <v>23.847597122192301</v>
          </cell>
          <cell r="G202">
            <v>23.847597122192301</v>
          </cell>
        </row>
        <row r="203">
          <cell r="B203">
            <v>26.362407684326101</v>
          </cell>
          <cell r="C203">
            <v>26.362291336059499</v>
          </cell>
          <cell r="D203">
            <v>23.800920486450099</v>
          </cell>
          <cell r="F203">
            <v>23.80198097229</v>
          </cell>
          <cell r="G203">
            <v>23.80198097229</v>
          </cell>
        </row>
        <row r="204">
          <cell r="B204">
            <v>29.7742099761962</v>
          </cell>
          <cell r="C204">
            <v>29.7742099761962</v>
          </cell>
          <cell r="D204">
            <v>23.704093933105401</v>
          </cell>
          <cell r="F204">
            <v>23.704135894775298</v>
          </cell>
          <cell r="G204">
            <v>23.704135894775298</v>
          </cell>
        </row>
        <row r="205">
          <cell r="B205">
            <v>32.095790863037102</v>
          </cell>
          <cell r="C205">
            <v>32.095790863037102</v>
          </cell>
          <cell r="D205">
            <v>23.6138591766357</v>
          </cell>
          <cell r="F205">
            <v>23.613925933837798</v>
          </cell>
          <cell r="G205">
            <v>23.613925933837798</v>
          </cell>
        </row>
        <row r="206">
          <cell r="B206">
            <v>34.981002807617102</v>
          </cell>
          <cell r="C206">
            <v>34.981002807617102</v>
          </cell>
          <cell r="D206">
            <v>23.482892990112301</v>
          </cell>
          <cell r="F206">
            <v>23.482894897460898</v>
          </cell>
          <cell r="G206">
            <v>23.482894897460898</v>
          </cell>
        </row>
        <row r="207">
          <cell r="B207">
            <v>37.193466186523402</v>
          </cell>
          <cell r="C207">
            <v>37.193466186523402</v>
          </cell>
          <cell r="D207">
            <v>23.3659954071044</v>
          </cell>
          <cell r="F207">
            <v>23.366022109985298</v>
          </cell>
          <cell r="G207">
            <v>23.366022109985298</v>
          </cell>
        </row>
        <row r="208">
          <cell r="B208">
            <v>39.079532623291001</v>
          </cell>
          <cell r="C208">
            <v>39.0795288085937</v>
          </cell>
          <cell r="D208">
            <v>23.2565803527832</v>
          </cell>
          <cell r="F208">
            <v>23.256586074829102</v>
          </cell>
          <cell r="G208">
            <v>23.256586074829102</v>
          </cell>
        </row>
        <row r="209">
          <cell r="B209">
            <v>37.718372344970703</v>
          </cell>
          <cell r="C209">
            <v>37.718376159667898</v>
          </cell>
          <cell r="D209">
            <v>23.320348739623999</v>
          </cell>
          <cell r="F209">
            <v>23.3203830718994</v>
          </cell>
          <cell r="G209">
            <v>23.3203830718994</v>
          </cell>
        </row>
        <row r="210">
          <cell r="B210">
            <v>38.992271423339801</v>
          </cell>
          <cell r="C210">
            <v>38.9922676086425</v>
          </cell>
          <cell r="D210">
            <v>23.258281707763601</v>
          </cell>
          <cell r="F210">
            <v>23.258323669433501</v>
          </cell>
          <cell r="G210">
            <v>23.258323669433501</v>
          </cell>
        </row>
        <row r="211">
          <cell r="B211">
            <v>31.291294097900298</v>
          </cell>
          <cell r="C211">
            <v>31.291294097900298</v>
          </cell>
          <cell r="D211">
            <v>23.6052742004394</v>
          </cell>
          <cell r="F211">
            <v>23.605329513549801</v>
          </cell>
          <cell r="G211">
            <v>23.605329513549801</v>
          </cell>
        </row>
        <row r="212">
          <cell r="B212">
            <v>35.441188812255803</v>
          </cell>
          <cell r="C212">
            <v>35.441192626953097</v>
          </cell>
          <cell r="D212">
            <v>23.440731048583899</v>
          </cell>
          <cell r="F212">
            <v>23.440731048583899</v>
          </cell>
          <cell r="G212">
            <v>23.440731048583899</v>
          </cell>
        </row>
        <row r="213">
          <cell r="B213">
            <v>33.731231689453097</v>
          </cell>
          <cell r="C213">
            <v>33.731201171875</v>
          </cell>
          <cell r="D213">
            <v>23.511234283447202</v>
          </cell>
          <cell r="F213">
            <v>23.513317108154201</v>
          </cell>
          <cell r="G213">
            <v>23.513317108154201</v>
          </cell>
        </row>
        <row r="214">
          <cell r="B214">
            <v>30.6570529937744</v>
          </cell>
          <cell r="C214">
            <v>30.656997680663999</v>
          </cell>
          <cell r="D214">
            <v>23.635341644287099</v>
          </cell>
          <cell r="F214">
            <v>23.636337280273398</v>
          </cell>
          <cell r="G214">
            <v>23.636337280273398</v>
          </cell>
        </row>
        <row r="215">
          <cell r="B215">
            <v>28.484453201293899</v>
          </cell>
          <cell r="C215">
            <v>28.484453201293899</v>
          </cell>
          <cell r="D215">
            <v>23.710737228393501</v>
          </cell>
          <cell r="F215">
            <v>23.710828781127901</v>
          </cell>
          <cell r="G215">
            <v>23.710828781127901</v>
          </cell>
        </row>
        <row r="216">
          <cell r="B216">
            <v>21.809410095214801</v>
          </cell>
          <cell r="C216">
            <v>21.809410095214801</v>
          </cell>
          <cell r="D216">
            <v>23.832668304443299</v>
          </cell>
          <cell r="F216">
            <v>23.834323883056602</v>
          </cell>
          <cell r="G216">
            <v>23.834323883056602</v>
          </cell>
        </row>
        <row r="217">
          <cell r="B217">
            <v>24.803634643554599</v>
          </cell>
          <cell r="C217">
            <v>24.803634643554599</v>
          </cell>
          <cell r="D217">
            <v>23.798139572143501</v>
          </cell>
          <cell r="F217">
            <v>23.7999877929687</v>
          </cell>
          <cell r="G217">
            <v>23.7999877929687</v>
          </cell>
        </row>
        <row r="218">
          <cell r="B218">
            <v>21.425991058349599</v>
          </cell>
          <cell r="C218">
            <v>21.425991058349599</v>
          </cell>
          <cell r="D218">
            <v>23.849061965942301</v>
          </cell>
          <cell r="F218">
            <v>23.849205017089801</v>
          </cell>
          <cell r="G218">
            <v>23.849205017089801</v>
          </cell>
        </row>
        <row r="219">
          <cell r="B219">
            <v>23.955245971679599</v>
          </cell>
          <cell r="C219">
            <v>23.955244064331001</v>
          </cell>
          <cell r="D219">
            <v>23.817916870117099</v>
          </cell>
          <cell r="F219">
            <v>23.8184204101562</v>
          </cell>
          <cell r="G219">
            <v>23.8184204101562</v>
          </cell>
        </row>
        <row r="220">
          <cell r="B220">
            <v>21.2523880004882</v>
          </cell>
          <cell r="C220">
            <v>21.2523899078369</v>
          </cell>
          <cell r="D220">
            <v>23.862369537353501</v>
          </cell>
          <cell r="F220">
            <v>23.862371444702099</v>
          </cell>
          <cell r="G220">
            <v>23.862371444702099</v>
          </cell>
        </row>
        <row r="221">
          <cell r="B221">
            <v>22.882570266723601</v>
          </cell>
          <cell r="C221">
            <v>22.882570266723601</v>
          </cell>
          <cell r="D221">
            <v>23.8339824676513</v>
          </cell>
          <cell r="F221">
            <v>23.8370647430419</v>
          </cell>
          <cell r="G221">
            <v>23.8370647430419</v>
          </cell>
        </row>
        <row r="222">
          <cell r="B222">
            <v>21.2321662902832</v>
          </cell>
          <cell r="C222">
            <v>21.2321662902832</v>
          </cell>
          <cell r="D222">
            <v>23.871158599853501</v>
          </cell>
          <cell r="F222">
            <v>23.871231079101499</v>
          </cell>
          <cell r="G222">
            <v>23.871231079101499</v>
          </cell>
        </row>
        <row r="223">
          <cell r="B223">
            <v>22.552589416503899</v>
          </cell>
          <cell r="C223">
            <v>22.552589416503899</v>
          </cell>
          <cell r="D223">
            <v>23.850191116333001</v>
          </cell>
          <cell r="F223">
            <v>23.8502197265625</v>
          </cell>
          <cell r="G223">
            <v>23.8502197265625</v>
          </cell>
        </row>
        <row r="224">
          <cell r="B224">
            <v>21.1561965942382</v>
          </cell>
          <cell r="C224">
            <v>21.1561965942382</v>
          </cell>
          <cell r="D224">
            <v>23.880434036254801</v>
          </cell>
          <cell r="F224">
            <v>23.880596160888601</v>
          </cell>
          <cell r="G224">
            <v>23.880596160888601</v>
          </cell>
        </row>
        <row r="225">
          <cell r="B225">
            <v>22.3038005828857</v>
          </cell>
          <cell r="C225">
            <v>22.3038024902343</v>
          </cell>
          <cell r="D225">
            <v>23.858419418334901</v>
          </cell>
          <cell r="F225">
            <v>23.8608894348144</v>
          </cell>
          <cell r="G225">
            <v>23.8608894348144</v>
          </cell>
        </row>
        <row r="226">
          <cell r="B226">
            <v>21.529659271240199</v>
          </cell>
          <cell r="C226">
            <v>21.529659271240199</v>
          </cell>
          <cell r="D226">
            <v>23.878721237182599</v>
          </cell>
          <cell r="F226">
            <v>23.878721237182599</v>
          </cell>
          <cell r="G226">
            <v>23.878721237182599</v>
          </cell>
        </row>
        <row r="227">
          <cell r="B227">
            <v>26.184759140014599</v>
          </cell>
          <cell r="C227">
            <v>26.184759140014599</v>
          </cell>
          <cell r="D227">
            <v>23.806932449340799</v>
          </cell>
          <cell r="F227">
            <v>23.810358047485298</v>
          </cell>
          <cell r="G227">
            <v>23.810358047485298</v>
          </cell>
        </row>
        <row r="228">
          <cell r="B228">
            <v>28.575014114379801</v>
          </cell>
          <cell r="C228">
            <v>28.575017929077099</v>
          </cell>
          <cell r="D228">
            <v>23.745201110839801</v>
          </cell>
          <cell r="F228">
            <v>23.745203018188398</v>
          </cell>
          <cell r="G228">
            <v>23.745203018188398</v>
          </cell>
        </row>
        <row r="229">
          <cell r="B229">
            <v>31.439962387084901</v>
          </cell>
          <cell r="C229">
            <v>31.439962387084901</v>
          </cell>
          <cell r="D229">
            <v>23.643495559692301</v>
          </cell>
          <cell r="F229">
            <v>23.6435432434082</v>
          </cell>
          <cell r="G229">
            <v>23.6435432434082</v>
          </cell>
        </row>
        <row r="230">
          <cell r="B230">
            <v>33.2942085266113</v>
          </cell>
          <cell r="C230">
            <v>33.2942085266113</v>
          </cell>
          <cell r="D230">
            <v>23.564128875732401</v>
          </cell>
          <cell r="F230">
            <v>23.564149856567301</v>
          </cell>
          <cell r="G230">
            <v>23.564149856567301</v>
          </cell>
        </row>
        <row r="231">
          <cell r="B231">
            <v>34.704799652099602</v>
          </cell>
          <cell r="C231">
            <v>34.704799652099602</v>
          </cell>
          <cell r="D231">
            <v>23.494277954101499</v>
          </cell>
          <cell r="F231">
            <v>23.496788024902301</v>
          </cell>
          <cell r="G231">
            <v>23.496788024902301</v>
          </cell>
        </row>
        <row r="232">
          <cell r="B232">
            <v>32.909568786621001</v>
          </cell>
          <cell r="C232">
            <v>32.909568786621001</v>
          </cell>
          <cell r="D232">
            <v>23.5686931610107</v>
          </cell>
          <cell r="F232">
            <v>23.568702697753899</v>
          </cell>
          <cell r="G232">
            <v>23.568702697753899</v>
          </cell>
        </row>
        <row r="233">
          <cell r="B233">
            <v>31.560054779052699</v>
          </cell>
          <cell r="C233">
            <v>31.560050964355401</v>
          </cell>
          <cell r="D233">
            <v>23.6166877746582</v>
          </cell>
          <cell r="F233">
            <v>23.618972778320298</v>
          </cell>
          <cell r="G233">
            <v>23.618972778320298</v>
          </cell>
        </row>
        <row r="234">
          <cell r="B234">
            <v>34.364070892333899</v>
          </cell>
          <cell r="C234">
            <v>34.3640747070312</v>
          </cell>
          <cell r="D234">
            <v>23.5022773742675</v>
          </cell>
          <cell r="F234">
            <v>23.5022773742675</v>
          </cell>
          <cell r="G234">
            <v>23.5022773742675</v>
          </cell>
        </row>
        <row r="235">
          <cell r="B235">
            <v>33.345127105712798</v>
          </cell>
          <cell r="C235">
            <v>33.345127105712798</v>
          </cell>
          <cell r="D235">
            <v>23.541303634643501</v>
          </cell>
          <cell r="F235">
            <v>23.541303634643501</v>
          </cell>
          <cell r="G235">
            <v>23.541303634643501</v>
          </cell>
        </row>
        <row r="236">
          <cell r="B236">
            <v>33.393180847167898</v>
          </cell>
          <cell r="C236">
            <v>33.393180847167898</v>
          </cell>
          <cell r="D236">
            <v>23.539306640625</v>
          </cell>
          <cell r="F236">
            <v>23.539350509643501</v>
          </cell>
          <cell r="G236">
            <v>23.539350509643501</v>
          </cell>
        </row>
        <row r="237">
          <cell r="B237">
            <v>30.814109802246001</v>
          </cell>
          <cell r="C237">
            <v>30.814109802246001</v>
          </cell>
          <cell r="D237">
            <v>23.640142440795799</v>
          </cell>
          <cell r="F237">
            <v>23.6405315399169</v>
          </cell>
          <cell r="G237">
            <v>23.6405315399169</v>
          </cell>
        </row>
        <row r="238">
          <cell r="B238">
            <v>25.798707962036101</v>
          </cell>
          <cell r="C238">
            <v>25.798707962036101</v>
          </cell>
          <cell r="D238">
            <v>23.788660049438398</v>
          </cell>
          <cell r="F238">
            <v>23.7892761230468</v>
          </cell>
          <cell r="G238">
            <v>23.7892761230468</v>
          </cell>
        </row>
        <row r="239">
          <cell r="B239">
            <v>25.019756317138601</v>
          </cell>
          <cell r="C239">
            <v>25.019758224487301</v>
          </cell>
          <cell r="D239">
            <v>23.810409545898398</v>
          </cell>
          <cell r="F239">
            <v>23.810451507568299</v>
          </cell>
          <cell r="G239">
            <v>23.810451507568299</v>
          </cell>
        </row>
        <row r="240">
          <cell r="B240">
            <v>21.389656066894499</v>
          </cell>
          <cell r="C240">
            <v>21.389656066894499</v>
          </cell>
          <cell r="D240">
            <v>23.8662109375</v>
          </cell>
          <cell r="F240">
            <v>23.866413116455</v>
          </cell>
          <cell r="G240">
            <v>23.866413116455</v>
          </cell>
        </row>
        <row r="241">
          <cell r="B241">
            <v>22.109632492065401</v>
          </cell>
          <cell r="C241">
            <v>22.109632492065401</v>
          </cell>
          <cell r="D241">
            <v>23.855607986450099</v>
          </cell>
          <cell r="F241">
            <v>23.858205795288001</v>
          </cell>
          <cell r="G241">
            <v>23.858205795288001</v>
          </cell>
        </row>
        <row r="242">
          <cell r="B242">
            <v>21.304122924804599</v>
          </cell>
          <cell r="C242">
            <v>21.304121017456001</v>
          </cell>
          <cell r="D242">
            <v>23.878013610839801</v>
          </cell>
          <cell r="F242">
            <v>23.8785285949707</v>
          </cell>
          <cell r="G242">
            <v>23.8785285949707</v>
          </cell>
        </row>
        <row r="243">
          <cell r="B243">
            <v>21.935951232910099</v>
          </cell>
          <cell r="C243">
            <v>21.935949325561499</v>
          </cell>
          <cell r="D243">
            <v>23.867734909057599</v>
          </cell>
          <cell r="F243">
            <v>23.869632720947202</v>
          </cell>
          <cell r="G243">
            <v>23.869632720947202</v>
          </cell>
        </row>
        <row r="244">
          <cell r="B244">
            <v>21.228397369384702</v>
          </cell>
          <cell r="C244">
            <v>21.228397369384702</v>
          </cell>
          <cell r="D244">
            <v>23.888206481933501</v>
          </cell>
          <cell r="F244">
            <v>23.888231277465799</v>
          </cell>
          <cell r="G244">
            <v>23.888231277465799</v>
          </cell>
        </row>
        <row r="245">
          <cell r="B245">
            <v>21.727306365966701</v>
          </cell>
          <cell r="C245">
            <v>21.7273044586181</v>
          </cell>
          <cell r="D245">
            <v>23.880834579467699</v>
          </cell>
          <cell r="F245">
            <v>23.881370544433501</v>
          </cell>
          <cell r="G245">
            <v>23.881370544433501</v>
          </cell>
        </row>
        <row r="246">
          <cell r="B246">
            <v>21.193260192871001</v>
          </cell>
          <cell r="C246">
            <v>21.194622039794901</v>
          </cell>
          <cell r="D246">
            <v>23.8930568695068</v>
          </cell>
          <cell r="F246">
            <v>23.895542144775298</v>
          </cell>
          <cell r="G246">
            <v>23.895542144775298</v>
          </cell>
        </row>
        <row r="247">
          <cell r="B247">
            <v>21.668312072753899</v>
          </cell>
          <cell r="C247">
            <v>21.668312072753899</v>
          </cell>
          <cell r="D247">
            <v>23.886756896972599</v>
          </cell>
          <cell r="F247">
            <v>23.8894348144531</v>
          </cell>
          <cell r="G247">
            <v>23.8894348144531</v>
          </cell>
        </row>
        <row r="248">
          <cell r="B248">
            <v>21.2913513183593</v>
          </cell>
          <cell r="C248">
            <v>21.2913513183593</v>
          </cell>
          <cell r="D248">
            <v>23.899232864379801</v>
          </cell>
          <cell r="F248">
            <v>23.899234771728501</v>
          </cell>
          <cell r="G248">
            <v>23.899234771728501</v>
          </cell>
        </row>
        <row r="249">
          <cell r="B249">
            <v>21.7920742034912</v>
          </cell>
          <cell r="C249">
            <v>21.792076110839801</v>
          </cell>
          <cell r="D249">
            <v>23.886878967285099</v>
          </cell>
          <cell r="F249">
            <v>23.8895568847656</v>
          </cell>
          <cell r="G249">
            <v>23.8895568847656</v>
          </cell>
        </row>
        <row r="250">
          <cell r="B250">
            <v>21.584201812744102</v>
          </cell>
          <cell r="C250">
            <v>21.584209442138601</v>
          </cell>
          <cell r="D250">
            <v>23.894157409667901</v>
          </cell>
          <cell r="F250">
            <v>23.895265579223601</v>
          </cell>
          <cell r="G250">
            <v>23.895265579223601</v>
          </cell>
        </row>
        <row r="251">
          <cell r="B251">
            <v>25.470605850219702</v>
          </cell>
          <cell r="C251">
            <v>25.470422744750898</v>
          </cell>
          <cell r="D251">
            <v>23.8433513641357</v>
          </cell>
          <cell r="F251">
            <v>23.843969345092699</v>
          </cell>
          <cell r="G251">
            <v>23.843969345092699</v>
          </cell>
        </row>
        <row r="252">
          <cell r="B252">
            <v>25.6343173980712</v>
          </cell>
          <cell r="C252">
            <v>25.6343173980712</v>
          </cell>
          <cell r="D252">
            <v>23.841207504272401</v>
          </cell>
          <cell r="F252">
            <v>23.841625213623001</v>
          </cell>
          <cell r="G252">
            <v>23.841625213623001</v>
          </cell>
        </row>
        <row r="253">
          <cell r="B253">
            <v>24.434734344482401</v>
          </cell>
          <cell r="C253">
            <v>24.434734344482401</v>
          </cell>
          <cell r="D253">
            <v>23.859413146972599</v>
          </cell>
          <cell r="F253">
            <v>23.8594856262207</v>
          </cell>
          <cell r="G253">
            <v>23.8594856262207</v>
          </cell>
        </row>
        <row r="254">
          <cell r="B254">
            <v>26.288351058959901</v>
          </cell>
          <cell r="C254">
            <v>26.288351058959901</v>
          </cell>
          <cell r="D254">
            <v>23.825443267822202</v>
          </cell>
          <cell r="F254">
            <v>23.826419830322202</v>
          </cell>
          <cell r="G254">
            <v>23.826419830322202</v>
          </cell>
        </row>
        <row r="255">
          <cell r="B255">
            <v>33.607505798339801</v>
          </cell>
          <cell r="C255">
            <v>33.607509613037102</v>
          </cell>
          <cell r="D255">
            <v>23.583217620849599</v>
          </cell>
          <cell r="F255">
            <v>23.583778381347599</v>
          </cell>
          <cell r="G255">
            <v>23.583778381347599</v>
          </cell>
        </row>
        <row r="256">
          <cell r="B256">
            <v>30.429212570190401</v>
          </cell>
          <cell r="C256">
            <v>30.429214477538999</v>
          </cell>
          <cell r="D256">
            <v>23.691877365112301</v>
          </cell>
          <cell r="F256">
            <v>23.692100524902301</v>
          </cell>
          <cell r="G256">
            <v>23.692100524902301</v>
          </cell>
        </row>
        <row r="257">
          <cell r="B257">
            <v>39.418983459472599</v>
          </cell>
          <cell r="C257">
            <v>39.418983459472599</v>
          </cell>
          <cell r="D257">
            <v>23.283168792724599</v>
          </cell>
          <cell r="F257">
            <v>23.2834377288818</v>
          </cell>
          <cell r="G257">
            <v>23.2834377288818</v>
          </cell>
        </row>
        <row r="258">
          <cell r="B258">
            <v>39.622955322265597</v>
          </cell>
          <cell r="C258">
            <v>39.622955322265597</v>
          </cell>
          <cell r="D258">
            <v>23.253131866455</v>
          </cell>
          <cell r="F258">
            <v>23.2533264160156</v>
          </cell>
          <cell r="G258">
            <v>23.2533264160156</v>
          </cell>
        </row>
        <row r="259">
          <cell r="B259">
            <v>36.506385803222599</v>
          </cell>
          <cell r="C259">
            <v>36.506385803222599</v>
          </cell>
          <cell r="D259">
            <v>23.402214050292901</v>
          </cell>
          <cell r="F259">
            <v>23.402214050292901</v>
          </cell>
          <cell r="G259">
            <v>23.402214050292901</v>
          </cell>
        </row>
        <row r="260">
          <cell r="B260">
            <v>33.27290725708</v>
          </cell>
          <cell r="C260">
            <v>33.272747039794901</v>
          </cell>
          <cell r="D260">
            <v>23.544334411621001</v>
          </cell>
          <cell r="F260">
            <v>23.544420242309499</v>
          </cell>
          <cell r="G260">
            <v>23.544420242309499</v>
          </cell>
        </row>
        <row r="261">
          <cell r="B261">
            <v>29.362285614013601</v>
          </cell>
          <cell r="C261">
            <v>29.362276077270501</v>
          </cell>
          <cell r="D261">
            <v>23.694095611572202</v>
          </cell>
          <cell r="F261">
            <v>23.694095611572202</v>
          </cell>
          <cell r="G261">
            <v>23.694095611572202</v>
          </cell>
        </row>
        <row r="262">
          <cell r="B262">
            <v>26.881423950195298</v>
          </cell>
          <cell r="C262">
            <v>26.8812961578369</v>
          </cell>
          <cell r="D262">
            <v>23.772050857543899</v>
          </cell>
          <cell r="F262">
            <v>23.772121429443299</v>
          </cell>
          <cell r="G262">
            <v>23.772121429443299</v>
          </cell>
        </row>
        <row r="263">
          <cell r="B263">
            <v>21.073736190795799</v>
          </cell>
          <cell r="C263">
            <v>21.073736190795799</v>
          </cell>
          <cell r="D263">
            <v>23.877912521362301</v>
          </cell>
          <cell r="F263">
            <v>23.878339767456001</v>
          </cell>
          <cell r="G263">
            <v>23.878339767456001</v>
          </cell>
        </row>
        <row r="264">
          <cell r="B264">
            <v>20.792554855346602</v>
          </cell>
          <cell r="C264">
            <v>20.792554855346602</v>
          </cell>
          <cell r="D264">
            <v>23.897871017456001</v>
          </cell>
          <cell r="F264">
            <v>23.897874832153299</v>
          </cell>
          <cell r="G264">
            <v>23.897874832153299</v>
          </cell>
        </row>
        <row r="265">
          <cell r="B265">
            <v>19.187025070190401</v>
          </cell>
          <cell r="C265">
            <v>19.187025070190401</v>
          </cell>
          <cell r="D265">
            <v>23.948259353637599</v>
          </cell>
          <cell r="F265">
            <v>23.9490947723388</v>
          </cell>
          <cell r="G265">
            <v>23.9490947723388</v>
          </cell>
        </row>
        <row r="266">
          <cell r="B266">
            <v>20.5938510894775</v>
          </cell>
          <cell r="C266">
            <v>20.5938625335693</v>
          </cell>
          <cell r="D266">
            <v>23.9192600250244</v>
          </cell>
          <cell r="F266">
            <v>23.919538497924801</v>
          </cell>
          <cell r="G266">
            <v>23.919538497924801</v>
          </cell>
        </row>
        <row r="267">
          <cell r="B267">
            <v>19.287540435791001</v>
          </cell>
          <cell r="C267">
            <v>19.287540435791001</v>
          </cell>
          <cell r="D267">
            <v>23.9584045410156</v>
          </cell>
          <cell r="F267">
            <v>23.9584636688232</v>
          </cell>
          <cell r="G267">
            <v>23.9584636688232</v>
          </cell>
        </row>
        <row r="268">
          <cell r="B268">
            <v>20.517555236816399</v>
          </cell>
          <cell r="C268">
            <v>20.517551422119102</v>
          </cell>
          <cell r="D268">
            <v>23.929336547851499</v>
          </cell>
          <cell r="F268">
            <v>23.9293518066406</v>
          </cell>
          <cell r="G268">
            <v>23.9293518066406</v>
          </cell>
        </row>
        <row r="269">
          <cell r="B269">
            <v>19.4454135894775</v>
          </cell>
          <cell r="C269">
            <v>19.4454135894775</v>
          </cell>
          <cell r="D269">
            <v>23.9596252441406</v>
          </cell>
          <cell r="F269">
            <v>23.959794998168899</v>
          </cell>
          <cell r="G269">
            <v>23.959794998168899</v>
          </cell>
        </row>
        <row r="270">
          <cell r="B270">
            <v>20.506074905395501</v>
          </cell>
          <cell r="C270">
            <v>20.506074905395501</v>
          </cell>
          <cell r="D270">
            <v>23.936122894287099</v>
          </cell>
          <cell r="F270">
            <v>23.9361877441406</v>
          </cell>
          <cell r="G270">
            <v>23.9361877441406</v>
          </cell>
        </row>
        <row r="271">
          <cell r="B271">
            <v>19.609582901000898</v>
          </cell>
          <cell r="C271">
            <v>19.609582901000898</v>
          </cell>
          <cell r="D271">
            <v>23.961830139160099</v>
          </cell>
          <cell r="F271">
            <v>23.961935043334901</v>
          </cell>
          <cell r="G271">
            <v>23.961935043334901</v>
          </cell>
        </row>
        <row r="272">
          <cell r="B272">
            <v>20.569713592529201</v>
          </cell>
          <cell r="C272">
            <v>20.569705963134702</v>
          </cell>
          <cell r="D272">
            <v>23.93821144104</v>
          </cell>
          <cell r="F272">
            <v>23.939355850219702</v>
          </cell>
          <cell r="G272">
            <v>23.939355850219702</v>
          </cell>
        </row>
        <row r="273">
          <cell r="B273">
            <v>19.920515060424801</v>
          </cell>
          <cell r="C273">
            <v>19.920515060424801</v>
          </cell>
          <cell r="D273">
            <v>23.9567966461181</v>
          </cell>
          <cell r="F273">
            <v>23.9568061828613</v>
          </cell>
          <cell r="G273">
            <v>23.9568061828613</v>
          </cell>
        </row>
        <row r="274">
          <cell r="B274">
            <v>20.975059509277301</v>
          </cell>
          <cell r="C274">
            <v>20.975059509277301</v>
          </cell>
          <cell r="D274">
            <v>23.932052612304599</v>
          </cell>
          <cell r="F274">
            <v>23.932054519653299</v>
          </cell>
          <cell r="G274">
            <v>23.932054519653299</v>
          </cell>
        </row>
        <row r="275">
          <cell r="B275">
            <v>22.8953037261962</v>
          </cell>
          <cell r="C275">
            <v>22.8953037261962</v>
          </cell>
          <cell r="D275">
            <v>23.894098281860298</v>
          </cell>
          <cell r="F275">
            <v>23.8946437835693</v>
          </cell>
          <cell r="G275">
            <v>23.8946437835693</v>
          </cell>
        </row>
        <row r="276">
          <cell r="B276">
            <v>28.506380081176701</v>
          </cell>
          <cell r="C276">
            <v>28.506380081176701</v>
          </cell>
          <cell r="D276">
            <v>23.787111282348601</v>
          </cell>
          <cell r="F276">
            <v>23.787654876708899</v>
          </cell>
          <cell r="G276">
            <v>23.787654876708899</v>
          </cell>
        </row>
        <row r="277">
          <cell r="B277">
            <v>31.021986007690401</v>
          </cell>
          <cell r="C277">
            <v>31.02193069458</v>
          </cell>
          <cell r="D277">
            <v>23.697525024413999</v>
          </cell>
          <cell r="F277">
            <v>23.697778701782202</v>
          </cell>
          <cell r="G277">
            <v>23.697778701782202</v>
          </cell>
        </row>
        <row r="278">
          <cell r="B278">
            <v>34.347438812255803</v>
          </cell>
          <cell r="C278">
            <v>34.347438812255803</v>
          </cell>
          <cell r="D278">
            <v>23.554546356201101</v>
          </cell>
          <cell r="F278">
            <v>23.555311203002901</v>
          </cell>
          <cell r="G278">
            <v>23.555311203002901</v>
          </cell>
        </row>
        <row r="279">
          <cell r="B279">
            <v>36.804679870605398</v>
          </cell>
          <cell r="C279">
            <v>36.804679870605398</v>
          </cell>
          <cell r="D279">
            <v>23.428144454956001</v>
          </cell>
          <cell r="F279">
            <v>23.428230285644499</v>
          </cell>
          <cell r="G279">
            <v>23.428230285644499</v>
          </cell>
        </row>
        <row r="280">
          <cell r="B280">
            <v>38.150066375732401</v>
          </cell>
          <cell r="C280">
            <v>38.150066375732401</v>
          </cell>
          <cell r="D280">
            <v>23.3433742523193</v>
          </cell>
          <cell r="F280">
            <v>23.343385696411101</v>
          </cell>
          <cell r="G280">
            <v>23.343385696411101</v>
          </cell>
        </row>
        <row r="281">
          <cell r="B281">
            <v>39.474712371826101</v>
          </cell>
          <cell r="C281">
            <v>39.474716186523402</v>
          </cell>
          <cell r="D281">
            <v>23.255674362182599</v>
          </cell>
          <cell r="F281">
            <v>23.255674362182599</v>
          </cell>
          <cell r="G281">
            <v>23.255674362182599</v>
          </cell>
        </row>
        <row r="282">
          <cell r="B282">
            <v>39.589084625244098</v>
          </cell>
          <cell r="C282">
            <v>39.589088439941399</v>
          </cell>
          <cell r="D282">
            <v>23.228694915771399</v>
          </cell>
          <cell r="F282">
            <v>23.228694915771399</v>
          </cell>
          <cell r="G282">
            <v>23.228694915771399</v>
          </cell>
        </row>
        <row r="283">
          <cell r="B283">
            <v>38.330879211425703</v>
          </cell>
          <cell r="C283">
            <v>38.330879211425703</v>
          </cell>
          <cell r="D283">
            <v>23.2837009429931</v>
          </cell>
          <cell r="F283">
            <v>23.2837409973144</v>
          </cell>
          <cell r="G283">
            <v>23.2837409973144</v>
          </cell>
        </row>
        <row r="284">
          <cell r="B284">
            <v>36.460460662841697</v>
          </cell>
          <cell r="C284">
            <v>36.460456848144503</v>
          </cell>
          <cell r="D284">
            <v>23.377296447753899</v>
          </cell>
          <cell r="F284">
            <v>23.377296447753899</v>
          </cell>
          <cell r="G284">
            <v>23.377296447753899</v>
          </cell>
        </row>
        <row r="285">
          <cell r="B285">
            <v>33.403831481933501</v>
          </cell>
          <cell r="C285">
            <v>33.403831481933501</v>
          </cell>
          <cell r="D285">
            <v>23.519506454467699</v>
          </cell>
          <cell r="F285">
            <v>23.5195217132568</v>
          </cell>
          <cell r="G285">
            <v>23.5195217132568</v>
          </cell>
        </row>
        <row r="286">
          <cell r="B286">
            <v>30.093824386596602</v>
          </cell>
          <cell r="C286">
            <v>30.093828201293899</v>
          </cell>
          <cell r="D286">
            <v>23.651788711547798</v>
          </cell>
          <cell r="F286">
            <v>23.652091979980401</v>
          </cell>
          <cell r="G286">
            <v>23.652091979980401</v>
          </cell>
        </row>
        <row r="287">
          <cell r="B287">
            <v>25.823469161987301</v>
          </cell>
          <cell r="C287">
            <v>25.823471069335898</v>
          </cell>
          <cell r="D287">
            <v>23.775484085083001</v>
          </cell>
          <cell r="F287">
            <v>23.7756958007812</v>
          </cell>
          <cell r="G287">
            <v>23.7756958007812</v>
          </cell>
        </row>
        <row r="288">
          <cell r="B288">
            <v>21.36008644104</v>
          </cell>
          <cell r="C288">
            <v>21.36008644104</v>
          </cell>
          <cell r="D288">
            <v>23.845857620239201</v>
          </cell>
          <cell r="F288">
            <v>23.845901489257798</v>
          </cell>
          <cell r="G288">
            <v>23.845901489257798</v>
          </cell>
        </row>
        <row r="289">
          <cell r="B289">
            <v>20.716516494750898</v>
          </cell>
          <cell r="C289">
            <v>20.716516494750898</v>
          </cell>
          <cell r="D289">
            <v>23.869092941284102</v>
          </cell>
          <cell r="F289">
            <v>23.869140625</v>
          </cell>
          <cell r="G289">
            <v>23.869140625</v>
          </cell>
        </row>
        <row r="290">
          <cell r="B290">
            <v>21.230144500732401</v>
          </cell>
          <cell r="C290">
            <v>21.230144500732401</v>
          </cell>
          <cell r="D290">
            <v>23.864944458007798</v>
          </cell>
          <cell r="F290">
            <v>23.86496925354</v>
          </cell>
          <cell r="G290">
            <v>23.86496925354</v>
          </cell>
        </row>
        <row r="291">
          <cell r="B291">
            <v>20.540660858154201</v>
          </cell>
          <cell r="C291">
            <v>20.540660858154201</v>
          </cell>
          <cell r="D291">
            <v>23.884078979492099</v>
          </cell>
          <cell r="F291">
            <v>23.887426376342699</v>
          </cell>
          <cell r="G291">
            <v>23.887426376342699</v>
          </cell>
        </row>
        <row r="292">
          <cell r="B292">
            <v>20.803152084350501</v>
          </cell>
          <cell r="C292">
            <v>20.803152084350501</v>
          </cell>
          <cell r="D292">
            <v>23.887710571288999</v>
          </cell>
          <cell r="F292">
            <v>23.887783050537099</v>
          </cell>
          <cell r="G292">
            <v>23.887783050537099</v>
          </cell>
        </row>
        <row r="293">
          <cell r="B293">
            <v>20.188966751098601</v>
          </cell>
          <cell r="C293">
            <v>20.188966751098601</v>
          </cell>
          <cell r="D293">
            <v>23.908796310424801</v>
          </cell>
          <cell r="F293">
            <v>23.908826828002901</v>
          </cell>
          <cell r="G293">
            <v>23.908826828002901</v>
          </cell>
        </row>
        <row r="294">
          <cell r="B294">
            <v>20.330709457397401</v>
          </cell>
          <cell r="C294">
            <v>20.330709457397401</v>
          </cell>
          <cell r="D294">
            <v>23.911268234252901</v>
          </cell>
          <cell r="F294">
            <v>23.911537170410099</v>
          </cell>
          <cell r="G294">
            <v>23.911537170410099</v>
          </cell>
        </row>
        <row r="295">
          <cell r="B295">
            <v>19.904668807983299</v>
          </cell>
          <cell r="C295">
            <v>19.904668807983299</v>
          </cell>
          <cell r="D295">
            <v>23.9267578125</v>
          </cell>
          <cell r="F295">
            <v>23.926893234252901</v>
          </cell>
          <cell r="G295">
            <v>23.926893234252901</v>
          </cell>
        </row>
        <row r="296">
          <cell r="B296">
            <v>20.257402420043899</v>
          </cell>
          <cell r="C296">
            <v>20.257402420043899</v>
          </cell>
          <cell r="D296">
            <v>23.923032760620099</v>
          </cell>
          <cell r="F296">
            <v>23.923046112060501</v>
          </cell>
          <cell r="G296">
            <v>23.923046112060501</v>
          </cell>
        </row>
        <row r="297">
          <cell r="B297">
            <v>20.2364177703857</v>
          </cell>
          <cell r="C297">
            <v>20.236415863037099</v>
          </cell>
          <cell r="D297">
            <v>23.9245491027832</v>
          </cell>
          <cell r="F297">
            <v>23.927915573120099</v>
          </cell>
          <cell r="G297">
            <v>23.927915573120099</v>
          </cell>
        </row>
        <row r="298">
          <cell r="B298">
            <v>20.7553405761718</v>
          </cell>
          <cell r="C298">
            <v>20.7553405761718</v>
          </cell>
          <cell r="D298">
            <v>23.915693283081001</v>
          </cell>
          <cell r="F298">
            <v>23.916072845458899</v>
          </cell>
          <cell r="G298">
            <v>23.916072845458899</v>
          </cell>
        </row>
        <row r="299">
          <cell r="B299">
            <v>23.552942276000898</v>
          </cell>
          <cell r="C299">
            <v>23.552942276000898</v>
          </cell>
          <cell r="D299">
            <v>23.863153457641602</v>
          </cell>
          <cell r="F299">
            <v>23.865774154663001</v>
          </cell>
          <cell r="G299">
            <v>23.865774154663001</v>
          </cell>
        </row>
        <row r="300">
          <cell r="B300">
            <v>28.4110717773437</v>
          </cell>
          <cell r="C300">
            <v>28.411067962646399</v>
          </cell>
          <cell r="D300">
            <v>23.772218704223601</v>
          </cell>
          <cell r="F300">
            <v>23.772834777831999</v>
          </cell>
          <cell r="G300">
            <v>23.772834777831999</v>
          </cell>
        </row>
        <row r="301">
          <cell r="B301">
            <v>31.1856479644775</v>
          </cell>
          <cell r="C301">
            <v>31.185651779174801</v>
          </cell>
          <cell r="D301">
            <v>23.6760349273681</v>
          </cell>
          <cell r="F301">
            <v>23.678688049316399</v>
          </cell>
          <cell r="G301">
            <v>23.678688049316399</v>
          </cell>
        </row>
        <row r="302">
          <cell r="B302">
            <v>34.4480590820312</v>
          </cell>
          <cell r="C302">
            <v>34.4480590820312</v>
          </cell>
          <cell r="D302">
            <v>23.5390911102294</v>
          </cell>
          <cell r="F302">
            <v>23.539237976074201</v>
          </cell>
          <cell r="G302">
            <v>23.539237976074201</v>
          </cell>
        </row>
        <row r="303">
          <cell r="B303">
            <v>37.165988922119098</v>
          </cell>
          <cell r="C303">
            <v>37.165988922119098</v>
          </cell>
          <cell r="D303">
            <v>23.398193359375</v>
          </cell>
          <cell r="F303">
            <v>23.398248672485298</v>
          </cell>
          <cell r="G303">
            <v>23.398248672485298</v>
          </cell>
        </row>
        <row r="304">
          <cell r="B304">
            <v>39.102943420410099</v>
          </cell>
          <cell r="C304">
            <v>39.102947235107401</v>
          </cell>
          <cell r="D304">
            <v>23.278882980346602</v>
          </cell>
          <cell r="F304">
            <v>23.279207229614201</v>
          </cell>
          <cell r="G304">
            <v>23.279207229614201</v>
          </cell>
        </row>
        <row r="305">
          <cell r="B305">
            <v>40.005428314208899</v>
          </cell>
          <cell r="C305">
            <v>40.005504608154197</v>
          </cell>
          <cell r="D305">
            <v>23.209035873413001</v>
          </cell>
          <cell r="F305">
            <v>23.209037780761701</v>
          </cell>
          <cell r="G305">
            <v>23.209037780761701</v>
          </cell>
        </row>
        <row r="306">
          <cell r="B306">
            <v>39.821250915527301</v>
          </cell>
          <cell r="C306">
            <v>39.821250915527301</v>
          </cell>
          <cell r="D306">
            <v>23.204841613769499</v>
          </cell>
          <cell r="F306">
            <v>23.206371307373001</v>
          </cell>
          <cell r="G306">
            <v>23.206371307373001</v>
          </cell>
        </row>
        <row r="307">
          <cell r="B307">
            <v>38.733024597167898</v>
          </cell>
          <cell r="C307">
            <v>38.733024597167898</v>
          </cell>
          <cell r="D307">
            <v>23.262477874755799</v>
          </cell>
          <cell r="F307">
            <v>23.265487670898398</v>
          </cell>
          <cell r="G307">
            <v>23.265487670898398</v>
          </cell>
        </row>
        <row r="308">
          <cell r="B308">
            <v>36.798053741455</v>
          </cell>
          <cell r="C308">
            <v>36.798053741455</v>
          </cell>
          <cell r="D308">
            <v>23.363061904907202</v>
          </cell>
          <cell r="F308">
            <v>23.365678787231399</v>
          </cell>
          <cell r="G308">
            <v>23.365678787231399</v>
          </cell>
        </row>
        <row r="309">
          <cell r="B309">
            <v>33.740848541259702</v>
          </cell>
          <cell r="C309">
            <v>33.740837097167898</v>
          </cell>
          <cell r="D309">
            <v>23.509187698364201</v>
          </cell>
          <cell r="F309">
            <v>23.509744644165</v>
          </cell>
          <cell r="G309">
            <v>23.509744644165</v>
          </cell>
        </row>
        <row r="310">
          <cell r="B310">
            <v>30.180578231811499</v>
          </cell>
          <cell r="C310">
            <v>30.180555343627901</v>
          </cell>
          <cell r="D310">
            <v>23.6545295715332</v>
          </cell>
          <cell r="F310">
            <v>23.655061721801701</v>
          </cell>
          <cell r="G310">
            <v>23.655061721801701</v>
          </cell>
        </row>
        <row r="311">
          <cell r="B311">
            <v>26.175579071044901</v>
          </cell>
          <cell r="C311">
            <v>26.175579071044901</v>
          </cell>
          <cell r="D311">
            <v>23.772211074829102</v>
          </cell>
          <cell r="F311">
            <v>23.7724494934082</v>
          </cell>
          <cell r="G311">
            <v>23.7724494934082</v>
          </cell>
        </row>
        <row r="312">
          <cell r="B312">
            <v>21.387189865112301</v>
          </cell>
          <cell r="C312">
            <v>21.387191772460898</v>
          </cell>
          <cell r="D312">
            <v>23.846385955810501</v>
          </cell>
          <cell r="F312">
            <v>23.846387863159102</v>
          </cell>
          <cell r="G312">
            <v>23.846387863159102</v>
          </cell>
        </row>
        <row r="313">
          <cell r="B313">
            <v>20.907320022583001</v>
          </cell>
          <cell r="C313">
            <v>20.907320022583001</v>
          </cell>
          <cell r="D313">
            <v>23.8628234863281</v>
          </cell>
          <cell r="F313">
            <v>23.862831115722599</v>
          </cell>
          <cell r="G313">
            <v>23.862831115722599</v>
          </cell>
        </row>
        <row r="314">
          <cell r="B314">
            <v>20.874088287353501</v>
          </cell>
          <cell r="C314">
            <v>20.874090194702099</v>
          </cell>
          <cell r="D314">
            <v>23.870252609252901</v>
          </cell>
          <cell r="F314">
            <v>23.8705120086669</v>
          </cell>
          <cell r="G314">
            <v>23.8705120086669</v>
          </cell>
        </row>
        <row r="315">
          <cell r="B315">
            <v>20.492435455322202</v>
          </cell>
          <cell r="C315">
            <v>20.492437362670799</v>
          </cell>
          <cell r="D315">
            <v>23.886783599853501</v>
          </cell>
          <cell r="F315">
            <v>23.886783599853501</v>
          </cell>
          <cell r="G315">
            <v>23.886783599853501</v>
          </cell>
        </row>
        <row r="316">
          <cell r="B316">
            <v>20.473796844482401</v>
          </cell>
          <cell r="C316">
            <v>20.473796844482401</v>
          </cell>
          <cell r="D316">
            <v>23.893072128295799</v>
          </cell>
          <cell r="F316">
            <v>23.8943672180175</v>
          </cell>
          <cell r="G316">
            <v>23.8943672180175</v>
          </cell>
        </row>
        <row r="317">
          <cell r="B317">
            <v>20.259202957153299</v>
          </cell>
          <cell r="C317">
            <v>20.259202957153299</v>
          </cell>
          <cell r="D317">
            <v>23.904279708862301</v>
          </cell>
          <cell r="F317">
            <v>23.905929565429599</v>
          </cell>
          <cell r="G317">
            <v>23.905929565429599</v>
          </cell>
        </row>
        <row r="318">
          <cell r="B318">
            <v>20.361089706420799</v>
          </cell>
          <cell r="C318">
            <v>20.361087799072202</v>
          </cell>
          <cell r="D318">
            <v>23.908424377441399</v>
          </cell>
          <cell r="F318">
            <v>23.908424377441399</v>
          </cell>
          <cell r="G318">
            <v>23.908424377441399</v>
          </cell>
        </row>
        <row r="319">
          <cell r="B319">
            <v>20.128728866577099</v>
          </cell>
          <cell r="C319">
            <v>20.128726959228501</v>
          </cell>
          <cell r="D319">
            <v>23.9166755676269</v>
          </cell>
          <cell r="F319">
            <v>23.918113708496001</v>
          </cell>
          <cell r="G319">
            <v>23.918113708496001</v>
          </cell>
        </row>
        <row r="320">
          <cell r="B320">
            <v>20.3249702453613</v>
          </cell>
          <cell r="C320">
            <v>20.3249702453613</v>
          </cell>
          <cell r="D320">
            <v>23.917623519897401</v>
          </cell>
          <cell r="F320">
            <v>23.917892456054599</v>
          </cell>
          <cell r="G320">
            <v>23.917892456054599</v>
          </cell>
        </row>
        <row r="321">
          <cell r="B321">
            <v>20.587257385253899</v>
          </cell>
          <cell r="C321">
            <v>20.5872592926025</v>
          </cell>
          <cell r="D321">
            <v>23.914329528808501</v>
          </cell>
          <cell r="F321">
            <v>23.914331436157202</v>
          </cell>
          <cell r="G321">
            <v>23.914331436157202</v>
          </cell>
        </row>
        <row r="322">
          <cell r="B322">
            <v>21.000713348388601</v>
          </cell>
          <cell r="C322">
            <v>21.000713348388601</v>
          </cell>
          <cell r="D322">
            <v>23.902971267700099</v>
          </cell>
          <cell r="F322">
            <v>23.906286239623999</v>
          </cell>
          <cell r="G322">
            <v>23.906286239623999</v>
          </cell>
        </row>
        <row r="323">
          <cell r="B323">
            <v>24.183618545532202</v>
          </cell>
          <cell r="C323">
            <v>24.183618545532202</v>
          </cell>
          <cell r="D323">
            <v>23.859045028686499</v>
          </cell>
          <cell r="F323">
            <v>23.859876632690401</v>
          </cell>
          <cell r="G323">
            <v>23.859876632690401</v>
          </cell>
        </row>
        <row r="324">
          <cell r="B324">
            <v>28.348390579223601</v>
          </cell>
          <cell r="C324">
            <v>28.348390579223601</v>
          </cell>
          <cell r="D324">
            <v>23.772922515869102</v>
          </cell>
          <cell r="F324">
            <v>23.772924423217699</v>
          </cell>
          <cell r="G324">
            <v>23.772924423217699</v>
          </cell>
        </row>
        <row r="325">
          <cell r="B325">
            <v>31.1588039398193</v>
          </cell>
          <cell r="C325">
            <v>31.1588039398193</v>
          </cell>
          <cell r="D325">
            <v>23.675802230834901</v>
          </cell>
          <cell r="F325">
            <v>23.675802230834901</v>
          </cell>
          <cell r="G325">
            <v>23.675802230834901</v>
          </cell>
        </row>
        <row r="326">
          <cell r="B326">
            <v>34.420024871826101</v>
          </cell>
          <cell r="C326">
            <v>34.420024871826101</v>
          </cell>
          <cell r="D326">
            <v>23.533733367919901</v>
          </cell>
          <cell r="F326">
            <v>23.5346984863281</v>
          </cell>
          <cell r="G326">
            <v>23.5346984863281</v>
          </cell>
        </row>
        <row r="327">
          <cell r="B327">
            <v>37.131912231445298</v>
          </cell>
          <cell r="C327">
            <v>37.131912231445298</v>
          </cell>
          <cell r="D327">
            <v>23.393785476684499</v>
          </cell>
          <cell r="F327">
            <v>23.394287109375</v>
          </cell>
          <cell r="G327">
            <v>23.394287109375</v>
          </cell>
        </row>
        <row r="328">
          <cell r="B328">
            <v>39.037879943847599</v>
          </cell>
          <cell r="C328">
            <v>39.037876129150298</v>
          </cell>
          <cell r="D328">
            <v>23.278299331665</v>
          </cell>
          <cell r="F328">
            <v>23.278303146362301</v>
          </cell>
          <cell r="G328">
            <v>23.278303146362301</v>
          </cell>
        </row>
        <row r="329">
          <cell r="B329">
            <v>39.963367462158203</v>
          </cell>
          <cell r="C329">
            <v>39.963371276855398</v>
          </cell>
          <cell r="D329">
            <v>23.208856582641602</v>
          </cell>
          <cell r="F329">
            <v>23.208896636962798</v>
          </cell>
          <cell r="G329">
            <v>23.208896636962798</v>
          </cell>
        </row>
        <row r="330">
          <cell r="B330">
            <v>38.2766304016113</v>
          </cell>
          <cell r="C330">
            <v>38.2766304016113</v>
          </cell>
          <cell r="D330">
            <v>23.286916732788001</v>
          </cell>
          <cell r="F330">
            <v>23.287370681762599</v>
          </cell>
          <cell r="G330">
            <v>23.287370681762599</v>
          </cell>
        </row>
        <row r="331">
          <cell r="B331">
            <v>33.346458435058501</v>
          </cell>
          <cell r="C331">
            <v>33.3464546203613</v>
          </cell>
          <cell r="D331">
            <v>23.518844604492099</v>
          </cell>
          <cell r="F331">
            <v>23.5190830230712</v>
          </cell>
          <cell r="G331">
            <v>23.5190830230712</v>
          </cell>
        </row>
        <row r="332">
          <cell r="B332">
            <v>32.727470397949197</v>
          </cell>
          <cell r="C332">
            <v>32.727470397949197</v>
          </cell>
          <cell r="D332">
            <v>23.5497322082519</v>
          </cell>
          <cell r="F332">
            <v>23.550968170166001</v>
          </cell>
          <cell r="G332">
            <v>23.550968170166001</v>
          </cell>
        </row>
        <row r="333">
          <cell r="B333">
            <v>31.653305053710898</v>
          </cell>
          <cell r="C333">
            <v>31.653305053710898</v>
          </cell>
          <cell r="D333">
            <v>23.594690322875898</v>
          </cell>
          <cell r="F333">
            <v>23.594697952270501</v>
          </cell>
          <cell r="G333">
            <v>23.594697952270501</v>
          </cell>
        </row>
        <row r="334">
          <cell r="B334">
            <v>29.914649963378899</v>
          </cell>
          <cell r="C334">
            <v>29.914649963378899</v>
          </cell>
          <cell r="D334">
            <v>23.656755447387599</v>
          </cell>
          <cell r="F334">
            <v>23.6585292816162</v>
          </cell>
          <cell r="G334">
            <v>23.6585292816162</v>
          </cell>
        </row>
        <row r="335">
          <cell r="B335">
            <v>26.692445755004801</v>
          </cell>
          <cell r="C335">
            <v>26.692445755004801</v>
          </cell>
          <cell r="D335">
            <v>23.7552375793457</v>
          </cell>
          <cell r="F335">
            <v>23.755266189575099</v>
          </cell>
          <cell r="G335">
            <v>23.755266189575099</v>
          </cell>
        </row>
        <row r="336">
          <cell r="B336">
            <v>21.550788879394499</v>
          </cell>
          <cell r="C336">
            <v>21.550786972045799</v>
          </cell>
          <cell r="D336">
            <v>23.840333938598601</v>
          </cell>
          <cell r="F336">
            <v>23.840373992919901</v>
          </cell>
          <cell r="G336">
            <v>23.840373992919901</v>
          </cell>
        </row>
        <row r="337">
          <cell r="B337">
            <v>21.401454925537099</v>
          </cell>
          <cell r="C337">
            <v>21.401454925537099</v>
          </cell>
          <cell r="D337">
            <v>23.8495998382568</v>
          </cell>
          <cell r="F337">
            <v>23.850028991699201</v>
          </cell>
          <cell r="G337">
            <v>23.850028991699201</v>
          </cell>
        </row>
        <row r="338">
          <cell r="B338">
            <v>20.795299530029201</v>
          </cell>
          <cell r="C338">
            <v>20.7952976226806</v>
          </cell>
          <cell r="D338">
            <v>23.869632720947202</v>
          </cell>
          <cell r="F338">
            <v>23.871294021606399</v>
          </cell>
          <cell r="G338">
            <v>23.871294021606399</v>
          </cell>
        </row>
        <row r="339">
          <cell r="B339">
            <v>20.133193969726499</v>
          </cell>
          <cell r="C339">
            <v>20.133193969726499</v>
          </cell>
          <cell r="D339">
            <v>24.160821914672798</v>
          </cell>
          <cell r="F339">
            <v>24.161550521850501</v>
          </cell>
          <cell r="G339">
            <v>24.161550521850501</v>
          </cell>
        </row>
      </sheetData>
      <sheetData sheetId="4">
        <row r="3">
          <cell r="E3">
            <v>0.54110712505484904</v>
          </cell>
        </row>
        <row r="4">
          <cell r="E4">
            <v>-41.485767083342999</v>
          </cell>
        </row>
        <row r="5">
          <cell r="E5">
            <v>-48.599246761732203</v>
          </cell>
        </row>
        <row r="6">
          <cell r="E6">
            <v>-51.798476089611199</v>
          </cell>
        </row>
        <row r="7">
          <cell r="E7">
            <v>-54.068953730067904</v>
          </cell>
        </row>
        <row r="8">
          <cell r="E8">
            <v>-52.350460129424199</v>
          </cell>
        </row>
        <row r="9">
          <cell r="E9">
            <v>-55.026461643171203</v>
          </cell>
        </row>
        <row r="10">
          <cell r="E10">
            <v>-32.608007901271201</v>
          </cell>
        </row>
        <row r="11">
          <cell r="E11">
            <v>-26.060593917876101</v>
          </cell>
        </row>
        <row r="12">
          <cell r="E12">
            <v>-40.955582065350498</v>
          </cell>
        </row>
        <row r="13">
          <cell r="E13">
            <v>-10.8289801539495</v>
          </cell>
        </row>
        <row r="14">
          <cell r="E14">
            <v>100.65974546443</v>
          </cell>
        </row>
        <row r="15">
          <cell r="E15">
            <v>247.01677657664899</v>
          </cell>
        </row>
        <row r="16">
          <cell r="E16">
            <v>331.38623983172897</v>
          </cell>
        </row>
        <row r="17">
          <cell r="E17">
            <v>145.62299420342401</v>
          </cell>
        </row>
        <row r="18">
          <cell r="E18">
            <v>38.372179300543202</v>
          </cell>
        </row>
        <row r="19">
          <cell r="E19">
            <v>231.74851669776601</v>
          </cell>
        </row>
        <row r="20">
          <cell r="E20">
            <v>142.49002479584399</v>
          </cell>
        </row>
        <row r="21">
          <cell r="E21">
            <v>129.77177675905699</v>
          </cell>
        </row>
        <row r="22">
          <cell r="E22">
            <v>96.319682890960095</v>
          </cell>
        </row>
        <row r="23">
          <cell r="E23">
            <v>23.531013844238601</v>
          </cell>
        </row>
        <row r="24">
          <cell r="E24">
            <v>-25.6336984826569</v>
          </cell>
        </row>
        <row r="25">
          <cell r="E25">
            <v>-39.642606102353398</v>
          </cell>
        </row>
        <row r="26">
          <cell r="E26">
            <v>-36.863596703445197</v>
          </cell>
        </row>
        <row r="27">
          <cell r="E27">
            <v>-45.1867088704415</v>
          </cell>
        </row>
        <row r="28">
          <cell r="E28">
            <v>-39.779288341783896</v>
          </cell>
        </row>
        <row r="29">
          <cell r="E29">
            <v>-46.522198730202099</v>
          </cell>
        </row>
        <row r="30">
          <cell r="E30">
            <v>-43.547081378209299</v>
          </cell>
        </row>
        <row r="31">
          <cell r="E31">
            <v>-50.948480255337799</v>
          </cell>
        </row>
        <row r="32">
          <cell r="E32">
            <v>-47.355365346220701</v>
          </cell>
        </row>
        <row r="33">
          <cell r="E33">
            <v>-49.397238058572597</v>
          </cell>
        </row>
        <row r="34">
          <cell r="E34">
            <v>-39.077023336354799</v>
          </cell>
        </row>
        <row r="35">
          <cell r="E35">
            <v>-3.7255139171112499</v>
          </cell>
        </row>
        <row r="36">
          <cell r="E36">
            <v>53.772752639001801</v>
          </cell>
        </row>
        <row r="37">
          <cell r="E37">
            <v>107.413712503683</v>
          </cell>
        </row>
        <row r="38">
          <cell r="E38">
            <v>189.635223561652</v>
          </cell>
        </row>
        <row r="39">
          <cell r="E39">
            <v>273.10656519277501</v>
          </cell>
        </row>
        <row r="40">
          <cell r="E40">
            <v>341.72801318311701</v>
          </cell>
        </row>
        <row r="41">
          <cell r="E41">
            <v>379.969186214952</v>
          </cell>
        </row>
        <row r="42">
          <cell r="E42">
            <v>378.20115541734401</v>
          </cell>
        </row>
        <row r="43">
          <cell r="E43">
            <v>338.05308130801501</v>
          </cell>
        </row>
        <row r="44">
          <cell r="E44">
            <v>271.58815316337598</v>
          </cell>
        </row>
        <row r="45">
          <cell r="E45">
            <v>182.27839474118099</v>
          </cell>
        </row>
        <row r="46">
          <cell r="E46">
            <v>97.926726161290304</v>
          </cell>
        </row>
        <row r="47">
          <cell r="E47">
            <v>28.684353241112699</v>
          </cell>
        </row>
        <row r="48">
          <cell r="E48">
            <v>-27.8381334109982</v>
          </cell>
        </row>
        <row r="49">
          <cell r="E49">
            <v>-37.0394369702963</v>
          </cell>
        </row>
        <row r="50">
          <cell r="E50">
            <v>-34.3084201921003</v>
          </cell>
        </row>
        <row r="51">
          <cell r="E51">
            <v>-37.8448427573163</v>
          </cell>
        </row>
        <row r="52">
          <cell r="E52">
            <v>-40.301197863591902</v>
          </cell>
        </row>
        <row r="53">
          <cell r="E53">
            <v>-45.210758521439502</v>
          </cell>
        </row>
        <row r="54">
          <cell r="E54">
            <v>-45.227488421216897</v>
          </cell>
        </row>
        <row r="55">
          <cell r="E55">
            <v>-45.828595780397201</v>
          </cell>
        </row>
        <row r="56">
          <cell r="E56">
            <v>-41.1714280197004</v>
          </cell>
        </row>
        <row r="57">
          <cell r="E57">
            <v>-38.103439804231201</v>
          </cell>
        </row>
        <row r="58">
          <cell r="E58">
            <v>-28.173457720368599</v>
          </cell>
        </row>
        <row r="59">
          <cell r="E59">
            <v>8.1538274377335007</v>
          </cell>
        </row>
        <row r="60">
          <cell r="E60">
            <v>62.824033927490099</v>
          </cell>
        </row>
        <row r="61">
          <cell r="E61">
            <v>117.946317079944</v>
          </cell>
        </row>
        <row r="62">
          <cell r="E62">
            <v>197.003503618683</v>
          </cell>
        </row>
        <row r="63">
          <cell r="E63">
            <v>281.75742723027201</v>
          </cell>
        </row>
        <row r="64">
          <cell r="E64">
            <v>348.75235455336099</v>
          </cell>
        </row>
        <row r="65">
          <cell r="E65">
            <v>382.27052918287501</v>
          </cell>
        </row>
        <row r="66">
          <cell r="E66">
            <v>371.74192856872298</v>
          </cell>
        </row>
        <row r="67">
          <cell r="E67">
            <v>338.00476823411998</v>
          </cell>
        </row>
        <row r="68">
          <cell r="E68">
            <v>271.13213301361799</v>
          </cell>
        </row>
        <row r="69">
          <cell r="E69">
            <v>187.24294310004501</v>
          </cell>
        </row>
        <row r="70">
          <cell r="E70">
            <v>102.7223414363</v>
          </cell>
        </row>
        <row r="71">
          <cell r="E71">
            <v>34.145708425756901</v>
          </cell>
        </row>
        <row r="72">
          <cell r="E72">
            <v>-20.117806430886699</v>
          </cell>
        </row>
        <row r="73">
          <cell r="E73">
            <v>-28.8213329547062</v>
          </cell>
        </row>
        <row r="74">
          <cell r="E74">
            <v>-29.3585811763488</v>
          </cell>
        </row>
        <row r="75">
          <cell r="E75">
            <v>-31.832105976172301</v>
          </cell>
        </row>
        <row r="76">
          <cell r="E76">
            <v>-29.408652147769399</v>
          </cell>
        </row>
        <row r="77">
          <cell r="E77">
            <v>-32.7477529101741</v>
          </cell>
        </row>
        <row r="78">
          <cell r="E78">
            <v>-33.843237678455203</v>
          </cell>
        </row>
        <row r="79">
          <cell r="E79">
            <v>-37.435236960428</v>
          </cell>
        </row>
        <row r="80">
          <cell r="E80">
            <v>-34.063209719305</v>
          </cell>
        </row>
        <row r="81">
          <cell r="E81">
            <v>-28.923587434162801</v>
          </cell>
        </row>
        <row r="82">
          <cell r="E82">
            <v>-19.648518544053701</v>
          </cell>
        </row>
        <row r="83">
          <cell r="E83">
            <v>16.544593375415399</v>
          </cell>
        </row>
        <row r="84">
          <cell r="E84">
            <v>71.585793854055197</v>
          </cell>
        </row>
        <row r="85">
          <cell r="E85">
            <v>126.91585296038301</v>
          </cell>
        </row>
        <row r="86">
          <cell r="E86">
            <v>206.664441859032</v>
          </cell>
        </row>
        <row r="87">
          <cell r="E87">
            <v>292.469318697147</v>
          </cell>
        </row>
        <row r="88">
          <cell r="E88">
            <v>358.66296134358402</v>
          </cell>
        </row>
        <row r="89">
          <cell r="E89">
            <v>395.20833421153799</v>
          </cell>
        </row>
        <row r="90">
          <cell r="E90">
            <v>322.877423744493</v>
          </cell>
        </row>
        <row r="91">
          <cell r="E91">
            <v>302.42256378766399</v>
          </cell>
        </row>
        <row r="92">
          <cell r="E92">
            <v>268.79648843162897</v>
          </cell>
        </row>
        <row r="93">
          <cell r="E93">
            <v>181.22416223482699</v>
          </cell>
        </row>
        <row r="94">
          <cell r="E94">
            <v>103.74918018695701</v>
          </cell>
        </row>
        <row r="95">
          <cell r="E95">
            <v>36.961747471368703</v>
          </cell>
        </row>
        <row r="96">
          <cell r="E96">
            <v>-12.0242115210416</v>
          </cell>
        </row>
        <row r="97">
          <cell r="E97">
            <v>-19.379050935095201</v>
          </cell>
        </row>
        <row r="98">
          <cell r="E98">
            <v>-16.927713087909101</v>
          </cell>
        </row>
        <row r="99">
          <cell r="E99">
            <v>-21.0073088904462</v>
          </cell>
        </row>
        <row r="100">
          <cell r="E100">
            <v>-22.180676364276</v>
          </cell>
        </row>
        <row r="101">
          <cell r="E101">
            <v>-27.008552455237702</v>
          </cell>
        </row>
        <row r="102">
          <cell r="E102">
            <v>-27.6444810485315</v>
          </cell>
        </row>
        <row r="103">
          <cell r="E103">
            <v>-30.6619290914558</v>
          </cell>
        </row>
        <row r="104">
          <cell r="E104">
            <v>-26.580508110575899</v>
          </cell>
        </row>
        <row r="105">
          <cell r="E105">
            <v>-22.553317464187899</v>
          </cell>
        </row>
        <row r="106">
          <cell r="E106">
            <v>-13.4092843074021</v>
          </cell>
        </row>
        <row r="107">
          <cell r="E107">
            <v>21.6649212913917</v>
          </cell>
        </row>
        <row r="108">
          <cell r="E108">
            <v>76.398176522904507</v>
          </cell>
        </row>
        <row r="109">
          <cell r="E109">
            <v>132.156004341281</v>
          </cell>
        </row>
        <row r="110">
          <cell r="E110">
            <v>210.983465432245</v>
          </cell>
        </row>
        <row r="111">
          <cell r="E111">
            <v>289.57299556284897</v>
          </cell>
        </row>
        <row r="112">
          <cell r="E112">
            <v>353.002262185566</v>
          </cell>
        </row>
        <row r="113">
          <cell r="E113">
            <v>387.46286758399799</v>
          </cell>
        </row>
        <row r="114">
          <cell r="E114">
            <v>382.02187618523999</v>
          </cell>
        </row>
        <row r="115">
          <cell r="E115">
            <v>336.64824156564799</v>
          </cell>
        </row>
        <row r="116">
          <cell r="E116">
            <v>265.43793269263</v>
          </cell>
        </row>
        <row r="117">
          <cell r="E117">
            <v>185.152717012876</v>
          </cell>
        </row>
        <row r="118">
          <cell r="E118">
            <v>105.091899176308</v>
          </cell>
        </row>
        <row r="119">
          <cell r="E119">
            <v>40.515561104596898</v>
          </cell>
        </row>
        <row r="120">
          <cell r="E120">
            <v>-4.9068431631735603</v>
          </cell>
        </row>
        <row r="121">
          <cell r="E121">
            <v>-11.69041711731</v>
          </cell>
        </row>
        <row r="122">
          <cell r="E122">
            <v>-12.6814506274654</v>
          </cell>
        </row>
        <row r="123">
          <cell r="E123">
            <v>-15.478957193809901</v>
          </cell>
        </row>
        <row r="124">
          <cell r="E124">
            <v>-15.7718960939059</v>
          </cell>
        </row>
        <row r="125">
          <cell r="E125">
            <v>-19.416120722283502</v>
          </cell>
        </row>
        <row r="126">
          <cell r="E126">
            <v>-21.290252584207099</v>
          </cell>
        </row>
        <row r="127">
          <cell r="E127">
            <v>-23.451526241984599</v>
          </cell>
        </row>
        <row r="128">
          <cell r="E128">
            <v>-20.832323050948499</v>
          </cell>
        </row>
        <row r="129">
          <cell r="E129">
            <v>-17.071598982012102</v>
          </cell>
        </row>
        <row r="130">
          <cell r="E130">
            <v>-9.6900364115816693</v>
          </cell>
        </row>
        <row r="131">
          <cell r="E131">
            <v>25.078087476988799</v>
          </cell>
        </row>
        <row r="132">
          <cell r="E132">
            <v>78.277928696092104</v>
          </cell>
        </row>
        <row r="133">
          <cell r="E133">
            <v>134.93524571909199</v>
          </cell>
        </row>
        <row r="134">
          <cell r="E134">
            <v>211.79490055865901</v>
          </cell>
        </row>
        <row r="135">
          <cell r="E135">
            <v>287.84965109378902</v>
          </cell>
        </row>
        <row r="136">
          <cell r="E136">
            <v>345.56733108019699</v>
          </cell>
        </row>
        <row r="137">
          <cell r="E137">
            <v>332.62590426043698</v>
          </cell>
        </row>
        <row r="138">
          <cell r="E138">
            <v>84.677175128614707</v>
          </cell>
        </row>
        <row r="139">
          <cell r="E139">
            <v>304.12615646994499</v>
          </cell>
        </row>
        <row r="140">
          <cell r="E140">
            <v>290.81277598672898</v>
          </cell>
        </row>
        <row r="141">
          <cell r="E141">
            <v>135.76241716986499</v>
          </cell>
        </row>
        <row r="142">
          <cell r="E142">
            <v>111.51771638013</v>
          </cell>
        </row>
        <row r="143">
          <cell r="E143">
            <v>42.530249218225798</v>
          </cell>
        </row>
        <row r="144">
          <cell r="E144">
            <v>2.0184913842596499</v>
          </cell>
        </row>
        <row r="145">
          <cell r="E145">
            <v>-14.714514377873099</v>
          </cell>
        </row>
        <row r="146">
          <cell r="E146">
            <v>-9.1406912242684406</v>
          </cell>
        </row>
        <row r="147">
          <cell r="E147">
            <v>-21.4612614628643</v>
          </cell>
        </row>
        <row r="148">
          <cell r="E148">
            <v>-16.358958434065698</v>
          </cell>
        </row>
        <row r="149">
          <cell r="E149">
            <v>-25.684771503115002</v>
          </cell>
        </row>
        <row r="150">
          <cell r="E150">
            <v>-21.033699786610001</v>
          </cell>
        </row>
        <row r="151">
          <cell r="E151">
            <v>-28.754523024208101</v>
          </cell>
        </row>
        <row r="152">
          <cell r="E152">
            <v>-21.248860699840598</v>
          </cell>
        </row>
        <row r="153">
          <cell r="E153">
            <v>-21.3669595007092</v>
          </cell>
        </row>
        <row r="154">
          <cell r="E154">
            <v>-10.6297493513141</v>
          </cell>
        </row>
        <row r="155">
          <cell r="E155">
            <v>20.361002146242701</v>
          </cell>
        </row>
        <row r="156">
          <cell r="E156">
            <v>76.388375183989794</v>
          </cell>
        </row>
        <row r="157">
          <cell r="E157">
            <v>131.179006797656</v>
          </cell>
        </row>
        <row r="158">
          <cell r="E158">
            <v>209.59162117025701</v>
          </cell>
        </row>
        <row r="159">
          <cell r="E159">
            <v>285.41253051338799</v>
          </cell>
        </row>
        <row r="160">
          <cell r="E160">
            <v>348.20767075751701</v>
          </cell>
        </row>
        <row r="161">
          <cell r="E161">
            <v>380.68156169727899</v>
          </cell>
        </row>
        <row r="162">
          <cell r="E162">
            <v>375.45603767476399</v>
          </cell>
        </row>
        <row r="163">
          <cell r="E163">
            <v>336.27982666850602</v>
          </cell>
        </row>
        <row r="164">
          <cell r="E164">
            <v>272.52327026828601</v>
          </cell>
        </row>
        <row r="165">
          <cell r="E165">
            <v>186.30098355972399</v>
          </cell>
        </row>
        <row r="166">
          <cell r="E166">
            <v>107.508097400048</v>
          </cell>
        </row>
        <row r="167">
          <cell r="E167">
            <v>43.007204023934001</v>
          </cell>
        </row>
        <row r="168">
          <cell r="E168">
            <v>1.2209150002165501</v>
          </cell>
        </row>
        <row r="169">
          <cell r="E169">
            <v>-7.4615030281777202</v>
          </cell>
        </row>
        <row r="170">
          <cell r="E170">
            <v>-9.6409136338959502</v>
          </cell>
        </row>
        <row r="171">
          <cell r="E171">
            <v>-15.681432259539701</v>
          </cell>
        </row>
        <row r="172">
          <cell r="E172">
            <v>-15.754755728433199</v>
          </cell>
        </row>
        <row r="173">
          <cell r="E173">
            <v>-19.106303722701298</v>
          </cell>
        </row>
        <row r="174">
          <cell r="E174">
            <v>-20.4600412160822</v>
          </cell>
        </row>
        <row r="175">
          <cell r="E175">
            <v>-24.940963945589399</v>
          </cell>
        </row>
        <row r="176">
          <cell r="E176">
            <v>-22.220604813985101</v>
          </cell>
        </row>
        <row r="177">
          <cell r="E177">
            <v>-17.567326654819599</v>
          </cell>
        </row>
        <row r="178">
          <cell r="E178">
            <v>-8.80026998497741</v>
          </cell>
        </row>
        <row r="179">
          <cell r="E179">
            <v>25.249879689901402</v>
          </cell>
        </row>
        <row r="180">
          <cell r="E180">
            <v>79.790546380687999</v>
          </cell>
        </row>
        <row r="181">
          <cell r="E181">
            <v>136.87957807821499</v>
          </cell>
        </row>
        <row r="182">
          <cell r="E182">
            <v>214.96104097681399</v>
          </cell>
        </row>
        <row r="183">
          <cell r="E183">
            <v>295.00533512699798</v>
          </cell>
        </row>
        <row r="184">
          <cell r="E184">
            <v>361.47252776071502</v>
          </cell>
        </row>
        <row r="185">
          <cell r="E185">
            <v>399.850990202628</v>
          </cell>
        </row>
        <row r="186">
          <cell r="E186">
            <v>397.59814782237203</v>
          </cell>
        </row>
        <row r="187">
          <cell r="E187">
            <v>303.65721387573302</v>
          </cell>
        </row>
        <row r="188">
          <cell r="E188">
            <v>116.839830354312</v>
          </cell>
        </row>
        <row r="189">
          <cell r="E189">
            <v>166.21704794372801</v>
          </cell>
        </row>
        <row r="190">
          <cell r="E190">
            <v>74.168318229761994</v>
          </cell>
        </row>
        <row r="191">
          <cell r="E191">
            <v>26.9193849574045</v>
          </cell>
        </row>
        <row r="192">
          <cell r="E192">
            <v>6.38260300806287</v>
          </cell>
        </row>
        <row r="193">
          <cell r="E193">
            <v>-6.6261387489793302</v>
          </cell>
        </row>
        <row r="194">
          <cell r="E194">
            <v>-0.59030332917350603</v>
          </cell>
        </row>
        <row r="195">
          <cell r="E195">
            <v>-11.076680202202599</v>
          </cell>
        </row>
        <row r="196">
          <cell r="E196">
            <v>-5.79822360726551</v>
          </cell>
        </row>
        <row r="197">
          <cell r="E197">
            <v>-13.688557838714599</v>
          </cell>
        </row>
        <row r="198">
          <cell r="E198">
            <v>-9.2932986921021605</v>
          </cell>
        </row>
        <row r="199">
          <cell r="E199">
            <v>-17.330094654046199</v>
          </cell>
        </row>
        <row r="200">
          <cell r="E200">
            <v>-13.480241456068001</v>
          </cell>
        </row>
        <row r="201">
          <cell r="E201">
            <v>-14.3596956460123</v>
          </cell>
        </row>
        <row r="202">
          <cell r="E202">
            <v>-2.6311598169891002</v>
          </cell>
        </row>
        <row r="203">
          <cell r="E203">
            <v>29.143125408342399</v>
          </cell>
        </row>
        <row r="204">
          <cell r="E204">
            <v>86.559320890932597</v>
          </cell>
        </row>
        <row r="205">
          <cell r="E205">
            <v>143.00019354283799</v>
          </cell>
        </row>
        <row r="206">
          <cell r="E206">
            <v>222.20739036652901</v>
          </cell>
        </row>
        <row r="207">
          <cell r="E207">
            <v>296.85863309127302</v>
          </cell>
        </row>
        <row r="208">
          <cell r="E208">
            <v>366.34379685426501</v>
          </cell>
        </row>
        <row r="209">
          <cell r="E209">
            <v>318.24734885868202</v>
          </cell>
        </row>
        <row r="210">
          <cell r="E210">
            <v>364.99741300323097</v>
          </cell>
        </row>
        <row r="211">
          <cell r="E211">
            <v>121.012697170778</v>
          </cell>
        </row>
        <row r="212">
          <cell r="E212">
            <v>242.54323441303299</v>
          </cell>
        </row>
        <row r="213">
          <cell r="E213">
            <v>181.07300956533101</v>
          </cell>
        </row>
        <row r="214">
          <cell r="E214">
            <v>113.168943993742</v>
          </cell>
        </row>
        <row r="215">
          <cell r="E215">
            <v>54.557204263493098</v>
          </cell>
        </row>
        <row r="216">
          <cell r="E216">
            <v>-7.3016586489986999</v>
          </cell>
        </row>
        <row r="217">
          <cell r="E217">
            <v>3.2734934940751002</v>
          </cell>
        </row>
        <row r="218">
          <cell r="E218">
            <v>-13.7487266002905</v>
          </cell>
        </row>
        <row r="219">
          <cell r="E219">
            <v>-4.2520554767552801</v>
          </cell>
        </row>
        <row r="220">
          <cell r="E220">
            <v>-19.273906875148501</v>
          </cell>
        </row>
        <row r="221">
          <cell r="E221">
            <v>-10.409605906736299</v>
          </cell>
        </row>
        <row r="222">
          <cell r="E222">
            <v>-20.1344108054084</v>
          </cell>
        </row>
        <row r="223">
          <cell r="E223">
            <v>-12.8938698079616</v>
          </cell>
        </row>
        <row r="224">
          <cell r="E224">
            <v>-23.5188829254826</v>
          </cell>
        </row>
        <row r="225">
          <cell r="E225">
            <v>-15.428207398100801</v>
          </cell>
        </row>
        <row r="226">
          <cell r="E226">
            <v>-16.961769122293401</v>
          </cell>
        </row>
        <row r="227">
          <cell r="E227">
            <v>20.243014924066401</v>
          </cell>
        </row>
        <row r="228">
          <cell r="E228">
            <v>62.609317379529102</v>
          </cell>
        </row>
        <row r="229">
          <cell r="E229">
            <v>121.117115295974</v>
          </cell>
        </row>
        <row r="230">
          <cell r="E230">
            <v>171.644896705816</v>
          </cell>
        </row>
        <row r="231">
          <cell r="E231">
            <v>209.807136255476</v>
          </cell>
        </row>
        <row r="232">
          <cell r="E232">
            <v>160.831324324826</v>
          </cell>
        </row>
        <row r="233">
          <cell r="E233">
            <v>125.30416921113699</v>
          </cell>
        </row>
        <row r="234">
          <cell r="E234">
            <v>202.60652943241001</v>
          </cell>
        </row>
        <row r="235">
          <cell r="E235">
            <v>170.182516336509</v>
          </cell>
        </row>
        <row r="236">
          <cell r="E236">
            <v>175.199715916266</v>
          </cell>
        </row>
        <row r="237">
          <cell r="E237">
            <v>103.261435518939</v>
          </cell>
        </row>
        <row r="238">
          <cell r="E238">
            <v>18.618804606647199</v>
          </cell>
        </row>
        <row r="239">
          <cell r="E239">
            <v>3.42514593567978</v>
          </cell>
        </row>
        <row r="240">
          <cell r="E240">
            <v>-20.699972101299501</v>
          </cell>
        </row>
        <row r="241">
          <cell r="E241">
            <v>-16.9588312559132</v>
          </cell>
        </row>
        <row r="242">
          <cell r="E242">
            <v>-22.821498131514701</v>
          </cell>
        </row>
        <row r="243">
          <cell r="E243">
            <v>-18.5283052316951</v>
          </cell>
        </row>
        <row r="244">
          <cell r="E244">
            <v>-24.203038792809402</v>
          </cell>
        </row>
        <row r="245">
          <cell r="E245">
            <v>-21.583274144239098</v>
          </cell>
        </row>
        <row r="246">
          <cell r="E246">
            <v>-26.179607186646699</v>
          </cell>
        </row>
        <row r="247">
          <cell r="E247">
            <v>-22.716117561131401</v>
          </cell>
        </row>
        <row r="248">
          <cell r="E248">
            <v>-24.651019849145602</v>
          </cell>
        </row>
        <row r="249">
          <cell r="E249">
            <v>-19.989231009227201</v>
          </cell>
        </row>
        <row r="250">
          <cell r="E250">
            <v>-20.298606261722501</v>
          </cell>
        </row>
        <row r="251">
          <cell r="E251">
            <v>8.0070998042083605</v>
          </cell>
        </row>
        <row r="252">
          <cell r="E252">
            <v>7.7299465458199599</v>
          </cell>
        </row>
        <row r="253">
          <cell r="E253">
            <v>-5.0759348509029696</v>
          </cell>
        </row>
        <row r="254">
          <cell r="E254">
            <v>14.7743963561336</v>
          </cell>
        </row>
        <row r="255">
          <cell r="E255">
            <v>170.12782169905199</v>
          </cell>
        </row>
        <row r="256">
          <cell r="E256">
            <v>87.907185944015396</v>
          </cell>
        </row>
        <row r="257">
          <cell r="E257">
            <v>372.23811060309998</v>
          </cell>
        </row>
        <row r="258">
          <cell r="E258">
            <v>375.23838593454201</v>
          </cell>
        </row>
        <row r="259">
          <cell r="E259">
            <v>271.36542158500203</v>
          </cell>
        </row>
        <row r="260">
          <cell r="E260">
            <v>163.94250901406801</v>
          </cell>
        </row>
        <row r="261">
          <cell r="E261">
            <v>78.670971916085705</v>
          </cell>
        </row>
        <row r="262">
          <cell r="E262">
            <v>20.804847958056001</v>
          </cell>
        </row>
        <row r="263">
          <cell r="E263">
            <v>-28.150340420013801</v>
          </cell>
        </row>
        <row r="264">
          <cell r="E264">
            <v>-44.473086935820803</v>
          </cell>
        </row>
        <row r="265">
          <cell r="E265">
            <v>-59.294030704733601</v>
          </cell>
        </row>
        <row r="266">
          <cell r="E266">
            <v>-46.960799820788999</v>
          </cell>
        </row>
        <row r="267">
          <cell r="E267">
            <v>-58.173314598955997</v>
          </cell>
        </row>
        <row r="268">
          <cell r="E268">
            <v>-46.244826707111798</v>
          </cell>
        </row>
        <row r="269">
          <cell r="E269">
            <v>-56.032192768427002</v>
          </cell>
        </row>
        <row r="270">
          <cell r="E270">
            <v>-45.9469185780885</v>
          </cell>
        </row>
        <row r="271">
          <cell r="E271">
            <v>-53.866271244980197</v>
          </cell>
        </row>
        <row r="272">
          <cell r="E272">
            <v>-44.236493582982</v>
          </cell>
        </row>
        <row r="273">
          <cell r="E273">
            <v>-47.983163349856802</v>
          </cell>
        </row>
        <row r="274">
          <cell r="E274">
            <v>-36.342504491736896</v>
          </cell>
        </row>
        <row r="275">
          <cell r="E275">
            <v>-8.9587355943244606</v>
          </cell>
        </row>
        <row r="276">
          <cell r="E276">
            <v>50.476373710690197</v>
          </cell>
        </row>
        <row r="277">
          <cell r="E277">
            <v>107.66172920531901</v>
          </cell>
        </row>
        <row r="278">
          <cell r="E278">
            <v>192.87511649579201</v>
          </cell>
        </row>
        <row r="279">
          <cell r="E279">
            <v>273.49989945370299</v>
          </cell>
        </row>
        <row r="280">
          <cell r="E280">
            <v>321.200290733955</v>
          </cell>
        </row>
        <row r="281">
          <cell r="E281">
            <v>376.00811433915902</v>
          </cell>
        </row>
        <row r="282">
          <cell r="E282">
            <v>381.86191372024501</v>
          </cell>
        </row>
        <row r="283">
          <cell r="E283">
            <v>338.88514302584201</v>
          </cell>
        </row>
        <row r="284">
          <cell r="E284">
            <v>269.45142235546001</v>
          </cell>
        </row>
        <row r="285">
          <cell r="E285">
            <v>175.654040850602</v>
          </cell>
        </row>
        <row r="286">
          <cell r="E286">
            <v>86.451189768698995</v>
          </cell>
        </row>
        <row r="287">
          <cell r="E287">
            <v>12.376871176083</v>
          </cell>
        </row>
        <row r="288">
          <cell r="E288">
            <v>-27.6326336520656</v>
          </cell>
        </row>
        <row r="289">
          <cell r="E289">
            <v>-32.524588229381102</v>
          </cell>
        </row>
        <row r="290">
          <cell r="E290">
            <v>-29.986543736902298</v>
          </cell>
        </row>
        <row r="291">
          <cell r="E291">
            <v>-38.062506585032303</v>
          </cell>
        </row>
        <row r="292">
          <cell r="E292">
            <v>-37.034812054884497</v>
          </cell>
        </row>
        <row r="293">
          <cell r="E293">
            <v>-43.334469214543297</v>
          </cell>
        </row>
        <row r="294">
          <cell r="E294">
            <v>-45.378022280800003</v>
          </cell>
        </row>
        <row r="295">
          <cell r="E295">
            <v>-51.513672352645898</v>
          </cell>
        </row>
        <row r="296">
          <cell r="E296">
            <v>-47.440356875313498</v>
          </cell>
        </row>
        <row r="297">
          <cell r="E297">
            <v>-45.1501046971485</v>
          </cell>
        </row>
        <row r="298">
          <cell r="E298">
            <v>-37.375774002123698</v>
          </cell>
        </row>
        <row r="299">
          <cell r="E299">
            <v>-4.61369134436395</v>
          </cell>
        </row>
        <row r="300">
          <cell r="E300">
            <v>51.9160722567484</v>
          </cell>
        </row>
        <row r="301">
          <cell r="E301">
            <v>112.55786684528699</v>
          </cell>
        </row>
        <row r="302">
          <cell r="E302">
            <v>199.29618074845999</v>
          </cell>
        </row>
        <row r="303">
          <cell r="E303">
            <v>288.130355493975</v>
          </cell>
        </row>
        <row r="304">
          <cell r="E304">
            <v>360.739328032304</v>
          </cell>
        </row>
        <row r="305">
          <cell r="E305">
            <v>400.789398176215</v>
          </cell>
        </row>
        <row r="306">
          <cell r="E306">
            <v>396.21817870650102</v>
          </cell>
        </row>
        <row r="307">
          <cell r="E307">
            <v>354.14646156036201</v>
          </cell>
        </row>
        <row r="308">
          <cell r="E308">
            <v>281.29906115793102</v>
          </cell>
        </row>
        <row r="309">
          <cell r="E309">
            <v>184.50866253273699</v>
          </cell>
        </row>
        <row r="310">
          <cell r="E310">
            <v>89.538811478388297</v>
          </cell>
        </row>
        <row r="311">
          <cell r="E311">
            <v>16.251968348763501</v>
          </cell>
        </row>
        <row r="312">
          <cell r="E312">
            <v>-26.2219516292962</v>
          </cell>
        </row>
        <row r="313">
          <cell r="E313">
            <v>-32.303002226922601</v>
          </cell>
        </row>
        <row r="314">
          <cell r="E314">
            <v>-34.724509454501103</v>
          </cell>
        </row>
        <row r="315">
          <cell r="E315">
            <v>-39.931211935913701</v>
          </cell>
        </row>
        <row r="316">
          <cell r="E316">
            <v>-42.433324388191302</v>
          </cell>
        </row>
        <row r="317">
          <cell r="E317">
            <v>-45.272937655307999</v>
          </cell>
        </row>
        <row r="318">
          <cell r="E318">
            <v>-44.766512787299803</v>
          </cell>
        </row>
        <row r="319">
          <cell r="E319">
            <v>-47.135678391026303</v>
          </cell>
        </row>
        <row r="320">
          <cell r="E320">
            <v>-44.7899854672144</v>
          </cell>
        </row>
        <row r="321">
          <cell r="E321">
            <v>-38.769057004703903</v>
          </cell>
        </row>
        <row r="322">
          <cell r="E322">
            <v>-31.6328879458434</v>
          </cell>
        </row>
        <row r="323">
          <cell r="E323">
            <v>-2.0541246729057598</v>
          </cell>
        </row>
        <row r="324">
          <cell r="E324">
            <v>51.088144171683403</v>
          </cell>
        </row>
        <row r="325">
          <cell r="E325">
            <v>110.663615327746</v>
          </cell>
        </row>
        <row r="326">
          <cell r="E326">
            <v>198.22869487893601</v>
          </cell>
        </row>
        <row r="327">
          <cell r="E327">
            <v>287.17023844110201</v>
          </cell>
        </row>
        <row r="328">
          <cell r="E328">
            <v>359.65909036044002</v>
          </cell>
        </row>
        <row r="329">
          <cell r="E329">
            <v>399.82882035804602</v>
          </cell>
        </row>
        <row r="330">
          <cell r="E330">
            <v>336.58078125122898</v>
          </cell>
        </row>
        <row r="331">
          <cell r="E331">
            <v>176.09788850910701</v>
          </cell>
        </row>
        <row r="332">
          <cell r="E332">
            <v>159.08216991420699</v>
          </cell>
        </row>
        <row r="333">
          <cell r="E333">
            <v>128.52757097721599</v>
          </cell>
        </row>
        <row r="334">
          <cell r="E334">
            <v>87.621363122769907</v>
          </cell>
        </row>
        <row r="335">
          <cell r="E335">
            <v>24.4390462624253</v>
          </cell>
        </row>
        <row r="336">
          <cell r="E336">
            <v>-20.730253298518502</v>
          </cell>
        </row>
        <row r="337">
          <cell r="E337">
            <v>-25.807979740455799</v>
          </cell>
        </row>
        <row r="338">
          <cell r="E338">
            <v>-32.952663116960302</v>
          </cell>
        </row>
        <row r="339">
          <cell r="E339">
            <v>9.9627559290965095</v>
          </cell>
        </row>
      </sheetData>
      <sheetData sheetId="5"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</row>
        <row r="10">
          <cell r="B10">
            <v>73.374271959892795</v>
          </cell>
          <cell r="C10">
            <v>73.374271959892795</v>
          </cell>
          <cell r="D10">
            <v>0</v>
          </cell>
          <cell r="E10">
            <v>1.08816419091187</v>
          </cell>
        </row>
        <row r="11">
          <cell r="B11">
            <v>394.22591999999901</v>
          </cell>
          <cell r="C11">
            <v>394.22591999999901</v>
          </cell>
          <cell r="D11">
            <v>0</v>
          </cell>
          <cell r="E11">
            <v>5.8329265337888998</v>
          </cell>
        </row>
        <row r="12">
          <cell r="B12">
            <v>24.639119999999899</v>
          </cell>
          <cell r="C12">
            <v>24.639119999999899</v>
          </cell>
          <cell r="D12">
            <v>0</v>
          </cell>
          <cell r="E12">
            <v>0.35992966228290602</v>
          </cell>
        </row>
        <row r="13">
          <cell r="B13">
            <v>776.13227999999901</v>
          </cell>
          <cell r="C13">
            <v>776.13227999999901</v>
          </cell>
          <cell r="D13">
            <v>0</v>
          </cell>
          <cell r="E13">
            <v>11.4869317964171</v>
          </cell>
        </row>
        <row r="14">
          <cell r="B14">
            <v>3637.1552700899301</v>
          </cell>
          <cell r="C14">
            <v>3566.1449732529099</v>
          </cell>
          <cell r="D14">
            <v>71.010296837024796</v>
          </cell>
          <cell r="E14">
            <v>52.567391491388399</v>
          </cell>
        </row>
        <row r="15">
          <cell r="B15">
            <v>8126.5216963293396</v>
          </cell>
          <cell r="C15">
            <v>5710.7119225853603</v>
          </cell>
          <cell r="D15">
            <v>2415.8097737439798</v>
          </cell>
          <cell r="E15">
            <v>102.18784348577201</v>
          </cell>
        </row>
        <row r="16">
          <cell r="B16">
            <v>10356.767619082701</v>
          </cell>
          <cell r="C16">
            <v>6787.4753563818003</v>
          </cell>
          <cell r="D16">
            <v>3569.2922627009798</v>
          </cell>
          <cell r="E16">
            <v>139.98966261828701</v>
          </cell>
        </row>
        <row r="17">
          <cell r="B17">
            <v>4288.5913275960902</v>
          </cell>
          <cell r="C17">
            <v>4254.7617130090102</v>
          </cell>
          <cell r="D17">
            <v>33.829614587074701</v>
          </cell>
          <cell r="E17">
            <v>62.616777639121203</v>
          </cell>
        </row>
        <row r="18">
          <cell r="B18">
            <v>1663.1405999999899</v>
          </cell>
          <cell r="C18">
            <v>1663.1405999999899</v>
          </cell>
          <cell r="D18">
            <v>0</v>
          </cell>
          <cell r="E18">
            <v>24.519961271866201</v>
          </cell>
        </row>
        <row r="19">
          <cell r="B19">
            <v>7463.4740424847096</v>
          </cell>
          <cell r="C19">
            <v>5742.93229202153</v>
          </cell>
          <cell r="D19">
            <v>1720.5417504631801</v>
          </cell>
          <cell r="E19">
            <v>102.012237405204</v>
          </cell>
        </row>
        <row r="20">
          <cell r="B20">
            <v>4363.8154663441401</v>
          </cell>
          <cell r="C20">
            <v>4032.4195973087899</v>
          </cell>
          <cell r="D20">
            <v>331.39586903535098</v>
          </cell>
          <cell r="E20">
            <v>61.210451961474597</v>
          </cell>
        </row>
        <row r="21">
          <cell r="B21">
            <v>4290.5087408360496</v>
          </cell>
          <cell r="C21">
            <v>3796.9732574672298</v>
          </cell>
          <cell r="D21">
            <v>493.53548336881698</v>
          </cell>
          <cell r="E21">
            <v>57.216343833626198</v>
          </cell>
        </row>
        <row r="22">
          <cell r="B22">
            <v>3013.6018449089102</v>
          </cell>
          <cell r="C22">
            <v>2869.4398339559398</v>
          </cell>
          <cell r="D22">
            <v>144.16201095296401</v>
          </cell>
          <cell r="E22">
            <v>42.082956474513203</v>
          </cell>
        </row>
        <row r="23">
          <cell r="B23">
            <v>1229.50974837074</v>
          </cell>
          <cell r="C23">
            <v>1229.50974837074</v>
          </cell>
          <cell r="D23">
            <v>0</v>
          </cell>
          <cell r="E23">
            <v>18.192467360663901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</row>
        <row r="34">
          <cell r="B34">
            <v>51.691982302183703</v>
          </cell>
          <cell r="C34">
            <v>51.691982302183703</v>
          </cell>
          <cell r="D34">
            <v>0</v>
          </cell>
          <cell r="E34">
            <v>0.75508940280282</v>
          </cell>
        </row>
        <row r="35">
          <cell r="B35">
            <v>852.68347072262497</v>
          </cell>
          <cell r="C35">
            <v>852.68347072262497</v>
          </cell>
          <cell r="D35">
            <v>0</v>
          </cell>
          <cell r="E35">
            <v>12.619519142788899</v>
          </cell>
        </row>
        <row r="36">
          <cell r="B36">
            <v>2053.5853480785399</v>
          </cell>
          <cell r="C36">
            <v>2053.5853480785399</v>
          </cell>
          <cell r="D36">
            <v>0</v>
          </cell>
          <cell r="E36">
            <v>30.232847400603099</v>
          </cell>
        </row>
        <row r="37">
          <cell r="B37">
            <v>3626.18137495566</v>
          </cell>
          <cell r="C37">
            <v>3343.7339820320299</v>
          </cell>
          <cell r="D37">
            <v>282.44739292362902</v>
          </cell>
          <cell r="E37">
            <v>49.480105539987598</v>
          </cell>
        </row>
        <row r="38">
          <cell r="B38">
            <v>6087.8850282721496</v>
          </cell>
          <cell r="C38">
            <v>4692.9448208254998</v>
          </cell>
          <cell r="D38">
            <v>1394.94020744665</v>
          </cell>
          <cell r="E38">
            <v>73.714224790374899</v>
          </cell>
        </row>
        <row r="39">
          <cell r="B39">
            <v>8406.6011378389903</v>
          </cell>
          <cell r="C39">
            <v>5887.9796519523097</v>
          </cell>
          <cell r="D39">
            <v>2518.6214858866701</v>
          </cell>
          <cell r="E39">
            <v>107.025319916009</v>
          </cell>
        </row>
        <row r="40">
          <cell r="B40">
            <v>10218.3727596591</v>
          </cell>
          <cell r="C40">
            <v>6821.88861256782</v>
          </cell>
          <cell r="D40">
            <v>3396.4841470913502</v>
          </cell>
          <cell r="E40">
            <v>138.71829128211601</v>
          </cell>
        </row>
        <row r="41">
          <cell r="B41">
            <v>11240.319640325501</v>
          </cell>
          <cell r="C41">
            <v>7401.5737421445401</v>
          </cell>
          <cell r="D41">
            <v>3838.74589818103</v>
          </cell>
          <cell r="E41">
            <v>158.16244784595099</v>
          </cell>
        </row>
        <row r="42">
          <cell r="B42">
            <v>11062.8802890073</v>
          </cell>
          <cell r="C42">
            <v>7423.0235424708599</v>
          </cell>
          <cell r="D42">
            <v>3639.85674653653</v>
          </cell>
          <cell r="E42">
            <v>153.593950652149</v>
          </cell>
        </row>
        <row r="43">
          <cell r="B43">
            <v>9868.2111401211605</v>
          </cell>
          <cell r="C43">
            <v>6923.5047578100603</v>
          </cell>
          <cell r="D43">
            <v>2944.7063823110898</v>
          </cell>
          <cell r="E43">
            <v>132.143682664827</v>
          </cell>
        </row>
        <row r="44">
          <cell r="B44">
            <v>7921.3427206259303</v>
          </cell>
          <cell r="C44">
            <v>5941.0499186560601</v>
          </cell>
          <cell r="D44">
            <v>1980.29280196986</v>
          </cell>
          <cell r="E44">
            <v>100.817232777477</v>
          </cell>
        </row>
        <row r="45">
          <cell r="B45">
            <v>5434.5553396555697</v>
          </cell>
          <cell r="C45">
            <v>4498.60364825544</v>
          </cell>
          <cell r="D45">
            <v>935.95169140012297</v>
          </cell>
          <cell r="E45">
            <v>68.885190715461704</v>
          </cell>
        </row>
        <row r="46">
          <cell r="B46">
            <v>2904.6225993491298</v>
          </cell>
          <cell r="C46">
            <v>2774.04209070142</v>
          </cell>
          <cell r="D46">
            <v>130.58050864771101</v>
          </cell>
          <cell r="E46">
            <v>40.829700107561997</v>
          </cell>
        </row>
        <row r="47">
          <cell r="B47">
            <v>1239.2253688814001</v>
          </cell>
          <cell r="C47">
            <v>1239.2253688814001</v>
          </cell>
          <cell r="D47">
            <v>0</v>
          </cell>
          <cell r="E47">
            <v>18.326691385925301</v>
          </cell>
        </row>
        <row r="48">
          <cell r="B48">
            <v>0</v>
          </cell>
          <cell r="C48">
            <v>0</v>
          </cell>
          <cell r="D48">
            <v>0</v>
          </cell>
          <cell r="E48">
            <v>0</v>
          </cell>
        </row>
        <row r="49">
          <cell r="B49">
            <v>0</v>
          </cell>
          <cell r="C49">
            <v>0</v>
          </cell>
          <cell r="D49">
            <v>0</v>
          </cell>
          <cell r="E49">
            <v>0</v>
          </cell>
        </row>
        <row r="50">
          <cell r="B50">
            <v>0</v>
          </cell>
          <cell r="C50">
            <v>0</v>
          </cell>
          <cell r="D50">
            <v>0</v>
          </cell>
          <cell r="E50">
            <v>0</v>
          </cell>
        </row>
        <row r="51">
          <cell r="B51">
            <v>0</v>
          </cell>
          <cell r="C51">
            <v>0</v>
          </cell>
          <cell r="D51">
            <v>0</v>
          </cell>
          <cell r="E51">
            <v>0</v>
          </cell>
        </row>
        <row r="52">
          <cell r="B52">
            <v>0</v>
          </cell>
          <cell r="C52">
            <v>0</v>
          </cell>
          <cell r="D52">
            <v>0</v>
          </cell>
          <cell r="E52">
            <v>0</v>
          </cell>
        </row>
        <row r="53">
          <cell r="B53">
            <v>0</v>
          </cell>
          <cell r="C53">
            <v>0</v>
          </cell>
          <cell r="D53">
            <v>0</v>
          </cell>
          <cell r="E53">
            <v>0</v>
          </cell>
        </row>
        <row r="54">
          <cell r="B54">
            <v>0</v>
          </cell>
          <cell r="C54">
            <v>0</v>
          </cell>
          <cell r="D54">
            <v>0</v>
          </cell>
          <cell r="E54">
            <v>0</v>
          </cell>
        </row>
        <row r="55">
          <cell r="B55">
            <v>0</v>
          </cell>
          <cell r="C55">
            <v>0</v>
          </cell>
          <cell r="D55">
            <v>0</v>
          </cell>
          <cell r="E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E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</row>
        <row r="58">
          <cell r="B58">
            <v>43.809816464839201</v>
          </cell>
          <cell r="C58">
            <v>43.809816464839201</v>
          </cell>
          <cell r="D58">
            <v>0</v>
          </cell>
          <cell r="E58">
            <v>0.64012139127998902</v>
          </cell>
        </row>
        <row r="59">
          <cell r="B59">
            <v>831.67667250520299</v>
          </cell>
          <cell r="C59">
            <v>831.67667250520299</v>
          </cell>
          <cell r="D59">
            <v>0</v>
          </cell>
          <cell r="E59">
            <v>12.3099512995653</v>
          </cell>
        </row>
        <row r="60">
          <cell r="B60">
            <v>2053.42832037075</v>
          </cell>
          <cell r="C60">
            <v>2053.42832037075</v>
          </cell>
          <cell r="D60">
            <v>0</v>
          </cell>
          <cell r="E60">
            <v>30.321399353246601</v>
          </cell>
        </row>
        <row r="61">
          <cell r="B61">
            <v>3636.5917198080301</v>
          </cell>
          <cell r="C61">
            <v>3363.32617754904</v>
          </cell>
          <cell r="D61">
            <v>273.26554225899503</v>
          </cell>
          <cell r="E61">
            <v>49.825052035965498</v>
          </cell>
        </row>
        <row r="62">
          <cell r="B62">
            <v>6030.3596417355002</v>
          </cell>
          <cell r="C62">
            <v>4725.7701666290995</v>
          </cell>
          <cell r="D62">
            <v>1304.58947510639</v>
          </cell>
          <cell r="E62">
            <v>74.054314497072994</v>
          </cell>
        </row>
        <row r="63">
          <cell r="B63">
            <v>8306.5395434867696</v>
          </cell>
          <cell r="C63">
            <v>5942.7441859115897</v>
          </cell>
          <cell r="D63">
            <v>2363.7953575751699</v>
          </cell>
          <cell r="E63">
            <v>106.735659063469</v>
          </cell>
        </row>
        <row r="64">
          <cell r="B64">
            <v>10069.984722850901</v>
          </cell>
          <cell r="C64">
            <v>6880.1357323450402</v>
          </cell>
          <cell r="D64">
            <v>3189.84899050592</v>
          </cell>
          <cell r="E64">
            <v>137.500740549342</v>
          </cell>
        </row>
        <row r="65">
          <cell r="B65">
            <v>10945.589849518799</v>
          </cell>
          <cell r="C65">
            <v>7399.6862938596596</v>
          </cell>
          <cell r="D65">
            <v>3545.9035556591898</v>
          </cell>
          <cell r="E65">
            <v>154.74941237076399</v>
          </cell>
        </row>
        <row r="66">
          <cell r="B66">
            <v>10477.8577105359</v>
          </cell>
          <cell r="C66">
            <v>7289.5027263236097</v>
          </cell>
          <cell r="D66">
            <v>3188.3549842123598</v>
          </cell>
          <cell r="E66">
            <v>146.33278954483501</v>
          </cell>
        </row>
        <row r="67">
          <cell r="B67">
            <v>9535.8982185430305</v>
          </cell>
          <cell r="C67">
            <v>6855.7398915649601</v>
          </cell>
          <cell r="D67">
            <v>2680.1583269780599</v>
          </cell>
          <cell r="E67">
            <v>128.590162822851</v>
          </cell>
        </row>
        <row r="68">
          <cell r="B68">
            <v>7658.2296298618803</v>
          </cell>
          <cell r="C68">
            <v>5860.3110605295897</v>
          </cell>
          <cell r="D68">
            <v>1797.91856933228</v>
          </cell>
          <cell r="E68">
            <v>98.574231818112096</v>
          </cell>
        </row>
        <row r="69">
          <cell r="B69">
            <v>5344.3594824678703</v>
          </cell>
          <cell r="C69">
            <v>4467.4054082247003</v>
          </cell>
          <cell r="D69">
            <v>876.95407424316898</v>
          </cell>
          <cell r="E69">
            <v>68.325668922510403</v>
          </cell>
        </row>
        <row r="70">
          <cell r="B70">
            <v>2872.9676044774501</v>
          </cell>
          <cell r="C70">
            <v>2743.5736819537601</v>
          </cell>
          <cell r="D70">
            <v>129.39392252369001</v>
          </cell>
          <cell r="E70">
            <v>40.455525247093902</v>
          </cell>
        </row>
        <row r="71">
          <cell r="B71">
            <v>1209.1869174731601</v>
          </cell>
          <cell r="C71">
            <v>1209.1869174731601</v>
          </cell>
          <cell r="D71">
            <v>0</v>
          </cell>
          <cell r="E71">
            <v>17.876128604384899</v>
          </cell>
        </row>
        <row r="72">
          <cell r="B72">
            <v>0</v>
          </cell>
          <cell r="C72">
            <v>0</v>
          </cell>
          <cell r="D72">
            <v>0</v>
          </cell>
          <cell r="E72">
            <v>0</v>
          </cell>
        </row>
        <row r="73">
          <cell r="B73">
            <v>0</v>
          </cell>
          <cell r="C73">
            <v>0</v>
          </cell>
          <cell r="D73">
            <v>0</v>
          </cell>
          <cell r="E73">
            <v>0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0</v>
          </cell>
        </row>
        <row r="75">
          <cell r="B75">
            <v>0</v>
          </cell>
          <cell r="C75">
            <v>0</v>
          </cell>
          <cell r="D75">
            <v>0</v>
          </cell>
          <cell r="E75">
            <v>0</v>
          </cell>
        </row>
        <row r="76">
          <cell r="B76">
            <v>0</v>
          </cell>
          <cell r="C76">
            <v>0</v>
          </cell>
          <cell r="D76">
            <v>0</v>
          </cell>
          <cell r="E76">
            <v>0</v>
          </cell>
        </row>
        <row r="77">
          <cell r="B77">
            <v>0</v>
          </cell>
          <cell r="C77">
            <v>0</v>
          </cell>
          <cell r="D77">
            <v>0</v>
          </cell>
          <cell r="E77">
            <v>0</v>
          </cell>
        </row>
        <row r="78">
          <cell r="B78">
            <v>0</v>
          </cell>
          <cell r="C78">
            <v>0</v>
          </cell>
          <cell r="D78">
            <v>0</v>
          </cell>
          <cell r="E78">
            <v>0</v>
          </cell>
        </row>
        <row r="79">
          <cell r="B79">
            <v>0</v>
          </cell>
          <cell r="C79">
            <v>0</v>
          </cell>
          <cell r="D79">
            <v>0</v>
          </cell>
          <cell r="E79">
            <v>0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0</v>
          </cell>
        </row>
        <row r="81">
          <cell r="B81">
            <v>0</v>
          </cell>
          <cell r="C81">
            <v>0</v>
          </cell>
          <cell r="D81">
            <v>0</v>
          </cell>
          <cell r="E81">
            <v>0</v>
          </cell>
        </row>
        <row r="82">
          <cell r="B82">
            <v>44.363342223667203</v>
          </cell>
          <cell r="C82">
            <v>44.363342223667203</v>
          </cell>
          <cell r="D82">
            <v>0</v>
          </cell>
          <cell r="E82">
            <v>0.64835032060359699</v>
          </cell>
        </row>
        <row r="83">
          <cell r="B83">
            <v>818.44258671566104</v>
          </cell>
          <cell r="C83">
            <v>818.44258671566104</v>
          </cell>
          <cell r="D83">
            <v>0</v>
          </cell>
          <cell r="E83">
            <v>12.1148914160331</v>
          </cell>
        </row>
        <row r="84">
          <cell r="B84">
            <v>2020.7212738431899</v>
          </cell>
          <cell r="C84">
            <v>2020.7212738431899</v>
          </cell>
          <cell r="D84">
            <v>0</v>
          </cell>
          <cell r="E84">
            <v>29.837837695272199</v>
          </cell>
        </row>
        <row r="85">
          <cell r="B85">
            <v>3626.6214772149201</v>
          </cell>
          <cell r="C85">
            <v>3324.4407816173002</v>
          </cell>
          <cell r="D85">
            <v>302.18069559761301</v>
          </cell>
          <cell r="E85">
            <v>49.291397430858602</v>
          </cell>
        </row>
        <row r="86">
          <cell r="B86">
            <v>6070.5245027710098</v>
          </cell>
          <cell r="C86">
            <v>4694.8012703086097</v>
          </cell>
          <cell r="D86">
            <v>1375.7232324623999</v>
          </cell>
          <cell r="E86">
            <v>74.051090077261705</v>
          </cell>
        </row>
        <row r="87">
          <cell r="B87">
            <v>8371.8181101913106</v>
          </cell>
          <cell r="C87">
            <v>5898.4268418766496</v>
          </cell>
          <cell r="D87">
            <v>2473.39126831465</v>
          </cell>
          <cell r="E87">
            <v>107.16643777384699</v>
          </cell>
        </row>
        <row r="88">
          <cell r="B88">
            <v>10112.8678005658</v>
          </cell>
          <cell r="C88">
            <v>6820.1218153370501</v>
          </cell>
          <cell r="D88">
            <v>3292.7459852288198</v>
          </cell>
          <cell r="E88">
            <v>139.525924685029</v>
          </cell>
        </row>
        <row r="89">
          <cell r="B89">
            <v>11129.0740805596</v>
          </cell>
          <cell r="C89">
            <v>7395.6980563939396</v>
          </cell>
          <cell r="D89">
            <v>3733.3760241657401</v>
          </cell>
          <cell r="E89">
            <v>158.70934627284899</v>
          </cell>
        </row>
        <row r="90">
          <cell r="B90">
            <v>8728.3580186534691</v>
          </cell>
          <cell r="C90">
            <v>6475.43314134706</v>
          </cell>
          <cell r="D90">
            <v>2252.9248773064</v>
          </cell>
          <cell r="E90">
            <v>123.00701259940899</v>
          </cell>
        </row>
        <row r="91">
          <cell r="B91">
            <v>8335.5654125438305</v>
          </cell>
          <cell r="C91">
            <v>6247.6544848445501</v>
          </cell>
          <cell r="D91">
            <v>2087.9109276992699</v>
          </cell>
          <cell r="E91">
            <v>113.72831389849399</v>
          </cell>
        </row>
        <row r="92">
          <cell r="B92">
            <v>7392.51833955649</v>
          </cell>
          <cell r="C92">
            <v>5683.2598518582399</v>
          </cell>
          <cell r="D92">
            <v>1709.2584876982501</v>
          </cell>
          <cell r="E92">
            <v>96.126845270708003</v>
          </cell>
        </row>
        <row r="93">
          <cell r="B93">
            <v>5016.0288326242298</v>
          </cell>
          <cell r="C93">
            <v>4248.4268251209196</v>
          </cell>
          <cell r="D93">
            <v>767.60200750330796</v>
          </cell>
          <cell r="E93">
            <v>64.959706453479996</v>
          </cell>
        </row>
        <row r="94">
          <cell r="B94">
            <v>2720.9755771033501</v>
          </cell>
          <cell r="C94">
            <v>2610.5839375412702</v>
          </cell>
          <cell r="D94">
            <v>110.391639562075</v>
          </cell>
          <cell r="E94">
            <v>38.5607062854967</v>
          </cell>
        </row>
        <row r="95">
          <cell r="B95">
            <v>1109.08071156444</v>
          </cell>
          <cell r="C95">
            <v>1109.08071156444</v>
          </cell>
          <cell r="D95">
            <v>0</v>
          </cell>
          <cell r="E95">
            <v>16.3934428912101</v>
          </cell>
        </row>
        <row r="96">
          <cell r="B96">
            <v>0</v>
          </cell>
          <cell r="C96">
            <v>0</v>
          </cell>
          <cell r="D96">
            <v>0</v>
          </cell>
          <cell r="E96">
            <v>0</v>
          </cell>
        </row>
        <row r="97">
          <cell r="B97">
            <v>0</v>
          </cell>
          <cell r="C97">
            <v>0</v>
          </cell>
          <cell r="D97">
            <v>0</v>
          </cell>
          <cell r="E97">
            <v>0</v>
          </cell>
        </row>
        <row r="98">
          <cell r="B98">
            <v>0</v>
          </cell>
          <cell r="C98">
            <v>0</v>
          </cell>
          <cell r="D98">
            <v>0</v>
          </cell>
          <cell r="E98">
            <v>0</v>
          </cell>
        </row>
        <row r="99">
          <cell r="B99">
            <v>0</v>
          </cell>
          <cell r="C99">
            <v>0</v>
          </cell>
          <cell r="D99">
            <v>0</v>
          </cell>
          <cell r="E99">
            <v>0</v>
          </cell>
        </row>
        <row r="100">
          <cell r="B100">
            <v>0</v>
          </cell>
          <cell r="C100">
            <v>0</v>
          </cell>
          <cell r="D100">
            <v>0</v>
          </cell>
          <cell r="E100">
            <v>0</v>
          </cell>
        </row>
        <row r="101">
          <cell r="B101">
            <v>0</v>
          </cell>
          <cell r="C101">
            <v>0</v>
          </cell>
          <cell r="D101">
            <v>0</v>
          </cell>
          <cell r="E101">
            <v>0</v>
          </cell>
        </row>
        <row r="102">
          <cell r="B102">
            <v>0</v>
          </cell>
          <cell r="C102">
            <v>0</v>
          </cell>
          <cell r="D102">
            <v>0</v>
          </cell>
          <cell r="E102">
            <v>0</v>
          </cell>
        </row>
        <row r="103">
          <cell r="B103">
            <v>0</v>
          </cell>
          <cell r="C103">
            <v>0</v>
          </cell>
          <cell r="D103">
            <v>0</v>
          </cell>
          <cell r="E103">
            <v>0</v>
          </cell>
        </row>
        <row r="104">
          <cell r="B104">
            <v>0</v>
          </cell>
          <cell r="C104">
            <v>0</v>
          </cell>
          <cell r="D104">
            <v>0</v>
          </cell>
          <cell r="E104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</row>
        <row r="106">
          <cell r="B106">
            <v>34.414116029998397</v>
          </cell>
          <cell r="C106">
            <v>34.414116029998397</v>
          </cell>
          <cell r="D106">
            <v>0</v>
          </cell>
          <cell r="E106">
            <v>0.50296989429706596</v>
          </cell>
        </row>
        <row r="107">
          <cell r="B107">
            <v>788.24794813457197</v>
          </cell>
          <cell r="C107">
            <v>788.24794813457197</v>
          </cell>
          <cell r="D107">
            <v>0</v>
          </cell>
          <cell r="E107">
            <v>11.661530536430901</v>
          </cell>
        </row>
        <row r="108">
          <cell r="B108">
            <v>2005.9907467318999</v>
          </cell>
          <cell r="C108">
            <v>2005.9907467318999</v>
          </cell>
          <cell r="D108">
            <v>0</v>
          </cell>
          <cell r="E108">
            <v>29.620009329207601</v>
          </cell>
        </row>
        <row r="109">
          <cell r="B109">
            <v>3609.6025098157402</v>
          </cell>
          <cell r="C109">
            <v>3344.4209128553398</v>
          </cell>
          <cell r="D109">
            <v>265.18159696039902</v>
          </cell>
          <cell r="E109">
            <v>49.5601490284172</v>
          </cell>
        </row>
        <row r="110">
          <cell r="B110">
            <v>5928.6804912474099</v>
          </cell>
          <cell r="C110">
            <v>4744.8071167093904</v>
          </cell>
          <cell r="D110">
            <v>1183.87337453801</v>
          </cell>
          <cell r="E110">
            <v>74.613823981625998</v>
          </cell>
        </row>
        <row r="111">
          <cell r="B111">
            <v>8112.7433617414199</v>
          </cell>
          <cell r="C111">
            <v>5968.2567388894004</v>
          </cell>
          <cell r="D111">
            <v>2144.48662285202</v>
          </cell>
          <cell r="E111">
            <v>105.531134217359</v>
          </cell>
        </row>
        <row r="112">
          <cell r="B112">
            <v>9821.6361498025999</v>
          </cell>
          <cell r="C112">
            <v>6916.6665999833804</v>
          </cell>
          <cell r="D112">
            <v>2904.96954981922</v>
          </cell>
          <cell r="E112">
            <v>136.29002794505701</v>
          </cell>
        </row>
        <row r="113">
          <cell r="B113">
            <v>10727.1552446848</v>
          </cell>
          <cell r="C113">
            <v>7445.5729622406097</v>
          </cell>
          <cell r="D113">
            <v>3281.5822824442198</v>
          </cell>
          <cell r="E113">
            <v>153.46190031092999</v>
          </cell>
        </row>
        <row r="114">
          <cell r="B114">
            <v>10427.7966154599</v>
          </cell>
          <cell r="C114">
            <v>7397.6526088713699</v>
          </cell>
          <cell r="D114">
            <v>3030.1440065885799</v>
          </cell>
          <cell r="E114">
            <v>147.31608323977099</v>
          </cell>
        </row>
        <row r="115">
          <cell r="B115">
            <v>9172.0694917001001</v>
          </cell>
          <cell r="C115">
            <v>6796.6744758225504</v>
          </cell>
          <cell r="D115">
            <v>2375.3950158775401</v>
          </cell>
          <cell r="E115">
            <v>125.741262129899</v>
          </cell>
        </row>
        <row r="116">
          <cell r="B116">
            <v>7161.6469382402402</v>
          </cell>
          <cell r="C116">
            <v>5666.4227812585596</v>
          </cell>
          <cell r="D116">
            <v>1495.2241569816799</v>
          </cell>
          <cell r="E116">
            <v>94.447798774058796</v>
          </cell>
        </row>
        <row r="117">
          <cell r="B117">
            <v>4963.60103915125</v>
          </cell>
          <cell r="C117">
            <v>4251.0225212618498</v>
          </cell>
          <cell r="D117">
            <v>712.578517889404</v>
          </cell>
          <cell r="E117">
            <v>64.835116493483994</v>
          </cell>
        </row>
        <row r="118">
          <cell r="B118">
            <v>2619.2727489394101</v>
          </cell>
          <cell r="C118">
            <v>2523.5175555648698</v>
          </cell>
          <cell r="D118">
            <v>95.755193374534898</v>
          </cell>
          <cell r="E118">
            <v>37.320964164038202</v>
          </cell>
        </row>
        <row r="119">
          <cell r="B119">
            <v>1007.53197591392</v>
          </cell>
          <cell r="C119">
            <v>1007.53197591392</v>
          </cell>
          <cell r="D119">
            <v>0</v>
          </cell>
          <cell r="E119">
            <v>14.889116488590901</v>
          </cell>
        </row>
        <row r="120">
          <cell r="B120">
            <v>0</v>
          </cell>
          <cell r="C120">
            <v>0</v>
          </cell>
          <cell r="D120">
            <v>0</v>
          </cell>
          <cell r="E120">
            <v>0</v>
          </cell>
        </row>
        <row r="121">
          <cell r="B121">
            <v>0</v>
          </cell>
          <cell r="C121">
            <v>0</v>
          </cell>
          <cell r="D121">
            <v>0</v>
          </cell>
          <cell r="E121">
            <v>0</v>
          </cell>
        </row>
        <row r="122">
          <cell r="B122">
            <v>0</v>
          </cell>
          <cell r="C122">
            <v>0</v>
          </cell>
          <cell r="D122">
            <v>0</v>
          </cell>
          <cell r="E122">
            <v>0</v>
          </cell>
        </row>
        <row r="123">
          <cell r="B123">
            <v>0</v>
          </cell>
          <cell r="C123">
            <v>0</v>
          </cell>
          <cell r="D123">
            <v>0</v>
          </cell>
          <cell r="E123">
            <v>0</v>
          </cell>
        </row>
        <row r="124">
          <cell r="B124">
            <v>0</v>
          </cell>
          <cell r="C124">
            <v>0</v>
          </cell>
          <cell r="D124">
            <v>0</v>
          </cell>
          <cell r="E124">
            <v>0</v>
          </cell>
        </row>
        <row r="125">
          <cell r="B125">
            <v>0</v>
          </cell>
          <cell r="C125">
            <v>0</v>
          </cell>
          <cell r="D125">
            <v>0</v>
          </cell>
          <cell r="E125">
            <v>0</v>
          </cell>
        </row>
        <row r="126">
          <cell r="B126">
            <v>0</v>
          </cell>
          <cell r="C126">
            <v>0</v>
          </cell>
          <cell r="D126">
            <v>0</v>
          </cell>
          <cell r="E126">
            <v>0</v>
          </cell>
        </row>
        <row r="127">
          <cell r="B127">
            <v>0</v>
          </cell>
          <cell r="C127">
            <v>0</v>
          </cell>
          <cell r="D127">
            <v>0</v>
          </cell>
          <cell r="E127">
            <v>0</v>
          </cell>
        </row>
        <row r="128">
          <cell r="B128">
            <v>0</v>
          </cell>
          <cell r="C128">
            <v>0</v>
          </cell>
          <cell r="D128">
            <v>0</v>
          </cell>
          <cell r="E128">
            <v>0</v>
          </cell>
        </row>
        <row r="129">
          <cell r="B129">
            <v>0</v>
          </cell>
          <cell r="C129">
            <v>0</v>
          </cell>
          <cell r="D129">
            <v>0</v>
          </cell>
          <cell r="E129">
            <v>0</v>
          </cell>
        </row>
        <row r="130">
          <cell r="B130">
            <v>20.4819135512763</v>
          </cell>
          <cell r="C130">
            <v>20.4819135512763</v>
          </cell>
          <cell r="D130">
            <v>0</v>
          </cell>
          <cell r="E130">
            <v>0.299358303217656</v>
          </cell>
        </row>
        <row r="131">
          <cell r="B131">
            <v>754.19361527881199</v>
          </cell>
          <cell r="C131">
            <v>754.19361527881199</v>
          </cell>
          <cell r="D131">
            <v>0</v>
          </cell>
          <cell r="E131">
            <v>11.1534136257289</v>
          </cell>
        </row>
        <row r="132">
          <cell r="B132">
            <v>1955.30339999493</v>
          </cell>
          <cell r="C132">
            <v>1955.30339999493</v>
          </cell>
          <cell r="D132">
            <v>0</v>
          </cell>
          <cell r="E132">
            <v>28.873317880041601</v>
          </cell>
        </row>
        <row r="133">
          <cell r="B133">
            <v>3508.3539094888401</v>
          </cell>
          <cell r="C133">
            <v>3297.0448170698101</v>
          </cell>
          <cell r="D133">
            <v>211.309092419031</v>
          </cell>
          <cell r="E133">
            <v>48.871554914395603</v>
          </cell>
        </row>
        <row r="134">
          <cell r="B134">
            <v>5761.3525430241398</v>
          </cell>
          <cell r="C134">
            <v>4724.5859659879397</v>
          </cell>
          <cell r="D134">
            <v>1036.76657703619</v>
          </cell>
          <cell r="E134">
            <v>73.757822252555798</v>
          </cell>
        </row>
        <row r="135">
          <cell r="B135">
            <v>7847.7401517366197</v>
          </cell>
          <cell r="C135">
            <v>5963.3821243736302</v>
          </cell>
          <cell r="D135">
            <v>1884.35802736298</v>
          </cell>
          <cell r="E135">
            <v>103.42826422464201</v>
          </cell>
        </row>
        <row r="136">
          <cell r="B136">
            <v>9467.7479600098704</v>
          </cell>
          <cell r="C136">
            <v>6906.4288179057603</v>
          </cell>
          <cell r="D136">
            <v>2561.3191421041001</v>
          </cell>
          <cell r="E136">
            <v>132.10512728534701</v>
          </cell>
        </row>
        <row r="137">
          <cell r="B137">
            <v>8982.7175315124896</v>
          </cell>
          <cell r="C137">
            <v>6878.1490009319796</v>
          </cell>
          <cell r="D137">
            <v>2104.56853058051</v>
          </cell>
          <cell r="E137">
            <v>129.24020756994099</v>
          </cell>
        </row>
        <row r="138">
          <cell r="B138">
            <v>1392.1102799999901</v>
          </cell>
          <cell r="C138">
            <v>1392.1102799999901</v>
          </cell>
          <cell r="D138">
            <v>0</v>
          </cell>
          <cell r="E138">
            <v>20.557142676206801</v>
          </cell>
        </row>
        <row r="139">
          <cell r="B139">
            <v>8456.4511195531595</v>
          </cell>
          <cell r="C139">
            <v>6547.2696455028999</v>
          </cell>
          <cell r="D139">
            <v>1909.18147405026</v>
          </cell>
          <cell r="E139">
            <v>117.630216039768</v>
          </cell>
        </row>
        <row r="140">
          <cell r="B140">
            <v>7591.7127660133201</v>
          </cell>
          <cell r="C140">
            <v>5926.2216002821397</v>
          </cell>
          <cell r="D140">
            <v>1665.49116573118</v>
          </cell>
          <cell r="E140">
            <v>99.278614383554299</v>
          </cell>
        </row>
        <row r="141">
          <cell r="B141">
            <v>3264.3331596041799</v>
          </cell>
          <cell r="C141">
            <v>3208.4093661022498</v>
          </cell>
          <cell r="D141">
            <v>55.923793501929701</v>
          </cell>
          <cell r="E141">
            <v>47.565012723834798</v>
          </cell>
        </row>
        <row r="142">
          <cell r="B142">
            <v>2612.4402608204</v>
          </cell>
          <cell r="C142">
            <v>2506.19704314911</v>
          </cell>
          <cell r="D142">
            <v>106.24321767129</v>
          </cell>
          <cell r="E142">
            <v>37.004955157576703</v>
          </cell>
        </row>
        <row r="143">
          <cell r="B143">
            <v>1090.48682763391</v>
          </cell>
          <cell r="C143">
            <v>1090.48682763391</v>
          </cell>
          <cell r="D143">
            <v>0</v>
          </cell>
          <cell r="E143">
            <v>16.114265551815301</v>
          </cell>
        </row>
        <row r="144">
          <cell r="B144">
            <v>0</v>
          </cell>
          <cell r="C144">
            <v>0</v>
          </cell>
          <cell r="D144">
            <v>0</v>
          </cell>
          <cell r="E144">
            <v>0</v>
          </cell>
        </row>
        <row r="145">
          <cell r="B145">
            <v>0</v>
          </cell>
          <cell r="C145">
            <v>0</v>
          </cell>
          <cell r="D145">
            <v>0</v>
          </cell>
          <cell r="E145">
            <v>0</v>
          </cell>
        </row>
        <row r="146">
          <cell r="B146">
            <v>0</v>
          </cell>
          <cell r="C146">
            <v>0</v>
          </cell>
          <cell r="D146">
            <v>0</v>
          </cell>
          <cell r="E146">
            <v>0</v>
          </cell>
        </row>
        <row r="147">
          <cell r="B147">
            <v>0</v>
          </cell>
          <cell r="C147">
            <v>0</v>
          </cell>
          <cell r="D147">
            <v>0</v>
          </cell>
          <cell r="E147">
            <v>0</v>
          </cell>
        </row>
        <row r="148">
          <cell r="B148">
            <v>0</v>
          </cell>
          <cell r="C148">
            <v>0</v>
          </cell>
          <cell r="D148">
            <v>0</v>
          </cell>
          <cell r="E148">
            <v>0</v>
          </cell>
        </row>
        <row r="149">
          <cell r="B149">
            <v>0</v>
          </cell>
          <cell r="C149">
            <v>0</v>
          </cell>
          <cell r="D149">
            <v>0</v>
          </cell>
          <cell r="E149">
            <v>0</v>
          </cell>
        </row>
        <row r="150">
          <cell r="B150">
            <v>0</v>
          </cell>
          <cell r="C150">
            <v>0</v>
          </cell>
          <cell r="D150">
            <v>0</v>
          </cell>
          <cell r="E150">
            <v>0</v>
          </cell>
        </row>
        <row r="151">
          <cell r="B151">
            <v>0</v>
          </cell>
          <cell r="C151">
            <v>0</v>
          </cell>
          <cell r="D151">
            <v>0</v>
          </cell>
          <cell r="E151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</row>
        <row r="153">
          <cell r="B153">
            <v>0</v>
          </cell>
          <cell r="C153">
            <v>0</v>
          </cell>
          <cell r="D153">
            <v>0</v>
          </cell>
          <cell r="E153">
            <v>0</v>
          </cell>
        </row>
        <row r="154">
          <cell r="B154">
            <v>15.21828</v>
          </cell>
          <cell r="C154">
            <v>15.21828</v>
          </cell>
          <cell r="D154">
            <v>0</v>
          </cell>
          <cell r="E154">
            <v>0.229911862037467</v>
          </cell>
        </row>
        <row r="155">
          <cell r="B155">
            <v>746.87071282720296</v>
          </cell>
          <cell r="C155">
            <v>746.87071282720296</v>
          </cell>
          <cell r="D155">
            <v>0</v>
          </cell>
          <cell r="E155">
            <v>11.051945264832501</v>
          </cell>
        </row>
        <row r="156">
          <cell r="B156">
            <v>1939.5221036411399</v>
          </cell>
          <cell r="C156">
            <v>1939.5221036411399</v>
          </cell>
          <cell r="D156">
            <v>0</v>
          </cell>
          <cell r="E156">
            <v>28.637408688877301</v>
          </cell>
        </row>
        <row r="157">
          <cell r="B157">
            <v>3568.6471471690102</v>
          </cell>
          <cell r="C157">
            <v>3308.4000404690901</v>
          </cell>
          <cell r="D157">
            <v>260.24710669991902</v>
          </cell>
          <cell r="E157">
            <v>49.087273329207598</v>
          </cell>
        </row>
        <row r="158">
          <cell r="B158">
            <v>5811.8931288199701</v>
          </cell>
          <cell r="C158">
            <v>4718.4948806782404</v>
          </cell>
          <cell r="D158">
            <v>1093.3982481417199</v>
          </cell>
          <cell r="E158">
            <v>73.876888292164907</v>
          </cell>
        </row>
        <row r="159">
          <cell r="B159">
            <v>7932.3055507182798</v>
          </cell>
          <cell r="C159">
            <v>5960.4660654969503</v>
          </cell>
          <cell r="D159">
            <v>1971.8394852213301</v>
          </cell>
          <cell r="E159">
            <v>105.087859373596</v>
          </cell>
        </row>
        <row r="160">
          <cell r="B160">
            <v>9573.1608855804006</v>
          </cell>
          <cell r="C160">
            <v>6905.20206638531</v>
          </cell>
          <cell r="D160">
            <v>2667.9588191950802</v>
          </cell>
          <cell r="E160">
            <v>133.33634586457001</v>
          </cell>
        </row>
        <row r="161">
          <cell r="B161">
            <v>10465.639542769401</v>
          </cell>
          <cell r="C161">
            <v>7435.5360194271298</v>
          </cell>
          <cell r="D161">
            <v>3030.1035233422799</v>
          </cell>
          <cell r="E161">
            <v>150.09058598699201</v>
          </cell>
        </row>
        <row r="162">
          <cell r="B162">
            <v>10144.7576790896</v>
          </cell>
          <cell r="C162">
            <v>7355.8247449805503</v>
          </cell>
          <cell r="D162">
            <v>2788.9329341090702</v>
          </cell>
          <cell r="E162">
            <v>143.695081362769</v>
          </cell>
        </row>
        <row r="163">
          <cell r="B163">
            <v>9085.8255340188207</v>
          </cell>
          <cell r="C163">
            <v>6802.9409557144199</v>
          </cell>
          <cell r="D163">
            <v>2282.8845783043998</v>
          </cell>
          <cell r="E163">
            <v>124.988595812066</v>
          </cell>
        </row>
        <row r="164">
          <cell r="B164">
            <v>7252.4433696692204</v>
          </cell>
          <cell r="C164">
            <v>5735.7431491774596</v>
          </cell>
          <cell r="D164">
            <v>1516.7002204917501</v>
          </cell>
          <cell r="E164">
            <v>95.731773719079001</v>
          </cell>
        </row>
        <row r="165">
          <cell r="B165">
            <v>4891.7651277520799</v>
          </cell>
          <cell r="C165">
            <v>4200.6051677540099</v>
          </cell>
          <cell r="D165">
            <v>691.15995999806603</v>
          </cell>
          <cell r="E165">
            <v>64.331221731687805</v>
          </cell>
        </row>
        <row r="166">
          <cell r="B166">
            <v>2591.4675379616401</v>
          </cell>
          <cell r="C166">
            <v>2482.7022557770101</v>
          </cell>
          <cell r="D166">
            <v>108.765282184626</v>
          </cell>
          <cell r="E166">
            <v>36.727100058322698</v>
          </cell>
        </row>
        <row r="167">
          <cell r="B167">
            <v>979.98729700694503</v>
          </cell>
          <cell r="C167">
            <v>979.98729700694503</v>
          </cell>
          <cell r="D167">
            <v>0</v>
          </cell>
          <cell r="E167">
            <v>14.4804436039918</v>
          </cell>
        </row>
        <row r="168">
          <cell r="B168">
            <v>0</v>
          </cell>
          <cell r="C168">
            <v>0</v>
          </cell>
          <cell r="D168">
            <v>0</v>
          </cell>
          <cell r="E168">
            <v>0</v>
          </cell>
        </row>
        <row r="169">
          <cell r="B169">
            <v>0</v>
          </cell>
          <cell r="C169">
            <v>0</v>
          </cell>
          <cell r="D169">
            <v>0</v>
          </cell>
          <cell r="E169">
            <v>0</v>
          </cell>
        </row>
        <row r="170">
          <cell r="B170">
            <v>0</v>
          </cell>
          <cell r="C170">
            <v>0</v>
          </cell>
          <cell r="D170">
            <v>0</v>
          </cell>
          <cell r="E170">
            <v>0</v>
          </cell>
        </row>
        <row r="171">
          <cell r="B171">
            <v>0</v>
          </cell>
          <cell r="C171">
            <v>0</v>
          </cell>
          <cell r="D171">
            <v>0</v>
          </cell>
          <cell r="E171">
            <v>0</v>
          </cell>
        </row>
        <row r="172">
          <cell r="B172">
            <v>0</v>
          </cell>
          <cell r="C172">
            <v>0</v>
          </cell>
          <cell r="D172">
            <v>0</v>
          </cell>
          <cell r="E172">
            <v>0</v>
          </cell>
        </row>
        <row r="173">
          <cell r="B173">
            <v>0</v>
          </cell>
          <cell r="C173">
            <v>0</v>
          </cell>
          <cell r="D173">
            <v>0</v>
          </cell>
          <cell r="E173">
            <v>0</v>
          </cell>
        </row>
        <row r="174">
          <cell r="B174">
            <v>0</v>
          </cell>
          <cell r="C174">
            <v>0</v>
          </cell>
          <cell r="D174">
            <v>0</v>
          </cell>
          <cell r="E174">
            <v>0</v>
          </cell>
        </row>
        <row r="175">
          <cell r="B175">
            <v>0</v>
          </cell>
          <cell r="C175">
            <v>0</v>
          </cell>
          <cell r="D175">
            <v>0</v>
          </cell>
          <cell r="E175">
            <v>0</v>
          </cell>
        </row>
        <row r="176">
          <cell r="B176">
            <v>0</v>
          </cell>
          <cell r="C176">
            <v>0</v>
          </cell>
          <cell r="D176">
            <v>0</v>
          </cell>
          <cell r="E176">
            <v>0</v>
          </cell>
        </row>
        <row r="177">
          <cell r="B177">
            <v>0</v>
          </cell>
          <cell r="C177">
            <v>0</v>
          </cell>
          <cell r="D177">
            <v>0</v>
          </cell>
          <cell r="E177">
            <v>0</v>
          </cell>
        </row>
        <row r="178">
          <cell r="B178">
            <v>10.1455199999999</v>
          </cell>
          <cell r="C178">
            <v>10.1455199999999</v>
          </cell>
          <cell r="D178">
            <v>0</v>
          </cell>
          <cell r="E178">
            <v>0.119864787323315</v>
          </cell>
        </row>
        <row r="179">
          <cell r="B179">
            <v>732.59738918603</v>
          </cell>
          <cell r="C179">
            <v>732.59738918603</v>
          </cell>
          <cell r="D179">
            <v>0</v>
          </cell>
          <cell r="E179">
            <v>10.834291016161901</v>
          </cell>
        </row>
        <row r="180">
          <cell r="B180">
            <v>1946.10320056826</v>
          </cell>
          <cell r="C180">
            <v>1946.10320056826</v>
          </cell>
          <cell r="D180">
            <v>0</v>
          </cell>
          <cell r="E180">
            <v>28.7368679290527</v>
          </cell>
        </row>
        <row r="181">
          <cell r="B181">
            <v>3609.00336734745</v>
          </cell>
          <cell r="C181">
            <v>3292.4312867517601</v>
          </cell>
          <cell r="D181">
            <v>316.57208059568899</v>
          </cell>
          <cell r="E181">
            <v>48.904301764122202</v>
          </cell>
        </row>
        <row r="182">
          <cell r="B182">
            <v>5961.2457372458002</v>
          </cell>
          <cell r="C182">
            <v>4689.9954029099999</v>
          </cell>
          <cell r="D182">
            <v>1271.2503343357901</v>
          </cell>
          <cell r="E182">
            <v>74.3214845440923</v>
          </cell>
        </row>
        <row r="183">
          <cell r="B183">
            <v>8187.7993302601399</v>
          </cell>
          <cell r="C183">
            <v>5929.7522474810403</v>
          </cell>
          <cell r="D183">
            <v>2258.04708277909</v>
          </cell>
          <cell r="E183">
            <v>107.196438467603</v>
          </cell>
        </row>
        <row r="184">
          <cell r="B184">
            <v>9920.2999983335903</v>
          </cell>
          <cell r="C184">
            <v>6884.26572774336</v>
          </cell>
          <cell r="D184">
            <v>3036.0342705902199</v>
          </cell>
          <cell r="E184">
            <v>138.79860066688099</v>
          </cell>
        </row>
        <row r="185">
          <cell r="B185">
            <v>10868.1528479513</v>
          </cell>
          <cell r="C185">
            <v>7433.8615066053299</v>
          </cell>
          <cell r="D185">
            <v>3434.2913413460201</v>
          </cell>
          <cell r="E185">
            <v>156.72710944491001</v>
          </cell>
        </row>
        <row r="186">
          <cell r="B186">
            <v>10727.5739720244</v>
          </cell>
          <cell r="C186">
            <v>7444.9774654509301</v>
          </cell>
          <cell r="D186">
            <v>3282.5965065734899</v>
          </cell>
          <cell r="E186">
            <v>151.60814195025699</v>
          </cell>
        </row>
        <row r="187">
          <cell r="B187">
            <v>7801.2313876381304</v>
          </cell>
          <cell r="C187">
            <v>6096.6337538239704</v>
          </cell>
          <cell r="D187">
            <v>1704.59763381415</v>
          </cell>
          <cell r="E187">
            <v>108.357397232495</v>
          </cell>
        </row>
        <row r="188">
          <cell r="B188">
            <v>2242.1599200000001</v>
          </cell>
          <cell r="C188">
            <v>2242.1599200000001</v>
          </cell>
          <cell r="D188">
            <v>0</v>
          </cell>
          <cell r="E188">
            <v>33.099081872048401</v>
          </cell>
        </row>
        <row r="189">
          <cell r="B189">
            <v>4291.2777741854898</v>
          </cell>
          <cell r="C189">
            <v>3816.8540716526099</v>
          </cell>
          <cell r="D189">
            <v>474.42370253287999</v>
          </cell>
          <cell r="E189">
            <v>58.106257286696298</v>
          </cell>
        </row>
        <row r="190">
          <cell r="B190">
            <v>1392.1102799999901</v>
          </cell>
          <cell r="C190">
            <v>1392.1102799999901</v>
          </cell>
          <cell r="D190">
            <v>0</v>
          </cell>
          <cell r="E190">
            <v>20.559523649627501</v>
          </cell>
        </row>
        <row r="191">
          <cell r="B191">
            <v>591.33887999999899</v>
          </cell>
          <cell r="C191">
            <v>591.33887999999899</v>
          </cell>
          <cell r="D191">
            <v>0</v>
          </cell>
          <cell r="E191">
            <v>8.7438456830417</v>
          </cell>
        </row>
        <row r="192">
          <cell r="B192">
            <v>0</v>
          </cell>
          <cell r="C192">
            <v>0</v>
          </cell>
          <cell r="D192">
            <v>0</v>
          </cell>
          <cell r="E192">
            <v>0</v>
          </cell>
        </row>
        <row r="193">
          <cell r="B193">
            <v>0</v>
          </cell>
          <cell r="C193">
            <v>0</v>
          </cell>
          <cell r="D193">
            <v>0</v>
          </cell>
          <cell r="E193">
            <v>0</v>
          </cell>
        </row>
        <row r="194">
          <cell r="B194">
            <v>0</v>
          </cell>
          <cell r="C194">
            <v>0</v>
          </cell>
          <cell r="D194">
            <v>0</v>
          </cell>
          <cell r="E194">
            <v>0</v>
          </cell>
        </row>
        <row r="195">
          <cell r="B195">
            <v>0</v>
          </cell>
          <cell r="C195">
            <v>0</v>
          </cell>
          <cell r="D195">
            <v>0</v>
          </cell>
          <cell r="E195">
            <v>0</v>
          </cell>
        </row>
        <row r="196">
          <cell r="B196">
            <v>0</v>
          </cell>
          <cell r="C196">
            <v>0</v>
          </cell>
          <cell r="D196">
            <v>0</v>
          </cell>
          <cell r="E196">
            <v>0</v>
          </cell>
        </row>
        <row r="197">
          <cell r="B197">
            <v>0</v>
          </cell>
          <cell r="C197">
            <v>0</v>
          </cell>
          <cell r="D197">
            <v>0</v>
          </cell>
          <cell r="E197">
            <v>0</v>
          </cell>
        </row>
        <row r="198">
          <cell r="B198">
            <v>0</v>
          </cell>
          <cell r="C198">
            <v>0</v>
          </cell>
          <cell r="D198">
            <v>0</v>
          </cell>
          <cell r="E198">
            <v>0</v>
          </cell>
        </row>
        <row r="199">
          <cell r="B199">
            <v>0</v>
          </cell>
          <cell r="C199">
            <v>0</v>
          </cell>
          <cell r="D199">
            <v>0</v>
          </cell>
          <cell r="E199">
            <v>0</v>
          </cell>
        </row>
        <row r="200">
          <cell r="B200">
            <v>0</v>
          </cell>
          <cell r="C200">
            <v>0</v>
          </cell>
          <cell r="D200">
            <v>0</v>
          </cell>
          <cell r="E200">
            <v>0</v>
          </cell>
        </row>
        <row r="201">
          <cell r="B201">
            <v>0</v>
          </cell>
          <cell r="C201">
            <v>0</v>
          </cell>
          <cell r="D201">
            <v>0</v>
          </cell>
          <cell r="E201">
            <v>0</v>
          </cell>
        </row>
        <row r="202">
          <cell r="B202">
            <v>10.1455199999999</v>
          </cell>
          <cell r="C202">
            <v>10.1455199999999</v>
          </cell>
          <cell r="D202">
            <v>0</v>
          </cell>
          <cell r="E202">
            <v>0.119866794339351</v>
          </cell>
        </row>
        <row r="203">
          <cell r="B203">
            <v>714.69443029434296</v>
          </cell>
          <cell r="C203">
            <v>714.69443029434296</v>
          </cell>
          <cell r="D203">
            <v>0</v>
          </cell>
          <cell r="E203">
            <v>10.56539568528</v>
          </cell>
        </row>
        <row r="204">
          <cell r="B204">
            <v>1921.54290708908</v>
          </cell>
          <cell r="C204">
            <v>1921.54290708908</v>
          </cell>
          <cell r="D204">
            <v>0</v>
          </cell>
          <cell r="E204">
            <v>28.371952509048398</v>
          </cell>
        </row>
        <row r="205">
          <cell r="B205">
            <v>3602.10137546636</v>
          </cell>
          <cell r="C205">
            <v>3270.1652216203202</v>
          </cell>
          <cell r="D205">
            <v>331.93615384603999</v>
          </cell>
          <cell r="E205">
            <v>48.592444419626297</v>
          </cell>
        </row>
        <row r="206">
          <cell r="B206">
            <v>5964.00780697963</v>
          </cell>
          <cell r="C206">
            <v>4677.8539685350297</v>
          </cell>
          <cell r="D206">
            <v>1286.1538384445901</v>
          </cell>
          <cell r="E206">
            <v>74.267850458399295</v>
          </cell>
        </row>
        <row r="207">
          <cell r="B207">
            <v>8088.5182693300603</v>
          </cell>
          <cell r="C207">
            <v>5878.2961604863704</v>
          </cell>
          <cell r="D207">
            <v>2210.22210884369</v>
          </cell>
          <cell r="E207">
            <v>106.193545079789</v>
          </cell>
        </row>
        <row r="208">
          <cell r="B208">
            <v>9928.3282508961202</v>
          </cell>
          <cell r="C208">
            <v>6871.0085296694997</v>
          </cell>
          <cell r="D208">
            <v>3057.31972122661</v>
          </cell>
          <cell r="E208">
            <v>139.04469311907999</v>
          </cell>
        </row>
        <row r="209">
          <cell r="B209">
            <v>8240.2314591868999</v>
          </cell>
          <cell r="C209">
            <v>6364.5394421311403</v>
          </cell>
          <cell r="D209">
            <v>1875.6920170557501</v>
          </cell>
          <cell r="E209">
            <v>119.55814440115201</v>
          </cell>
        </row>
        <row r="210">
          <cell r="B210">
            <v>9899.8220202367593</v>
          </cell>
          <cell r="C210">
            <v>7086.79739445005</v>
          </cell>
          <cell r="D210">
            <v>2813.0246257867102</v>
          </cell>
          <cell r="E210">
            <v>141.393695367676</v>
          </cell>
        </row>
        <row r="211">
          <cell r="B211">
            <v>2365.3555199999901</v>
          </cell>
          <cell r="C211">
            <v>2365.3555199999901</v>
          </cell>
          <cell r="D211">
            <v>0</v>
          </cell>
          <cell r="E211">
            <v>34.885977995909698</v>
          </cell>
        </row>
        <row r="212">
          <cell r="B212">
            <v>6740.4540875139701</v>
          </cell>
          <cell r="C212">
            <v>5387.2356477590702</v>
          </cell>
          <cell r="D212">
            <v>1353.2184397548999</v>
          </cell>
          <cell r="E212">
            <v>90.670613959944902</v>
          </cell>
        </row>
        <row r="213">
          <cell r="B213">
            <v>4381.3430974758803</v>
          </cell>
          <cell r="C213">
            <v>3860.4461528215702</v>
          </cell>
          <cell r="D213">
            <v>520.89694465431501</v>
          </cell>
          <cell r="E213">
            <v>58.537514079839198</v>
          </cell>
        </row>
        <row r="214">
          <cell r="B214">
            <v>2979.50239338853</v>
          </cell>
          <cell r="C214">
            <v>2765.15820312084</v>
          </cell>
          <cell r="D214">
            <v>214.344190267682</v>
          </cell>
          <cell r="E214">
            <v>41.033169389926101</v>
          </cell>
        </row>
        <row r="215">
          <cell r="B215">
            <v>966.80192312047404</v>
          </cell>
          <cell r="C215">
            <v>966.80192312047404</v>
          </cell>
          <cell r="D215">
            <v>0</v>
          </cell>
          <cell r="E215">
            <v>14.279471735346799</v>
          </cell>
        </row>
        <row r="216">
          <cell r="B216">
            <v>0</v>
          </cell>
          <cell r="C216">
            <v>0</v>
          </cell>
          <cell r="D216">
            <v>0</v>
          </cell>
          <cell r="E216">
            <v>0</v>
          </cell>
        </row>
        <row r="217">
          <cell r="B217">
            <v>0</v>
          </cell>
          <cell r="C217">
            <v>0</v>
          </cell>
          <cell r="D217">
            <v>0</v>
          </cell>
          <cell r="E217">
            <v>0</v>
          </cell>
        </row>
        <row r="218">
          <cell r="B218">
            <v>0</v>
          </cell>
          <cell r="C218">
            <v>0</v>
          </cell>
          <cell r="D218">
            <v>0</v>
          </cell>
          <cell r="E218">
            <v>0</v>
          </cell>
        </row>
        <row r="219">
          <cell r="B219">
            <v>0</v>
          </cell>
          <cell r="C219">
            <v>0</v>
          </cell>
          <cell r="D219">
            <v>0</v>
          </cell>
          <cell r="E219">
            <v>0</v>
          </cell>
        </row>
        <row r="220">
          <cell r="B220">
            <v>0</v>
          </cell>
          <cell r="C220">
            <v>0</v>
          </cell>
          <cell r="D220">
            <v>0</v>
          </cell>
          <cell r="E220">
            <v>0</v>
          </cell>
        </row>
        <row r="221">
          <cell r="B221">
            <v>0</v>
          </cell>
          <cell r="C221">
            <v>0</v>
          </cell>
          <cell r="D221">
            <v>0</v>
          </cell>
          <cell r="E221">
            <v>0</v>
          </cell>
        </row>
        <row r="222">
          <cell r="B222">
            <v>0</v>
          </cell>
          <cell r="C222">
            <v>0</v>
          </cell>
          <cell r="D222">
            <v>0</v>
          </cell>
          <cell r="E222">
            <v>0</v>
          </cell>
        </row>
        <row r="223">
          <cell r="B223">
            <v>0</v>
          </cell>
          <cell r="C223">
            <v>0</v>
          </cell>
          <cell r="D223">
            <v>0</v>
          </cell>
          <cell r="E223">
            <v>0</v>
          </cell>
        </row>
        <row r="224">
          <cell r="B224">
            <v>0</v>
          </cell>
          <cell r="C224">
            <v>0</v>
          </cell>
          <cell r="D224">
            <v>0</v>
          </cell>
          <cell r="E224">
            <v>0</v>
          </cell>
        </row>
        <row r="225">
          <cell r="B225">
            <v>0</v>
          </cell>
          <cell r="C225">
            <v>0</v>
          </cell>
          <cell r="D225">
            <v>0</v>
          </cell>
          <cell r="E225">
            <v>0</v>
          </cell>
        </row>
        <row r="226">
          <cell r="B226">
            <v>5.0727599999999899</v>
          </cell>
          <cell r="C226">
            <v>5.0727599999999899</v>
          </cell>
          <cell r="D226">
            <v>0</v>
          </cell>
          <cell r="E226">
            <v>5.99304273666409E-2</v>
          </cell>
        </row>
        <row r="227">
          <cell r="B227">
            <v>629.09297379427801</v>
          </cell>
          <cell r="C227">
            <v>629.09297379427801</v>
          </cell>
          <cell r="D227">
            <v>0</v>
          </cell>
          <cell r="E227">
            <v>9.3105447931312906</v>
          </cell>
        </row>
        <row r="228">
          <cell r="B228">
            <v>1726.42476054042</v>
          </cell>
          <cell r="C228">
            <v>1726.42476054042</v>
          </cell>
          <cell r="D228">
            <v>0</v>
          </cell>
          <cell r="E228">
            <v>25.498567575658502</v>
          </cell>
        </row>
        <row r="229">
          <cell r="B229">
            <v>3227.3618833248502</v>
          </cell>
          <cell r="C229">
            <v>3039.8531910502702</v>
          </cell>
          <cell r="D229">
            <v>187.50869227458</v>
          </cell>
          <cell r="E229">
            <v>45.087807213078598</v>
          </cell>
        </row>
        <row r="230">
          <cell r="B230">
            <v>4734.0508836401004</v>
          </cell>
          <cell r="C230">
            <v>4249.9308116429102</v>
          </cell>
          <cell r="D230">
            <v>484.12007199718499</v>
          </cell>
          <cell r="E230">
            <v>64.871989189720395</v>
          </cell>
        </row>
        <row r="231">
          <cell r="B231">
            <v>5635.1184285486797</v>
          </cell>
          <cell r="C231">
            <v>5084.2205508833604</v>
          </cell>
          <cell r="D231">
            <v>550.89787766531595</v>
          </cell>
          <cell r="E231">
            <v>79.4831236122223</v>
          </cell>
        </row>
        <row r="232">
          <cell r="B232">
            <v>4139.3721599999899</v>
          </cell>
          <cell r="C232">
            <v>4139.3721599999899</v>
          </cell>
          <cell r="D232">
            <v>0</v>
          </cell>
          <cell r="E232">
            <v>61.000562611086401</v>
          </cell>
        </row>
        <row r="233">
          <cell r="B233">
            <v>3104.5291199999901</v>
          </cell>
          <cell r="C233">
            <v>3104.5291199999901</v>
          </cell>
          <cell r="D233">
            <v>0</v>
          </cell>
          <cell r="E233">
            <v>45.825332601465298</v>
          </cell>
        </row>
        <row r="234">
          <cell r="B234">
            <v>5566.2151736810702</v>
          </cell>
          <cell r="C234">
            <v>5341.3550528061996</v>
          </cell>
          <cell r="D234">
            <v>224.86012087487401</v>
          </cell>
          <cell r="E234">
            <v>81.487656944747101</v>
          </cell>
        </row>
        <row r="235">
          <cell r="B235">
            <v>4422.7220399999896</v>
          </cell>
          <cell r="C235">
            <v>4422.7220399999896</v>
          </cell>
          <cell r="D235">
            <v>0</v>
          </cell>
          <cell r="E235">
            <v>64.878957899172704</v>
          </cell>
        </row>
        <row r="236">
          <cell r="B236">
            <v>4909.3372055719601</v>
          </cell>
          <cell r="C236">
            <v>4477.7919606834503</v>
          </cell>
          <cell r="D236">
            <v>431.545244888517</v>
          </cell>
          <cell r="E236">
            <v>69.457243505449298</v>
          </cell>
        </row>
        <row r="237">
          <cell r="B237">
            <v>2648.7053999999898</v>
          </cell>
          <cell r="C237">
            <v>2648.7053999999898</v>
          </cell>
          <cell r="D237">
            <v>0</v>
          </cell>
          <cell r="E237">
            <v>38.935614555166303</v>
          </cell>
        </row>
        <row r="238">
          <cell r="B238">
            <v>751.49315999999897</v>
          </cell>
          <cell r="C238">
            <v>751.49315999999897</v>
          </cell>
          <cell r="D238">
            <v>0</v>
          </cell>
          <cell r="E238">
            <v>11.124380780192</v>
          </cell>
        </row>
        <row r="239">
          <cell r="B239">
            <v>369.58679999999902</v>
          </cell>
          <cell r="C239">
            <v>369.58679999999902</v>
          </cell>
          <cell r="D239">
            <v>0</v>
          </cell>
          <cell r="E239">
            <v>5.4710971029579802</v>
          </cell>
        </row>
        <row r="240">
          <cell r="B240">
            <v>0</v>
          </cell>
          <cell r="C240">
            <v>0</v>
          </cell>
          <cell r="D240">
            <v>0</v>
          </cell>
          <cell r="E240">
            <v>0</v>
          </cell>
        </row>
        <row r="241">
          <cell r="B241">
            <v>0</v>
          </cell>
          <cell r="C241">
            <v>0</v>
          </cell>
          <cell r="D241">
            <v>0</v>
          </cell>
          <cell r="E241">
            <v>0</v>
          </cell>
        </row>
        <row r="242">
          <cell r="B242">
            <v>0</v>
          </cell>
          <cell r="C242">
            <v>0</v>
          </cell>
          <cell r="D242">
            <v>0</v>
          </cell>
          <cell r="E242">
            <v>0</v>
          </cell>
        </row>
        <row r="243">
          <cell r="B243">
            <v>0</v>
          </cell>
          <cell r="C243">
            <v>0</v>
          </cell>
          <cell r="D243">
            <v>0</v>
          </cell>
          <cell r="E243">
            <v>0</v>
          </cell>
        </row>
        <row r="244">
          <cell r="B244">
            <v>0</v>
          </cell>
          <cell r="C244">
            <v>0</v>
          </cell>
          <cell r="D244">
            <v>0</v>
          </cell>
          <cell r="E244">
            <v>0</v>
          </cell>
        </row>
        <row r="245">
          <cell r="B245">
            <v>0</v>
          </cell>
          <cell r="C245">
            <v>0</v>
          </cell>
          <cell r="D245">
            <v>0</v>
          </cell>
          <cell r="E245">
            <v>0</v>
          </cell>
        </row>
        <row r="246">
          <cell r="B246">
            <v>0</v>
          </cell>
          <cell r="C246">
            <v>0</v>
          </cell>
          <cell r="D246">
            <v>0</v>
          </cell>
          <cell r="E246">
            <v>0</v>
          </cell>
        </row>
        <row r="247">
          <cell r="B247">
            <v>0</v>
          </cell>
          <cell r="C247">
            <v>0</v>
          </cell>
          <cell r="D247">
            <v>0</v>
          </cell>
          <cell r="E247">
            <v>0</v>
          </cell>
        </row>
        <row r="248">
          <cell r="B248">
            <v>0</v>
          </cell>
          <cell r="C248">
            <v>0</v>
          </cell>
          <cell r="D248">
            <v>0</v>
          </cell>
          <cell r="E248">
            <v>0</v>
          </cell>
        </row>
        <row r="249">
          <cell r="B249">
            <v>0</v>
          </cell>
          <cell r="C249">
            <v>0</v>
          </cell>
          <cell r="D249">
            <v>0</v>
          </cell>
          <cell r="E249">
            <v>0</v>
          </cell>
        </row>
        <row r="250">
          <cell r="B250">
            <v>5.0727599999999899</v>
          </cell>
          <cell r="C250">
            <v>5.0727599999999899</v>
          </cell>
          <cell r="D250">
            <v>0</v>
          </cell>
          <cell r="E250">
            <v>5.9927298504619399E-2</v>
          </cell>
        </row>
        <row r="251">
          <cell r="B251">
            <v>742.08329651572501</v>
          </cell>
          <cell r="C251">
            <v>742.08329651572501</v>
          </cell>
          <cell r="D251">
            <v>0</v>
          </cell>
          <cell r="E251">
            <v>10.9838442414973</v>
          </cell>
        </row>
        <row r="252">
          <cell r="B252">
            <v>936.28656000000001</v>
          </cell>
          <cell r="C252">
            <v>936.28656000000001</v>
          </cell>
          <cell r="D252">
            <v>0</v>
          </cell>
          <cell r="E252">
            <v>13.858337596154501</v>
          </cell>
        </row>
        <row r="253">
          <cell r="B253">
            <v>665.25624000000005</v>
          </cell>
          <cell r="C253">
            <v>665.25624000000005</v>
          </cell>
          <cell r="D253">
            <v>0</v>
          </cell>
          <cell r="E253">
            <v>9.84618521945373</v>
          </cell>
        </row>
        <row r="254">
          <cell r="B254">
            <v>1281.23424</v>
          </cell>
          <cell r="C254">
            <v>1281.23424</v>
          </cell>
          <cell r="D254">
            <v>0</v>
          </cell>
          <cell r="E254">
            <v>18.964748524178901</v>
          </cell>
        </row>
        <row r="255">
          <cell r="B255">
            <v>5722.72313376696</v>
          </cell>
          <cell r="C255">
            <v>4613.6610838455499</v>
          </cell>
          <cell r="D255">
            <v>1109.0620499214101</v>
          </cell>
          <cell r="E255">
            <v>77.942316445586897</v>
          </cell>
        </row>
        <row r="256">
          <cell r="B256">
            <v>2821.1792399999899</v>
          </cell>
          <cell r="C256">
            <v>2821.1792399999899</v>
          </cell>
          <cell r="D256">
            <v>0</v>
          </cell>
          <cell r="E256">
            <v>41.290739286049799</v>
          </cell>
        </row>
        <row r="257">
          <cell r="B257">
            <v>11684.186538100799</v>
          </cell>
          <cell r="C257">
            <v>7224.0923998409498</v>
          </cell>
          <cell r="D257">
            <v>4460.0941382599303</v>
          </cell>
          <cell r="E257">
            <v>168.05784267024299</v>
          </cell>
        </row>
        <row r="258">
          <cell r="B258">
            <v>10803.4186166298</v>
          </cell>
          <cell r="C258">
            <v>7000.45157587007</v>
          </cell>
          <cell r="D258">
            <v>3802.96704075977</v>
          </cell>
          <cell r="E258">
            <v>152.42109875243199</v>
          </cell>
        </row>
        <row r="259">
          <cell r="B259">
            <v>7901.5148745350998</v>
          </cell>
          <cell r="C259">
            <v>5762.0364716848499</v>
          </cell>
          <cell r="D259">
            <v>2139.4784028502499</v>
          </cell>
          <cell r="E259">
            <v>109.39521145593299</v>
          </cell>
        </row>
        <row r="260">
          <cell r="B260">
            <v>4332.5375815045099</v>
          </cell>
          <cell r="C260">
            <v>3901.7208996181498</v>
          </cell>
          <cell r="D260">
            <v>430.81668188636399</v>
          </cell>
          <cell r="E260">
            <v>60.520372813003</v>
          </cell>
        </row>
        <row r="261">
          <cell r="B261">
            <v>2513.1902399999899</v>
          </cell>
          <cell r="C261">
            <v>2513.1902399999899</v>
          </cell>
          <cell r="D261">
            <v>0</v>
          </cell>
          <cell r="E261">
            <v>37.113523347128798</v>
          </cell>
        </row>
        <row r="262">
          <cell r="B262">
            <v>825.41052000000002</v>
          </cell>
          <cell r="C262">
            <v>825.41052000000002</v>
          </cell>
          <cell r="D262">
            <v>0</v>
          </cell>
          <cell r="E262">
            <v>12.1595488042979</v>
          </cell>
        </row>
        <row r="263">
          <cell r="B263">
            <v>455.82371999999998</v>
          </cell>
          <cell r="C263">
            <v>455.82371999999998</v>
          </cell>
          <cell r="D263">
            <v>0</v>
          </cell>
          <cell r="E263">
            <v>6.7449986358769101</v>
          </cell>
        </row>
        <row r="264">
          <cell r="B264">
            <v>0</v>
          </cell>
          <cell r="C264">
            <v>0</v>
          </cell>
          <cell r="D264">
            <v>0</v>
          </cell>
          <cell r="E264">
            <v>0</v>
          </cell>
        </row>
        <row r="265">
          <cell r="B265">
            <v>0</v>
          </cell>
          <cell r="C265">
            <v>0</v>
          </cell>
          <cell r="D265">
            <v>0</v>
          </cell>
          <cell r="E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</row>
        <row r="270">
          <cell r="B270">
            <v>0</v>
          </cell>
          <cell r="C270">
            <v>0</v>
          </cell>
          <cell r="D270">
            <v>0</v>
          </cell>
          <cell r="E270">
            <v>0</v>
          </cell>
        </row>
        <row r="271">
          <cell r="B271">
            <v>0</v>
          </cell>
          <cell r="C271">
            <v>0</v>
          </cell>
          <cell r="D271">
            <v>0</v>
          </cell>
          <cell r="E271">
            <v>0</v>
          </cell>
        </row>
        <row r="272">
          <cell r="B272">
            <v>0</v>
          </cell>
          <cell r="C272">
            <v>0</v>
          </cell>
          <cell r="D272">
            <v>0</v>
          </cell>
          <cell r="E272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</row>
        <row r="274">
          <cell r="B274">
            <v>0</v>
          </cell>
          <cell r="C274">
            <v>0</v>
          </cell>
          <cell r="D274">
            <v>0</v>
          </cell>
          <cell r="E274">
            <v>0</v>
          </cell>
        </row>
        <row r="275">
          <cell r="B275">
            <v>670.19672825606006</v>
          </cell>
          <cell r="C275">
            <v>670.19672825606006</v>
          </cell>
          <cell r="D275">
            <v>0</v>
          </cell>
          <cell r="E275">
            <v>9.91828145595092</v>
          </cell>
        </row>
        <row r="276">
          <cell r="B276">
            <v>1859.88542832554</v>
          </cell>
          <cell r="C276">
            <v>1859.88542832554</v>
          </cell>
          <cell r="D276">
            <v>0</v>
          </cell>
          <cell r="E276">
            <v>27.409435810369001</v>
          </cell>
        </row>
        <row r="277">
          <cell r="B277">
            <v>3627.8496404263201</v>
          </cell>
          <cell r="C277">
            <v>3218.0256943833701</v>
          </cell>
          <cell r="D277">
            <v>409.82394604294399</v>
          </cell>
          <cell r="E277">
            <v>47.987627644766498</v>
          </cell>
        </row>
        <row r="278">
          <cell r="B278">
            <v>6057.0010932478199</v>
          </cell>
          <cell r="C278">
            <v>4611.1390156846801</v>
          </cell>
          <cell r="D278">
            <v>1445.86207756314</v>
          </cell>
          <cell r="E278">
            <v>74.184091956033399</v>
          </cell>
        </row>
        <row r="279">
          <cell r="B279">
            <v>8350.8223697549402</v>
          </cell>
          <cell r="C279">
            <v>5841.5726751177499</v>
          </cell>
          <cell r="D279">
            <v>2509.2496946371898</v>
          </cell>
          <cell r="E279">
            <v>109.19008822983101</v>
          </cell>
        </row>
        <row r="280">
          <cell r="B280">
            <v>9392.5096783238296</v>
          </cell>
          <cell r="C280">
            <v>6525.0742946565197</v>
          </cell>
          <cell r="D280">
            <v>2867.4353836673099</v>
          </cell>
          <cell r="E280">
            <v>132.26838983913501</v>
          </cell>
        </row>
        <row r="281">
          <cell r="B281">
            <v>11133.7905209778</v>
          </cell>
          <cell r="C281">
            <v>7383.1677063226298</v>
          </cell>
          <cell r="D281">
            <v>3750.6228146552298</v>
          </cell>
          <cell r="E281">
            <v>161.48747848944399</v>
          </cell>
        </row>
        <row r="282">
          <cell r="B282">
            <v>11054.5724582313</v>
          </cell>
          <cell r="C282">
            <v>7433.9654911418502</v>
          </cell>
          <cell r="D282">
            <v>3620.6069670895099</v>
          </cell>
          <cell r="E282">
            <v>157.782836473678</v>
          </cell>
        </row>
        <row r="283">
          <cell r="B283">
            <v>9865.0890379782704</v>
          </cell>
          <cell r="C283">
            <v>6914.0503958559502</v>
          </cell>
          <cell r="D283">
            <v>2951.0386421223202</v>
          </cell>
          <cell r="E283">
            <v>135.081645052868</v>
          </cell>
        </row>
        <row r="284">
          <cell r="B284">
            <v>7768.32311194051</v>
          </cell>
          <cell r="C284">
            <v>5819.9727826827902</v>
          </cell>
          <cell r="D284">
            <v>1948.35032925772</v>
          </cell>
          <cell r="E284">
            <v>101.013715255165</v>
          </cell>
        </row>
        <row r="285">
          <cell r="B285">
            <v>5289.3797570715697</v>
          </cell>
          <cell r="C285">
            <v>4324.8496536696603</v>
          </cell>
          <cell r="D285">
            <v>964.53010340191202</v>
          </cell>
          <cell r="E285">
            <v>67.4256056226222</v>
          </cell>
        </row>
        <row r="286">
          <cell r="B286">
            <v>2746.9345822453902</v>
          </cell>
          <cell r="C286">
            <v>2555.2455232860898</v>
          </cell>
          <cell r="D286">
            <v>191.689058959303</v>
          </cell>
          <cell r="E286">
            <v>37.624548820350697</v>
          </cell>
        </row>
        <row r="287">
          <cell r="B287">
            <v>984.67027471095196</v>
          </cell>
          <cell r="C287">
            <v>984.67027471095196</v>
          </cell>
          <cell r="D287">
            <v>0</v>
          </cell>
          <cell r="E287">
            <v>14.5780433841907</v>
          </cell>
        </row>
        <row r="288">
          <cell r="B288">
            <v>0</v>
          </cell>
          <cell r="C288">
            <v>0</v>
          </cell>
          <cell r="D288">
            <v>0</v>
          </cell>
          <cell r="E288">
            <v>0</v>
          </cell>
        </row>
        <row r="289">
          <cell r="B289">
            <v>0</v>
          </cell>
          <cell r="C289">
            <v>0</v>
          </cell>
          <cell r="D289">
            <v>0</v>
          </cell>
          <cell r="E289">
            <v>0</v>
          </cell>
        </row>
        <row r="290">
          <cell r="B290">
            <v>0</v>
          </cell>
          <cell r="C290">
            <v>0</v>
          </cell>
          <cell r="D290">
            <v>0</v>
          </cell>
          <cell r="E290">
            <v>0</v>
          </cell>
        </row>
        <row r="291">
          <cell r="B291">
            <v>0</v>
          </cell>
          <cell r="C291">
            <v>0</v>
          </cell>
          <cell r="D291">
            <v>0</v>
          </cell>
          <cell r="E291">
            <v>0</v>
          </cell>
        </row>
        <row r="292">
          <cell r="B292">
            <v>0</v>
          </cell>
          <cell r="C292">
            <v>0</v>
          </cell>
          <cell r="D292">
            <v>0</v>
          </cell>
          <cell r="E292">
            <v>0</v>
          </cell>
        </row>
        <row r="293">
          <cell r="B293">
            <v>0</v>
          </cell>
          <cell r="C293">
            <v>0</v>
          </cell>
          <cell r="D293">
            <v>0</v>
          </cell>
          <cell r="E293">
            <v>0</v>
          </cell>
        </row>
        <row r="294">
          <cell r="B294">
            <v>0</v>
          </cell>
          <cell r="C294">
            <v>0</v>
          </cell>
          <cell r="D294">
            <v>0</v>
          </cell>
          <cell r="E294">
            <v>0</v>
          </cell>
        </row>
        <row r="295">
          <cell r="B295">
            <v>0</v>
          </cell>
          <cell r="C295">
            <v>0</v>
          </cell>
          <cell r="D295">
            <v>0</v>
          </cell>
          <cell r="E295">
            <v>0</v>
          </cell>
        </row>
        <row r="296">
          <cell r="B296">
            <v>0</v>
          </cell>
          <cell r="C296">
            <v>0</v>
          </cell>
          <cell r="D296">
            <v>0</v>
          </cell>
          <cell r="E296">
            <v>0</v>
          </cell>
        </row>
        <row r="297">
          <cell r="B297">
            <v>0</v>
          </cell>
          <cell r="C297">
            <v>0</v>
          </cell>
          <cell r="D297">
            <v>0</v>
          </cell>
          <cell r="E297">
            <v>0</v>
          </cell>
        </row>
        <row r="298">
          <cell r="B298">
            <v>0</v>
          </cell>
          <cell r="C298">
            <v>0</v>
          </cell>
          <cell r="D298">
            <v>0</v>
          </cell>
          <cell r="E298">
            <v>0</v>
          </cell>
        </row>
        <row r="299">
          <cell r="B299">
            <v>657.03061858827903</v>
          </cell>
          <cell r="C299">
            <v>657.03061858827903</v>
          </cell>
          <cell r="D299">
            <v>0</v>
          </cell>
          <cell r="E299">
            <v>9.7244138581887807</v>
          </cell>
        </row>
        <row r="300">
          <cell r="B300">
            <v>1827.25337410408</v>
          </cell>
          <cell r="C300">
            <v>1827.25337410408</v>
          </cell>
          <cell r="D300">
            <v>0</v>
          </cell>
          <cell r="E300">
            <v>26.989456704280201</v>
          </cell>
        </row>
        <row r="301">
          <cell r="B301">
            <v>3654.56573440188</v>
          </cell>
          <cell r="C301">
            <v>3142.7025742206001</v>
          </cell>
          <cell r="D301">
            <v>511.86316018128298</v>
          </cell>
          <cell r="E301">
            <v>46.996197801116601</v>
          </cell>
        </row>
        <row r="302">
          <cell r="B302">
            <v>6217.3741375278796</v>
          </cell>
          <cell r="C302">
            <v>4497.2488744393104</v>
          </cell>
          <cell r="D302">
            <v>1720.1252630885699</v>
          </cell>
          <cell r="E302">
            <v>73.923019391357798</v>
          </cell>
        </row>
        <row r="303">
          <cell r="B303">
            <v>8644.3933697700904</v>
          </cell>
          <cell r="C303">
            <v>5716.8221064749996</v>
          </cell>
          <cell r="D303">
            <v>2927.5712632950799</v>
          </cell>
          <cell r="E303">
            <v>111.372104267214</v>
          </cell>
        </row>
        <row r="304">
          <cell r="B304">
            <v>10526.011918127801</v>
          </cell>
          <cell r="C304">
            <v>6666.7909021073301</v>
          </cell>
          <cell r="D304">
            <v>3859.22101602047</v>
          </cell>
          <cell r="E304">
            <v>147.41385338244501</v>
          </cell>
        </row>
        <row r="305">
          <cell r="B305">
            <v>11595.8159366158</v>
          </cell>
          <cell r="C305">
            <v>7268.7411110091798</v>
          </cell>
          <cell r="D305">
            <v>4327.07482560668</v>
          </cell>
          <cell r="E305">
            <v>168.20956911577801</v>
          </cell>
        </row>
        <row r="306">
          <cell r="B306">
            <v>11300.395945980699</v>
          </cell>
          <cell r="C306">
            <v>7270.5373309276602</v>
          </cell>
          <cell r="D306">
            <v>4029.8586150531</v>
          </cell>
          <cell r="E306">
            <v>161.22101059103699</v>
          </cell>
        </row>
        <row r="307">
          <cell r="B307">
            <v>10064.421192706899</v>
          </cell>
          <cell r="C307">
            <v>6784.9650408052303</v>
          </cell>
          <cell r="D307">
            <v>3279.4561519017202</v>
          </cell>
          <cell r="E307">
            <v>138.27327589939901</v>
          </cell>
        </row>
        <row r="308">
          <cell r="B308">
            <v>7988.5225194588102</v>
          </cell>
          <cell r="C308">
            <v>5778.4316492108501</v>
          </cell>
          <cell r="D308">
            <v>2210.0908702479501</v>
          </cell>
          <cell r="E308">
            <v>103.760866983261</v>
          </cell>
        </row>
        <row r="309">
          <cell r="B309">
            <v>5340.69319439026</v>
          </cell>
          <cell r="C309">
            <v>4278.5133046545398</v>
          </cell>
          <cell r="D309">
            <v>1062.1798897357201</v>
          </cell>
          <cell r="E309">
            <v>67.231804175101004</v>
          </cell>
        </row>
        <row r="310">
          <cell r="B310">
            <v>2726.9236207068798</v>
          </cell>
          <cell r="C310">
            <v>2521.18199397035</v>
          </cell>
          <cell r="D310">
            <v>205.74162673652299</v>
          </cell>
          <cell r="E310">
            <v>37.266310815412602</v>
          </cell>
        </row>
        <row r="311">
          <cell r="B311">
            <v>934.80488621013001</v>
          </cell>
          <cell r="C311">
            <v>934.80488621013001</v>
          </cell>
          <cell r="D311">
            <v>0</v>
          </cell>
          <cell r="E311">
            <v>13.8398558862255</v>
          </cell>
        </row>
        <row r="312">
          <cell r="B312">
            <v>0</v>
          </cell>
          <cell r="C312">
            <v>0</v>
          </cell>
          <cell r="D312">
            <v>0</v>
          </cell>
          <cell r="E312">
            <v>0</v>
          </cell>
        </row>
        <row r="313">
          <cell r="B313">
            <v>0</v>
          </cell>
          <cell r="C313">
            <v>0</v>
          </cell>
          <cell r="D313">
            <v>0</v>
          </cell>
          <cell r="E313">
            <v>0</v>
          </cell>
        </row>
        <row r="314">
          <cell r="B314">
            <v>0</v>
          </cell>
          <cell r="C314">
            <v>0</v>
          </cell>
          <cell r="D314">
            <v>0</v>
          </cell>
          <cell r="E314">
            <v>0</v>
          </cell>
        </row>
        <row r="315">
          <cell r="B315">
            <v>0</v>
          </cell>
          <cell r="C315">
            <v>0</v>
          </cell>
          <cell r="D315">
            <v>0</v>
          </cell>
          <cell r="E315">
            <v>0</v>
          </cell>
        </row>
        <row r="316">
          <cell r="B316">
            <v>0</v>
          </cell>
          <cell r="C316">
            <v>0</v>
          </cell>
          <cell r="D316">
            <v>0</v>
          </cell>
          <cell r="E316">
            <v>0</v>
          </cell>
        </row>
        <row r="317">
          <cell r="B317">
            <v>0</v>
          </cell>
          <cell r="C317">
            <v>0</v>
          </cell>
          <cell r="D317">
            <v>0</v>
          </cell>
          <cell r="E317">
            <v>0</v>
          </cell>
        </row>
        <row r="318">
          <cell r="B318">
            <v>0</v>
          </cell>
          <cell r="C318">
            <v>0</v>
          </cell>
          <cell r="D318">
            <v>0</v>
          </cell>
          <cell r="E318">
            <v>0</v>
          </cell>
        </row>
        <row r="319">
          <cell r="B319">
            <v>0</v>
          </cell>
          <cell r="C319">
            <v>0</v>
          </cell>
          <cell r="D319">
            <v>0</v>
          </cell>
          <cell r="E319">
            <v>0</v>
          </cell>
        </row>
        <row r="320">
          <cell r="B320">
            <v>0</v>
          </cell>
          <cell r="C320">
            <v>0</v>
          </cell>
          <cell r="D320">
            <v>0</v>
          </cell>
          <cell r="E320">
            <v>0</v>
          </cell>
        </row>
        <row r="321">
          <cell r="B321">
            <v>0</v>
          </cell>
          <cell r="C321">
            <v>0</v>
          </cell>
          <cell r="D321">
            <v>0</v>
          </cell>
          <cell r="E321">
            <v>0</v>
          </cell>
        </row>
        <row r="322">
          <cell r="B322">
            <v>0</v>
          </cell>
          <cell r="C322">
            <v>0</v>
          </cell>
          <cell r="D322">
            <v>0</v>
          </cell>
          <cell r="E322">
            <v>0</v>
          </cell>
        </row>
        <row r="323">
          <cell r="B323">
            <v>628.27579483142097</v>
          </cell>
          <cell r="C323">
            <v>628.27579483142097</v>
          </cell>
          <cell r="D323">
            <v>0</v>
          </cell>
          <cell r="E323">
            <v>9.2989694907482292</v>
          </cell>
        </row>
        <row r="324">
          <cell r="B324">
            <v>1811.92355595647</v>
          </cell>
          <cell r="C324">
            <v>1811.92355595647</v>
          </cell>
          <cell r="D324">
            <v>0</v>
          </cell>
          <cell r="E324">
            <v>26.764021351310198</v>
          </cell>
        </row>
        <row r="325">
          <cell r="B325">
            <v>3638.2027120493899</v>
          </cell>
          <cell r="C325">
            <v>3152.5637639902902</v>
          </cell>
          <cell r="D325">
            <v>485.63894805909302</v>
          </cell>
          <cell r="E325">
            <v>47.083788259850401</v>
          </cell>
        </row>
        <row r="326">
          <cell r="B326">
            <v>6154.3755105893597</v>
          </cell>
          <cell r="C326">
            <v>4547.9446113280501</v>
          </cell>
          <cell r="D326">
            <v>1606.4308992613001</v>
          </cell>
          <cell r="E326">
            <v>74.894466724508007</v>
          </cell>
        </row>
        <row r="327">
          <cell r="B327">
            <v>8512.7254035841506</v>
          </cell>
          <cell r="C327">
            <v>5767.3795385473804</v>
          </cell>
          <cell r="D327">
            <v>2745.3458650367602</v>
          </cell>
          <cell r="E327">
            <v>110.483129595176</v>
          </cell>
        </row>
        <row r="328">
          <cell r="B328">
            <v>10356.6861176149</v>
          </cell>
          <cell r="C328">
            <v>6735.3279643220703</v>
          </cell>
          <cell r="D328">
            <v>3621.3581532928401</v>
          </cell>
          <cell r="E328">
            <v>145.49527637035499</v>
          </cell>
        </row>
        <row r="329">
          <cell r="B329">
            <v>11379.5569828523</v>
          </cell>
          <cell r="C329">
            <v>7316.5760622289299</v>
          </cell>
          <cell r="D329">
            <v>4062.9809206233899</v>
          </cell>
          <cell r="E329">
            <v>165.20157932171401</v>
          </cell>
        </row>
        <row r="330">
          <cell r="B330">
            <v>9184.1298285952998</v>
          </cell>
          <cell r="C330">
            <v>6522.6861029331603</v>
          </cell>
          <cell r="D330">
            <v>2661.44372566214</v>
          </cell>
          <cell r="E330">
            <v>131.904732285769</v>
          </cell>
        </row>
        <row r="331">
          <cell r="B331">
            <v>4400.7033754272898</v>
          </cell>
          <cell r="C331">
            <v>4224.4381603552401</v>
          </cell>
          <cell r="D331">
            <v>176.26521507205399</v>
          </cell>
          <cell r="E331">
            <v>64.148686728828096</v>
          </cell>
        </row>
        <row r="332">
          <cell r="B332">
            <v>4259.7290951857804</v>
          </cell>
          <cell r="C332">
            <v>3945.3597082654501</v>
          </cell>
          <cell r="D332">
            <v>314.369386920328</v>
          </cell>
          <cell r="E332">
            <v>60.802575351778998</v>
          </cell>
        </row>
        <row r="333">
          <cell r="B333">
            <v>3462.2671478101902</v>
          </cell>
          <cell r="C333">
            <v>3216.4377854711101</v>
          </cell>
          <cell r="D333">
            <v>245.82936233907901</v>
          </cell>
          <cell r="E333">
            <v>48.361326208520403</v>
          </cell>
        </row>
        <row r="334">
          <cell r="B334">
            <v>2628.9640882869198</v>
          </cell>
          <cell r="C334">
            <v>2444.17610548021</v>
          </cell>
          <cell r="D334">
            <v>184.78798280671299</v>
          </cell>
          <cell r="E334">
            <v>36.3094155166729</v>
          </cell>
        </row>
        <row r="335">
          <cell r="B335">
            <v>889.413979301788</v>
          </cell>
          <cell r="C335">
            <v>889.413979301788</v>
          </cell>
          <cell r="D335">
            <v>0</v>
          </cell>
          <cell r="E335">
            <v>13.157525329867999</v>
          </cell>
        </row>
        <row r="336">
          <cell r="B336">
            <v>0</v>
          </cell>
          <cell r="C336">
            <v>0</v>
          </cell>
          <cell r="D336">
            <v>0</v>
          </cell>
          <cell r="E336">
            <v>0</v>
          </cell>
        </row>
        <row r="337">
          <cell r="B337">
            <v>0</v>
          </cell>
          <cell r="C337">
            <v>0</v>
          </cell>
          <cell r="D337">
            <v>0</v>
          </cell>
          <cell r="E337">
            <v>0</v>
          </cell>
        </row>
        <row r="338">
          <cell r="B338">
            <v>0</v>
          </cell>
          <cell r="C338">
            <v>0</v>
          </cell>
          <cell r="D338">
            <v>0</v>
          </cell>
          <cell r="E338">
            <v>0</v>
          </cell>
        </row>
        <row r="339">
          <cell r="B339">
            <v>0</v>
          </cell>
          <cell r="C339">
            <v>0</v>
          </cell>
          <cell r="D339">
            <v>0</v>
          </cell>
          <cell r="E339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glio1"/>
      <sheetName val="Foglio2"/>
      <sheetName val="Foglio3"/>
      <sheetName val="Foglio4"/>
      <sheetName val="Foglio5"/>
      <sheetName val="Foglio6"/>
    </sheetNames>
    <sheetDataSet>
      <sheetData sheetId="0">
        <row r="2">
          <cell r="M2">
            <v>20</v>
          </cell>
        </row>
        <row r="3">
          <cell r="M3">
            <v>26.3897015937563</v>
          </cell>
        </row>
        <row r="4">
          <cell r="M4">
            <v>26.2472457609903</v>
          </cell>
        </row>
        <row r="5">
          <cell r="M5">
            <v>26.1472347944622</v>
          </cell>
        </row>
        <row r="6">
          <cell r="M6">
            <v>25.9975317872264</v>
          </cell>
        </row>
        <row r="7">
          <cell r="M7">
            <v>25.847773369985301</v>
          </cell>
        </row>
        <row r="8">
          <cell r="M8">
            <v>25.747873099963702</v>
          </cell>
        </row>
        <row r="9">
          <cell r="M9">
            <v>25.598316150902299</v>
          </cell>
        </row>
        <row r="10">
          <cell r="M10">
            <v>25.3985207433564</v>
          </cell>
        </row>
        <row r="11">
          <cell r="M11">
            <v>25.2485544156856</v>
          </cell>
        </row>
        <row r="12">
          <cell r="M12">
            <v>25.198606042481298</v>
          </cell>
        </row>
        <row r="13">
          <cell r="M13">
            <v>25.298520172278501</v>
          </cell>
        </row>
        <row r="14">
          <cell r="M14">
            <v>25.4484957138895</v>
          </cell>
        </row>
        <row r="15">
          <cell r="M15">
            <v>25.5485432517638</v>
          </cell>
        </row>
        <row r="16">
          <cell r="M16">
            <v>25.648176252881498</v>
          </cell>
        </row>
        <row r="17">
          <cell r="M17">
            <v>25.747806266792001</v>
          </cell>
        </row>
        <row r="18">
          <cell r="M18">
            <v>25.897437583014</v>
          </cell>
        </row>
        <row r="19">
          <cell r="M19">
            <v>26.047174427541201</v>
          </cell>
        </row>
        <row r="20">
          <cell r="M20">
            <v>26.147017011547501</v>
          </cell>
        </row>
        <row r="21">
          <cell r="M21">
            <v>26.196933714052001</v>
          </cell>
        </row>
        <row r="22">
          <cell r="M22">
            <v>26.147244433764101</v>
          </cell>
        </row>
        <row r="23">
          <cell r="M23">
            <v>26.047368340761999</v>
          </cell>
        </row>
        <row r="24">
          <cell r="M24">
            <v>25.8974500481884</v>
          </cell>
        </row>
        <row r="25">
          <cell r="M25">
            <v>25.697763777783202</v>
          </cell>
        </row>
        <row r="26">
          <cell r="M26">
            <v>25.597656674507999</v>
          </cell>
        </row>
        <row r="27">
          <cell r="M27">
            <v>25.497661010887899</v>
          </cell>
        </row>
        <row r="28">
          <cell r="M28">
            <v>25.347812163335501</v>
          </cell>
        </row>
        <row r="29">
          <cell r="M29">
            <v>25.198045882467699</v>
          </cell>
        </row>
        <row r="30">
          <cell r="M30">
            <v>25.0484022780822</v>
          </cell>
        </row>
        <row r="31">
          <cell r="M31">
            <v>24.948488792059099</v>
          </cell>
        </row>
        <row r="32">
          <cell r="M32">
            <v>24.848533632950801</v>
          </cell>
        </row>
        <row r="33">
          <cell r="M33">
            <v>24.798599273404498</v>
          </cell>
        </row>
        <row r="34">
          <cell r="M34">
            <v>24.8484170158209</v>
          </cell>
        </row>
        <row r="35">
          <cell r="M35">
            <v>24.8983697814799</v>
          </cell>
        </row>
        <row r="36">
          <cell r="M36">
            <v>24.9489041570497</v>
          </cell>
        </row>
        <row r="37">
          <cell r="M37">
            <v>25.099274699343301</v>
          </cell>
        </row>
        <row r="38">
          <cell r="M38">
            <v>25.399007788862299</v>
          </cell>
        </row>
        <row r="39">
          <cell r="M39">
            <v>25.798666236209201</v>
          </cell>
        </row>
        <row r="40">
          <cell r="M40">
            <v>26.247778205012001</v>
          </cell>
        </row>
        <row r="41">
          <cell r="M41">
            <v>26.746373733432399</v>
          </cell>
        </row>
        <row r="42">
          <cell r="M42">
            <v>26.1512091915219</v>
          </cell>
        </row>
        <row r="43">
          <cell r="M43">
            <v>25.853432517674801</v>
          </cell>
        </row>
        <row r="44">
          <cell r="M44">
            <v>25.8032139817104</v>
          </cell>
        </row>
        <row r="45">
          <cell r="M45">
            <v>26.0015778383728</v>
          </cell>
        </row>
        <row r="46">
          <cell r="M46">
            <v>26.896021594939899</v>
          </cell>
        </row>
        <row r="47">
          <cell r="M47">
            <v>26.945664095814902</v>
          </cell>
        </row>
        <row r="48">
          <cell r="M48">
            <v>26.795808481451999</v>
          </cell>
        </row>
        <row r="49">
          <cell r="M49">
            <v>26.5959412778464</v>
          </cell>
        </row>
        <row r="50">
          <cell r="M50">
            <v>26.396378424953401</v>
          </cell>
        </row>
        <row r="51">
          <cell r="M51">
            <v>26.196900849496799</v>
          </cell>
        </row>
        <row r="52">
          <cell r="M52">
            <v>26.046980823197401</v>
          </cell>
        </row>
        <row r="53">
          <cell r="M53">
            <v>25.896975751272901</v>
          </cell>
        </row>
        <row r="54">
          <cell r="M54">
            <v>25.747162939055301</v>
          </cell>
        </row>
        <row r="55">
          <cell r="M55">
            <v>25.597472821920199</v>
          </cell>
        </row>
        <row r="56">
          <cell r="M56">
            <v>25.447706850484099</v>
          </cell>
        </row>
        <row r="57">
          <cell r="M57">
            <v>25.347797081260801</v>
          </cell>
        </row>
        <row r="58">
          <cell r="M58">
            <v>25.248007659378501</v>
          </cell>
        </row>
        <row r="59">
          <cell r="M59">
            <v>25.198387514962601</v>
          </cell>
        </row>
        <row r="60">
          <cell r="M60">
            <v>25.298748534273798</v>
          </cell>
        </row>
        <row r="61">
          <cell r="M61">
            <v>25.449110634907001</v>
          </cell>
        </row>
        <row r="62">
          <cell r="M62">
            <v>25.699244506829199</v>
          </cell>
        </row>
        <row r="63">
          <cell r="M63">
            <v>26.098872308468199</v>
          </cell>
        </row>
        <row r="64">
          <cell r="M64">
            <v>26.548198095676302</v>
          </cell>
        </row>
        <row r="65">
          <cell r="M65">
            <v>25.654593844811501</v>
          </cell>
        </row>
        <row r="66">
          <cell r="M66">
            <v>24.859250647936602</v>
          </cell>
        </row>
        <row r="67">
          <cell r="M67">
            <v>25.4554904148692</v>
          </cell>
        </row>
        <row r="68">
          <cell r="M68">
            <v>25.355859895694302</v>
          </cell>
        </row>
        <row r="69">
          <cell r="M69">
            <v>25.902491469308199</v>
          </cell>
        </row>
        <row r="70">
          <cell r="M70">
            <v>26.8467668166405</v>
          </cell>
        </row>
        <row r="71">
          <cell r="M71">
            <v>26.7968868374059</v>
          </cell>
        </row>
        <row r="72">
          <cell r="M72">
            <v>26.746512177812001</v>
          </cell>
        </row>
        <row r="73">
          <cell r="M73">
            <v>26.696079352296799</v>
          </cell>
        </row>
        <row r="74">
          <cell r="M74">
            <v>26.496630306679901</v>
          </cell>
        </row>
        <row r="75">
          <cell r="M75">
            <v>26.346678899284999</v>
          </cell>
        </row>
        <row r="76">
          <cell r="M76">
            <v>26.196876597736701</v>
          </cell>
        </row>
        <row r="77">
          <cell r="M77">
            <v>25.9974122201257</v>
          </cell>
        </row>
        <row r="78">
          <cell r="M78">
            <v>25.8473208420472</v>
          </cell>
        </row>
        <row r="79">
          <cell r="M79">
            <v>25.697482937707701</v>
          </cell>
        </row>
        <row r="80">
          <cell r="M80">
            <v>25.548028221856299</v>
          </cell>
        </row>
        <row r="81">
          <cell r="M81">
            <v>25.448280360965299</v>
          </cell>
        </row>
        <row r="82">
          <cell r="M82">
            <v>25.398297242640801</v>
          </cell>
        </row>
        <row r="83">
          <cell r="M83">
            <v>25.398350367071099</v>
          </cell>
        </row>
        <row r="84">
          <cell r="M84">
            <v>25.448805707663301</v>
          </cell>
        </row>
        <row r="85">
          <cell r="M85">
            <v>25.648958989588198</v>
          </cell>
        </row>
        <row r="86">
          <cell r="M86">
            <v>25.948997543620202</v>
          </cell>
        </row>
        <row r="87">
          <cell r="M87">
            <v>26.298943390724201</v>
          </cell>
        </row>
        <row r="88">
          <cell r="M88">
            <v>26.052134414599099</v>
          </cell>
        </row>
        <row r="89">
          <cell r="M89">
            <v>25.555710671031498</v>
          </cell>
        </row>
        <row r="90">
          <cell r="M90">
            <v>24.859613543974</v>
          </cell>
        </row>
        <row r="91">
          <cell r="M91">
            <v>24.213008281190799</v>
          </cell>
        </row>
        <row r="92">
          <cell r="M92">
            <v>25.3557072177172</v>
          </cell>
        </row>
        <row r="93">
          <cell r="M93">
            <v>25.703439840522901</v>
          </cell>
        </row>
        <row r="94">
          <cell r="M94">
            <v>25.901959376652201</v>
          </cell>
        </row>
        <row r="95">
          <cell r="M95">
            <v>26.9454899476825</v>
          </cell>
        </row>
        <row r="96">
          <cell r="M96">
            <v>26.945269279812901</v>
          </cell>
        </row>
        <row r="97">
          <cell r="M97">
            <v>26.795599750623399</v>
          </cell>
        </row>
        <row r="98">
          <cell r="M98">
            <v>26.596074506316199</v>
          </cell>
        </row>
        <row r="99">
          <cell r="M99">
            <v>26.396502345848901</v>
          </cell>
        </row>
        <row r="100">
          <cell r="M100">
            <v>26.1969069277682</v>
          </cell>
        </row>
        <row r="101">
          <cell r="M101">
            <v>26.047108235210501</v>
          </cell>
        </row>
        <row r="102">
          <cell r="M102">
            <v>25.947106208661701</v>
          </cell>
        </row>
        <row r="103">
          <cell r="M103">
            <v>25.847256237775898</v>
          </cell>
        </row>
        <row r="104">
          <cell r="M104">
            <v>25.747500392093801</v>
          </cell>
        </row>
        <row r="105">
          <cell r="M105">
            <v>25.647809839026898</v>
          </cell>
        </row>
        <row r="106">
          <cell r="M106">
            <v>25.5483832041329</v>
          </cell>
        </row>
        <row r="107">
          <cell r="M107">
            <v>25.548676553838199</v>
          </cell>
        </row>
        <row r="108">
          <cell r="M108">
            <v>25.6488055982622</v>
          </cell>
        </row>
        <row r="109">
          <cell r="M109">
            <v>25.848995804559902</v>
          </cell>
        </row>
        <row r="110">
          <cell r="M110">
            <v>26.148949893207099</v>
          </cell>
        </row>
        <row r="111">
          <cell r="M111">
            <v>26.4989397015664</v>
          </cell>
        </row>
        <row r="112">
          <cell r="M112">
            <v>25.456727589625199</v>
          </cell>
        </row>
        <row r="113">
          <cell r="M113">
            <v>24.264129680262901</v>
          </cell>
        </row>
        <row r="114">
          <cell r="M114">
            <v>24.462676170592701</v>
          </cell>
        </row>
        <row r="115">
          <cell r="M115">
            <v>24.8100026145665</v>
          </cell>
        </row>
        <row r="116">
          <cell r="M116">
            <v>24.510953151358098</v>
          </cell>
        </row>
        <row r="117">
          <cell r="M117">
            <v>24.609791883444998</v>
          </cell>
        </row>
        <row r="118">
          <cell r="M118">
            <v>25.752617693058099</v>
          </cell>
        </row>
        <row r="119">
          <cell r="M119">
            <v>26.647359671304301</v>
          </cell>
        </row>
        <row r="120">
          <cell r="M120">
            <v>26.995341540764901</v>
          </cell>
        </row>
        <row r="121">
          <cell r="M121">
            <v>26.8954956631732</v>
          </cell>
        </row>
        <row r="122">
          <cell r="M122">
            <v>26.745824319223399</v>
          </cell>
        </row>
        <row r="123">
          <cell r="M123">
            <v>26.596168951701902</v>
          </cell>
        </row>
        <row r="124">
          <cell r="M124">
            <v>26.396550340625399</v>
          </cell>
        </row>
        <row r="125">
          <cell r="M125">
            <v>26.246781835189601</v>
          </cell>
        </row>
        <row r="126">
          <cell r="M126">
            <v>26.097174103369699</v>
          </cell>
        </row>
        <row r="127">
          <cell r="M127">
            <v>25.947509164939898</v>
          </cell>
        </row>
        <row r="128">
          <cell r="M128">
            <v>25.847696178109299</v>
          </cell>
        </row>
        <row r="129">
          <cell r="M129">
            <v>25.747986199884899</v>
          </cell>
        </row>
        <row r="130">
          <cell r="M130">
            <v>25.698304745450301</v>
          </cell>
        </row>
        <row r="131">
          <cell r="M131">
            <v>25.748389168720401</v>
          </cell>
        </row>
        <row r="132">
          <cell r="M132">
            <v>25.848450326255499</v>
          </cell>
        </row>
        <row r="133">
          <cell r="M133">
            <v>25.998795536187298</v>
          </cell>
        </row>
        <row r="134">
          <cell r="M134">
            <v>26.249100415997098</v>
          </cell>
        </row>
        <row r="135">
          <cell r="M135">
            <v>26.549020586757901</v>
          </cell>
        </row>
        <row r="136">
          <cell r="M136">
            <v>25.953576774242698</v>
          </cell>
        </row>
        <row r="137">
          <cell r="M137">
            <v>25.556004590660802</v>
          </cell>
        </row>
        <row r="138">
          <cell r="M138">
            <v>25.2077419692991</v>
          </cell>
        </row>
        <row r="139">
          <cell r="M139">
            <v>24.809642385741</v>
          </cell>
        </row>
        <row r="140">
          <cell r="M140">
            <v>25.554838086168399</v>
          </cell>
        </row>
        <row r="141">
          <cell r="M141">
            <v>25.8527524724941</v>
          </cell>
        </row>
        <row r="142">
          <cell r="M142">
            <v>26.299846121901201</v>
          </cell>
        </row>
        <row r="143">
          <cell r="M143">
            <v>26.8961927302114</v>
          </cell>
        </row>
        <row r="144">
          <cell r="M144">
            <v>26.8459860301584</v>
          </cell>
        </row>
        <row r="145">
          <cell r="M145">
            <v>26.646257278917201</v>
          </cell>
        </row>
        <row r="146">
          <cell r="M146">
            <v>26.446663753174299</v>
          </cell>
        </row>
        <row r="147">
          <cell r="M147">
            <v>26.2968763803161</v>
          </cell>
        </row>
        <row r="148">
          <cell r="M148">
            <v>26.147177645577099</v>
          </cell>
        </row>
        <row r="149">
          <cell r="M149">
            <v>26.0472837072796</v>
          </cell>
        </row>
        <row r="150">
          <cell r="M150">
            <v>25.947425832583999</v>
          </cell>
        </row>
        <row r="151">
          <cell r="M151">
            <v>25.797774558314199</v>
          </cell>
        </row>
        <row r="152">
          <cell r="M152">
            <v>25.6978141703737</v>
          </cell>
        </row>
        <row r="153">
          <cell r="M153">
            <v>25.647967926622101</v>
          </cell>
        </row>
        <row r="154">
          <cell r="M154">
            <v>25.548635971937301</v>
          </cell>
        </row>
        <row r="155">
          <cell r="M155">
            <v>25.548857793530999</v>
          </cell>
        </row>
        <row r="156">
          <cell r="M156">
            <v>25.6488700141477</v>
          </cell>
        </row>
        <row r="157">
          <cell r="M157">
            <v>25.849110654826401</v>
          </cell>
        </row>
        <row r="158">
          <cell r="M158">
            <v>26.149265087619099</v>
          </cell>
        </row>
        <row r="159">
          <cell r="M159">
            <v>26.499258446360901</v>
          </cell>
        </row>
        <row r="160">
          <cell r="M160">
            <v>25.4067678217321</v>
          </cell>
        </row>
        <row r="161">
          <cell r="M161">
            <v>23.865726298990701</v>
          </cell>
        </row>
        <row r="162">
          <cell r="M162">
            <v>23.865481585533601</v>
          </cell>
        </row>
        <row r="163">
          <cell r="M163">
            <v>24.610822217158901</v>
          </cell>
        </row>
        <row r="164">
          <cell r="M164">
            <v>24.709779021922799</v>
          </cell>
        </row>
        <row r="165">
          <cell r="M165">
            <v>24.411085201430001</v>
          </cell>
        </row>
        <row r="166">
          <cell r="M166">
            <v>25.5541257551237</v>
          </cell>
        </row>
        <row r="167">
          <cell r="M167">
            <v>26.001309802319199</v>
          </cell>
        </row>
        <row r="168">
          <cell r="M168">
            <v>26.100421376047201</v>
          </cell>
        </row>
        <row r="169">
          <cell r="M169">
            <v>26.7959478888063</v>
          </cell>
        </row>
        <row r="170">
          <cell r="M170">
            <v>26.696056514997899</v>
          </cell>
        </row>
        <row r="171">
          <cell r="M171">
            <v>26.546375581083399</v>
          </cell>
        </row>
        <row r="172">
          <cell r="M172">
            <v>26.396684356072999</v>
          </cell>
        </row>
        <row r="173">
          <cell r="M173">
            <v>26.2468119314833</v>
          </cell>
        </row>
        <row r="174">
          <cell r="M174">
            <v>26.146832079549899</v>
          </cell>
        </row>
        <row r="175">
          <cell r="M175">
            <v>26.047093271471699</v>
          </cell>
        </row>
        <row r="176">
          <cell r="M176">
            <v>25.8975922598352</v>
          </cell>
        </row>
        <row r="177">
          <cell r="M177">
            <v>25.7481628086021</v>
          </cell>
        </row>
        <row r="178">
          <cell r="M178">
            <v>25.6984428082454</v>
          </cell>
        </row>
        <row r="179">
          <cell r="M179">
            <v>25.6986206075422</v>
          </cell>
        </row>
        <row r="180">
          <cell r="M180">
            <v>25.748866485679201</v>
          </cell>
        </row>
        <row r="181">
          <cell r="M181">
            <v>25.949055226929801</v>
          </cell>
        </row>
        <row r="182">
          <cell r="M182">
            <v>26.299021878266601</v>
          </cell>
        </row>
        <row r="183">
          <cell r="M183">
            <v>25.654898070177602</v>
          </cell>
        </row>
        <row r="184">
          <cell r="M184">
            <v>24.5624200234579</v>
          </cell>
        </row>
        <row r="185">
          <cell r="M185">
            <v>24.5624032362409</v>
          </cell>
        </row>
        <row r="186">
          <cell r="M186">
            <v>24.6614325675001</v>
          </cell>
        </row>
        <row r="187">
          <cell r="M187">
            <v>24.312895309160002</v>
          </cell>
        </row>
        <row r="188">
          <cell r="M188">
            <v>24.6602736330771</v>
          </cell>
        </row>
        <row r="189">
          <cell r="M189">
            <v>25.7533143359367</v>
          </cell>
        </row>
        <row r="190">
          <cell r="M190">
            <v>26.597951174023098</v>
          </cell>
        </row>
        <row r="191">
          <cell r="M191">
            <v>26.8961338987361</v>
          </cell>
        </row>
        <row r="192">
          <cell r="M192">
            <v>26.846293839048101</v>
          </cell>
        </row>
        <row r="193">
          <cell r="M193">
            <v>26.746379402841701</v>
          </cell>
        </row>
        <row r="194">
          <cell r="M194">
            <v>26.5965853008883</v>
          </cell>
        </row>
        <row r="195">
          <cell r="M195">
            <v>26.446777437744501</v>
          </cell>
        </row>
        <row r="196">
          <cell r="M196">
            <v>26.346731113278</v>
          </cell>
        </row>
        <row r="197">
          <cell r="M197">
            <v>26.197032110363299</v>
          </cell>
        </row>
        <row r="198">
          <cell r="M198">
            <v>26.047305417174901</v>
          </cell>
        </row>
        <row r="199">
          <cell r="M199">
            <v>25.947358895419899</v>
          </cell>
        </row>
        <row r="200">
          <cell r="M200">
            <v>25.847598961526199</v>
          </cell>
        </row>
        <row r="201">
          <cell r="M201">
            <v>25.7480778643604</v>
          </cell>
        </row>
        <row r="202">
          <cell r="M202">
            <v>25.698550814053501</v>
          </cell>
        </row>
        <row r="203">
          <cell r="M203">
            <v>25.748640017749601</v>
          </cell>
        </row>
        <row r="204">
          <cell r="M204">
            <v>25.848706117775301</v>
          </cell>
        </row>
        <row r="205">
          <cell r="M205">
            <v>26.048874813853701</v>
          </cell>
        </row>
        <row r="206">
          <cell r="M206">
            <v>26.349000185247501</v>
          </cell>
        </row>
        <row r="207">
          <cell r="M207">
            <v>26.1517248053953</v>
          </cell>
        </row>
        <row r="208">
          <cell r="M208">
            <v>25.356964119900098</v>
          </cell>
        </row>
        <row r="209">
          <cell r="M209">
            <v>24.959304521046999</v>
          </cell>
        </row>
        <row r="210">
          <cell r="M210">
            <v>24.760623078581201</v>
          </cell>
        </row>
        <row r="211">
          <cell r="M211">
            <v>24.958962191365099</v>
          </cell>
        </row>
        <row r="212">
          <cell r="M212">
            <v>25.753623475190601</v>
          </cell>
        </row>
        <row r="213">
          <cell r="M213">
            <v>25.604054723788401</v>
          </cell>
        </row>
        <row r="214">
          <cell r="M214">
            <v>25.9516397685505</v>
          </cell>
        </row>
        <row r="215">
          <cell r="M215">
            <v>26.796393597025901</v>
          </cell>
        </row>
        <row r="216">
          <cell r="M216">
            <v>26.746299789876499</v>
          </cell>
        </row>
        <row r="217">
          <cell r="M217">
            <v>26.6464575129339</v>
          </cell>
        </row>
        <row r="218">
          <cell r="M218">
            <v>26.546724439996499</v>
          </cell>
        </row>
        <row r="219">
          <cell r="M219">
            <v>26.397058935744301</v>
          </cell>
        </row>
        <row r="220">
          <cell r="M220">
            <v>26.247222003919699</v>
          </cell>
        </row>
        <row r="221">
          <cell r="M221">
            <v>26.097366595202399</v>
          </cell>
        </row>
        <row r="222">
          <cell r="M222">
            <v>25.947726154043501</v>
          </cell>
        </row>
        <row r="223">
          <cell r="M223">
            <v>25.897796484326101</v>
          </cell>
        </row>
        <row r="224">
          <cell r="M224">
            <v>25.797873871351999</v>
          </cell>
        </row>
        <row r="225">
          <cell r="M225">
            <v>25.6481848748174</v>
          </cell>
        </row>
        <row r="226">
          <cell r="M226">
            <v>25.648377784605799</v>
          </cell>
        </row>
        <row r="227">
          <cell r="M227">
            <v>25.748452157024499</v>
          </cell>
        </row>
        <row r="228">
          <cell r="M228">
            <v>25.8485525327721</v>
          </cell>
        </row>
        <row r="229">
          <cell r="M229">
            <v>25.948913442769701</v>
          </cell>
        </row>
        <row r="230">
          <cell r="M230">
            <v>25.999473904411399</v>
          </cell>
        </row>
        <row r="231">
          <cell r="M231">
            <v>26.0996125490264</v>
          </cell>
        </row>
        <row r="232">
          <cell r="M232">
            <v>26.249341117299199</v>
          </cell>
        </row>
        <row r="233">
          <cell r="M233">
            <v>26.3490434753584</v>
          </cell>
        </row>
        <row r="234">
          <cell r="M234">
            <v>26.398774977723701</v>
          </cell>
        </row>
        <row r="235">
          <cell r="M235">
            <v>26.448242650163099</v>
          </cell>
        </row>
        <row r="236">
          <cell r="M236">
            <v>26.447749437635899</v>
          </cell>
        </row>
        <row r="237">
          <cell r="M237">
            <v>26.347662335105301</v>
          </cell>
        </row>
        <row r="238">
          <cell r="M238">
            <v>26.247414189733899</v>
          </cell>
        </row>
        <row r="239">
          <cell r="M239">
            <v>26.1472656203686</v>
          </cell>
        </row>
        <row r="240">
          <cell r="M240">
            <v>25.997444502893298</v>
          </cell>
        </row>
        <row r="241">
          <cell r="M241">
            <v>25.847657325412602</v>
          </cell>
        </row>
        <row r="242">
          <cell r="M242">
            <v>25.747656436321002</v>
          </cell>
        </row>
        <row r="243">
          <cell r="M243">
            <v>25.597952002507999</v>
          </cell>
        </row>
        <row r="244">
          <cell r="M244">
            <v>25.498187587316401</v>
          </cell>
        </row>
        <row r="245">
          <cell r="M245">
            <v>25.448127881396601</v>
          </cell>
        </row>
        <row r="246">
          <cell r="M246">
            <v>25.348129700836399</v>
          </cell>
        </row>
        <row r="247">
          <cell r="M247">
            <v>25.2981352947277</v>
          </cell>
        </row>
        <row r="248">
          <cell r="M248">
            <v>25.248392636913401</v>
          </cell>
        </row>
        <row r="249">
          <cell r="M249">
            <v>25.198476889543102</v>
          </cell>
        </row>
        <row r="250">
          <cell r="M250">
            <v>25.198441501195301</v>
          </cell>
        </row>
        <row r="251">
          <cell r="M251">
            <v>25.198669230353101</v>
          </cell>
        </row>
        <row r="252">
          <cell r="M252">
            <v>25.1988623208129</v>
          </cell>
        </row>
        <row r="253">
          <cell r="M253">
            <v>25.248901010826302</v>
          </cell>
        </row>
        <row r="254">
          <cell r="M254">
            <v>25.348842164957102</v>
          </cell>
        </row>
        <row r="255">
          <cell r="M255">
            <v>25.499092689844499</v>
          </cell>
        </row>
        <row r="256">
          <cell r="M256">
            <v>25.749250912239699</v>
          </cell>
        </row>
        <row r="257">
          <cell r="M257">
            <v>25.999017151804701</v>
          </cell>
        </row>
        <row r="258">
          <cell r="M258">
            <v>26.198697860845801</v>
          </cell>
        </row>
        <row r="259">
          <cell r="M259">
            <v>26.298288996560402</v>
          </cell>
        </row>
        <row r="260">
          <cell r="M260">
            <v>26.297724044323399</v>
          </cell>
        </row>
        <row r="261">
          <cell r="M261">
            <v>26.247241512546999</v>
          </cell>
        </row>
        <row r="262">
          <cell r="M262">
            <v>25.898305625767598</v>
          </cell>
        </row>
        <row r="263">
          <cell r="M263">
            <v>25.549047977142401</v>
          </cell>
        </row>
        <row r="264">
          <cell r="M264">
            <v>25.448331414939201</v>
          </cell>
        </row>
        <row r="265">
          <cell r="M265">
            <v>25.298279827278002</v>
          </cell>
        </row>
        <row r="266">
          <cell r="M266">
            <v>25.1483233757946</v>
          </cell>
        </row>
        <row r="267">
          <cell r="M267">
            <v>25.048387297932301</v>
          </cell>
        </row>
        <row r="268">
          <cell r="M268">
            <v>24.948629910699399</v>
          </cell>
        </row>
        <row r="269">
          <cell r="M269">
            <v>24.848609271960601</v>
          </cell>
        </row>
        <row r="270">
          <cell r="M270">
            <v>24.798529921005901</v>
          </cell>
        </row>
        <row r="271">
          <cell r="M271">
            <v>24.7485382951599</v>
          </cell>
        </row>
        <row r="272">
          <cell r="M272">
            <v>24.698546847333901</v>
          </cell>
        </row>
        <row r="273">
          <cell r="M273">
            <v>24.6984149051234</v>
          </cell>
        </row>
        <row r="274">
          <cell r="M274">
            <v>24.698675754645802</v>
          </cell>
        </row>
        <row r="275">
          <cell r="M275">
            <v>24.748985905983599</v>
          </cell>
        </row>
        <row r="276">
          <cell r="M276">
            <v>24.898968372413599</v>
          </cell>
        </row>
        <row r="277">
          <cell r="M277">
            <v>25.099238314354</v>
          </cell>
        </row>
        <row r="278">
          <cell r="M278">
            <v>25.399454182120401</v>
          </cell>
        </row>
        <row r="279">
          <cell r="M279">
            <v>25.799197112252099</v>
          </cell>
        </row>
        <row r="280">
          <cell r="M280">
            <v>26.198865207842299</v>
          </cell>
        </row>
        <row r="281">
          <cell r="M281">
            <v>26.648143383104401</v>
          </cell>
        </row>
        <row r="282">
          <cell r="M282">
            <v>25.953421077028899</v>
          </cell>
        </row>
        <row r="283">
          <cell r="M283">
            <v>25.804092453202401</v>
          </cell>
        </row>
        <row r="284">
          <cell r="M284">
            <v>25.753861042930399</v>
          </cell>
        </row>
        <row r="285">
          <cell r="M285">
            <v>25.902519240502301</v>
          </cell>
        </row>
        <row r="286">
          <cell r="M286">
            <v>26.945959964773699</v>
          </cell>
        </row>
        <row r="287">
          <cell r="M287">
            <v>26.895465815930901</v>
          </cell>
        </row>
        <row r="288">
          <cell r="M288">
            <v>26.695537589914501</v>
          </cell>
        </row>
        <row r="289">
          <cell r="M289">
            <v>26.545938876350299</v>
          </cell>
        </row>
        <row r="290">
          <cell r="M290">
            <v>26.396197317407999</v>
          </cell>
        </row>
        <row r="291">
          <cell r="M291">
            <v>26.1464555701683</v>
          </cell>
        </row>
        <row r="292">
          <cell r="M292">
            <v>25.896712351577602</v>
          </cell>
        </row>
        <row r="293">
          <cell r="M293">
            <v>25.747142034337099</v>
          </cell>
        </row>
        <row r="294">
          <cell r="M294">
            <v>25.647443942671899</v>
          </cell>
        </row>
        <row r="295">
          <cell r="M295">
            <v>25.497688630588499</v>
          </cell>
        </row>
        <row r="296">
          <cell r="M296">
            <v>25.347960275423301</v>
          </cell>
        </row>
        <row r="297">
          <cell r="M297">
            <v>25.298040998259701</v>
          </cell>
        </row>
        <row r="298">
          <cell r="M298">
            <v>25.2483581572994</v>
          </cell>
        </row>
        <row r="299">
          <cell r="M299">
            <v>25.198760355698798</v>
          </cell>
        </row>
        <row r="300">
          <cell r="M300">
            <v>25.198927642939001</v>
          </cell>
        </row>
        <row r="301">
          <cell r="M301">
            <v>25.349077031780801</v>
          </cell>
        </row>
        <row r="302">
          <cell r="M302">
            <v>25.699072317134</v>
          </cell>
        </row>
        <row r="303">
          <cell r="M303">
            <v>26.1490228950966</v>
          </cell>
        </row>
        <row r="304">
          <cell r="M304">
            <v>26.648422486716399</v>
          </cell>
        </row>
        <row r="305">
          <cell r="M305">
            <v>25.506435851341401</v>
          </cell>
        </row>
        <row r="306">
          <cell r="M306">
            <v>24.313598279711801</v>
          </cell>
        </row>
        <row r="307">
          <cell r="M307">
            <v>25.158148974302399</v>
          </cell>
        </row>
        <row r="308">
          <cell r="M308">
            <v>24.958627938790102</v>
          </cell>
        </row>
        <row r="309">
          <cell r="M309">
            <v>25.306022768610202</v>
          </cell>
        </row>
        <row r="310">
          <cell r="M310">
            <v>26.200398965548001</v>
          </cell>
        </row>
        <row r="311">
          <cell r="M311">
            <v>26.349197764683399</v>
          </cell>
        </row>
        <row r="312">
          <cell r="M312">
            <v>26.7460673994558</v>
          </cell>
        </row>
        <row r="313">
          <cell r="M313">
            <v>26.596013716630399</v>
          </cell>
        </row>
        <row r="314">
          <cell r="M314">
            <v>26.3962984418507</v>
          </cell>
        </row>
        <row r="315">
          <cell r="M315">
            <v>26.1966109614625</v>
          </cell>
        </row>
        <row r="316">
          <cell r="M316">
            <v>25.997072695474799</v>
          </cell>
        </row>
        <row r="317">
          <cell r="M317">
            <v>25.8472700654589</v>
          </cell>
        </row>
        <row r="318">
          <cell r="M318">
            <v>25.6973848036601</v>
          </cell>
        </row>
        <row r="319">
          <cell r="M319">
            <v>25.547740172655299</v>
          </cell>
        </row>
        <row r="320">
          <cell r="M320">
            <v>25.447807424039802</v>
          </cell>
        </row>
        <row r="321">
          <cell r="M321">
            <v>25.347915359542601</v>
          </cell>
        </row>
        <row r="322">
          <cell r="M322">
            <v>25.248455842633799</v>
          </cell>
        </row>
        <row r="323">
          <cell r="M323">
            <v>25.248641401139601</v>
          </cell>
        </row>
        <row r="324">
          <cell r="M324">
            <v>25.348813872038299</v>
          </cell>
        </row>
        <row r="325">
          <cell r="M325">
            <v>25.499364065087899</v>
          </cell>
        </row>
        <row r="326">
          <cell r="M326">
            <v>25.799445281246701</v>
          </cell>
        </row>
        <row r="327">
          <cell r="M327">
            <v>26.1993622537961</v>
          </cell>
        </row>
        <row r="328">
          <cell r="M328">
            <v>26.598986404437898</v>
          </cell>
        </row>
        <row r="329">
          <cell r="M329">
            <v>26.003301287441602</v>
          </cell>
        </row>
        <row r="330">
          <cell r="M330">
            <v>25.605342384159002</v>
          </cell>
        </row>
        <row r="331">
          <cell r="M331">
            <v>25.903061048755301</v>
          </cell>
        </row>
        <row r="332">
          <cell r="M332">
            <v>26.399747308862398</v>
          </cell>
        </row>
        <row r="333">
          <cell r="M333">
            <v>26.9959752045797</v>
          </cell>
        </row>
        <row r="334">
          <cell r="M334">
            <v>26.995833788232598</v>
          </cell>
        </row>
        <row r="335">
          <cell r="M335">
            <v>26.8960613670885</v>
          </cell>
        </row>
        <row r="336">
          <cell r="M336">
            <v>26.6964472568148</v>
          </cell>
        </row>
        <row r="337">
          <cell r="M337">
            <v>26.496562507059799</v>
          </cell>
        </row>
        <row r="338">
          <cell r="M338">
            <v>13.213742493796699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 CAVITY"/>
      <sheetName val="TVETRO EST"/>
      <sheetName val="TVETRO INT (BOX)"/>
      <sheetName val="FLUSSO TERMICO"/>
    </sheetNames>
    <sheetDataSet>
      <sheetData sheetId="0">
        <row r="4">
          <cell r="E4">
            <v>28.549464983333333</v>
          </cell>
          <cell r="F4">
            <v>28.726715383333335</v>
          </cell>
          <cell r="G4">
            <v>28.903965783333334</v>
          </cell>
        </row>
        <row r="5">
          <cell r="E5">
            <v>27.828764450000005</v>
          </cell>
          <cell r="F5">
            <v>27.975235650000002</v>
          </cell>
          <cell r="G5">
            <v>28.121706850000002</v>
          </cell>
        </row>
        <row r="6">
          <cell r="E6">
            <v>27.247800150000007</v>
          </cell>
          <cell r="F6">
            <v>27.344346550000001</v>
          </cell>
          <cell r="G6">
            <v>27.440892949999999</v>
          </cell>
        </row>
        <row r="7">
          <cell r="E7">
            <v>26.767609916666665</v>
          </cell>
          <cell r="F7">
            <v>26.824597916666665</v>
          </cell>
          <cell r="G7">
            <v>26.881585916666669</v>
          </cell>
        </row>
        <row r="8">
          <cell r="E8">
            <v>26.33186928333334</v>
          </cell>
          <cell r="F8">
            <v>26.373596483333337</v>
          </cell>
          <cell r="G8">
            <v>26.415323683333334</v>
          </cell>
        </row>
        <row r="9">
          <cell r="E9">
            <v>25.986767283333332</v>
          </cell>
          <cell r="F9">
            <v>26.012878483333335</v>
          </cell>
          <cell r="G9">
            <v>26.038989683333337</v>
          </cell>
        </row>
        <row r="10">
          <cell r="E10">
            <v>25.711543458333335</v>
          </cell>
          <cell r="F10">
            <v>25.723361458333333</v>
          </cell>
          <cell r="G10">
            <v>25.735179458333334</v>
          </cell>
        </row>
        <row r="11">
          <cell r="E11">
            <v>25.684114883333333</v>
          </cell>
          <cell r="F11">
            <v>25.723267683333333</v>
          </cell>
          <cell r="G11">
            <v>25.762420483333337</v>
          </cell>
        </row>
        <row r="12">
          <cell r="E12">
            <v>25.423827433333337</v>
          </cell>
          <cell r="F12">
            <v>25.434997033333339</v>
          </cell>
          <cell r="G12">
            <v>25.446166633333341</v>
          </cell>
        </row>
        <row r="13">
          <cell r="E13">
            <v>24.993468199999999</v>
          </cell>
          <cell r="F13">
            <v>24.9763594</v>
          </cell>
          <cell r="G13">
            <v>24.959250600000001</v>
          </cell>
        </row>
        <row r="14">
          <cell r="E14">
            <v>25.600984324999995</v>
          </cell>
          <cell r="F14">
            <v>25.703109524999995</v>
          </cell>
          <cell r="G14">
            <v>25.805234724999998</v>
          </cell>
        </row>
        <row r="15">
          <cell r="E15">
            <v>26.723974858333339</v>
          </cell>
          <cell r="F15">
            <v>27.133903258333333</v>
          </cell>
          <cell r="G15">
            <v>27.543831658333328</v>
          </cell>
        </row>
        <row r="16">
          <cell r="E16">
            <v>29.431750208333341</v>
          </cell>
          <cell r="F16">
            <v>30.198596208333338</v>
          </cell>
          <cell r="G16">
            <v>30.965442208333332</v>
          </cell>
        </row>
        <row r="17">
          <cell r="E17">
            <v>31.159929483333332</v>
          </cell>
          <cell r="F17">
            <v>31.562787883333332</v>
          </cell>
          <cell r="G17">
            <v>31.965646283333331</v>
          </cell>
        </row>
        <row r="18">
          <cell r="E18">
            <v>30.405448399999994</v>
          </cell>
          <cell r="F18">
            <v>30.825078799999996</v>
          </cell>
          <cell r="G18">
            <v>31.244709199999999</v>
          </cell>
        </row>
        <row r="19">
          <cell r="E19">
            <v>32.796559799999997</v>
          </cell>
          <cell r="F19">
            <v>33.565924600000002</v>
          </cell>
          <cell r="G19">
            <v>34.335289400000008</v>
          </cell>
        </row>
        <row r="20">
          <cell r="E20">
            <v>33.743107299999998</v>
          </cell>
          <cell r="F20">
            <v>34.825288100000002</v>
          </cell>
          <cell r="G20">
            <v>35.907468899999998</v>
          </cell>
        </row>
        <row r="21">
          <cell r="E21">
            <v>33.947634016666662</v>
          </cell>
          <cell r="F21">
            <v>35.290759616666662</v>
          </cell>
          <cell r="G21">
            <v>36.633885216666663</v>
          </cell>
        </row>
        <row r="22">
          <cell r="E22">
            <v>33.480012533333323</v>
          </cell>
          <cell r="F22">
            <v>34.941439733333333</v>
          </cell>
          <cell r="G22">
            <v>36.402866933333343</v>
          </cell>
        </row>
        <row r="23">
          <cell r="E23">
            <v>32.172974408333339</v>
          </cell>
          <cell r="F23">
            <v>33.289919608333335</v>
          </cell>
          <cell r="G23">
            <v>34.406864808333331</v>
          </cell>
        </row>
        <row r="24">
          <cell r="E24">
            <v>30.764062875</v>
          </cell>
          <cell r="F24">
            <v>31.450068874999999</v>
          </cell>
          <cell r="G24">
            <v>32.136074874999998</v>
          </cell>
        </row>
        <row r="25">
          <cell r="E25">
            <v>29.402412366666663</v>
          </cell>
          <cell r="F25">
            <v>29.703831566666665</v>
          </cell>
          <cell r="G25">
            <v>30.005250766666666</v>
          </cell>
        </row>
        <row r="26">
          <cell r="E26">
            <v>28.082653908333338</v>
          </cell>
          <cell r="F26">
            <v>28.213879108333334</v>
          </cell>
          <cell r="G26">
            <v>28.34510430833333</v>
          </cell>
        </row>
        <row r="27">
          <cell r="E27">
            <v>26.960011691666665</v>
          </cell>
          <cell r="F27">
            <v>27.023116091666665</v>
          </cell>
          <cell r="G27">
            <v>27.086220491666666</v>
          </cell>
        </row>
        <row r="28">
          <cell r="E28">
            <v>26.043274274999998</v>
          </cell>
          <cell r="F28">
            <v>26.060686674999999</v>
          </cell>
          <cell r="G28">
            <v>26.078099075000004</v>
          </cell>
        </row>
        <row r="29">
          <cell r="E29">
            <v>25.399298041666665</v>
          </cell>
          <cell r="F29">
            <v>25.373328041666664</v>
          </cell>
          <cell r="G29">
            <v>25.347358041666666</v>
          </cell>
        </row>
        <row r="30">
          <cell r="E30">
            <v>24.77167154166667</v>
          </cell>
          <cell r="F30">
            <v>24.713789541666671</v>
          </cell>
          <cell r="G30">
            <v>24.655907541666668</v>
          </cell>
        </row>
        <row r="31">
          <cell r="E31">
            <v>24.317192966666667</v>
          </cell>
          <cell r="F31">
            <v>24.221493766666665</v>
          </cell>
          <cell r="G31">
            <v>24.125794566666659</v>
          </cell>
        </row>
        <row r="32">
          <cell r="E32">
            <v>23.885319858333336</v>
          </cell>
          <cell r="F32">
            <v>23.787728258333335</v>
          </cell>
          <cell r="G32">
            <v>23.690136658333333</v>
          </cell>
        </row>
        <row r="33">
          <cell r="E33">
            <v>23.540394866666663</v>
          </cell>
          <cell r="F33">
            <v>23.404638066666667</v>
          </cell>
          <cell r="G33">
            <v>23.268881266666668</v>
          </cell>
        </row>
        <row r="34">
          <cell r="E34">
            <v>23.218704225</v>
          </cell>
          <cell r="F34">
            <v>23.105363825000001</v>
          </cell>
          <cell r="G34">
            <v>22.992023424999999</v>
          </cell>
        </row>
        <row r="35">
          <cell r="E35">
            <v>23.230752441666663</v>
          </cell>
          <cell r="F35">
            <v>23.167948841666664</v>
          </cell>
          <cell r="G35">
            <v>23.105145241666666</v>
          </cell>
        </row>
        <row r="36">
          <cell r="E36">
            <v>23.659463658333333</v>
          </cell>
          <cell r="F36">
            <v>23.671164858333334</v>
          </cell>
          <cell r="G36">
            <v>23.682866058333335</v>
          </cell>
        </row>
        <row r="37">
          <cell r="E37">
            <v>24.513080416666664</v>
          </cell>
          <cell r="F37">
            <v>24.597412416666668</v>
          </cell>
          <cell r="G37">
            <v>24.681744416666671</v>
          </cell>
        </row>
        <row r="38">
          <cell r="E38">
            <v>25.728732116666663</v>
          </cell>
          <cell r="F38">
            <v>25.863531316666666</v>
          </cell>
          <cell r="G38">
            <v>25.998330516666666</v>
          </cell>
        </row>
        <row r="39">
          <cell r="E39">
            <v>27.258077891666662</v>
          </cell>
          <cell r="F39">
            <v>27.887497491666661</v>
          </cell>
          <cell r="G39">
            <v>28.516917091666663</v>
          </cell>
        </row>
        <row r="40">
          <cell r="E40">
            <v>30.903141308333332</v>
          </cell>
          <cell r="F40">
            <v>31.643172908333334</v>
          </cell>
          <cell r="G40">
            <v>32.383204508333336</v>
          </cell>
        </row>
        <row r="41">
          <cell r="E41">
            <v>35.979235250000009</v>
          </cell>
          <cell r="F41">
            <v>36.426247250000003</v>
          </cell>
          <cell r="G41">
            <v>36.873259250000004</v>
          </cell>
        </row>
        <row r="42">
          <cell r="E42">
            <v>39.692314433333344</v>
          </cell>
          <cell r="F42">
            <v>40.859196033333333</v>
          </cell>
          <cell r="G42">
            <v>42.02607763333333</v>
          </cell>
        </row>
        <row r="43">
          <cell r="E43">
            <v>41.776974100000004</v>
          </cell>
          <cell r="F43">
            <v>43.989407700000001</v>
          </cell>
          <cell r="G43">
            <v>46.201841299999998</v>
          </cell>
        </row>
        <row r="44">
          <cell r="E44">
            <v>42.405625216666664</v>
          </cell>
          <cell r="F44">
            <v>45.289602016666663</v>
          </cell>
          <cell r="G44">
            <v>48.173578816666662</v>
          </cell>
        </row>
        <row r="45">
          <cell r="E45">
            <v>41.529755583333326</v>
          </cell>
          <cell r="F45">
            <v>44.439327583333331</v>
          </cell>
          <cell r="G45">
            <v>47.348899583333328</v>
          </cell>
        </row>
        <row r="46">
          <cell r="E46">
            <v>39.186609799999992</v>
          </cell>
          <cell r="F46">
            <v>41.804142599999999</v>
          </cell>
          <cell r="G46">
            <v>44.421675400000005</v>
          </cell>
        </row>
        <row r="47">
          <cell r="E47">
            <v>36.499439250000002</v>
          </cell>
          <cell r="F47">
            <v>38.579795249999997</v>
          </cell>
          <cell r="G47">
            <v>40.660151249999998</v>
          </cell>
        </row>
        <row r="48">
          <cell r="E48">
            <v>33.693618383333323</v>
          </cell>
          <cell r="F48">
            <v>35.306579183333334</v>
          </cell>
          <cell r="G48">
            <v>36.919539983333337</v>
          </cell>
        </row>
        <row r="49">
          <cell r="E49">
            <v>31.783770449999995</v>
          </cell>
          <cell r="F49">
            <v>32.74678565</v>
          </cell>
          <cell r="G49">
            <v>33.709800850000008</v>
          </cell>
        </row>
        <row r="50">
          <cell r="E50">
            <v>30.359757166666668</v>
          </cell>
          <cell r="F50">
            <v>30.860781166666669</v>
          </cell>
          <cell r="G50">
            <v>31.36180516666667</v>
          </cell>
        </row>
        <row r="51">
          <cell r="E51">
            <v>29.061027633333328</v>
          </cell>
          <cell r="F51">
            <v>29.293968433333333</v>
          </cell>
          <cell r="G51">
            <v>29.526909233333335</v>
          </cell>
        </row>
        <row r="52">
          <cell r="E52">
            <v>27.921630708333332</v>
          </cell>
          <cell r="F52">
            <v>28.053508708333332</v>
          </cell>
          <cell r="G52">
            <v>28.185386708333333</v>
          </cell>
        </row>
        <row r="53">
          <cell r="E53">
            <v>27.112287091666666</v>
          </cell>
          <cell r="F53">
            <v>27.178917891666668</v>
          </cell>
          <cell r="G53">
            <v>27.24554869166667</v>
          </cell>
        </row>
        <row r="54">
          <cell r="E54">
            <v>26.371398883333335</v>
          </cell>
          <cell r="F54">
            <v>26.411271683333332</v>
          </cell>
          <cell r="G54">
            <v>26.45114448333333</v>
          </cell>
        </row>
        <row r="55">
          <cell r="E55">
            <v>25.81440421666667</v>
          </cell>
          <cell r="F55">
            <v>25.805405016666668</v>
          </cell>
          <cell r="G55">
            <v>25.796405816666667</v>
          </cell>
        </row>
        <row r="56">
          <cell r="E56">
            <v>25.240633383333332</v>
          </cell>
          <cell r="F56">
            <v>25.201378183333333</v>
          </cell>
          <cell r="G56">
            <v>25.162122983333333</v>
          </cell>
        </row>
        <row r="57">
          <cell r="E57">
            <v>24.849271808333331</v>
          </cell>
          <cell r="F57">
            <v>24.80118340833333</v>
          </cell>
          <cell r="G57">
            <v>24.753095008333329</v>
          </cell>
        </row>
        <row r="58">
          <cell r="E58">
            <v>24.495962625000001</v>
          </cell>
          <cell r="F58">
            <v>24.444844624999998</v>
          </cell>
          <cell r="G58">
            <v>24.393726624999999</v>
          </cell>
        </row>
        <row r="59">
          <cell r="E59">
            <v>24.519975025000004</v>
          </cell>
          <cell r="F59">
            <v>24.505575425000004</v>
          </cell>
          <cell r="G59">
            <v>24.491175824999999</v>
          </cell>
        </row>
        <row r="60">
          <cell r="E60">
            <v>24.845436633333339</v>
          </cell>
          <cell r="F60">
            <v>24.884361433333336</v>
          </cell>
          <cell r="G60">
            <v>24.923286233333332</v>
          </cell>
        </row>
        <row r="61">
          <cell r="E61">
            <v>25.575726866666667</v>
          </cell>
          <cell r="F61">
            <v>25.690754066666667</v>
          </cell>
          <cell r="G61">
            <v>25.805781266666667</v>
          </cell>
        </row>
        <row r="62">
          <cell r="E62">
            <v>26.74737425</v>
          </cell>
          <cell r="F62">
            <v>26.92450625</v>
          </cell>
          <cell r="G62">
            <v>27.101638250000001</v>
          </cell>
        </row>
        <row r="63">
          <cell r="E63">
            <v>28.247242500000002</v>
          </cell>
          <cell r="F63">
            <v>28.9443865</v>
          </cell>
          <cell r="G63">
            <v>29.641530499999998</v>
          </cell>
        </row>
        <row r="64">
          <cell r="E64">
            <v>31.861172833333335</v>
          </cell>
          <cell r="F64">
            <v>32.66736483333333</v>
          </cell>
          <cell r="G64">
            <v>33.473556833333333</v>
          </cell>
        </row>
        <row r="65">
          <cell r="E65">
            <v>36.788852316666663</v>
          </cell>
          <cell r="F65">
            <v>37.368094716666661</v>
          </cell>
          <cell r="G65">
            <v>37.94733711666666</v>
          </cell>
        </row>
        <row r="66">
          <cell r="E66">
            <v>40.08159486666667</v>
          </cell>
          <cell r="F66">
            <v>41.489806066666674</v>
          </cell>
          <cell r="G66">
            <v>42.89801726666667</v>
          </cell>
        </row>
        <row r="67">
          <cell r="E67">
            <v>42.124762250000003</v>
          </cell>
          <cell r="F67">
            <v>44.535726250000003</v>
          </cell>
          <cell r="G67">
            <v>46.946690250000003</v>
          </cell>
        </row>
        <row r="68">
          <cell r="E68">
            <v>42.739624499999991</v>
          </cell>
          <cell r="F68">
            <v>45.754480499999993</v>
          </cell>
          <cell r="G68">
            <v>48.769336499999994</v>
          </cell>
        </row>
        <row r="69">
          <cell r="E69">
            <v>41.744266416666662</v>
          </cell>
          <cell r="F69">
            <v>44.765062416666659</v>
          </cell>
          <cell r="G69">
            <v>47.785858416666663</v>
          </cell>
        </row>
        <row r="70">
          <cell r="E70">
            <v>39.407315100000005</v>
          </cell>
          <cell r="F70">
            <v>42.165908699999996</v>
          </cell>
          <cell r="G70">
            <v>44.924502299999993</v>
          </cell>
        </row>
        <row r="71">
          <cell r="E71">
            <v>36.756136366666667</v>
          </cell>
          <cell r="F71">
            <v>38.926451566666664</v>
          </cell>
          <cell r="G71">
            <v>41.096766766666661</v>
          </cell>
        </row>
        <row r="72">
          <cell r="E72">
            <v>33.938118499999995</v>
          </cell>
          <cell r="F72">
            <v>35.614894499999991</v>
          </cell>
          <cell r="G72">
            <v>37.291670499999995</v>
          </cell>
        </row>
        <row r="73">
          <cell r="E73">
            <v>31.979880824999992</v>
          </cell>
          <cell r="F73">
            <v>33.052190024999994</v>
          </cell>
          <cell r="G73">
            <v>34.124499224999994</v>
          </cell>
        </row>
        <row r="74">
          <cell r="E74">
            <v>30.667373583333337</v>
          </cell>
          <cell r="F74">
            <v>31.201753583333335</v>
          </cell>
          <cell r="G74">
            <v>31.736133583333334</v>
          </cell>
        </row>
        <row r="75">
          <cell r="E75">
            <v>29.392309658333328</v>
          </cell>
          <cell r="F75">
            <v>29.639778858333329</v>
          </cell>
          <cell r="G75">
            <v>29.887248058333334</v>
          </cell>
        </row>
        <row r="76">
          <cell r="E76">
            <v>28.296807283333333</v>
          </cell>
          <cell r="F76">
            <v>28.454134483333334</v>
          </cell>
          <cell r="G76">
            <v>28.611461683333335</v>
          </cell>
        </row>
        <row r="77">
          <cell r="E77">
            <v>27.470120908333335</v>
          </cell>
          <cell r="F77">
            <v>27.580226108333335</v>
          </cell>
          <cell r="G77">
            <v>27.690331308333334</v>
          </cell>
        </row>
        <row r="78">
          <cell r="E78">
            <v>26.782942908333332</v>
          </cell>
          <cell r="F78">
            <v>26.856000108333333</v>
          </cell>
          <cell r="G78">
            <v>26.929057308333331</v>
          </cell>
        </row>
        <row r="79">
          <cell r="E79">
            <v>26.295247808333333</v>
          </cell>
          <cell r="F79">
            <v>26.32767140833333</v>
          </cell>
          <cell r="G79">
            <v>26.360095008333328</v>
          </cell>
        </row>
        <row r="80">
          <cell r="E80">
            <v>25.81438455</v>
          </cell>
          <cell r="F80">
            <v>25.816409350000001</v>
          </cell>
          <cell r="G80">
            <v>25.818434150000002</v>
          </cell>
        </row>
        <row r="81">
          <cell r="E81">
            <v>25.413421966666668</v>
          </cell>
          <cell r="F81">
            <v>25.377138766666665</v>
          </cell>
          <cell r="G81">
            <v>25.340855566666665</v>
          </cell>
        </row>
        <row r="82">
          <cell r="E82">
            <v>25.143133599999995</v>
          </cell>
          <cell r="F82">
            <v>25.117103199999999</v>
          </cell>
          <cell r="G82">
            <v>25.091072799999999</v>
          </cell>
        </row>
        <row r="83">
          <cell r="E83">
            <v>25.177576841666667</v>
          </cell>
          <cell r="F83">
            <v>25.187147641666666</v>
          </cell>
          <cell r="G83">
            <v>25.196718441666668</v>
          </cell>
        </row>
        <row r="84">
          <cell r="E84">
            <v>25.555332583333332</v>
          </cell>
          <cell r="F84">
            <v>25.622096583333331</v>
          </cell>
          <cell r="G84">
            <v>25.68886058333333</v>
          </cell>
        </row>
        <row r="85">
          <cell r="E85">
            <v>26.382323666666668</v>
          </cell>
          <cell r="F85">
            <v>26.517907666666666</v>
          </cell>
          <cell r="G85">
            <v>26.653491666666664</v>
          </cell>
        </row>
        <row r="86">
          <cell r="E86">
            <v>27.585235533333336</v>
          </cell>
          <cell r="F86">
            <v>27.817710733333335</v>
          </cell>
          <cell r="G86">
            <v>28.050185933333331</v>
          </cell>
        </row>
        <row r="87">
          <cell r="E87">
            <v>29.044653016666668</v>
          </cell>
          <cell r="F87">
            <v>29.84592261666667</v>
          </cell>
          <cell r="G87">
            <v>30.647192216666667</v>
          </cell>
        </row>
        <row r="88">
          <cell r="E88">
            <v>32.891173324999997</v>
          </cell>
          <cell r="F88">
            <v>33.727554524999995</v>
          </cell>
          <cell r="G88">
            <v>34.563935724999993</v>
          </cell>
        </row>
        <row r="89">
          <cell r="E89">
            <v>37.809781733333338</v>
          </cell>
          <cell r="F89">
            <v>38.487804133333334</v>
          </cell>
          <cell r="G89">
            <v>39.16582653333333</v>
          </cell>
        </row>
        <row r="90">
          <cell r="E90">
            <v>40.336268566666668</v>
          </cell>
          <cell r="F90">
            <v>41.948666966666664</v>
          </cell>
          <cell r="G90">
            <v>43.561065366666661</v>
          </cell>
        </row>
        <row r="91">
          <cell r="E91">
            <v>40.828002133333342</v>
          </cell>
          <cell r="F91">
            <v>43.175630933333338</v>
          </cell>
          <cell r="G91">
            <v>45.523259733333333</v>
          </cell>
        </row>
        <row r="92">
          <cell r="E92">
            <v>41.602239166666671</v>
          </cell>
          <cell r="F92">
            <v>44.37739916666667</v>
          </cell>
          <cell r="G92">
            <v>47.15255916666667</v>
          </cell>
        </row>
        <row r="93">
          <cell r="E93">
            <v>40.764123283333326</v>
          </cell>
          <cell r="F93">
            <v>43.663690483333326</v>
          </cell>
          <cell r="G93">
            <v>46.563257683333333</v>
          </cell>
        </row>
        <row r="94">
          <cell r="E94">
            <v>38.720303199999996</v>
          </cell>
          <cell r="F94">
            <v>41.345698400000003</v>
          </cell>
          <cell r="G94">
            <v>43.971093600000003</v>
          </cell>
        </row>
        <row r="95">
          <cell r="E95">
            <v>36.161419149999993</v>
          </cell>
          <cell r="F95">
            <v>38.247213549999991</v>
          </cell>
          <cell r="G95">
            <v>40.333007949999995</v>
          </cell>
        </row>
        <row r="96">
          <cell r="E96">
            <v>33.657837516666653</v>
          </cell>
          <cell r="F96">
            <v>35.276827116666659</v>
          </cell>
          <cell r="G96">
            <v>36.895816716666658</v>
          </cell>
        </row>
        <row r="97">
          <cell r="E97">
            <v>31.824867008333335</v>
          </cell>
          <cell r="F97">
            <v>32.819989808333332</v>
          </cell>
          <cell r="G97">
            <v>33.81511260833333</v>
          </cell>
        </row>
        <row r="98">
          <cell r="E98">
            <v>30.640148233333335</v>
          </cell>
          <cell r="F98">
            <v>31.120754633333334</v>
          </cell>
          <cell r="G98">
            <v>31.601361033333333</v>
          </cell>
        </row>
        <row r="99">
          <cell r="E99">
            <v>29.484461241666668</v>
          </cell>
          <cell r="F99">
            <v>29.701286441666667</v>
          </cell>
          <cell r="G99">
            <v>29.918111641666666</v>
          </cell>
        </row>
        <row r="100">
          <cell r="E100">
            <v>28.468637025000007</v>
          </cell>
          <cell r="F100">
            <v>28.636205425000004</v>
          </cell>
          <cell r="G100">
            <v>28.803773825</v>
          </cell>
        </row>
        <row r="101">
          <cell r="E101">
            <v>27.669352258333333</v>
          </cell>
          <cell r="F101">
            <v>27.80909505833333</v>
          </cell>
          <cell r="G101">
            <v>27.948837858333331</v>
          </cell>
        </row>
        <row r="102">
          <cell r="E102">
            <v>27.107065616666667</v>
          </cell>
          <cell r="F102">
            <v>27.216936816666667</v>
          </cell>
          <cell r="G102">
            <v>27.326808016666668</v>
          </cell>
        </row>
        <row r="103">
          <cell r="E103">
            <v>26.602532791666668</v>
          </cell>
          <cell r="F103">
            <v>26.672134791666668</v>
          </cell>
          <cell r="G103">
            <v>26.741736791666664</v>
          </cell>
        </row>
        <row r="104">
          <cell r="E104">
            <v>26.178958058333336</v>
          </cell>
          <cell r="F104">
            <v>26.232329658333338</v>
          </cell>
          <cell r="G104">
            <v>26.285701258333336</v>
          </cell>
        </row>
        <row r="105">
          <cell r="E105">
            <v>25.8147874</v>
          </cell>
          <cell r="F105">
            <v>25.8339538</v>
          </cell>
          <cell r="G105">
            <v>25.853120199999999</v>
          </cell>
        </row>
        <row r="106">
          <cell r="E106">
            <v>25.592482441666668</v>
          </cell>
          <cell r="F106">
            <v>25.609774841666667</v>
          </cell>
          <cell r="G106">
            <v>25.627067241666669</v>
          </cell>
        </row>
        <row r="107">
          <cell r="E107">
            <v>25.706094650000001</v>
          </cell>
          <cell r="F107">
            <v>25.746673050000002</v>
          </cell>
          <cell r="G107">
            <v>25.787251450000003</v>
          </cell>
        </row>
        <row r="108">
          <cell r="E108">
            <v>26.161802899999994</v>
          </cell>
          <cell r="F108">
            <v>26.253177299999994</v>
          </cell>
          <cell r="G108">
            <v>26.344551699999997</v>
          </cell>
        </row>
        <row r="109">
          <cell r="E109">
            <v>27.092383474999998</v>
          </cell>
          <cell r="F109">
            <v>27.248495075000001</v>
          </cell>
          <cell r="G109">
            <v>27.404606675</v>
          </cell>
        </row>
        <row r="110">
          <cell r="E110">
            <v>28.300614841666668</v>
          </cell>
          <cell r="F110">
            <v>28.69095364166667</v>
          </cell>
          <cell r="G110">
            <v>29.081292441666669</v>
          </cell>
        </row>
        <row r="111">
          <cell r="E111">
            <v>30.006927608333328</v>
          </cell>
          <cell r="F111">
            <v>30.878804008333336</v>
          </cell>
          <cell r="G111">
            <v>31.750680408333341</v>
          </cell>
        </row>
        <row r="112">
          <cell r="E112">
            <v>33.977642033333332</v>
          </cell>
          <cell r="F112">
            <v>34.667133233333331</v>
          </cell>
          <cell r="G112">
            <v>35.356624433333337</v>
          </cell>
        </row>
        <row r="113">
          <cell r="E113">
            <v>38.163487199999999</v>
          </cell>
          <cell r="F113">
            <v>39.032690399999993</v>
          </cell>
          <cell r="G113">
            <v>39.901893599999994</v>
          </cell>
        </row>
        <row r="114">
          <cell r="E114">
            <v>41.341715116666656</v>
          </cell>
          <cell r="F114">
            <v>43.086458316666665</v>
          </cell>
          <cell r="G114">
            <v>44.831201516666674</v>
          </cell>
        </row>
        <row r="115">
          <cell r="E115">
            <v>43.347907966666668</v>
          </cell>
          <cell r="F115">
            <v>45.984792766666665</v>
          </cell>
          <cell r="G115">
            <v>48.621677566666662</v>
          </cell>
        </row>
        <row r="116">
          <cell r="E116">
            <v>43.716462549999996</v>
          </cell>
          <cell r="F116">
            <v>46.811111349999997</v>
          </cell>
          <cell r="G116">
            <v>49.905760149999992</v>
          </cell>
        </row>
        <row r="117">
          <cell r="E117">
            <v>42.472477233333336</v>
          </cell>
          <cell r="F117">
            <v>45.53378763333334</v>
          </cell>
          <cell r="G117">
            <v>48.595098033333336</v>
          </cell>
        </row>
        <row r="118">
          <cell r="E118">
            <v>39.927856049999988</v>
          </cell>
          <cell r="F118">
            <v>42.653888849999994</v>
          </cell>
          <cell r="G118">
            <v>45.37992165</v>
          </cell>
        </row>
        <row r="119">
          <cell r="E119">
            <v>36.957022866666662</v>
          </cell>
          <cell r="F119">
            <v>39.211554066666665</v>
          </cell>
          <cell r="G119">
            <v>41.466085266666667</v>
          </cell>
        </row>
        <row r="120">
          <cell r="E120">
            <v>34.130804049999995</v>
          </cell>
          <cell r="F120">
            <v>35.943412849999994</v>
          </cell>
          <cell r="G120">
            <v>37.756021650000001</v>
          </cell>
        </row>
        <row r="121">
          <cell r="E121">
            <v>32.041848516666668</v>
          </cell>
          <cell r="F121">
            <v>33.309974116666666</v>
          </cell>
          <cell r="G121">
            <v>34.578099716666664</v>
          </cell>
        </row>
        <row r="122">
          <cell r="E122">
            <v>31.03264092500001</v>
          </cell>
          <cell r="F122">
            <v>31.678199725000002</v>
          </cell>
          <cell r="G122">
            <v>32.323758525000002</v>
          </cell>
        </row>
        <row r="123">
          <cell r="E123">
            <v>29.915436149999998</v>
          </cell>
          <cell r="F123">
            <v>30.269702549999998</v>
          </cell>
          <cell r="G123">
            <v>30.623968950000002</v>
          </cell>
        </row>
        <row r="124">
          <cell r="E124">
            <v>28.942346749999999</v>
          </cell>
          <cell r="F124">
            <v>29.149990750000001</v>
          </cell>
          <cell r="G124">
            <v>29.357634750000003</v>
          </cell>
        </row>
        <row r="125">
          <cell r="E125">
            <v>28.192763533333331</v>
          </cell>
          <cell r="F125">
            <v>28.381678733333334</v>
          </cell>
          <cell r="G125">
            <v>28.570593933333335</v>
          </cell>
        </row>
        <row r="126">
          <cell r="E126">
            <v>27.607927841666665</v>
          </cell>
          <cell r="F126">
            <v>27.759626641666667</v>
          </cell>
          <cell r="G126">
            <v>27.911325441666669</v>
          </cell>
        </row>
        <row r="127">
          <cell r="E127">
            <v>27.076132749999996</v>
          </cell>
          <cell r="F127">
            <v>27.19701675</v>
          </cell>
          <cell r="G127">
            <v>27.317900750000003</v>
          </cell>
        </row>
        <row r="128">
          <cell r="E128">
            <v>26.735715958333333</v>
          </cell>
          <cell r="F128">
            <v>26.821829958333332</v>
          </cell>
          <cell r="G128">
            <v>26.907943958333327</v>
          </cell>
        </row>
        <row r="129">
          <cell r="E129">
            <v>26.320675191666663</v>
          </cell>
          <cell r="F129">
            <v>26.384667591666666</v>
          </cell>
          <cell r="G129">
            <v>26.44865999166667</v>
          </cell>
        </row>
        <row r="130">
          <cell r="E130">
            <v>26.103884416666663</v>
          </cell>
          <cell r="F130">
            <v>26.142232416666666</v>
          </cell>
          <cell r="G130">
            <v>26.180580416666668</v>
          </cell>
        </row>
        <row r="131">
          <cell r="E131">
            <v>26.093456575000005</v>
          </cell>
          <cell r="F131">
            <v>26.158945775000003</v>
          </cell>
          <cell r="G131">
            <v>26.224434975000001</v>
          </cell>
        </row>
        <row r="132">
          <cell r="E132">
            <v>26.592641283333332</v>
          </cell>
          <cell r="F132">
            <v>26.706944483333334</v>
          </cell>
          <cell r="G132">
            <v>26.821247683333333</v>
          </cell>
        </row>
        <row r="133">
          <cell r="E133">
            <v>27.600070116666664</v>
          </cell>
          <cell r="F133">
            <v>27.782893316666666</v>
          </cell>
          <cell r="G133">
            <v>27.965716516666664</v>
          </cell>
        </row>
        <row r="134">
          <cell r="E134">
            <v>28.801581966666667</v>
          </cell>
          <cell r="F134">
            <v>29.246418766666668</v>
          </cell>
          <cell r="G134">
            <v>29.691255566666669</v>
          </cell>
        </row>
        <row r="135">
          <cell r="E135">
            <v>30.488748600000001</v>
          </cell>
          <cell r="F135">
            <v>31.402934199999997</v>
          </cell>
          <cell r="G135">
            <v>32.317119799999993</v>
          </cell>
        </row>
        <row r="136">
          <cell r="E136">
            <v>34.356326899999999</v>
          </cell>
          <cell r="F136">
            <v>35.049797300000002</v>
          </cell>
          <cell r="G136">
            <v>35.743267699999997</v>
          </cell>
        </row>
        <row r="137">
          <cell r="E137">
            <v>37.807615733333328</v>
          </cell>
          <cell r="F137">
            <v>38.848374133333337</v>
          </cell>
          <cell r="G137">
            <v>39.889132533333338</v>
          </cell>
        </row>
        <row r="138">
          <cell r="E138">
            <v>36.189916266666664</v>
          </cell>
          <cell r="F138">
            <v>37.650165866666661</v>
          </cell>
          <cell r="G138">
            <v>39.110415466666659</v>
          </cell>
        </row>
        <row r="139">
          <cell r="E139">
            <v>37.677402283333336</v>
          </cell>
          <cell r="F139">
            <v>39.29845748333333</v>
          </cell>
          <cell r="G139">
            <v>40.919512683333323</v>
          </cell>
        </row>
        <row r="140">
          <cell r="E140">
            <v>39.413872416666656</v>
          </cell>
          <cell r="F140">
            <v>41.862812416666664</v>
          </cell>
          <cell r="G140">
            <v>44.311752416666664</v>
          </cell>
        </row>
        <row r="141">
          <cell r="E141">
            <v>39.020456499999995</v>
          </cell>
          <cell r="F141">
            <v>41.527008499999994</v>
          </cell>
          <cell r="G141">
            <v>44.0335605</v>
          </cell>
        </row>
        <row r="142">
          <cell r="E142">
            <v>37.323430216666672</v>
          </cell>
          <cell r="F142">
            <v>39.640223016666667</v>
          </cell>
          <cell r="G142">
            <v>41.957015816666662</v>
          </cell>
        </row>
        <row r="143">
          <cell r="E143">
            <v>35.356155483333339</v>
          </cell>
          <cell r="F143">
            <v>37.297709883333333</v>
          </cell>
          <cell r="G143">
            <v>39.239264283333327</v>
          </cell>
        </row>
        <row r="144">
          <cell r="E144">
            <v>33.148280033333336</v>
          </cell>
          <cell r="F144">
            <v>34.695027233333334</v>
          </cell>
          <cell r="G144">
            <v>36.241774433333333</v>
          </cell>
        </row>
        <row r="145">
          <cell r="E145">
            <v>31.583372841666666</v>
          </cell>
          <cell r="F145">
            <v>32.592583641666664</v>
          </cell>
          <cell r="G145">
            <v>33.601794441666662</v>
          </cell>
        </row>
        <row r="146">
          <cell r="E146">
            <v>30.484728650000005</v>
          </cell>
          <cell r="F146">
            <v>31.00106705</v>
          </cell>
          <cell r="G146">
            <v>31.517405449999995</v>
          </cell>
        </row>
        <row r="147">
          <cell r="E147">
            <v>29.399415133333338</v>
          </cell>
          <cell r="F147">
            <v>29.648491933333336</v>
          </cell>
          <cell r="G147">
            <v>29.897568733333333</v>
          </cell>
        </row>
        <row r="148">
          <cell r="E148">
            <v>28.417995866666665</v>
          </cell>
          <cell r="F148">
            <v>28.620215066666667</v>
          </cell>
          <cell r="G148">
            <v>28.822434266666669</v>
          </cell>
        </row>
        <row r="149">
          <cell r="E149">
            <v>27.779936141666674</v>
          </cell>
          <cell r="F149">
            <v>27.925967741666671</v>
          </cell>
          <cell r="G149">
            <v>28.071999341666668</v>
          </cell>
        </row>
        <row r="150">
          <cell r="E150">
            <v>27.183140208333334</v>
          </cell>
          <cell r="F150">
            <v>27.283498208333334</v>
          </cell>
          <cell r="G150">
            <v>27.383856208333334</v>
          </cell>
        </row>
        <row r="151">
          <cell r="E151">
            <v>26.737062424999998</v>
          </cell>
          <cell r="F151">
            <v>26.815349224999999</v>
          </cell>
          <cell r="G151">
            <v>26.893636024999999</v>
          </cell>
        </row>
        <row r="152">
          <cell r="E152">
            <v>26.3383535</v>
          </cell>
          <cell r="F152">
            <v>26.397049500000001</v>
          </cell>
          <cell r="G152">
            <v>26.455745500000003</v>
          </cell>
        </row>
        <row r="153">
          <cell r="E153">
            <v>26.020561324999999</v>
          </cell>
          <cell r="F153">
            <v>26.060190525000003</v>
          </cell>
          <cell r="G153">
            <v>26.099819725000003</v>
          </cell>
        </row>
        <row r="154">
          <cell r="E154">
            <v>25.744356316666664</v>
          </cell>
          <cell r="F154">
            <v>25.768022716666664</v>
          </cell>
          <cell r="G154">
            <v>25.791689116666667</v>
          </cell>
        </row>
        <row r="155">
          <cell r="E155">
            <v>25.845821149999999</v>
          </cell>
          <cell r="F155">
            <v>25.906455549999997</v>
          </cell>
          <cell r="G155">
            <v>25.967089949999998</v>
          </cell>
        </row>
        <row r="156">
          <cell r="E156">
            <v>26.368807891666666</v>
          </cell>
          <cell r="F156">
            <v>26.481603491666664</v>
          </cell>
          <cell r="G156">
            <v>26.594399091666666</v>
          </cell>
        </row>
        <row r="157">
          <cell r="E157">
            <v>27.253555908333329</v>
          </cell>
          <cell r="F157">
            <v>27.43031710833333</v>
          </cell>
          <cell r="G157">
            <v>27.607078308333332</v>
          </cell>
        </row>
        <row r="158">
          <cell r="E158">
            <v>28.471871891666666</v>
          </cell>
          <cell r="F158">
            <v>28.841443491666666</v>
          </cell>
          <cell r="G158">
            <v>29.211015091666667</v>
          </cell>
        </row>
        <row r="159">
          <cell r="E159">
            <v>30.066740333333332</v>
          </cell>
          <cell r="F159">
            <v>30.996764333333331</v>
          </cell>
          <cell r="G159">
            <v>31.926788333333334</v>
          </cell>
        </row>
        <row r="160">
          <cell r="E160">
            <v>34.132554966666667</v>
          </cell>
          <cell r="F160">
            <v>34.848079766666665</v>
          </cell>
          <cell r="G160">
            <v>35.563604566666662</v>
          </cell>
        </row>
        <row r="161">
          <cell r="E161">
            <v>38.424401616666664</v>
          </cell>
          <cell r="F161">
            <v>39.379664816666669</v>
          </cell>
          <cell r="G161">
            <v>40.334928016666666</v>
          </cell>
        </row>
        <row r="162">
          <cell r="E162">
            <v>41.698464749999999</v>
          </cell>
          <cell r="F162">
            <v>43.480732750000001</v>
          </cell>
          <cell r="G162">
            <v>45.263000750000003</v>
          </cell>
        </row>
        <row r="163">
          <cell r="E163">
            <v>43.601832300000005</v>
          </cell>
          <cell r="F163">
            <v>46.296045100000008</v>
          </cell>
          <cell r="G163">
            <v>48.990257900000003</v>
          </cell>
        </row>
        <row r="164">
          <cell r="E164">
            <v>44.218133433333335</v>
          </cell>
          <cell r="F164">
            <v>47.305303033333338</v>
          </cell>
          <cell r="G164">
            <v>50.392472633333341</v>
          </cell>
        </row>
        <row r="165">
          <cell r="E165">
            <v>43.110487716666668</v>
          </cell>
          <cell r="F165">
            <v>46.139832516666665</v>
          </cell>
          <cell r="G165">
            <v>49.169177316666662</v>
          </cell>
        </row>
        <row r="166">
          <cell r="E166">
            <v>40.315216599999999</v>
          </cell>
          <cell r="F166">
            <v>43.250906199999996</v>
          </cell>
          <cell r="G166">
            <v>46.186595799999999</v>
          </cell>
        </row>
        <row r="167">
          <cell r="E167">
            <v>37.448076316666658</v>
          </cell>
          <cell r="F167">
            <v>39.852518716666665</v>
          </cell>
          <cell r="G167">
            <v>42.256961116666666</v>
          </cell>
        </row>
        <row r="168">
          <cell r="E168">
            <v>34.496587849999997</v>
          </cell>
          <cell r="F168">
            <v>36.423993449999998</v>
          </cell>
          <cell r="G168">
            <v>38.351399049999998</v>
          </cell>
        </row>
        <row r="169">
          <cell r="E169">
            <v>32.270204516666659</v>
          </cell>
          <cell r="F169">
            <v>33.692266116666666</v>
          </cell>
          <cell r="G169">
            <v>35.114327716666672</v>
          </cell>
        </row>
        <row r="170">
          <cell r="E170">
            <v>31.227212966666674</v>
          </cell>
          <cell r="F170">
            <v>31.944097766666673</v>
          </cell>
          <cell r="G170">
            <v>32.660982566666675</v>
          </cell>
        </row>
        <row r="171">
          <cell r="E171">
            <v>30.046151633333338</v>
          </cell>
          <cell r="F171">
            <v>30.440628433333334</v>
          </cell>
          <cell r="G171">
            <v>30.835105233333334</v>
          </cell>
        </row>
        <row r="172">
          <cell r="E172">
            <v>29.073451524999996</v>
          </cell>
          <cell r="F172">
            <v>29.305707924999997</v>
          </cell>
          <cell r="G172">
            <v>29.537964324999997</v>
          </cell>
        </row>
        <row r="173">
          <cell r="E173">
            <v>28.263406258333333</v>
          </cell>
          <cell r="F173">
            <v>28.457981058333331</v>
          </cell>
          <cell r="G173">
            <v>28.652555858333329</v>
          </cell>
        </row>
        <row r="174">
          <cell r="E174">
            <v>27.679248383333331</v>
          </cell>
          <cell r="F174">
            <v>27.820577183333334</v>
          </cell>
          <cell r="G174">
            <v>27.961905983333335</v>
          </cell>
        </row>
        <row r="175">
          <cell r="E175">
            <v>27.125333975</v>
          </cell>
          <cell r="F175">
            <v>27.254637575</v>
          </cell>
          <cell r="G175">
            <v>27.383941175</v>
          </cell>
        </row>
        <row r="176">
          <cell r="E176">
            <v>26.738934958333338</v>
          </cell>
          <cell r="F176">
            <v>26.830872958333337</v>
          </cell>
          <cell r="G176">
            <v>26.922810958333336</v>
          </cell>
        </row>
        <row r="177">
          <cell r="E177">
            <v>26.379416249999998</v>
          </cell>
          <cell r="F177">
            <v>26.437140249999999</v>
          </cell>
          <cell r="G177">
            <v>26.494864250000003</v>
          </cell>
        </row>
        <row r="178">
          <cell r="E178">
            <v>26.154011616666669</v>
          </cell>
          <cell r="F178">
            <v>26.197266816666669</v>
          </cell>
          <cell r="G178">
            <v>26.240522016666667</v>
          </cell>
        </row>
        <row r="179">
          <cell r="E179">
            <v>26.224853600000007</v>
          </cell>
          <cell r="F179">
            <v>26.290663200000001</v>
          </cell>
          <cell r="G179">
            <v>26.356472799999999</v>
          </cell>
        </row>
        <row r="180">
          <cell r="E180">
            <v>26.675661133333332</v>
          </cell>
          <cell r="F180">
            <v>26.796417933333331</v>
          </cell>
          <cell r="G180">
            <v>26.917174733333329</v>
          </cell>
        </row>
        <row r="181">
          <cell r="E181">
            <v>27.627098549999999</v>
          </cell>
          <cell r="F181">
            <v>27.806347349999999</v>
          </cell>
          <cell r="G181">
            <v>27.985596149999999</v>
          </cell>
        </row>
        <row r="182">
          <cell r="E182">
            <v>28.817872191666666</v>
          </cell>
          <cell r="F182">
            <v>29.249944591666665</v>
          </cell>
          <cell r="G182">
            <v>29.682016991666664</v>
          </cell>
        </row>
        <row r="183">
          <cell r="E183">
            <v>30.511812633333331</v>
          </cell>
          <cell r="F183">
            <v>31.472505433333335</v>
          </cell>
          <cell r="G183">
            <v>32.433198233333336</v>
          </cell>
        </row>
        <row r="184">
          <cell r="E184">
            <v>34.874610366666666</v>
          </cell>
          <cell r="F184">
            <v>35.499245566666666</v>
          </cell>
          <cell r="G184">
            <v>36.123880766666673</v>
          </cell>
        </row>
        <row r="185">
          <cell r="E185">
            <v>39.12255381666666</v>
          </cell>
          <cell r="F185">
            <v>40.154108216666664</v>
          </cell>
          <cell r="G185">
            <v>41.185662616666669</v>
          </cell>
        </row>
        <row r="186">
          <cell r="E186">
            <v>42.77601536666667</v>
          </cell>
          <cell r="F186">
            <v>44.695514566666667</v>
          </cell>
          <cell r="G186">
            <v>46.615013766666664</v>
          </cell>
        </row>
        <row r="187">
          <cell r="E187">
            <v>44.65226273333333</v>
          </cell>
          <cell r="F187">
            <v>47.403837133333333</v>
          </cell>
          <cell r="G187">
            <v>50.155411533333329</v>
          </cell>
        </row>
        <row r="188">
          <cell r="E188">
            <v>42.619575800000007</v>
          </cell>
          <cell r="F188">
            <v>45.191300599999998</v>
          </cell>
          <cell r="G188">
            <v>47.763025399999989</v>
          </cell>
        </row>
        <row r="189">
          <cell r="E189">
            <v>40.250653566666664</v>
          </cell>
          <cell r="F189">
            <v>42.790235966666657</v>
          </cell>
          <cell r="G189">
            <v>45.329818366666657</v>
          </cell>
        </row>
        <row r="190">
          <cell r="E190">
            <v>37.779062266666664</v>
          </cell>
          <cell r="F190">
            <v>40.10678386666666</v>
          </cell>
          <cell r="G190">
            <v>42.434505466666664</v>
          </cell>
        </row>
        <row r="191">
          <cell r="E191">
            <v>35.224515883333332</v>
          </cell>
          <cell r="F191">
            <v>37.19906868333333</v>
          </cell>
          <cell r="G191">
            <v>39.173621483333328</v>
          </cell>
        </row>
        <row r="192">
          <cell r="E192">
            <v>32.855804266666667</v>
          </cell>
          <cell r="F192">
            <v>34.428181866666669</v>
          </cell>
          <cell r="G192">
            <v>36.000559466666665</v>
          </cell>
        </row>
        <row r="193">
          <cell r="E193">
            <v>31.440515325</v>
          </cell>
          <cell r="F193">
            <v>32.409288525000001</v>
          </cell>
          <cell r="G193">
            <v>33.378061724999995</v>
          </cell>
        </row>
        <row r="194">
          <cell r="E194">
            <v>30.481419341666665</v>
          </cell>
          <cell r="F194">
            <v>30.986646141666668</v>
          </cell>
          <cell r="G194">
            <v>31.491872941666671</v>
          </cell>
        </row>
        <row r="195">
          <cell r="E195">
            <v>29.456629033333336</v>
          </cell>
          <cell r="F195">
            <v>29.735760233333338</v>
          </cell>
          <cell r="G195">
            <v>30.014891433333336</v>
          </cell>
        </row>
        <row r="196">
          <cell r="E196">
            <v>28.640524500000001</v>
          </cell>
          <cell r="F196">
            <v>28.867060500000001</v>
          </cell>
          <cell r="G196">
            <v>29.093596500000004</v>
          </cell>
        </row>
        <row r="197">
          <cell r="E197">
            <v>27.982688583333331</v>
          </cell>
          <cell r="F197">
            <v>28.19183658333333</v>
          </cell>
          <cell r="G197">
            <v>28.400984583333329</v>
          </cell>
        </row>
        <row r="198">
          <cell r="E198">
            <v>27.44481711666667</v>
          </cell>
          <cell r="F198">
            <v>27.612312316666664</v>
          </cell>
          <cell r="G198">
            <v>27.779807516666661</v>
          </cell>
        </row>
        <row r="199">
          <cell r="E199">
            <v>27.105256016666672</v>
          </cell>
          <cell r="F199">
            <v>27.215149616666668</v>
          </cell>
          <cell r="G199">
            <v>27.325043216666668</v>
          </cell>
        </row>
        <row r="200">
          <cell r="E200">
            <v>26.739665233333337</v>
          </cell>
          <cell r="F200">
            <v>26.820543633333333</v>
          </cell>
          <cell r="G200">
            <v>26.901422033333329</v>
          </cell>
        </row>
        <row r="201">
          <cell r="E201">
            <v>26.409029616666668</v>
          </cell>
          <cell r="F201">
            <v>26.481076816666665</v>
          </cell>
          <cell r="G201">
            <v>26.553124016666665</v>
          </cell>
        </row>
        <row r="202">
          <cell r="E202">
            <v>26.214561025000002</v>
          </cell>
          <cell r="F202">
            <v>26.272065425000001</v>
          </cell>
          <cell r="G202">
            <v>26.329569825</v>
          </cell>
        </row>
        <row r="203">
          <cell r="E203">
            <v>26.321218558333328</v>
          </cell>
          <cell r="F203">
            <v>26.401262158333328</v>
          </cell>
          <cell r="G203">
            <v>26.481305758333331</v>
          </cell>
        </row>
        <row r="204">
          <cell r="E204">
            <v>26.797846575000001</v>
          </cell>
          <cell r="F204">
            <v>26.937671774999998</v>
          </cell>
          <cell r="G204">
            <v>27.077496974999995</v>
          </cell>
        </row>
        <row r="205">
          <cell r="E205">
            <v>27.755375774999997</v>
          </cell>
          <cell r="F205">
            <v>27.950308174999996</v>
          </cell>
          <cell r="G205">
            <v>28.145240574999995</v>
          </cell>
        </row>
        <row r="206">
          <cell r="E206">
            <v>28.975191833333341</v>
          </cell>
          <cell r="F206">
            <v>29.442031833333338</v>
          </cell>
          <cell r="G206">
            <v>29.908871833333333</v>
          </cell>
        </row>
        <row r="207">
          <cell r="E207">
            <v>30.949789891666665</v>
          </cell>
          <cell r="F207">
            <v>31.830873491666665</v>
          </cell>
          <cell r="G207">
            <v>32.711957091666669</v>
          </cell>
        </row>
        <row r="208">
          <cell r="E208">
            <v>34.977479433333329</v>
          </cell>
          <cell r="F208">
            <v>35.667801033333333</v>
          </cell>
          <cell r="G208">
            <v>36.35812263333333</v>
          </cell>
        </row>
        <row r="209">
          <cell r="E209">
            <v>37.9055447</v>
          </cell>
          <cell r="F209">
            <v>39.132195899999999</v>
          </cell>
          <cell r="G209">
            <v>40.358847099999998</v>
          </cell>
        </row>
        <row r="210">
          <cell r="E210">
            <v>40.516534299999996</v>
          </cell>
          <cell r="F210">
            <v>42.422363099999998</v>
          </cell>
          <cell r="G210">
            <v>44.3281919</v>
          </cell>
        </row>
        <row r="211">
          <cell r="E211">
            <v>38.757695016666673</v>
          </cell>
          <cell r="F211">
            <v>40.829396616666671</v>
          </cell>
          <cell r="G211">
            <v>42.901098216666661</v>
          </cell>
        </row>
        <row r="212">
          <cell r="E212">
            <v>39.576917083333321</v>
          </cell>
          <cell r="F212">
            <v>42.050001083333328</v>
          </cell>
          <cell r="G212">
            <v>44.523085083333335</v>
          </cell>
        </row>
        <row r="213">
          <cell r="E213">
            <v>38.334613816666668</v>
          </cell>
          <cell r="F213">
            <v>40.665416216666664</v>
          </cell>
          <cell r="G213">
            <v>42.99621861666666</v>
          </cell>
        </row>
        <row r="214">
          <cell r="E214">
            <v>36.898232150000005</v>
          </cell>
          <cell r="F214">
            <v>39.058026550000001</v>
          </cell>
          <cell r="G214">
            <v>41.217820950000004</v>
          </cell>
        </row>
        <row r="215">
          <cell r="E215">
            <v>34.930134349999996</v>
          </cell>
          <cell r="F215">
            <v>36.734283949999998</v>
          </cell>
          <cell r="G215">
            <v>38.538433549999993</v>
          </cell>
        </row>
        <row r="216">
          <cell r="E216">
            <v>32.753132208333341</v>
          </cell>
          <cell r="F216">
            <v>34.210226208333339</v>
          </cell>
          <cell r="G216">
            <v>35.667320208333329</v>
          </cell>
        </row>
        <row r="217">
          <cell r="E217">
            <v>31.406556725000002</v>
          </cell>
          <cell r="F217">
            <v>32.295432325</v>
          </cell>
          <cell r="G217">
            <v>33.184307924999999</v>
          </cell>
        </row>
        <row r="218">
          <cell r="E218">
            <v>30.342232400000004</v>
          </cell>
          <cell r="F218">
            <v>30.822446800000002</v>
          </cell>
          <cell r="G218">
            <v>31.302661200000003</v>
          </cell>
        </row>
        <row r="219">
          <cell r="E219">
            <v>29.305326516666668</v>
          </cell>
          <cell r="F219">
            <v>29.590868116666666</v>
          </cell>
          <cell r="G219">
            <v>29.876409716666668</v>
          </cell>
        </row>
        <row r="220">
          <cell r="E220">
            <v>28.520303466666668</v>
          </cell>
          <cell r="F220">
            <v>28.751436266666669</v>
          </cell>
          <cell r="G220">
            <v>28.982569066666667</v>
          </cell>
        </row>
        <row r="221">
          <cell r="E221">
            <v>27.946619250000001</v>
          </cell>
          <cell r="F221">
            <v>28.12979125</v>
          </cell>
          <cell r="G221">
            <v>28.312963249999999</v>
          </cell>
        </row>
        <row r="222">
          <cell r="E222">
            <v>27.399780316666664</v>
          </cell>
          <cell r="F222">
            <v>27.529566716666665</v>
          </cell>
          <cell r="G222">
            <v>27.659353116666665</v>
          </cell>
        </row>
        <row r="223">
          <cell r="E223">
            <v>26.953349808333336</v>
          </cell>
          <cell r="F223">
            <v>27.062981408333336</v>
          </cell>
          <cell r="G223">
            <v>27.172613008333336</v>
          </cell>
        </row>
        <row r="224">
          <cell r="E224">
            <v>26.552783666666663</v>
          </cell>
          <cell r="F224">
            <v>26.645407666666667</v>
          </cell>
          <cell r="G224">
            <v>26.738031666666672</v>
          </cell>
        </row>
        <row r="225">
          <cell r="E225">
            <v>26.298348574999999</v>
          </cell>
          <cell r="F225">
            <v>26.359781774999998</v>
          </cell>
          <cell r="G225">
            <v>26.421214975000002</v>
          </cell>
        </row>
        <row r="226">
          <cell r="E226">
            <v>26.076118658333336</v>
          </cell>
          <cell r="F226">
            <v>26.123195858333336</v>
          </cell>
          <cell r="G226">
            <v>26.170273058333333</v>
          </cell>
        </row>
        <row r="227">
          <cell r="E227">
            <v>26.142879916666665</v>
          </cell>
          <cell r="F227">
            <v>26.223555916666665</v>
          </cell>
          <cell r="G227">
            <v>26.304231916666666</v>
          </cell>
        </row>
        <row r="228">
          <cell r="E228">
            <v>26.710329049999995</v>
          </cell>
          <cell r="F228">
            <v>26.825097849999999</v>
          </cell>
          <cell r="G228">
            <v>26.939866649999999</v>
          </cell>
        </row>
        <row r="229">
          <cell r="E229">
            <v>27.95739785833333</v>
          </cell>
          <cell r="F229">
            <v>28.145438258333332</v>
          </cell>
          <cell r="G229">
            <v>28.33347865833333</v>
          </cell>
        </row>
        <row r="230">
          <cell r="E230">
            <v>29.202590399999998</v>
          </cell>
          <cell r="F230">
            <v>29.659516799999995</v>
          </cell>
          <cell r="G230">
            <v>30.116443199999996</v>
          </cell>
        </row>
        <row r="231">
          <cell r="E231">
            <v>30.406706766666666</v>
          </cell>
          <cell r="F231">
            <v>31.085068366666668</v>
          </cell>
          <cell r="G231">
            <v>31.763429966666671</v>
          </cell>
        </row>
        <row r="232">
          <cell r="E232">
            <v>31.999912933333327</v>
          </cell>
          <cell r="F232">
            <v>32.702962533333334</v>
          </cell>
          <cell r="G232">
            <v>33.406012133333334</v>
          </cell>
        </row>
        <row r="233">
          <cell r="E233">
            <v>31.925694758333339</v>
          </cell>
          <cell r="F233">
            <v>32.633685558333333</v>
          </cell>
          <cell r="G233">
            <v>33.341676358333324</v>
          </cell>
        </row>
        <row r="234">
          <cell r="E234">
            <v>32.943395541666661</v>
          </cell>
          <cell r="F234">
            <v>33.733865541666667</v>
          </cell>
          <cell r="G234">
            <v>34.524335541666666</v>
          </cell>
        </row>
        <row r="235">
          <cell r="E235">
            <v>33.65228969999999</v>
          </cell>
          <cell r="F235">
            <v>34.599932899999992</v>
          </cell>
          <cell r="G235">
            <v>35.547576100000001</v>
          </cell>
        </row>
        <row r="236">
          <cell r="E236">
            <v>34.216722983333327</v>
          </cell>
          <cell r="F236">
            <v>35.407725383333336</v>
          </cell>
          <cell r="G236">
            <v>36.598727783333345</v>
          </cell>
        </row>
        <row r="237">
          <cell r="E237">
            <v>34.073311916666668</v>
          </cell>
          <cell r="F237">
            <v>35.381011916666672</v>
          </cell>
          <cell r="G237">
            <v>36.688711916666669</v>
          </cell>
        </row>
        <row r="238">
          <cell r="E238">
            <v>32.426576175000001</v>
          </cell>
          <cell r="F238">
            <v>33.514858975000003</v>
          </cell>
          <cell r="G238">
            <v>34.603141775000005</v>
          </cell>
        </row>
        <row r="239">
          <cell r="E239">
            <v>31.092239550000002</v>
          </cell>
          <cell r="F239">
            <v>31.78580835</v>
          </cell>
          <cell r="G239">
            <v>32.479377149999998</v>
          </cell>
        </row>
        <row r="240">
          <cell r="E240">
            <v>29.825378516666667</v>
          </cell>
          <cell r="F240">
            <v>30.178832116666666</v>
          </cell>
          <cell r="G240">
            <v>30.532285716666667</v>
          </cell>
        </row>
        <row r="241">
          <cell r="E241">
            <v>28.590717158333334</v>
          </cell>
          <cell r="F241">
            <v>28.789634358333334</v>
          </cell>
          <cell r="G241">
            <v>28.988551558333334</v>
          </cell>
        </row>
        <row r="242">
          <cell r="E242">
            <v>27.70001456666667</v>
          </cell>
          <cell r="F242">
            <v>27.847012966666671</v>
          </cell>
          <cell r="G242">
            <v>27.994011366666673</v>
          </cell>
        </row>
        <row r="243">
          <cell r="E243">
            <v>26.925287766666671</v>
          </cell>
          <cell r="F243">
            <v>27.02640936666667</v>
          </cell>
          <cell r="G243">
            <v>27.127530966666669</v>
          </cell>
        </row>
        <row r="244">
          <cell r="E244">
            <v>26.372662391666665</v>
          </cell>
          <cell r="F244">
            <v>26.446393991666667</v>
          </cell>
          <cell r="G244">
            <v>26.520125591666666</v>
          </cell>
        </row>
        <row r="245">
          <cell r="E245">
            <v>25.933186341666666</v>
          </cell>
          <cell r="F245">
            <v>25.97471714166667</v>
          </cell>
          <cell r="G245">
            <v>26.01624794166667</v>
          </cell>
        </row>
        <row r="246">
          <cell r="E246">
            <v>25.564383674999998</v>
          </cell>
          <cell r="F246">
            <v>25.592042475</v>
          </cell>
          <cell r="G246">
            <v>25.619701275000001</v>
          </cell>
        </row>
        <row r="247">
          <cell r="E247">
            <v>25.334274949999998</v>
          </cell>
          <cell r="F247">
            <v>25.345018149999998</v>
          </cell>
          <cell r="G247">
            <v>25.355761349999998</v>
          </cell>
        </row>
        <row r="248">
          <cell r="E248">
            <v>25.066842891666667</v>
          </cell>
          <cell r="F248">
            <v>25.062414491666665</v>
          </cell>
          <cell r="G248">
            <v>25.057986091666667</v>
          </cell>
        </row>
        <row r="249">
          <cell r="E249">
            <v>24.842606250000006</v>
          </cell>
          <cell r="F249">
            <v>24.836394250000009</v>
          </cell>
          <cell r="G249">
            <v>24.830182250000007</v>
          </cell>
        </row>
        <row r="250">
          <cell r="E250">
            <v>24.788578166666664</v>
          </cell>
          <cell r="F250">
            <v>24.797794166666666</v>
          </cell>
          <cell r="G250">
            <v>24.807010166666668</v>
          </cell>
        </row>
        <row r="251">
          <cell r="E251">
            <v>24.938875416666672</v>
          </cell>
          <cell r="F251">
            <v>24.976447416666669</v>
          </cell>
          <cell r="G251">
            <v>25.014019416666667</v>
          </cell>
        </row>
        <row r="252">
          <cell r="E252">
            <v>25.230621008333337</v>
          </cell>
          <cell r="F252">
            <v>25.287535808333335</v>
          </cell>
          <cell r="G252">
            <v>25.344450608333332</v>
          </cell>
        </row>
        <row r="253">
          <cell r="E253">
            <v>25.326068383333329</v>
          </cell>
          <cell r="F253">
            <v>25.378333183333332</v>
          </cell>
          <cell r="G253">
            <v>25.430597983333335</v>
          </cell>
        </row>
        <row r="254">
          <cell r="E254">
            <v>25.267909091666663</v>
          </cell>
          <cell r="F254">
            <v>25.325531891666664</v>
          </cell>
          <cell r="G254">
            <v>25.383154691666668</v>
          </cell>
        </row>
        <row r="255">
          <cell r="E255">
            <v>26.515769950000006</v>
          </cell>
          <cell r="F255">
            <v>26.839153150000001</v>
          </cell>
          <cell r="G255">
            <v>27.162536349999996</v>
          </cell>
        </row>
        <row r="256">
          <cell r="E256">
            <v>27.236965000000001</v>
          </cell>
          <cell r="F256">
            <v>27.529157000000001</v>
          </cell>
          <cell r="G256">
            <v>27.821349000000001</v>
          </cell>
        </row>
        <row r="257">
          <cell r="E257">
            <v>30.070912916666664</v>
          </cell>
          <cell r="F257">
            <v>30.968828916666663</v>
          </cell>
          <cell r="G257">
            <v>31.866744916666665</v>
          </cell>
        </row>
        <row r="258">
          <cell r="E258">
            <v>34.202156766666668</v>
          </cell>
          <cell r="F258">
            <v>34.889878366666665</v>
          </cell>
          <cell r="G258">
            <v>35.577599966666661</v>
          </cell>
        </row>
        <row r="259">
          <cell r="E259">
            <v>36.340321549999999</v>
          </cell>
          <cell r="F259">
            <v>37.808378349999998</v>
          </cell>
          <cell r="G259">
            <v>39.276435149999998</v>
          </cell>
        </row>
        <row r="260">
          <cell r="E260">
            <v>36.06765923333333</v>
          </cell>
          <cell r="F260">
            <v>37.821993633333335</v>
          </cell>
          <cell r="G260">
            <v>39.57632803333334</v>
          </cell>
        </row>
        <row r="261">
          <cell r="E261">
            <v>34.688833099999997</v>
          </cell>
          <cell r="F261">
            <v>36.197234700000003</v>
          </cell>
          <cell r="G261">
            <v>37.705636300000002</v>
          </cell>
        </row>
        <row r="262">
          <cell r="E262">
            <v>32.519461650000004</v>
          </cell>
          <cell r="F262">
            <v>33.725992050000002</v>
          </cell>
          <cell r="G262">
            <v>34.932522449999993</v>
          </cell>
        </row>
        <row r="263">
          <cell r="E263">
            <v>30.959358683333335</v>
          </cell>
          <cell r="F263">
            <v>31.79014828333333</v>
          </cell>
          <cell r="G263">
            <v>32.620937883333326</v>
          </cell>
        </row>
        <row r="264">
          <cell r="E264">
            <v>29.555466516666662</v>
          </cell>
          <cell r="F264">
            <v>29.959392116666667</v>
          </cell>
          <cell r="G264">
            <v>30.363317716666668</v>
          </cell>
        </row>
        <row r="265">
          <cell r="E265">
            <v>28.113945349999998</v>
          </cell>
          <cell r="F265">
            <v>28.27941495</v>
          </cell>
          <cell r="G265">
            <v>28.444884549999998</v>
          </cell>
        </row>
        <row r="266">
          <cell r="E266">
            <v>26.646905616666668</v>
          </cell>
          <cell r="F266">
            <v>26.714512816666666</v>
          </cell>
          <cell r="G266">
            <v>26.782120016666664</v>
          </cell>
        </row>
        <row r="267">
          <cell r="E267">
            <v>25.649357533333333</v>
          </cell>
          <cell r="F267">
            <v>25.646936733333334</v>
          </cell>
          <cell r="G267">
            <v>25.644515933333334</v>
          </cell>
        </row>
        <row r="268">
          <cell r="E268">
            <v>24.925477516666668</v>
          </cell>
          <cell r="F268">
            <v>24.893483116666665</v>
          </cell>
          <cell r="G268">
            <v>24.861488716666667</v>
          </cell>
        </row>
        <row r="269">
          <cell r="E269">
            <v>24.341456616666662</v>
          </cell>
          <cell r="F269">
            <v>24.271519816666661</v>
          </cell>
          <cell r="G269">
            <v>24.201583016666664</v>
          </cell>
        </row>
        <row r="270">
          <cell r="E270">
            <v>23.978882658333337</v>
          </cell>
          <cell r="F270">
            <v>23.902311858333338</v>
          </cell>
          <cell r="G270">
            <v>23.825741058333339</v>
          </cell>
        </row>
        <row r="271">
          <cell r="E271">
            <v>23.636916566666674</v>
          </cell>
          <cell r="F271">
            <v>23.548714966666669</v>
          </cell>
          <cell r="G271">
            <v>23.460513366666664</v>
          </cell>
        </row>
        <row r="272">
          <cell r="E272">
            <v>23.320558358333329</v>
          </cell>
          <cell r="F272">
            <v>23.231734758333332</v>
          </cell>
          <cell r="G272">
            <v>23.142911158333334</v>
          </cell>
        </row>
        <row r="273">
          <cell r="E273">
            <v>23.143740975000004</v>
          </cell>
          <cell r="F273">
            <v>23.051124575000003</v>
          </cell>
          <cell r="G273">
            <v>22.958508175000002</v>
          </cell>
        </row>
        <row r="274">
          <cell r="E274">
            <v>22.994944125</v>
          </cell>
          <cell r="F274">
            <v>22.914826125000001</v>
          </cell>
          <cell r="G274">
            <v>22.834708124999999</v>
          </cell>
        </row>
        <row r="275">
          <cell r="E275">
            <v>23.174137999999999</v>
          </cell>
          <cell r="F275">
            <v>23.153338000000002</v>
          </cell>
          <cell r="G275">
            <v>23.132538</v>
          </cell>
        </row>
        <row r="276">
          <cell r="E276">
            <v>23.685864791666667</v>
          </cell>
          <cell r="F276">
            <v>23.740106791666665</v>
          </cell>
          <cell r="G276">
            <v>23.794348791666668</v>
          </cell>
        </row>
        <row r="277">
          <cell r="E277">
            <v>24.288174600000001</v>
          </cell>
          <cell r="F277">
            <v>24.388696200000002</v>
          </cell>
          <cell r="G277">
            <v>24.489217800000002</v>
          </cell>
        </row>
        <row r="278">
          <cell r="E278">
            <v>25.225003291666667</v>
          </cell>
          <cell r="F278">
            <v>25.394805291666668</v>
          </cell>
          <cell r="G278">
            <v>25.564607291666668</v>
          </cell>
        </row>
        <row r="279">
          <cell r="E279">
            <v>26.777602408333333</v>
          </cell>
          <cell r="F279">
            <v>27.510235608333332</v>
          </cell>
          <cell r="G279">
            <v>28.242868808333334</v>
          </cell>
        </row>
        <row r="280">
          <cell r="E280">
            <v>30.705337074999996</v>
          </cell>
          <cell r="F280">
            <v>31.579970274999994</v>
          </cell>
          <cell r="G280">
            <v>32.454603474999992</v>
          </cell>
        </row>
        <row r="281">
          <cell r="E281">
            <v>36.021357683333335</v>
          </cell>
          <cell r="F281">
            <v>36.575699283333336</v>
          </cell>
          <cell r="G281">
            <v>37.130040883333336</v>
          </cell>
        </row>
        <row r="282">
          <cell r="E282">
            <v>40.080260899999999</v>
          </cell>
          <cell r="F282">
            <v>41.224979300000001</v>
          </cell>
          <cell r="G282">
            <v>42.369697699999996</v>
          </cell>
        </row>
        <row r="283">
          <cell r="E283">
            <v>42.475163116666671</v>
          </cell>
          <cell r="F283">
            <v>44.669330316666667</v>
          </cell>
          <cell r="G283">
            <v>46.863497516666662</v>
          </cell>
        </row>
        <row r="284">
          <cell r="E284">
            <v>43.227501633333326</v>
          </cell>
          <cell r="F284">
            <v>46.213938433333333</v>
          </cell>
          <cell r="G284">
            <v>49.20037523333334</v>
          </cell>
        </row>
        <row r="285">
          <cell r="E285">
            <v>42.370737599999998</v>
          </cell>
          <cell r="F285">
            <v>45.468347199999997</v>
          </cell>
          <cell r="G285">
            <v>48.565956800000002</v>
          </cell>
        </row>
        <row r="286">
          <cell r="E286">
            <v>39.909059150000004</v>
          </cell>
          <cell r="F286">
            <v>42.702981549999997</v>
          </cell>
          <cell r="G286">
            <v>45.496903949999997</v>
          </cell>
        </row>
        <row r="287">
          <cell r="E287">
            <v>36.876173866666669</v>
          </cell>
          <cell r="F287">
            <v>39.134737066666666</v>
          </cell>
          <cell r="G287">
            <v>41.393300266666664</v>
          </cell>
        </row>
        <row r="288">
          <cell r="E288">
            <v>33.891206583333329</v>
          </cell>
          <cell r="F288">
            <v>35.622666583333327</v>
          </cell>
          <cell r="G288">
            <v>37.354126583333326</v>
          </cell>
        </row>
        <row r="289">
          <cell r="E289">
            <v>31.862407416666667</v>
          </cell>
          <cell r="F289">
            <v>32.890451416666664</v>
          </cell>
          <cell r="G289">
            <v>33.918495416666659</v>
          </cell>
        </row>
        <row r="290">
          <cell r="E290">
            <v>30.331863608333336</v>
          </cell>
          <cell r="F290">
            <v>30.842988008333336</v>
          </cell>
          <cell r="G290">
            <v>31.354112408333336</v>
          </cell>
        </row>
        <row r="291">
          <cell r="E291">
            <v>29.023428508333328</v>
          </cell>
          <cell r="F291">
            <v>29.268351308333333</v>
          </cell>
          <cell r="G291">
            <v>29.513274108333338</v>
          </cell>
        </row>
        <row r="292">
          <cell r="E292">
            <v>27.916597491666671</v>
          </cell>
          <cell r="F292">
            <v>28.05953869166667</v>
          </cell>
          <cell r="G292">
            <v>28.20247989166667</v>
          </cell>
        </row>
        <row r="293">
          <cell r="E293">
            <v>27.049026591666664</v>
          </cell>
          <cell r="F293">
            <v>27.134609391666668</v>
          </cell>
          <cell r="G293">
            <v>27.220192191666669</v>
          </cell>
        </row>
        <row r="294">
          <cell r="E294">
            <v>26.421783316666669</v>
          </cell>
          <cell r="F294">
            <v>26.453873716666667</v>
          </cell>
          <cell r="G294">
            <v>26.485964116666665</v>
          </cell>
        </row>
        <row r="295">
          <cell r="E295">
            <v>25.770034466666665</v>
          </cell>
          <cell r="F295">
            <v>25.789367266666666</v>
          </cell>
          <cell r="G295">
            <v>25.808700066666667</v>
          </cell>
        </row>
        <row r="296">
          <cell r="E296">
            <v>25.32008570833333</v>
          </cell>
          <cell r="F296">
            <v>25.293427708333329</v>
          </cell>
          <cell r="G296">
            <v>25.266769708333328</v>
          </cell>
        </row>
        <row r="297">
          <cell r="E297">
            <v>24.786987066666669</v>
          </cell>
          <cell r="F297">
            <v>24.743521466666667</v>
          </cell>
          <cell r="G297">
            <v>24.700055866666663</v>
          </cell>
        </row>
        <row r="298">
          <cell r="E298">
            <v>24.369586708333333</v>
          </cell>
          <cell r="F298">
            <v>24.316432708333334</v>
          </cell>
          <cell r="G298">
            <v>24.263278708333331</v>
          </cell>
        </row>
        <row r="299">
          <cell r="E299">
            <v>24.241060091666665</v>
          </cell>
          <cell r="F299">
            <v>24.206290891666665</v>
          </cell>
          <cell r="G299">
            <v>24.171521691666669</v>
          </cell>
        </row>
        <row r="300">
          <cell r="E300">
            <v>24.547880350000003</v>
          </cell>
          <cell r="F300">
            <v>24.584509950000001</v>
          </cell>
          <cell r="G300">
            <v>24.621139550000002</v>
          </cell>
        </row>
        <row r="301">
          <cell r="E301">
            <v>25.224930999999998</v>
          </cell>
          <cell r="F301">
            <v>25.327874999999999</v>
          </cell>
          <cell r="G301">
            <v>25.430819</v>
          </cell>
        </row>
        <row r="302">
          <cell r="E302">
            <v>26.318449433333335</v>
          </cell>
          <cell r="F302">
            <v>26.532083033333336</v>
          </cell>
          <cell r="G302">
            <v>26.745716633333338</v>
          </cell>
        </row>
        <row r="303">
          <cell r="E303">
            <v>27.945541699999996</v>
          </cell>
          <cell r="F303">
            <v>28.780352899999997</v>
          </cell>
          <cell r="G303">
            <v>29.615164100000001</v>
          </cell>
        </row>
        <row r="304">
          <cell r="E304">
            <v>32.736276341666667</v>
          </cell>
          <cell r="F304">
            <v>33.319015141666661</v>
          </cell>
          <cell r="G304">
            <v>33.901753941666662</v>
          </cell>
        </row>
        <row r="305">
          <cell r="E305">
            <v>37.677785900000003</v>
          </cell>
          <cell r="F305">
            <v>38.338488300000002</v>
          </cell>
          <cell r="G305">
            <v>38.9991907</v>
          </cell>
        </row>
        <row r="306">
          <cell r="E306">
            <v>41.606316399999997</v>
          </cell>
          <cell r="F306">
            <v>43.0011388</v>
          </cell>
          <cell r="G306">
            <v>44.395961199999995</v>
          </cell>
        </row>
        <row r="307">
          <cell r="E307">
            <v>43.86456371666668</v>
          </cell>
          <cell r="F307">
            <v>46.290580516666672</v>
          </cell>
          <cell r="G307">
            <v>48.716597316666665</v>
          </cell>
        </row>
        <row r="308">
          <cell r="E308">
            <v>44.728661233333334</v>
          </cell>
          <cell r="F308">
            <v>47.662179633333331</v>
          </cell>
          <cell r="G308">
            <v>50.595698033333328</v>
          </cell>
        </row>
        <row r="309">
          <cell r="E309">
            <v>43.540760883333334</v>
          </cell>
          <cell r="F309">
            <v>46.537825683333331</v>
          </cell>
          <cell r="G309">
            <v>49.534890483333328</v>
          </cell>
        </row>
        <row r="310">
          <cell r="E310">
            <v>40.594308200000008</v>
          </cell>
          <cell r="F310">
            <v>43.420231400000006</v>
          </cell>
          <cell r="G310">
            <v>46.246154600000004</v>
          </cell>
        </row>
        <row r="311">
          <cell r="E311">
            <v>37.260014649999995</v>
          </cell>
          <cell r="F311">
            <v>39.637225049999998</v>
          </cell>
          <cell r="G311">
            <v>42.014435450000001</v>
          </cell>
        </row>
        <row r="312">
          <cell r="E312">
            <v>34.148711850000005</v>
          </cell>
          <cell r="F312">
            <v>35.983589450000004</v>
          </cell>
          <cell r="G312">
            <v>37.818467050000002</v>
          </cell>
        </row>
        <row r="313">
          <cell r="E313">
            <v>32.003851374999989</v>
          </cell>
          <cell r="F313">
            <v>33.143721374999998</v>
          </cell>
          <cell r="G313">
            <v>34.283591375000007</v>
          </cell>
        </row>
        <row r="314">
          <cell r="E314">
            <v>30.58669445</v>
          </cell>
          <cell r="F314">
            <v>31.129709650000002</v>
          </cell>
          <cell r="G314">
            <v>31.672724850000009</v>
          </cell>
        </row>
        <row r="315">
          <cell r="E315">
            <v>29.222122625000001</v>
          </cell>
          <cell r="F315">
            <v>29.472012625000001</v>
          </cell>
          <cell r="G315">
            <v>29.721902624999998</v>
          </cell>
        </row>
        <row r="316">
          <cell r="E316">
            <v>28.036457299999999</v>
          </cell>
          <cell r="F316">
            <v>28.171126099999999</v>
          </cell>
          <cell r="G316">
            <v>28.305794899999999</v>
          </cell>
        </row>
        <row r="317">
          <cell r="E317">
            <v>27.183985191666668</v>
          </cell>
          <cell r="F317">
            <v>27.250473591666665</v>
          </cell>
          <cell r="G317">
            <v>27.316961991666666</v>
          </cell>
        </row>
        <row r="318">
          <cell r="E318">
            <v>26.399114225000002</v>
          </cell>
          <cell r="F318">
            <v>26.427901825000003</v>
          </cell>
          <cell r="G318">
            <v>26.456689425000004</v>
          </cell>
        </row>
        <row r="319">
          <cell r="E319">
            <v>25.813184750000001</v>
          </cell>
          <cell r="F319">
            <v>25.80593275</v>
          </cell>
          <cell r="G319">
            <v>25.798680750000003</v>
          </cell>
        </row>
        <row r="320">
          <cell r="E320">
            <v>25.317045374999996</v>
          </cell>
          <cell r="F320">
            <v>25.275859374999996</v>
          </cell>
          <cell r="G320">
            <v>25.234673374999996</v>
          </cell>
        </row>
        <row r="321">
          <cell r="E321">
            <v>24.861408375000003</v>
          </cell>
          <cell r="F321">
            <v>24.807294375000005</v>
          </cell>
          <cell r="G321">
            <v>24.753180375000007</v>
          </cell>
        </row>
        <row r="322">
          <cell r="E322">
            <v>24.543193125000002</v>
          </cell>
          <cell r="F322">
            <v>24.470563125000002</v>
          </cell>
          <cell r="G322">
            <v>24.397933125000002</v>
          </cell>
        </row>
        <row r="323">
          <cell r="E323">
            <v>24.494201308333331</v>
          </cell>
          <cell r="F323">
            <v>24.463584908333331</v>
          </cell>
          <cell r="G323">
            <v>24.432968508333332</v>
          </cell>
        </row>
        <row r="324">
          <cell r="E324">
            <v>24.835459408333339</v>
          </cell>
          <cell r="F324">
            <v>24.879476608333338</v>
          </cell>
          <cell r="G324">
            <v>24.923493808333337</v>
          </cell>
        </row>
        <row r="325">
          <cell r="E325">
            <v>25.598472491666662</v>
          </cell>
          <cell r="F325">
            <v>25.721909691666664</v>
          </cell>
          <cell r="G325">
            <v>25.845346891666669</v>
          </cell>
        </row>
        <row r="326">
          <cell r="E326">
            <v>26.765735575000004</v>
          </cell>
          <cell r="F326">
            <v>27.016152775000002</v>
          </cell>
          <cell r="G326">
            <v>27.266569974999999</v>
          </cell>
        </row>
        <row r="327">
          <cell r="E327">
            <v>28.468913975000003</v>
          </cell>
          <cell r="F327">
            <v>29.339505575000004</v>
          </cell>
          <cell r="G327">
            <v>30.210097175000001</v>
          </cell>
        </row>
        <row r="328">
          <cell r="E328">
            <v>33.219965900000005</v>
          </cell>
          <cell r="F328">
            <v>33.80263630000001</v>
          </cell>
          <cell r="G328">
            <v>34.385306700000008</v>
          </cell>
        </row>
        <row r="329">
          <cell r="E329">
            <v>38.132915633333333</v>
          </cell>
          <cell r="F329">
            <v>38.801832433333331</v>
          </cell>
          <cell r="G329">
            <v>39.470749233333329</v>
          </cell>
        </row>
        <row r="330">
          <cell r="E330">
            <v>41.669125133333353</v>
          </cell>
          <cell r="F330">
            <v>43.229745933333341</v>
          </cell>
          <cell r="G330">
            <v>44.790366733333336</v>
          </cell>
        </row>
        <row r="331">
          <cell r="E331">
            <v>40.781555016666658</v>
          </cell>
          <cell r="F331">
            <v>42.974744616666662</v>
          </cell>
          <cell r="G331">
            <v>45.167934216666666</v>
          </cell>
        </row>
        <row r="332">
          <cell r="E332">
            <v>39.406679566666668</v>
          </cell>
          <cell r="F332">
            <v>41.615253966666664</v>
          </cell>
          <cell r="G332">
            <v>43.823828366666667</v>
          </cell>
        </row>
        <row r="333">
          <cell r="E333">
            <v>37.951765833333333</v>
          </cell>
          <cell r="F333">
            <v>40.196477833333326</v>
          </cell>
          <cell r="G333">
            <v>42.441189833333326</v>
          </cell>
        </row>
        <row r="334">
          <cell r="E334">
            <v>36.722513549999995</v>
          </cell>
          <cell r="F334">
            <v>39.020938349999994</v>
          </cell>
          <cell r="G334">
            <v>41.319363149999987</v>
          </cell>
        </row>
        <row r="335">
          <cell r="E335">
            <v>34.771909833333339</v>
          </cell>
          <cell r="F335">
            <v>36.651677833333331</v>
          </cell>
          <cell r="G335">
            <v>38.531445833333329</v>
          </cell>
        </row>
        <row r="336">
          <cell r="E336">
            <v>32.623292183333341</v>
          </cell>
          <cell r="F336">
            <v>34.03172978333334</v>
          </cell>
          <cell r="G336">
            <v>35.440167383333339</v>
          </cell>
        </row>
        <row r="337">
          <cell r="E337">
            <v>31.327551633333329</v>
          </cell>
          <cell r="F337">
            <v>31.99694843333333</v>
          </cell>
          <cell r="G337">
            <v>32.666345233333331</v>
          </cell>
        </row>
        <row r="338">
          <cell r="E338">
            <v>29.914811749999998</v>
          </cell>
          <cell r="F338">
            <v>30.287679749999999</v>
          </cell>
          <cell r="G338">
            <v>30.660547749999999</v>
          </cell>
        </row>
        <row r="339">
          <cell r="E339">
            <v>28.718743616666671</v>
          </cell>
          <cell r="F339">
            <v>28.869102816666668</v>
          </cell>
          <cell r="G339">
            <v>29.019462016666665</v>
          </cell>
        </row>
        <row r="340">
          <cell r="E340">
            <v>27.710904650000003</v>
          </cell>
          <cell r="F340">
            <v>27.830843049999999</v>
          </cell>
          <cell r="G340">
            <v>27.950781449999997</v>
          </cell>
        </row>
      </sheetData>
      <sheetData sheetId="1">
        <row r="4">
          <cell r="F4">
            <v>27.364612941666671</v>
          </cell>
        </row>
        <row r="5">
          <cell r="F5">
            <v>26.492991691666667</v>
          </cell>
        </row>
        <row r="6">
          <cell r="F6">
            <v>25.563925425000001</v>
          </cell>
        </row>
        <row r="7">
          <cell r="F7">
            <v>24.912562308333335</v>
          </cell>
        </row>
        <row r="8">
          <cell r="F8">
            <v>24.211740491666667</v>
          </cell>
        </row>
        <row r="9">
          <cell r="F9">
            <v>23.838679424999999</v>
          </cell>
        </row>
        <row r="10">
          <cell r="F10">
            <v>23.855427466666669</v>
          </cell>
        </row>
        <row r="11">
          <cell r="F11">
            <v>24.354627866666672</v>
          </cell>
        </row>
        <row r="12">
          <cell r="F12">
            <v>19.961477300000002</v>
          </cell>
        </row>
        <row r="13">
          <cell r="F13">
            <v>18.747554125000001</v>
          </cell>
        </row>
        <row r="14">
          <cell r="F14">
            <v>21.655108975000001</v>
          </cell>
        </row>
        <row r="15">
          <cell r="F15">
            <v>27.19659025</v>
          </cell>
        </row>
        <row r="16">
          <cell r="F16">
            <v>32.374877116666667</v>
          </cell>
        </row>
        <row r="17">
          <cell r="F17">
            <v>31.470218516666662</v>
          </cell>
        </row>
        <row r="18">
          <cell r="F18">
            <v>28.479235858333336</v>
          </cell>
        </row>
        <row r="19">
          <cell r="F19">
            <v>33.509790375000001</v>
          </cell>
        </row>
        <row r="20">
          <cell r="F20">
            <v>34.329933958333342</v>
          </cell>
        </row>
        <row r="21">
          <cell r="F21">
            <v>34.78672409166667</v>
          </cell>
        </row>
        <row r="22">
          <cell r="F22">
            <v>34.288217366666665</v>
          </cell>
        </row>
        <row r="23">
          <cell r="F23">
            <v>32.005549299999998</v>
          </cell>
        </row>
        <row r="24">
          <cell r="F24">
            <v>27.754278241666672</v>
          </cell>
        </row>
        <row r="25">
          <cell r="F25">
            <v>25.042431241666666</v>
          </cell>
        </row>
        <row r="26">
          <cell r="F26">
            <v>22.984901475000001</v>
          </cell>
        </row>
        <row r="27">
          <cell r="F27">
            <v>21.515103500000002</v>
          </cell>
        </row>
        <row r="28">
          <cell r="F28">
            <v>20.440774533333332</v>
          </cell>
        </row>
        <row r="29">
          <cell r="F29">
            <v>19.824707591666666</v>
          </cell>
        </row>
        <row r="30">
          <cell r="F30">
            <v>19.215730366666666</v>
          </cell>
        </row>
        <row r="31">
          <cell r="F31">
            <v>18.683290624999998</v>
          </cell>
        </row>
        <row r="32">
          <cell r="F32">
            <v>17.995691941666667</v>
          </cell>
        </row>
        <row r="33">
          <cell r="F33">
            <v>17.52597995833333</v>
          </cell>
        </row>
        <row r="34">
          <cell r="F34">
            <v>17.304150224999997</v>
          </cell>
        </row>
        <row r="35">
          <cell r="F35">
            <v>18.596026275</v>
          </cell>
        </row>
        <row r="36">
          <cell r="F36">
            <v>20.527751925</v>
          </cell>
        </row>
        <row r="37">
          <cell r="F37">
            <v>23.073441408333334</v>
          </cell>
        </row>
        <row r="38">
          <cell r="F38">
            <v>26.598791033333335</v>
          </cell>
        </row>
        <row r="39">
          <cell r="F39">
            <v>32.693004833333333</v>
          </cell>
        </row>
        <row r="40">
          <cell r="F40">
            <v>40.215620316666666</v>
          </cell>
        </row>
        <row r="41">
          <cell r="F41">
            <v>43.826811399999997</v>
          </cell>
        </row>
        <row r="42">
          <cell r="F42">
            <v>45.317990366666663</v>
          </cell>
        </row>
        <row r="43">
          <cell r="F43">
            <v>45.305661499999999</v>
          </cell>
        </row>
        <row r="44">
          <cell r="F44">
            <v>44.419286783333327</v>
          </cell>
        </row>
        <row r="45">
          <cell r="F45">
            <v>43.178762833333337</v>
          </cell>
        </row>
        <row r="46">
          <cell r="F46">
            <v>40.378048058333334</v>
          </cell>
        </row>
        <row r="47">
          <cell r="F47">
            <v>36.182967900000001</v>
          </cell>
        </row>
        <row r="48">
          <cell r="F48">
            <v>31.986485125000009</v>
          </cell>
        </row>
        <row r="49">
          <cell r="F49">
            <v>29.157573774999999</v>
          </cell>
        </row>
        <row r="50">
          <cell r="F50">
            <v>26.901893033333327</v>
          </cell>
        </row>
        <row r="51">
          <cell r="F51">
            <v>25.175516850000001</v>
          </cell>
        </row>
        <row r="52">
          <cell r="F52">
            <v>24.064350141666665</v>
          </cell>
        </row>
        <row r="53">
          <cell r="F53">
            <v>22.925365016666667</v>
          </cell>
        </row>
        <row r="54">
          <cell r="F54">
            <v>22.034610600000001</v>
          </cell>
        </row>
        <row r="55">
          <cell r="F55">
            <v>21.319007525</v>
          </cell>
        </row>
        <row r="56">
          <cell r="F56">
            <v>20.447104408333331</v>
          </cell>
        </row>
        <row r="57">
          <cell r="F57">
            <v>19.952858775000003</v>
          </cell>
        </row>
        <row r="58">
          <cell r="F58">
            <v>19.599981549999999</v>
          </cell>
        </row>
        <row r="59">
          <cell r="F59">
            <v>20.774360424999998</v>
          </cell>
        </row>
        <row r="60">
          <cell r="F60">
            <v>22.710812350000005</v>
          </cell>
        </row>
        <row r="61">
          <cell r="F61">
            <v>25.159834441666664</v>
          </cell>
        </row>
        <row r="62">
          <cell r="F62">
            <v>28.929089583333333</v>
          </cell>
        </row>
        <row r="63">
          <cell r="F63">
            <v>35.423806866666666</v>
          </cell>
        </row>
        <row r="64">
          <cell r="F64">
            <v>42.641761466666665</v>
          </cell>
        </row>
        <row r="65">
          <cell r="F65">
            <v>46.038584916666665</v>
          </cell>
        </row>
        <row r="66">
          <cell r="F66">
            <v>48.350285799999995</v>
          </cell>
        </row>
        <row r="67">
          <cell r="F67">
            <v>48.140500316666667</v>
          </cell>
        </row>
        <row r="68">
          <cell r="F68">
            <v>46.994081600000001</v>
          </cell>
        </row>
        <row r="69">
          <cell r="F69">
            <v>44.015479591666661</v>
          </cell>
        </row>
        <row r="70">
          <cell r="F70">
            <v>41.537725200000004</v>
          </cell>
        </row>
        <row r="71">
          <cell r="F71">
            <v>36.907488575000002</v>
          </cell>
        </row>
        <row r="72">
          <cell r="F72">
            <v>32.845529983333336</v>
          </cell>
        </row>
        <row r="73">
          <cell r="F73">
            <v>30.190947749999996</v>
          </cell>
        </row>
        <row r="74">
          <cell r="F74">
            <v>28.042745100000001</v>
          </cell>
        </row>
        <row r="75">
          <cell r="F75">
            <v>26.51923931666666</v>
          </cell>
        </row>
        <row r="76">
          <cell r="F76">
            <v>25.406482666666665</v>
          </cell>
        </row>
        <row r="77">
          <cell r="F77">
            <v>24.538861099999998</v>
          </cell>
        </row>
        <row r="78">
          <cell r="F78">
            <v>23.767179358333333</v>
          </cell>
        </row>
        <row r="79">
          <cell r="F79">
            <v>23.101145483333337</v>
          </cell>
        </row>
        <row r="80">
          <cell r="F80">
            <v>22.365298849999999</v>
          </cell>
        </row>
        <row r="81">
          <cell r="F81">
            <v>21.752354866666664</v>
          </cell>
        </row>
        <row r="82">
          <cell r="F82">
            <v>21.659755216666667</v>
          </cell>
        </row>
        <row r="83">
          <cell r="F83">
            <v>22.70507610833333</v>
          </cell>
        </row>
        <row r="84">
          <cell r="F84">
            <v>24.462563833333331</v>
          </cell>
        </row>
        <row r="85">
          <cell r="F85">
            <v>26.601606374999999</v>
          </cell>
        </row>
        <row r="86">
          <cell r="F86">
            <v>30.024014999999999</v>
          </cell>
        </row>
        <row r="87">
          <cell r="F87">
            <v>35.830085625000002</v>
          </cell>
        </row>
        <row r="88">
          <cell r="F88">
            <v>41.824932216666667</v>
          </cell>
        </row>
        <row r="89">
          <cell r="F89">
            <v>46.361848733333332</v>
          </cell>
        </row>
        <row r="90">
          <cell r="F90">
            <v>47.433776933333341</v>
          </cell>
        </row>
        <row r="91">
          <cell r="F91">
            <v>45.122446483333334</v>
          </cell>
        </row>
        <row r="92">
          <cell r="F92">
            <v>46.427468150000003</v>
          </cell>
        </row>
        <row r="93">
          <cell r="F93">
            <v>44.277253749999993</v>
          </cell>
        </row>
        <row r="94">
          <cell r="F94">
            <v>39.602814683333335</v>
          </cell>
        </row>
        <row r="95">
          <cell r="F95">
            <v>36.207006308333334</v>
          </cell>
        </row>
        <row r="96">
          <cell r="F96">
            <v>33.089761249999995</v>
          </cell>
        </row>
        <row r="97">
          <cell r="F97">
            <v>30.7970775</v>
          </cell>
        </row>
        <row r="98">
          <cell r="F98">
            <v>29.210854141666665</v>
          </cell>
        </row>
        <row r="99">
          <cell r="F99">
            <v>27.808677016666664</v>
          </cell>
        </row>
        <row r="100">
          <cell r="F100">
            <v>26.795320316666668</v>
          </cell>
        </row>
        <row r="101">
          <cell r="F101">
            <v>25.943786300000003</v>
          </cell>
        </row>
        <row r="102">
          <cell r="F102">
            <v>25.259984824999993</v>
          </cell>
        </row>
        <row r="103">
          <cell r="F103">
            <v>24.486068466666666</v>
          </cell>
        </row>
        <row r="104">
          <cell r="F104">
            <v>23.912334633333334</v>
          </cell>
        </row>
        <row r="105">
          <cell r="F105">
            <v>23.393997425000002</v>
          </cell>
        </row>
        <row r="106">
          <cell r="F106">
            <v>23.337230516666665</v>
          </cell>
        </row>
        <row r="107">
          <cell r="F107">
            <v>24.141556924999996</v>
          </cell>
        </row>
        <row r="108">
          <cell r="F108">
            <v>25.8672334</v>
          </cell>
        </row>
        <row r="109">
          <cell r="F109">
            <v>28.293350908333334</v>
          </cell>
        </row>
        <row r="110">
          <cell r="F110">
            <v>31.578219566666665</v>
          </cell>
        </row>
        <row r="111">
          <cell r="F111">
            <v>37.362757366666663</v>
          </cell>
        </row>
        <row r="112">
          <cell r="F112">
            <v>43.710174133333339</v>
          </cell>
        </row>
        <row r="113">
          <cell r="F113">
            <v>47.253505983333334</v>
          </cell>
        </row>
        <row r="114">
          <cell r="F114">
            <v>48.52368298333333</v>
          </cell>
        </row>
        <row r="115">
          <cell r="F115">
            <v>49.607100766666676</v>
          </cell>
        </row>
        <row r="116">
          <cell r="F116">
            <v>49.603824666666654</v>
          </cell>
        </row>
        <row r="117">
          <cell r="F117">
            <v>44.131752616666674</v>
          </cell>
        </row>
        <row r="118">
          <cell r="F118">
            <v>41.217005333333333</v>
          </cell>
        </row>
        <row r="119">
          <cell r="F119">
            <v>37.940000916666676</v>
          </cell>
        </row>
        <row r="120">
          <cell r="F120">
            <v>34.625397541666658</v>
          </cell>
        </row>
        <row r="121">
          <cell r="F121">
            <v>32.331948916666668</v>
          </cell>
        </row>
        <row r="122">
          <cell r="F122">
            <v>30.67927427499999</v>
          </cell>
        </row>
        <row r="123">
          <cell r="F123">
            <v>29.393664600000005</v>
          </cell>
        </row>
        <row r="124">
          <cell r="F124">
            <v>28.387625266666667</v>
          </cell>
        </row>
        <row r="125">
          <cell r="F125">
            <v>27.613846458333335</v>
          </cell>
        </row>
        <row r="126">
          <cell r="F126">
            <v>26.907138708333331</v>
          </cell>
        </row>
        <row r="127">
          <cell r="F127">
            <v>26.112340858333333</v>
          </cell>
        </row>
        <row r="128">
          <cell r="F128">
            <v>25.44257321666667</v>
          </cell>
        </row>
        <row r="129">
          <cell r="F129">
            <v>24.829668233333333</v>
          </cell>
        </row>
        <row r="130">
          <cell r="F130">
            <v>24.844834224999996</v>
          </cell>
        </row>
        <row r="131">
          <cell r="F131">
            <v>25.157848341666664</v>
          </cell>
        </row>
        <row r="132">
          <cell r="F132">
            <v>26.6968782</v>
          </cell>
        </row>
        <row r="133">
          <cell r="F133">
            <v>28.940795125000001</v>
          </cell>
        </row>
        <row r="134">
          <cell r="F134">
            <v>32.911550083333331</v>
          </cell>
        </row>
        <row r="135">
          <cell r="F135">
            <v>37.80467191666667</v>
          </cell>
        </row>
        <row r="136">
          <cell r="F136">
            <v>42.8866765</v>
          </cell>
        </row>
        <row r="137">
          <cell r="F137">
            <v>46.935411299999998</v>
          </cell>
        </row>
        <row r="138">
          <cell r="F138">
            <v>39.213551016666671</v>
          </cell>
        </row>
        <row r="139">
          <cell r="F139">
            <v>40.536182866666671</v>
          </cell>
        </row>
        <row r="140">
          <cell r="F140">
            <v>46.05861625</v>
          </cell>
        </row>
        <row r="141">
          <cell r="F141">
            <v>46.149999183333335</v>
          </cell>
        </row>
        <row r="142">
          <cell r="F142">
            <v>43.271788300000004</v>
          </cell>
        </row>
        <row r="143">
          <cell r="F143">
            <v>39.616450233333332</v>
          </cell>
        </row>
        <row r="144">
          <cell r="F144">
            <v>35.387667966666669</v>
          </cell>
        </row>
        <row r="145">
          <cell r="F145">
            <v>32.291048266666664</v>
          </cell>
        </row>
        <row r="146">
          <cell r="F146">
            <v>30.219768899999995</v>
          </cell>
        </row>
        <row r="147">
          <cell r="F147">
            <v>28.839133591666666</v>
          </cell>
        </row>
        <row r="148">
          <cell r="F148">
            <v>27.626128841666667</v>
          </cell>
        </row>
        <row r="149">
          <cell r="F149">
            <v>26.818013741666668</v>
          </cell>
        </row>
        <row r="150">
          <cell r="F150">
            <v>26.048460816666665</v>
          </cell>
        </row>
        <row r="151">
          <cell r="F151">
            <v>25.385532516666668</v>
          </cell>
        </row>
        <row r="152">
          <cell r="F152">
            <v>24.81265990833333</v>
          </cell>
        </row>
        <row r="153">
          <cell r="F153">
            <v>24.245916983333331</v>
          </cell>
        </row>
        <row r="154">
          <cell r="F154">
            <v>23.824551483333334</v>
          </cell>
        </row>
        <row r="155">
          <cell r="F155">
            <v>24.404999708333332</v>
          </cell>
        </row>
        <row r="156">
          <cell r="F156">
            <v>26.114894666666668</v>
          </cell>
        </row>
        <row r="157">
          <cell r="F157">
            <v>28.393155049999997</v>
          </cell>
        </row>
        <row r="158">
          <cell r="F158">
            <v>32.295329633333338</v>
          </cell>
        </row>
        <row r="159">
          <cell r="F159">
            <v>37.649971283333336</v>
          </cell>
        </row>
        <row r="160">
          <cell r="F160">
            <v>43.38194008333334</v>
          </cell>
        </row>
        <row r="161">
          <cell r="F161">
            <v>47.776280016666668</v>
          </cell>
        </row>
        <row r="162">
          <cell r="F162">
            <v>50.852596966666674</v>
          </cell>
        </row>
        <row r="163">
          <cell r="F163">
            <v>51.904705966666668</v>
          </cell>
        </row>
        <row r="164">
          <cell r="F164">
            <v>50.568164366666664</v>
          </cell>
        </row>
        <row r="165">
          <cell r="F165">
            <v>48.35930268333334</v>
          </cell>
        </row>
        <row r="166">
          <cell r="F166">
            <v>44.985361400000002</v>
          </cell>
        </row>
        <row r="167">
          <cell r="F167">
            <v>40.711742733333324</v>
          </cell>
        </row>
        <row r="168">
          <cell r="F168">
            <v>36.714790300000004</v>
          </cell>
        </row>
        <row r="169">
          <cell r="F169">
            <v>33.760229241666671</v>
          </cell>
        </row>
        <row r="170">
          <cell r="F170">
            <v>31.759259991666664</v>
          </cell>
        </row>
        <row r="171">
          <cell r="F171">
            <v>30.112170216666666</v>
          </cell>
        </row>
        <row r="172">
          <cell r="F172">
            <v>28.815211483333336</v>
          </cell>
        </row>
        <row r="173">
          <cell r="F173">
            <v>27.751303066666665</v>
          </cell>
        </row>
        <row r="174">
          <cell r="F174">
            <v>27.065610774999996</v>
          </cell>
        </row>
        <row r="175">
          <cell r="F175">
            <v>26.337390208333332</v>
          </cell>
        </row>
        <row r="176">
          <cell r="F176">
            <v>25.710346166666668</v>
          </cell>
        </row>
        <row r="177">
          <cell r="F177">
            <v>25.065851025000001</v>
          </cell>
        </row>
        <row r="178">
          <cell r="F178">
            <v>24.672364666666667</v>
          </cell>
        </row>
        <row r="179">
          <cell r="F179">
            <v>25.281887516666664</v>
          </cell>
        </row>
        <row r="180">
          <cell r="F180">
            <v>26.972746191666669</v>
          </cell>
        </row>
        <row r="181">
          <cell r="F181">
            <v>29.405998716666669</v>
          </cell>
        </row>
        <row r="182">
          <cell r="F182">
            <v>33.160453791666662</v>
          </cell>
        </row>
        <row r="183">
          <cell r="F183">
            <v>38.43326295</v>
          </cell>
        </row>
        <row r="184">
          <cell r="F184">
            <v>43.852148449999994</v>
          </cell>
        </row>
        <row r="185">
          <cell r="F185">
            <v>49.364860183333327</v>
          </cell>
        </row>
        <row r="186">
          <cell r="F186">
            <v>52.481012166666659</v>
          </cell>
        </row>
        <row r="187">
          <cell r="F187">
            <v>53.427202349999995</v>
          </cell>
        </row>
        <row r="188">
          <cell r="F188">
            <v>48.171312499999999</v>
          </cell>
        </row>
        <row r="189">
          <cell r="F189">
            <v>44.712612383333337</v>
          </cell>
        </row>
        <row r="190">
          <cell r="F190">
            <v>41.203056866666671</v>
          </cell>
        </row>
        <row r="191">
          <cell r="F191">
            <v>37.868280466666661</v>
          </cell>
        </row>
        <row r="192">
          <cell r="F192">
            <v>34.912730533333331</v>
          </cell>
        </row>
        <row r="193">
          <cell r="F193">
            <v>32.665200391666673</v>
          </cell>
        </row>
        <row r="194">
          <cell r="F194">
            <v>31.25049631666667</v>
          </cell>
        </row>
        <row r="195">
          <cell r="F195">
            <v>30.052591699999997</v>
          </cell>
        </row>
        <row r="196">
          <cell r="F196">
            <v>29.01495895</v>
          </cell>
        </row>
        <row r="197">
          <cell r="F197">
            <v>28.231359033333334</v>
          </cell>
        </row>
        <row r="198">
          <cell r="F198">
            <v>27.46292009166666</v>
          </cell>
        </row>
        <row r="199">
          <cell r="F199">
            <v>26.884919550000003</v>
          </cell>
        </row>
        <row r="200">
          <cell r="F200">
            <v>26.412351666666666</v>
          </cell>
        </row>
        <row r="201">
          <cell r="F201">
            <v>25.920038841666663</v>
          </cell>
        </row>
        <row r="202">
          <cell r="F202">
            <v>25.495026708333334</v>
          </cell>
        </row>
        <row r="203">
          <cell r="F203">
            <v>25.836273066666664</v>
          </cell>
        </row>
        <row r="204">
          <cell r="F204">
            <v>27.128113858333332</v>
          </cell>
        </row>
        <row r="205">
          <cell r="F205">
            <v>29.396674900000001</v>
          </cell>
        </row>
        <row r="206">
          <cell r="F206">
            <v>33.334015316666672</v>
          </cell>
        </row>
        <row r="207">
          <cell r="F207">
            <v>38.303548366666668</v>
          </cell>
        </row>
        <row r="208">
          <cell r="F208">
            <v>44.131404200000006</v>
          </cell>
        </row>
        <row r="209">
          <cell r="F209">
            <v>46.676755016666661</v>
          </cell>
        </row>
        <row r="210">
          <cell r="F210">
            <v>48.358577433333323</v>
          </cell>
        </row>
        <row r="211">
          <cell r="F211">
            <v>43.430208016666668</v>
          </cell>
        </row>
        <row r="212">
          <cell r="F212">
            <v>44.044109900000002</v>
          </cell>
        </row>
        <row r="213">
          <cell r="F213">
            <v>42.466680983333333</v>
          </cell>
        </row>
        <row r="214">
          <cell r="F214">
            <v>41.444522299999996</v>
          </cell>
        </row>
        <row r="215">
          <cell r="F215">
            <v>38.358795583333333</v>
          </cell>
        </row>
        <row r="216">
          <cell r="F216">
            <v>34.851307683333339</v>
          </cell>
        </row>
        <row r="217">
          <cell r="F217">
            <v>32.550386908333337</v>
          </cell>
        </row>
        <row r="218">
          <cell r="F218">
            <v>30.979933516666669</v>
          </cell>
        </row>
        <row r="219">
          <cell r="F219">
            <v>29.763992358333336</v>
          </cell>
        </row>
        <row r="220">
          <cell r="F220">
            <v>28.663081325000004</v>
          </cell>
        </row>
        <row r="221">
          <cell r="F221">
            <v>27.651741658333332</v>
          </cell>
        </row>
        <row r="222">
          <cell r="F222">
            <v>26.670858583333334</v>
          </cell>
        </row>
        <row r="223">
          <cell r="F223">
            <v>26.238994158333334</v>
          </cell>
        </row>
        <row r="224">
          <cell r="F224">
            <v>26.001421716666666</v>
          </cell>
        </row>
        <row r="225">
          <cell r="F225">
            <v>25.448543016666669</v>
          </cell>
        </row>
        <row r="226">
          <cell r="F226">
            <v>24.686587200000002</v>
          </cell>
        </row>
        <row r="227">
          <cell r="F227">
            <v>24.916103116666662</v>
          </cell>
        </row>
        <row r="228">
          <cell r="F228">
            <v>26.213697833333331</v>
          </cell>
        </row>
        <row r="229">
          <cell r="F229">
            <v>28.307383075000001</v>
          </cell>
        </row>
        <row r="230">
          <cell r="F230">
            <v>30.739203925000005</v>
          </cell>
        </row>
        <row r="231">
          <cell r="F231">
            <v>33.207633041666675</v>
          </cell>
        </row>
        <row r="232">
          <cell r="F232">
            <v>34.79171783333333</v>
          </cell>
        </row>
        <row r="233">
          <cell r="F233">
            <v>33.66083115833333</v>
          </cell>
        </row>
        <row r="234">
          <cell r="F234">
            <v>34.831185475000005</v>
          </cell>
        </row>
        <row r="235">
          <cell r="F235">
            <v>35.807284183333337</v>
          </cell>
        </row>
        <row r="236">
          <cell r="F236">
            <v>35.871891616666666</v>
          </cell>
        </row>
        <row r="237">
          <cell r="F237">
            <v>35.659766916666669</v>
          </cell>
        </row>
        <row r="238">
          <cell r="F238">
            <v>32.397547566666667</v>
          </cell>
        </row>
        <row r="239">
          <cell r="F239">
            <v>29.672380425000004</v>
          </cell>
        </row>
        <row r="240">
          <cell r="F240">
            <v>27.508794975000001</v>
          </cell>
        </row>
        <row r="241">
          <cell r="F241">
            <v>25.997306816666669</v>
          </cell>
        </row>
        <row r="242">
          <cell r="F242">
            <v>25.138181108333335</v>
          </cell>
        </row>
        <row r="243">
          <cell r="F243">
            <v>24.555065675000002</v>
          </cell>
        </row>
        <row r="244">
          <cell r="F244">
            <v>24.177230474999998</v>
          </cell>
        </row>
        <row r="245">
          <cell r="F245">
            <v>23.902808441666668</v>
          </cell>
        </row>
        <row r="246">
          <cell r="F246">
            <v>23.446685733333332</v>
          </cell>
        </row>
        <row r="247">
          <cell r="F247">
            <v>23.185211908333333</v>
          </cell>
        </row>
        <row r="248">
          <cell r="F248">
            <v>22.966915000000004</v>
          </cell>
        </row>
        <row r="249">
          <cell r="F249">
            <v>22.887583224999997</v>
          </cell>
        </row>
        <row r="250">
          <cell r="F250">
            <v>22.975126183333334</v>
          </cell>
        </row>
        <row r="251">
          <cell r="F251">
            <v>23.373035958333329</v>
          </cell>
        </row>
        <row r="252">
          <cell r="F252">
            <v>23.863804049999999</v>
          </cell>
        </row>
        <row r="253">
          <cell r="F253">
            <v>22.247482125000005</v>
          </cell>
        </row>
        <row r="254">
          <cell r="F254">
            <v>20.521033766666665</v>
          </cell>
        </row>
        <row r="255">
          <cell r="F255">
            <v>23.501962533333334</v>
          </cell>
        </row>
        <row r="256">
          <cell r="F256">
            <v>25.30260199166667</v>
          </cell>
        </row>
        <row r="257">
          <cell r="F257">
            <v>31.894644566666663</v>
          </cell>
        </row>
        <row r="258">
          <cell r="F258">
            <v>37.240520916666668</v>
          </cell>
        </row>
        <row r="259">
          <cell r="F259">
            <v>40.207159166666663</v>
          </cell>
        </row>
        <row r="260">
          <cell r="F260">
            <v>38.550261416666665</v>
          </cell>
        </row>
        <row r="261">
          <cell r="F261">
            <v>34.735813049999997</v>
          </cell>
        </row>
        <row r="262">
          <cell r="F262">
            <v>30.961494883333337</v>
          </cell>
        </row>
        <row r="263">
          <cell r="F263">
            <v>28.466773008333334</v>
          </cell>
        </row>
        <row r="264">
          <cell r="F264">
            <v>25.49317645</v>
          </cell>
        </row>
        <row r="265">
          <cell r="F265">
            <v>18.372900266666665</v>
          </cell>
        </row>
        <row r="266">
          <cell r="F266">
            <v>18.320366524999997</v>
          </cell>
        </row>
        <row r="267">
          <cell r="F267">
            <v>18.478743941666664</v>
          </cell>
        </row>
        <row r="268">
          <cell r="F268">
            <v>18.442170866666665</v>
          </cell>
        </row>
        <row r="269">
          <cell r="F269">
            <v>18.376646433333331</v>
          </cell>
        </row>
        <row r="270">
          <cell r="F270">
            <v>18.527197174999998</v>
          </cell>
        </row>
        <row r="271">
          <cell r="F271">
            <v>18.416421774999996</v>
          </cell>
        </row>
        <row r="272">
          <cell r="F272">
            <v>18.320231816666666</v>
          </cell>
        </row>
        <row r="273">
          <cell r="F273">
            <v>18.500265491666667</v>
          </cell>
        </row>
        <row r="274">
          <cell r="F274">
            <v>18.482390933333331</v>
          </cell>
        </row>
        <row r="275">
          <cell r="F275">
            <v>19.047971091666664</v>
          </cell>
        </row>
        <row r="276">
          <cell r="F276">
            <v>20.631157375000001</v>
          </cell>
        </row>
        <row r="277">
          <cell r="F277">
            <v>22.36510396666667</v>
          </cell>
        </row>
        <row r="278">
          <cell r="F278">
            <v>25.311781650000004</v>
          </cell>
        </row>
        <row r="279">
          <cell r="F279">
            <v>30.884033074999998</v>
          </cell>
        </row>
        <row r="280">
          <cell r="F280">
            <v>36.683123400000007</v>
          </cell>
        </row>
        <row r="281">
          <cell r="F281">
            <v>42.101088799999999</v>
          </cell>
        </row>
        <row r="282">
          <cell r="F282">
            <v>45.813675199999999</v>
          </cell>
        </row>
        <row r="283">
          <cell r="F283">
            <v>46.698182299999999</v>
          </cell>
        </row>
        <row r="284">
          <cell r="F284">
            <v>47.220537000000007</v>
          </cell>
        </row>
        <row r="285">
          <cell r="F285">
            <v>45.541711283333328</v>
          </cell>
        </row>
        <row r="286">
          <cell r="F286">
            <v>42.183589750000003</v>
          </cell>
        </row>
        <row r="287">
          <cell r="F287">
            <v>37.029576916666663</v>
          </cell>
        </row>
        <row r="288">
          <cell r="F288">
            <v>32.253276925000009</v>
          </cell>
        </row>
        <row r="289">
          <cell r="F289">
            <v>29.245366725000004</v>
          </cell>
        </row>
        <row r="290">
          <cell r="F290">
            <v>27.301519625000001</v>
          </cell>
        </row>
        <row r="291">
          <cell r="F291">
            <v>25.802612641666666</v>
          </cell>
        </row>
        <row r="292">
          <cell r="F292">
            <v>24.335347833333334</v>
          </cell>
        </row>
        <row r="293">
          <cell r="F293">
            <v>23.380508383333332</v>
          </cell>
        </row>
        <row r="294">
          <cell r="F294">
            <v>23.471639825000004</v>
          </cell>
        </row>
        <row r="295">
          <cell r="F295">
            <v>22.184969641666669</v>
          </cell>
        </row>
        <row r="296">
          <cell r="F296">
            <v>20.903222133333333</v>
          </cell>
        </row>
        <row r="297">
          <cell r="F297">
            <v>19.8951426</v>
          </cell>
        </row>
        <row r="298">
          <cell r="F298">
            <v>19.079258908333337</v>
          </cell>
        </row>
        <row r="299">
          <cell r="F299">
            <v>19.128927758333333</v>
          </cell>
        </row>
        <row r="300">
          <cell r="F300">
            <v>20.655688316666666</v>
          </cell>
        </row>
        <row r="301">
          <cell r="F301">
            <v>23.319958508333336</v>
          </cell>
        </row>
        <row r="302">
          <cell r="F302">
            <v>27.565874075</v>
          </cell>
        </row>
        <row r="303">
          <cell r="F303">
            <v>34.741613108333333</v>
          </cell>
        </row>
        <row r="304">
          <cell r="F304">
            <v>41.375971366666668</v>
          </cell>
        </row>
        <row r="305">
          <cell r="F305">
            <v>44.866996</v>
          </cell>
        </row>
        <row r="306">
          <cell r="F306">
            <v>47.255101483333334</v>
          </cell>
        </row>
        <row r="307">
          <cell r="F307">
            <v>47.959366933333321</v>
          </cell>
        </row>
        <row r="308">
          <cell r="F308">
            <v>47.968797666666674</v>
          </cell>
        </row>
        <row r="309">
          <cell r="F309">
            <v>47.275460466666658</v>
          </cell>
        </row>
        <row r="310">
          <cell r="F310">
            <v>43.323593283333331</v>
          </cell>
        </row>
        <row r="311">
          <cell r="F311">
            <v>38.276556666666671</v>
          </cell>
        </row>
        <row r="312">
          <cell r="F312">
            <v>32.989849383333329</v>
          </cell>
        </row>
        <row r="313">
          <cell r="F313">
            <v>29.863921716666667</v>
          </cell>
        </row>
        <row r="314">
          <cell r="F314">
            <v>27.3477037</v>
          </cell>
        </row>
        <row r="315">
          <cell r="F315">
            <v>25.541502358333336</v>
          </cell>
        </row>
        <row r="316">
          <cell r="F316">
            <v>24.06939655</v>
          </cell>
        </row>
        <row r="317">
          <cell r="F317">
            <v>23.061810416666667</v>
          </cell>
        </row>
        <row r="318">
          <cell r="F318">
            <v>22.049830675000003</v>
          </cell>
        </row>
        <row r="319">
          <cell r="F319">
            <v>21.237584533333333</v>
          </cell>
        </row>
        <row r="320">
          <cell r="F320">
            <v>20.711798399999999</v>
          </cell>
        </row>
        <row r="321">
          <cell r="F321">
            <v>19.973778458333335</v>
          </cell>
        </row>
        <row r="322">
          <cell r="F322">
            <v>19.552351600000001</v>
          </cell>
        </row>
        <row r="323">
          <cell r="F323">
            <v>20.0705898</v>
          </cell>
        </row>
        <row r="324">
          <cell r="F324">
            <v>21.872082325000001</v>
          </cell>
        </row>
        <row r="325">
          <cell r="F325">
            <v>24.229965341666666</v>
          </cell>
        </row>
        <row r="326">
          <cell r="F326">
            <v>27.693150224999997</v>
          </cell>
        </row>
        <row r="327">
          <cell r="F327">
            <v>33.927734024999999</v>
          </cell>
        </row>
        <row r="328">
          <cell r="F328">
            <v>40.763760250000004</v>
          </cell>
        </row>
        <row r="329">
          <cell r="F329">
            <v>45.824859116666666</v>
          </cell>
        </row>
        <row r="330">
          <cell r="F330">
            <v>47.767760700000004</v>
          </cell>
        </row>
        <row r="331">
          <cell r="F331">
            <v>44.558253600000008</v>
          </cell>
        </row>
        <row r="332">
          <cell r="F332">
            <v>41.686784983333325</v>
          </cell>
        </row>
        <row r="333">
          <cell r="F333">
            <v>40.601022666666672</v>
          </cell>
        </row>
        <row r="334">
          <cell r="F334">
            <v>40.57343565</v>
          </cell>
        </row>
        <row r="335">
          <cell r="F335">
            <v>36.594263733333335</v>
          </cell>
        </row>
        <row r="336">
          <cell r="F336">
            <v>32.43103475833334</v>
          </cell>
        </row>
        <row r="337">
          <cell r="F337">
            <v>29.223233658333335</v>
          </cell>
        </row>
        <row r="338">
          <cell r="F338">
            <v>27.086587841666667</v>
          </cell>
        </row>
        <row r="339">
          <cell r="F339">
            <v>25.592845574999998</v>
          </cell>
        </row>
        <row r="340">
          <cell r="F340">
            <v>24.611488475000002</v>
          </cell>
        </row>
      </sheetData>
      <sheetData sheetId="2">
        <row r="4">
          <cell r="F4">
            <v>27.366386983333335</v>
          </cell>
        </row>
        <row r="5">
          <cell r="F5">
            <v>27.029846141666667</v>
          </cell>
        </row>
        <row r="6">
          <cell r="F6">
            <v>26.739054916666667</v>
          </cell>
        </row>
        <row r="7">
          <cell r="F7">
            <v>26.492771325</v>
          </cell>
        </row>
        <row r="8">
          <cell r="F8">
            <v>26.288736249999999</v>
          </cell>
        </row>
        <row r="9">
          <cell r="F9">
            <v>26.133079158333334</v>
          </cell>
        </row>
        <row r="10">
          <cell r="F10">
            <v>25.943229416666668</v>
          </cell>
        </row>
        <row r="11">
          <cell r="F11">
            <v>25.846971624999998</v>
          </cell>
        </row>
        <row r="12">
          <cell r="F12">
            <v>25.740568099999997</v>
          </cell>
        </row>
        <row r="13">
          <cell r="F13">
            <v>25.571100650000002</v>
          </cell>
        </row>
        <row r="14">
          <cell r="F14">
            <v>25.48883090833333</v>
          </cell>
        </row>
        <row r="15">
          <cell r="F15">
            <v>25.691962391666674</v>
          </cell>
        </row>
        <row r="16">
          <cell r="F16">
            <v>26.189419783333335</v>
          </cell>
        </row>
        <row r="17">
          <cell r="F17">
            <v>26.793418433333333</v>
          </cell>
        </row>
        <row r="18">
          <cell r="F18">
            <v>27.019215316666664</v>
          </cell>
        </row>
        <row r="19">
          <cell r="F19">
            <v>27.244178158333334</v>
          </cell>
        </row>
        <row r="20">
          <cell r="F20">
            <v>27.713608891666667</v>
          </cell>
        </row>
        <row r="21">
          <cell r="F21">
            <v>28.003118125</v>
          </cell>
        </row>
        <row r="22">
          <cell r="F22">
            <v>28.1780708</v>
          </cell>
        </row>
        <row r="23">
          <cell r="F23">
            <v>28.035030724999999</v>
          </cell>
        </row>
        <row r="24">
          <cell r="F24">
            <v>27.743355650000002</v>
          </cell>
        </row>
        <row r="25">
          <cell r="F25">
            <v>27.351470583333334</v>
          </cell>
        </row>
        <row r="26">
          <cell r="F26">
            <v>26.906951033333332</v>
          </cell>
        </row>
        <row r="27">
          <cell r="F27">
            <v>26.475739150000003</v>
          </cell>
        </row>
        <row r="28">
          <cell r="F28">
            <v>26.090412333333333</v>
          </cell>
        </row>
        <row r="29">
          <cell r="F29">
            <v>25.863691749999997</v>
          </cell>
        </row>
        <row r="30">
          <cell r="F30">
            <v>25.551970883333333</v>
          </cell>
        </row>
        <row r="31">
          <cell r="F31">
            <v>25.341934600000002</v>
          </cell>
        </row>
        <row r="32">
          <cell r="F32">
            <v>25.145854833333335</v>
          </cell>
        </row>
        <row r="33">
          <cell r="F33">
            <v>24.998289799999998</v>
          </cell>
        </row>
        <row r="34">
          <cell r="F34">
            <v>24.827730125000002</v>
          </cell>
        </row>
        <row r="35">
          <cell r="F35">
            <v>24.703970466666672</v>
          </cell>
        </row>
        <row r="36">
          <cell r="F36">
            <v>24.732612366666661</v>
          </cell>
        </row>
        <row r="37">
          <cell r="F37">
            <v>24.856006400000002</v>
          </cell>
        </row>
        <row r="38">
          <cell r="F38">
            <v>25.079764233333332</v>
          </cell>
        </row>
        <row r="39">
          <cell r="F39">
            <v>25.481660474999998</v>
          </cell>
        </row>
        <row r="40">
          <cell r="F40">
            <v>26.175803716666671</v>
          </cell>
        </row>
        <row r="41">
          <cell r="F41">
            <v>27.223287474999996</v>
          </cell>
        </row>
        <row r="42">
          <cell r="F42">
            <v>28.477719150000002</v>
          </cell>
        </row>
        <row r="43">
          <cell r="F43">
            <v>29.669883058333333</v>
          </cell>
        </row>
        <row r="44">
          <cell r="F44">
            <v>30.575491624999998</v>
          </cell>
        </row>
        <row r="45">
          <cell r="F45">
            <v>30.872604808333335</v>
          </cell>
        </row>
        <row r="46">
          <cell r="F46">
            <v>30.467343416666665</v>
          </cell>
        </row>
        <row r="47">
          <cell r="F47">
            <v>29.99559189166667</v>
          </cell>
        </row>
        <row r="48">
          <cell r="F48">
            <v>29.265317966666661</v>
          </cell>
        </row>
        <row r="49">
          <cell r="F49">
            <v>28.683039116666667</v>
          </cell>
        </row>
        <row r="50">
          <cell r="F50">
            <v>28.108670391666664</v>
          </cell>
        </row>
        <row r="51">
          <cell r="F51">
            <v>27.570356333333329</v>
          </cell>
        </row>
        <row r="52">
          <cell r="F52">
            <v>27.072873149999996</v>
          </cell>
        </row>
        <row r="53">
          <cell r="F53">
            <v>26.753053791666666</v>
          </cell>
        </row>
        <row r="54">
          <cell r="F54">
            <v>26.400969941666663</v>
          </cell>
        </row>
        <row r="55">
          <cell r="F55">
            <v>26.144772941666666</v>
          </cell>
        </row>
        <row r="56">
          <cell r="F56">
            <v>25.847422283333337</v>
          </cell>
        </row>
        <row r="57">
          <cell r="F57">
            <v>25.702368841666665</v>
          </cell>
        </row>
        <row r="58">
          <cell r="F58">
            <v>25.468280291666666</v>
          </cell>
        </row>
        <row r="59">
          <cell r="F59">
            <v>25.373136849999998</v>
          </cell>
        </row>
        <row r="60">
          <cell r="F60">
            <v>25.307575433333334</v>
          </cell>
        </row>
        <row r="61">
          <cell r="F61">
            <v>25.341400291666666</v>
          </cell>
        </row>
        <row r="62">
          <cell r="F62">
            <v>25.561250966666663</v>
          </cell>
        </row>
        <row r="63">
          <cell r="F63">
            <v>25.989154433333333</v>
          </cell>
        </row>
        <row r="64">
          <cell r="F64">
            <v>26.629090408333333</v>
          </cell>
        </row>
        <row r="65">
          <cell r="F65">
            <v>27.687328049999994</v>
          </cell>
        </row>
        <row r="66">
          <cell r="F66">
            <v>28.901636016666664</v>
          </cell>
        </row>
        <row r="67">
          <cell r="F67">
            <v>30.032954716666666</v>
          </cell>
        </row>
        <row r="68">
          <cell r="F68">
            <v>30.624906325000001</v>
          </cell>
        </row>
        <row r="69">
          <cell r="F69">
            <v>30.777317266666664</v>
          </cell>
        </row>
        <row r="70">
          <cell r="F70">
            <v>30.470121325000001</v>
          </cell>
        </row>
        <row r="71">
          <cell r="F71">
            <v>30.049611824999999</v>
          </cell>
        </row>
        <row r="72">
          <cell r="F72">
            <v>29.364671958333336</v>
          </cell>
        </row>
        <row r="73">
          <cell r="F73">
            <v>28.8055737</v>
          </cell>
        </row>
        <row r="74">
          <cell r="F74">
            <v>28.200502799999999</v>
          </cell>
        </row>
        <row r="75">
          <cell r="F75">
            <v>27.694263483333334</v>
          </cell>
        </row>
        <row r="76">
          <cell r="F76">
            <v>27.253041400000001</v>
          </cell>
        </row>
        <row r="77">
          <cell r="F77">
            <v>26.906433558333333</v>
          </cell>
        </row>
        <row r="78">
          <cell r="F78">
            <v>26.568389941666666</v>
          </cell>
        </row>
        <row r="79">
          <cell r="F79">
            <v>26.345259475000002</v>
          </cell>
        </row>
        <row r="80">
          <cell r="F80">
            <v>26.089654033333332</v>
          </cell>
        </row>
        <row r="81">
          <cell r="F81">
            <v>25.870122625</v>
          </cell>
        </row>
        <row r="82">
          <cell r="F82">
            <v>25.713635783333334</v>
          </cell>
        </row>
        <row r="83">
          <cell r="F83">
            <v>25.59786283333333</v>
          </cell>
        </row>
        <row r="84">
          <cell r="F84">
            <v>25.548418508333334</v>
          </cell>
        </row>
        <row r="85">
          <cell r="F85">
            <v>25.629831666666664</v>
          </cell>
        </row>
        <row r="86">
          <cell r="F86">
            <v>25.863724141666662</v>
          </cell>
        </row>
        <row r="87">
          <cell r="F87">
            <v>26.263509708333334</v>
          </cell>
        </row>
        <row r="88">
          <cell r="F88">
            <v>27.036436466666665</v>
          </cell>
        </row>
        <row r="89">
          <cell r="F89">
            <v>28.109615949999998</v>
          </cell>
        </row>
        <row r="90">
          <cell r="F90">
            <v>29.265613866666666</v>
          </cell>
        </row>
        <row r="91">
          <cell r="F91">
            <v>30.111805866666668</v>
          </cell>
        </row>
        <row r="92">
          <cell r="F92">
            <v>30.391079658333332</v>
          </cell>
        </row>
        <row r="93">
          <cell r="F93">
            <v>30.481929516666668</v>
          </cell>
        </row>
        <row r="94">
          <cell r="F94">
            <v>30.317321066666668</v>
          </cell>
        </row>
        <row r="95">
          <cell r="F95">
            <v>29.770504491666671</v>
          </cell>
        </row>
        <row r="96">
          <cell r="F96">
            <v>29.178001608333336</v>
          </cell>
        </row>
        <row r="97">
          <cell r="F97">
            <v>28.589479475000001</v>
          </cell>
        </row>
        <row r="98">
          <cell r="F98">
            <v>28.1326939</v>
          </cell>
        </row>
        <row r="99">
          <cell r="F99">
            <v>27.680776974999997</v>
          </cell>
        </row>
        <row r="100">
          <cell r="F100">
            <v>27.26945723333333</v>
          </cell>
        </row>
        <row r="101">
          <cell r="F101">
            <v>26.906053049999997</v>
          </cell>
        </row>
        <row r="102">
          <cell r="F102">
            <v>26.658794808333333</v>
          </cell>
        </row>
        <row r="103">
          <cell r="F103">
            <v>26.397115258333329</v>
          </cell>
        </row>
        <row r="104">
          <cell r="F104">
            <v>26.197694674999997</v>
          </cell>
        </row>
        <row r="105">
          <cell r="F105">
            <v>26.004296866666664</v>
          </cell>
        </row>
        <row r="106">
          <cell r="F106">
            <v>25.874295649999997</v>
          </cell>
        </row>
        <row r="107">
          <cell r="F107">
            <v>25.785333125000001</v>
          </cell>
        </row>
        <row r="108">
          <cell r="F108">
            <v>25.763659700000002</v>
          </cell>
        </row>
        <row r="109">
          <cell r="F109">
            <v>25.881266991666667</v>
          </cell>
        </row>
        <row r="110">
          <cell r="F110">
            <v>26.141673724999997</v>
          </cell>
        </row>
        <row r="111">
          <cell r="F111">
            <v>26.621525333333331</v>
          </cell>
        </row>
        <row r="112">
          <cell r="F112">
            <v>27.385377658333333</v>
          </cell>
        </row>
        <row r="113">
          <cell r="F113">
            <v>28.351804908333335</v>
          </cell>
        </row>
        <row r="114">
          <cell r="F114">
            <v>29.518163433333338</v>
          </cell>
        </row>
        <row r="115">
          <cell r="F115">
            <v>30.4362432</v>
          </cell>
        </row>
        <row r="116">
          <cell r="F116">
            <v>30.920304283333333</v>
          </cell>
        </row>
        <row r="117">
          <cell r="F117">
            <v>30.985443958333335</v>
          </cell>
        </row>
        <row r="118">
          <cell r="F118">
            <v>30.545053899999999</v>
          </cell>
        </row>
        <row r="119">
          <cell r="F119">
            <v>29.989045324999999</v>
          </cell>
        </row>
        <row r="120">
          <cell r="F120">
            <v>29.364499416666664</v>
          </cell>
        </row>
        <row r="121">
          <cell r="F121">
            <v>28.631710249999998</v>
          </cell>
        </row>
        <row r="122">
          <cell r="F122">
            <v>28.234048274999999</v>
          </cell>
        </row>
        <row r="123">
          <cell r="F123">
            <v>27.843749941666669</v>
          </cell>
        </row>
        <row r="124">
          <cell r="F124">
            <v>27.447685150000002</v>
          </cell>
        </row>
        <row r="125">
          <cell r="F125">
            <v>27.143902958333332</v>
          </cell>
        </row>
        <row r="126">
          <cell r="F126">
            <v>26.859545041666667</v>
          </cell>
        </row>
        <row r="127">
          <cell r="F127">
            <v>26.570707550000002</v>
          </cell>
        </row>
        <row r="128">
          <cell r="F128">
            <v>26.438876583333336</v>
          </cell>
        </row>
        <row r="129">
          <cell r="F129">
            <v>26.213249150000003</v>
          </cell>
        </row>
        <row r="130">
          <cell r="F130">
            <v>26.108020533333335</v>
          </cell>
        </row>
        <row r="131">
          <cell r="F131">
            <v>25.962783516666669</v>
          </cell>
        </row>
        <row r="132">
          <cell r="F132">
            <v>25.938053291666666</v>
          </cell>
        </row>
        <row r="133">
          <cell r="F133">
            <v>26.086290883333334</v>
          </cell>
        </row>
        <row r="134">
          <cell r="F134">
            <v>26.389331525000003</v>
          </cell>
        </row>
        <row r="135">
          <cell r="F135">
            <v>26.822297458333335</v>
          </cell>
        </row>
        <row r="136">
          <cell r="F136">
            <v>27.577659366666669</v>
          </cell>
        </row>
        <row r="137">
          <cell r="F137">
            <v>28.495097958333332</v>
          </cell>
        </row>
        <row r="138">
          <cell r="F138">
            <v>29.155563566666668</v>
          </cell>
        </row>
        <row r="139">
          <cell r="F139">
            <v>29.316010124999998</v>
          </cell>
        </row>
        <row r="140">
          <cell r="F140">
            <v>29.655823424999998</v>
          </cell>
        </row>
        <row r="141">
          <cell r="F141">
            <v>29.95286145</v>
          </cell>
        </row>
        <row r="142">
          <cell r="F142">
            <v>29.832675199999997</v>
          </cell>
        </row>
        <row r="143">
          <cell r="F143">
            <v>29.509398425000001</v>
          </cell>
        </row>
        <row r="144">
          <cell r="F144">
            <v>28.940945341666669</v>
          </cell>
        </row>
        <row r="145">
          <cell r="F145">
            <v>28.494448466666661</v>
          </cell>
        </row>
        <row r="146">
          <cell r="F146">
            <v>28.054066366666667</v>
          </cell>
        </row>
        <row r="147">
          <cell r="F147">
            <v>27.629875833333333</v>
          </cell>
        </row>
        <row r="148">
          <cell r="F148">
            <v>27.20115715</v>
          </cell>
        </row>
        <row r="149">
          <cell r="F149">
            <v>26.929575</v>
          </cell>
        </row>
        <row r="150">
          <cell r="F150">
            <v>26.614446175000001</v>
          </cell>
        </row>
        <row r="151">
          <cell r="F151">
            <v>26.418526008333334</v>
          </cell>
        </row>
        <row r="152">
          <cell r="F152">
            <v>26.237932350000005</v>
          </cell>
        </row>
        <row r="153">
          <cell r="F153">
            <v>26.101923141666667</v>
          </cell>
        </row>
        <row r="154">
          <cell r="F154">
            <v>25.901472950000002</v>
          </cell>
        </row>
        <row r="155">
          <cell r="F155">
            <v>25.815720108333334</v>
          </cell>
        </row>
        <row r="156">
          <cell r="F156">
            <v>25.848808599999995</v>
          </cell>
        </row>
        <row r="157">
          <cell r="F157">
            <v>25.931973941666666</v>
          </cell>
        </row>
        <row r="158">
          <cell r="F158">
            <v>26.188734058333331</v>
          </cell>
        </row>
        <row r="159">
          <cell r="F159">
            <v>26.645457024999999</v>
          </cell>
        </row>
        <row r="160">
          <cell r="F160">
            <v>27.426136516666666</v>
          </cell>
        </row>
        <row r="161">
          <cell r="F161">
            <v>28.461864408333334</v>
          </cell>
        </row>
        <row r="162">
          <cell r="F162">
            <v>29.662584791666664</v>
          </cell>
        </row>
        <row r="163">
          <cell r="F163">
            <v>30.402189099999998</v>
          </cell>
        </row>
        <row r="164">
          <cell r="F164">
            <v>30.986322633333334</v>
          </cell>
        </row>
        <row r="165">
          <cell r="F165">
            <v>31.095293441666669</v>
          </cell>
        </row>
        <row r="166">
          <cell r="F166">
            <v>30.682501016666667</v>
          </cell>
        </row>
        <row r="167">
          <cell r="F167">
            <v>30.105938733333328</v>
          </cell>
        </row>
        <row r="168">
          <cell r="F168">
            <v>29.481085174999997</v>
          </cell>
        </row>
        <row r="169">
          <cell r="F169">
            <v>28.77749776666667</v>
          </cell>
        </row>
        <row r="170">
          <cell r="F170">
            <v>28.250996591666667</v>
          </cell>
        </row>
        <row r="171">
          <cell r="F171">
            <v>27.804143974999999</v>
          </cell>
        </row>
        <row r="172">
          <cell r="F172">
            <v>27.484574933333334</v>
          </cell>
        </row>
        <row r="173">
          <cell r="F173">
            <v>27.147020675</v>
          </cell>
        </row>
        <row r="174">
          <cell r="F174">
            <v>26.889152783333333</v>
          </cell>
        </row>
        <row r="175">
          <cell r="F175">
            <v>26.627230258333334</v>
          </cell>
        </row>
        <row r="176">
          <cell r="F176">
            <v>26.429596741666664</v>
          </cell>
        </row>
        <row r="177">
          <cell r="F177">
            <v>26.246068791666666</v>
          </cell>
        </row>
        <row r="178">
          <cell r="F178">
            <v>26.1245656</v>
          </cell>
        </row>
        <row r="179">
          <cell r="F179">
            <v>26.018141083333333</v>
          </cell>
        </row>
        <row r="180">
          <cell r="F180">
            <v>25.979285974999996</v>
          </cell>
        </row>
        <row r="181">
          <cell r="F181">
            <v>26.088437825</v>
          </cell>
        </row>
        <row r="182">
          <cell r="F182">
            <v>26.328546083333336</v>
          </cell>
        </row>
        <row r="183">
          <cell r="F183">
            <v>26.799664249999999</v>
          </cell>
        </row>
        <row r="184">
          <cell r="F184">
            <v>27.627112024999999</v>
          </cell>
        </row>
        <row r="185">
          <cell r="F185">
            <v>28.703790900000005</v>
          </cell>
        </row>
        <row r="186">
          <cell r="F186">
            <v>29.8867461</v>
          </cell>
        </row>
        <row r="187">
          <cell r="F187">
            <v>30.741963824999999</v>
          </cell>
        </row>
        <row r="188">
          <cell r="F188">
            <v>30.922958841666667</v>
          </cell>
        </row>
        <row r="189">
          <cell r="F189">
            <v>30.583546308333332</v>
          </cell>
        </row>
        <row r="190">
          <cell r="F190">
            <v>30.121423841666665</v>
          </cell>
        </row>
        <row r="191">
          <cell r="F191">
            <v>29.591503175</v>
          </cell>
        </row>
        <row r="192">
          <cell r="F192">
            <v>28.925825058333334</v>
          </cell>
        </row>
        <row r="193">
          <cell r="F193">
            <v>28.456026516666665</v>
          </cell>
        </row>
        <row r="194">
          <cell r="F194">
            <v>28.041735583333335</v>
          </cell>
        </row>
        <row r="195">
          <cell r="F195">
            <v>27.643838491666671</v>
          </cell>
        </row>
        <row r="196">
          <cell r="F196">
            <v>27.309636641666664</v>
          </cell>
        </row>
        <row r="197">
          <cell r="F197">
            <v>27.009783550000002</v>
          </cell>
        </row>
        <row r="198">
          <cell r="F198">
            <v>26.734605041666669</v>
          </cell>
        </row>
        <row r="199">
          <cell r="F199">
            <v>26.574476958333332</v>
          </cell>
        </row>
        <row r="200">
          <cell r="F200">
            <v>26.382541750000005</v>
          </cell>
        </row>
        <row r="201">
          <cell r="F201">
            <v>26.210869733333332</v>
          </cell>
        </row>
        <row r="202">
          <cell r="F202">
            <v>26.083443866666666</v>
          </cell>
        </row>
        <row r="203">
          <cell r="F203">
            <v>26.004414166666667</v>
          </cell>
        </row>
        <row r="204">
          <cell r="F204">
            <v>26.006465791666663</v>
          </cell>
        </row>
        <row r="205">
          <cell r="F205">
            <v>26.148717458333337</v>
          </cell>
        </row>
        <row r="206">
          <cell r="F206">
            <v>26.420664541666667</v>
          </cell>
        </row>
        <row r="207">
          <cell r="F207">
            <v>26.890520583333334</v>
          </cell>
        </row>
        <row r="208">
          <cell r="F208">
            <v>27.713764325</v>
          </cell>
        </row>
        <row r="209">
          <cell r="F209">
            <v>28.66337905</v>
          </cell>
        </row>
        <row r="210">
          <cell r="F210">
            <v>29.587225591666666</v>
          </cell>
        </row>
        <row r="211">
          <cell r="F211">
            <v>29.746070858333333</v>
          </cell>
        </row>
        <row r="212">
          <cell r="F212">
            <v>29.995610849999998</v>
          </cell>
        </row>
        <row r="213">
          <cell r="F213">
            <v>29.942210708333338</v>
          </cell>
        </row>
        <row r="214">
          <cell r="F214">
            <v>29.720105525000001</v>
          </cell>
        </row>
        <row r="215">
          <cell r="F215">
            <v>29.319543524999997</v>
          </cell>
        </row>
        <row r="216">
          <cell r="F216">
            <v>28.80976515</v>
          </cell>
        </row>
        <row r="217">
          <cell r="F217">
            <v>28.333547724999999</v>
          </cell>
        </row>
        <row r="218">
          <cell r="F218">
            <v>27.9308415</v>
          </cell>
        </row>
        <row r="219">
          <cell r="F219">
            <v>27.539371066666668</v>
          </cell>
        </row>
        <row r="220">
          <cell r="F220">
            <v>27.228379141666668</v>
          </cell>
        </row>
        <row r="221">
          <cell r="F221">
            <v>27.002108041666666</v>
          </cell>
        </row>
        <row r="222">
          <cell r="F222">
            <v>26.719114616666666</v>
          </cell>
        </row>
        <row r="223">
          <cell r="F223">
            <v>26.516620891666665</v>
          </cell>
        </row>
        <row r="224">
          <cell r="F224">
            <v>26.295171633333332</v>
          </cell>
        </row>
        <row r="225">
          <cell r="F225">
            <v>26.166298325</v>
          </cell>
        </row>
        <row r="226">
          <cell r="F226">
            <v>26.059976174999999</v>
          </cell>
        </row>
        <row r="227">
          <cell r="F227">
            <v>25.924361233333332</v>
          </cell>
        </row>
        <row r="228">
          <cell r="F228">
            <v>25.917436641666665</v>
          </cell>
        </row>
        <row r="229">
          <cell r="F229">
            <v>26.166428175</v>
          </cell>
        </row>
        <row r="230">
          <cell r="F230">
            <v>26.496085266666668</v>
          </cell>
        </row>
        <row r="231">
          <cell r="F231">
            <v>26.894387833333333</v>
          </cell>
        </row>
        <row r="232">
          <cell r="F232">
            <v>27.386759741666665</v>
          </cell>
        </row>
        <row r="233">
          <cell r="F233">
            <v>27.568265491666669</v>
          </cell>
        </row>
        <row r="234">
          <cell r="F234">
            <v>27.807067866666667</v>
          </cell>
        </row>
        <row r="235">
          <cell r="F235">
            <v>28.125870316666667</v>
          </cell>
        </row>
        <row r="236">
          <cell r="F236">
            <v>28.29714925</v>
          </cell>
        </row>
        <row r="237">
          <cell r="F237">
            <v>28.486878375</v>
          </cell>
        </row>
        <row r="238">
          <cell r="F238">
            <v>28.375050216666665</v>
          </cell>
        </row>
        <row r="239">
          <cell r="F239">
            <v>28.023692291666663</v>
          </cell>
        </row>
        <row r="240">
          <cell r="F240">
            <v>27.591756474999997</v>
          </cell>
        </row>
        <row r="241">
          <cell r="F241">
            <v>27.139108224999998</v>
          </cell>
        </row>
        <row r="242">
          <cell r="F242">
            <v>26.822798741666666</v>
          </cell>
        </row>
        <row r="243">
          <cell r="F243">
            <v>26.455964549999997</v>
          </cell>
        </row>
        <row r="244">
          <cell r="F244">
            <v>26.204543766666664</v>
          </cell>
        </row>
        <row r="245">
          <cell r="F245">
            <v>25.978422883333334</v>
          </cell>
        </row>
        <row r="246">
          <cell r="F246">
            <v>25.77432451666667</v>
          </cell>
        </row>
        <row r="247">
          <cell r="F247">
            <v>25.690611308333331</v>
          </cell>
        </row>
        <row r="248">
          <cell r="F248">
            <v>25.522152275</v>
          </cell>
        </row>
        <row r="249">
          <cell r="F249">
            <v>25.397611524999999</v>
          </cell>
        </row>
        <row r="250">
          <cell r="F250">
            <v>25.380711483333332</v>
          </cell>
        </row>
        <row r="251">
          <cell r="F251">
            <v>25.312851008333336</v>
          </cell>
        </row>
        <row r="252">
          <cell r="F252">
            <v>25.315657683333335</v>
          </cell>
        </row>
        <row r="253">
          <cell r="F253">
            <v>25.360612349999997</v>
          </cell>
        </row>
        <row r="254">
          <cell r="F254">
            <v>25.388698433333335</v>
          </cell>
        </row>
        <row r="255">
          <cell r="F255">
            <v>25.556231124999996</v>
          </cell>
        </row>
        <row r="256">
          <cell r="F256">
            <v>25.81472003333333</v>
          </cell>
        </row>
        <row r="257">
          <cell r="F257">
            <v>26.276401049999997</v>
          </cell>
        </row>
        <row r="258">
          <cell r="F258">
            <v>27.165019191666666</v>
          </cell>
        </row>
        <row r="259">
          <cell r="F259">
            <v>28.1550987</v>
          </cell>
        </row>
        <row r="260">
          <cell r="F260">
            <v>28.697471525000001</v>
          </cell>
        </row>
        <row r="261">
          <cell r="F261">
            <v>28.816564866666663</v>
          </cell>
        </row>
        <row r="262">
          <cell r="F262">
            <v>28.469913833333337</v>
          </cell>
        </row>
        <row r="263">
          <cell r="F263">
            <v>27.994005441666665</v>
          </cell>
        </row>
        <row r="264">
          <cell r="F264">
            <v>27.483223908333336</v>
          </cell>
        </row>
        <row r="265">
          <cell r="F265">
            <v>26.973505341666662</v>
          </cell>
        </row>
        <row r="266">
          <cell r="F266">
            <v>26.430786983333334</v>
          </cell>
        </row>
        <row r="267">
          <cell r="F267">
            <v>25.994610416666664</v>
          </cell>
        </row>
        <row r="268">
          <cell r="F268">
            <v>25.639149658333334</v>
          </cell>
        </row>
        <row r="269">
          <cell r="F269">
            <v>25.307754150000001</v>
          </cell>
        </row>
        <row r="270">
          <cell r="F270">
            <v>25.156043833333332</v>
          </cell>
        </row>
        <row r="271">
          <cell r="F271">
            <v>24.958804449999999</v>
          </cell>
        </row>
        <row r="272">
          <cell r="F272">
            <v>24.794061599999999</v>
          </cell>
        </row>
        <row r="273">
          <cell r="F273">
            <v>24.719138866666665</v>
          </cell>
        </row>
        <row r="274">
          <cell r="F274">
            <v>24.601186916666666</v>
          </cell>
        </row>
        <row r="275">
          <cell r="F275">
            <v>24.535458075000001</v>
          </cell>
        </row>
        <row r="276">
          <cell r="F276">
            <v>24.582489850000002</v>
          </cell>
        </row>
        <row r="277">
          <cell r="F277">
            <v>24.711619549999998</v>
          </cell>
        </row>
        <row r="278">
          <cell r="F278">
            <v>24.90635425</v>
          </cell>
        </row>
        <row r="279">
          <cell r="F279">
            <v>25.312325625000003</v>
          </cell>
        </row>
        <row r="280">
          <cell r="F280">
            <v>26.09585181666667</v>
          </cell>
        </row>
        <row r="281">
          <cell r="F281">
            <v>27.220914350000001</v>
          </cell>
        </row>
        <row r="282">
          <cell r="F282">
            <v>28.494315966666665</v>
          </cell>
        </row>
        <row r="283">
          <cell r="F283">
            <v>29.767104374999999</v>
          </cell>
        </row>
        <row r="284">
          <cell r="F284">
            <v>30.724313791666663</v>
          </cell>
        </row>
        <row r="285">
          <cell r="F285">
            <v>31.027889649999999</v>
          </cell>
        </row>
        <row r="286">
          <cell r="F286">
            <v>30.672215533333336</v>
          </cell>
        </row>
        <row r="287">
          <cell r="F287">
            <v>30.108339141666661</v>
          </cell>
        </row>
        <row r="288">
          <cell r="F288">
            <v>29.434687125</v>
          </cell>
        </row>
        <row r="289">
          <cell r="F289">
            <v>28.773742758333331</v>
          </cell>
        </row>
        <row r="290">
          <cell r="F290">
            <v>28.084424341666665</v>
          </cell>
        </row>
        <row r="291">
          <cell r="F291">
            <v>27.512361424999998</v>
          </cell>
        </row>
        <row r="292">
          <cell r="F292">
            <v>27.074950458333333</v>
          </cell>
        </row>
        <row r="293">
          <cell r="F293">
            <v>26.693051274999998</v>
          </cell>
        </row>
        <row r="294">
          <cell r="F294">
            <v>26.373957633333337</v>
          </cell>
        </row>
        <row r="295">
          <cell r="F295">
            <v>26.01640020833333</v>
          </cell>
        </row>
        <row r="296">
          <cell r="F296">
            <v>25.855875908333331</v>
          </cell>
        </row>
        <row r="297">
          <cell r="F297">
            <v>25.629209433333333</v>
          </cell>
        </row>
        <row r="298">
          <cell r="F298">
            <v>25.432973650000005</v>
          </cell>
        </row>
        <row r="299">
          <cell r="F299">
            <v>25.265648116666668</v>
          </cell>
        </row>
        <row r="300">
          <cell r="F300">
            <v>25.288173350000001</v>
          </cell>
        </row>
        <row r="301">
          <cell r="F301">
            <v>25.299026175000002</v>
          </cell>
        </row>
        <row r="302">
          <cell r="F302">
            <v>25.465339016666668</v>
          </cell>
        </row>
        <row r="303">
          <cell r="F303">
            <v>25.809230958333334</v>
          </cell>
        </row>
        <row r="304">
          <cell r="F304">
            <v>26.599906475000001</v>
          </cell>
        </row>
        <row r="305">
          <cell r="F305">
            <v>27.781455449999999</v>
          </cell>
        </row>
        <row r="306">
          <cell r="F306">
            <v>29.156716291666665</v>
          </cell>
        </row>
        <row r="307">
          <cell r="F307">
            <v>30.421870116666668</v>
          </cell>
        </row>
        <row r="308">
          <cell r="F308">
            <v>31.075601433333333</v>
          </cell>
        </row>
        <row r="309">
          <cell r="F309">
            <v>31.300522766666667</v>
          </cell>
        </row>
        <row r="310">
          <cell r="F310">
            <v>30.793544916666665</v>
          </cell>
        </row>
        <row r="311">
          <cell r="F311">
            <v>30.189089458333335</v>
          </cell>
        </row>
        <row r="312">
          <cell r="F312">
            <v>29.509655875</v>
          </cell>
        </row>
        <row r="313">
          <cell r="F313">
            <v>28.78773885</v>
          </cell>
        </row>
        <row r="314">
          <cell r="F314">
            <v>28.188019733333334</v>
          </cell>
        </row>
        <row r="315">
          <cell r="F315">
            <v>27.634111758333329</v>
          </cell>
        </row>
        <row r="316">
          <cell r="F316">
            <v>27.131063791666666</v>
          </cell>
        </row>
        <row r="317">
          <cell r="F317">
            <v>26.792786525</v>
          </cell>
        </row>
        <row r="318">
          <cell r="F318">
            <v>26.396683058333334</v>
          </cell>
        </row>
        <row r="319">
          <cell r="F319">
            <v>26.149343541666667</v>
          </cell>
        </row>
        <row r="320">
          <cell r="F320">
            <v>25.913425349999997</v>
          </cell>
        </row>
        <row r="321">
          <cell r="F321">
            <v>25.68247594166667</v>
          </cell>
        </row>
        <row r="322">
          <cell r="F322">
            <v>25.521550658333336</v>
          </cell>
        </row>
        <row r="323">
          <cell r="F323">
            <v>25.372049899999997</v>
          </cell>
        </row>
        <row r="324">
          <cell r="F324">
            <v>25.339368758333336</v>
          </cell>
        </row>
        <row r="325">
          <cell r="F325">
            <v>25.368698666666667</v>
          </cell>
        </row>
        <row r="326">
          <cell r="F326">
            <v>25.595392116666666</v>
          </cell>
        </row>
        <row r="327">
          <cell r="F327">
            <v>26.075248366666667</v>
          </cell>
        </row>
        <row r="328">
          <cell r="F328">
            <v>26.854491649999996</v>
          </cell>
        </row>
        <row r="329">
          <cell r="F329">
            <v>28.009905008333337</v>
          </cell>
        </row>
        <row r="330">
          <cell r="F330">
            <v>29.329313033333332</v>
          </cell>
        </row>
        <row r="331">
          <cell r="F331">
            <v>30.210479658333337</v>
          </cell>
        </row>
        <row r="332">
          <cell r="F332">
            <v>30.257077775000003</v>
          </cell>
        </row>
        <row r="333">
          <cell r="F333">
            <v>30.048715091666669</v>
          </cell>
        </row>
        <row r="334">
          <cell r="F334">
            <v>29.739052616666665</v>
          </cell>
        </row>
        <row r="335">
          <cell r="F335">
            <v>29.443415766666668</v>
          </cell>
        </row>
        <row r="336">
          <cell r="F336">
            <v>28.952165675000003</v>
          </cell>
        </row>
        <row r="337">
          <cell r="F337">
            <v>28.422860049999997</v>
          </cell>
        </row>
        <row r="338">
          <cell r="F338">
            <v>27.914200050000002</v>
          </cell>
        </row>
        <row r="339">
          <cell r="F339">
            <v>27.405355899999993</v>
          </cell>
        </row>
        <row r="340">
          <cell r="F340">
            <v>26.975980416666665</v>
          </cell>
        </row>
      </sheetData>
      <sheetData sheetId="3">
        <row r="4">
          <cell r="F4">
            <v>5.8354103958333337</v>
          </cell>
        </row>
        <row r="5">
          <cell r="F5">
            <v>4.5880197083333334</v>
          </cell>
        </row>
        <row r="6">
          <cell r="F6">
            <v>3.6156048541666665</v>
          </cell>
        </row>
        <row r="7">
          <cell r="F7">
            <v>2.9260255666666666</v>
          </cell>
        </row>
        <row r="8">
          <cell r="F8">
            <v>2.3386140416666668</v>
          </cell>
        </row>
        <row r="9">
          <cell r="F9">
            <v>1.8279588583333333</v>
          </cell>
        </row>
        <row r="10">
          <cell r="F10">
            <v>1.4514896666666668</v>
          </cell>
        </row>
        <row r="11">
          <cell r="F11">
            <v>1.1301264166666667</v>
          </cell>
        </row>
        <row r="12">
          <cell r="F12">
            <v>1.2866400333333332</v>
          </cell>
        </row>
        <row r="13">
          <cell r="F13">
            <v>1.3770948458333332</v>
          </cell>
        </row>
        <row r="14">
          <cell r="F14">
            <v>0.83043090833333322</v>
          </cell>
        </row>
        <row r="15">
          <cell r="F15">
            <v>1.0062880083333332</v>
          </cell>
        </row>
        <row r="16">
          <cell r="F16">
            <v>2.3922719875</v>
          </cell>
        </row>
        <row r="17">
          <cell r="F17">
            <v>5.2151781833333333</v>
          </cell>
        </row>
        <row r="18">
          <cell r="F18">
            <v>6.8042015833333345</v>
          </cell>
        </row>
        <row r="19">
          <cell r="F19">
            <v>7.1155153083333333</v>
          </cell>
        </row>
        <row r="20">
          <cell r="F20">
            <v>9.0128001583333326</v>
          </cell>
        </row>
        <row r="21">
          <cell r="F21">
            <v>10.585259583333336</v>
          </cell>
        </row>
        <row r="22">
          <cell r="F22">
            <v>11.320506566666667</v>
          </cell>
        </row>
        <row r="23">
          <cell r="F23">
            <v>11.228394408333331</v>
          </cell>
        </row>
        <row r="24">
          <cell r="F24">
            <v>9.9769514583333319</v>
          </cell>
        </row>
        <row r="25">
          <cell r="F25">
            <v>8.2225443708333312</v>
          </cell>
        </row>
        <row r="26">
          <cell r="F26">
            <v>6.4241995541666679</v>
          </cell>
        </row>
        <row r="27">
          <cell r="F27">
            <v>4.6199916041666667</v>
          </cell>
        </row>
        <row r="28">
          <cell r="F28">
            <v>3.3641605833333337</v>
          </cell>
        </row>
        <row r="29">
          <cell r="F29">
            <v>2.3152509999999999</v>
          </cell>
        </row>
        <row r="30">
          <cell r="F30">
            <v>1.4726751458333331</v>
          </cell>
        </row>
        <row r="31">
          <cell r="F31">
            <v>0.69071272916666659</v>
          </cell>
        </row>
        <row r="32">
          <cell r="F32">
            <v>0.21053537083333335</v>
          </cell>
        </row>
        <row r="33">
          <cell r="F33">
            <v>-0.26668185833333335</v>
          </cell>
        </row>
        <row r="34">
          <cell r="F34">
            <v>-0.78604302916666646</v>
          </cell>
        </row>
        <row r="35">
          <cell r="F35">
            <v>-1.1432851208333332</v>
          </cell>
        </row>
        <row r="36">
          <cell r="F36">
            <v>-1.1966091166666666</v>
          </cell>
        </row>
        <row r="37">
          <cell r="F37">
            <v>-0.81978962083333329</v>
          </cell>
        </row>
        <row r="38">
          <cell r="F38">
            <v>-0.13984235833333333</v>
          </cell>
        </row>
        <row r="39">
          <cell r="F39">
            <v>0.88000767916666667</v>
          </cell>
        </row>
        <row r="40">
          <cell r="F40">
            <v>2.8599408999999998</v>
          </cell>
        </row>
        <row r="41">
          <cell r="F41">
            <v>6.4179475000000004</v>
          </cell>
        </row>
        <row r="42">
          <cell r="F42">
            <v>10.738675408333332</v>
          </cell>
        </row>
        <row r="43">
          <cell r="F43">
            <v>15.748117116666668</v>
          </cell>
        </row>
        <row r="44">
          <cell r="F44">
            <v>19.866291733333334</v>
          </cell>
        </row>
        <row r="45">
          <cell r="F45">
            <v>23.887040991666666</v>
          </cell>
        </row>
        <row r="46">
          <cell r="F46">
            <v>22.258176499999998</v>
          </cell>
        </row>
        <row r="47">
          <cell r="F47">
            <v>21.040803433333334</v>
          </cell>
        </row>
        <row r="48">
          <cell r="F48">
            <v>16.152692683333335</v>
          </cell>
        </row>
        <row r="49">
          <cell r="F49">
            <v>12.751813216666665</v>
          </cell>
        </row>
        <row r="50">
          <cell r="F50">
            <v>9.7618196041666678</v>
          </cell>
        </row>
        <row r="51">
          <cell r="F51">
            <v>7.530490354166667</v>
          </cell>
        </row>
        <row r="52">
          <cell r="F52">
            <v>5.7138685874999995</v>
          </cell>
        </row>
        <row r="53">
          <cell r="F53">
            <v>4.2412651666666665</v>
          </cell>
        </row>
        <row r="54">
          <cell r="F54">
            <v>3.2015886499999997</v>
          </cell>
        </row>
        <row r="55">
          <cell r="F55">
            <v>2.3235860125000003</v>
          </cell>
        </row>
        <row r="56">
          <cell r="F56">
            <v>1.5189446875000003</v>
          </cell>
        </row>
        <row r="57">
          <cell r="F57">
            <v>1.0112437291666667</v>
          </cell>
        </row>
        <row r="58">
          <cell r="F58">
            <v>0.45994449999999998</v>
          </cell>
        </row>
        <row r="59">
          <cell r="F59">
            <v>8.7842850000000028E-2</v>
          </cell>
        </row>
        <row r="60">
          <cell r="F60">
            <v>2.2105354166666674E-2</v>
          </cell>
        </row>
        <row r="61">
          <cell r="F61">
            <v>0.30323775833333333</v>
          </cell>
        </row>
        <row r="62">
          <cell r="F62">
            <v>0.89107884166666651</v>
          </cell>
        </row>
        <row r="63">
          <cell r="F63">
            <v>1.8430436291666663</v>
          </cell>
        </row>
        <row r="64">
          <cell r="F64">
            <v>3.6997846666666665</v>
          </cell>
        </row>
        <row r="65">
          <cell r="F65">
            <v>7.2976501333333328</v>
          </cell>
        </row>
        <row r="66">
          <cell r="F66">
            <v>11.860204533333331</v>
          </cell>
        </row>
        <row r="67">
          <cell r="F67">
            <v>16.419445666666665</v>
          </cell>
        </row>
        <row r="68">
          <cell r="F68">
            <v>22.518460191666669</v>
          </cell>
        </row>
        <row r="69">
          <cell r="F69">
            <v>23.176645233333335</v>
          </cell>
        </row>
        <row r="70">
          <cell r="F70">
            <v>22.689466825000004</v>
          </cell>
        </row>
        <row r="71">
          <cell r="F71">
            <v>21.210973458333331</v>
          </cell>
        </row>
        <row r="72">
          <cell r="F72">
            <v>16.245102841666668</v>
          </cell>
        </row>
        <row r="73">
          <cell r="F73">
            <v>12.952711783333331</v>
          </cell>
        </row>
        <row r="74">
          <cell r="F74">
            <v>10.067808858333333</v>
          </cell>
        </row>
        <row r="75">
          <cell r="F75">
            <v>7.6232226208333325</v>
          </cell>
        </row>
        <row r="76">
          <cell r="F76">
            <v>5.8184596625000005</v>
          </cell>
        </row>
        <row r="77">
          <cell r="F77">
            <v>4.4264200833333334</v>
          </cell>
        </row>
        <row r="78">
          <cell r="F78">
            <v>3.3616821958333336</v>
          </cell>
        </row>
        <row r="79">
          <cell r="F79">
            <v>2.6422142374999997</v>
          </cell>
        </row>
        <row r="80">
          <cell r="F80">
            <v>1.9956195708333335</v>
          </cell>
        </row>
        <row r="81">
          <cell r="F81">
            <v>1.4899843875000001</v>
          </cell>
        </row>
        <row r="82">
          <cell r="F82">
            <v>1.00287145</v>
          </cell>
        </row>
        <row r="83">
          <cell r="F83">
            <v>0.58389426666666666</v>
          </cell>
        </row>
        <row r="84">
          <cell r="F84">
            <v>0.57750907500000004</v>
          </cell>
        </row>
        <row r="85">
          <cell r="F85">
            <v>0.84259933750000016</v>
          </cell>
        </row>
        <row r="86">
          <cell r="F86">
            <v>1.491280975</v>
          </cell>
        </row>
        <row r="87">
          <cell r="F87">
            <v>2.7905684833333337</v>
          </cell>
        </row>
        <row r="88">
          <cell r="F88">
            <v>4.7898483583333329</v>
          </cell>
        </row>
        <row r="89">
          <cell r="F89">
            <v>8.2006607166666683</v>
          </cell>
        </row>
        <row r="90">
          <cell r="F90">
            <v>13.209542191666667</v>
          </cell>
        </row>
        <row r="91">
          <cell r="F91">
            <v>18.268634858333332</v>
          </cell>
        </row>
        <row r="92">
          <cell r="F92">
            <v>20.289874933333337</v>
          </cell>
        </row>
        <row r="93">
          <cell r="F93">
            <v>22.849262966666664</v>
          </cell>
        </row>
        <row r="94">
          <cell r="F94">
            <v>22.520810816666664</v>
          </cell>
        </row>
        <row r="95">
          <cell r="F95">
            <v>18.425903283333334</v>
          </cell>
        </row>
        <row r="96">
          <cell r="F96">
            <v>16.987679783333331</v>
          </cell>
        </row>
        <row r="97">
          <cell r="F97">
            <v>12.140658175000002</v>
          </cell>
        </row>
        <row r="98">
          <cell r="F98">
            <v>9.3792064166666655</v>
          </cell>
        </row>
        <row r="99">
          <cell r="F99">
            <v>7.4352887249999995</v>
          </cell>
        </row>
        <row r="100">
          <cell r="F100">
            <v>5.7721619875000005</v>
          </cell>
        </row>
        <row r="101">
          <cell r="F101">
            <v>4.5264423250000005</v>
          </cell>
        </row>
        <row r="102">
          <cell r="F102">
            <v>3.5574063416666664</v>
          </cell>
        </row>
        <row r="103">
          <cell r="F103">
            <v>2.8610339458333338</v>
          </cell>
        </row>
        <row r="104">
          <cell r="F104">
            <v>2.2807054583333328</v>
          </cell>
        </row>
        <row r="105">
          <cell r="F105">
            <v>1.7840129166666665</v>
          </cell>
        </row>
        <row r="106">
          <cell r="F106">
            <v>1.3275746041666667</v>
          </cell>
        </row>
        <row r="107">
          <cell r="F107">
            <v>1.0076122250000001</v>
          </cell>
        </row>
        <row r="108">
          <cell r="F108">
            <v>0.94854668333333325</v>
          </cell>
        </row>
        <row r="109">
          <cell r="F109">
            <v>1.3697138333333334</v>
          </cell>
        </row>
        <row r="110">
          <cell r="F110">
            <v>2.1320714041666666</v>
          </cell>
        </row>
        <row r="111">
          <cell r="F111">
            <v>3.5675337374999998</v>
          </cell>
        </row>
        <row r="112">
          <cell r="F112">
            <v>5.8692288708333349</v>
          </cell>
        </row>
        <row r="113">
          <cell r="F113">
            <v>9.2585554625000004</v>
          </cell>
        </row>
        <row r="114">
          <cell r="F114">
            <v>13.520968616666666</v>
          </cell>
        </row>
        <row r="115">
          <cell r="F115">
            <v>20.702190308333332</v>
          </cell>
        </row>
        <row r="116">
          <cell r="F116">
            <v>24.192466858333329</v>
          </cell>
        </row>
        <row r="117">
          <cell r="F117">
            <v>24.826961691666668</v>
          </cell>
        </row>
        <row r="118">
          <cell r="F118">
            <v>23.914483483333328</v>
          </cell>
        </row>
        <row r="119">
          <cell r="F119">
            <v>22.439186316666667</v>
          </cell>
        </row>
        <row r="120">
          <cell r="F120">
            <v>17.754135033333334</v>
          </cell>
        </row>
        <row r="121">
          <cell r="F121">
            <v>13.206816624999998</v>
          </cell>
        </row>
        <row r="122">
          <cell r="F122">
            <v>9.7495899083333324</v>
          </cell>
        </row>
        <row r="123">
          <cell r="F123">
            <v>7.8123028666666672</v>
          </cell>
        </row>
        <row r="124">
          <cell r="F124">
            <v>6.2729711625000002</v>
          </cell>
        </row>
        <row r="125">
          <cell r="F125">
            <v>4.9472378208333341</v>
          </cell>
        </row>
        <row r="126">
          <cell r="F126">
            <v>4.0165143291666672</v>
          </cell>
        </row>
        <row r="127">
          <cell r="F127">
            <v>3.2807731083333329</v>
          </cell>
        </row>
        <row r="128">
          <cell r="F128">
            <v>2.7123492625000001</v>
          </cell>
        </row>
        <row r="129">
          <cell r="F129">
            <v>2.1550447875000001</v>
          </cell>
        </row>
        <row r="130">
          <cell r="F130">
            <v>1.8067173791666664</v>
          </cell>
        </row>
        <row r="131">
          <cell r="F131">
            <v>1.4657616833333333</v>
          </cell>
        </row>
        <row r="132">
          <cell r="F132">
            <v>1.30017125</v>
          </cell>
        </row>
        <row r="133">
          <cell r="F133">
            <v>1.7113392958333333</v>
          </cell>
        </row>
        <row r="134">
          <cell r="F134">
            <v>2.6606604125000004</v>
          </cell>
        </row>
        <row r="135">
          <cell r="F135">
            <v>4.0697861166666671</v>
          </cell>
        </row>
        <row r="136">
          <cell r="F136">
            <v>6.2678888749999988</v>
          </cell>
        </row>
        <row r="137">
          <cell r="F137">
            <v>9.4506129291666667</v>
          </cell>
        </row>
        <row r="138">
          <cell r="F138">
            <v>13.458603158333332</v>
          </cell>
        </row>
        <row r="139">
          <cell r="F139">
            <v>15.091166466666666</v>
          </cell>
        </row>
        <row r="140">
          <cell r="F140">
            <v>15.720470683333332</v>
          </cell>
        </row>
        <row r="141">
          <cell r="F141">
            <v>19.30771528333333</v>
          </cell>
        </row>
        <row r="142">
          <cell r="F142">
            <v>18.870101133333332</v>
          </cell>
        </row>
        <row r="143">
          <cell r="F143">
            <v>16.712999608333334</v>
          </cell>
        </row>
        <row r="144">
          <cell r="F144">
            <v>14.879740191666667</v>
          </cell>
        </row>
        <row r="145">
          <cell r="F145">
            <v>11.358489208333333</v>
          </cell>
        </row>
        <row r="146">
          <cell r="F146">
            <v>8.9546519291666673</v>
          </cell>
        </row>
        <row r="147">
          <cell r="F147">
            <v>7.3438586499999996</v>
          </cell>
        </row>
        <row r="148">
          <cell r="F148">
            <v>5.6438786499999996</v>
          </cell>
        </row>
        <row r="149">
          <cell r="F149">
            <v>4.5394984999999997</v>
          </cell>
        </row>
        <row r="150">
          <cell r="F150">
            <v>3.5591654333333334</v>
          </cell>
        </row>
        <row r="151">
          <cell r="F151">
            <v>2.8713453708333336</v>
          </cell>
        </row>
        <row r="152">
          <cell r="F152">
            <v>2.2845404833333336</v>
          </cell>
        </row>
        <row r="153">
          <cell r="F153">
            <v>1.8556963583333335</v>
          </cell>
        </row>
        <row r="154">
          <cell r="F154">
            <v>1.4127235874999999</v>
          </cell>
        </row>
        <row r="155">
          <cell r="F155">
            <v>1.1920888208333333</v>
          </cell>
        </row>
        <row r="156">
          <cell r="F156">
            <v>1.2148026374999998</v>
          </cell>
        </row>
        <row r="157">
          <cell r="F157">
            <v>1.5708659250000001</v>
          </cell>
        </row>
        <row r="158">
          <cell r="F158">
            <v>2.3536889208333336</v>
          </cell>
        </row>
        <row r="159">
          <cell r="F159">
            <v>3.7759907541666666</v>
          </cell>
        </row>
        <row r="160">
          <cell r="F160">
            <v>5.8354738583333328</v>
          </cell>
        </row>
        <row r="161">
          <cell r="F161">
            <v>9.2371473791666681</v>
          </cell>
        </row>
        <row r="162">
          <cell r="F162">
            <v>14.042806641666667</v>
          </cell>
        </row>
        <row r="163">
          <cell r="F163">
            <v>20.580337658333335</v>
          </cell>
        </row>
        <row r="164">
          <cell r="F164">
            <v>25.205601641666668</v>
          </cell>
        </row>
        <row r="165">
          <cell r="F165">
            <v>26.150535241666663</v>
          </cell>
        </row>
        <row r="166">
          <cell r="F166">
            <v>24.034952966666665</v>
          </cell>
        </row>
        <row r="167">
          <cell r="F167">
            <v>22.463276300000004</v>
          </cell>
        </row>
        <row r="168">
          <cell r="F168">
            <v>18.842212691666667</v>
          </cell>
        </row>
        <row r="169">
          <cell r="F169">
            <v>13.374484125</v>
          </cell>
        </row>
        <row r="170">
          <cell r="F170">
            <v>11.228452466666665</v>
          </cell>
        </row>
        <row r="171">
          <cell r="F171">
            <v>7.9064355375000011</v>
          </cell>
        </row>
        <row r="172">
          <cell r="F172">
            <v>6.3098641791666665</v>
          </cell>
        </row>
        <row r="173">
          <cell r="F173">
            <v>5.2098510916666667</v>
          </cell>
        </row>
        <row r="174">
          <cell r="F174">
            <v>4.1542301916666675</v>
          </cell>
        </row>
        <row r="175">
          <cell r="F175">
            <v>3.3532516333333331</v>
          </cell>
        </row>
        <row r="176">
          <cell r="F176">
            <v>2.7552093291666666</v>
          </cell>
        </row>
        <row r="177">
          <cell r="F177">
            <v>2.2429748666666667</v>
          </cell>
        </row>
        <row r="178">
          <cell r="F178">
            <v>1.8318557958333335</v>
          </cell>
        </row>
        <row r="179">
          <cell r="F179">
            <v>1.4908296249999999</v>
          </cell>
        </row>
        <row r="180">
          <cell r="F180">
            <v>1.4733849666666665</v>
          </cell>
        </row>
        <row r="181">
          <cell r="F181">
            <v>1.8464076875000002</v>
          </cell>
        </row>
        <row r="182">
          <cell r="F182">
            <v>2.6347946041666668</v>
          </cell>
        </row>
        <row r="183">
          <cell r="F183">
            <v>4.0453930291666671</v>
          </cell>
        </row>
        <row r="184">
          <cell r="F184">
            <v>6.3537192541666663</v>
          </cell>
        </row>
        <row r="185">
          <cell r="F185">
            <v>9.8378717041666661</v>
          </cell>
        </row>
        <row r="186">
          <cell r="F186">
            <v>16.699963225000001</v>
          </cell>
        </row>
        <row r="187">
          <cell r="F187">
            <v>22.002613808333333</v>
          </cell>
        </row>
        <row r="188">
          <cell r="F188">
            <v>25.005992008333337</v>
          </cell>
        </row>
        <row r="189">
          <cell r="F189">
            <v>24.473741674999999</v>
          </cell>
        </row>
        <row r="190">
          <cell r="F190">
            <v>22.533729183333332</v>
          </cell>
        </row>
        <row r="191">
          <cell r="F191">
            <v>18.505260091666667</v>
          </cell>
        </row>
        <row r="192">
          <cell r="F192">
            <v>14.579697083333334</v>
          </cell>
        </row>
        <row r="193">
          <cell r="F193">
            <v>11.128060058333331</v>
          </cell>
        </row>
        <row r="194">
          <cell r="F194">
            <v>8.6349093791666647</v>
          </cell>
        </row>
        <row r="195">
          <cell r="F195">
            <v>7.0941455666666675</v>
          </cell>
        </row>
        <row r="196">
          <cell r="F196">
            <v>5.4633662583333331</v>
          </cell>
        </row>
        <row r="197">
          <cell r="F197">
            <v>4.452632420833333</v>
          </cell>
        </row>
        <row r="198">
          <cell r="F198">
            <v>3.716364833333333</v>
          </cell>
        </row>
        <row r="199">
          <cell r="F199">
            <v>3.1470889083333335</v>
          </cell>
        </row>
        <row r="200">
          <cell r="F200">
            <v>2.636673</v>
          </cell>
        </row>
        <row r="201">
          <cell r="F201">
            <v>2.14035405</v>
          </cell>
        </row>
        <row r="202">
          <cell r="F202">
            <v>1.8612833500000001</v>
          </cell>
        </row>
        <row r="203">
          <cell r="F203">
            <v>1.5513386874999999</v>
          </cell>
        </row>
        <row r="204">
          <cell r="F204">
            <v>1.4870140625000001</v>
          </cell>
        </row>
        <row r="205">
          <cell r="F205">
            <v>1.8407723416666668</v>
          </cell>
        </row>
        <row r="206">
          <cell r="F206">
            <v>2.6941976208333331</v>
          </cell>
        </row>
        <row r="207">
          <cell r="F207">
            <v>4.2933869375000002</v>
          </cell>
        </row>
        <row r="208">
          <cell r="F208">
            <v>6.4584702000000007</v>
          </cell>
        </row>
        <row r="209">
          <cell r="F209">
            <v>10.254752758333334</v>
          </cell>
        </row>
        <row r="210">
          <cell r="F210">
            <v>14.551792558333332</v>
          </cell>
        </row>
        <row r="211">
          <cell r="F211">
            <v>18.692992858333334</v>
          </cell>
        </row>
        <row r="212">
          <cell r="F212">
            <v>18.701927208333338</v>
          </cell>
        </row>
        <row r="213">
          <cell r="F213">
            <v>19.824564849999998</v>
          </cell>
        </row>
        <row r="214">
          <cell r="F214">
            <v>18.271473483333331</v>
          </cell>
        </row>
        <row r="215">
          <cell r="F215">
            <v>15.848624016666667</v>
          </cell>
        </row>
        <row r="216">
          <cell r="F216">
            <v>14.538626116666666</v>
          </cell>
        </row>
        <row r="217">
          <cell r="F217">
            <v>10.620971725</v>
          </cell>
        </row>
        <row r="218">
          <cell r="F218">
            <v>8.6077945291666662</v>
          </cell>
        </row>
        <row r="219">
          <cell r="F219">
            <v>6.9507979041666665</v>
          </cell>
        </row>
        <row r="220">
          <cell r="F220">
            <v>5.3777159458333337</v>
          </cell>
        </row>
        <row r="221">
          <cell r="F221">
            <v>4.3699450916666667</v>
          </cell>
        </row>
        <row r="222">
          <cell r="F222">
            <v>3.6548046166666666</v>
          </cell>
        </row>
        <row r="223">
          <cell r="F223">
            <v>3.1326918875</v>
          </cell>
        </row>
        <row r="224">
          <cell r="F224">
            <v>2.5520336333333336</v>
          </cell>
        </row>
        <row r="225">
          <cell r="F225">
            <v>2.0010577124999998</v>
          </cell>
        </row>
        <row r="226">
          <cell r="F226">
            <v>1.6146349375</v>
          </cell>
        </row>
        <row r="227">
          <cell r="F227">
            <v>1.4972552958333334</v>
          </cell>
        </row>
        <row r="228">
          <cell r="F228">
            <v>1.4314979875</v>
          </cell>
        </row>
        <row r="229">
          <cell r="F229">
            <v>1.7615848833333332</v>
          </cell>
        </row>
        <row r="230">
          <cell r="F230">
            <v>2.9005122041666667</v>
          </cell>
        </row>
        <row r="231">
          <cell r="F231">
            <v>4.6574167416666672</v>
          </cell>
        </row>
        <row r="232">
          <cell r="F232">
            <v>6.3987635875000004</v>
          </cell>
        </row>
        <row r="233">
          <cell r="F233">
            <v>7.794458641666667</v>
          </cell>
        </row>
        <row r="234">
          <cell r="F234">
            <v>8.399659175</v>
          </cell>
        </row>
        <row r="235">
          <cell r="F235">
            <v>9.7379173666666645</v>
          </cell>
        </row>
        <row r="236">
          <cell r="F236">
            <v>10.500454508333332</v>
          </cell>
        </row>
        <row r="237">
          <cell r="F237">
            <v>11.302506216666666</v>
          </cell>
        </row>
        <row r="238">
          <cell r="F238">
            <v>11.569873749999999</v>
          </cell>
        </row>
        <row r="239">
          <cell r="F239">
            <v>10.150857741666666</v>
          </cell>
        </row>
        <row r="240">
          <cell r="F240">
            <v>8.3540417833333347</v>
          </cell>
        </row>
        <row r="241">
          <cell r="F241">
            <v>6.6174616041666674</v>
          </cell>
        </row>
        <row r="242">
          <cell r="F242">
            <v>5.1726331874999998</v>
          </cell>
        </row>
        <row r="243">
          <cell r="F243">
            <v>3.9207795333333326</v>
          </cell>
        </row>
        <row r="244">
          <cell r="F244">
            <v>2.9233992541666667</v>
          </cell>
        </row>
        <row r="245">
          <cell r="F245">
            <v>2.1945255166666668</v>
          </cell>
        </row>
        <row r="246">
          <cell r="F246">
            <v>1.6104250958333333</v>
          </cell>
        </row>
        <row r="247">
          <cell r="F247">
            <v>1.200590395833333</v>
          </cell>
        </row>
        <row r="248">
          <cell r="F248">
            <v>0.85225910833333329</v>
          </cell>
        </row>
        <row r="249">
          <cell r="F249">
            <v>0.59906307500000011</v>
          </cell>
        </row>
        <row r="250">
          <cell r="F250">
            <v>0.35217745833333336</v>
          </cell>
        </row>
        <row r="251">
          <cell r="F251">
            <v>0.18899574999999999</v>
          </cell>
        </row>
        <row r="252">
          <cell r="F252">
            <v>0.23814909166666667</v>
          </cell>
        </row>
        <row r="253">
          <cell r="F253">
            <v>0.42015238750000011</v>
          </cell>
        </row>
        <row r="254">
          <cell r="F254">
            <v>0.67958243750000003</v>
          </cell>
        </row>
        <row r="255">
          <cell r="F255">
            <v>0.82319686250000013</v>
          </cell>
        </row>
        <row r="256">
          <cell r="F256">
            <v>1.9326679916666669</v>
          </cell>
        </row>
        <row r="257">
          <cell r="F257">
            <v>2.8160132124999997</v>
          </cell>
        </row>
        <row r="258">
          <cell r="F258">
            <v>5.5767911624999993</v>
          </cell>
        </row>
        <row r="259">
          <cell r="F259">
            <v>9.9661050333333332</v>
          </cell>
        </row>
        <row r="260">
          <cell r="F260">
            <v>13.053995608333333</v>
          </cell>
        </row>
        <row r="261">
          <cell r="F261">
            <v>14.232534458333333</v>
          </cell>
        </row>
        <row r="262">
          <cell r="F262">
            <v>13.205379650000001</v>
          </cell>
        </row>
        <row r="263">
          <cell r="F263">
            <v>11.122820774999999</v>
          </cell>
        </row>
        <row r="264">
          <cell r="F264">
            <v>8.7756249750000013</v>
          </cell>
        </row>
        <row r="265">
          <cell r="F265">
            <v>7.4561941208333327</v>
          </cell>
        </row>
        <row r="266">
          <cell r="F266">
            <v>5.2848115125000001</v>
          </cell>
        </row>
        <row r="267">
          <cell r="F267">
            <v>3.6066941625000002</v>
          </cell>
        </row>
        <row r="268">
          <cell r="F268">
            <v>2.1998096624999994</v>
          </cell>
        </row>
        <row r="269">
          <cell r="F269">
            <v>1.1019596375000003</v>
          </cell>
        </row>
        <row r="270">
          <cell r="F270">
            <v>0.3344103458333334</v>
          </cell>
        </row>
        <row r="271">
          <cell r="F271">
            <v>-0.21499925416666671</v>
          </cell>
        </row>
        <row r="272">
          <cell r="F272">
            <v>-0.65794138333333319</v>
          </cell>
        </row>
        <row r="273">
          <cell r="F273">
            <v>-0.87167186666666674</v>
          </cell>
        </row>
        <row r="274">
          <cell r="F274">
            <v>-1.15733935</v>
          </cell>
        </row>
        <row r="275">
          <cell r="F275">
            <v>-1.3612251708333336</v>
          </cell>
        </row>
        <row r="276">
          <cell r="F276">
            <v>-1.2502128166666666</v>
          </cell>
        </row>
        <row r="277">
          <cell r="F277">
            <v>-0.92529341249999997</v>
          </cell>
        </row>
        <row r="278">
          <cell r="F278">
            <v>-0.33924466250000002</v>
          </cell>
        </row>
        <row r="279">
          <cell r="F279">
            <v>0.45692007083333336</v>
          </cell>
        </row>
        <row r="280">
          <cell r="F280">
            <v>2.4963891333333335</v>
          </cell>
        </row>
        <row r="281">
          <cell r="F281">
            <v>6.1693197291666673</v>
          </cell>
        </row>
        <row r="282">
          <cell r="F282">
            <v>10.960202966666667</v>
          </cell>
        </row>
        <row r="283">
          <cell r="F283">
            <v>16.118980366666662</v>
          </cell>
        </row>
        <row r="284">
          <cell r="F284">
            <v>20.562141616666665</v>
          </cell>
        </row>
        <row r="285">
          <cell r="F285">
            <v>25.23361825833333</v>
          </cell>
        </row>
        <row r="286">
          <cell r="F286">
            <v>23.220547225000001</v>
          </cell>
        </row>
        <row r="287">
          <cell r="F287">
            <v>22.088001641666668</v>
          </cell>
        </row>
        <row r="288">
          <cell r="F288">
            <v>16.738860008333333</v>
          </cell>
        </row>
        <row r="289">
          <cell r="F289">
            <v>13.281572749999999</v>
          </cell>
        </row>
        <row r="290">
          <cell r="F290">
            <v>10.444766808333334</v>
          </cell>
        </row>
        <row r="291">
          <cell r="F291">
            <v>7.8233199500000001</v>
          </cell>
        </row>
        <row r="292">
          <cell r="F292">
            <v>5.4547083124999993</v>
          </cell>
        </row>
        <row r="293">
          <cell r="F293">
            <v>4.3959405958333333</v>
          </cell>
        </row>
        <row r="294">
          <cell r="F294">
            <v>3.6079153749999997</v>
          </cell>
        </row>
        <row r="295">
          <cell r="F295">
            <v>2.4275394666666665</v>
          </cell>
        </row>
        <row r="296">
          <cell r="F296">
            <v>1.5290606958333335</v>
          </cell>
        </row>
        <row r="297">
          <cell r="F297">
            <v>0.97702412499999991</v>
          </cell>
        </row>
        <row r="298">
          <cell r="F298">
            <v>0.42030250833333332</v>
          </cell>
        </row>
        <row r="299">
          <cell r="F299">
            <v>2.4891958333333186E-3</v>
          </cell>
        </row>
        <row r="300">
          <cell r="F300">
            <v>-0.17913563749999997</v>
          </cell>
        </row>
        <row r="301">
          <cell r="F301">
            <v>-3.8433650000000014E-2</v>
          </cell>
        </row>
        <row r="302">
          <cell r="F302">
            <v>0.60311646249999984</v>
          </cell>
        </row>
        <row r="303">
          <cell r="F303">
            <v>1.6527263833333332</v>
          </cell>
        </row>
        <row r="304">
          <cell r="F304">
            <v>3.7247387999999999</v>
          </cell>
        </row>
        <row r="305">
          <cell r="F305">
            <v>7.5749690625000001</v>
          </cell>
        </row>
        <row r="306">
          <cell r="F306">
            <v>12.718472916666666</v>
          </cell>
        </row>
        <row r="307">
          <cell r="F307">
            <v>18.030860683333334</v>
          </cell>
        </row>
        <row r="308">
          <cell r="F308">
            <v>25.201722599999997</v>
          </cell>
        </row>
        <row r="309">
          <cell r="F309">
            <v>27.026521816666666</v>
          </cell>
        </row>
        <row r="310">
          <cell r="F310">
            <v>24.773434474999998</v>
          </cell>
        </row>
        <row r="311">
          <cell r="F311">
            <v>23.622865275000002</v>
          </cell>
        </row>
        <row r="312">
          <cell r="F312">
            <v>17.469344141666667</v>
          </cell>
        </row>
        <row r="313">
          <cell r="F313">
            <v>14.134750391666666</v>
          </cell>
        </row>
        <row r="314">
          <cell r="F314">
            <v>10.138181983333332</v>
          </cell>
        </row>
        <row r="315">
          <cell r="F315">
            <v>7.8435969916666668</v>
          </cell>
        </row>
        <row r="316">
          <cell r="F316">
            <v>5.8909643999999997</v>
          </cell>
        </row>
        <row r="317">
          <cell r="F317">
            <v>4.444798179166666</v>
          </cell>
        </row>
        <row r="318">
          <cell r="F318">
            <v>3.2283756208333338</v>
          </cell>
        </row>
        <row r="319">
          <cell r="F319">
            <v>2.3128995333333338</v>
          </cell>
        </row>
        <row r="320">
          <cell r="F320">
            <v>1.6384617666666668</v>
          </cell>
        </row>
        <row r="321">
          <cell r="F321">
            <v>0.95661825</v>
          </cell>
        </row>
        <row r="322">
          <cell r="F322">
            <v>0.43117776249999995</v>
          </cell>
        </row>
        <row r="323">
          <cell r="F323">
            <v>0.15751519166666667</v>
          </cell>
        </row>
        <row r="324">
          <cell r="F324">
            <v>5.2066179166666671E-2</v>
          </cell>
        </row>
        <row r="325">
          <cell r="F325">
            <v>0.24982232500000001</v>
          </cell>
        </row>
        <row r="326">
          <cell r="F326">
            <v>0.83790751250000017</v>
          </cell>
        </row>
        <row r="327">
          <cell r="F327">
            <v>1.9296291333333331</v>
          </cell>
        </row>
        <row r="328">
          <cell r="F328">
            <v>4.146961370833333</v>
          </cell>
        </row>
        <row r="329">
          <cell r="F329">
            <v>8.0678312833333337</v>
          </cell>
        </row>
        <row r="330">
          <cell r="F330">
            <v>13.365725333333332</v>
          </cell>
        </row>
        <row r="331">
          <cell r="F331">
            <v>18.764686816666668</v>
          </cell>
        </row>
        <row r="332">
          <cell r="F332">
            <v>21.318506166666666</v>
          </cell>
        </row>
        <row r="333">
          <cell r="F333">
            <v>19.568619874999996</v>
          </cell>
        </row>
        <row r="334">
          <cell r="F334">
            <v>18.367866991666663</v>
          </cell>
        </row>
        <row r="335">
          <cell r="F335">
            <v>16.095539233333334</v>
          </cell>
        </row>
        <row r="336">
          <cell r="F336">
            <v>13.853882041666669</v>
          </cell>
        </row>
        <row r="337">
          <cell r="F337">
            <v>10.789682016666667</v>
          </cell>
        </row>
        <row r="338">
          <cell r="F338">
            <v>8.6658034500000003</v>
          </cell>
        </row>
        <row r="339">
          <cell r="F339">
            <v>6.7702488541666668</v>
          </cell>
        </row>
        <row r="340">
          <cell r="F340">
            <v>5.1387170083333329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glio1"/>
      <sheetName val="Sheet1"/>
    </sheetNames>
    <sheetDataSet>
      <sheetData sheetId="0">
        <row r="2">
          <cell r="R2">
            <v>0</v>
          </cell>
          <cell r="T2">
            <v>0</v>
          </cell>
        </row>
        <row r="3">
          <cell r="R3">
            <v>0</v>
          </cell>
          <cell r="T3">
            <v>0</v>
          </cell>
        </row>
        <row r="4">
          <cell r="R4">
            <v>0</v>
          </cell>
          <cell r="T4">
            <v>0</v>
          </cell>
        </row>
        <row r="5">
          <cell r="R5">
            <v>0</v>
          </cell>
          <cell r="T5">
            <v>0</v>
          </cell>
        </row>
        <row r="6">
          <cell r="R6">
            <v>0</v>
          </cell>
          <cell r="T6">
            <v>0</v>
          </cell>
        </row>
        <row r="7">
          <cell r="R7">
            <v>0</v>
          </cell>
          <cell r="T7">
            <v>0</v>
          </cell>
        </row>
        <row r="8">
          <cell r="R8">
            <v>1.0316481388192189</v>
          </cell>
          <cell r="T8">
            <v>6.9314444712263503</v>
          </cell>
        </row>
        <row r="9">
          <cell r="R9">
            <v>0</v>
          </cell>
          <cell r="T9">
            <v>32.08870675</v>
          </cell>
        </row>
        <row r="10">
          <cell r="R10">
            <v>0</v>
          </cell>
          <cell r="T10">
            <v>2.2028245000000002</v>
          </cell>
        </row>
        <row r="11">
          <cell r="R11">
            <v>0</v>
          </cell>
          <cell r="T11">
            <v>63.248154249999999</v>
          </cell>
        </row>
        <row r="12">
          <cell r="R12">
            <v>16.199766990442015</v>
          </cell>
          <cell r="T12">
            <v>271.87613300955798</v>
          </cell>
        </row>
        <row r="13">
          <cell r="R13">
            <v>401.08222578049691</v>
          </cell>
          <cell r="T13">
            <v>307.37163421950299</v>
          </cell>
        </row>
        <row r="14">
          <cell r="R14">
            <v>508.06188653536884</v>
          </cell>
          <cell r="T14">
            <v>328.19907846463099</v>
          </cell>
        </row>
        <row r="15">
          <cell r="R15">
            <v>4.6742320808170348</v>
          </cell>
          <cell r="T15">
            <v>335.79619791918299</v>
          </cell>
        </row>
        <row r="16">
          <cell r="R16">
            <v>0</v>
          </cell>
          <cell r="T16">
            <v>135.454904</v>
          </cell>
        </row>
        <row r="17">
          <cell r="R17">
            <v>231.43464425154309</v>
          </cell>
          <cell r="T17">
            <v>312.61324074845697</v>
          </cell>
        </row>
        <row r="18">
          <cell r="R18">
            <v>49.966563955489967</v>
          </cell>
          <cell r="T18">
            <v>280.17564604451002</v>
          </cell>
        </row>
        <row r="19">
          <cell r="R19">
            <v>98.88205606524599</v>
          </cell>
          <cell r="T19">
            <v>231.536828934754</v>
          </cell>
        </row>
        <row r="20">
          <cell r="R20">
            <v>101.42432051624998</v>
          </cell>
          <cell r="T20">
            <v>165.54521948375</v>
          </cell>
        </row>
        <row r="21">
          <cell r="R21">
            <v>27.476985671211096</v>
          </cell>
          <cell r="T21">
            <v>86.608281328788905</v>
          </cell>
        </row>
        <row r="22">
          <cell r="R22">
            <v>0</v>
          </cell>
          <cell r="T22">
            <v>15.428818749999998</v>
          </cell>
        </row>
        <row r="23">
          <cell r="R23">
            <v>0</v>
          </cell>
          <cell r="T23">
            <v>0</v>
          </cell>
        </row>
        <row r="24">
          <cell r="R24">
            <v>0</v>
          </cell>
          <cell r="T24">
            <v>0</v>
          </cell>
        </row>
        <row r="25">
          <cell r="R25">
            <v>0</v>
          </cell>
          <cell r="T25">
            <v>0</v>
          </cell>
        </row>
        <row r="26">
          <cell r="R26">
            <v>0</v>
          </cell>
          <cell r="T26">
            <v>0</v>
          </cell>
        </row>
        <row r="27">
          <cell r="R27">
            <v>0</v>
          </cell>
          <cell r="T27">
            <v>0</v>
          </cell>
        </row>
        <row r="28">
          <cell r="R28">
            <v>0</v>
          </cell>
          <cell r="T28">
            <v>0</v>
          </cell>
        </row>
        <row r="29">
          <cell r="R29">
            <v>0</v>
          </cell>
          <cell r="T29">
            <v>0</v>
          </cell>
        </row>
        <row r="30">
          <cell r="R30">
            <v>0</v>
          </cell>
          <cell r="T30">
            <v>0</v>
          </cell>
        </row>
        <row r="31">
          <cell r="R31">
            <v>0</v>
          </cell>
          <cell r="T31">
            <v>0</v>
          </cell>
        </row>
        <row r="32">
          <cell r="R32">
            <v>0.84162771100816924</v>
          </cell>
          <cell r="T32">
            <v>6.0409626284567803</v>
          </cell>
        </row>
        <row r="33">
          <cell r="R33">
            <v>29.341337342943209</v>
          </cell>
          <cell r="T33">
            <v>69.093597432231206</v>
          </cell>
        </row>
        <row r="34">
          <cell r="R34">
            <v>103.65872420337382</v>
          </cell>
          <cell r="T34">
            <v>150.665841002192</v>
          </cell>
        </row>
        <row r="35">
          <cell r="R35">
            <v>207.79973396903674</v>
          </cell>
          <cell r="T35">
            <v>223.48415056821</v>
          </cell>
        </row>
        <row r="36">
          <cell r="R36">
            <v>317.75759841264357</v>
          </cell>
          <cell r="T36">
            <v>279.133824378246</v>
          </cell>
        </row>
        <row r="37">
          <cell r="R37">
            <v>412.77991563537358</v>
          </cell>
          <cell r="T37">
            <v>317.43549678248502</v>
          </cell>
        </row>
        <row r="38">
          <cell r="R38">
            <v>477.73715979732754</v>
          </cell>
          <cell r="T38">
            <v>340.02412258401603</v>
          </cell>
        </row>
        <row r="39">
          <cell r="R39">
            <v>503.381365183291</v>
          </cell>
          <cell r="T39">
            <v>348.28065481670899</v>
          </cell>
        </row>
        <row r="40">
          <cell r="R40">
            <v>467.8912586691111</v>
          </cell>
          <cell r="T40">
            <v>342.76426133088898</v>
          </cell>
        </row>
        <row r="41">
          <cell r="R41">
            <v>392.00849015405601</v>
          </cell>
          <cell r="T41">
            <v>323.09857984594402</v>
          </cell>
        </row>
        <row r="42">
          <cell r="R42">
            <v>293.87384669388797</v>
          </cell>
          <cell r="T42">
            <v>288.04263330611201</v>
          </cell>
        </row>
        <row r="43">
          <cell r="R43">
            <v>184.31245994924498</v>
          </cell>
          <cell r="T43">
            <v>235.92053005075499</v>
          </cell>
        </row>
        <row r="44">
          <cell r="R44">
            <v>85.240290115301974</v>
          </cell>
          <cell r="T44">
            <v>166.24178488469801</v>
          </cell>
        </row>
        <row r="45">
          <cell r="R45">
            <v>18.002651871399493</v>
          </cell>
          <cell r="T45">
            <v>84.936887128600503</v>
          </cell>
        </row>
        <row r="46">
          <cell r="R46">
            <v>0.9600718737386984</v>
          </cell>
          <cell r="T46">
            <v>15.110167876261301</v>
          </cell>
        </row>
        <row r="47">
          <cell r="R47">
            <v>0</v>
          </cell>
          <cell r="T47">
            <v>0</v>
          </cell>
        </row>
        <row r="48">
          <cell r="R48">
            <v>0</v>
          </cell>
          <cell r="T48">
            <v>0</v>
          </cell>
        </row>
        <row r="49">
          <cell r="R49">
            <v>0</v>
          </cell>
          <cell r="T49">
            <v>0</v>
          </cell>
        </row>
        <row r="50">
          <cell r="R50">
            <v>0</v>
          </cell>
          <cell r="T50">
            <v>0</v>
          </cell>
        </row>
        <row r="51">
          <cell r="R51">
            <v>0</v>
          </cell>
          <cell r="T51">
            <v>0</v>
          </cell>
        </row>
        <row r="52">
          <cell r="R52">
            <v>0</v>
          </cell>
          <cell r="T52">
            <v>0</v>
          </cell>
        </row>
        <row r="53">
          <cell r="R53">
            <v>0</v>
          </cell>
          <cell r="T53">
            <v>0</v>
          </cell>
        </row>
        <row r="54">
          <cell r="R54">
            <v>0</v>
          </cell>
          <cell r="T54">
            <v>0</v>
          </cell>
        </row>
        <row r="55">
          <cell r="R55">
            <v>0</v>
          </cell>
          <cell r="T55">
            <v>0</v>
          </cell>
        </row>
        <row r="56">
          <cell r="R56">
            <v>0.6810590797592101</v>
          </cell>
          <cell r="T56">
            <v>5.1686902875177401</v>
          </cell>
        </row>
        <row r="57">
          <cell r="R57">
            <v>25.461894264164023</v>
          </cell>
          <cell r="T57">
            <v>66.9568548163125</v>
          </cell>
        </row>
        <row r="58">
          <cell r="R58">
            <v>92.237973090726555</v>
          </cell>
          <cell r="T58">
            <v>150.39899898664299</v>
          </cell>
        </row>
        <row r="59">
          <cell r="R59">
            <v>188.34031061718389</v>
          </cell>
          <cell r="T59">
            <v>227.47704894820001</v>
          </cell>
        </row>
        <row r="60">
          <cell r="R60">
            <v>291.6827897719196</v>
          </cell>
          <cell r="T60">
            <v>287.70411845848997</v>
          </cell>
        </row>
        <row r="61">
          <cell r="R61">
            <v>381.99814194544109</v>
          </cell>
          <cell r="T61">
            <v>329.71188177715402</v>
          </cell>
        </row>
        <row r="62">
          <cell r="R62">
            <v>444.13182011740332</v>
          </cell>
          <cell r="T62">
            <v>354.67096390255</v>
          </cell>
        </row>
        <row r="63">
          <cell r="R63">
            <v>460.02190739143799</v>
          </cell>
          <cell r="T63">
            <v>363.821712608562</v>
          </cell>
        </row>
        <row r="64">
          <cell r="R64">
            <v>405.93917037049602</v>
          </cell>
          <cell r="T64">
            <v>357.69478962950399</v>
          </cell>
        </row>
        <row r="65">
          <cell r="R65">
            <v>352.44342287633305</v>
          </cell>
          <cell r="T65">
            <v>335.930907123667</v>
          </cell>
        </row>
        <row r="66">
          <cell r="R66">
            <v>262.85029431889797</v>
          </cell>
          <cell r="T66">
            <v>297.39570568110202</v>
          </cell>
        </row>
        <row r="67">
          <cell r="R67">
            <v>169.02924291909699</v>
          </cell>
          <cell r="T67">
            <v>240.788037080903</v>
          </cell>
        </row>
        <row r="68">
          <cell r="R68">
            <v>78.496033744531047</v>
          </cell>
          <cell r="T68">
            <v>166.62898625546899</v>
          </cell>
        </row>
        <row r="69">
          <cell r="R69">
            <v>16.840147825256409</v>
          </cell>
          <cell r="T69">
            <v>82.819094174743597</v>
          </cell>
        </row>
        <row r="70">
          <cell r="R70">
            <v>0</v>
          </cell>
          <cell r="T70">
            <v>13.59057325</v>
          </cell>
        </row>
        <row r="71">
          <cell r="R71">
            <v>0</v>
          </cell>
          <cell r="T71">
            <v>0</v>
          </cell>
        </row>
        <row r="72">
          <cell r="R72">
            <v>0</v>
          </cell>
          <cell r="T72">
            <v>0</v>
          </cell>
        </row>
        <row r="73">
          <cell r="R73">
            <v>0</v>
          </cell>
          <cell r="T73">
            <v>0</v>
          </cell>
        </row>
        <row r="74">
          <cell r="R74">
            <v>0</v>
          </cell>
          <cell r="T74">
            <v>0</v>
          </cell>
        </row>
        <row r="75">
          <cell r="R75">
            <v>0</v>
          </cell>
          <cell r="T75">
            <v>0</v>
          </cell>
        </row>
        <row r="76">
          <cell r="R76">
            <v>0</v>
          </cell>
          <cell r="T76">
            <v>0</v>
          </cell>
        </row>
        <row r="77">
          <cell r="R77">
            <v>0</v>
          </cell>
          <cell r="T77">
            <v>0</v>
          </cell>
        </row>
        <row r="78">
          <cell r="R78">
            <v>0</v>
          </cell>
          <cell r="T78">
            <v>0</v>
          </cell>
        </row>
        <row r="79">
          <cell r="R79">
            <v>0</v>
          </cell>
          <cell r="T79">
            <v>0</v>
          </cell>
        </row>
        <row r="80">
          <cell r="R80">
            <v>0.59269827198322744</v>
          </cell>
          <cell r="T80">
            <v>4.5318603880279298</v>
          </cell>
        </row>
        <row r="81">
          <cell r="R81">
            <v>26.102583186778336</v>
          </cell>
          <cell r="T81">
            <v>66.078461635675694</v>
          </cell>
        </row>
        <row r="82">
          <cell r="R82">
            <v>95.696950567380483</v>
          </cell>
          <cell r="T82">
            <v>148.718321776408</v>
          </cell>
        </row>
        <row r="83">
          <cell r="R83">
            <v>195.33029827516546</v>
          </cell>
          <cell r="T83">
            <v>224.06874906054199</v>
          </cell>
        </row>
        <row r="84">
          <cell r="R84">
            <v>301.81243911407375</v>
          </cell>
          <cell r="T84">
            <v>282.342207861943</v>
          </cell>
        </row>
        <row r="85">
          <cell r="R85">
            <v>394.45880432040076</v>
          </cell>
          <cell r="T85">
            <v>322.71333476693502</v>
          </cell>
        </row>
        <row r="86">
          <cell r="R86">
            <v>453.77791189847602</v>
          </cell>
          <cell r="T86">
            <v>346.601988101524</v>
          </cell>
        </row>
        <row r="87">
          <cell r="R87">
            <v>479.61282316165199</v>
          </cell>
          <cell r="T87">
            <v>355.33829683834801</v>
          </cell>
        </row>
        <row r="88">
          <cell r="R88">
            <v>284.09629294958302</v>
          </cell>
          <cell r="T88">
            <v>349.474757050417</v>
          </cell>
        </row>
        <row r="89">
          <cell r="R89">
            <v>271.46448195528501</v>
          </cell>
          <cell r="T89">
            <v>328.63714804471499</v>
          </cell>
        </row>
        <row r="90">
          <cell r="R90">
            <v>246.72284593738411</v>
          </cell>
          <cell r="T90">
            <v>291.61902406261601</v>
          </cell>
        </row>
        <row r="91">
          <cell r="R91">
            <v>144.85869266270396</v>
          </cell>
          <cell r="T91">
            <v>236.91210233729601</v>
          </cell>
        </row>
        <row r="92">
          <cell r="R92">
            <v>62.477221815608004</v>
          </cell>
          <cell r="T92">
            <v>164.56441318439201</v>
          </cell>
        </row>
        <row r="93">
          <cell r="R93">
            <v>8.6973098592317939</v>
          </cell>
          <cell r="T93">
            <v>81.766353140768203</v>
          </cell>
        </row>
        <row r="94">
          <cell r="R94">
            <v>1.129393437182699</v>
          </cell>
          <cell r="T94">
            <v>12.939611812817301</v>
          </cell>
        </row>
        <row r="95">
          <cell r="R95">
            <v>0</v>
          </cell>
          <cell r="T95">
            <v>0</v>
          </cell>
        </row>
        <row r="96">
          <cell r="R96">
            <v>0</v>
          </cell>
          <cell r="T96">
            <v>0</v>
          </cell>
        </row>
        <row r="97">
          <cell r="R97">
            <v>0</v>
          </cell>
          <cell r="T97">
            <v>0</v>
          </cell>
        </row>
        <row r="98">
          <cell r="R98">
            <v>0</v>
          </cell>
          <cell r="T98">
            <v>0</v>
          </cell>
        </row>
        <row r="99">
          <cell r="R99">
            <v>0</v>
          </cell>
          <cell r="T99">
            <v>0</v>
          </cell>
        </row>
        <row r="100">
          <cell r="R100">
            <v>0</v>
          </cell>
          <cell r="T100">
            <v>0</v>
          </cell>
        </row>
        <row r="101">
          <cell r="R101">
            <v>0</v>
          </cell>
          <cell r="T101">
            <v>0</v>
          </cell>
        </row>
        <row r="102">
          <cell r="R102">
            <v>0</v>
          </cell>
          <cell r="T102">
            <v>0</v>
          </cell>
        </row>
        <row r="103">
          <cell r="R103">
            <v>0</v>
          </cell>
          <cell r="T103">
            <v>0</v>
          </cell>
        </row>
        <row r="104">
          <cell r="R104">
            <v>0.47296406271328945</v>
          </cell>
          <cell r="T104">
            <v>3.28367078936486</v>
          </cell>
        </row>
        <row r="105">
          <cell r="R105">
            <v>20.397381928026498</v>
          </cell>
          <cell r="T105">
            <v>62.826106898172</v>
          </cell>
        </row>
        <row r="106">
          <cell r="R106">
            <v>76.886741578645939</v>
          </cell>
          <cell r="T106">
            <v>147.73563914463699</v>
          </cell>
        </row>
        <row r="107">
          <cell r="R107">
            <v>161.31553524710063</v>
          </cell>
          <cell r="T107">
            <v>230.071617476867</v>
          </cell>
        </row>
        <row r="108">
          <cell r="R108">
            <v>254.61557407923158</v>
          </cell>
          <cell r="T108">
            <v>296.56252716242301</v>
          </cell>
        </row>
        <row r="109">
          <cell r="R109">
            <v>337.5787995203994</v>
          </cell>
          <cell r="T109">
            <v>343.89811792923598</v>
          </cell>
        </row>
        <row r="110">
          <cell r="R110">
            <v>395.22047231546844</v>
          </cell>
          <cell r="T110">
            <v>372.35218647230698</v>
          </cell>
        </row>
        <row r="111">
          <cell r="R111">
            <v>416.65733711851607</v>
          </cell>
          <cell r="T111">
            <v>382.82832288148398</v>
          </cell>
        </row>
        <row r="112">
          <cell r="R112">
            <v>378.17615453075996</v>
          </cell>
          <cell r="T112">
            <v>375.76924546923999</v>
          </cell>
        </row>
        <row r="113">
          <cell r="R113">
            <v>305.63089480886799</v>
          </cell>
          <cell r="T113">
            <v>350.87073519113198</v>
          </cell>
        </row>
        <row r="114">
          <cell r="R114">
            <v>213.12975561738301</v>
          </cell>
          <cell r="T114">
            <v>307.26788438261701</v>
          </cell>
        </row>
        <row r="115">
          <cell r="R115">
            <v>131.99797181705202</v>
          </cell>
          <cell r="T115">
            <v>244.41385818294799</v>
          </cell>
        </row>
        <row r="116">
          <cell r="R116">
            <v>50.656147656663002</v>
          </cell>
          <cell r="T116">
            <v>164.545302343337</v>
          </cell>
        </row>
        <row r="117">
          <cell r="R117">
            <v>2.5913172836456084</v>
          </cell>
          <cell r="T117">
            <v>78.359383716354401</v>
          </cell>
        </row>
        <row r="118">
          <cell r="R118">
            <v>1.7261857244107945</v>
          </cell>
          <cell r="T118">
            <v>11.3749808145473</v>
          </cell>
        </row>
        <row r="119">
          <cell r="R119">
            <v>0</v>
          </cell>
          <cell r="T119">
            <v>0</v>
          </cell>
        </row>
        <row r="120">
          <cell r="R120">
            <v>0</v>
          </cell>
          <cell r="T120">
            <v>0</v>
          </cell>
        </row>
        <row r="121">
          <cell r="R121">
            <v>0</v>
          </cell>
          <cell r="T121">
            <v>0</v>
          </cell>
        </row>
        <row r="122">
          <cell r="R122">
            <v>0</v>
          </cell>
          <cell r="T122">
            <v>0</v>
          </cell>
        </row>
        <row r="123">
          <cell r="R123">
            <v>0</v>
          </cell>
          <cell r="T123">
            <v>0</v>
          </cell>
        </row>
        <row r="124">
          <cell r="R124">
            <v>0</v>
          </cell>
          <cell r="T124">
            <v>0</v>
          </cell>
        </row>
        <row r="125">
          <cell r="R125">
            <v>0</v>
          </cell>
          <cell r="T125">
            <v>0</v>
          </cell>
        </row>
        <row r="126">
          <cell r="R126">
            <v>0</v>
          </cell>
          <cell r="T126">
            <v>0</v>
          </cell>
        </row>
        <row r="127">
          <cell r="R127">
            <v>0</v>
          </cell>
          <cell r="T127">
            <v>0</v>
          </cell>
        </row>
        <row r="128">
          <cell r="R128">
            <v>0.41028587073018002</v>
          </cell>
          <cell r="T128">
            <v>2.6082212028191201</v>
          </cell>
        </row>
        <row r="129">
          <cell r="R129">
            <v>16.615394648235892</v>
          </cell>
          <cell r="T129">
            <v>59.564107740726001</v>
          </cell>
        </row>
        <row r="130">
          <cell r="R130">
            <v>63.685250978418004</v>
          </cell>
          <cell r="T130">
            <v>144.563395578708</v>
          </cell>
        </row>
        <row r="131">
          <cell r="R131">
            <v>121.113156282319</v>
          </cell>
          <cell r="T131">
            <v>230.897343717681</v>
          </cell>
        </row>
        <row r="132">
          <cell r="R132">
            <v>218.22270844454766</v>
          </cell>
          <cell r="T132">
            <v>303.13354390857103</v>
          </cell>
        </row>
        <row r="133">
          <cell r="R133">
            <v>292.59532796838772</v>
          </cell>
          <cell r="T133">
            <v>355.787158352593</v>
          </cell>
        </row>
        <row r="134">
          <cell r="R134">
            <v>344.84350947394853</v>
          </cell>
          <cell r="T134">
            <v>387.88987221017499</v>
          </cell>
        </row>
        <row r="135">
          <cell r="R135">
            <v>264.24152210969197</v>
          </cell>
          <cell r="T135">
            <v>399.78049789030803</v>
          </cell>
        </row>
        <row r="136">
          <cell r="R136">
            <v>0</v>
          </cell>
          <cell r="T136">
            <v>112.81125000000002</v>
          </cell>
        </row>
        <row r="137">
          <cell r="R137">
            <v>242.62850867584302</v>
          </cell>
          <cell r="T137">
            <v>363.54944132415699</v>
          </cell>
        </row>
        <row r="138">
          <cell r="R138">
            <v>233.62558785327587</v>
          </cell>
          <cell r="T138">
            <v>314.84178875461299</v>
          </cell>
        </row>
        <row r="139">
          <cell r="R139">
            <v>10.214931079265996</v>
          </cell>
          <cell r="T139">
            <v>246.148363920734</v>
          </cell>
        </row>
        <row r="140">
          <cell r="R140">
            <v>52.724250855673993</v>
          </cell>
          <cell r="T140">
            <v>161.71527914432599</v>
          </cell>
        </row>
        <row r="141">
          <cell r="R141">
            <v>15.272958912561194</v>
          </cell>
          <cell r="T141">
            <v>74.645158087438801</v>
          </cell>
        </row>
        <row r="142">
          <cell r="R142">
            <v>1.3967211317234656</v>
          </cell>
          <cell r="T142">
            <v>10.0559772695778</v>
          </cell>
        </row>
        <row r="143">
          <cell r="R143">
            <v>0</v>
          </cell>
          <cell r="T143">
            <v>0</v>
          </cell>
        </row>
        <row r="144">
          <cell r="R144">
            <v>0</v>
          </cell>
          <cell r="T144">
            <v>0</v>
          </cell>
        </row>
        <row r="145">
          <cell r="R145">
            <v>0</v>
          </cell>
          <cell r="T145">
            <v>0</v>
          </cell>
        </row>
        <row r="146">
          <cell r="R146">
            <v>0</v>
          </cell>
          <cell r="T146">
            <v>0</v>
          </cell>
        </row>
        <row r="147">
          <cell r="R147">
            <v>0</v>
          </cell>
          <cell r="T147">
            <v>0</v>
          </cell>
        </row>
        <row r="148">
          <cell r="R148">
            <v>0</v>
          </cell>
          <cell r="T148">
            <v>0</v>
          </cell>
        </row>
        <row r="149">
          <cell r="R149">
            <v>0</v>
          </cell>
          <cell r="T149">
            <v>0</v>
          </cell>
        </row>
        <row r="150">
          <cell r="R150">
            <v>0</v>
          </cell>
          <cell r="T150">
            <v>0</v>
          </cell>
        </row>
        <row r="151">
          <cell r="R151">
            <v>0</v>
          </cell>
          <cell r="T151">
            <v>0</v>
          </cell>
        </row>
        <row r="152">
          <cell r="R152">
            <v>0.33991909774746454</v>
          </cell>
          <cell r="T152">
            <v>2.0856365381086701</v>
          </cell>
        </row>
        <row r="153">
          <cell r="R153">
            <v>16.795420480374737</v>
          </cell>
          <cell r="T153">
            <v>58.768101896104397</v>
          </cell>
        </row>
        <row r="154">
          <cell r="R154">
            <v>65.534505793283799</v>
          </cell>
          <cell r="T154">
            <v>143.73012100237099</v>
          </cell>
        </row>
        <row r="155">
          <cell r="R155">
            <v>140.52939507851588</v>
          </cell>
          <cell r="T155">
            <v>229.37416757679301</v>
          </cell>
        </row>
        <row r="156">
          <cell r="R156">
            <v>225.28315445644935</v>
          </cell>
          <cell r="T156">
            <v>300.47463852985101</v>
          </cell>
        </row>
        <row r="157">
          <cell r="R157">
            <v>301.77164961996675</v>
          </cell>
          <cell r="T157">
            <v>351.99683059040001</v>
          </cell>
        </row>
        <row r="158">
          <cell r="R158">
            <v>355.36802297148449</v>
          </cell>
          <cell r="T158">
            <v>383.28563188284102</v>
          </cell>
        </row>
        <row r="159">
          <cell r="R159">
            <v>376.66380795764525</v>
          </cell>
          <cell r="T159">
            <v>394.83961900514998</v>
          </cell>
        </row>
        <row r="160">
          <cell r="R160">
            <v>340.62348387131897</v>
          </cell>
          <cell r="T160">
            <v>386.98193612868101</v>
          </cell>
        </row>
        <row r="161">
          <cell r="R161">
            <v>286.37085133142006</v>
          </cell>
          <cell r="T161">
            <v>359.48530866857999</v>
          </cell>
        </row>
        <row r="162">
          <cell r="R162">
            <v>209.78150964109196</v>
          </cell>
          <cell r="T162">
            <v>311.82045035890798</v>
          </cell>
        </row>
        <row r="163">
          <cell r="R163">
            <v>122.532920283108</v>
          </cell>
          <cell r="T163">
            <v>244.25089471689199</v>
          </cell>
        </row>
        <row r="164">
          <cell r="R164">
            <v>50.498048364590993</v>
          </cell>
          <cell r="T164">
            <v>160.60082663540899</v>
          </cell>
        </row>
        <row r="165">
          <cell r="R165">
            <v>4.8912714248203892</v>
          </cell>
          <cell r="T165">
            <v>73.684795575179606</v>
          </cell>
        </row>
        <row r="166">
          <cell r="R166">
            <v>0</v>
          </cell>
          <cell r="T166">
            <v>5.3952702499999994</v>
          </cell>
        </row>
        <row r="167">
          <cell r="R167">
            <v>0</v>
          </cell>
          <cell r="T167">
            <v>0</v>
          </cell>
        </row>
        <row r="168">
          <cell r="R168">
            <v>0</v>
          </cell>
          <cell r="T168">
            <v>0</v>
          </cell>
        </row>
        <row r="169">
          <cell r="R169">
            <v>0</v>
          </cell>
          <cell r="T169">
            <v>0</v>
          </cell>
        </row>
        <row r="170">
          <cell r="R170">
            <v>0</v>
          </cell>
          <cell r="T170">
            <v>0</v>
          </cell>
        </row>
        <row r="171">
          <cell r="R171">
            <v>0</v>
          </cell>
          <cell r="T171">
            <v>0</v>
          </cell>
        </row>
        <row r="172">
          <cell r="R172">
            <v>0</v>
          </cell>
          <cell r="T172">
            <v>0</v>
          </cell>
        </row>
        <row r="173">
          <cell r="R173">
            <v>0</v>
          </cell>
          <cell r="T173">
            <v>0</v>
          </cell>
        </row>
        <row r="174">
          <cell r="R174">
            <v>0</v>
          </cell>
          <cell r="T174">
            <v>0</v>
          </cell>
        </row>
        <row r="175">
          <cell r="R175">
            <v>0</v>
          </cell>
          <cell r="T175">
            <v>0</v>
          </cell>
        </row>
        <row r="176">
          <cell r="R176">
            <v>0.25941318766108901</v>
          </cell>
          <cell r="T176">
            <v>1.6232914517877901</v>
          </cell>
        </row>
        <row r="177">
          <cell r="R177">
            <v>19.134040939339453</v>
          </cell>
          <cell r="T177">
            <v>59.172391088305403</v>
          </cell>
        </row>
        <row r="178">
          <cell r="R178">
            <v>75.931025858278431</v>
          </cell>
          <cell r="T178">
            <v>143.63885175929201</v>
          </cell>
        </row>
        <row r="179">
          <cell r="R179">
            <v>161.77294921324798</v>
          </cell>
          <cell r="T179">
            <v>225.51151561384</v>
          </cell>
        </row>
        <row r="180">
          <cell r="R180">
            <v>256.77296191577517</v>
          </cell>
          <cell r="T180">
            <v>291.312795350648</v>
          </cell>
        </row>
        <row r="181">
          <cell r="R181">
            <v>341.17025465727511</v>
          </cell>
          <cell r="T181">
            <v>337.94788796987001</v>
          </cell>
        </row>
        <row r="182">
          <cell r="R182">
            <v>399.71185266991665</v>
          </cell>
          <cell r="T182">
            <v>365.88003044774098</v>
          </cell>
        </row>
        <row r="183">
          <cell r="R183">
            <v>422.82748443235903</v>
          </cell>
          <cell r="T183">
            <v>376.11265083039598</v>
          </cell>
        </row>
        <row r="184">
          <cell r="R184">
            <v>396.09863391373705</v>
          </cell>
          <cell r="T184">
            <v>369.11902608626298</v>
          </cell>
        </row>
        <row r="185">
          <cell r="R185">
            <v>211.798496784338</v>
          </cell>
          <cell r="T185">
            <v>344.57015821566199</v>
          </cell>
        </row>
        <row r="186">
          <cell r="R186">
            <v>0</v>
          </cell>
          <cell r="T186">
            <v>181.83161499999997</v>
          </cell>
        </row>
        <row r="187">
          <cell r="R187">
            <v>82.574458825076007</v>
          </cell>
          <cell r="T187">
            <v>239.239821174924</v>
          </cell>
        </row>
        <row r="188">
          <cell r="R188">
            <v>0</v>
          </cell>
          <cell r="T188">
            <v>112.87023500000001</v>
          </cell>
        </row>
        <row r="189">
          <cell r="R189">
            <v>0</v>
          </cell>
          <cell r="T189">
            <v>47.754507500000003</v>
          </cell>
        </row>
        <row r="190">
          <cell r="R190">
            <v>0</v>
          </cell>
          <cell r="T190">
            <v>8.2190132500000015</v>
          </cell>
        </row>
        <row r="191">
          <cell r="R191">
            <v>0</v>
          </cell>
          <cell r="T191">
            <v>0</v>
          </cell>
        </row>
        <row r="192">
          <cell r="R192">
            <v>0</v>
          </cell>
          <cell r="T192">
            <v>0</v>
          </cell>
        </row>
        <row r="193">
          <cell r="R193">
            <v>0</v>
          </cell>
          <cell r="T193">
            <v>0</v>
          </cell>
        </row>
        <row r="194">
          <cell r="R194">
            <v>0</v>
          </cell>
          <cell r="T194">
            <v>0</v>
          </cell>
        </row>
        <row r="195">
          <cell r="R195">
            <v>0</v>
          </cell>
          <cell r="T195">
            <v>0</v>
          </cell>
        </row>
        <row r="196">
          <cell r="R196">
            <v>0</v>
          </cell>
          <cell r="T196">
            <v>0</v>
          </cell>
        </row>
        <row r="197">
          <cell r="R197">
            <v>0</v>
          </cell>
          <cell r="T197">
            <v>0</v>
          </cell>
        </row>
        <row r="198">
          <cell r="R198">
            <v>0</v>
          </cell>
          <cell r="T198">
            <v>0</v>
          </cell>
        </row>
        <row r="199">
          <cell r="R199">
            <v>0</v>
          </cell>
          <cell r="T199">
            <v>0</v>
          </cell>
        </row>
        <row r="200">
          <cell r="R200">
            <v>0.19762143746647806</v>
          </cell>
          <cell r="T200">
            <v>1.00682277203889</v>
          </cell>
        </row>
        <row r="201">
          <cell r="R201">
            <v>18.476968609678192</v>
          </cell>
          <cell r="T201">
            <v>57.82249889197</v>
          </cell>
        </row>
        <row r="202">
          <cell r="R202">
            <v>74.701704968599543</v>
          </cell>
          <cell r="T202">
            <v>142.19625854176101</v>
          </cell>
        </row>
        <row r="203">
          <cell r="R203">
            <v>160.17903321645278</v>
          </cell>
          <cell r="T203">
            <v>224.23727346847801</v>
          </cell>
        </row>
        <row r="204">
          <cell r="R204">
            <v>254.98877864773615</v>
          </cell>
          <cell r="T204">
            <v>290.22688403099698</v>
          </cell>
        </row>
        <row r="205">
          <cell r="R205">
            <v>329.06153165139801</v>
          </cell>
          <cell r="T205">
            <v>336.99739834860202</v>
          </cell>
        </row>
        <row r="206">
          <cell r="R206">
            <v>397.769294099425</v>
          </cell>
          <cell r="T206">
            <v>365.00095678808901</v>
          </cell>
        </row>
        <row r="207">
          <cell r="R207">
            <v>227.9332906814121</v>
          </cell>
          <cell r="T207">
            <v>375.24337931858798</v>
          </cell>
        </row>
        <row r="208">
          <cell r="R208">
            <v>335.85712540484286</v>
          </cell>
          <cell r="T208">
            <v>368.19920459515703</v>
          </cell>
        </row>
        <row r="209">
          <cell r="R209">
            <v>0</v>
          </cell>
          <cell r="T209">
            <v>191.86859999999999</v>
          </cell>
        </row>
        <row r="210">
          <cell r="R210">
            <v>181.71954583401603</v>
          </cell>
          <cell r="T210">
            <v>300.29968416598399</v>
          </cell>
        </row>
        <row r="211">
          <cell r="R211">
            <v>88.864856705154025</v>
          </cell>
          <cell r="T211">
            <v>237.78710329484599</v>
          </cell>
        </row>
        <row r="212">
          <cell r="R212">
            <v>88.782630784897378</v>
          </cell>
          <cell r="T212">
            <v>158.11281064322901</v>
          </cell>
        </row>
        <row r="213">
          <cell r="R213">
            <v>5.2452271438543931</v>
          </cell>
          <cell r="T213">
            <v>72.3644658561456</v>
          </cell>
        </row>
        <row r="214">
          <cell r="R214">
            <v>0</v>
          </cell>
          <cell r="T214">
            <v>6.9925239999999995</v>
          </cell>
        </row>
        <row r="215">
          <cell r="R215">
            <v>0</v>
          </cell>
          <cell r="T215">
            <v>0</v>
          </cell>
        </row>
        <row r="216">
          <cell r="R216">
            <v>0</v>
          </cell>
          <cell r="T216">
            <v>0</v>
          </cell>
        </row>
        <row r="217">
          <cell r="R217">
            <v>0</v>
          </cell>
          <cell r="T217">
            <v>0</v>
          </cell>
        </row>
        <row r="218">
          <cell r="R218">
            <v>0</v>
          </cell>
          <cell r="T218">
            <v>0</v>
          </cell>
        </row>
        <row r="219">
          <cell r="R219">
            <v>0</v>
          </cell>
          <cell r="T219">
            <v>0</v>
          </cell>
        </row>
        <row r="220">
          <cell r="R220">
            <v>0</v>
          </cell>
          <cell r="T220">
            <v>0</v>
          </cell>
        </row>
        <row r="221">
          <cell r="R221">
            <v>0</v>
          </cell>
          <cell r="T221">
            <v>0</v>
          </cell>
        </row>
        <row r="222">
          <cell r="R222">
            <v>0</v>
          </cell>
          <cell r="T222">
            <v>0</v>
          </cell>
        </row>
        <row r="223">
          <cell r="R223">
            <v>0</v>
          </cell>
          <cell r="T223">
            <v>0</v>
          </cell>
        </row>
        <row r="224">
          <cell r="R224">
            <v>0.33896472573105185</v>
          </cell>
          <cell r="T224">
            <v>0.70722760483735803</v>
          </cell>
        </row>
        <row r="225">
          <cell r="R225">
            <v>9.7856193096893431</v>
          </cell>
          <cell r="T225">
            <v>49.208132200515699</v>
          </cell>
        </row>
        <row r="226">
          <cell r="R226">
            <v>38.922175470781305</v>
          </cell>
          <cell r="T226">
            <v>127.68334956973</v>
          </cell>
        </row>
        <row r="227">
          <cell r="R227">
            <v>85.870479228461178</v>
          </cell>
          <cell r="T227">
            <v>215.423250150196</v>
          </cell>
        </row>
        <row r="228">
          <cell r="R228">
            <v>93.832844044929971</v>
          </cell>
          <cell r="T228">
            <v>295.24951595507002</v>
          </cell>
        </row>
        <row r="229">
          <cell r="R229">
            <v>80.48024555515002</v>
          </cell>
          <cell r="T229">
            <v>356.97474444484999</v>
          </cell>
        </row>
        <row r="230">
          <cell r="R230">
            <v>0</v>
          </cell>
          <cell r="T230">
            <v>335.70121499999999</v>
          </cell>
        </row>
        <row r="231">
          <cell r="R231">
            <v>0</v>
          </cell>
          <cell r="T231">
            <v>252.32210499999999</v>
          </cell>
        </row>
        <row r="232">
          <cell r="R232">
            <v>26.504556810975036</v>
          </cell>
          <cell r="T232">
            <v>400.48683818902498</v>
          </cell>
        </row>
        <row r="233">
          <cell r="R233">
            <v>0</v>
          </cell>
          <cell r="T233">
            <v>358.54955499999994</v>
          </cell>
        </row>
        <row r="234">
          <cell r="R234">
            <v>57.470098576131029</v>
          </cell>
          <cell r="T234">
            <v>307.94891642386898</v>
          </cell>
        </row>
        <row r="235">
          <cell r="R235">
            <v>0</v>
          </cell>
          <cell r="T235">
            <v>214.90359500000002</v>
          </cell>
        </row>
        <row r="236">
          <cell r="R236">
            <v>0</v>
          </cell>
          <cell r="T236">
            <v>61.215651999999999</v>
          </cell>
        </row>
        <row r="237">
          <cell r="R237">
            <v>0</v>
          </cell>
          <cell r="T237">
            <v>29.635041999999999</v>
          </cell>
        </row>
        <row r="238">
          <cell r="R238">
            <v>0.74657397122333968</v>
          </cell>
          <cell r="T238">
            <v>6.0846780287766604</v>
          </cell>
        </row>
        <row r="239">
          <cell r="R239">
            <v>0</v>
          </cell>
          <cell r="T239">
            <v>0</v>
          </cell>
        </row>
        <row r="240">
          <cell r="R240">
            <v>0</v>
          </cell>
          <cell r="T240">
            <v>0</v>
          </cell>
        </row>
        <row r="241">
          <cell r="R241">
            <v>0</v>
          </cell>
          <cell r="T241">
            <v>0</v>
          </cell>
        </row>
        <row r="242">
          <cell r="R242">
            <v>0</v>
          </cell>
          <cell r="T242">
            <v>0</v>
          </cell>
        </row>
        <row r="243">
          <cell r="R243">
            <v>0</v>
          </cell>
          <cell r="T243">
            <v>0</v>
          </cell>
        </row>
        <row r="244">
          <cell r="R244">
            <v>0</v>
          </cell>
          <cell r="T244">
            <v>0</v>
          </cell>
        </row>
        <row r="245">
          <cell r="R245">
            <v>0</v>
          </cell>
          <cell r="T245">
            <v>0</v>
          </cell>
        </row>
        <row r="246">
          <cell r="R246">
            <v>0</v>
          </cell>
          <cell r="T246">
            <v>0</v>
          </cell>
        </row>
        <row r="247">
          <cell r="R247">
            <v>0</v>
          </cell>
          <cell r="T247">
            <v>0</v>
          </cell>
        </row>
        <row r="248">
          <cell r="R248">
            <v>6.1507028514122278E-2</v>
          </cell>
          <cell r="T248">
            <v>0.36231336885582499</v>
          </cell>
        </row>
        <row r="249">
          <cell r="R249">
            <v>3.3535745008285924</v>
          </cell>
          <cell r="T249">
            <v>58.034803499171403</v>
          </cell>
        </row>
        <row r="250">
          <cell r="R250">
            <v>0</v>
          </cell>
          <cell r="T250">
            <v>76.159852000000001</v>
          </cell>
        </row>
        <row r="251">
          <cell r="R251">
            <v>0</v>
          </cell>
          <cell r="T251">
            <v>54.060825999999999</v>
          </cell>
        </row>
        <row r="252">
          <cell r="R252">
            <v>0</v>
          </cell>
          <cell r="T252">
            <v>103.76318449999999</v>
          </cell>
        </row>
        <row r="253">
          <cell r="R253">
            <v>160.25761882838299</v>
          </cell>
          <cell r="T253">
            <v>290.44253117161702</v>
          </cell>
        </row>
        <row r="254">
          <cell r="R254">
            <v>0</v>
          </cell>
          <cell r="T254">
            <v>228.86596499999999</v>
          </cell>
        </row>
        <row r="255">
          <cell r="R255">
            <v>530.84225863421557</v>
          </cell>
          <cell r="T255">
            <v>317.57813855791602</v>
          </cell>
        </row>
        <row r="256">
          <cell r="R256">
            <v>443.98135471503394</v>
          </cell>
          <cell r="T256">
            <v>312.573355284966</v>
          </cell>
        </row>
        <row r="257">
          <cell r="R257">
            <v>256.16403166993297</v>
          </cell>
          <cell r="T257">
            <v>294.96863833006699</v>
          </cell>
        </row>
        <row r="258">
          <cell r="R258">
            <v>56.256632598052974</v>
          </cell>
          <cell r="T258">
            <v>263.35658740194702</v>
          </cell>
        </row>
        <row r="259">
          <cell r="R259">
            <v>0</v>
          </cell>
          <cell r="T259">
            <v>204.466915</v>
          </cell>
        </row>
        <row r="260">
          <cell r="R260">
            <v>0</v>
          </cell>
          <cell r="T260">
            <v>66.816749000000002</v>
          </cell>
        </row>
        <row r="261">
          <cell r="R261">
            <v>0</v>
          </cell>
          <cell r="T261">
            <v>36.960876499999998</v>
          </cell>
        </row>
        <row r="262">
          <cell r="R262">
            <v>0</v>
          </cell>
          <cell r="T262">
            <v>0</v>
          </cell>
        </row>
        <row r="263">
          <cell r="R263">
            <v>0</v>
          </cell>
          <cell r="T263">
            <v>0</v>
          </cell>
        </row>
        <row r="264">
          <cell r="R264">
            <v>0</v>
          </cell>
          <cell r="T264">
            <v>0</v>
          </cell>
        </row>
        <row r="265">
          <cell r="R265">
            <v>0</v>
          </cell>
          <cell r="T265">
            <v>0</v>
          </cell>
        </row>
        <row r="266">
          <cell r="R266">
            <v>0</v>
          </cell>
          <cell r="T266">
            <v>0</v>
          </cell>
        </row>
        <row r="267">
          <cell r="R267">
            <v>0</v>
          </cell>
          <cell r="T267">
            <v>0</v>
          </cell>
        </row>
        <row r="268">
          <cell r="R268">
            <v>0</v>
          </cell>
          <cell r="T268">
            <v>0</v>
          </cell>
        </row>
        <row r="269">
          <cell r="R269">
            <v>0</v>
          </cell>
          <cell r="T269">
            <v>0</v>
          </cell>
        </row>
        <row r="270">
          <cell r="R270">
            <v>0</v>
          </cell>
          <cell r="T270">
            <v>0</v>
          </cell>
        </row>
        <row r="271">
          <cell r="R271">
            <v>0</v>
          </cell>
          <cell r="T271">
            <v>0</v>
          </cell>
        </row>
        <row r="272">
          <cell r="R272">
            <v>5.5101910739505655E-3</v>
          </cell>
          <cell r="T272">
            <v>2.1747168225351599E-2</v>
          </cell>
        </row>
        <row r="273">
          <cell r="R273">
            <v>18.192225123936129</v>
          </cell>
          <cell r="T273">
            <v>54.586717684916103</v>
          </cell>
        </row>
        <row r="274">
          <cell r="R274">
            <v>77.846677720997675</v>
          </cell>
          <cell r="T274">
            <v>137.99731965236799</v>
          </cell>
        </row>
        <row r="275">
          <cell r="R275">
            <v>168.75256590866169</v>
          </cell>
          <cell r="T275">
            <v>217.78395589843399</v>
          </cell>
        </row>
        <row r="276">
          <cell r="R276">
            <v>268.84242059212994</v>
          </cell>
          <cell r="T276">
            <v>280.86200798487698</v>
          </cell>
        </row>
        <row r="277">
          <cell r="R277">
            <v>357.20268470975515</v>
          </cell>
          <cell r="T277">
            <v>325.006824055359</v>
          </cell>
        </row>
        <row r="278">
          <cell r="R278">
            <v>359.27218567357102</v>
          </cell>
          <cell r="T278">
            <v>351.20789432642903</v>
          </cell>
        </row>
        <row r="279">
          <cell r="R279">
            <v>441.97300122426941</v>
          </cell>
          <cell r="T279">
            <v>360.70051297709801</v>
          </cell>
        </row>
        <row r="280">
          <cell r="R280">
            <v>418.061804782563</v>
          </cell>
          <cell r="T280">
            <v>354.02123521743698</v>
          </cell>
        </row>
        <row r="281">
          <cell r="R281">
            <v>349.13122500177394</v>
          </cell>
          <cell r="T281">
            <v>330.78814499822602</v>
          </cell>
        </row>
        <row r="282">
          <cell r="R282">
            <v>250.75685861039202</v>
          </cell>
          <cell r="T282">
            <v>289.84918138960802</v>
          </cell>
        </row>
        <row r="283">
          <cell r="R283">
            <v>153.911853410009</v>
          </cell>
          <cell r="T283">
            <v>230.043546589991</v>
          </cell>
        </row>
        <row r="284">
          <cell r="R284">
            <v>67.111152977931994</v>
          </cell>
          <cell r="T284">
            <v>152.66043202206799</v>
          </cell>
        </row>
        <row r="285">
          <cell r="R285">
            <v>12.817643244289615</v>
          </cell>
          <cell r="T285">
            <v>68.111523755710394</v>
          </cell>
        </row>
        <row r="286">
          <cell r="R286">
            <v>0.66186228337873809</v>
          </cell>
          <cell r="T286">
            <v>5.0601119313125498</v>
          </cell>
        </row>
        <row r="287">
          <cell r="R287">
            <v>0</v>
          </cell>
          <cell r="T287">
            <v>0</v>
          </cell>
        </row>
        <row r="288">
          <cell r="R288">
            <v>0</v>
          </cell>
          <cell r="T288">
            <v>0</v>
          </cell>
        </row>
        <row r="289">
          <cell r="R289">
            <v>0</v>
          </cell>
          <cell r="T289">
            <v>0</v>
          </cell>
        </row>
        <row r="290">
          <cell r="R290">
            <v>0</v>
          </cell>
          <cell r="T290">
            <v>0</v>
          </cell>
        </row>
        <row r="291">
          <cell r="R291">
            <v>0</v>
          </cell>
          <cell r="T291">
            <v>0</v>
          </cell>
        </row>
        <row r="292">
          <cell r="R292">
            <v>0</v>
          </cell>
          <cell r="T292">
            <v>0</v>
          </cell>
        </row>
        <row r="293">
          <cell r="R293">
            <v>0</v>
          </cell>
          <cell r="T293">
            <v>0</v>
          </cell>
        </row>
        <row r="294">
          <cell r="R294">
            <v>0</v>
          </cell>
          <cell r="T294">
            <v>0</v>
          </cell>
        </row>
        <row r="295">
          <cell r="R295">
            <v>0</v>
          </cell>
          <cell r="T295">
            <v>0</v>
          </cell>
        </row>
        <row r="296">
          <cell r="R296">
            <v>0</v>
          </cell>
          <cell r="T296">
            <v>0</v>
          </cell>
        </row>
        <row r="297">
          <cell r="R297">
            <v>21.934029860909302</v>
          </cell>
          <cell r="T297">
            <v>54.849782438989202</v>
          </cell>
        </row>
        <row r="298">
          <cell r="R298">
            <v>94.318121453253639</v>
          </cell>
          <cell r="T298">
            <v>135.23905583800499</v>
          </cell>
        </row>
        <row r="299">
          <cell r="R299">
            <v>200.47059781095015</v>
          </cell>
          <cell r="T299">
            <v>207.36337727634799</v>
          </cell>
        </row>
        <row r="300">
          <cell r="R300">
            <v>313.60240298268064</v>
          </cell>
          <cell r="T300">
            <v>261.82460572744998</v>
          </cell>
        </row>
        <row r="301">
          <cell r="R301">
            <v>411.36664926560934</v>
          </cell>
          <cell r="T301">
            <v>298.87209623271701</v>
          </cell>
        </row>
        <row r="302">
          <cell r="R302">
            <v>477.93011343224111</v>
          </cell>
          <cell r="T302">
            <v>320.50090857795101</v>
          </cell>
        </row>
        <row r="303">
          <cell r="R303">
            <v>503.74442572315735</v>
          </cell>
          <cell r="T303">
            <v>328.261005595543</v>
          </cell>
        </row>
        <row r="304">
          <cell r="R304">
            <v>460.47376191815499</v>
          </cell>
          <cell r="T304">
            <v>322.75361808184499</v>
          </cell>
        </row>
        <row r="305">
          <cell r="R305">
            <v>383.07181852091492</v>
          </cell>
          <cell r="T305">
            <v>303.55002147908499</v>
          </cell>
        </row>
        <row r="306">
          <cell r="R306">
            <v>280.26478303986795</v>
          </cell>
          <cell r="T306">
            <v>269.24438696013198</v>
          </cell>
        </row>
        <row r="307">
          <cell r="R307">
            <v>166.109188386488</v>
          </cell>
          <cell r="T307">
            <v>217.837856613512</v>
          </cell>
        </row>
        <row r="308">
          <cell r="R308">
            <v>68.314773130873974</v>
          </cell>
          <cell r="T308">
            <v>148.46903186912601</v>
          </cell>
        </row>
        <row r="309">
          <cell r="R309">
            <v>8.2156838816539874</v>
          </cell>
          <cell r="T309">
            <v>67.914736118345999</v>
          </cell>
        </row>
        <row r="310">
          <cell r="R310">
            <v>0.58895524040021308</v>
          </cell>
          <cell r="T310">
            <v>3.9751917226801399</v>
          </cell>
        </row>
        <row r="311">
          <cell r="R311">
            <v>0</v>
          </cell>
          <cell r="T311">
            <v>0</v>
          </cell>
        </row>
        <row r="312">
          <cell r="R312">
            <v>0</v>
          </cell>
          <cell r="T312">
            <v>0</v>
          </cell>
        </row>
        <row r="313">
          <cell r="R313">
            <v>0</v>
          </cell>
          <cell r="T313">
            <v>0</v>
          </cell>
        </row>
        <row r="314">
          <cell r="R314">
            <v>0</v>
          </cell>
          <cell r="T314">
            <v>0</v>
          </cell>
        </row>
        <row r="315">
          <cell r="R315">
            <v>0</v>
          </cell>
          <cell r="T315">
            <v>0</v>
          </cell>
        </row>
        <row r="316">
          <cell r="R316">
            <v>0</v>
          </cell>
          <cell r="T316">
            <v>0</v>
          </cell>
        </row>
        <row r="317">
          <cell r="R317">
            <v>0</v>
          </cell>
          <cell r="T317">
            <v>0</v>
          </cell>
        </row>
        <row r="318">
          <cell r="R318">
            <v>0</v>
          </cell>
          <cell r="T318">
            <v>0</v>
          </cell>
        </row>
        <row r="319">
          <cell r="R319">
            <v>0</v>
          </cell>
          <cell r="T319">
            <v>0</v>
          </cell>
        </row>
        <row r="320">
          <cell r="R320">
            <v>0</v>
          </cell>
          <cell r="T320">
            <v>0</v>
          </cell>
        </row>
        <row r="321">
          <cell r="R321">
            <v>18.693615699122535</v>
          </cell>
          <cell r="T321">
            <v>52.664744882297597</v>
          </cell>
        </row>
        <row r="322">
          <cell r="R322">
            <v>83.082916074349953</v>
          </cell>
          <cell r="T322">
            <v>134.80828859453001</v>
          </cell>
        </row>
        <row r="323">
          <cell r="R323">
            <v>180.53421438807135</v>
          </cell>
          <cell r="T323">
            <v>211.517510883792</v>
          </cell>
        </row>
        <row r="324">
          <cell r="R324">
            <v>286.57612468611239</v>
          </cell>
          <cell r="T324">
            <v>270.92019526264397</v>
          </cell>
        </row>
        <row r="325">
          <cell r="R325">
            <v>379.34085186512334</v>
          </cell>
          <cell r="T325">
            <v>311.91700764974303</v>
          </cell>
        </row>
        <row r="326">
          <cell r="R326">
            <v>442.90421385870388</v>
          </cell>
          <cell r="T326">
            <v>336.03115003966099</v>
          </cell>
        </row>
        <row r="327">
          <cell r="R327">
            <v>467.53518523332099</v>
          </cell>
          <cell r="T327">
            <v>344.69243476667901</v>
          </cell>
        </row>
        <row r="328">
          <cell r="R328">
            <v>300.62528785838305</v>
          </cell>
          <cell r="T328">
            <v>338.482852141617</v>
          </cell>
        </row>
        <row r="329">
          <cell r="R329">
            <v>20.404223915136981</v>
          </cell>
          <cell r="T329">
            <v>316.98197608486299</v>
          </cell>
        </row>
        <row r="330">
          <cell r="R330">
            <v>39.104638422994981</v>
          </cell>
          <cell r="T330">
            <v>278.87214657700503</v>
          </cell>
        </row>
        <row r="331">
          <cell r="R331">
            <v>37.336824907416023</v>
          </cell>
          <cell r="T331">
            <v>222.540145092584</v>
          </cell>
        </row>
        <row r="332">
          <cell r="R332">
            <v>58.436428664846005</v>
          </cell>
          <cell r="T332">
            <v>148.29905633515401</v>
          </cell>
        </row>
        <row r="333">
          <cell r="R333">
            <v>6.2746652036196053</v>
          </cell>
          <cell r="T333">
            <v>65.359732796380399</v>
          </cell>
        </row>
        <row r="334">
          <cell r="R334">
            <v>0.43159041246229157</v>
          </cell>
          <cell r="T334">
            <v>3.0029110041242602</v>
          </cell>
        </row>
        <row r="335">
          <cell r="R335">
            <v>0</v>
          </cell>
          <cell r="T335">
            <v>0</v>
          </cell>
        </row>
        <row r="336">
          <cell r="R336">
            <v>0</v>
          </cell>
          <cell r="T336">
            <v>0</v>
          </cell>
        </row>
        <row r="337">
          <cell r="R337">
            <v>0</v>
          </cell>
          <cell r="T337">
            <v>0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40"/>
  <sheetViews>
    <sheetView topLeftCell="O1" zoomScaleNormal="100" workbookViewId="0">
      <selection activeCell="Y1" sqref="Y1"/>
    </sheetView>
  </sheetViews>
  <sheetFormatPr defaultRowHeight="18" x14ac:dyDescent="0.35"/>
  <cols>
    <col min="1" max="1" width="16" style="23" bestFit="1" customWidth="1"/>
    <col min="2" max="7" width="9.140625" style="27"/>
    <col min="8" max="8" width="9.140625" style="26"/>
    <col min="9" max="9" width="8.7109375" style="27" customWidth="1"/>
    <col min="10" max="10" width="10.42578125" style="27" bestFit="1" customWidth="1"/>
    <col min="11" max="11" width="10.7109375" style="27" bestFit="1" customWidth="1"/>
    <col min="12" max="12" width="12.140625" style="27" bestFit="1" customWidth="1"/>
    <col min="13" max="13" width="9.85546875" style="27" customWidth="1"/>
    <col min="14" max="17" width="9.140625" style="27"/>
  </cols>
  <sheetData>
    <row r="1" spans="1:17" ht="15" x14ac:dyDescent="0.25">
      <c r="A1" s="20" t="s">
        <v>18</v>
      </c>
      <c r="B1" s="21" t="s">
        <v>31</v>
      </c>
      <c r="C1" s="21" t="s">
        <v>26</v>
      </c>
      <c r="D1" s="21" t="s">
        <v>27</v>
      </c>
      <c r="E1" s="21" t="s">
        <v>28</v>
      </c>
      <c r="F1" s="21" t="s">
        <v>29</v>
      </c>
      <c r="G1" s="21" t="s">
        <v>30</v>
      </c>
      <c r="H1" s="21" t="s">
        <v>16</v>
      </c>
      <c r="I1" s="21" t="s">
        <v>19</v>
      </c>
      <c r="J1" s="22" t="s">
        <v>31</v>
      </c>
      <c r="K1" s="22" t="s">
        <v>26</v>
      </c>
      <c r="L1" s="22" t="s">
        <v>27</v>
      </c>
      <c r="M1" s="22" t="s">
        <v>28</v>
      </c>
      <c r="N1" s="22" t="s">
        <v>29</v>
      </c>
      <c r="O1" s="22" t="s">
        <v>30</v>
      </c>
      <c r="P1" s="22" t="s">
        <v>16</v>
      </c>
      <c r="Q1" s="22" t="s">
        <v>19</v>
      </c>
    </row>
    <row r="2" spans="1:17" x14ac:dyDescent="0.35">
      <c r="B2" s="24" t="s">
        <v>20</v>
      </c>
      <c r="C2" s="24" t="s">
        <v>20</v>
      </c>
      <c r="D2" s="24" t="s">
        <v>20</v>
      </c>
      <c r="E2" s="24" t="s">
        <v>20</v>
      </c>
      <c r="F2" s="24" t="s">
        <v>20</v>
      </c>
      <c r="G2" s="24" t="s">
        <v>20</v>
      </c>
      <c r="H2" s="24" t="s">
        <v>20</v>
      </c>
      <c r="I2" s="24" t="s">
        <v>20</v>
      </c>
      <c r="J2" s="24" t="s">
        <v>20</v>
      </c>
      <c r="K2" s="24" t="s">
        <v>20</v>
      </c>
      <c r="L2" s="24" t="s">
        <v>20</v>
      </c>
      <c r="M2" s="24" t="s">
        <v>20</v>
      </c>
      <c r="N2" s="24" t="s">
        <v>20</v>
      </c>
      <c r="O2" s="24" t="s">
        <v>20</v>
      </c>
      <c r="P2" s="24" t="s">
        <v>20</v>
      </c>
      <c r="Q2" s="24" t="s">
        <v>20</v>
      </c>
    </row>
    <row r="3" spans="1:17" x14ac:dyDescent="0.35">
      <c r="A3" s="23" t="s">
        <v>0</v>
      </c>
      <c r="B3" s="25" t="s">
        <v>17</v>
      </c>
      <c r="C3" s="25" t="s">
        <v>17</v>
      </c>
      <c r="D3" s="25" t="s">
        <v>17</v>
      </c>
      <c r="E3" s="25" t="s">
        <v>17</v>
      </c>
      <c r="F3" s="25" t="s">
        <v>17</v>
      </c>
      <c r="G3" s="25" t="s">
        <v>17</v>
      </c>
      <c r="H3" s="25" t="s">
        <v>17</v>
      </c>
      <c r="I3" s="25" t="s">
        <v>17</v>
      </c>
      <c r="J3" s="25" t="s">
        <v>17</v>
      </c>
      <c r="K3" s="25" t="s">
        <v>17</v>
      </c>
      <c r="L3" s="25" t="s">
        <v>17</v>
      </c>
      <c r="M3" s="25" t="s">
        <v>17</v>
      </c>
      <c r="N3" s="25" t="s">
        <v>17</v>
      </c>
      <c r="O3" s="25" t="s">
        <v>17</v>
      </c>
      <c r="P3" s="25" t="s">
        <v>17</v>
      </c>
      <c r="Q3" s="25" t="s">
        <v>17</v>
      </c>
    </row>
    <row r="4" spans="1:17" x14ac:dyDescent="0.35">
      <c r="A4" s="23">
        <v>41484</v>
      </c>
      <c r="B4" s="26">
        <f>[1]NSRP_Summer_2_weeks!W2</f>
        <v>26.361736499999996</v>
      </c>
      <c r="C4" s="26">
        <f>[1]NSRP_Summer_2_weeks!O2</f>
        <v>26.678792999999999</v>
      </c>
      <c r="D4" s="26">
        <f>[1]NSRP_Summer_2_weeks!P2</f>
        <v>26.382453499999997</v>
      </c>
      <c r="E4" s="26">
        <f>[1]NSRP_Summer_2_weeks!Q2</f>
        <v>25.829104000000001</v>
      </c>
      <c r="F4" s="26">
        <f>[1]NSRP_Summer_2_weeks!R2</f>
        <v>25.751638499999999</v>
      </c>
      <c r="G4" s="26">
        <f>[1]NSRP_Summer_2_weeks!S2</f>
        <v>26.238132999999998</v>
      </c>
      <c r="H4" s="26">
        <f>[1]NSRP_Summer_2_weeks!N2</f>
        <v>26.163922499999998</v>
      </c>
      <c r="I4" s="26">
        <f>[2]Summer!M3</f>
        <v>0</v>
      </c>
      <c r="J4" s="26">
        <f>[3]Foglio1!C2</f>
        <v>24</v>
      </c>
      <c r="K4" s="26">
        <f>[4]Foglio1!M2</f>
        <v>20</v>
      </c>
      <c r="L4" s="26">
        <f>[3]Foglio1!L2</f>
        <v>24</v>
      </c>
      <c r="M4" s="26">
        <f>[3]Foglio1!H2</f>
        <v>24</v>
      </c>
      <c r="N4" s="26">
        <f>[3]Foglio1!I2</f>
        <v>24</v>
      </c>
      <c r="O4" s="26">
        <f>[3]Foglio1!G2</f>
        <v>24</v>
      </c>
      <c r="P4" s="26">
        <f>[3]Foglio1!B2</f>
        <v>25.6999999999999</v>
      </c>
      <c r="Q4" s="26">
        <f>[3]Foglio1!N2</f>
        <v>15.8</v>
      </c>
    </row>
    <row r="5" spans="1:17" x14ac:dyDescent="0.35">
      <c r="A5" s="23">
        <f>A4+(1/24)</f>
        <v>41484.041666666664</v>
      </c>
      <c r="B5" s="26">
        <f>[1]NSRP_Summer_2_weeks!W3</f>
        <v>26.235826000000003</v>
      </c>
      <c r="C5" s="26">
        <f>[1]NSRP_Summer_2_weeks!O3</f>
        <v>26.515919499999999</v>
      </c>
      <c r="D5" s="26">
        <f>[1]NSRP_Summer_2_weeks!P3</f>
        <v>26.289543999999999</v>
      </c>
      <c r="E5" s="26">
        <f>[1]NSRP_Summer_2_weeks!Q3</f>
        <v>25.714024999999999</v>
      </c>
      <c r="F5" s="26">
        <f>[1]NSRP_Summer_2_weeks!R3</f>
        <v>25.627433499999999</v>
      </c>
      <c r="G5" s="26">
        <f>[1]NSRP_Summer_2_weeks!S3</f>
        <v>26.116835500000001</v>
      </c>
      <c r="H5" s="26">
        <f>[1]NSRP_Summer_2_weeks!N3</f>
        <v>25.686353500000003</v>
      </c>
      <c r="I5" s="26">
        <f>[2]Summer!M4</f>
        <v>17.175169903888602</v>
      </c>
      <c r="J5" s="26">
        <f>[3]Foglio1!C3</f>
        <v>25.0749999999999</v>
      </c>
      <c r="K5" s="26">
        <f>[4]Foglio1!M3</f>
        <v>26.3897015937563</v>
      </c>
      <c r="L5" s="26">
        <f>[3]Foglio1!L3</f>
        <v>26.245335004210599</v>
      </c>
      <c r="M5" s="26">
        <f>[3]Foglio1!H3</f>
        <v>25.6492621729166</v>
      </c>
      <c r="N5" s="26">
        <f>[3]Foglio1!I3</f>
        <v>25.550047003211301</v>
      </c>
      <c r="O5" s="26">
        <f>[3]Foglio1!G3</f>
        <v>26.046847294563701</v>
      </c>
      <c r="P5" s="26">
        <f>[3]Foglio1!B3</f>
        <v>25.1999999999999</v>
      </c>
      <c r="Q5" s="26">
        <f>[3]Foglio1!N3</f>
        <v>15.5</v>
      </c>
    </row>
    <row r="6" spans="1:17" x14ac:dyDescent="0.35">
      <c r="A6" s="23">
        <f t="shared" ref="A6:A69" si="0">A5+(1/24)</f>
        <v>41484.083333333328</v>
      </c>
      <c r="B6" s="26">
        <f>[1]NSRP_Summer_2_weeks!W4</f>
        <v>26.105316500000001</v>
      </c>
      <c r="C6" s="26">
        <f>[1]NSRP_Summer_2_weeks!O4</f>
        <v>26.344529000000001</v>
      </c>
      <c r="D6" s="26">
        <f>[1]NSRP_Summer_2_weeks!P4</f>
        <v>26.177499999999998</v>
      </c>
      <c r="E6" s="26">
        <f>[1]NSRP_Summer_2_weeks!Q4</f>
        <v>25.5926565</v>
      </c>
      <c r="F6" s="26">
        <f>[1]NSRP_Summer_2_weeks!R4</f>
        <v>25.511857499999998</v>
      </c>
      <c r="G6" s="26">
        <f>[1]NSRP_Summer_2_weeks!S4</f>
        <v>25.9891535</v>
      </c>
      <c r="H6" s="26">
        <f>[1]NSRP_Summer_2_weeks!N4</f>
        <v>24.714521499999996</v>
      </c>
      <c r="I6" s="26">
        <f>[2]Summer!M5</f>
        <v>15.8272205948919</v>
      </c>
      <c r="J6" s="26">
        <f>[3]Foglio1!C4</f>
        <v>26.1</v>
      </c>
      <c r="K6" s="26">
        <f>[4]Foglio1!M4</f>
        <v>26.2472457609903</v>
      </c>
      <c r="L6" s="26">
        <f>[3]Foglio1!L4</f>
        <v>26.1478988444109</v>
      </c>
      <c r="M6" s="26">
        <f>[3]Foglio1!H4</f>
        <v>25.551809609472802</v>
      </c>
      <c r="N6" s="26">
        <f>[3]Foglio1!I4</f>
        <v>25.452593889953899</v>
      </c>
      <c r="O6" s="26">
        <f>[3]Foglio1!G4</f>
        <v>25.8996679109996</v>
      </c>
      <c r="P6" s="26">
        <f>[3]Foglio1!B4</f>
        <v>24.5</v>
      </c>
      <c r="Q6" s="26">
        <f>[3]Foglio1!N4</f>
        <v>14.6999999999999</v>
      </c>
    </row>
    <row r="7" spans="1:17" x14ac:dyDescent="0.35">
      <c r="A7" s="23">
        <f t="shared" si="0"/>
        <v>41484.124999999993</v>
      </c>
      <c r="B7" s="26">
        <f>[1]NSRP_Summer_2_weeks!W5</f>
        <v>25.985018833333331</v>
      </c>
      <c r="C7" s="26">
        <f>[1]NSRP_Summer_2_weeks!O5</f>
        <v>26.1886285</v>
      </c>
      <c r="D7" s="26">
        <f>[1]NSRP_Summer_2_weeks!P5</f>
        <v>26.077768499999998</v>
      </c>
      <c r="E7" s="26">
        <f>[1]NSRP_Summer_2_weeks!Q5</f>
        <v>25.455738500000002</v>
      </c>
      <c r="F7" s="26">
        <f>[1]NSRP_Summer_2_weeks!R5</f>
        <v>25.386133000000001</v>
      </c>
      <c r="G7" s="26">
        <f>[1]NSRP_Summer_2_weeks!S5</f>
        <v>25.8394415</v>
      </c>
      <c r="H7" s="26">
        <f>[1]NSRP_Summer_2_weeks!N5</f>
        <v>24.293282500000004</v>
      </c>
      <c r="I7" s="26">
        <f>[2]Summer!M6</f>
        <v>15.174496943924799</v>
      </c>
      <c r="J7" s="26">
        <f>[3]Foglio1!C5</f>
        <v>26</v>
      </c>
      <c r="K7" s="26">
        <f>[4]Foglio1!M5</f>
        <v>26.1472347944622</v>
      </c>
      <c r="L7" s="26">
        <f>[3]Foglio1!L5</f>
        <v>26.047875572944999</v>
      </c>
      <c r="M7" s="26">
        <f>[3]Foglio1!H5</f>
        <v>25.451783551826999</v>
      </c>
      <c r="N7" s="26">
        <f>[3]Foglio1!I5</f>
        <v>25.352567268284101</v>
      </c>
      <c r="O7" s="26">
        <f>[3]Foglio1!G5</f>
        <v>25.749966663441999</v>
      </c>
      <c r="P7" s="26">
        <f>[3]Foglio1!B5</f>
        <v>23.95</v>
      </c>
      <c r="Q7" s="26">
        <f>[3]Foglio1!N5</f>
        <v>14.05</v>
      </c>
    </row>
    <row r="8" spans="1:17" x14ac:dyDescent="0.35">
      <c r="A8" s="23">
        <f t="shared" si="0"/>
        <v>41484.166666666657</v>
      </c>
      <c r="B8" s="26">
        <f>[1]NSRP_Summer_2_weeks!W6</f>
        <v>25.877141333333331</v>
      </c>
      <c r="C8" s="26">
        <f>[1]NSRP_Summer_2_weeks!O6</f>
        <v>26.0511345</v>
      </c>
      <c r="D8" s="26">
        <f>[1]NSRP_Summer_2_weeks!P6</f>
        <v>25.986898500000002</v>
      </c>
      <c r="E8" s="26">
        <f>[1]NSRP_Summer_2_weeks!Q6</f>
        <v>25.357693000000001</v>
      </c>
      <c r="F8" s="26">
        <f>[1]NSRP_Summer_2_weeks!R6</f>
        <v>25.2895325</v>
      </c>
      <c r="G8" s="26">
        <f>[1]NSRP_Summer_2_weeks!S6</f>
        <v>25.734073500000001</v>
      </c>
      <c r="H8" s="26">
        <f>[1]NSRP_Summer_2_weeks!N6</f>
        <v>23.628314500000002</v>
      </c>
      <c r="I8" s="26">
        <f>[2]Summer!M7</f>
        <v>14.1793513013029</v>
      </c>
      <c r="J8" s="26">
        <f>[3]Foglio1!C6</f>
        <v>25.899999999999899</v>
      </c>
      <c r="K8" s="26">
        <f>[4]Foglio1!M6</f>
        <v>25.9975317872264</v>
      </c>
      <c r="L8" s="26">
        <f>[3]Foglio1!L6</f>
        <v>25.947848670492998</v>
      </c>
      <c r="M8" s="26">
        <f>[3]Foglio1!H6</f>
        <v>25.3517506083463</v>
      </c>
      <c r="N8" s="26">
        <f>[3]Foglio1!I6</f>
        <v>25.252533761039</v>
      </c>
      <c r="O8" s="26">
        <f>[3]Foglio1!G6</f>
        <v>25.6499361562263</v>
      </c>
      <c r="P8" s="26">
        <f>[3]Foglio1!B6</f>
        <v>23.6</v>
      </c>
      <c r="Q8" s="26">
        <f>[3]Foglio1!N6</f>
        <v>13.9499999999999</v>
      </c>
    </row>
    <row r="9" spans="1:17" x14ac:dyDescent="0.35">
      <c r="A9" s="23">
        <f t="shared" si="0"/>
        <v>41484.208333333321</v>
      </c>
      <c r="B9" s="26">
        <f>[1]NSRP_Summer_2_weeks!W7</f>
        <v>25.806414666666665</v>
      </c>
      <c r="C9" s="26">
        <f>[1]NSRP_Summer_2_weeks!O7</f>
        <v>25.940253500000001</v>
      </c>
      <c r="D9" s="26">
        <f>[1]NSRP_Summer_2_weeks!P7</f>
        <v>25.920011500000001</v>
      </c>
      <c r="E9" s="26">
        <f>[1]NSRP_Summer_2_weeks!Q7</f>
        <v>25.264633</v>
      </c>
      <c r="F9" s="26">
        <f>[1]NSRP_Summer_2_weeks!R7</f>
        <v>25.217306000000001</v>
      </c>
      <c r="G9" s="26">
        <f>[1]NSRP_Summer_2_weeks!S7</f>
        <v>25.638905999999999</v>
      </c>
      <c r="H9" s="26">
        <f>[1]NSRP_Summer_2_weeks!N7</f>
        <v>23.568221999999999</v>
      </c>
      <c r="I9" s="26">
        <f>[2]Summer!M8</f>
        <v>13.945444682134699</v>
      </c>
      <c r="J9" s="26">
        <f>[3]Foglio1!C7</f>
        <v>25.8</v>
      </c>
      <c r="K9" s="26">
        <f>[4]Foglio1!M7</f>
        <v>25.847773369985301</v>
      </c>
      <c r="L9" s="26">
        <f>[3]Foglio1!L7</f>
        <v>25.847766169591601</v>
      </c>
      <c r="M9" s="26">
        <f>[3]Foglio1!H7</f>
        <v>25.202022539451299</v>
      </c>
      <c r="N9" s="26">
        <f>[3]Foglio1!I7</f>
        <v>25.1524137599176</v>
      </c>
      <c r="O9" s="26">
        <f>[3]Foglio1!G7</f>
        <v>25.549848724547498</v>
      </c>
      <c r="P9" s="26">
        <f>[3]Foglio1!B7</f>
        <v>23.649999999999899</v>
      </c>
      <c r="Q9" s="26">
        <f>[3]Foglio1!N7</f>
        <v>13.6999999999999</v>
      </c>
    </row>
    <row r="10" spans="1:17" x14ac:dyDescent="0.35">
      <c r="A10" s="23">
        <f t="shared" si="0"/>
        <v>41484.249999999985</v>
      </c>
      <c r="B10" s="26">
        <f>[1]NSRP_Summer_2_weeks!W8</f>
        <v>25.670078166666666</v>
      </c>
      <c r="C10" s="26">
        <f>[1]NSRP_Summer_2_weeks!O8</f>
        <v>25.7957535</v>
      </c>
      <c r="D10" s="26">
        <f>[1]NSRP_Summer_2_weeks!P8</f>
        <v>25.796489000000001</v>
      </c>
      <c r="E10" s="26">
        <f>[1]NSRP_Summer_2_weeks!Q8</f>
        <v>25.145620000000001</v>
      </c>
      <c r="F10" s="26">
        <f>[1]NSRP_Summer_2_weeks!R8</f>
        <v>25.095508000000002</v>
      </c>
      <c r="G10" s="26">
        <f>[1]NSRP_Summer_2_weeks!S8</f>
        <v>25.494232</v>
      </c>
      <c r="H10" s="26">
        <f>[1]NSRP_Summer_2_weeks!N8</f>
        <v>23.740657000000002</v>
      </c>
      <c r="I10" s="26">
        <f>[2]Summer!M9</f>
        <v>14.002995608028099</v>
      </c>
      <c r="J10" s="26">
        <f>[3]Foglio1!C8</f>
        <v>25.6999999999999</v>
      </c>
      <c r="K10" s="26">
        <f>[4]Foglio1!M8</f>
        <v>25.747873099963702</v>
      </c>
      <c r="L10" s="26">
        <f>[3]Foglio1!L8</f>
        <v>25.747824176424899</v>
      </c>
      <c r="M10" s="26">
        <f>[3]Foglio1!H8</f>
        <v>25.102108786640802</v>
      </c>
      <c r="N10" s="26">
        <f>[3]Foglio1!I8</f>
        <v>25.102108770360299</v>
      </c>
      <c r="O10" s="26">
        <f>[3]Foglio1!G8</f>
        <v>25.449906661580499</v>
      </c>
      <c r="P10" s="26">
        <f>[3]Foglio1!B8</f>
        <v>23.549999999999901</v>
      </c>
      <c r="Q10" s="26">
        <f>[3]Foglio1!N8</f>
        <v>10.85</v>
      </c>
    </row>
    <row r="11" spans="1:17" x14ac:dyDescent="0.35">
      <c r="A11" s="23">
        <f t="shared" si="0"/>
        <v>41484.29166666665</v>
      </c>
      <c r="B11" s="26">
        <f>[1]NSRP_Summer_2_weeks!W9</f>
        <v>25.619505666666669</v>
      </c>
      <c r="C11" s="26">
        <f>[1]NSRP_Summer_2_weeks!O9</f>
        <v>25.705149499999997</v>
      </c>
      <c r="D11" s="26">
        <f>[1]NSRP_Summer_2_weeks!P9</f>
        <v>25.721188999999999</v>
      </c>
      <c r="E11" s="26">
        <f>[1]NSRP_Summer_2_weeks!Q9</f>
        <v>25.091340000000002</v>
      </c>
      <c r="F11" s="26">
        <f>[1]NSRP_Summer_2_weeks!R9</f>
        <v>25.057658000000004</v>
      </c>
      <c r="G11" s="26">
        <f>[1]NSRP_Summer_2_weeks!S9</f>
        <v>25.438898999999999</v>
      </c>
      <c r="H11" s="26">
        <f>[1]NSRP_Summer_2_weeks!N9</f>
        <v>23.378879000000001</v>
      </c>
      <c r="I11" s="26">
        <f>[2]Summer!M10</f>
        <v>13.3684340372645</v>
      </c>
      <c r="J11" s="26">
        <f>[3]Foglio1!C9</f>
        <v>25.6</v>
      </c>
      <c r="K11" s="26">
        <f>[4]Foglio1!M9</f>
        <v>25.598316150902299</v>
      </c>
      <c r="L11" s="26">
        <f>[3]Foglio1!L9</f>
        <v>25.697653312039801</v>
      </c>
      <c r="M11" s="26">
        <f>[3]Foglio1!H9</f>
        <v>25.051898523586601</v>
      </c>
      <c r="N11" s="26">
        <f>[3]Foglio1!I9</f>
        <v>25.0022893258786</v>
      </c>
      <c r="O11" s="26">
        <f>[3]Foglio1!G9</f>
        <v>25.399710013771401</v>
      </c>
      <c r="P11" s="26">
        <f>[3]Foglio1!B9</f>
        <v>21.4499999999999</v>
      </c>
      <c r="Q11" s="26">
        <f>[3]Foglio1!N9</f>
        <v>11.25</v>
      </c>
    </row>
    <row r="12" spans="1:17" x14ac:dyDescent="0.35">
      <c r="A12" s="23">
        <f t="shared" si="0"/>
        <v>41484.333333333314</v>
      </c>
      <c r="B12" s="26">
        <f>[1]NSRP_Summer_2_weeks!W10</f>
        <v>25.482806333333333</v>
      </c>
      <c r="C12" s="26">
        <f>[1]NSRP_Summer_2_weeks!O10</f>
        <v>25.491262500000001</v>
      </c>
      <c r="D12" s="26">
        <f>[1]NSRP_Summer_2_weeks!P10</f>
        <v>25.682182000000001</v>
      </c>
      <c r="E12" s="26">
        <f>[1]NSRP_Summer_2_weeks!Q10</f>
        <v>24.984568499999998</v>
      </c>
      <c r="F12" s="26">
        <f>[1]NSRP_Summer_2_weeks!R10</f>
        <v>24.920186000000001</v>
      </c>
      <c r="G12" s="26">
        <f>[1]NSRP_Summer_2_weeks!S10</f>
        <v>25.350349000000001</v>
      </c>
      <c r="H12" s="26">
        <f>[1]NSRP_Summer_2_weeks!N10</f>
        <v>19.540189000000002</v>
      </c>
      <c r="I12" s="26">
        <f>[2]Summer!M11</f>
        <v>8.2671815808487796</v>
      </c>
      <c r="J12" s="26">
        <f>[3]Foglio1!C10</f>
        <v>25.475000000000001</v>
      </c>
      <c r="K12" s="26">
        <f>[4]Foglio1!M10</f>
        <v>25.3985207433564</v>
      </c>
      <c r="L12" s="26">
        <f>[3]Foglio1!L10</f>
        <v>25.646988958388398</v>
      </c>
      <c r="M12" s="26">
        <f>[3]Foglio1!H10</f>
        <v>24.9018184605549</v>
      </c>
      <c r="N12" s="26">
        <f>[3]Foglio1!I10</f>
        <v>24.7529891582282</v>
      </c>
      <c r="O12" s="26">
        <f>[3]Foglio1!G10</f>
        <v>25.2496901451341</v>
      </c>
      <c r="P12" s="26">
        <f>[3]Foglio1!B10</f>
        <v>18.75</v>
      </c>
      <c r="Q12" s="26">
        <f>[3]Foglio1!N10</f>
        <v>14.85</v>
      </c>
    </row>
    <row r="13" spans="1:17" x14ac:dyDescent="0.35">
      <c r="A13" s="23">
        <f t="shared" si="0"/>
        <v>41484.374999999978</v>
      </c>
      <c r="B13" s="26">
        <f>[1]NSRP_Summer_2_weeks!W11</f>
        <v>25.311547166666667</v>
      </c>
      <c r="C13" s="26">
        <f>[1]NSRP_Summer_2_weeks!O11</f>
        <v>25.259175000000003</v>
      </c>
      <c r="D13" s="26">
        <f>[1]NSRP_Summer_2_weeks!P11</f>
        <v>25.5548985</v>
      </c>
      <c r="E13" s="26">
        <f>[1]NSRP_Summer_2_weeks!Q11</f>
        <v>24.794181000000002</v>
      </c>
      <c r="F13" s="26">
        <f>[1]NSRP_Summer_2_weeks!R11</f>
        <v>24.615782000000003</v>
      </c>
      <c r="G13" s="26">
        <f>[1]NSRP_Summer_2_weeks!S11</f>
        <v>25.119301499999999</v>
      </c>
      <c r="H13" s="26">
        <f>[1]NSRP_Summer_2_weeks!N11</f>
        <v>17.972403499999999</v>
      </c>
      <c r="I13" s="26">
        <f>[2]Summer!M12</f>
        <v>14.1885160960927</v>
      </c>
      <c r="J13" s="26">
        <f>[3]Foglio1!C11</f>
        <v>25.3249999999999</v>
      </c>
      <c r="K13" s="26">
        <f>[4]Foglio1!M11</f>
        <v>25.2485544156856</v>
      </c>
      <c r="L13" s="26">
        <f>[3]Foglio1!L11</f>
        <v>25.4969159278319</v>
      </c>
      <c r="M13" s="26">
        <f>[3]Foglio1!H11</f>
        <v>24.7517423172058</v>
      </c>
      <c r="N13" s="26">
        <f>[3]Foglio1!I11</f>
        <v>24.6029117772033</v>
      </c>
      <c r="O13" s="26">
        <f>[3]Foglio1!G11</f>
        <v>25.0499542935619</v>
      </c>
      <c r="P13" s="26">
        <f>[3]Foglio1!B11</f>
        <v>18.600000000000001</v>
      </c>
      <c r="Q13" s="26">
        <f>[3]Foglio1!N11</f>
        <v>12.8</v>
      </c>
    </row>
    <row r="14" spans="1:17" x14ac:dyDescent="0.35">
      <c r="A14" s="23">
        <f t="shared" si="0"/>
        <v>41484.416666666642</v>
      </c>
      <c r="B14" s="26">
        <f>[1]NSRP_Summer_2_weeks!W12</f>
        <v>25.223854000000003</v>
      </c>
      <c r="C14" s="26">
        <f>[1]NSRP_Summer_2_weeks!O12</f>
        <v>25.183276499999998</v>
      </c>
      <c r="D14" s="26">
        <f>[1]NSRP_Summer_2_weeks!P12</f>
        <v>25.377019000000001</v>
      </c>
      <c r="E14" s="26">
        <f>[1]NSRP_Summer_2_weeks!Q12</f>
        <v>24.714974999999999</v>
      </c>
      <c r="F14" s="26">
        <f>[1]NSRP_Summer_2_weeks!R12</f>
        <v>24.5957115</v>
      </c>
      <c r="G14" s="26">
        <f>[1]NSRP_Summer_2_weeks!S12</f>
        <v>24.990649999999999</v>
      </c>
      <c r="H14" s="26">
        <f>[1]NSRP_Summer_2_weeks!N12</f>
        <v>19.220658499999999</v>
      </c>
      <c r="I14" s="26">
        <f>[2]Summer!M13</f>
        <v>15.508057274258899</v>
      </c>
      <c r="J14" s="26">
        <f>[3]Foglio1!C12</f>
        <v>25.25</v>
      </c>
      <c r="K14" s="26">
        <f>[4]Foglio1!M12</f>
        <v>25.198606042481298</v>
      </c>
      <c r="L14" s="26">
        <f>[3]Foglio1!L12</f>
        <v>25.347777663496199</v>
      </c>
      <c r="M14" s="26">
        <f>[3]Foglio1!H12</f>
        <v>24.751651070459101</v>
      </c>
      <c r="N14" s="26">
        <f>[3]Foglio1!I12</f>
        <v>24.6524308491047</v>
      </c>
      <c r="O14" s="26">
        <f>[3]Foglio1!G12</f>
        <v>25.0001115784493</v>
      </c>
      <c r="P14" s="26">
        <f>[3]Foglio1!B12</f>
        <v>19.549999999999901</v>
      </c>
      <c r="Q14" s="26">
        <f>[3]Foglio1!N12</f>
        <v>8.8499999999999908</v>
      </c>
    </row>
    <row r="15" spans="1:17" x14ac:dyDescent="0.35">
      <c r="A15" s="23">
        <f t="shared" si="0"/>
        <v>41484.458333333307</v>
      </c>
      <c r="B15" s="26">
        <f>[1]NSRP_Summer_2_weeks!W13</f>
        <v>25.337118666666665</v>
      </c>
      <c r="C15" s="26">
        <f>[1]NSRP_Summer_2_weeks!O13</f>
        <v>25.249007000000002</v>
      </c>
      <c r="D15" s="26">
        <f>[1]NSRP_Summer_2_weeks!P13</f>
        <v>25.331449500000002</v>
      </c>
      <c r="E15" s="26">
        <f>[1]NSRP_Summer_2_weeks!Q13</f>
        <v>24.769966</v>
      </c>
      <c r="F15" s="26">
        <f>[1]NSRP_Summer_2_weeks!R13</f>
        <v>24.688047000000001</v>
      </c>
      <c r="G15" s="26">
        <f>[1]NSRP_Summer_2_weeks!S13</f>
        <v>25.025275999999998</v>
      </c>
      <c r="H15" s="26">
        <f>[1]NSRP_Summer_2_weeks!N13</f>
        <v>19.892809499999998</v>
      </c>
      <c r="I15" s="26">
        <f>[2]Summer!M14</f>
        <v>10.1023168214265</v>
      </c>
      <c r="J15" s="26">
        <f>[3]Foglio1!C13</f>
        <v>25.3249999999999</v>
      </c>
      <c r="K15" s="26">
        <f>[4]Foglio1!M13</f>
        <v>25.298520172278501</v>
      </c>
      <c r="L15" s="26">
        <f>[3]Foglio1!L13</f>
        <v>25.299028592105099</v>
      </c>
      <c r="M15" s="26">
        <f>[3]Foglio1!H13</f>
        <v>24.851920832912601</v>
      </c>
      <c r="N15" s="26">
        <f>[3]Foglio1!I13</f>
        <v>24.752701174393501</v>
      </c>
      <c r="O15" s="26">
        <f>[3]Foglio1!G13</f>
        <v>25.0505555577368</v>
      </c>
      <c r="P15" s="26">
        <f>[3]Foglio1!B13</f>
        <v>20.299999999999901</v>
      </c>
      <c r="Q15" s="26">
        <f>[3]Foglio1!N13</f>
        <v>12.8</v>
      </c>
    </row>
    <row r="16" spans="1:17" x14ac:dyDescent="0.35">
      <c r="A16" s="23">
        <f t="shared" si="0"/>
        <v>41484.499999999971</v>
      </c>
      <c r="B16" s="26">
        <f>[1]NSRP_Summer_2_weeks!W14</f>
        <v>25.473136999999998</v>
      </c>
      <c r="C16" s="26">
        <f>[1]NSRP_Summer_2_weeks!O14</f>
        <v>25.356095499999999</v>
      </c>
      <c r="D16" s="26">
        <f>[1]NSRP_Summer_2_weeks!P14</f>
        <v>25.316195</v>
      </c>
      <c r="E16" s="26">
        <f>[1]NSRP_Summer_2_weeks!Q14</f>
        <v>24.864348500000002</v>
      </c>
      <c r="F16" s="26">
        <f>[1]NSRP_Summer_2_weeks!R14</f>
        <v>24.786349999999999</v>
      </c>
      <c r="G16" s="26">
        <f>[1]NSRP_Summer_2_weeks!S14</f>
        <v>25.063697499999996</v>
      </c>
      <c r="H16" s="26">
        <f>[1]NSRP_Summer_2_weeks!N14</f>
        <v>20.710836999999998</v>
      </c>
      <c r="I16" s="26">
        <f>[2]Summer!M15</f>
        <v>7.6264442726317698</v>
      </c>
      <c r="J16" s="26">
        <f>[3]Foglio1!C14</f>
        <v>25.5</v>
      </c>
      <c r="K16" s="26">
        <f>[4]Foglio1!M14</f>
        <v>25.4484957138895</v>
      </c>
      <c r="L16" s="26">
        <f>[3]Foglio1!L14</f>
        <v>25.350078652590401</v>
      </c>
      <c r="M16" s="26">
        <f>[3]Foglio1!H14</f>
        <v>24.9526426008333</v>
      </c>
      <c r="N16" s="26">
        <f>[3]Foglio1!I14</f>
        <v>24.8534235080573</v>
      </c>
      <c r="O16" s="26">
        <f>[3]Foglio1!G14</f>
        <v>25.151086859139799</v>
      </c>
      <c r="P16" s="26">
        <f>[3]Foglio1!B14</f>
        <v>21.1</v>
      </c>
      <c r="Q16" s="26">
        <f>[3]Foglio1!N14</f>
        <v>17.899999999999899</v>
      </c>
    </row>
    <row r="17" spans="1:17" x14ac:dyDescent="0.35">
      <c r="A17" s="23">
        <f t="shared" si="0"/>
        <v>41484.541666666635</v>
      </c>
      <c r="B17" s="26">
        <f>[1]NSRP_Summer_2_weeks!W15</f>
        <v>25.687138333333333</v>
      </c>
      <c r="C17" s="26">
        <f>[1]NSRP_Summer_2_weeks!O15</f>
        <v>25.522234999999998</v>
      </c>
      <c r="D17" s="26">
        <f>[1]NSRP_Summer_2_weeks!P15</f>
        <v>25.365129000000003</v>
      </c>
      <c r="E17" s="26">
        <f>[1]NSRP_Summer_2_weeks!Q15</f>
        <v>24.995275500000002</v>
      </c>
      <c r="F17" s="26">
        <f>[1]NSRP_Summer_2_weeks!R15</f>
        <v>24.888974499999996</v>
      </c>
      <c r="G17" s="26">
        <f>[1]NSRP_Summer_2_weeks!S15</f>
        <v>25.186027499999998</v>
      </c>
      <c r="H17" s="26">
        <f>[1]NSRP_Summer_2_weeks!N15</f>
        <v>21.490128500000001</v>
      </c>
      <c r="I17" s="26">
        <f>[2]Summer!M16</f>
        <v>17.953075078884901</v>
      </c>
      <c r="J17" s="26">
        <f>[3]Foglio1!C15</f>
        <v>25.649999999999899</v>
      </c>
      <c r="K17" s="26">
        <f>[4]Foglio1!M15</f>
        <v>25.5485432517638</v>
      </c>
      <c r="L17" s="26">
        <f>[3]Foglio1!L15</f>
        <v>25.400852730089198</v>
      </c>
      <c r="M17" s="26">
        <f>[3]Foglio1!H15</f>
        <v>25.0530862131295</v>
      </c>
      <c r="N17" s="26">
        <f>[3]Foglio1!I15</f>
        <v>24.953867684916698</v>
      </c>
      <c r="O17" s="26">
        <f>[3]Foglio1!G15</f>
        <v>25.251410089994899</v>
      </c>
      <c r="P17" s="26">
        <f>[3]Foglio1!B15</f>
        <v>21.399999999999899</v>
      </c>
      <c r="Q17" s="26">
        <f>[3]Foglio1!N15</f>
        <v>15.05</v>
      </c>
    </row>
    <row r="18" spans="1:17" x14ac:dyDescent="0.35">
      <c r="A18" s="23">
        <f t="shared" si="0"/>
        <v>41484.583333333299</v>
      </c>
      <c r="B18" s="26">
        <f>[1]NSRP_Summer_2_weeks!W16</f>
        <v>25.735064666666663</v>
      </c>
      <c r="C18" s="26">
        <f>[1]NSRP_Summer_2_weeks!O16</f>
        <v>25.634562500000001</v>
      </c>
      <c r="D18" s="26">
        <f>[1]NSRP_Summer_2_weeks!P16</f>
        <v>25.424637499999999</v>
      </c>
      <c r="E18" s="26">
        <f>[1]NSRP_Summer_2_weeks!Q16</f>
        <v>25.075526</v>
      </c>
      <c r="F18" s="26">
        <f>[1]NSRP_Summer_2_weeks!R16</f>
        <v>24.95711</v>
      </c>
      <c r="G18" s="26">
        <f>[1]NSRP_Summer_2_weeks!S16</f>
        <v>25.257645500000002</v>
      </c>
      <c r="H18" s="26">
        <f>[1]NSRP_Summer_2_weeks!N16</f>
        <v>21.299643499999998</v>
      </c>
      <c r="I18" s="26">
        <f>[2]Summer!M17</f>
        <v>17.7666531294647</v>
      </c>
      <c r="J18" s="26">
        <f>[3]Foglio1!C16</f>
        <v>25.725000000000001</v>
      </c>
      <c r="K18" s="26">
        <f>[4]Foglio1!M16</f>
        <v>25.648176252881498</v>
      </c>
      <c r="L18" s="26">
        <f>[3]Foglio1!L16</f>
        <v>25.400489486407398</v>
      </c>
      <c r="M18" s="26">
        <f>[3]Foglio1!H16</f>
        <v>25.102406786458399</v>
      </c>
      <c r="N18" s="26">
        <f>[3]Foglio1!I16</f>
        <v>25.0031885355973</v>
      </c>
      <c r="O18" s="26">
        <f>[3]Foglio1!G16</f>
        <v>25.300973779428102</v>
      </c>
      <c r="P18" s="26">
        <f>[3]Foglio1!B16</f>
        <v>21.1</v>
      </c>
      <c r="Q18" s="26">
        <f>[3]Foglio1!N16</f>
        <v>13.75</v>
      </c>
    </row>
    <row r="19" spans="1:17" x14ac:dyDescent="0.35">
      <c r="A19" s="23">
        <f t="shared" si="0"/>
        <v>41484.624999999964</v>
      </c>
      <c r="B19" s="26">
        <f>[1]NSRP_Summer_2_weeks!W17</f>
        <v>25.821071166666666</v>
      </c>
      <c r="C19" s="26">
        <f>[1]NSRP_Summer_2_weeks!O17</f>
        <v>25.6844605</v>
      </c>
      <c r="D19" s="26">
        <f>[1]NSRP_Summer_2_weeks!P17</f>
        <v>25.406188</v>
      </c>
      <c r="E19" s="26">
        <f>[1]NSRP_Summer_2_weeks!Q17</f>
        <v>25.093260000000004</v>
      </c>
      <c r="F19" s="26">
        <f>[1]NSRP_Summer_2_weeks!R17</f>
        <v>24.972670000000001</v>
      </c>
      <c r="G19" s="26">
        <f>[1]NSRP_Summer_2_weeks!S17</f>
        <v>25.286293000000001</v>
      </c>
      <c r="H19" s="26">
        <f>[1]NSRP_Summer_2_weeks!N17</f>
        <v>20.874751</v>
      </c>
      <c r="I19" s="26">
        <f>[2]Summer!M18</f>
        <v>12.2906987568287</v>
      </c>
      <c r="J19" s="26">
        <f>[3]Foglio1!C17</f>
        <v>25.8249999999999</v>
      </c>
      <c r="K19" s="26">
        <f>[4]Foglio1!M17</f>
        <v>25.747806266792001</v>
      </c>
      <c r="L19" s="26">
        <f>[3]Foglio1!L17</f>
        <v>25.450077554327901</v>
      </c>
      <c r="M19" s="26">
        <f>[3]Foglio1!H17</f>
        <v>25.1023287784557</v>
      </c>
      <c r="N19" s="26">
        <f>[3]Foglio1!I17</f>
        <v>25.0031105271554</v>
      </c>
      <c r="O19" s="26">
        <f>[3]Foglio1!G17</f>
        <v>25.350711254617298</v>
      </c>
      <c r="P19" s="26">
        <f>[3]Foglio1!B17</f>
        <v>20.75</v>
      </c>
      <c r="Q19" s="26">
        <f>[3]Foglio1!N17</f>
        <v>13.1</v>
      </c>
    </row>
    <row r="20" spans="1:17" x14ac:dyDescent="0.35">
      <c r="A20" s="23">
        <f t="shared" si="0"/>
        <v>41484.666666666628</v>
      </c>
      <c r="B20" s="26">
        <f>[1]NSRP_Summer_2_weeks!W18</f>
        <v>25.970919666666671</v>
      </c>
      <c r="C20" s="26">
        <f>[1]NSRP_Summer_2_weeks!O18</f>
        <v>25.832506500000001</v>
      </c>
      <c r="D20" s="26">
        <f>[1]NSRP_Summer_2_weeks!P18</f>
        <v>25.498211499999996</v>
      </c>
      <c r="E20" s="26">
        <f>[1]NSRP_Summer_2_weeks!Q18</f>
        <v>25.135418000000001</v>
      </c>
      <c r="F20" s="26">
        <f>[1]NSRP_Summer_2_weeks!R18</f>
        <v>25.017863499999997</v>
      </c>
      <c r="G20" s="26">
        <f>[1]NSRP_Summer_2_weeks!S18</f>
        <v>25.388576999999998</v>
      </c>
      <c r="H20" s="26">
        <f>[1]NSRP_Summer_2_weeks!N18</f>
        <v>20.558549999999997</v>
      </c>
      <c r="I20" s="26">
        <f>[2]Summer!M19</f>
        <v>15.2255711855458</v>
      </c>
      <c r="J20" s="26">
        <f>[3]Foglio1!C18</f>
        <v>25.975000000000001</v>
      </c>
      <c r="K20" s="26">
        <f>[4]Foglio1!M18</f>
        <v>25.897437583014</v>
      </c>
      <c r="L20" s="26">
        <f>[3]Foglio1!L18</f>
        <v>25.5508264183993</v>
      </c>
      <c r="M20" s="26">
        <f>[3]Foglio1!H18</f>
        <v>25.1534070535768</v>
      </c>
      <c r="N20" s="26">
        <f>[3]Foglio1!I18</f>
        <v>25.054189089603899</v>
      </c>
      <c r="O20" s="26">
        <f>[3]Foglio1!G18</f>
        <v>25.401531876840298</v>
      </c>
      <c r="P20" s="26">
        <f>[3]Foglio1!B18</f>
        <v>20.649999999999899</v>
      </c>
      <c r="Q20" s="26">
        <f>[3]Foglio1!N18</f>
        <v>10.9499999999999</v>
      </c>
    </row>
    <row r="21" spans="1:17" x14ac:dyDescent="0.35">
      <c r="A21" s="23">
        <f t="shared" si="0"/>
        <v>41484.708333333292</v>
      </c>
      <c r="B21" s="26">
        <f>[1]NSRP_Summer_2_weeks!W19</f>
        <v>26.075804166666668</v>
      </c>
      <c r="C21" s="26">
        <f>[1]NSRP_Summer_2_weeks!O19</f>
        <v>25.959163499999999</v>
      </c>
      <c r="D21" s="26">
        <f>[1]NSRP_Summer_2_weeks!P19</f>
        <v>25.552916000000003</v>
      </c>
      <c r="E21" s="26">
        <f>[1]NSRP_Summer_2_weeks!Q19</f>
        <v>25.175387999999998</v>
      </c>
      <c r="F21" s="26">
        <f>[1]NSRP_Summer_2_weeks!R19</f>
        <v>25.075879</v>
      </c>
      <c r="G21" s="26">
        <f>[1]NSRP_Summer_2_weeks!S19</f>
        <v>25.428578000000002</v>
      </c>
      <c r="H21" s="26">
        <f>[1]NSRP_Summer_2_weeks!N19</f>
        <v>20.749032499999998</v>
      </c>
      <c r="I21" s="26">
        <f>[2]Summer!M20</f>
        <v>10.9610165873389</v>
      </c>
      <c r="J21" s="26">
        <f>[3]Foglio1!C19</f>
        <v>26.1</v>
      </c>
      <c r="K21" s="26">
        <f>[4]Foglio1!M19</f>
        <v>26.047174427541201</v>
      </c>
      <c r="L21" s="26">
        <f>[3]Foglio1!L19</f>
        <v>25.600821137500098</v>
      </c>
      <c r="M21" s="26">
        <f>[3]Foglio1!H19</f>
        <v>25.253082814968401</v>
      </c>
      <c r="N21" s="26">
        <f>[3]Foglio1!I19</f>
        <v>25.153865411985301</v>
      </c>
      <c r="O21" s="26">
        <f>[3]Foglio1!G19</f>
        <v>25.451644718904902</v>
      </c>
      <c r="P21" s="26">
        <f>[3]Foglio1!B19</f>
        <v>21.35</v>
      </c>
      <c r="Q21" s="26">
        <f>[3]Foglio1!N19</f>
        <v>12.9</v>
      </c>
    </row>
    <row r="22" spans="1:17" x14ac:dyDescent="0.35">
      <c r="A22" s="23">
        <f t="shared" si="0"/>
        <v>41484.749999999956</v>
      </c>
      <c r="B22" s="26">
        <f>[1]NSRP_Summer_2_weeks!W20</f>
        <v>26.173114999999999</v>
      </c>
      <c r="C22" s="26">
        <f>[1]NSRP_Summer_2_weeks!O20</f>
        <v>26.119736499999998</v>
      </c>
      <c r="D22" s="26">
        <f>[1]NSRP_Summer_2_weeks!P20</f>
        <v>25.647741</v>
      </c>
      <c r="E22" s="26">
        <f>[1]NSRP_Summer_2_weeks!Q20</f>
        <v>25.277227499999995</v>
      </c>
      <c r="F22" s="26">
        <f>[1]NSRP_Summer_2_weeks!R20</f>
        <v>25.215929500000001</v>
      </c>
      <c r="G22" s="26">
        <f>[1]NSRP_Summer_2_weeks!S20</f>
        <v>25.5314175</v>
      </c>
      <c r="H22" s="26">
        <f>[1]NSRP_Summer_2_weeks!N20</f>
        <v>21.955114500000001</v>
      </c>
      <c r="I22" s="26">
        <f>[2]Summer!M21</f>
        <v>10.8637259291927</v>
      </c>
      <c r="J22" s="26">
        <f>[3]Foglio1!C20</f>
        <v>26.149999999999899</v>
      </c>
      <c r="K22" s="26">
        <f>[4]Foglio1!M20</f>
        <v>26.147017011547501</v>
      </c>
      <c r="L22" s="26">
        <f>[3]Foglio1!L20</f>
        <v>25.650886029350101</v>
      </c>
      <c r="M22" s="26">
        <f>[3]Foglio1!H20</f>
        <v>25.303181951016398</v>
      </c>
      <c r="N22" s="26">
        <f>[3]Foglio1!I20</f>
        <v>25.253573481715801</v>
      </c>
      <c r="O22" s="26">
        <f>[3]Foglio1!G20</f>
        <v>25.551405079483001</v>
      </c>
      <c r="P22" s="26">
        <f>[3]Foglio1!B20</f>
        <v>22.55</v>
      </c>
      <c r="Q22" s="26">
        <f>[3]Foglio1!N20</f>
        <v>15.6999999999999</v>
      </c>
    </row>
    <row r="23" spans="1:17" x14ac:dyDescent="0.35">
      <c r="A23" s="23">
        <f t="shared" si="0"/>
        <v>41484.791666666621</v>
      </c>
      <c r="B23" s="26">
        <f>[1]NSRP_Summer_2_weeks!W21</f>
        <v>26.147128333333331</v>
      </c>
      <c r="C23" s="26">
        <f>[1]NSRP_Summer_2_weeks!O21</f>
        <v>26.158375999999997</v>
      </c>
      <c r="D23" s="26">
        <f>[1]NSRP_Summer_2_weeks!P21</f>
        <v>25.669019500000001</v>
      </c>
      <c r="E23" s="26">
        <f>[1]NSRP_Summer_2_weeks!Q21</f>
        <v>25.348129500000002</v>
      </c>
      <c r="F23" s="26">
        <f>[1]NSRP_Summer_2_weeks!R21</f>
        <v>25.298379000000001</v>
      </c>
      <c r="G23" s="26">
        <f>[1]NSRP_Summer_2_weeks!S21</f>
        <v>25.592557999999997</v>
      </c>
      <c r="H23" s="26">
        <f>[1]NSRP_Summer_2_weeks!N21</f>
        <v>23.135403500000002</v>
      </c>
      <c r="I23" s="26">
        <f>[2]Summer!M22</f>
        <v>14.889874692941399</v>
      </c>
      <c r="J23" s="26">
        <f>[3]Foglio1!C21</f>
        <v>26.125</v>
      </c>
      <c r="K23" s="26">
        <f>[4]Foglio1!M21</f>
        <v>26.196933714052001</v>
      </c>
      <c r="L23" s="26">
        <f>[3]Foglio1!L21</f>
        <v>25.700660955106201</v>
      </c>
      <c r="M23" s="26">
        <f>[3]Foglio1!H21</f>
        <v>25.352989996579399</v>
      </c>
      <c r="N23" s="26">
        <f>[3]Foglio1!I21</f>
        <v>25.352989996579399</v>
      </c>
      <c r="O23" s="26">
        <f>[3]Foglio1!G21</f>
        <v>25.650905955672702</v>
      </c>
      <c r="P23" s="26">
        <f>[3]Foglio1!B21</f>
        <v>23.25</v>
      </c>
      <c r="Q23" s="26">
        <f>[3]Foglio1!N21</f>
        <v>15.85</v>
      </c>
    </row>
    <row r="24" spans="1:17" x14ac:dyDescent="0.35">
      <c r="A24" s="23">
        <f t="shared" si="0"/>
        <v>41484.833333333285</v>
      </c>
      <c r="B24" s="26">
        <f>[1]NSRP_Summer_2_weeks!W22</f>
        <v>26.094824333333335</v>
      </c>
      <c r="C24" s="26">
        <f>[1]NSRP_Summer_2_weeks!O22</f>
        <v>26.1773135</v>
      </c>
      <c r="D24" s="26">
        <f>[1]NSRP_Summer_2_weeks!P22</f>
        <v>25.732782</v>
      </c>
      <c r="E24" s="26">
        <f>[1]NSRP_Summer_2_weeks!Q22</f>
        <v>25.417586499999999</v>
      </c>
      <c r="F24" s="26">
        <f>[1]NSRP_Summer_2_weeks!R22</f>
        <v>25.404923000000004</v>
      </c>
      <c r="G24" s="26">
        <f>[1]NSRP_Summer_2_weeks!S22</f>
        <v>25.695284999999998</v>
      </c>
      <c r="H24" s="26">
        <f>[1]NSRP_Summer_2_weeks!N22</f>
        <v>23.364879500000001</v>
      </c>
      <c r="I24" s="26">
        <f>[2]Summer!M23</f>
        <v>16.4657323652314</v>
      </c>
      <c r="J24" s="26">
        <f>[3]Foglio1!C22</f>
        <v>26.074999999999999</v>
      </c>
      <c r="K24" s="26">
        <f>[4]Foglio1!M22</f>
        <v>26.147244433764101</v>
      </c>
      <c r="L24" s="26">
        <f>[3]Foglio1!L22</f>
        <v>25.7501017462276</v>
      </c>
      <c r="M24" s="26">
        <f>[3]Foglio1!H22</f>
        <v>25.402427432604501</v>
      </c>
      <c r="N24" s="26">
        <f>[3]Foglio1!I22</f>
        <v>25.402427432604501</v>
      </c>
      <c r="O24" s="26">
        <f>[3]Foglio1!G22</f>
        <v>25.700440279715501</v>
      </c>
      <c r="P24" s="26">
        <f>[3]Foglio1!B22</f>
        <v>22.799999999999901</v>
      </c>
      <c r="Q24" s="26">
        <f>[3]Foglio1!N22</f>
        <v>14.649999999999901</v>
      </c>
    </row>
    <row r="25" spans="1:17" x14ac:dyDescent="0.35">
      <c r="A25" s="23">
        <f t="shared" si="0"/>
        <v>41484.874999999949</v>
      </c>
      <c r="B25" s="26">
        <f>[1]NSRP_Summer_2_weeks!W23</f>
        <v>25.988979666666669</v>
      </c>
      <c r="C25" s="26">
        <f>[1]NSRP_Summer_2_weeks!O23</f>
        <v>26.124008499999999</v>
      </c>
      <c r="D25" s="26">
        <f>[1]NSRP_Summer_2_weeks!P23</f>
        <v>25.761813</v>
      </c>
      <c r="E25" s="26">
        <f>[1]NSRP_Summer_2_weeks!Q23</f>
        <v>25.371612499999998</v>
      </c>
      <c r="F25" s="26">
        <f>[1]NSRP_Summer_2_weeks!R23</f>
        <v>25.404069</v>
      </c>
      <c r="G25" s="26">
        <f>[1]NSRP_Summer_2_weeks!S23</f>
        <v>25.716905000000001</v>
      </c>
      <c r="H25" s="26">
        <f>[1]NSRP_Summer_2_weeks!N23</f>
        <v>22.2316255</v>
      </c>
      <c r="I25" s="26">
        <f>[2]Summer!M24</f>
        <v>15.187467449862901</v>
      </c>
      <c r="J25" s="26">
        <f>[3]Foglio1!C23</f>
        <v>25.975000000000001</v>
      </c>
      <c r="K25" s="26">
        <f>[4]Foglio1!M23</f>
        <v>26.047368340761999</v>
      </c>
      <c r="L25" s="26">
        <f>[3]Foglio1!L23</f>
        <v>25.749397482721001</v>
      </c>
      <c r="M25" s="26">
        <f>[3]Foglio1!H23</f>
        <v>25.302411125942001</v>
      </c>
      <c r="N25" s="26">
        <f>[3]Foglio1!I23</f>
        <v>25.3520194789721</v>
      </c>
      <c r="O25" s="26">
        <f>[3]Foglio1!G23</f>
        <v>25.650134556411501</v>
      </c>
      <c r="P25" s="26">
        <f>[3]Foglio1!B23</f>
        <v>21.75</v>
      </c>
      <c r="Q25" s="26">
        <f>[3]Foglio1!N23</f>
        <v>13.5</v>
      </c>
    </row>
    <row r="26" spans="1:17" x14ac:dyDescent="0.35">
      <c r="A26" s="23">
        <f t="shared" si="0"/>
        <v>41484.916666666613</v>
      </c>
      <c r="B26" s="26">
        <f>[1]NSRP_Summer_2_weeks!W24</f>
        <v>25.829468666666667</v>
      </c>
      <c r="C26" s="26">
        <f>[1]NSRP_Summer_2_weeks!O24</f>
        <v>25.984577000000002</v>
      </c>
      <c r="D26" s="26">
        <f>[1]NSRP_Summer_2_weeks!P24</f>
        <v>25.7222495</v>
      </c>
      <c r="E26" s="26">
        <f>[1]NSRP_Summer_2_weeks!Q24</f>
        <v>25.2394885</v>
      </c>
      <c r="F26" s="26">
        <f>[1]NSRP_Summer_2_weeks!R24</f>
        <v>25.299274500000003</v>
      </c>
      <c r="G26" s="26">
        <f>[1]NSRP_Summer_2_weeks!S24</f>
        <v>25.595526499999998</v>
      </c>
      <c r="H26" s="26">
        <f>[1]NSRP_Summer_2_weeks!N24</f>
        <v>21.297029500000001</v>
      </c>
      <c r="I26" s="26">
        <f>[2]Summer!M25</f>
        <v>14.136224959282099</v>
      </c>
      <c r="J26" s="26">
        <f>[3]Foglio1!C24</f>
        <v>25.8249999999999</v>
      </c>
      <c r="K26" s="26">
        <f>[4]Foglio1!M24</f>
        <v>25.8974500481884</v>
      </c>
      <c r="L26" s="26">
        <f>[3]Foglio1!L24</f>
        <v>25.649129242998601</v>
      </c>
      <c r="M26" s="26">
        <f>[3]Foglio1!H24</f>
        <v>25.152499054390098</v>
      </c>
      <c r="N26" s="26">
        <f>[3]Foglio1!I24</f>
        <v>25.2517164650693</v>
      </c>
      <c r="O26" s="26">
        <f>[3]Foglio1!G24</f>
        <v>25.500205309778199</v>
      </c>
      <c r="P26" s="26">
        <f>[3]Foglio1!B24</f>
        <v>20.75</v>
      </c>
      <c r="Q26" s="26">
        <f>[3]Foglio1!N24</f>
        <v>12.3</v>
      </c>
    </row>
    <row r="27" spans="1:17" x14ac:dyDescent="0.35">
      <c r="A27" s="23">
        <f t="shared" si="0"/>
        <v>41484.958333333278</v>
      </c>
      <c r="B27" s="26">
        <f>[1]NSRP_Summer_2_weeks!W25</f>
        <v>25.681850666666666</v>
      </c>
      <c r="C27" s="26">
        <f>[1]NSRP_Summer_2_weeks!O25</f>
        <v>25.813167</v>
      </c>
      <c r="D27" s="26">
        <f>[1]NSRP_Summer_2_weeks!P25</f>
        <v>25.630346499999998</v>
      </c>
      <c r="E27" s="26">
        <f>[1]NSRP_Summer_2_weeks!Q25</f>
        <v>25.091189999999997</v>
      </c>
      <c r="F27" s="26">
        <f>[1]NSRP_Summer_2_weeks!R25</f>
        <v>25.1515205</v>
      </c>
      <c r="G27" s="26">
        <f>[1]NSRP_Summer_2_weeks!S25</f>
        <v>25.438748499999999</v>
      </c>
      <c r="H27" s="26">
        <f>[1]NSRP_Summer_2_weeks!N25</f>
        <v>20.190426000000002</v>
      </c>
      <c r="I27" s="26">
        <f>[2]Summer!M26</f>
        <v>12.850715648834599</v>
      </c>
      <c r="J27" s="26">
        <f>[3]Foglio1!C25</f>
        <v>25.675000000000001</v>
      </c>
      <c r="K27" s="26">
        <f>[4]Foglio1!M25</f>
        <v>25.697763777783202</v>
      </c>
      <c r="L27" s="26">
        <f>[3]Foglio1!L25</f>
        <v>25.548811966301301</v>
      </c>
      <c r="M27" s="26">
        <f>[3]Foglio1!H25</f>
        <v>25.002503255349101</v>
      </c>
      <c r="N27" s="26">
        <f>[3]Foglio1!I25</f>
        <v>25.1017215100687</v>
      </c>
      <c r="O27" s="26">
        <f>[3]Foglio1!G25</f>
        <v>25.350209497714101</v>
      </c>
      <c r="P27" s="26">
        <f>[3]Foglio1!B25</f>
        <v>19.6999999999999</v>
      </c>
      <c r="Q27" s="26">
        <f>[3]Foglio1!N25</f>
        <v>11.75</v>
      </c>
    </row>
    <row r="28" spans="1:17" x14ac:dyDescent="0.35">
      <c r="A28" s="23">
        <f t="shared" si="0"/>
        <v>41484.999999999942</v>
      </c>
      <c r="B28" s="26">
        <f>[1]NSRP_Summer_2_weeks!W26</f>
        <v>25.509500499999998</v>
      </c>
      <c r="C28" s="26">
        <f>[1]NSRP_Summer_2_weeks!O26</f>
        <v>25.6384495</v>
      </c>
      <c r="D28" s="26">
        <f>[1]NSRP_Summer_2_weeks!P26</f>
        <v>25.517179999999996</v>
      </c>
      <c r="E28" s="26">
        <f>[1]NSRP_Summer_2_weeks!Q26</f>
        <v>24.929988000000002</v>
      </c>
      <c r="F28" s="26">
        <f>[1]NSRP_Summer_2_weeks!R26</f>
        <v>24.9824245</v>
      </c>
      <c r="G28" s="26">
        <f>[1]NSRP_Summer_2_weeks!S26</f>
        <v>25.259420500000001</v>
      </c>
      <c r="H28" s="26">
        <f>[1]NSRP_Summer_2_weeks!N26</f>
        <v>19.181904500000002</v>
      </c>
      <c r="I28" s="26">
        <f>[2]Summer!M27</f>
        <v>11.6581800764703</v>
      </c>
      <c r="J28" s="26">
        <f>[3]Foglio1!C26</f>
        <v>25.55</v>
      </c>
      <c r="K28" s="26">
        <f>[4]Foglio1!M26</f>
        <v>25.597656674507999</v>
      </c>
      <c r="L28" s="26">
        <f>[3]Foglio1!L26</f>
        <v>25.498365087208899</v>
      </c>
      <c r="M28" s="26">
        <f>[3]Foglio1!H26</f>
        <v>24.9023496912131</v>
      </c>
      <c r="N28" s="26">
        <f>[3]Foglio1!I26</f>
        <v>24.951959175010401</v>
      </c>
      <c r="O28" s="26">
        <f>[3]Foglio1!G26</f>
        <v>25.250102740031899</v>
      </c>
      <c r="P28" s="26">
        <f>[3]Foglio1!B26</f>
        <v>19.25</v>
      </c>
      <c r="Q28" s="26">
        <f>[3]Foglio1!N26</f>
        <v>11.5</v>
      </c>
    </row>
    <row r="29" spans="1:17" x14ac:dyDescent="0.35">
      <c r="A29" s="23">
        <f t="shared" si="0"/>
        <v>41485.041666666606</v>
      </c>
      <c r="B29" s="26">
        <f>[1]NSRP_Summer_2_weeks!W27</f>
        <v>25.454194333333334</v>
      </c>
      <c r="C29" s="26">
        <f>[1]NSRP_Summer_2_weeks!O27</f>
        <v>25.579847999999998</v>
      </c>
      <c r="D29" s="26">
        <f>[1]NSRP_Summer_2_weeks!P27</f>
        <v>25.4908945</v>
      </c>
      <c r="E29" s="26">
        <f>[1]NSRP_Summer_2_weeks!Q27</f>
        <v>24.891714</v>
      </c>
      <c r="F29" s="26">
        <f>[1]NSRP_Summer_2_weeks!R27</f>
        <v>24.9358605</v>
      </c>
      <c r="G29" s="26">
        <f>[1]NSRP_Summer_2_weeks!S27</f>
        <v>25.197728499999997</v>
      </c>
      <c r="H29" s="26">
        <f>[1]NSRP_Summer_2_weeks!N27</f>
        <v>19.329860499999999</v>
      </c>
      <c r="I29" s="26">
        <f>[2]Summer!M28</f>
        <v>11.819895420919901</v>
      </c>
      <c r="J29" s="26">
        <f>[3]Foglio1!C27</f>
        <v>25.4499999999999</v>
      </c>
      <c r="K29" s="26">
        <f>[4]Foglio1!M27</f>
        <v>25.497661010887899</v>
      </c>
      <c r="L29" s="26">
        <f>[3]Foglio1!L27</f>
        <v>25.448062522014698</v>
      </c>
      <c r="M29" s="26">
        <f>[3]Foglio1!H27</f>
        <v>24.802373090541899</v>
      </c>
      <c r="N29" s="26">
        <f>[3]Foglio1!I27</f>
        <v>24.851982849984601</v>
      </c>
      <c r="O29" s="26">
        <f>[3]Foglio1!G27</f>
        <v>25.100441452026601</v>
      </c>
      <c r="P29" s="26">
        <f>[3]Foglio1!B27</f>
        <v>19.05</v>
      </c>
      <c r="Q29" s="26">
        <f>[3]Foglio1!N27</f>
        <v>10.9499999999999</v>
      </c>
    </row>
    <row r="30" spans="1:17" x14ac:dyDescent="0.35">
      <c r="A30" s="23">
        <f t="shared" si="0"/>
        <v>41485.08333333327</v>
      </c>
      <c r="B30" s="26">
        <f>[1]NSRP_Summer_2_weeks!W28</f>
        <v>25.285412499999996</v>
      </c>
      <c r="C30" s="26">
        <f>[1]NSRP_Summer_2_weeks!O28</f>
        <v>25.383690000000001</v>
      </c>
      <c r="D30" s="26">
        <f>[1]NSRP_Summer_2_weeks!P28</f>
        <v>25.359572</v>
      </c>
      <c r="E30" s="26">
        <f>[1]NSRP_Summer_2_weeks!Q28</f>
        <v>24.715505</v>
      </c>
      <c r="F30" s="26">
        <f>[1]NSRP_Summer_2_weeks!R28</f>
        <v>24.756031499999999</v>
      </c>
      <c r="G30" s="26">
        <f>[1]NSRP_Summer_2_weeks!S28</f>
        <v>25.0173135</v>
      </c>
      <c r="H30" s="26">
        <f>[1]NSRP_Summer_2_weeks!N28</f>
        <v>18.847490499999999</v>
      </c>
      <c r="I30" s="26">
        <f>[2]Summer!M29</f>
        <v>11.202673253773799</v>
      </c>
      <c r="J30" s="26">
        <f>[3]Foglio1!C28</f>
        <v>25.3249999999999</v>
      </c>
      <c r="K30" s="26">
        <f>[4]Foglio1!M28</f>
        <v>25.347812163335501</v>
      </c>
      <c r="L30" s="26">
        <f>[3]Foglio1!L28</f>
        <v>25.347876200792399</v>
      </c>
      <c r="M30" s="26">
        <f>[3]Foglio1!H28</f>
        <v>24.652540592232</v>
      </c>
      <c r="N30" s="26">
        <f>[3]Foglio1!I28</f>
        <v>24.751760815470501</v>
      </c>
      <c r="O30" s="26">
        <f>[3]Foglio1!G28</f>
        <v>24.950581750774599</v>
      </c>
      <c r="P30" s="26">
        <f>[3]Foglio1!B28</f>
        <v>18.649999999999899</v>
      </c>
      <c r="Q30" s="26">
        <f>[3]Foglio1!N28</f>
        <v>10.149999999999901</v>
      </c>
    </row>
    <row r="31" spans="1:17" x14ac:dyDescent="0.35">
      <c r="A31" s="23">
        <f t="shared" si="0"/>
        <v>41485.124999999935</v>
      </c>
      <c r="B31" s="26">
        <f>[1]NSRP_Summer_2_weeks!W29</f>
        <v>25.195185333333331</v>
      </c>
      <c r="C31" s="26">
        <f>[1]NSRP_Summer_2_weeks!O29</f>
        <v>25.261972</v>
      </c>
      <c r="D31" s="26">
        <f>[1]NSRP_Summer_2_weeks!P29</f>
        <v>25.274843000000001</v>
      </c>
      <c r="E31" s="26">
        <f>[1]NSRP_Summer_2_weeks!Q29</f>
        <v>24.641061000000001</v>
      </c>
      <c r="F31" s="26">
        <f>[1]NSRP_Summer_2_weeks!R29</f>
        <v>24.6699625</v>
      </c>
      <c r="G31" s="26">
        <f>[1]NSRP_Summer_2_weeks!S29</f>
        <v>24.930847999999997</v>
      </c>
      <c r="H31" s="26">
        <f>[1]NSRP_Summer_2_weeks!N29</f>
        <v>18.510797499999999</v>
      </c>
      <c r="I31" s="26">
        <f>[2]Summer!M30</f>
        <v>10.726753791294501</v>
      </c>
      <c r="J31" s="26">
        <f>[3]Foglio1!C29</f>
        <v>25.1999999999999</v>
      </c>
      <c r="K31" s="26">
        <f>[4]Foglio1!M29</f>
        <v>25.198045882467699</v>
      </c>
      <c r="L31" s="26">
        <f>[3]Foglio1!L29</f>
        <v>25.247798960578699</v>
      </c>
      <c r="M31" s="26">
        <f>[3]Foglio1!H29</f>
        <v>24.5524581483864</v>
      </c>
      <c r="N31" s="26">
        <f>[3]Foglio1!I29</f>
        <v>24.651678930516599</v>
      </c>
      <c r="O31" s="26">
        <f>[3]Foglio1!G29</f>
        <v>24.850499674989699</v>
      </c>
      <c r="P31" s="26">
        <f>[3]Foglio1!B29</f>
        <v>18.05</v>
      </c>
      <c r="Q31" s="26">
        <f>[3]Foglio1!N29</f>
        <v>9.1499999999999897</v>
      </c>
    </row>
    <row r="32" spans="1:17" x14ac:dyDescent="0.35">
      <c r="A32" s="23">
        <f t="shared" si="0"/>
        <v>41485.166666666599</v>
      </c>
      <c r="B32" s="26">
        <f>[1]NSRP_Summer_2_weeks!W30</f>
        <v>25.103283833333336</v>
      </c>
      <c r="C32" s="26">
        <f>[1]NSRP_Summer_2_weeks!O30</f>
        <v>25.142924000000001</v>
      </c>
      <c r="D32" s="26">
        <f>[1]NSRP_Summer_2_weeks!P30</f>
        <v>25.196815999999998</v>
      </c>
      <c r="E32" s="26">
        <f>[1]NSRP_Summer_2_weeks!Q30</f>
        <v>24.544431499999998</v>
      </c>
      <c r="F32" s="26">
        <f>[1]NSRP_Summer_2_weeks!R30</f>
        <v>24.5661065</v>
      </c>
      <c r="G32" s="26">
        <f>[1]NSRP_Summer_2_weeks!S30</f>
        <v>24.816927</v>
      </c>
      <c r="H32" s="26">
        <f>[1]NSRP_Summer_2_weeks!N30</f>
        <v>17.616672000000001</v>
      </c>
      <c r="I32" s="26">
        <f>[2]Summer!M31</f>
        <v>9.5763714093328005</v>
      </c>
      <c r="J32" s="26">
        <f>[3]Foglio1!C30</f>
        <v>25.1</v>
      </c>
      <c r="K32" s="26">
        <f>[4]Foglio1!M30</f>
        <v>25.0484022780822</v>
      </c>
      <c r="L32" s="26">
        <f>[3]Foglio1!L30</f>
        <v>25.147828901446001</v>
      </c>
      <c r="M32" s="26">
        <f>[3]Foglio1!H30</f>
        <v>24.502123212480701</v>
      </c>
      <c r="N32" s="26">
        <f>[3]Foglio1!I30</f>
        <v>24.5517338063013</v>
      </c>
      <c r="O32" s="26">
        <f>[3]Foglio1!G30</f>
        <v>24.750526543844401</v>
      </c>
      <c r="P32" s="26">
        <f>[3]Foglio1!B30</f>
        <v>17.3</v>
      </c>
      <c r="Q32" s="26">
        <f>[3]Foglio1!N30</f>
        <v>8.5</v>
      </c>
    </row>
    <row r="33" spans="1:17" x14ac:dyDescent="0.35">
      <c r="A33" s="23">
        <f t="shared" si="0"/>
        <v>41485.208333333263</v>
      </c>
      <c r="B33" s="26">
        <f>[1]NSRP_Summer_2_weeks!W31</f>
        <v>25.025807499999999</v>
      </c>
      <c r="C33" s="26">
        <f>[1]NSRP_Summer_2_weeks!O31</f>
        <v>25.049753000000003</v>
      </c>
      <c r="D33" s="26">
        <f>[1]NSRP_Summer_2_weeks!P31</f>
        <v>25.1468475</v>
      </c>
      <c r="E33" s="26">
        <f>[1]NSRP_Summer_2_weeks!Q31</f>
        <v>24.486362000000003</v>
      </c>
      <c r="F33" s="26">
        <f>[1]NSRP_Summer_2_weeks!R31</f>
        <v>24.490285500000002</v>
      </c>
      <c r="G33" s="26">
        <f>[1]NSRP_Summer_2_weeks!S31</f>
        <v>24.749458500000003</v>
      </c>
      <c r="H33" s="26">
        <f>[1]NSRP_Summer_2_weeks!N31</f>
        <v>16.991318</v>
      </c>
      <c r="I33" s="26">
        <f>[2]Summer!M32</f>
        <v>8.7219764764401404</v>
      </c>
      <c r="J33" s="26">
        <f>[3]Foglio1!C31</f>
        <v>25</v>
      </c>
      <c r="K33" s="26">
        <f>[4]Foglio1!M31</f>
        <v>24.948488792059099</v>
      </c>
      <c r="L33" s="26">
        <f>[3]Foglio1!L31</f>
        <v>25.047924917715399</v>
      </c>
      <c r="M33" s="26">
        <f>[3]Foglio1!H31</f>
        <v>24.4518570660695</v>
      </c>
      <c r="N33" s="26">
        <f>[3]Foglio1!I31</f>
        <v>24.4518570525263</v>
      </c>
      <c r="O33" s="26">
        <f>[3]Foglio1!G31</f>
        <v>24.700295280610099</v>
      </c>
      <c r="P33" s="26">
        <f>[3]Foglio1!B31</f>
        <v>16.850000000000001</v>
      </c>
      <c r="Q33" s="26">
        <f>[3]Foglio1!N31</f>
        <v>10.1</v>
      </c>
    </row>
    <row r="34" spans="1:17" x14ac:dyDescent="0.35">
      <c r="A34" s="23">
        <f t="shared" si="0"/>
        <v>41485.249999999927</v>
      </c>
      <c r="B34" s="26">
        <f>[1]NSRP_Summer_2_weeks!W32</f>
        <v>24.933102666666667</v>
      </c>
      <c r="C34" s="26">
        <f>[1]NSRP_Summer_2_weeks!O32</f>
        <v>24.9431385</v>
      </c>
      <c r="D34" s="26">
        <f>[1]NSRP_Summer_2_weeks!P32</f>
        <v>25.0364495</v>
      </c>
      <c r="E34" s="26">
        <f>[1]NSRP_Summer_2_weeks!Q32</f>
        <v>24.402109500000002</v>
      </c>
      <c r="F34" s="26">
        <f>[1]NSRP_Summer_2_weeks!R32</f>
        <v>24.380674499999998</v>
      </c>
      <c r="G34" s="26">
        <f>[1]NSRP_Summer_2_weeks!S32</f>
        <v>24.6609035</v>
      </c>
      <c r="H34" s="26">
        <f>[1]NSRP_Summer_2_weeks!N32</f>
        <v>16.749931</v>
      </c>
      <c r="I34" s="26">
        <f>[2]Summer!M33</f>
        <v>8.3217010062877499</v>
      </c>
      <c r="J34" s="26">
        <f>[3]Foglio1!C32</f>
        <v>24.899999999999899</v>
      </c>
      <c r="K34" s="26">
        <f>[4]Foglio1!M32</f>
        <v>24.848533632950801</v>
      </c>
      <c r="L34" s="26">
        <f>[3]Foglio1!L32</f>
        <v>24.947941006805198</v>
      </c>
      <c r="M34" s="26">
        <f>[3]Foglio1!H32</f>
        <v>24.3518693584234</v>
      </c>
      <c r="N34" s="26">
        <f>[3]Foglio1!I32</f>
        <v>24.3518693584234</v>
      </c>
      <c r="O34" s="26">
        <f>[3]Foglio1!G32</f>
        <v>24.6499925088645</v>
      </c>
      <c r="P34" s="26">
        <f>[3]Foglio1!B32</f>
        <v>17.149999999999899</v>
      </c>
      <c r="Q34" s="26">
        <f>[3]Foglio1!N32</f>
        <v>11.5</v>
      </c>
    </row>
    <row r="35" spans="1:17" x14ac:dyDescent="0.35">
      <c r="A35" s="23">
        <f t="shared" si="0"/>
        <v>41485.291666666591</v>
      </c>
      <c r="B35" s="26">
        <f>[1]NSRP_Summer_2_weeks!W33</f>
        <v>24.84441133333333</v>
      </c>
      <c r="C35" s="26">
        <f>[1]NSRP_Summer_2_weeks!O33</f>
        <v>24.833313500000003</v>
      </c>
      <c r="D35" s="26">
        <f>[1]NSRP_Summer_2_weeks!P33</f>
        <v>24.922952500000001</v>
      </c>
      <c r="E35" s="26">
        <f>[1]NSRP_Summer_2_weeks!Q33</f>
        <v>24.30612</v>
      </c>
      <c r="F35" s="26">
        <f>[1]NSRP_Summer_2_weeks!R33</f>
        <v>24.286131999999998</v>
      </c>
      <c r="G35" s="26">
        <f>[1]NSRP_Summer_2_weeks!S33</f>
        <v>24.557454</v>
      </c>
      <c r="H35" s="26">
        <f>[1]NSRP_Summer_2_weeks!N33</f>
        <v>17.636962</v>
      </c>
      <c r="I35" s="26">
        <f>[2]Summer!M34</f>
        <v>11.8655124376261</v>
      </c>
      <c r="J35" s="26">
        <f>[3]Foglio1!C33</f>
        <v>24.85</v>
      </c>
      <c r="K35" s="26">
        <f>[4]Foglio1!M33</f>
        <v>24.798599273404498</v>
      </c>
      <c r="L35" s="26">
        <f>[3]Foglio1!L33</f>
        <v>24.897953590735401</v>
      </c>
      <c r="M35" s="26">
        <f>[3]Foglio1!H33</f>
        <v>24.3018821075608</v>
      </c>
      <c r="N35" s="26">
        <f>[3]Foglio1!I33</f>
        <v>24.3018821075608</v>
      </c>
      <c r="O35" s="26">
        <f>[3]Foglio1!G33</f>
        <v>24.550312070491501</v>
      </c>
      <c r="P35" s="26">
        <f>[3]Foglio1!B33</f>
        <v>18.45</v>
      </c>
      <c r="Q35" s="26">
        <f>[3]Foglio1!N33</f>
        <v>11.3</v>
      </c>
    </row>
    <row r="36" spans="1:17" x14ac:dyDescent="0.35">
      <c r="A36" s="23">
        <f t="shared" si="0"/>
        <v>41485.333333333256</v>
      </c>
      <c r="B36" s="26">
        <f>[1]NSRP_Summer_2_weeks!W34</f>
        <v>24.864835666666668</v>
      </c>
      <c r="C36" s="26">
        <f>[1]NSRP_Summer_2_weeks!O34</f>
        <v>24.829051</v>
      </c>
      <c r="D36" s="26">
        <f>[1]NSRP_Summer_2_weeks!P34</f>
        <v>24.900582500000002</v>
      </c>
      <c r="E36" s="26">
        <f>[1]NSRP_Summer_2_weeks!Q34</f>
        <v>24.301944499999998</v>
      </c>
      <c r="F36" s="26">
        <f>[1]NSRP_Summer_2_weeks!R34</f>
        <v>24.270091500000003</v>
      </c>
      <c r="G36" s="26">
        <f>[1]NSRP_Summer_2_weeks!S34</f>
        <v>24.5360345</v>
      </c>
      <c r="H36" s="26">
        <f>[1]NSRP_Summer_2_weeks!N34</f>
        <v>19.2989666</v>
      </c>
      <c r="I36" s="26">
        <f>[2]Summer!M35</f>
        <v>11.1038131105367</v>
      </c>
      <c r="J36" s="26">
        <f>[3]Foglio1!C34</f>
        <v>24.875</v>
      </c>
      <c r="K36" s="26">
        <f>[4]Foglio1!M34</f>
        <v>24.8484170158209</v>
      </c>
      <c r="L36" s="26">
        <f>[3]Foglio1!L34</f>
        <v>24.8981507402113</v>
      </c>
      <c r="M36" s="26">
        <f>[3]Foglio1!H34</f>
        <v>24.3020817250008</v>
      </c>
      <c r="N36" s="26">
        <f>[3]Foglio1!I34</f>
        <v>24.3020817250008</v>
      </c>
      <c r="O36" s="26">
        <f>[3]Foglio1!G34</f>
        <v>24.500783993264601</v>
      </c>
      <c r="P36" s="26">
        <f>[3]Foglio1!B34</f>
        <v>20.149999999999899</v>
      </c>
      <c r="Q36" s="26">
        <f>[3]Foglio1!N34</f>
        <v>11.9499999999999</v>
      </c>
    </row>
    <row r="37" spans="1:17" x14ac:dyDescent="0.35">
      <c r="A37" s="23">
        <f t="shared" si="0"/>
        <v>41485.37499999992</v>
      </c>
      <c r="B37" s="26">
        <f>[1]NSRP_Summer_2_weeks!W35</f>
        <v>24.911233499999998</v>
      </c>
      <c r="C37" s="26">
        <f>[1]NSRP_Summer_2_weeks!O35</f>
        <v>24.853738</v>
      </c>
      <c r="D37" s="26">
        <f>[1]NSRP_Summer_2_weeks!P35</f>
        <v>24.883364499999999</v>
      </c>
      <c r="E37" s="26">
        <f>[1]NSRP_Summer_2_weeks!Q35</f>
        <v>24.323461999999999</v>
      </c>
      <c r="F37" s="26">
        <f>[1]NSRP_Summer_2_weeks!R35</f>
        <v>24.2689375</v>
      </c>
      <c r="G37" s="26">
        <f>[1]NSRP_Summer_2_weeks!S35</f>
        <v>24.517672000000001</v>
      </c>
      <c r="H37" s="26">
        <f>[1]NSRP_Summer_2_weeks!N35</f>
        <v>20.960971199999999</v>
      </c>
      <c r="I37" s="26">
        <f>[2]Summer!M36</f>
        <v>11.522557685369801</v>
      </c>
      <c r="J37" s="26">
        <f>[3]Foglio1!C35</f>
        <v>24.924999999999901</v>
      </c>
      <c r="K37" s="26">
        <f>[4]Foglio1!M35</f>
        <v>24.8983697814799</v>
      </c>
      <c r="L37" s="26">
        <f>[3]Foglio1!L35</f>
        <v>24.898571612702199</v>
      </c>
      <c r="M37" s="26">
        <f>[3]Foglio1!H35</f>
        <v>24.352145317654699</v>
      </c>
      <c r="N37" s="26">
        <f>[3]Foglio1!I35</f>
        <v>24.3025341569878</v>
      </c>
      <c r="O37" s="26">
        <f>[3]Foglio1!G35</f>
        <v>24.5011281301446</v>
      </c>
      <c r="P37" s="26">
        <f>[3]Foglio1!B35</f>
        <v>21.8</v>
      </c>
      <c r="Q37" s="26">
        <f>[3]Foglio1!N35</f>
        <v>12.9</v>
      </c>
    </row>
    <row r="38" spans="1:17" x14ac:dyDescent="0.35">
      <c r="A38" s="23">
        <f t="shared" si="0"/>
        <v>41485.416666666584</v>
      </c>
      <c r="B38" s="26">
        <f>[1]NSRP_Summer_2_weeks!W36</f>
        <v>24.982498000000003</v>
      </c>
      <c r="C38" s="26">
        <f>[1]NSRP_Summer_2_weeks!O36</f>
        <v>24.903782999999997</v>
      </c>
      <c r="D38" s="26">
        <f>[1]NSRP_Summer_2_weeks!P36</f>
        <v>24.862716500000001</v>
      </c>
      <c r="E38" s="26">
        <f>[1]NSRP_Summer_2_weeks!Q36</f>
        <v>24.419823000000001</v>
      </c>
      <c r="F38" s="26">
        <f>[1]NSRP_Summer_2_weeks!R36</f>
        <v>24.299663000000002</v>
      </c>
      <c r="G38" s="26">
        <f>[1]NSRP_Summer_2_weeks!S36</f>
        <v>24.537713500000002</v>
      </c>
      <c r="H38" s="26">
        <f>[1]NSRP_Summer_2_weeks!N36</f>
        <v>22.622975799999999</v>
      </c>
      <c r="I38" s="26">
        <f>[2]Summer!M37</f>
        <v>12.3512939534323</v>
      </c>
      <c r="J38" s="26">
        <f>[3]Foglio1!C36</f>
        <v>25</v>
      </c>
      <c r="K38" s="26">
        <f>[4]Foglio1!M36</f>
        <v>24.9489041570497</v>
      </c>
      <c r="L38" s="26">
        <f>[3]Foglio1!L36</f>
        <v>24.899292410696798</v>
      </c>
      <c r="M38" s="26">
        <f>[3]Foglio1!H36</f>
        <v>24.501822301556501</v>
      </c>
      <c r="N38" s="26">
        <f>[3]Foglio1!I36</f>
        <v>24.352989660046301</v>
      </c>
      <c r="O38" s="26">
        <f>[3]Foglio1!G36</f>
        <v>24.601124050472102</v>
      </c>
      <c r="P38" s="26">
        <f>[3]Foglio1!B36</f>
        <v>23.45</v>
      </c>
      <c r="Q38" s="26">
        <f>[3]Foglio1!N36</f>
        <v>13.9</v>
      </c>
    </row>
    <row r="39" spans="1:17" x14ac:dyDescent="0.35">
      <c r="A39" s="23">
        <f t="shared" si="0"/>
        <v>41485.458333333248</v>
      </c>
      <c r="B39" s="26">
        <f>[1]NSRP_Summer_2_weeks!W37</f>
        <v>25.147254333333333</v>
      </c>
      <c r="C39" s="26">
        <f>[1]NSRP_Summer_2_weeks!O37</f>
        <v>25.030559</v>
      </c>
      <c r="D39" s="26">
        <f>[1]NSRP_Summer_2_weeks!P37</f>
        <v>24.909979</v>
      </c>
      <c r="E39" s="26">
        <f>[1]NSRP_Summer_2_weeks!Q37</f>
        <v>24.617785499999997</v>
      </c>
      <c r="F39" s="26">
        <f>[1]NSRP_Summer_2_weeks!R37</f>
        <v>24.435924000000004</v>
      </c>
      <c r="G39" s="26">
        <f>[1]NSRP_Summer_2_weeks!S37</f>
        <v>24.660511</v>
      </c>
      <c r="H39" s="26">
        <f>[1]NSRP_Summer_2_weeks!N37</f>
        <v>24.284980399999998</v>
      </c>
      <c r="I39" s="26">
        <f>[2]Summer!M38</f>
        <v>13.360692237110101</v>
      </c>
      <c r="J39" s="26">
        <f>[3]Foglio1!C37</f>
        <v>25.149999999999899</v>
      </c>
      <c r="K39" s="26">
        <f>[4]Foglio1!M37</f>
        <v>25.099274699343301</v>
      </c>
      <c r="L39" s="26">
        <f>[3]Foglio1!L37</f>
        <v>24.950254592742802</v>
      </c>
      <c r="M39" s="26">
        <f>[3]Foglio1!H37</f>
        <v>24.701773581104501</v>
      </c>
      <c r="N39" s="26">
        <f>[3]Foglio1!I37</f>
        <v>24.503332022329101</v>
      </c>
      <c r="O39" s="26">
        <f>[3]Foglio1!G37</f>
        <v>24.7513270250919</v>
      </c>
      <c r="P39" s="26">
        <f>[3]Foglio1!B37</f>
        <v>25.1</v>
      </c>
      <c r="Q39" s="26">
        <f>[3]Foglio1!N37</f>
        <v>13.4499999999999</v>
      </c>
    </row>
    <row r="40" spans="1:17" x14ac:dyDescent="0.35">
      <c r="A40" s="23">
        <f t="shared" si="0"/>
        <v>41485.499999999913</v>
      </c>
      <c r="B40" s="26">
        <f>[1]NSRP_Summer_2_weeks!W38</f>
        <v>25.422555166666665</v>
      </c>
      <c r="C40" s="26">
        <f>[1]NSRP_Summer_2_weeks!O38</f>
        <v>25.236884500000002</v>
      </c>
      <c r="D40" s="26">
        <f>[1]NSRP_Summer_2_weeks!P38</f>
        <v>24.9764275</v>
      </c>
      <c r="E40" s="26">
        <f>[1]NSRP_Summer_2_weeks!Q38</f>
        <v>24.821269999999998</v>
      </c>
      <c r="F40" s="26">
        <f>[1]NSRP_Summer_2_weeks!R38</f>
        <v>24.562516500000001</v>
      </c>
      <c r="G40" s="26">
        <f>[1]NSRP_Summer_2_weeks!S38</f>
        <v>24.825145499999998</v>
      </c>
      <c r="H40" s="26">
        <f>[1]NSRP_Summer_2_weeks!N38</f>
        <v>25.946984999999998</v>
      </c>
      <c r="I40" s="26">
        <f>[2]Summer!M39</f>
        <v>14.444770050496601</v>
      </c>
      <c r="J40" s="26">
        <f>[3]Foglio1!C38</f>
        <v>25.425000000000001</v>
      </c>
      <c r="K40" s="26">
        <f>[4]Foglio1!M38</f>
        <v>25.399007788862299</v>
      </c>
      <c r="L40" s="26">
        <f>[3]Foglio1!L38</f>
        <v>25.051338331734701</v>
      </c>
      <c r="M40" s="26">
        <f>[3]Foglio1!H38</f>
        <v>24.9021767723656</v>
      </c>
      <c r="N40" s="26">
        <f>[3]Foglio1!I38</f>
        <v>24.654127287126698</v>
      </c>
      <c r="O40" s="26">
        <f>[3]Foglio1!G38</f>
        <v>24.951651366008601</v>
      </c>
      <c r="P40" s="26">
        <f>[3]Foglio1!B38</f>
        <v>25.6999999999999</v>
      </c>
      <c r="Q40" s="26">
        <f>[3]Foglio1!N38</f>
        <v>12.05</v>
      </c>
    </row>
    <row r="41" spans="1:17" x14ac:dyDescent="0.35">
      <c r="A41" s="23">
        <f t="shared" si="0"/>
        <v>41485.541666666577</v>
      </c>
      <c r="B41" s="26">
        <f>[1]NSRP_Summer_2_weeks!W39</f>
        <v>25.7801355</v>
      </c>
      <c r="C41" s="26">
        <f>[1]NSRP_Summer_2_weeks!O39</f>
        <v>25.555714999999999</v>
      </c>
      <c r="D41" s="26">
        <f>[1]NSRP_Summer_2_weeks!P39</f>
        <v>25.106974000000001</v>
      </c>
      <c r="E41" s="26">
        <f>[1]NSRP_Summer_2_weeks!Q39</f>
        <v>25.023445500000001</v>
      </c>
      <c r="F41" s="26">
        <f>[1]NSRP_Summer_2_weeks!R39</f>
        <v>24.732996500000002</v>
      </c>
      <c r="G41" s="26">
        <f>[1]NSRP_Summer_2_weeks!S39</f>
        <v>25.065906000000002</v>
      </c>
      <c r="H41" s="26">
        <f>[1]NSRP_Summer_2_weeks!N39</f>
        <v>25.473459500000001</v>
      </c>
      <c r="I41" s="26">
        <f>[2]Summer!M40</f>
        <v>12.4567388419064</v>
      </c>
      <c r="J41" s="26">
        <f>[3]Foglio1!C39</f>
        <v>25.824999999999999</v>
      </c>
      <c r="K41" s="26">
        <f>[4]Foglio1!M39</f>
        <v>25.798666236209201</v>
      </c>
      <c r="L41" s="26">
        <f>[3]Foglio1!L39</f>
        <v>25.2027426092959</v>
      </c>
      <c r="M41" s="26">
        <f>[3]Foglio1!H39</f>
        <v>25.202572837975499</v>
      </c>
      <c r="N41" s="26">
        <f>[3]Foglio1!I39</f>
        <v>24.9049181017499</v>
      </c>
      <c r="O41" s="26">
        <f>[3]Foglio1!G39</f>
        <v>25.251981306318001</v>
      </c>
      <c r="P41" s="26">
        <f>[3]Foglio1!B39</f>
        <v>25.85</v>
      </c>
      <c r="Q41" s="26">
        <f>[3]Foglio1!N39</f>
        <v>10.899999999999901</v>
      </c>
    </row>
    <row r="42" spans="1:17" x14ac:dyDescent="0.35">
      <c r="A42" s="23">
        <f t="shared" si="0"/>
        <v>41485.583333333241</v>
      </c>
      <c r="B42" s="26">
        <f>[1]NSRP_Summer_2_weeks!W40</f>
        <v>26.257770499999996</v>
      </c>
      <c r="C42" s="26">
        <f>[1]NSRP_Summer_2_weeks!O40</f>
        <v>26.007446999999999</v>
      </c>
      <c r="D42" s="26">
        <f>[1]NSRP_Summer_2_weeks!P40</f>
        <v>25.278470500000001</v>
      </c>
      <c r="E42" s="26">
        <f>[1]NSRP_Summer_2_weeks!Q40</f>
        <v>25.363151999999999</v>
      </c>
      <c r="F42" s="26">
        <f>[1]NSRP_Summer_2_weeks!R40</f>
        <v>25.051365999999998</v>
      </c>
      <c r="G42" s="26">
        <f>[1]NSRP_Summer_2_weeks!S40</f>
        <v>25.375933500000002</v>
      </c>
      <c r="H42" s="26">
        <f>[1]NSRP_Summer_2_weeks!N40</f>
        <v>26.2364785</v>
      </c>
      <c r="I42" s="26">
        <f>[2]Summer!M41</f>
        <v>11.568885241476901</v>
      </c>
      <c r="J42" s="26">
        <f>[3]Foglio1!C40</f>
        <v>26.274999999999899</v>
      </c>
      <c r="K42" s="26">
        <f>[4]Foglio1!M40</f>
        <v>26.247778205012001</v>
      </c>
      <c r="L42" s="26">
        <f>[3]Foglio1!L40</f>
        <v>25.404095011884898</v>
      </c>
      <c r="M42" s="26">
        <f>[3]Foglio1!H40</f>
        <v>25.5529465429704</v>
      </c>
      <c r="N42" s="26">
        <f>[3]Foglio1!I40</f>
        <v>25.255297725528902</v>
      </c>
      <c r="O42" s="26">
        <f>[3]Foglio1!G40</f>
        <v>25.602294860552298</v>
      </c>
      <c r="P42" s="26">
        <f>[3]Foglio1!B40</f>
        <v>26.149999999999899</v>
      </c>
      <c r="Q42" s="26">
        <f>[3]Foglio1!N40</f>
        <v>10.5</v>
      </c>
    </row>
    <row r="43" spans="1:17" x14ac:dyDescent="0.35">
      <c r="A43" s="23">
        <f t="shared" si="0"/>
        <v>41485.624999999905</v>
      </c>
      <c r="B43" s="26">
        <f>[1]NSRP_Summer_2_weeks!W41</f>
        <v>26.714596833333331</v>
      </c>
      <c r="C43" s="26">
        <f>[1]NSRP_Summer_2_weeks!O41</f>
        <v>26.4920525</v>
      </c>
      <c r="D43" s="26">
        <f>[1]NSRP_Summer_2_weeks!P41</f>
        <v>25.511797999999999</v>
      </c>
      <c r="E43" s="26">
        <f>[1]NSRP_Summer_2_weeks!Q41</f>
        <v>25.6772855</v>
      </c>
      <c r="F43" s="26">
        <f>[1]NSRP_Summer_2_weeks!R41</f>
        <v>25.3588965</v>
      </c>
      <c r="G43" s="26">
        <f>[1]NSRP_Summer_2_weeks!S41</f>
        <v>25.776758000000001</v>
      </c>
      <c r="H43" s="26">
        <f>[1]NSRP_Summer_2_weeks!N41</f>
        <v>26.071910500000001</v>
      </c>
      <c r="I43" s="26">
        <f>[2]Summer!M42</f>
        <v>10.192986312410101</v>
      </c>
      <c r="J43" s="26">
        <f>[3]Foglio1!C41</f>
        <v>26.6999999999999</v>
      </c>
      <c r="K43" s="26">
        <f>[4]Foglio1!M41</f>
        <v>26.746373733432399</v>
      </c>
      <c r="L43" s="26">
        <f>[3]Foglio1!L41</f>
        <v>25.654811699439499</v>
      </c>
      <c r="M43" s="26">
        <f>[3]Foglio1!H41</f>
        <v>25.853343293649001</v>
      </c>
      <c r="N43" s="26">
        <f>[3]Foglio1!I41</f>
        <v>25.555699561637201</v>
      </c>
      <c r="O43" s="26">
        <f>[3]Foglio1!G41</f>
        <v>26.002048049303198</v>
      </c>
      <c r="P43" s="26">
        <f>[3]Foglio1!B41</f>
        <v>26.2</v>
      </c>
      <c r="Q43" s="26">
        <f>[3]Foglio1!N41</f>
        <v>11.25</v>
      </c>
    </row>
    <row r="44" spans="1:17" x14ac:dyDescent="0.35">
      <c r="A44" s="23">
        <f t="shared" si="0"/>
        <v>41485.66666666657</v>
      </c>
      <c r="B44" s="26">
        <f>[1]NSRP_Summer_2_weeks!W42</f>
        <v>27.079311333333333</v>
      </c>
      <c r="C44" s="26">
        <f>[1]NSRP_Summer_2_weeks!O42</f>
        <v>26.983333500000001</v>
      </c>
      <c r="D44" s="26">
        <f>[1]NSRP_Summer_2_weeks!P42</f>
        <v>25.816431999999999</v>
      </c>
      <c r="E44" s="26">
        <f>[1]NSRP_Summer_2_weeks!Q42</f>
        <v>25.979062499999998</v>
      </c>
      <c r="F44" s="26">
        <f>[1]NSRP_Summer_2_weeks!R42</f>
        <v>25.672519999999999</v>
      </c>
      <c r="G44" s="26">
        <f>[1]NSRP_Summer_2_weeks!S42</f>
        <v>26.193111500000001</v>
      </c>
      <c r="H44" s="26">
        <f>[1]NSRP_Summer_2_weeks!N42</f>
        <v>26.307577500000001</v>
      </c>
      <c r="I44" s="26">
        <f>[2]Summer!M43</f>
        <v>10.7980168537092</v>
      </c>
      <c r="J44" s="26">
        <f>[3]Foglio1!C42</f>
        <v>26.9499999999999</v>
      </c>
      <c r="K44" s="26">
        <f>[4]Foglio1!M42</f>
        <v>26.1512091915219</v>
      </c>
      <c r="L44" s="26">
        <f>[3]Foglio1!L42</f>
        <v>25.953783489107899</v>
      </c>
      <c r="M44" s="26">
        <f>[3]Foglio1!H42</f>
        <v>26.052917014981201</v>
      </c>
      <c r="N44" s="26">
        <f>[3]Foglio1!I42</f>
        <v>25.755276667113201</v>
      </c>
      <c r="O44" s="26">
        <f>[3]Foglio1!G42</f>
        <v>26.3010290814203</v>
      </c>
      <c r="P44" s="26">
        <f>[3]Foglio1!B42</f>
        <v>26.5</v>
      </c>
      <c r="Q44" s="26">
        <f>[3]Foglio1!N42</f>
        <v>11.35</v>
      </c>
    </row>
    <row r="45" spans="1:17" x14ac:dyDescent="0.35">
      <c r="A45" s="23">
        <f t="shared" si="0"/>
        <v>41485.708333333234</v>
      </c>
      <c r="B45" s="26">
        <f>[1]NSRP_Summer_2_weeks!W43</f>
        <v>26.855264333333334</v>
      </c>
      <c r="C45" s="26">
        <f>[1]NSRP_Summer_2_weeks!O43</f>
        <v>25.3226555</v>
      </c>
      <c r="D45" s="26">
        <f>[1]NSRP_Summer_2_weeks!P43</f>
        <v>26.0627195</v>
      </c>
      <c r="E45" s="26">
        <f>[1]NSRP_Summer_2_weeks!Q43</f>
        <v>26.081785499999999</v>
      </c>
      <c r="F45" s="26">
        <f>[1]NSRP_Summer_2_weeks!R43</f>
        <v>25.804924499999998</v>
      </c>
      <c r="G45" s="26">
        <f>[1]NSRP_Summer_2_weeks!S43</f>
        <v>26.400823500000001</v>
      </c>
      <c r="H45" s="26">
        <f>[1]NSRP_Summer_2_weeks!N43</f>
        <v>26.686462499999998</v>
      </c>
      <c r="I45" s="26">
        <f>[2]Summer!M44</f>
        <v>11.660414937241899</v>
      </c>
      <c r="J45" s="26">
        <f>[3]Foglio1!C43</f>
        <v>26.9499999999999</v>
      </c>
      <c r="K45" s="26">
        <f>[4]Foglio1!M43</f>
        <v>25.853432517674801</v>
      </c>
      <c r="L45" s="26">
        <f>[3]Foglio1!L43</f>
        <v>26.1025392070324</v>
      </c>
      <c r="M45" s="26">
        <f>[3]Foglio1!H43</f>
        <v>26.052672291004001</v>
      </c>
      <c r="N45" s="26">
        <f>[3]Foglio1!I43</f>
        <v>25.804639014944801</v>
      </c>
      <c r="O45" s="26">
        <f>[3]Foglio1!G43</f>
        <v>26.350517594784002</v>
      </c>
      <c r="P45" s="26">
        <f>[3]Foglio1!B43</f>
        <v>26.399999999999899</v>
      </c>
      <c r="Q45" s="26">
        <f>[3]Foglio1!N43</f>
        <v>14.6999999999999</v>
      </c>
    </row>
    <row r="46" spans="1:17" x14ac:dyDescent="0.35">
      <c r="A46" s="23">
        <f t="shared" si="0"/>
        <v>41485.749999999898</v>
      </c>
      <c r="B46" s="26">
        <f>[1]NSRP_Summer_2_weeks!W44</f>
        <v>26.897116999999998</v>
      </c>
      <c r="C46" s="26">
        <f>[1]NSRP_Summer_2_weeks!O44</f>
        <v>26.415029500000003</v>
      </c>
      <c r="D46" s="26">
        <f>[1]NSRP_Summer_2_weeks!P44</f>
        <v>26.137318</v>
      </c>
      <c r="E46" s="26">
        <f>[1]NSRP_Summer_2_weeks!Q44</f>
        <v>25.973537499999999</v>
      </c>
      <c r="F46" s="26">
        <f>[1]NSRP_Summer_2_weeks!R44</f>
        <v>25.7686405</v>
      </c>
      <c r="G46" s="26">
        <f>[1]NSRP_Summer_2_weeks!S44</f>
        <v>26.297087999999999</v>
      </c>
      <c r="H46" s="26">
        <f>[1]NSRP_Summer_2_weeks!N44</f>
        <v>26.071424</v>
      </c>
      <c r="I46" s="26">
        <f>[2]Summer!M45</f>
        <v>10.9790511165419</v>
      </c>
      <c r="J46" s="26">
        <f>[3]Foglio1!C44</f>
        <v>26.8249999999999</v>
      </c>
      <c r="K46" s="26">
        <f>[4]Foglio1!M44</f>
        <v>25.8032139817104</v>
      </c>
      <c r="L46" s="26">
        <f>[3]Foglio1!L44</f>
        <v>26.2012782610167</v>
      </c>
      <c r="M46" s="26">
        <f>[3]Foglio1!H44</f>
        <v>26.002462669300598</v>
      </c>
      <c r="N46" s="26">
        <f>[3]Foglio1!I44</f>
        <v>25.8536426984538</v>
      </c>
      <c r="O46" s="26">
        <f>[3]Foglio1!G44</f>
        <v>26.3500362361507</v>
      </c>
      <c r="P46" s="26">
        <f>[3]Foglio1!B44</f>
        <v>26.05</v>
      </c>
      <c r="Q46" s="26">
        <f>[3]Foglio1!N44</f>
        <v>14.35</v>
      </c>
    </row>
    <row r="47" spans="1:17" x14ac:dyDescent="0.35">
      <c r="A47" s="23">
        <f t="shared" si="0"/>
        <v>41485.791666666562</v>
      </c>
      <c r="B47" s="26">
        <f>[1]NSRP_Summer_2_weeks!W45</f>
        <v>26.630302166666667</v>
      </c>
      <c r="C47" s="26">
        <f>[1]NSRP_Summer_2_weeks!O45</f>
        <v>25.2069565</v>
      </c>
      <c r="D47" s="26">
        <f>[1]NSRP_Summer_2_weeks!P45</f>
        <v>26.250128000000004</v>
      </c>
      <c r="E47" s="26">
        <f>[1]NSRP_Summer_2_weeks!Q45</f>
        <v>26.017340999999998</v>
      </c>
      <c r="F47" s="26">
        <f>[1]NSRP_Summer_2_weeks!R45</f>
        <v>25.869934999999998</v>
      </c>
      <c r="G47" s="26">
        <f>[1]NSRP_Summer_2_weeks!S45</f>
        <v>26.386754500000002</v>
      </c>
      <c r="H47" s="26">
        <f>[1]NSRP_Summer_2_weeks!N45</f>
        <v>25.992698999999998</v>
      </c>
      <c r="I47" s="26">
        <f>[2]Summer!M46</f>
        <v>18.3695743839797</v>
      </c>
      <c r="J47" s="26">
        <f>[3]Foglio1!C45</f>
        <v>26.6999999999999</v>
      </c>
      <c r="K47" s="26">
        <f>[4]Foglio1!M45</f>
        <v>26.0015778383728</v>
      </c>
      <c r="L47" s="26">
        <f>[3]Foglio1!L45</f>
        <v>26.2503969891367</v>
      </c>
      <c r="M47" s="26">
        <f>[3]Foglio1!H45</f>
        <v>25.952288278162701</v>
      </c>
      <c r="N47" s="26">
        <f>[3]Foglio1!I45</f>
        <v>25.853074820738499</v>
      </c>
      <c r="O47" s="26">
        <f>[3]Foglio1!G45</f>
        <v>26.349619435236999</v>
      </c>
      <c r="P47" s="26">
        <f>[3]Foglio1!B45</f>
        <v>25.649999999999899</v>
      </c>
      <c r="Q47" s="26">
        <f>[3]Foglio1!N45</f>
        <v>9.65</v>
      </c>
    </row>
    <row r="48" spans="1:17" x14ac:dyDescent="0.35">
      <c r="A48" s="23">
        <f t="shared" si="0"/>
        <v>41485.833333333227</v>
      </c>
      <c r="B48" s="26">
        <f>[1]NSRP_Summer_2_weeks!W46</f>
        <v>26.698396333333335</v>
      </c>
      <c r="C48" s="26">
        <f>[1]NSRP_Summer_2_weeks!O46</f>
        <v>26.787457</v>
      </c>
      <c r="D48" s="26">
        <f>[1]NSRP_Summer_2_weeks!P46</f>
        <v>26.240427499999999</v>
      </c>
      <c r="E48" s="26">
        <f>[1]NSRP_Summer_2_weeks!Q46</f>
        <v>25.912284999999997</v>
      </c>
      <c r="F48" s="26">
        <f>[1]NSRP_Summer_2_weeks!R46</f>
        <v>25.839987499999999</v>
      </c>
      <c r="G48" s="26">
        <f>[1]NSRP_Summer_2_weeks!S46</f>
        <v>26.270014999999997</v>
      </c>
      <c r="H48" s="26">
        <f>[1]NSRP_Summer_2_weeks!N46</f>
        <v>25.258589499999999</v>
      </c>
      <c r="I48" s="26">
        <f>[2]Summer!M47</f>
        <v>10.277197919194901</v>
      </c>
      <c r="J48" s="26">
        <f>[3]Foglio1!C46</f>
        <v>26.649999999999899</v>
      </c>
      <c r="K48" s="26">
        <f>[4]Foglio1!M46</f>
        <v>26.896021594939899</v>
      </c>
      <c r="L48" s="26">
        <f>[3]Foglio1!L46</f>
        <v>26.2505258742016</v>
      </c>
      <c r="M48" s="26">
        <f>[3]Foglio1!H46</f>
        <v>25.952510782452102</v>
      </c>
      <c r="N48" s="26">
        <f>[3]Foglio1!I46</f>
        <v>25.902904124508002</v>
      </c>
      <c r="O48" s="26">
        <f>[3]Foglio1!G46</f>
        <v>26.300223057922199</v>
      </c>
      <c r="P48" s="26">
        <f>[3]Foglio1!B46</f>
        <v>24.8</v>
      </c>
      <c r="Q48" s="26">
        <f>[3]Foglio1!N46</f>
        <v>7.9</v>
      </c>
    </row>
    <row r="49" spans="1:17" x14ac:dyDescent="0.35">
      <c r="A49" s="23">
        <f t="shared" si="0"/>
        <v>41485.874999999891</v>
      </c>
      <c r="B49" s="26">
        <f>[1]NSRP_Summer_2_weeks!W47</f>
        <v>26.621791666666667</v>
      </c>
      <c r="C49" s="26">
        <f>[1]NSRP_Summer_2_weeks!O47</f>
        <v>27.042222000000002</v>
      </c>
      <c r="D49" s="26">
        <f>[1]NSRP_Summer_2_weeks!P47</f>
        <v>26.285556</v>
      </c>
      <c r="E49" s="26">
        <f>[1]NSRP_Summer_2_weeks!Q47</f>
        <v>26.007916000000002</v>
      </c>
      <c r="F49" s="26">
        <f>[1]NSRP_Summer_2_weeks!R47</f>
        <v>25.984417000000001</v>
      </c>
      <c r="G49" s="26">
        <f>[1]NSRP_Summer_2_weeks!S47</f>
        <v>26.330371999999997</v>
      </c>
      <c r="H49" s="26">
        <f>[1]NSRP_Summer_2_weeks!N47</f>
        <v>24.265962999999999</v>
      </c>
      <c r="I49" s="26">
        <f>[2]Summer!M48</f>
        <v>8.9731827403872408</v>
      </c>
      <c r="J49" s="26">
        <f>[3]Foglio1!C47</f>
        <v>26.6</v>
      </c>
      <c r="K49" s="26">
        <f>[4]Foglio1!M47</f>
        <v>26.945664095814902</v>
      </c>
      <c r="L49" s="26">
        <f>[3]Foglio1!L47</f>
        <v>26.299985771447201</v>
      </c>
      <c r="M49" s="26">
        <f>[3]Foglio1!H47</f>
        <v>25.952338567039</v>
      </c>
      <c r="N49" s="26">
        <f>[3]Foglio1!I47</f>
        <v>25.952338567039</v>
      </c>
      <c r="O49" s="26">
        <f>[3]Foglio1!G47</f>
        <v>26.300091721820699</v>
      </c>
      <c r="P49" s="26">
        <f>[3]Foglio1!B47</f>
        <v>23.5</v>
      </c>
      <c r="Q49" s="26">
        <f>[3]Foglio1!N47</f>
        <v>6.2999999999999901</v>
      </c>
    </row>
    <row r="50" spans="1:17" x14ac:dyDescent="0.35">
      <c r="A50" s="23">
        <f t="shared" si="0"/>
        <v>41485.916666666555</v>
      </c>
      <c r="B50" s="26">
        <f>[1]NSRP_Summer_2_weeks!W48</f>
        <v>26.487428333333337</v>
      </c>
      <c r="C50" s="26">
        <f>[1]NSRP_Summer_2_weeks!O48</f>
        <v>26.909064500000003</v>
      </c>
      <c r="D50" s="26">
        <f>[1]NSRP_Summer_2_weeks!P48</f>
        <v>26.279698999999997</v>
      </c>
      <c r="E50" s="26">
        <f>[1]NSRP_Summer_2_weeks!Q48</f>
        <v>25.9173425</v>
      </c>
      <c r="F50" s="26">
        <f>[1]NSRP_Summer_2_weeks!R48</f>
        <v>25.922933999999998</v>
      </c>
      <c r="G50" s="26">
        <f>[1]NSRP_Summer_2_weeks!S48</f>
        <v>26.328569999999999</v>
      </c>
      <c r="H50" s="26">
        <f>[1]NSRP_Summer_2_weeks!N48</f>
        <v>22.703871500000002</v>
      </c>
      <c r="I50" s="26">
        <f>[2]Summer!M49</f>
        <v>6.7594171527383002</v>
      </c>
      <c r="J50" s="26">
        <f>[3]Foglio1!C48</f>
        <v>26.475000000000001</v>
      </c>
      <c r="K50" s="26">
        <f>[4]Foglio1!M48</f>
        <v>26.795808481451999</v>
      </c>
      <c r="L50" s="26">
        <f>[3]Foglio1!L48</f>
        <v>26.249456888043898</v>
      </c>
      <c r="M50" s="26">
        <f>[3]Foglio1!H48</f>
        <v>25.8024631096796</v>
      </c>
      <c r="N50" s="26">
        <f>[3]Foglio1!I48</f>
        <v>25.8024631096796</v>
      </c>
      <c r="O50" s="26">
        <f>[3]Foglio1!G48</f>
        <v>26.249584959642998</v>
      </c>
      <c r="P50" s="26">
        <f>[3]Foglio1!B48</f>
        <v>22.35</v>
      </c>
      <c r="Q50" s="26">
        <f>[3]Foglio1!N48</f>
        <v>6.4</v>
      </c>
    </row>
    <row r="51" spans="1:17" x14ac:dyDescent="0.35">
      <c r="A51" s="23">
        <f t="shared" si="0"/>
        <v>41485.958333333219</v>
      </c>
      <c r="B51" s="26">
        <f>[1]NSRP_Summer_2_weeks!W49</f>
        <v>26.31008083333333</v>
      </c>
      <c r="C51" s="26">
        <f>[1]NSRP_Summer_2_weeks!O49</f>
        <v>26.7113215</v>
      </c>
      <c r="D51" s="26">
        <f>[1]NSRP_Summer_2_weeks!P49</f>
        <v>26.215745500000001</v>
      </c>
      <c r="E51" s="26">
        <f>[1]NSRP_Summer_2_weeks!Q49</f>
        <v>25.740560500000001</v>
      </c>
      <c r="F51" s="26">
        <f>[1]NSRP_Summer_2_weeks!R49</f>
        <v>25.744683999999999</v>
      </c>
      <c r="G51" s="26">
        <f>[1]NSRP_Summer_2_weeks!S49</f>
        <v>26.203393999999999</v>
      </c>
      <c r="H51" s="26">
        <f>[1]NSRP_Summer_2_weeks!N49</f>
        <v>21.971078999999996</v>
      </c>
      <c r="I51" s="26">
        <f>[2]Summer!M50</f>
        <v>5.7589761287833801</v>
      </c>
      <c r="J51" s="26">
        <f>[3]Foglio1!C49</f>
        <v>26.3</v>
      </c>
      <c r="K51" s="26">
        <f>[4]Foglio1!M49</f>
        <v>26.5959412778464</v>
      </c>
      <c r="L51" s="26">
        <f>[3]Foglio1!L49</f>
        <v>26.1489463738883</v>
      </c>
      <c r="M51" s="26">
        <f>[3]Foglio1!H49</f>
        <v>25.602605179587599</v>
      </c>
      <c r="N51" s="26">
        <f>[3]Foglio1!I49</f>
        <v>25.602605179587599</v>
      </c>
      <c r="O51" s="26">
        <f>[3]Foglio1!G49</f>
        <v>26.0994046793815</v>
      </c>
      <c r="P51" s="26">
        <f>[3]Foglio1!B49</f>
        <v>22.399999999999899</v>
      </c>
      <c r="Q51" s="26">
        <f>[3]Foglio1!N49</f>
        <v>6.0999999999999899</v>
      </c>
    </row>
    <row r="52" spans="1:17" x14ac:dyDescent="0.35">
      <c r="A52" s="23">
        <f t="shared" si="0"/>
        <v>41485.999999999884</v>
      </c>
      <c r="B52" s="26">
        <f>[1]NSRP_Summer_2_weeks!W50</f>
        <v>26.101325166666669</v>
      </c>
      <c r="C52" s="26">
        <f>[1]NSRP_Summer_2_weeks!O50</f>
        <v>26.452074</v>
      </c>
      <c r="D52" s="26">
        <f>[1]NSRP_Summer_2_weeks!P50</f>
        <v>26.090839500000001</v>
      </c>
      <c r="E52" s="26">
        <f>[1]NSRP_Summer_2_weeks!Q50</f>
        <v>25.546124500000001</v>
      </c>
      <c r="F52" s="26">
        <f>[1]NSRP_Summer_2_weeks!R50</f>
        <v>25.540323000000001</v>
      </c>
      <c r="G52" s="26">
        <f>[1]NSRP_Summer_2_weeks!S50</f>
        <v>26.008025499999999</v>
      </c>
      <c r="H52" s="26">
        <f>[1]NSRP_Summer_2_weeks!N50</f>
        <v>22.791303000000003</v>
      </c>
      <c r="I52" s="26">
        <f>[2]Summer!M51</f>
        <v>7.0425307923023199</v>
      </c>
      <c r="J52" s="26">
        <f>[3]Foglio1!C50</f>
        <v>26.125</v>
      </c>
      <c r="K52" s="26">
        <f>[4]Foglio1!M50</f>
        <v>26.396378424953401</v>
      </c>
      <c r="L52" s="26">
        <f>[3]Foglio1!L50</f>
        <v>26.0983867920697</v>
      </c>
      <c r="M52" s="26">
        <f>[3]Foglio1!H50</f>
        <v>25.5023671863026</v>
      </c>
      <c r="N52" s="26">
        <f>[3]Foglio1!I50</f>
        <v>25.5023671863026</v>
      </c>
      <c r="O52" s="26">
        <f>[3]Foglio1!G50</f>
        <v>25.949499398641301</v>
      </c>
      <c r="P52" s="26">
        <f>[3]Foglio1!B50</f>
        <v>22.2</v>
      </c>
      <c r="Q52" s="26">
        <f>[3]Foglio1!N50</f>
        <v>4.4000000000000004</v>
      </c>
    </row>
    <row r="53" spans="1:17" x14ac:dyDescent="0.35">
      <c r="A53" s="23">
        <f t="shared" si="0"/>
        <v>41486.041666666548</v>
      </c>
      <c r="B53" s="26">
        <f>[1]NSRP_Summer_2_weeks!W51</f>
        <v>26.02515166666667</v>
      </c>
      <c r="C53" s="26">
        <f>[1]NSRP_Summer_2_weeks!O51</f>
        <v>26.316471499999999</v>
      </c>
      <c r="D53" s="26">
        <f>[1]NSRP_Summer_2_weeks!P51</f>
        <v>26.056846999999998</v>
      </c>
      <c r="E53" s="26">
        <f>[1]NSRP_Summer_2_weeks!Q51</f>
        <v>25.475465000000003</v>
      </c>
      <c r="F53" s="26">
        <f>[1]NSRP_Summer_2_weeks!R51</f>
        <v>25.454049000000001</v>
      </c>
      <c r="G53" s="26">
        <f>[1]NSRP_Summer_2_weeks!S51</f>
        <v>25.932154499999999</v>
      </c>
      <c r="H53" s="26">
        <f>[1]NSRP_Summer_2_weeks!N51</f>
        <v>21.599957</v>
      </c>
      <c r="I53" s="26">
        <f>[2]Summer!M52</f>
        <v>5.2010174781011598</v>
      </c>
      <c r="J53" s="26">
        <f>[3]Foglio1!C51</f>
        <v>26</v>
      </c>
      <c r="K53" s="26">
        <f>[4]Foglio1!M51</f>
        <v>26.196900849496799</v>
      </c>
      <c r="L53" s="26">
        <f>[3]Foglio1!L51</f>
        <v>25.998273905878101</v>
      </c>
      <c r="M53" s="26">
        <f>[3]Foglio1!H51</f>
        <v>25.402245398824</v>
      </c>
      <c r="N53" s="26">
        <f>[3]Foglio1!I51</f>
        <v>25.402245398824</v>
      </c>
      <c r="O53" s="26">
        <f>[3]Foglio1!G51</f>
        <v>25.849382458072402</v>
      </c>
      <c r="P53" s="26">
        <f>[3]Foglio1!B51</f>
        <v>21.1</v>
      </c>
      <c r="Q53" s="26">
        <f>[3]Foglio1!N51</f>
        <v>2.95</v>
      </c>
    </row>
    <row r="54" spans="1:17" x14ac:dyDescent="0.35">
      <c r="A54" s="23">
        <f t="shared" si="0"/>
        <v>41486.083333333212</v>
      </c>
      <c r="B54" s="26">
        <f>[1]NSRP_Summer_2_weeks!W52</f>
        <v>25.859260666666668</v>
      </c>
      <c r="C54" s="26">
        <f>[1]NSRP_Summer_2_weeks!O52</f>
        <v>26.112188</v>
      </c>
      <c r="D54" s="26">
        <f>[1]NSRP_Summer_2_weeks!P52</f>
        <v>25.939783500000001</v>
      </c>
      <c r="E54" s="26">
        <f>[1]NSRP_Summer_2_weeks!Q52</f>
        <v>25.302883999999999</v>
      </c>
      <c r="F54" s="26">
        <f>[1]NSRP_Summer_2_weeks!R52</f>
        <v>25.282131499999998</v>
      </c>
      <c r="G54" s="26">
        <f>[1]NSRP_Summer_2_weeks!S52</f>
        <v>25.753216999999999</v>
      </c>
      <c r="H54" s="26">
        <f>[1]NSRP_Summer_2_weeks!N52</f>
        <v>20.600518000000001</v>
      </c>
      <c r="I54" s="26">
        <f>[2]Summer!M53</f>
        <v>3.5887524560972102</v>
      </c>
      <c r="J54" s="26">
        <f>[3]Foglio1!C52</f>
        <v>25.875</v>
      </c>
      <c r="K54" s="26">
        <f>[4]Foglio1!M52</f>
        <v>26.046980823197401</v>
      </c>
      <c r="L54" s="26">
        <f>[3]Foglio1!L52</f>
        <v>25.898022292040999</v>
      </c>
      <c r="M54" s="26">
        <f>[3]Foglio1!H52</f>
        <v>25.2523177970407</v>
      </c>
      <c r="N54" s="26">
        <f>[3]Foglio1!I52</f>
        <v>25.2523177970407</v>
      </c>
      <c r="O54" s="26">
        <f>[3]Foglio1!G52</f>
        <v>25.6994616150407</v>
      </c>
      <c r="P54" s="26">
        <f>[3]Foglio1!B52</f>
        <v>20.25</v>
      </c>
      <c r="Q54" s="26">
        <f>[3]Foglio1!N52</f>
        <v>1.8499999999999901</v>
      </c>
    </row>
    <row r="55" spans="1:17" x14ac:dyDescent="0.35">
      <c r="A55" s="23">
        <f t="shared" si="0"/>
        <v>41486.124999999876</v>
      </c>
      <c r="B55" s="26">
        <f>[1]NSRP_Summer_2_weeks!W53</f>
        <v>25.748572666666671</v>
      </c>
      <c r="C55" s="26">
        <f>[1]NSRP_Summer_2_weeks!O53</f>
        <v>25.965891499999998</v>
      </c>
      <c r="D55" s="26">
        <f>[1]NSRP_Summer_2_weeks!P53</f>
        <v>25.856887499999999</v>
      </c>
      <c r="E55" s="26">
        <f>[1]NSRP_Summer_2_weeks!Q53</f>
        <v>25.191636500000001</v>
      </c>
      <c r="F55" s="26">
        <f>[1]NSRP_Summer_2_weeks!R53</f>
        <v>25.163901500000001</v>
      </c>
      <c r="G55" s="26">
        <f>[1]NSRP_Summer_2_weeks!S53</f>
        <v>25.599203500000002</v>
      </c>
      <c r="H55" s="26">
        <f>[1]NSRP_Summer_2_weeks!N53</f>
        <v>19.882017999999999</v>
      </c>
      <c r="I55" s="26">
        <f>[2]Summer!M54</f>
        <v>2.3386051719074801</v>
      </c>
      <c r="J55" s="26">
        <f>[3]Foglio1!C53</f>
        <v>25.724999999999898</v>
      </c>
      <c r="K55" s="26">
        <f>[4]Foglio1!M53</f>
        <v>25.896975751272901</v>
      </c>
      <c r="L55" s="26">
        <f>[3]Foglio1!L53</f>
        <v>25.797703389770401</v>
      </c>
      <c r="M55" s="26">
        <f>[3]Foglio1!H53</f>
        <v>25.102323887735899</v>
      </c>
      <c r="N55" s="26">
        <f>[3]Foglio1!I53</f>
        <v>25.102323887735899</v>
      </c>
      <c r="O55" s="26">
        <f>[3]Foglio1!G53</f>
        <v>25.499791762953599</v>
      </c>
      <c r="P55" s="26">
        <f>[3]Foglio1!B53</f>
        <v>19.649999999999899</v>
      </c>
      <c r="Q55" s="26">
        <f>[3]Foglio1!N53</f>
        <v>0.84999999999999898</v>
      </c>
    </row>
    <row r="56" spans="1:17" x14ac:dyDescent="0.35">
      <c r="A56" s="23">
        <f t="shared" si="0"/>
        <v>41486.166666666541</v>
      </c>
      <c r="B56" s="26">
        <f>[1]NSRP_Summer_2_weeks!W54</f>
        <v>25.583187499999998</v>
      </c>
      <c r="C56" s="26">
        <f>[1]NSRP_Summer_2_weeks!O54</f>
        <v>25.752431000000001</v>
      </c>
      <c r="D56" s="26">
        <f>[1]NSRP_Summer_2_weeks!P54</f>
        <v>25.695567</v>
      </c>
      <c r="E56" s="26">
        <f>[1]NSRP_Summer_2_weeks!Q54</f>
        <v>25.035613500000004</v>
      </c>
      <c r="F56" s="26">
        <f>[1]NSRP_Summer_2_weeks!R54</f>
        <v>25.024558499999998</v>
      </c>
      <c r="G56" s="26">
        <f>[1]NSRP_Summer_2_weeks!S54</f>
        <v>25.4165125</v>
      </c>
      <c r="H56" s="26">
        <f>[1]NSRP_Summer_2_weeks!N54</f>
        <v>19.433971</v>
      </c>
      <c r="I56" s="26">
        <f>[2]Summer!M55</f>
        <v>1.4403742166167</v>
      </c>
      <c r="J56" s="26">
        <f>[3]Foglio1!C54</f>
        <v>25.6</v>
      </c>
      <c r="K56" s="26">
        <f>[4]Foglio1!M54</f>
        <v>25.747162939055301</v>
      </c>
      <c r="L56" s="26">
        <f>[3]Foglio1!L54</f>
        <v>25.697554115804401</v>
      </c>
      <c r="M56" s="26">
        <f>[3]Foglio1!H54</f>
        <v>25.002137081984898</v>
      </c>
      <c r="N56" s="26">
        <f>[3]Foglio1!I54</f>
        <v>24.9525277504979</v>
      </c>
      <c r="O56" s="26">
        <f>[3]Foglio1!G54</f>
        <v>25.3996422671541</v>
      </c>
      <c r="P56" s="26">
        <f>[3]Foglio1!B54</f>
        <v>19.100000000000001</v>
      </c>
      <c r="Q56" s="26">
        <f>[3]Foglio1!N54</f>
        <v>7.9</v>
      </c>
    </row>
    <row r="57" spans="1:17" x14ac:dyDescent="0.35">
      <c r="A57" s="23">
        <f t="shared" si="0"/>
        <v>41486.208333333205</v>
      </c>
      <c r="B57" s="26">
        <f>[1]NSRP_Summer_2_weeks!W55</f>
        <v>25.525998833333336</v>
      </c>
      <c r="C57" s="26">
        <f>[1]NSRP_Summer_2_weeks!O55</f>
        <v>25.656670999999999</v>
      </c>
      <c r="D57" s="26">
        <f>[1]NSRP_Summer_2_weeks!P55</f>
        <v>25.6782775</v>
      </c>
      <c r="E57" s="26">
        <f>[1]NSRP_Summer_2_weeks!Q55</f>
        <v>24.978517000000004</v>
      </c>
      <c r="F57" s="26">
        <f>[1]NSRP_Summer_2_weeks!R55</f>
        <v>24.949345999999998</v>
      </c>
      <c r="G57" s="26">
        <f>[1]NSRP_Summer_2_weeks!S55</f>
        <v>25.3720645</v>
      </c>
      <c r="H57" s="26">
        <f>[1]NSRP_Summer_2_weeks!N55</f>
        <v>18.812244999999997</v>
      </c>
      <c r="I57" s="26">
        <f>[2]Summer!M56</f>
        <v>0.25137854269860299</v>
      </c>
      <c r="J57" s="26">
        <f>[3]Foglio1!C55</f>
        <v>25.5</v>
      </c>
      <c r="K57" s="26">
        <f>[4]Foglio1!M55</f>
        <v>25.597472821920199</v>
      </c>
      <c r="L57" s="26">
        <f>[3]Foglio1!L55</f>
        <v>25.5975432974321</v>
      </c>
      <c r="M57" s="26">
        <f>[3]Foglio1!H55</f>
        <v>24.902120063511699</v>
      </c>
      <c r="N57" s="26">
        <f>[3]Foglio1!I55</f>
        <v>24.852510444873602</v>
      </c>
      <c r="O57" s="26">
        <f>[3]Foglio1!G55</f>
        <v>25.299621870134501</v>
      </c>
      <c r="P57" s="26">
        <f>[3]Foglio1!B55</f>
        <v>18.899999999999899</v>
      </c>
      <c r="Q57" s="26">
        <f>[3]Foglio1!N55</f>
        <v>15.6</v>
      </c>
    </row>
    <row r="58" spans="1:17" x14ac:dyDescent="0.35">
      <c r="A58" s="23">
        <f t="shared" si="0"/>
        <v>41486.249999999869</v>
      </c>
      <c r="B58" s="26">
        <f>[1]NSRP_Summer_2_weeks!W56</f>
        <v>25.360724500000003</v>
      </c>
      <c r="C58" s="26">
        <f>[1]NSRP_Summer_2_weeks!O56</f>
        <v>25.4538385</v>
      </c>
      <c r="D58" s="26">
        <f>[1]NSRP_Summer_2_weeks!P56</f>
        <v>25.519181499999998</v>
      </c>
      <c r="E58" s="26">
        <f>[1]NSRP_Summer_2_weeks!Q56</f>
        <v>24.810786499999999</v>
      </c>
      <c r="F58" s="26">
        <f>[1]NSRP_Summer_2_weeks!R56</f>
        <v>24.787602500000002</v>
      </c>
      <c r="G58" s="26">
        <f>[1]NSRP_Summer_2_weeks!S56</f>
        <v>25.190601000000001</v>
      </c>
      <c r="H58" s="26">
        <f>[1]NSRP_Summer_2_weeks!N56</f>
        <v>19.007977500000003</v>
      </c>
      <c r="I58" s="26">
        <f>[2]Summer!M57</f>
        <v>15.451786822871</v>
      </c>
      <c r="J58" s="26">
        <f>[3]Foglio1!C56</f>
        <v>25.399999999999899</v>
      </c>
      <c r="K58" s="26">
        <f>[4]Foglio1!M56</f>
        <v>25.447706850484099</v>
      </c>
      <c r="L58" s="26">
        <f>[3]Foglio1!L56</f>
        <v>25.447740429221099</v>
      </c>
      <c r="M58" s="26">
        <f>[3]Foglio1!H56</f>
        <v>24.752343259134999</v>
      </c>
      <c r="N58" s="26">
        <f>[3]Foglio1!I56</f>
        <v>24.752343237533399</v>
      </c>
      <c r="O58" s="26">
        <f>[3]Foglio1!G56</f>
        <v>25.149806859405999</v>
      </c>
      <c r="P58" s="26">
        <f>[3]Foglio1!B56</f>
        <v>19.9499999999999</v>
      </c>
      <c r="Q58" s="26">
        <f>[3]Foglio1!N56</f>
        <v>15.3</v>
      </c>
    </row>
    <row r="59" spans="1:17" x14ac:dyDescent="0.35">
      <c r="A59" s="23">
        <f t="shared" si="0"/>
        <v>41486.291666666533</v>
      </c>
      <c r="B59" s="26">
        <f>[1]NSRP_Summer_2_weeks!W57</f>
        <v>25.320597166666669</v>
      </c>
      <c r="C59" s="26">
        <f>[1]NSRP_Summer_2_weeks!O57</f>
        <v>25.380919999999996</v>
      </c>
      <c r="D59" s="26">
        <f>[1]NSRP_Summer_2_weeks!P57</f>
        <v>25.444371499999999</v>
      </c>
      <c r="E59" s="26">
        <f>[1]NSRP_Summer_2_weeks!Q57</f>
        <v>24.748291999999999</v>
      </c>
      <c r="F59" s="26">
        <f>[1]NSRP_Summer_2_weeks!R57</f>
        <v>24.740361999999998</v>
      </c>
      <c r="G59" s="26">
        <f>[1]NSRP_Summer_2_weeks!S57</f>
        <v>25.115479999999998</v>
      </c>
      <c r="H59" s="26">
        <f>[1]NSRP_Summer_2_weeks!N57</f>
        <v>20.888795000000002</v>
      </c>
      <c r="I59" s="26">
        <f>[2]Summer!M58</f>
        <v>15.653618978147399</v>
      </c>
      <c r="J59" s="26">
        <f>[3]Foglio1!C57</f>
        <v>25.3</v>
      </c>
      <c r="K59" s="26">
        <f>[4]Foglio1!M57</f>
        <v>25.347797081260801</v>
      </c>
      <c r="L59" s="26">
        <f>[3]Foglio1!L57</f>
        <v>25.347770753521601</v>
      </c>
      <c r="M59" s="26">
        <f>[3]Foglio1!H57</f>
        <v>24.652370323589899</v>
      </c>
      <c r="N59" s="26">
        <f>[3]Foglio1!I57</f>
        <v>24.652370323589899</v>
      </c>
      <c r="O59" s="26">
        <f>[3]Foglio1!G57</f>
        <v>25.0498250181315</v>
      </c>
      <c r="P59" s="26">
        <f>[3]Foglio1!B57</f>
        <v>21.649999999999899</v>
      </c>
      <c r="Q59" s="26">
        <f>[3]Foglio1!N57</f>
        <v>14.9</v>
      </c>
    </row>
    <row r="60" spans="1:17" x14ac:dyDescent="0.35">
      <c r="A60" s="23">
        <f t="shared" si="0"/>
        <v>41486.333333333198</v>
      </c>
      <c r="B60" s="26">
        <f>[1]NSRP_Summer_2_weeks!W58</f>
        <v>25.241063166666667</v>
      </c>
      <c r="C60" s="26">
        <f>[1]NSRP_Summer_2_weeks!O58</f>
        <v>25.261758</v>
      </c>
      <c r="D60" s="26">
        <f>[1]NSRP_Summer_2_weeks!P58</f>
        <v>25.331128</v>
      </c>
      <c r="E60" s="26">
        <f>[1]NSRP_Summer_2_weeks!Q58</f>
        <v>24.633215</v>
      </c>
      <c r="F60" s="26">
        <f>[1]NSRP_Summer_2_weeks!R58</f>
        <v>24.626759999999997</v>
      </c>
      <c r="G60" s="26">
        <f>[1]NSRP_Summer_2_weeks!S58</f>
        <v>24.981163000000002</v>
      </c>
      <c r="H60" s="26">
        <f>[1]NSRP_Summer_2_weeks!N58</f>
        <v>22.369198100000002</v>
      </c>
      <c r="I60" s="26">
        <f>[2]Summer!M59</f>
        <v>14.890404564222001</v>
      </c>
      <c r="J60" s="26">
        <f>[3]Foglio1!C58</f>
        <v>25.225000000000001</v>
      </c>
      <c r="K60" s="26">
        <f>[4]Foglio1!M58</f>
        <v>25.248007659378501</v>
      </c>
      <c r="L60" s="26">
        <f>[3]Foglio1!L58</f>
        <v>25.2480350437779</v>
      </c>
      <c r="M60" s="26">
        <f>[3]Foglio1!H58</f>
        <v>24.6022713033969</v>
      </c>
      <c r="N60" s="26">
        <f>[3]Foglio1!I58</f>
        <v>24.552660843339499</v>
      </c>
      <c r="O60" s="26">
        <f>[3]Foglio1!G58</f>
        <v>24.950035630405502</v>
      </c>
      <c r="P60" s="26">
        <f>[3]Foglio1!B58</f>
        <v>23.1</v>
      </c>
      <c r="Q60" s="26">
        <f>[3]Foglio1!N58</f>
        <v>15.25</v>
      </c>
    </row>
    <row r="61" spans="1:17" x14ac:dyDescent="0.35">
      <c r="A61" s="23">
        <f t="shared" si="0"/>
        <v>41486.374999999862</v>
      </c>
      <c r="B61" s="26">
        <f>[1]NSRP_Summer_2_weeks!W59</f>
        <v>25.18648966666667</v>
      </c>
      <c r="C61" s="26">
        <f>[1]NSRP_Summer_2_weeks!O59</f>
        <v>25.192107499999999</v>
      </c>
      <c r="D61" s="26">
        <f>[1]NSRP_Summer_2_weeks!P59</f>
        <v>25.225583499999999</v>
      </c>
      <c r="E61" s="26">
        <f>[1]NSRP_Summer_2_weeks!Q59</f>
        <v>24.588184000000002</v>
      </c>
      <c r="F61" s="26">
        <f>[1]NSRP_Summer_2_weeks!R59</f>
        <v>24.545525500000004</v>
      </c>
      <c r="G61" s="26">
        <f>[1]NSRP_Summer_2_weeks!S59</f>
        <v>24.8770515</v>
      </c>
      <c r="H61" s="26">
        <f>[1]NSRP_Summer_2_weeks!N59</f>
        <v>23.849601200000002</v>
      </c>
      <c r="I61" s="26">
        <f>[2]Summer!M60</f>
        <v>14.9032137052604</v>
      </c>
      <c r="J61" s="26">
        <f>[3]Foglio1!C59</f>
        <v>25.225000000000001</v>
      </c>
      <c r="K61" s="26">
        <f>[4]Foglio1!M59</f>
        <v>25.198387514962601</v>
      </c>
      <c r="L61" s="26">
        <f>[3]Foglio1!L59</f>
        <v>25.1985648883884</v>
      </c>
      <c r="M61" s="26">
        <f>[3]Foglio1!H59</f>
        <v>24.652111954838698</v>
      </c>
      <c r="N61" s="26">
        <f>[3]Foglio1!I59</f>
        <v>24.552891175115001</v>
      </c>
      <c r="O61" s="26">
        <f>[3]Foglio1!G59</f>
        <v>24.9004795867349</v>
      </c>
      <c r="P61" s="26">
        <f>[3]Foglio1!B59</f>
        <v>24.55</v>
      </c>
      <c r="Q61" s="26">
        <f>[3]Foglio1!N59</f>
        <v>16.100000000000001</v>
      </c>
    </row>
    <row r="62" spans="1:17" x14ac:dyDescent="0.35">
      <c r="A62" s="23">
        <f t="shared" si="0"/>
        <v>41486.416666666526</v>
      </c>
      <c r="B62" s="26">
        <f>[1]NSRP_Summer_2_weeks!W60</f>
        <v>25.267717000000001</v>
      </c>
      <c r="C62" s="26">
        <f>[1]NSRP_Summer_2_weeks!O60</f>
        <v>25.231832499999999</v>
      </c>
      <c r="D62" s="26">
        <f>[1]NSRP_Summer_2_weeks!P60</f>
        <v>25.211847999999996</v>
      </c>
      <c r="E62" s="26">
        <f>[1]NSRP_Summer_2_weeks!Q60</f>
        <v>24.687145000000001</v>
      </c>
      <c r="F62" s="26">
        <f>[1]NSRP_Summer_2_weeks!R60</f>
        <v>24.588452</v>
      </c>
      <c r="G62" s="26">
        <f>[1]NSRP_Summer_2_weeks!S60</f>
        <v>24.894266500000001</v>
      </c>
      <c r="H62" s="26">
        <f>[1]NSRP_Summer_2_weeks!N60</f>
        <v>25.330004300000002</v>
      </c>
      <c r="I62" s="26">
        <f>[2]Summer!M61</f>
        <v>15.629015247228301</v>
      </c>
      <c r="J62" s="26">
        <f>[3]Foglio1!C60</f>
        <v>25.3249999999999</v>
      </c>
      <c r="K62" s="26">
        <f>[4]Foglio1!M60</f>
        <v>25.298748534273798</v>
      </c>
      <c r="L62" s="26">
        <f>[3]Foglio1!L60</f>
        <v>25.2491220371571</v>
      </c>
      <c r="M62" s="26">
        <f>[3]Foglio1!H60</f>
        <v>24.8019856683058</v>
      </c>
      <c r="N62" s="26">
        <f>[3]Foglio1!I60</f>
        <v>24.653155551207501</v>
      </c>
      <c r="O62" s="26">
        <f>[3]Foglio1!G60</f>
        <v>24.950955409866999</v>
      </c>
      <c r="P62" s="26">
        <f>[3]Foglio1!B60</f>
        <v>26.05</v>
      </c>
      <c r="Q62" s="26">
        <f>[3]Foglio1!N60</f>
        <v>17.3</v>
      </c>
    </row>
    <row r="63" spans="1:17" x14ac:dyDescent="0.35">
      <c r="A63" s="23">
        <f t="shared" si="0"/>
        <v>41486.45833333319</v>
      </c>
      <c r="B63" s="26">
        <f>[1]NSRP_Summer_2_weeks!W61</f>
        <v>25.482670166666669</v>
      </c>
      <c r="C63" s="26">
        <f>[1]NSRP_Summer_2_weeks!O61</f>
        <v>25.397054499999999</v>
      </c>
      <c r="D63" s="26">
        <f>[1]NSRP_Summer_2_weeks!P61</f>
        <v>25.279170999999998</v>
      </c>
      <c r="E63" s="26">
        <f>[1]NSRP_Summer_2_weeks!Q61</f>
        <v>24.918267</v>
      </c>
      <c r="F63" s="26">
        <f>[1]NSRP_Summer_2_weeks!R61</f>
        <v>24.749143499999999</v>
      </c>
      <c r="G63" s="26">
        <f>[1]NSRP_Summer_2_weeks!S61</f>
        <v>25.0371925</v>
      </c>
      <c r="H63" s="26">
        <f>[1]NSRP_Summer_2_weeks!N61</f>
        <v>26.810407400000003</v>
      </c>
      <c r="I63" s="26">
        <f>[2]Summer!M62</f>
        <v>16.5960301093467</v>
      </c>
      <c r="J63" s="26">
        <f>[3]Foglio1!C61</f>
        <v>25.5</v>
      </c>
      <c r="K63" s="26">
        <f>[4]Foglio1!M61</f>
        <v>25.449110634907001</v>
      </c>
      <c r="L63" s="26">
        <f>[3]Foglio1!L61</f>
        <v>25.300067300642201</v>
      </c>
      <c r="M63" s="26">
        <f>[3]Foglio1!H61</f>
        <v>25.0018865143036</v>
      </c>
      <c r="N63" s="26">
        <f>[3]Foglio1!I61</f>
        <v>24.753838429039501</v>
      </c>
      <c r="O63" s="26">
        <f>[3]Foglio1!G61</f>
        <v>25.101145087395601</v>
      </c>
      <c r="P63" s="26">
        <f>[3]Foglio1!B61</f>
        <v>27.55</v>
      </c>
      <c r="Q63" s="26">
        <f>[3]Foglio1!N61</f>
        <v>18.1999999999999</v>
      </c>
    </row>
    <row r="64" spans="1:17" x14ac:dyDescent="0.35">
      <c r="A64" s="23">
        <f t="shared" si="0"/>
        <v>41486.499999999854</v>
      </c>
      <c r="B64" s="26">
        <f>[1]NSRP_Summer_2_weeks!W62</f>
        <v>25.696411999999999</v>
      </c>
      <c r="C64" s="26">
        <f>[1]NSRP_Summer_2_weeks!O62</f>
        <v>25.546132499999999</v>
      </c>
      <c r="D64" s="26">
        <f>[1]NSRP_Summer_2_weeks!P62</f>
        <v>25.280194999999999</v>
      </c>
      <c r="E64" s="26">
        <f>[1]NSRP_Summer_2_weeks!Q62</f>
        <v>25.103097000000002</v>
      </c>
      <c r="F64" s="26">
        <f>[1]NSRP_Summer_2_weeks!R62</f>
        <v>24.839031499999997</v>
      </c>
      <c r="G64" s="26">
        <f>[1]NSRP_Summer_2_weeks!S62</f>
        <v>25.1660845</v>
      </c>
      <c r="H64" s="26">
        <f>[1]NSRP_Summer_2_weeks!N62</f>
        <v>28.290810499999999</v>
      </c>
      <c r="I64" s="26">
        <f>[2]Summer!M63</f>
        <v>18.0097005645348</v>
      </c>
      <c r="J64" s="26">
        <f>[3]Foglio1!C62</f>
        <v>25.75</v>
      </c>
      <c r="K64" s="26">
        <f>[4]Foglio1!M62</f>
        <v>25.699244506829199</v>
      </c>
      <c r="L64" s="26">
        <f>[3]Foglio1!L62</f>
        <v>25.3515260942239</v>
      </c>
      <c r="M64" s="26">
        <f>[3]Foglio1!H62</f>
        <v>25.252004236469102</v>
      </c>
      <c r="N64" s="26">
        <f>[3]Foglio1!I62</f>
        <v>24.954350334451799</v>
      </c>
      <c r="O64" s="26">
        <f>[3]Foglio1!G62</f>
        <v>25.351185088931999</v>
      </c>
      <c r="P64" s="26">
        <f>[3]Foglio1!B62</f>
        <v>28.55</v>
      </c>
      <c r="Q64" s="26">
        <f>[3]Foglio1!N62</f>
        <v>18.899999999999899</v>
      </c>
    </row>
    <row r="65" spans="1:17" x14ac:dyDescent="0.35">
      <c r="A65" s="23">
        <f t="shared" si="0"/>
        <v>41486.541666666519</v>
      </c>
      <c r="B65" s="26">
        <f>[1]NSRP_Summer_2_weeks!W63</f>
        <v>26.088305500000001</v>
      </c>
      <c r="C65" s="26">
        <f>[1]NSRP_Summer_2_weeks!O63</f>
        <v>25.889897000000001</v>
      </c>
      <c r="D65" s="26">
        <f>[1]NSRP_Summer_2_weeks!P63</f>
        <v>25.426140500000002</v>
      </c>
      <c r="E65" s="26">
        <f>[1]NSRP_Summer_2_weeks!Q63</f>
        <v>25.420465</v>
      </c>
      <c r="F65" s="26">
        <f>[1]NSRP_Summer_2_weeks!R63</f>
        <v>25.103991000000001</v>
      </c>
      <c r="G65" s="26">
        <f>[1]NSRP_Summer_2_weeks!S63</f>
        <v>25.487733500000001</v>
      </c>
      <c r="H65" s="26">
        <f>[1]NSRP_Summer_2_weeks!N63</f>
        <v>28.8389685</v>
      </c>
      <c r="I65" s="26">
        <f>[2]Summer!M64</f>
        <v>18.423485308260702</v>
      </c>
      <c r="J65" s="26">
        <f>[3]Foglio1!C63</f>
        <v>26.1</v>
      </c>
      <c r="K65" s="26">
        <f>[4]Foglio1!M63</f>
        <v>26.098872308468199</v>
      </c>
      <c r="L65" s="26">
        <f>[3]Foglio1!L63</f>
        <v>25.5028751491291</v>
      </c>
      <c r="M65" s="26">
        <f>[3]Foglio1!H63</f>
        <v>25.552374293197399</v>
      </c>
      <c r="N65" s="26">
        <f>[3]Foglio1!I63</f>
        <v>25.254725466073001</v>
      </c>
      <c r="O65" s="26">
        <f>[3]Foglio1!G63</f>
        <v>25.6514591599346</v>
      </c>
      <c r="P65" s="26">
        <f>[3]Foglio1!B63</f>
        <v>29.2</v>
      </c>
      <c r="Q65" s="26">
        <f>[3]Foglio1!N63</f>
        <v>18.600000000000001</v>
      </c>
    </row>
    <row r="66" spans="1:17" x14ac:dyDescent="0.35">
      <c r="A66" s="23">
        <f t="shared" si="0"/>
        <v>41486.583333333183</v>
      </c>
      <c r="B66" s="26">
        <f>[1]NSRP_Summer_2_weeks!W64</f>
        <v>26.533792333333334</v>
      </c>
      <c r="C66" s="26">
        <f>[1]NSRP_Summer_2_weeks!O64</f>
        <v>26.304244499999999</v>
      </c>
      <c r="D66" s="26">
        <f>[1]NSRP_Summer_2_weeks!P64</f>
        <v>25.604247999999998</v>
      </c>
      <c r="E66" s="26">
        <f>[1]NSRP_Summer_2_weeks!Q64</f>
        <v>25.729340000000001</v>
      </c>
      <c r="F66" s="26">
        <f>[1]NSRP_Summer_2_weeks!R64</f>
        <v>25.390440999999999</v>
      </c>
      <c r="G66" s="26">
        <f>[1]NSRP_Summer_2_weeks!S64</f>
        <v>25.840519</v>
      </c>
      <c r="H66" s="26">
        <f>[1]NSRP_Summer_2_weeks!N64</f>
        <v>29.5724485</v>
      </c>
      <c r="I66" s="26">
        <f>[2]Summer!M65</f>
        <v>19.362583778537701</v>
      </c>
      <c r="J66" s="26">
        <f>[3]Foglio1!C64</f>
        <v>26.5</v>
      </c>
      <c r="K66" s="26">
        <f>[4]Foglio1!M64</f>
        <v>26.548198095676302</v>
      </c>
      <c r="L66" s="26">
        <f>[3]Foglio1!L64</f>
        <v>25.703955727936499</v>
      </c>
      <c r="M66" s="26">
        <f>[3]Foglio1!H64</f>
        <v>25.852803914107099</v>
      </c>
      <c r="N66" s="26">
        <f>[3]Foglio1!I64</f>
        <v>25.555160172944301</v>
      </c>
      <c r="O66" s="26">
        <f>[3]Foglio1!G64</f>
        <v>26.001513786012602</v>
      </c>
      <c r="P66" s="26">
        <f>[3]Foglio1!B64</f>
        <v>29.6</v>
      </c>
      <c r="Q66" s="26">
        <f>[3]Foglio1!N64</f>
        <v>16.8</v>
      </c>
    </row>
    <row r="67" spans="1:17" x14ac:dyDescent="0.35">
      <c r="A67" s="23">
        <f t="shared" si="0"/>
        <v>41486.624999999847</v>
      </c>
      <c r="B67" s="26">
        <f>[1]NSRP_Summer_2_weeks!W65</f>
        <v>26.94347483333333</v>
      </c>
      <c r="C67" s="26">
        <f>[1]NSRP_Summer_2_weeks!O65</f>
        <v>26.764853500000001</v>
      </c>
      <c r="D67" s="26">
        <f>[1]NSRP_Summer_2_weeks!P65</f>
        <v>25.8371195</v>
      </c>
      <c r="E67" s="26">
        <f>[1]NSRP_Summer_2_weeks!Q65</f>
        <v>26.005349000000002</v>
      </c>
      <c r="F67" s="26">
        <f>[1]NSRP_Summer_2_weeks!R65</f>
        <v>25.673054499999999</v>
      </c>
      <c r="G67" s="26">
        <f>[1]NSRP_Summer_2_weeks!S65</f>
        <v>26.207504</v>
      </c>
      <c r="H67" s="26">
        <f>[1]NSRP_Summer_2_weeks!N65</f>
        <v>29.612206500000003</v>
      </c>
      <c r="I67" s="26">
        <f>[2]Summer!M66</f>
        <v>17.8255246784808</v>
      </c>
      <c r="J67" s="26">
        <f>[3]Foglio1!C65</f>
        <v>26.725000000000001</v>
      </c>
      <c r="K67" s="26">
        <f>[4]Foglio1!M65</f>
        <v>25.654593844811501</v>
      </c>
      <c r="L67" s="26">
        <f>[3]Foglio1!L65</f>
        <v>25.903287450206602</v>
      </c>
      <c r="M67" s="26">
        <f>[3]Foglio1!H65</f>
        <v>26.002393040273802</v>
      </c>
      <c r="N67" s="26">
        <f>[3]Foglio1!I65</f>
        <v>25.704751835271601</v>
      </c>
      <c r="O67" s="26">
        <f>[3]Foglio1!G65</f>
        <v>26.250466407809402</v>
      </c>
      <c r="P67" s="26">
        <f>[3]Foglio1!B65</f>
        <v>29.55</v>
      </c>
      <c r="Q67" s="26">
        <f>[3]Foglio1!N65</f>
        <v>15.5</v>
      </c>
    </row>
    <row r="68" spans="1:17" x14ac:dyDescent="0.35">
      <c r="A68" s="23">
        <f t="shared" si="0"/>
        <v>41486.666666666511</v>
      </c>
      <c r="B68" s="26">
        <f>[1]NSRP_Summer_2_weeks!W66</f>
        <v>26.639236499999999</v>
      </c>
      <c r="C68" s="26">
        <f>[1]NSRP_Summer_2_weeks!O66</f>
        <v>24.450007499999998</v>
      </c>
      <c r="D68" s="26">
        <f>[1]NSRP_Summer_2_weeks!P66</f>
        <v>25.979841</v>
      </c>
      <c r="E68" s="26">
        <f>[1]NSRP_Summer_2_weeks!Q66</f>
        <v>26.030784499999996</v>
      </c>
      <c r="F68" s="26">
        <f>[1]NSRP_Summer_2_weeks!R66</f>
        <v>25.7059505</v>
      </c>
      <c r="G68" s="26">
        <f>[1]NSRP_Summer_2_weeks!S66</f>
        <v>26.305795499999999</v>
      </c>
      <c r="H68" s="26">
        <f>[1]NSRP_Summer_2_weeks!N66</f>
        <v>29.457688000000001</v>
      </c>
      <c r="I68" s="26">
        <f>[2]Summer!M67</f>
        <v>15.7664400858069</v>
      </c>
      <c r="J68" s="26">
        <f>[3]Foglio1!C66</f>
        <v>26.725000000000001</v>
      </c>
      <c r="K68" s="26">
        <f>[4]Foglio1!M66</f>
        <v>24.859250647936602</v>
      </c>
      <c r="L68" s="26">
        <f>[3]Foglio1!L66</f>
        <v>26.051923870288999</v>
      </c>
      <c r="M68" s="26">
        <f>[3]Foglio1!H66</f>
        <v>26.0019956055914</v>
      </c>
      <c r="N68" s="26">
        <f>[3]Foglio1!I66</f>
        <v>25.753961612975001</v>
      </c>
      <c r="O68" s="26">
        <f>[3]Foglio1!G66</f>
        <v>26.2997574243646</v>
      </c>
      <c r="P68" s="26">
        <f>[3]Foglio1!B66</f>
        <v>29.25</v>
      </c>
      <c r="Q68" s="26">
        <f>[3]Foglio1!N66</f>
        <v>14.85</v>
      </c>
    </row>
    <row r="69" spans="1:17" x14ac:dyDescent="0.35">
      <c r="A69" s="23">
        <f t="shared" si="0"/>
        <v>41486.708333333176</v>
      </c>
      <c r="B69" s="26">
        <f>[1]NSRP_Summer_2_weeks!W67</f>
        <v>26.807884666666666</v>
      </c>
      <c r="C69" s="26">
        <f>[1]NSRP_Summer_2_weeks!O67</f>
        <v>25.224788</v>
      </c>
      <c r="D69" s="26">
        <f>[1]NSRP_Summer_2_weeks!P67</f>
        <v>26.074296</v>
      </c>
      <c r="E69" s="26">
        <f>[1]NSRP_Summer_2_weeks!Q67</f>
        <v>26.039016500000002</v>
      </c>
      <c r="F69" s="26">
        <f>[1]NSRP_Summer_2_weeks!R67</f>
        <v>25.778309999999998</v>
      </c>
      <c r="G69" s="26">
        <f>[1]NSRP_Summer_2_weeks!S67</f>
        <v>26.323740000000001</v>
      </c>
      <c r="H69" s="26">
        <f>[1]NSRP_Summer_2_weeks!N67</f>
        <v>28.952324499999996</v>
      </c>
      <c r="I69" s="26">
        <f>[2]Summer!M68</f>
        <v>15.226153591235899</v>
      </c>
      <c r="J69" s="26">
        <f>[3]Foglio1!C67</f>
        <v>26.75</v>
      </c>
      <c r="K69" s="26">
        <f>[4]Foglio1!M67</f>
        <v>25.4554904148692</v>
      </c>
      <c r="L69" s="26">
        <f>[3]Foglio1!L67</f>
        <v>26.151472620035701</v>
      </c>
      <c r="M69" s="26">
        <f>[3]Foglio1!H67</f>
        <v>26.002274060163799</v>
      </c>
      <c r="N69" s="26">
        <f>[3]Foglio1!I67</f>
        <v>25.803847149695901</v>
      </c>
      <c r="O69" s="26">
        <f>[3]Foglio1!G67</f>
        <v>26.3000933205041</v>
      </c>
      <c r="P69" s="26">
        <f>[3]Foglio1!B67</f>
        <v>28.649999999999899</v>
      </c>
      <c r="Q69" s="26">
        <f>[3]Foglio1!N67</f>
        <v>17.350000000000001</v>
      </c>
    </row>
    <row r="70" spans="1:17" x14ac:dyDescent="0.35">
      <c r="A70" s="23">
        <f t="shared" ref="A70:A133" si="1">A69+(1/24)</f>
        <v>41486.74999999984</v>
      </c>
      <c r="B70" s="26">
        <f>[1]NSRP_Summer_2_weeks!W68</f>
        <v>26.777744166666668</v>
      </c>
      <c r="C70" s="26">
        <f>[1]NSRP_Summer_2_weeks!O68</f>
        <v>25.6604505</v>
      </c>
      <c r="D70" s="26">
        <f>[1]NSRP_Summer_2_weeks!P68</f>
        <v>26.186009500000001</v>
      </c>
      <c r="E70" s="26">
        <f>[1]NSRP_Summer_2_weeks!Q68</f>
        <v>25.9678535</v>
      </c>
      <c r="F70" s="26">
        <f>[1]NSRP_Summer_2_weeks!R68</f>
        <v>25.774915</v>
      </c>
      <c r="G70" s="26">
        <f>[1]NSRP_Summer_2_weeks!S68</f>
        <v>26.295635000000001</v>
      </c>
      <c r="H70" s="26">
        <f>[1]NSRP_Summer_2_weeks!N68</f>
        <v>28.340049999999998</v>
      </c>
      <c r="I70" s="26">
        <f>[2]Summer!M69</f>
        <v>14.5374558490591</v>
      </c>
      <c r="J70" s="26">
        <f>[3]Foglio1!C68</f>
        <v>26.774999999999899</v>
      </c>
      <c r="K70" s="26">
        <f>[4]Foglio1!M68</f>
        <v>25.355859895694302</v>
      </c>
      <c r="L70" s="26">
        <f>[3]Foglio1!L68</f>
        <v>26.2506442320141</v>
      </c>
      <c r="M70" s="26">
        <f>[3]Foglio1!H68</f>
        <v>26.002129564248001</v>
      </c>
      <c r="N70" s="26">
        <f>[3]Foglio1!I68</f>
        <v>25.853309590575599</v>
      </c>
      <c r="O70" s="26">
        <f>[3]Foglio1!G68</f>
        <v>26.349699592756</v>
      </c>
      <c r="P70" s="26">
        <f>[3]Foglio1!B68</f>
        <v>27.899999999999899</v>
      </c>
      <c r="Q70" s="26">
        <f>[3]Foglio1!N68</f>
        <v>16.6999999999999</v>
      </c>
    </row>
    <row r="71" spans="1:17" x14ac:dyDescent="0.35">
      <c r="A71" s="23">
        <f t="shared" si="1"/>
        <v>41486.791666666504</v>
      </c>
      <c r="B71" s="26">
        <f>[1]NSRP_Summer_2_weeks!W69</f>
        <v>26.651539666666665</v>
      </c>
      <c r="C71" s="26">
        <f>[1]NSRP_Summer_2_weeks!O69</f>
        <v>24.982726500000002</v>
      </c>
      <c r="D71" s="26">
        <f>[1]NSRP_Summer_2_weeks!P69</f>
        <v>26.296731999999999</v>
      </c>
      <c r="E71" s="26">
        <f>[1]NSRP_Summer_2_weeks!Q69</f>
        <v>26.037474</v>
      </c>
      <c r="F71" s="26">
        <f>[1]NSRP_Summer_2_weeks!R69</f>
        <v>25.914763499999999</v>
      </c>
      <c r="G71" s="26">
        <f>[1]NSRP_Summer_2_weeks!S69</f>
        <v>26.410072</v>
      </c>
      <c r="H71" s="26">
        <f>[1]NSRP_Summer_2_weeks!N69</f>
        <v>27.489482500000001</v>
      </c>
      <c r="I71" s="26">
        <f>[2]Summer!M70</f>
        <v>20.191135072866999</v>
      </c>
      <c r="J71" s="26">
        <f>[3]Foglio1!C69</f>
        <v>26.75</v>
      </c>
      <c r="K71" s="26">
        <f>[4]Foglio1!M69</f>
        <v>25.902491469308199</v>
      </c>
      <c r="L71" s="26">
        <f>[3]Foglio1!L69</f>
        <v>26.300311939873399</v>
      </c>
      <c r="M71" s="26">
        <f>[3]Foglio1!H69</f>
        <v>26.002195391587101</v>
      </c>
      <c r="N71" s="26">
        <f>[3]Foglio1!I69</f>
        <v>25.902982216481099</v>
      </c>
      <c r="O71" s="26">
        <f>[3]Foglio1!G69</f>
        <v>26.349842299919501</v>
      </c>
      <c r="P71" s="26">
        <f>[3]Foglio1!B69</f>
        <v>27.1</v>
      </c>
      <c r="Q71" s="26">
        <f>[3]Foglio1!N69</f>
        <v>12.5</v>
      </c>
    </row>
    <row r="72" spans="1:17" x14ac:dyDescent="0.35">
      <c r="A72" s="23">
        <f t="shared" si="1"/>
        <v>41486.833333333168</v>
      </c>
      <c r="B72" s="26">
        <f>[1]NSRP_Summer_2_weeks!W70</f>
        <v>26.767597666666671</v>
      </c>
      <c r="C72" s="26">
        <f>[1]NSRP_Summer_2_weeks!O70</f>
        <v>26.815658000000003</v>
      </c>
      <c r="D72" s="26">
        <f>[1]NSRP_Summer_2_weeks!P70</f>
        <v>26.290844</v>
      </c>
      <c r="E72" s="26">
        <f>[1]NSRP_Summer_2_weeks!Q70</f>
        <v>25.976817</v>
      </c>
      <c r="F72" s="26">
        <f>[1]NSRP_Summer_2_weeks!R70</f>
        <v>25.916215999999999</v>
      </c>
      <c r="G72" s="26">
        <f>[1]NSRP_Summer_2_weeks!S70</f>
        <v>26.3120145</v>
      </c>
      <c r="H72" s="26">
        <f>[1]NSRP_Summer_2_weeks!N70</f>
        <v>26.656813499999998</v>
      </c>
      <c r="I72" s="26">
        <f>[2]Summer!M71</f>
        <v>13.1569587514731</v>
      </c>
      <c r="J72" s="26">
        <f>[3]Foglio1!C70</f>
        <v>26.75</v>
      </c>
      <c r="K72" s="26">
        <f>[4]Foglio1!M70</f>
        <v>26.8467668166405</v>
      </c>
      <c r="L72" s="26">
        <f>[3]Foglio1!L70</f>
        <v>26.300604846742601</v>
      </c>
      <c r="M72" s="26">
        <f>[3]Foglio1!H70</f>
        <v>26.002583441925299</v>
      </c>
      <c r="N72" s="26">
        <f>[3]Foglio1!I70</f>
        <v>25.9529769256294</v>
      </c>
      <c r="O72" s="26">
        <f>[3]Foglio1!G70</f>
        <v>26.350286436848599</v>
      </c>
      <c r="P72" s="26">
        <f>[3]Foglio1!B70</f>
        <v>26.149999999999899</v>
      </c>
      <c r="Q72" s="26">
        <f>[3]Foglio1!N70</f>
        <v>11</v>
      </c>
    </row>
    <row r="73" spans="1:17" x14ac:dyDescent="0.35">
      <c r="A73" s="23">
        <f t="shared" si="1"/>
        <v>41486.874999999833</v>
      </c>
      <c r="B73" s="26">
        <f>[1]NSRP_Summer_2_weeks!W71</f>
        <v>26.704579166666672</v>
      </c>
      <c r="C73" s="26">
        <f>[1]NSRP_Summer_2_weeks!O71</f>
        <v>26.859037000000001</v>
      </c>
      <c r="D73" s="26">
        <f>[1]NSRP_Summer_2_weeks!P71</f>
        <v>26.347050500000002</v>
      </c>
      <c r="E73" s="26">
        <f>[1]NSRP_Summer_2_weeks!Q71</f>
        <v>26.048296000000001</v>
      </c>
      <c r="F73" s="26">
        <f>[1]NSRP_Summer_2_weeks!R71</f>
        <v>26.02272</v>
      </c>
      <c r="G73" s="26">
        <f>[1]NSRP_Summer_2_weeks!S71</f>
        <v>26.3910655</v>
      </c>
      <c r="H73" s="26">
        <f>[1]NSRP_Summer_2_weeks!N71</f>
        <v>25.625216500000001</v>
      </c>
      <c r="I73" s="26">
        <f>[2]Summer!M72</f>
        <v>11.798328718788101</v>
      </c>
      <c r="J73" s="26">
        <f>[3]Foglio1!C71</f>
        <v>26.675000000000001</v>
      </c>
      <c r="K73" s="26">
        <f>[4]Foglio1!M71</f>
        <v>26.7968868374059</v>
      </c>
      <c r="L73" s="26">
        <f>[3]Foglio1!L71</f>
        <v>26.300212945390498</v>
      </c>
      <c r="M73" s="26">
        <f>[3]Foglio1!H71</f>
        <v>25.9525844259373</v>
      </c>
      <c r="N73" s="26">
        <f>[3]Foglio1!I71</f>
        <v>26.002190947182701</v>
      </c>
      <c r="O73" s="26">
        <f>[3]Foglio1!G71</f>
        <v>26.3996466102029</v>
      </c>
      <c r="P73" s="26">
        <f>[3]Foglio1!B71</f>
        <v>25.05</v>
      </c>
      <c r="Q73" s="26">
        <f>[3]Foglio1!N71</f>
        <v>9.8499999999999908</v>
      </c>
    </row>
    <row r="74" spans="1:17" x14ac:dyDescent="0.35">
      <c r="A74" s="23">
        <f t="shared" si="1"/>
        <v>41486.916666666497</v>
      </c>
      <c r="B74" s="26">
        <f>[1]NSRP_Summer_2_weeks!W72</f>
        <v>26.53221933333333</v>
      </c>
      <c r="C74" s="26">
        <f>[1]NSRP_Summer_2_weeks!O72</f>
        <v>26.676665</v>
      </c>
      <c r="D74" s="26">
        <f>[1]NSRP_Summer_2_weeks!P72</f>
        <v>26.332383499999999</v>
      </c>
      <c r="E74" s="26">
        <f>[1]NSRP_Summer_2_weeks!Q72</f>
        <v>25.943602500000001</v>
      </c>
      <c r="F74" s="26">
        <f>[1]NSRP_Summer_2_weeks!R72</f>
        <v>25.9567695</v>
      </c>
      <c r="G74" s="26">
        <f>[1]NSRP_Summer_2_weeks!S72</f>
        <v>26.355985999999998</v>
      </c>
      <c r="H74" s="26">
        <f>[1]NSRP_Summer_2_weeks!N72</f>
        <v>24.482073500000002</v>
      </c>
      <c r="I74" s="26">
        <f>[2]Summer!M73</f>
        <v>10.2263403150953</v>
      </c>
      <c r="J74" s="26">
        <f>[3]Foglio1!C72</f>
        <v>26.524999999999899</v>
      </c>
      <c r="K74" s="26">
        <f>[4]Foglio1!M72</f>
        <v>26.746512177812001</v>
      </c>
      <c r="L74" s="26">
        <f>[3]Foglio1!L72</f>
        <v>26.299493042835199</v>
      </c>
      <c r="M74" s="26">
        <f>[3]Foglio1!H72</f>
        <v>25.852524978373701</v>
      </c>
      <c r="N74" s="26">
        <f>[3]Foglio1!I72</f>
        <v>25.902131778793802</v>
      </c>
      <c r="O74" s="26">
        <f>[3]Foglio1!G72</f>
        <v>26.299603266461698</v>
      </c>
      <c r="P74" s="26">
        <f>[3]Foglio1!B72</f>
        <v>24.1999999999999</v>
      </c>
      <c r="Q74" s="26">
        <f>[3]Foglio1!N72</f>
        <v>9.15</v>
      </c>
    </row>
    <row r="75" spans="1:17" x14ac:dyDescent="0.35">
      <c r="A75" s="23">
        <f t="shared" si="1"/>
        <v>41486.958333333161</v>
      </c>
      <c r="B75" s="26">
        <f>[1]NSRP_Summer_2_weeks!W73</f>
        <v>26.415173499999998</v>
      </c>
      <c r="C75" s="26">
        <f>[1]NSRP_Summer_2_weeks!O73</f>
        <v>26.800373999999998</v>
      </c>
      <c r="D75" s="26">
        <f>[1]NSRP_Summer_2_weeks!P73</f>
        <v>26.280814999999997</v>
      </c>
      <c r="E75" s="26">
        <f>[1]NSRP_Summer_2_weeks!Q73</f>
        <v>25.828552500000001</v>
      </c>
      <c r="F75" s="26">
        <f>[1]NSRP_Summer_2_weeks!R73</f>
        <v>25.831538500000001</v>
      </c>
      <c r="G75" s="26">
        <f>[1]NSRP_Summer_2_weeks!S73</f>
        <v>26.248432999999999</v>
      </c>
      <c r="H75" s="26">
        <f>[1]NSRP_Summer_2_weeks!N73</f>
        <v>23.9094905</v>
      </c>
      <c r="I75" s="26">
        <f>[2]Summer!M74</f>
        <v>9.4747209442103308</v>
      </c>
      <c r="J75" s="26">
        <f>[3]Foglio1!C73</f>
        <v>26.399999999999899</v>
      </c>
      <c r="K75" s="26">
        <f>[4]Foglio1!M73</f>
        <v>26.696079352296799</v>
      </c>
      <c r="L75" s="26">
        <f>[3]Foglio1!L73</f>
        <v>26.249070063784199</v>
      </c>
      <c r="M75" s="26">
        <f>[3]Foglio1!H73</f>
        <v>25.752402016352399</v>
      </c>
      <c r="N75" s="26">
        <f>[3]Foglio1!I73</f>
        <v>25.752402038140598</v>
      </c>
      <c r="O75" s="26">
        <f>[3]Foglio1!G73</f>
        <v>26.1498412078424</v>
      </c>
      <c r="P75" s="26">
        <f>[3]Foglio1!B73</f>
        <v>23.649999999999899</v>
      </c>
      <c r="Q75" s="26">
        <f>[3]Foglio1!N73</f>
        <v>8.85</v>
      </c>
    </row>
    <row r="76" spans="1:17" x14ac:dyDescent="0.35">
      <c r="A76" s="23">
        <f t="shared" si="1"/>
        <v>41486.999999999825</v>
      </c>
      <c r="B76" s="26">
        <f>[1]NSRP_Summer_2_weeks!W74</f>
        <v>26.257749833333335</v>
      </c>
      <c r="C76" s="26">
        <f>[1]NSRP_Summer_2_weeks!O74</f>
        <v>26.619546499999998</v>
      </c>
      <c r="D76" s="26">
        <f>[1]NSRP_Summer_2_weeks!P74</f>
        <v>26.192356</v>
      </c>
      <c r="E76" s="26">
        <f>[1]NSRP_Summer_2_weeks!Q74</f>
        <v>25.669723500000003</v>
      </c>
      <c r="F76" s="26">
        <f>[1]NSRP_Summer_2_weeks!R74</f>
        <v>25.672343999999999</v>
      </c>
      <c r="G76" s="26">
        <f>[1]NSRP_Summer_2_weeks!S74</f>
        <v>26.105924999999999</v>
      </c>
      <c r="H76" s="26">
        <f>[1]NSRP_Summer_2_weeks!N74</f>
        <v>23.414768500000001</v>
      </c>
      <c r="I76" s="26">
        <f>[2]Summer!M75</f>
        <v>8.7601590985730606</v>
      </c>
      <c r="J76" s="26">
        <f>[3]Foglio1!C74</f>
        <v>26.274999999999999</v>
      </c>
      <c r="K76" s="26">
        <f>[4]Foglio1!M74</f>
        <v>26.496630306679901</v>
      </c>
      <c r="L76" s="26">
        <f>[3]Foglio1!L74</f>
        <v>26.148958633463</v>
      </c>
      <c r="M76" s="26">
        <f>[3]Foglio1!H74</f>
        <v>25.652282550227099</v>
      </c>
      <c r="N76" s="26">
        <f>[3]Foglio1!I74</f>
        <v>25.652282550227099</v>
      </c>
      <c r="O76" s="26">
        <f>[3]Foglio1!G74</f>
        <v>26.0497253708524</v>
      </c>
      <c r="P76" s="26">
        <f>[3]Foglio1!B74</f>
        <v>23.4499999999999</v>
      </c>
      <c r="Q76" s="26">
        <f>[3]Foglio1!N74</f>
        <v>8.8000000000000007</v>
      </c>
    </row>
    <row r="77" spans="1:17" x14ac:dyDescent="0.35">
      <c r="A77" s="23">
        <f t="shared" si="1"/>
        <v>41487.04166666649</v>
      </c>
      <c r="B77" s="26">
        <f>[1]NSRP_Summer_2_weeks!W75</f>
        <v>26.13812466666667</v>
      </c>
      <c r="C77" s="26">
        <f>[1]NSRP_Summer_2_weeks!O75</f>
        <v>26.447474499999998</v>
      </c>
      <c r="D77" s="26">
        <f>[1]NSRP_Summer_2_weeks!P75</f>
        <v>26.124532500000001</v>
      </c>
      <c r="E77" s="26">
        <f>[1]NSRP_Summer_2_weeks!Q75</f>
        <v>25.586475499999999</v>
      </c>
      <c r="F77" s="26">
        <f>[1]NSRP_Summer_2_weeks!R75</f>
        <v>25.585996000000002</v>
      </c>
      <c r="G77" s="26">
        <f>[1]NSRP_Summer_2_weeks!S75</f>
        <v>26.011924999999998</v>
      </c>
      <c r="H77" s="26">
        <f>[1]NSRP_Summer_2_weeks!N75</f>
        <v>23.548035500000005</v>
      </c>
      <c r="I77" s="26">
        <f>[2]Summer!M76</f>
        <v>8.9291392952009101</v>
      </c>
      <c r="J77" s="26">
        <f>[3]Foglio1!C75</f>
        <v>26.125</v>
      </c>
      <c r="K77" s="26">
        <f>[4]Foglio1!M75</f>
        <v>26.346678899284999</v>
      </c>
      <c r="L77" s="26">
        <f>[3]Foglio1!L75</f>
        <v>26.048685735552802</v>
      </c>
      <c r="M77" s="26">
        <f>[3]Foglio1!H75</f>
        <v>25.502333802226801</v>
      </c>
      <c r="N77" s="26">
        <f>[3]Foglio1!I75</f>
        <v>25.502333802226801</v>
      </c>
      <c r="O77" s="26">
        <f>[3]Foglio1!G75</f>
        <v>25.9494562541413</v>
      </c>
      <c r="P77" s="26">
        <f>[3]Foglio1!B75</f>
        <v>23.5</v>
      </c>
      <c r="Q77" s="26">
        <f>[3]Foglio1!N75</f>
        <v>8.0500000000000007</v>
      </c>
    </row>
    <row r="78" spans="1:17" x14ac:dyDescent="0.35">
      <c r="A78" s="23">
        <f t="shared" si="1"/>
        <v>41487.083333333154</v>
      </c>
      <c r="B78" s="26">
        <f>[1]NSRP_Summer_2_weeks!W76</f>
        <v>25.98346616666667</v>
      </c>
      <c r="C78" s="26">
        <f>[1]NSRP_Summer_2_weeks!O76</f>
        <v>26.251625499999999</v>
      </c>
      <c r="D78" s="26">
        <f>[1]NSRP_Summer_2_weeks!P76</f>
        <v>26.023220000000002</v>
      </c>
      <c r="E78" s="26">
        <f>[1]NSRP_Summer_2_weeks!Q76</f>
        <v>25.440490999999998</v>
      </c>
      <c r="F78" s="26">
        <f>[1]NSRP_Summer_2_weeks!R76</f>
        <v>25.420241999999998</v>
      </c>
      <c r="G78" s="26">
        <f>[1]NSRP_Summer_2_weeks!S76</f>
        <v>25.885410999999998</v>
      </c>
      <c r="H78" s="26">
        <f>[1]NSRP_Summer_2_weeks!N76</f>
        <v>23.456017499999998</v>
      </c>
      <c r="I78" s="26">
        <f>[2]Summer!M77</f>
        <v>8.6916665433464502</v>
      </c>
      <c r="J78" s="26">
        <f>[3]Foglio1!C76</f>
        <v>26</v>
      </c>
      <c r="K78" s="26">
        <f>[4]Foglio1!M76</f>
        <v>26.196876597736701</v>
      </c>
      <c r="L78" s="26">
        <f>[3]Foglio1!L76</f>
        <v>25.998222040901901</v>
      </c>
      <c r="M78" s="26">
        <f>[3]Foglio1!H76</f>
        <v>25.402161475531301</v>
      </c>
      <c r="N78" s="26">
        <f>[3]Foglio1!I76</f>
        <v>25.352553289580001</v>
      </c>
      <c r="O78" s="26">
        <f>[3]Foglio1!G76</f>
        <v>25.849327171757999</v>
      </c>
      <c r="P78" s="26">
        <f>[3]Foglio1!B76</f>
        <v>23.1</v>
      </c>
      <c r="Q78" s="26">
        <f>[3]Foglio1!N76</f>
        <v>6.8</v>
      </c>
    </row>
    <row r="79" spans="1:17" x14ac:dyDescent="0.35">
      <c r="A79" s="23">
        <f t="shared" si="1"/>
        <v>41487.124999999818</v>
      </c>
      <c r="B79" s="26">
        <f>[1]NSRP_Summer_2_weeks!W77</f>
        <v>25.891737000000003</v>
      </c>
      <c r="C79" s="26">
        <f>[1]NSRP_Summer_2_weeks!O77</f>
        <v>26.102679499999997</v>
      </c>
      <c r="D79" s="26">
        <f>[1]NSRP_Summer_2_weeks!P77</f>
        <v>25.980339999999998</v>
      </c>
      <c r="E79" s="26">
        <f>[1]NSRP_Summer_2_weeks!Q77</f>
        <v>25.360875499999999</v>
      </c>
      <c r="F79" s="26">
        <f>[1]NSRP_Summer_2_weeks!R77</f>
        <v>25.317404</v>
      </c>
      <c r="G79" s="26">
        <f>[1]NSRP_Summer_2_weeks!S77</f>
        <v>25.799364000000001</v>
      </c>
      <c r="H79" s="26">
        <f>[1]NSRP_Summer_2_weeks!N77</f>
        <v>22.705504000000001</v>
      </c>
      <c r="I79" s="26">
        <f>[2]Summer!M78</f>
        <v>7.4044403266930203</v>
      </c>
      <c r="J79" s="26">
        <f>[3]Foglio1!C77</f>
        <v>25.875</v>
      </c>
      <c r="K79" s="26">
        <f>[4]Foglio1!M77</f>
        <v>25.9974122201257</v>
      </c>
      <c r="L79" s="26">
        <f>[3]Foglio1!L77</f>
        <v>25.947796460284199</v>
      </c>
      <c r="M79" s="26">
        <f>[3]Foglio1!H77</f>
        <v>25.302056933444099</v>
      </c>
      <c r="N79" s="26">
        <f>[3]Foglio1!I77</f>
        <v>25.252448439679402</v>
      </c>
      <c r="O79" s="26">
        <f>[3]Foglio1!G77</f>
        <v>25.699545382694101</v>
      </c>
      <c r="P79" s="26">
        <f>[3]Foglio1!B77</f>
        <v>22.399999999999899</v>
      </c>
      <c r="Q79" s="26">
        <f>[3]Foglio1!N77</f>
        <v>5.4</v>
      </c>
    </row>
    <row r="80" spans="1:17" x14ac:dyDescent="0.35">
      <c r="A80" s="23">
        <f t="shared" si="1"/>
        <v>41487.166666666482</v>
      </c>
      <c r="B80" s="26">
        <f>[1]NSRP_Summer_2_weeks!W78</f>
        <v>25.741385500000003</v>
      </c>
      <c r="C80" s="26">
        <f>[1]NSRP_Summer_2_weeks!O78</f>
        <v>25.930280500000002</v>
      </c>
      <c r="D80" s="26">
        <f>[1]NSRP_Summer_2_weeks!P78</f>
        <v>25.857767500000001</v>
      </c>
      <c r="E80" s="26">
        <f>[1]NSRP_Summer_2_weeks!Q78</f>
        <v>25.191343499999999</v>
      </c>
      <c r="F80" s="26">
        <f>[1]NSRP_Summer_2_weeks!R78</f>
        <v>25.15925</v>
      </c>
      <c r="G80" s="26">
        <f>[1]NSRP_Summer_2_weeks!S78</f>
        <v>25.6031455</v>
      </c>
      <c r="H80" s="26">
        <f>[1]NSRP_Summer_2_weeks!N78</f>
        <v>22.055233999999999</v>
      </c>
      <c r="I80" s="26">
        <f>[2]Summer!M79</f>
        <v>6.2187420307958998</v>
      </c>
      <c r="J80" s="26">
        <f>[3]Foglio1!C78</f>
        <v>25.724999999999898</v>
      </c>
      <c r="K80" s="26">
        <f>[4]Foglio1!M78</f>
        <v>25.8473208420472</v>
      </c>
      <c r="L80" s="26">
        <f>[3]Foglio1!L78</f>
        <v>25.797701792232001</v>
      </c>
      <c r="M80" s="26">
        <f>[3]Foglio1!H78</f>
        <v>25.102318629556301</v>
      </c>
      <c r="N80" s="26">
        <f>[3]Foglio1!I78</f>
        <v>25.102318616309802</v>
      </c>
      <c r="O80" s="26">
        <f>[3]Foglio1!G78</f>
        <v>25.499777220011001</v>
      </c>
      <c r="P80" s="26">
        <f>[3]Foglio1!B78</f>
        <v>21.649999999999899</v>
      </c>
      <c r="Q80" s="26">
        <f>[3]Foglio1!N78</f>
        <v>4.75</v>
      </c>
    </row>
    <row r="81" spans="1:17" x14ac:dyDescent="0.35">
      <c r="A81" s="23">
        <f t="shared" si="1"/>
        <v>41487.208333333147</v>
      </c>
      <c r="B81" s="26">
        <f>[1]NSRP_Summer_2_weeks!W79</f>
        <v>25.610623333333333</v>
      </c>
      <c r="C81" s="26">
        <f>[1]NSRP_Summer_2_weeks!O79</f>
        <v>25.759132000000001</v>
      </c>
      <c r="D81" s="26">
        <f>[1]NSRP_Summer_2_weeks!P79</f>
        <v>25.744189500000001</v>
      </c>
      <c r="E81" s="26">
        <f>[1]NSRP_Summer_2_weeks!Q79</f>
        <v>25.046704000000002</v>
      </c>
      <c r="F81" s="26">
        <f>[1]NSRP_Summer_2_weeks!R79</f>
        <v>25.011972500000002</v>
      </c>
      <c r="G81" s="26">
        <f>[1]NSRP_Summer_2_weeks!S79</f>
        <v>25.424397500000001</v>
      </c>
      <c r="H81" s="26">
        <f>[1]NSRP_Summer_2_weeks!N79</f>
        <v>21.159653499999997</v>
      </c>
      <c r="I81" s="26">
        <f>[2]Summer!M80</f>
        <v>4.6368676959123096</v>
      </c>
      <c r="J81" s="26">
        <f>[3]Foglio1!C79</f>
        <v>25.6</v>
      </c>
      <c r="K81" s="26">
        <f>[4]Foglio1!M79</f>
        <v>25.697482937707701</v>
      </c>
      <c r="L81" s="26">
        <f>[3]Foglio1!L79</f>
        <v>25.697541393916399</v>
      </c>
      <c r="M81" s="26">
        <f>[3]Foglio1!H79</f>
        <v>25.002122007250101</v>
      </c>
      <c r="N81" s="26">
        <f>[3]Foglio1!I79</f>
        <v>24.952512669550799</v>
      </c>
      <c r="O81" s="26">
        <f>[3]Foglio1!G79</f>
        <v>25.349934305224</v>
      </c>
      <c r="P81" s="26">
        <f>[3]Foglio1!B79</f>
        <v>21.35</v>
      </c>
      <c r="Q81" s="26">
        <f>[3]Foglio1!N79</f>
        <v>11.5</v>
      </c>
    </row>
    <row r="82" spans="1:17" x14ac:dyDescent="0.35">
      <c r="A82" s="23">
        <f t="shared" si="1"/>
        <v>41487.249999999811</v>
      </c>
      <c r="B82" s="26">
        <f>[1]NSRP_Summer_2_weeks!W80</f>
        <v>25.533148333333333</v>
      </c>
      <c r="C82" s="26">
        <f>[1]NSRP_Summer_2_weeks!O80</f>
        <v>25.645925500000001</v>
      </c>
      <c r="D82" s="26">
        <f>[1]NSRP_Summer_2_weeks!P80</f>
        <v>25.658039000000002</v>
      </c>
      <c r="E82" s="26">
        <f>[1]NSRP_Summer_2_weeks!Q80</f>
        <v>24.954757000000001</v>
      </c>
      <c r="F82" s="26">
        <f>[1]NSRP_Summer_2_weeks!R80</f>
        <v>24.933180499999999</v>
      </c>
      <c r="G82" s="26">
        <f>[1]NSRP_Summer_2_weeks!S80</f>
        <v>25.318577999999999</v>
      </c>
      <c r="H82" s="26">
        <f>[1]NSRP_Summer_2_weeks!N80</f>
        <v>21.5078675</v>
      </c>
      <c r="I82" s="26">
        <f>[2]Summer!M81</f>
        <v>4.8790255024716203</v>
      </c>
      <c r="J82" s="26">
        <f>[3]Foglio1!C80</f>
        <v>25.524999999999899</v>
      </c>
      <c r="K82" s="26">
        <f>[4]Foglio1!M80</f>
        <v>25.548028221856299</v>
      </c>
      <c r="L82" s="26">
        <f>[3]Foglio1!L80</f>
        <v>25.597727224675101</v>
      </c>
      <c r="M82" s="26">
        <f>[3]Foglio1!H80</f>
        <v>24.951973479342598</v>
      </c>
      <c r="N82" s="26">
        <f>[3]Foglio1!I80</f>
        <v>24.902364000763999</v>
      </c>
      <c r="O82" s="26">
        <f>[3]Foglio1!G80</f>
        <v>25.250101309741801</v>
      </c>
      <c r="P82" s="26">
        <f>[3]Foglio1!B80</f>
        <v>22.149999999999899</v>
      </c>
      <c r="Q82" s="26">
        <f>[3]Foglio1!N80</f>
        <v>17.95</v>
      </c>
    </row>
    <row r="83" spans="1:17" x14ac:dyDescent="0.35">
      <c r="A83" s="23">
        <f t="shared" si="1"/>
        <v>41487.291666666475</v>
      </c>
      <c r="B83" s="26">
        <f>[1]NSRP_Summer_2_weeks!W81</f>
        <v>25.454390999999998</v>
      </c>
      <c r="C83" s="26">
        <f>[1]NSRP_Summer_2_weeks!O81</f>
        <v>25.522179999999999</v>
      </c>
      <c r="D83" s="26">
        <f>[1]NSRP_Summer_2_weeks!P81</f>
        <v>25.549762999999999</v>
      </c>
      <c r="E83" s="26">
        <f>[1]NSRP_Summer_2_weeks!Q81</f>
        <v>24.879058499999999</v>
      </c>
      <c r="F83" s="26">
        <f>[1]NSRP_Summer_2_weeks!R81</f>
        <v>24.857818000000002</v>
      </c>
      <c r="G83" s="26">
        <f>[1]NSRP_Summer_2_weeks!S81</f>
        <v>25.220425499999997</v>
      </c>
      <c r="H83" s="26">
        <f>[1]NSRP_Summer_2_weeks!N81</f>
        <v>22.836417000000001</v>
      </c>
      <c r="I83" s="26">
        <f>[2]Summer!M82</f>
        <v>18.149742203353998</v>
      </c>
      <c r="J83" s="26">
        <f>[3]Foglio1!C81</f>
        <v>25.475000000000001</v>
      </c>
      <c r="K83" s="26">
        <f>[4]Foglio1!M81</f>
        <v>25.448280360965299</v>
      </c>
      <c r="L83" s="26">
        <f>[3]Foglio1!L81</f>
        <v>25.448241054205202</v>
      </c>
      <c r="M83" s="26">
        <f>[3]Foglio1!H81</f>
        <v>24.852187776791499</v>
      </c>
      <c r="N83" s="26">
        <f>[3]Foglio1!I81</f>
        <v>24.8521877680082</v>
      </c>
      <c r="O83" s="26">
        <f>[3]Foglio1!G81</f>
        <v>25.1502689222017</v>
      </c>
      <c r="P83" s="26">
        <f>[3]Foglio1!B81</f>
        <v>23.649999999999899</v>
      </c>
      <c r="Q83" s="26">
        <f>[3]Foglio1!N81</f>
        <v>18.05</v>
      </c>
    </row>
    <row r="84" spans="1:17" x14ac:dyDescent="0.35">
      <c r="A84" s="23">
        <f t="shared" si="1"/>
        <v>41487.333333333139</v>
      </c>
      <c r="B84" s="26">
        <f>[1]NSRP_Summer_2_weeks!W82</f>
        <v>25.379813499999997</v>
      </c>
      <c r="C84" s="26">
        <f>[1]NSRP_Summer_2_weeks!O82</f>
        <v>25.4104305</v>
      </c>
      <c r="D84" s="26">
        <f>[1]NSRP_Summer_2_weeks!P82</f>
        <v>25.435321999999999</v>
      </c>
      <c r="E84" s="26">
        <f>[1]NSRP_Summer_2_weeks!Q82</f>
        <v>24.787509999999997</v>
      </c>
      <c r="F84" s="26">
        <f>[1]NSRP_Summer_2_weeks!R82</f>
        <v>24.762397</v>
      </c>
      <c r="G84" s="26">
        <f>[1]NSRP_Summer_2_weeks!S82</f>
        <v>25.124688499999998</v>
      </c>
      <c r="H84" s="26">
        <f>[1]NSRP_Summer_2_weeks!N82</f>
        <v>24.477825200000002</v>
      </c>
      <c r="I84" s="26">
        <f>[2]Summer!M83</f>
        <v>17.785953580703001</v>
      </c>
      <c r="J84" s="26">
        <f>[3]Foglio1!C82</f>
        <v>25.424999999999901</v>
      </c>
      <c r="K84" s="26">
        <f>[4]Foglio1!M82</f>
        <v>25.398297242640801</v>
      </c>
      <c r="L84" s="26">
        <f>[3]Foglio1!L82</f>
        <v>25.3983096459108</v>
      </c>
      <c r="M84" s="26">
        <f>[3]Foglio1!H82</f>
        <v>24.802221856276802</v>
      </c>
      <c r="N84" s="26">
        <f>[3]Foglio1!I82</f>
        <v>24.752611957124898</v>
      </c>
      <c r="O84" s="26">
        <f>[3]Foglio1!G82</f>
        <v>25.100292582986398</v>
      </c>
      <c r="P84" s="26">
        <f>[3]Foglio1!B82</f>
        <v>25.3</v>
      </c>
      <c r="Q84" s="26">
        <f>[3]Foglio1!N82</f>
        <v>18.8</v>
      </c>
    </row>
    <row r="85" spans="1:17" x14ac:dyDescent="0.35">
      <c r="A85" s="23">
        <f t="shared" si="1"/>
        <v>41487.374999999804</v>
      </c>
      <c r="B85" s="26">
        <f>[1]NSRP_Summer_2_weeks!W83</f>
        <v>25.373141</v>
      </c>
      <c r="C85" s="26">
        <f>[1]NSRP_Summer_2_weeks!O83</f>
        <v>25.3673465</v>
      </c>
      <c r="D85" s="26">
        <f>[1]NSRP_Summer_2_weeks!P83</f>
        <v>25.372228</v>
      </c>
      <c r="E85" s="26">
        <f>[1]NSRP_Summer_2_weeks!Q83</f>
        <v>24.792773499999996</v>
      </c>
      <c r="F85" s="26">
        <f>[1]NSRP_Summer_2_weeks!R83</f>
        <v>24.728976999999997</v>
      </c>
      <c r="G85" s="26">
        <f>[1]NSRP_Summer_2_weeks!S83</f>
        <v>25.067523999999999</v>
      </c>
      <c r="H85" s="26">
        <f>[1]NSRP_Summer_2_weeks!N83</f>
        <v>26.119233400000002</v>
      </c>
      <c r="I85" s="26">
        <f>[2]Summer!M84</f>
        <v>18.329265339917601</v>
      </c>
      <c r="J85" s="26">
        <f>[3]Foglio1!C83</f>
        <v>25.399999999999899</v>
      </c>
      <c r="K85" s="26">
        <f>[4]Foglio1!M83</f>
        <v>25.398350367071099</v>
      </c>
      <c r="L85" s="26">
        <f>[3]Foglio1!L83</f>
        <v>25.348823256715001</v>
      </c>
      <c r="M85" s="26">
        <f>[3]Foglio1!H83</f>
        <v>24.852048080349402</v>
      </c>
      <c r="N85" s="26">
        <f>[3]Foglio1!I83</f>
        <v>24.7528284225445</v>
      </c>
      <c r="O85" s="26">
        <f>[3]Foglio1!G83</f>
        <v>25.100406104163401</v>
      </c>
      <c r="P85" s="26">
        <f>[3]Foglio1!B83</f>
        <v>26.95</v>
      </c>
      <c r="Q85" s="26">
        <f>[3]Foglio1!N83</f>
        <v>20.3</v>
      </c>
    </row>
    <row r="86" spans="1:17" x14ac:dyDescent="0.35">
      <c r="A86" s="23">
        <f t="shared" si="1"/>
        <v>41487.416666666468</v>
      </c>
      <c r="B86" s="26">
        <f>[1]NSRP_Summer_2_weeks!W84</f>
        <v>25.445691499999999</v>
      </c>
      <c r="C86" s="26">
        <f>[1]NSRP_Summer_2_weeks!O84</f>
        <v>25.393407499999999</v>
      </c>
      <c r="D86" s="26">
        <f>[1]NSRP_Summer_2_weeks!P84</f>
        <v>25.3384</v>
      </c>
      <c r="E86" s="26">
        <f>[1]NSRP_Summer_2_weeks!Q84</f>
        <v>24.874777000000002</v>
      </c>
      <c r="F86" s="26">
        <f>[1]NSRP_Summer_2_weeks!R84</f>
        <v>24.7646005</v>
      </c>
      <c r="G86" s="26">
        <f>[1]NSRP_Summer_2_weeks!S84</f>
        <v>25.095734999999998</v>
      </c>
      <c r="H86" s="26">
        <f>[1]NSRP_Summer_2_weeks!N84</f>
        <v>27.760641600000003</v>
      </c>
      <c r="I86" s="26">
        <f>[2]Summer!M85</f>
        <v>19.305960925245301</v>
      </c>
      <c r="J86" s="26">
        <f>[3]Foglio1!C84</f>
        <v>25.4499999999999</v>
      </c>
      <c r="K86" s="26">
        <f>[4]Foglio1!M84</f>
        <v>25.448805707663301</v>
      </c>
      <c r="L86" s="26">
        <f>[3]Foglio1!L84</f>
        <v>25.349470000189601</v>
      </c>
      <c r="M86" s="26">
        <f>[3]Foglio1!H84</f>
        <v>24.952039925656798</v>
      </c>
      <c r="N86" s="26">
        <f>[3]Foglio1!I84</f>
        <v>24.852820829499699</v>
      </c>
      <c r="O86" s="26">
        <f>[3]Foglio1!G84</f>
        <v>25.150646937792899</v>
      </c>
      <c r="P86" s="26">
        <f>[3]Foglio1!B84</f>
        <v>28.6</v>
      </c>
      <c r="Q86" s="26">
        <f>[3]Foglio1!N84</f>
        <v>22</v>
      </c>
    </row>
    <row r="87" spans="1:17" x14ac:dyDescent="0.35">
      <c r="A87" s="23">
        <f t="shared" si="1"/>
        <v>41487.458333333132</v>
      </c>
      <c r="B87" s="26">
        <f>[1]NSRP_Summer_2_weeks!W85</f>
        <v>25.605236166666668</v>
      </c>
      <c r="C87" s="26">
        <f>[1]NSRP_Summer_2_weeks!O85</f>
        <v>25.512948000000002</v>
      </c>
      <c r="D87" s="26">
        <f>[1]NSRP_Summer_2_weeks!P85</f>
        <v>25.364540999999999</v>
      </c>
      <c r="E87" s="26">
        <f>[1]NSRP_Summer_2_weeks!Q85</f>
        <v>25.022318500000001</v>
      </c>
      <c r="F87" s="26">
        <f>[1]NSRP_Summer_2_weeks!R85</f>
        <v>24.853906500000001</v>
      </c>
      <c r="G87" s="26">
        <f>[1]NSRP_Summer_2_weeks!S85</f>
        <v>25.201484999999998</v>
      </c>
      <c r="H87" s="26">
        <f>[1]NSRP_Summer_2_weeks!N85</f>
        <v>29.402049800000004</v>
      </c>
      <c r="I87" s="26">
        <f>[2]Summer!M86</f>
        <v>21.2874214687684</v>
      </c>
      <c r="J87" s="26">
        <f>[3]Foglio1!C85</f>
        <v>25.625</v>
      </c>
      <c r="K87" s="26">
        <f>[4]Foglio1!M85</f>
        <v>25.648958989588198</v>
      </c>
      <c r="L87" s="26">
        <f>[3]Foglio1!L85</f>
        <v>25.450214187331699</v>
      </c>
      <c r="M87" s="26">
        <f>[3]Foglio1!H85</f>
        <v>25.1521002432785</v>
      </c>
      <c r="N87" s="26">
        <f>[3]Foglio1!I85</f>
        <v>25.003273076995701</v>
      </c>
      <c r="O87" s="26">
        <f>[3]Foglio1!G85</f>
        <v>25.300960651697999</v>
      </c>
      <c r="P87" s="26">
        <f>[3]Foglio1!B85</f>
        <v>30.1999999999999</v>
      </c>
      <c r="Q87" s="26">
        <f>[3]Foglio1!N85</f>
        <v>22.1</v>
      </c>
    </row>
    <row r="88" spans="1:17" x14ac:dyDescent="0.35">
      <c r="A88" s="23">
        <f t="shared" si="1"/>
        <v>41487.499999999796</v>
      </c>
      <c r="B88" s="26">
        <f>[1]NSRP_Summer_2_weeks!W86</f>
        <v>25.933099333333331</v>
      </c>
      <c r="C88" s="26">
        <f>[1]NSRP_Summer_2_weeks!O86</f>
        <v>25.777175</v>
      </c>
      <c r="D88" s="26">
        <f>[1]NSRP_Summer_2_weeks!P86</f>
        <v>25.476106000000001</v>
      </c>
      <c r="E88" s="26">
        <f>[1]NSRP_Summer_2_weeks!Q86</f>
        <v>25.303164500000001</v>
      </c>
      <c r="F88" s="26">
        <f>[1]NSRP_Summer_2_weeks!R86</f>
        <v>25.077112</v>
      </c>
      <c r="G88" s="26">
        <f>[1]NSRP_Summer_2_weeks!S86</f>
        <v>25.434986000000002</v>
      </c>
      <c r="H88" s="26">
        <f>[1]NSRP_Summer_2_weeks!N86</f>
        <v>31.043458000000001</v>
      </c>
      <c r="I88" s="26">
        <f>[2]Summer!M87</f>
        <v>22.679211599033799</v>
      </c>
      <c r="J88" s="26">
        <f>[3]Foglio1!C86</f>
        <v>25.925000000000001</v>
      </c>
      <c r="K88" s="26">
        <f>[4]Foglio1!M86</f>
        <v>25.948997543620202</v>
      </c>
      <c r="L88" s="26">
        <f>[3]Foglio1!L86</f>
        <v>25.551589767254001</v>
      </c>
      <c r="M88" s="26">
        <f>[3]Foglio1!H86</f>
        <v>25.452103367335202</v>
      </c>
      <c r="N88" s="26">
        <f>[3]Foglio1!I86</f>
        <v>25.2040616146448</v>
      </c>
      <c r="O88" s="26">
        <f>[3]Foglio1!G86</f>
        <v>25.551239074151901</v>
      </c>
      <c r="P88" s="26">
        <f>[3]Foglio1!B86</f>
        <v>31.149999999999899</v>
      </c>
      <c r="Q88" s="26">
        <f>[3]Foglio1!N86</f>
        <v>23.3</v>
      </c>
    </row>
    <row r="89" spans="1:17" x14ac:dyDescent="0.35">
      <c r="A89" s="23">
        <f t="shared" si="1"/>
        <v>41487.541666666461</v>
      </c>
      <c r="B89" s="26">
        <f>[1]NSRP_Summer_2_weeks!W87</f>
        <v>26.292906000000002</v>
      </c>
      <c r="C89" s="26">
        <f>[1]NSRP_Summer_2_weeks!O87</f>
        <v>26.122778499999999</v>
      </c>
      <c r="D89" s="26">
        <f>[1]NSRP_Summer_2_weeks!P87</f>
        <v>25.6122795</v>
      </c>
      <c r="E89" s="26">
        <f>[1]NSRP_Summer_2_weeks!Q87</f>
        <v>25.588265</v>
      </c>
      <c r="F89" s="26">
        <f>[1]NSRP_Summer_2_weeks!R87</f>
        <v>25.305552499999997</v>
      </c>
      <c r="G89" s="26">
        <f>[1]NSRP_Summer_2_weeks!S87</f>
        <v>25.738200000000003</v>
      </c>
      <c r="H89" s="26">
        <f>[1]NSRP_Summer_2_weeks!N87</f>
        <v>31.300988</v>
      </c>
      <c r="I89" s="26">
        <f>[2]Summer!M88</f>
        <v>21.4603315610732</v>
      </c>
      <c r="J89" s="26">
        <f>[3]Foglio1!C87</f>
        <v>26.3</v>
      </c>
      <c r="K89" s="26">
        <f>[4]Foglio1!M87</f>
        <v>26.298943390724201</v>
      </c>
      <c r="L89" s="26">
        <f>[3]Foglio1!L87</f>
        <v>25.702928783758701</v>
      </c>
      <c r="M89" s="26">
        <f>[3]Foglio1!H87</f>
        <v>25.7524259184686</v>
      </c>
      <c r="N89" s="26">
        <f>[3]Foglio1!I87</f>
        <v>25.454780476875001</v>
      </c>
      <c r="O89" s="26">
        <f>[3]Foglio1!G87</f>
        <v>25.9011775436975</v>
      </c>
      <c r="P89" s="26">
        <f>[3]Foglio1!B87</f>
        <v>31.3</v>
      </c>
      <c r="Q89" s="26">
        <f>[3]Foglio1!N87</f>
        <v>24</v>
      </c>
    </row>
    <row r="90" spans="1:17" x14ac:dyDescent="0.35">
      <c r="A90" s="23">
        <f t="shared" si="1"/>
        <v>41487.583333333125</v>
      </c>
      <c r="B90" s="26">
        <f>[1]NSRP_Summer_2_weeks!W88</f>
        <v>26.738988166666669</v>
      </c>
      <c r="C90" s="26">
        <f>[1]NSRP_Summer_2_weeks!O88</f>
        <v>26.529192999999999</v>
      </c>
      <c r="D90" s="26">
        <f>[1]NSRP_Summer_2_weeks!P88</f>
        <v>25.816599</v>
      </c>
      <c r="E90" s="26">
        <f>[1]NSRP_Summer_2_weeks!Q88</f>
        <v>25.869813499999999</v>
      </c>
      <c r="F90" s="26">
        <f>[1]NSRP_Summer_2_weeks!R88</f>
        <v>25.560589999999998</v>
      </c>
      <c r="G90" s="26">
        <f>[1]NSRP_Summer_2_weeks!S88</f>
        <v>26.068953999999998</v>
      </c>
      <c r="H90" s="26">
        <f>[1]NSRP_Summer_2_weeks!N88</f>
        <v>31.339086000000002</v>
      </c>
      <c r="I90" s="26">
        <f>[2]Summer!M89</f>
        <v>25.148354261722599</v>
      </c>
      <c r="J90" s="26">
        <f>[3]Foglio1!C88</f>
        <v>26.625</v>
      </c>
      <c r="K90" s="26">
        <f>[4]Foglio1!M88</f>
        <v>26.052134414599099</v>
      </c>
      <c r="L90" s="26">
        <f>[3]Foglio1!L88</f>
        <v>25.9033389758245</v>
      </c>
      <c r="M90" s="26">
        <f>[3]Foglio1!H88</f>
        <v>26.0024708766441</v>
      </c>
      <c r="N90" s="26">
        <f>[3]Foglio1!I88</f>
        <v>25.704829672942999</v>
      </c>
      <c r="O90" s="26">
        <f>[3]Foglio1!G88</f>
        <v>26.200839969125798</v>
      </c>
      <c r="P90" s="26">
        <f>[3]Foglio1!B88</f>
        <v>30.95</v>
      </c>
      <c r="Q90" s="26">
        <f>[3]Foglio1!N88</f>
        <v>21.549999999999901</v>
      </c>
    </row>
    <row r="91" spans="1:17" x14ac:dyDescent="0.35">
      <c r="A91" s="23">
        <f t="shared" si="1"/>
        <v>41487.624999999789</v>
      </c>
      <c r="B91" s="26">
        <f>[1]NSRP_Summer_2_weeks!W89</f>
        <v>26.800552166666666</v>
      </c>
      <c r="C91" s="26">
        <f>[1]NSRP_Summer_2_weeks!O89</f>
        <v>25.641335499999997</v>
      </c>
      <c r="D91" s="26">
        <f>[1]NSRP_Summer_2_weeks!P89</f>
        <v>26.0028465</v>
      </c>
      <c r="E91" s="26">
        <f>[1]NSRP_Summer_2_weeks!Q89</f>
        <v>26.114771999999999</v>
      </c>
      <c r="F91" s="26">
        <f>[1]NSRP_Summer_2_weeks!R89</f>
        <v>25.7832945</v>
      </c>
      <c r="G91" s="26">
        <f>[1]NSRP_Summer_2_weeks!S89</f>
        <v>26.349353000000001</v>
      </c>
      <c r="H91" s="26">
        <f>[1]NSRP_Summer_2_weeks!N89</f>
        <v>30.588345499999999</v>
      </c>
      <c r="I91" s="26">
        <f>[2]Summer!M90</f>
        <v>22.880935935492602</v>
      </c>
      <c r="J91" s="26">
        <f>[3]Foglio1!C89</f>
        <v>26.774999999999899</v>
      </c>
      <c r="K91" s="26">
        <f>[4]Foglio1!M89</f>
        <v>25.555710671031498</v>
      </c>
      <c r="L91" s="26">
        <f>[3]Foglio1!L89</f>
        <v>26.052542879980301</v>
      </c>
      <c r="M91" s="26">
        <f>[3]Foglio1!H89</f>
        <v>26.101966850437599</v>
      </c>
      <c r="N91" s="26">
        <f>[3]Foglio1!I89</f>
        <v>25.804327334962402</v>
      </c>
      <c r="O91" s="26">
        <f>[3]Foglio1!G89</f>
        <v>26.3004299055285</v>
      </c>
      <c r="P91" s="26">
        <f>[3]Foglio1!B89</f>
        <v>30.649999999999899</v>
      </c>
      <c r="Q91" s="26">
        <f>[3]Foglio1!N89</f>
        <v>19.899999999999899</v>
      </c>
    </row>
    <row r="92" spans="1:17" x14ac:dyDescent="0.35">
      <c r="A92" s="23">
        <f t="shared" si="1"/>
        <v>41487.666666666453</v>
      </c>
      <c r="B92" s="26">
        <f>[1]NSRP_Summer_2_weeks!W90</f>
        <v>26.817173499999996</v>
      </c>
      <c r="C92" s="26">
        <f>[1]NSRP_Summer_2_weeks!O90</f>
        <v>25.520996499999999</v>
      </c>
      <c r="D92" s="26">
        <f>[1]NSRP_Summer_2_weeks!P90</f>
        <v>26.088656499999999</v>
      </c>
      <c r="E92" s="26">
        <f>[1]NSRP_Summer_2_weeks!Q90</f>
        <v>26.065059000000002</v>
      </c>
      <c r="F92" s="26">
        <f>[1]NSRP_Summer_2_weeks!R90</f>
        <v>25.765677500000002</v>
      </c>
      <c r="G92" s="26">
        <f>[1]NSRP_Summer_2_weeks!S90</f>
        <v>26.316614999999999</v>
      </c>
      <c r="H92" s="26">
        <f>[1]NSRP_Summer_2_weeks!N90</f>
        <v>30.682129</v>
      </c>
      <c r="I92" s="26">
        <f>[2]Summer!M91</f>
        <v>20.181582378400599</v>
      </c>
      <c r="J92" s="26">
        <f>[3]Foglio1!C90</f>
        <v>26.75</v>
      </c>
      <c r="K92" s="26">
        <f>[4]Foglio1!M90</f>
        <v>24.859613543974</v>
      </c>
      <c r="L92" s="26">
        <f>[3]Foglio1!L90</f>
        <v>26.1514637740359</v>
      </c>
      <c r="M92" s="26">
        <f>[3]Foglio1!H90</f>
        <v>26.101500380787801</v>
      </c>
      <c r="N92" s="26">
        <f>[3]Foglio1!I90</f>
        <v>25.8038608577696</v>
      </c>
      <c r="O92" s="26">
        <f>[3]Foglio1!G90</f>
        <v>26.349669226645901</v>
      </c>
      <c r="P92" s="26">
        <f>[3]Foglio1!B90</f>
        <v>30.5</v>
      </c>
      <c r="Q92" s="26">
        <f>[3]Foglio1!N90</f>
        <v>18.100000000000001</v>
      </c>
    </row>
    <row r="93" spans="1:17" x14ac:dyDescent="0.35">
      <c r="A93" s="23">
        <f t="shared" si="1"/>
        <v>41487.708333333117</v>
      </c>
      <c r="B93" s="26">
        <f>[1]NSRP_Summer_2_weeks!W91</f>
        <v>26.606969500000002</v>
      </c>
      <c r="C93" s="26">
        <f>[1]NSRP_Summer_2_weeks!O91</f>
        <v>24.247818000000002</v>
      </c>
      <c r="D93" s="26">
        <f>[1]NSRP_Summer_2_weeks!P91</f>
        <v>26.168796999999998</v>
      </c>
      <c r="E93" s="26">
        <f>[1]NSRP_Summer_2_weeks!Q91</f>
        <v>26.057623499999998</v>
      </c>
      <c r="F93" s="26">
        <f>[1]NSRP_Summer_2_weeks!R91</f>
        <v>25.809548999999997</v>
      </c>
      <c r="G93" s="26">
        <f>[1]NSRP_Summer_2_weeks!S91</f>
        <v>26.351029499999996</v>
      </c>
      <c r="H93" s="26">
        <f>[1]NSRP_Summer_2_weeks!N91</f>
        <v>30.264437999999998</v>
      </c>
      <c r="I93" s="26">
        <f>[2]Summer!M92</f>
        <v>19.636032810361801</v>
      </c>
      <c r="J93" s="26">
        <f>[3]Foglio1!C91</f>
        <v>26.65</v>
      </c>
      <c r="K93" s="26">
        <f>[4]Foglio1!M91</f>
        <v>24.213008281190799</v>
      </c>
      <c r="L93" s="26">
        <f>[3]Foglio1!L91</f>
        <v>26.200544809358099</v>
      </c>
      <c r="M93" s="26">
        <f>[3]Foglio1!H91</f>
        <v>26.1009023379344</v>
      </c>
      <c r="N93" s="26">
        <f>[3]Foglio1!I91</f>
        <v>25.8528697440758</v>
      </c>
      <c r="O93" s="26">
        <f>[3]Foglio1!G91</f>
        <v>26.398764432034799</v>
      </c>
      <c r="P93" s="26">
        <f>[3]Foglio1!B91</f>
        <v>29.95</v>
      </c>
      <c r="Q93" s="26">
        <f>[3]Foglio1!N91</f>
        <v>19.100000000000001</v>
      </c>
    </row>
    <row r="94" spans="1:17" x14ac:dyDescent="0.35">
      <c r="A94" s="23">
        <f t="shared" si="1"/>
        <v>41487.749999999782</v>
      </c>
      <c r="B94" s="26">
        <f>[1]NSRP_Summer_2_weeks!W92</f>
        <v>26.593038333333336</v>
      </c>
      <c r="C94" s="26">
        <f>[1]NSRP_Summer_2_weeks!O92</f>
        <v>24.236386</v>
      </c>
      <c r="D94" s="26">
        <f>[1]NSRP_Summer_2_weeks!P92</f>
        <v>26.240611000000001</v>
      </c>
      <c r="E94" s="26">
        <f>[1]NSRP_Summer_2_weeks!Q92</f>
        <v>26.108356499999996</v>
      </c>
      <c r="F94" s="26">
        <f>[1]NSRP_Summer_2_weeks!R92</f>
        <v>25.917839499999999</v>
      </c>
      <c r="G94" s="26">
        <f>[1]NSRP_Summer_2_weeks!S92</f>
        <v>26.4134855</v>
      </c>
      <c r="H94" s="26">
        <f>[1]NSRP_Summer_2_weeks!N92</f>
        <v>29.636282000000001</v>
      </c>
      <c r="I94" s="26">
        <f>[2]Summer!M93</f>
        <v>16.598757804927601</v>
      </c>
      <c r="J94" s="26">
        <f>[3]Foglio1!C92</f>
        <v>26.65</v>
      </c>
      <c r="K94" s="26">
        <f>[4]Foglio1!M92</f>
        <v>25.3557072177172</v>
      </c>
      <c r="L94" s="26">
        <f>[3]Foglio1!L92</f>
        <v>26.2007634596538</v>
      </c>
      <c r="M94" s="26">
        <f>[3]Foglio1!H92</f>
        <v>26.051590922429401</v>
      </c>
      <c r="N94" s="26">
        <f>[3]Foglio1!I92</f>
        <v>25.902771368518401</v>
      </c>
      <c r="O94" s="26">
        <f>[3]Foglio1!G92</f>
        <v>26.349499018659301</v>
      </c>
      <c r="P94" s="26">
        <f>[3]Foglio1!B92</f>
        <v>29.3</v>
      </c>
      <c r="Q94" s="26">
        <f>[3]Foglio1!N92</f>
        <v>19.5</v>
      </c>
    </row>
    <row r="95" spans="1:17" x14ac:dyDescent="0.35">
      <c r="A95" s="23">
        <f t="shared" si="1"/>
        <v>41487.791666666446</v>
      </c>
      <c r="B95" s="26">
        <f>[1]NSRP_Summer_2_weeks!W93</f>
        <v>26.7829215</v>
      </c>
      <c r="C95" s="26">
        <f>[1]NSRP_Summer_2_weeks!O93</f>
        <v>26.503622</v>
      </c>
      <c r="D95" s="26">
        <f>[1]NSRP_Summer_2_weeks!P93</f>
        <v>26.225712500000004</v>
      </c>
      <c r="E95" s="26">
        <f>[1]NSRP_Summer_2_weeks!Q93</f>
        <v>26.003406000000002</v>
      </c>
      <c r="F95" s="26">
        <f>[1]NSRP_Summer_2_weeks!R93</f>
        <v>25.888070499999998</v>
      </c>
      <c r="G95" s="26">
        <f>[1]NSRP_Summer_2_weeks!S93</f>
        <v>26.297868999999999</v>
      </c>
      <c r="H95" s="26">
        <f>[1]NSRP_Summer_2_weeks!N93</f>
        <v>28.958508500000001</v>
      </c>
      <c r="I95" s="26">
        <f>[2]Summer!M94</f>
        <v>21.6171312065424</v>
      </c>
      <c r="J95" s="26">
        <f>[3]Foglio1!C93</f>
        <v>26.65</v>
      </c>
      <c r="K95" s="26">
        <f>[4]Foglio1!M93</f>
        <v>25.703439840522901</v>
      </c>
      <c r="L95" s="26">
        <f>[3]Foglio1!L93</f>
        <v>26.250254928859899</v>
      </c>
      <c r="M95" s="26">
        <f>[3]Foglio1!H93</f>
        <v>26.0017987418234</v>
      </c>
      <c r="N95" s="26">
        <f>[3]Foglio1!I93</f>
        <v>25.902585564467</v>
      </c>
      <c r="O95" s="26">
        <f>[3]Foglio1!G93</f>
        <v>26.299771450534699</v>
      </c>
      <c r="P95" s="26">
        <f>[3]Foglio1!B93</f>
        <v>28.25</v>
      </c>
      <c r="Q95" s="26">
        <f>[3]Foglio1!N93</f>
        <v>17.049999999999901</v>
      </c>
    </row>
    <row r="96" spans="1:17" x14ac:dyDescent="0.35">
      <c r="A96" s="23">
        <f t="shared" si="1"/>
        <v>41487.83333333311</v>
      </c>
      <c r="B96" s="26">
        <f>[1]NSRP_Summer_2_weeks!W94</f>
        <v>26.437786333333335</v>
      </c>
      <c r="C96" s="26">
        <f>[1]NSRP_Summer_2_weeks!O94</f>
        <v>24.891896000000003</v>
      </c>
      <c r="D96" s="26">
        <f>[1]NSRP_Summer_2_weeks!P94</f>
        <v>26.271474500000004</v>
      </c>
      <c r="E96" s="26">
        <f>[1]NSRP_Summer_2_weeks!Q94</f>
        <v>25.9659735</v>
      </c>
      <c r="F96" s="26">
        <f>[1]NSRP_Summer_2_weeks!R94</f>
        <v>25.902045000000001</v>
      </c>
      <c r="G96" s="26">
        <f>[1]NSRP_Summer_2_weeks!S94</f>
        <v>26.323674500000003</v>
      </c>
      <c r="H96" s="26">
        <f>[1]NSRP_Summer_2_weeks!N94</f>
        <v>27.541069500000003</v>
      </c>
      <c r="I96" s="26">
        <f>[2]Summer!M95</f>
        <v>17.448219466923</v>
      </c>
      <c r="J96" s="26">
        <f>[3]Foglio1!C94</f>
        <v>26.55</v>
      </c>
      <c r="K96" s="26">
        <f>[4]Foglio1!M94</f>
        <v>25.901959376652201</v>
      </c>
      <c r="L96" s="26">
        <f>[3]Foglio1!L94</f>
        <v>26.299567808884198</v>
      </c>
      <c r="M96" s="26">
        <f>[3]Foglio1!H94</f>
        <v>26.0014561710557</v>
      </c>
      <c r="N96" s="26">
        <f>[3]Foglio1!I94</f>
        <v>25.902242991762702</v>
      </c>
      <c r="O96" s="26">
        <f>[3]Foglio1!G94</f>
        <v>26.299520902207298</v>
      </c>
      <c r="P96" s="26">
        <f>[3]Foglio1!B94</f>
        <v>27.1999999999999</v>
      </c>
      <c r="Q96" s="26">
        <f>[3]Foglio1!N94</f>
        <v>16.149999999999899</v>
      </c>
    </row>
    <row r="97" spans="1:17" x14ac:dyDescent="0.35">
      <c r="A97" s="23">
        <f t="shared" si="1"/>
        <v>41487.874999999774</v>
      </c>
      <c r="B97" s="26">
        <f>[1]NSRP_Summer_2_weeks!W95</f>
        <v>26.619696333333334</v>
      </c>
      <c r="C97" s="26">
        <f>[1]NSRP_Summer_2_weeks!O95</f>
        <v>26.896898499999999</v>
      </c>
      <c r="D97" s="26">
        <f>[1]NSRP_Summer_2_weeks!P95</f>
        <v>26.262253999999999</v>
      </c>
      <c r="E97" s="26">
        <f>[1]NSRP_Summer_2_weeks!Q95</f>
        <v>25.957741499999997</v>
      </c>
      <c r="F97" s="26">
        <f>[1]NSRP_Summer_2_weeks!R95</f>
        <v>25.935461499999999</v>
      </c>
      <c r="G97" s="26">
        <f>[1]NSRP_Summer_2_weeks!S95</f>
        <v>26.278997499999999</v>
      </c>
      <c r="H97" s="26">
        <f>[1]NSRP_Summer_2_weeks!N95</f>
        <v>26.901051499999998</v>
      </c>
      <c r="I97" s="26">
        <f>[2]Summer!M96</f>
        <v>16.709369005628901</v>
      </c>
      <c r="J97" s="26">
        <f>[3]Foglio1!C95</f>
        <v>26.524999999999899</v>
      </c>
      <c r="K97" s="26">
        <f>[4]Foglio1!M95</f>
        <v>26.9454899476825</v>
      </c>
      <c r="L97" s="26">
        <f>[3]Foglio1!L95</f>
        <v>26.2997845113183</v>
      </c>
      <c r="M97" s="26">
        <f>[3]Foglio1!H95</f>
        <v>25.952105690619302</v>
      </c>
      <c r="N97" s="26">
        <f>[3]Foglio1!I95</f>
        <v>25.902499031531999</v>
      </c>
      <c r="O97" s="26">
        <f>[3]Foglio1!G95</f>
        <v>26.299881276086602</v>
      </c>
      <c r="P97" s="26">
        <f>[3]Foglio1!B95</f>
        <v>26.5</v>
      </c>
      <c r="Q97" s="26">
        <f>[3]Foglio1!N95</f>
        <v>15.55</v>
      </c>
    </row>
    <row r="98" spans="1:17" x14ac:dyDescent="0.35">
      <c r="A98" s="23">
        <f t="shared" si="1"/>
        <v>41487.916666666439</v>
      </c>
      <c r="B98" s="26">
        <f>[1]NSRP_Summer_2_weeks!W96</f>
        <v>26.547164333333331</v>
      </c>
      <c r="C98" s="26">
        <f>[1]NSRP_Summer_2_weeks!O96</f>
        <v>26.98367</v>
      </c>
      <c r="D98" s="26">
        <f>[1]NSRP_Summer_2_weeks!P96</f>
        <v>26.286908</v>
      </c>
      <c r="E98" s="26">
        <f>[1]NSRP_Summer_2_weeks!Q96</f>
        <v>25.939678999999998</v>
      </c>
      <c r="F98" s="26">
        <f>[1]NSRP_Summer_2_weeks!R96</f>
        <v>25.932451999999998</v>
      </c>
      <c r="G98" s="26">
        <f>[1]NSRP_Summer_2_weeks!S96</f>
        <v>26.300637000000002</v>
      </c>
      <c r="H98" s="26">
        <f>[1]NSRP_Summer_2_weeks!N96</f>
        <v>26.0502425</v>
      </c>
      <c r="I98" s="26">
        <f>[2]Summer!M97</f>
        <v>15.6434005993392</v>
      </c>
      <c r="J98" s="26">
        <f>[3]Foglio1!C96</f>
        <v>26.5</v>
      </c>
      <c r="K98" s="26">
        <f>[4]Foglio1!M96</f>
        <v>26.945269279812901</v>
      </c>
      <c r="L98" s="26">
        <f>[3]Foglio1!L96</f>
        <v>26.299546111043199</v>
      </c>
      <c r="M98" s="26">
        <f>[3]Foglio1!H96</f>
        <v>25.902199254357502</v>
      </c>
      <c r="N98" s="26">
        <f>[3]Foglio1!I96</f>
        <v>25.852592454138701</v>
      </c>
      <c r="O98" s="26">
        <f>[3]Foglio1!G96</f>
        <v>26.2499830820068</v>
      </c>
      <c r="P98" s="26">
        <f>[3]Foglio1!B96</f>
        <v>26</v>
      </c>
      <c r="Q98" s="26">
        <f>[3]Foglio1!N96</f>
        <v>15.6999999999999</v>
      </c>
    </row>
    <row r="99" spans="1:17" x14ac:dyDescent="0.35">
      <c r="A99" s="23">
        <f t="shared" si="1"/>
        <v>41487.958333333103</v>
      </c>
      <c r="B99" s="26">
        <f>[1]NSRP_Summer_2_weeks!W97</f>
        <v>26.422081000000002</v>
      </c>
      <c r="C99" s="26">
        <f>[1]NSRP_Summer_2_weeks!O97</f>
        <v>26.851274499999999</v>
      </c>
      <c r="D99" s="26">
        <f>[1]NSRP_Summer_2_weeks!P97</f>
        <v>26.261501000000003</v>
      </c>
      <c r="E99" s="26">
        <f>[1]NSRP_Summer_2_weeks!Q97</f>
        <v>25.856216499999999</v>
      </c>
      <c r="F99" s="26">
        <f>[1]NSRP_Summer_2_weeks!R97</f>
        <v>25.846078500000001</v>
      </c>
      <c r="G99" s="26">
        <f>[1]NSRP_Summer_2_weeks!S97</f>
        <v>26.217219999999998</v>
      </c>
      <c r="H99" s="26">
        <f>[1]NSRP_Summer_2_weeks!N97</f>
        <v>25.855768999999999</v>
      </c>
      <c r="I99" s="26">
        <f>[2]Summer!M98</f>
        <v>15.4541546416987</v>
      </c>
      <c r="J99" s="26">
        <f>[3]Foglio1!C97</f>
        <v>26.399999999999899</v>
      </c>
      <c r="K99" s="26">
        <f>[4]Foglio1!M97</f>
        <v>26.795599750623399</v>
      </c>
      <c r="L99" s="26">
        <f>[3]Foglio1!L97</f>
        <v>26.2492314775747</v>
      </c>
      <c r="M99" s="26">
        <f>[3]Foglio1!H97</f>
        <v>25.802209011441398</v>
      </c>
      <c r="N99" s="26">
        <f>[3]Foglio1!I97</f>
        <v>25.752601928582301</v>
      </c>
      <c r="O99" s="26">
        <f>[3]Foglio1!G97</f>
        <v>26.1499899875773</v>
      </c>
      <c r="P99" s="26">
        <f>[3]Foglio1!B97</f>
        <v>26.049999999999901</v>
      </c>
      <c r="Q99" s="26">
        <f>[3]Foglio1!N97</f>
        <v>15.15</v>
      </c>
    </row>
    <row r="100" spans="1:17" x14ac:dyDescent="0.35">
      <c r="A100" s="23">
        <f t="shared" si="1"/>
        <v>41487.999999999767</v>
      </c>
      <c r="B100" s="26">
        <f>[1]NSRP_Summer_2_weeks!W98</f>
        <v>26.283942166666666</v>
      </c>
      <c r="C100" s="26">
        <f>[1]NSRP_Summer_2_weeks!O98</f>
        <v>26.665264000000001</v>
      </c>
      <c r="D100" s="26">
        <f>[1]NSRP_Summer_2_weeks!P98</f>
        <v>26.193317499999999</v>
      </c>
      <c r="E100" s="26">
        <f>[1]NSRP_Summer_2_weeks!Q98</f>
        <v>25.745780499999999</v>
      </c>
      <c r="F100" s="26">
        <f>[1]NSRP_Summer_2_weeks!R98</f>
        <v>25.725391500000001</v>
      </c>
      <c r="G100" s="26">
        <f>[1]NSRP_Summer_2_weeks!S98</f>
        <v>26.1208025</v>
      </c>
      <c r="H100" s="26">
        <f>[1]NSRP_Summer_2_weeks!N98</f>
        <v>26.157857</v>
      </c>
      <c r="I100" s="26">
        <f>[2]Summer!M99</f>
        <v>15.9025700439822</v>
      </c>
      <c r="J100" s="26">
        <f>[3]Foglio1!C98</f>
        <v>26.274999999999999</v>
      </c>
      <c r="K100" s="26">
        <f>[4]Foglio1!M98</f>
        <v>26.596074506316199</v>
      </c>
      <c r="L100" s="26">
        <f>[3]Foglio1!L98</f>
        <v>26.149038889239801</v>
      </c>
      <c r="M100" s="26">
        <f>[3]Foglio1!H98</f>
        <v>25.652368954462801</v>
      </c>
      <c r="N100" s="26">
        <f>[3]Foglio1!I98</f>
        <v>25.652368954462801</v>
      </c>
      <c r="O100" s="26">
        <f>[3]Foglio1!G98</f>
        <v>26.0498008599765</v>
      </c>
      <c r="P100" s="26">
        <f>[3]Foglio1!B98</f>
        <v>25.649999999999899</v>
      </c>
      <c r="Q100" s="26">
        <f>[3]Foglio1!N98</f>
        <v>13.85</v>
      </c>
    </row>
    <row r="101" spans="1:17" x14ac:dyDescent="0.35">
      <c r="A101" s="23">
        <f t="shared" si="1"/>
        <v>41488.041666666431</v>
      </c>
      <c r="B101" s="26">
        <f>[1]NSRP_Summer_2_weeks!W99</f>
        <v>26.12682216666667</v>
      </c>
      <c r="C101" s="26">
        <f>[1]NSRP_Summer_2_weeks!O99</f>
        <v>26.451946</v>
      </c>
      <c r="D101" s="26">
        <f>[1]NSRP_Summer_2_weeks!P99</f>
        <v>26.101273999999997</v>
      </c>
      <c r="E101" s="26">
        <f>[1]NSRP_Summer_2_weeks!Q99</f>
        <v>25.585500499999998</v>
      </c>
      <c r="F101" s="26">
        <f>[1]NSRP_Summer_2_weeks!R99</f>
        <v>25.551858499999998</v>
      </c>
      <c r="G101" s="26">
        <f>[1]NSRP_Summer_2_weeks!S99</f>
        <v>25.986326500000001</v>
      </c>
      <c r="H101" s="26">
        <f>[1]NSRP_Summer_2_weeks!N99</f>
        <v>25.081174000000001</v>
      </c>
      <c r="I101" s="26">
        <f>[2]Summer!M100</f>
        <v>14.3701856944566</v>
      </c>
      <c r="J101" s="26">
        <f>[3]Foglio1!C99</f>
        <v>26.125</v>
      </c>
      <c r="K101" s="26">
        <f>[4]Foglio1!M99</f>
        <v>26.396502345848901</v>
      </c>
      <c r="L101" s="26">
        <f>[3]Foglio1!L99</f>
        <v>26.098500140365498</v>
      </c>
      <c r="M101" s="26">
        <f>[3]Foglio1!H99</f>
        <v>25.5521192219413</v>
      </c>
      <c r="N101" s="26">
        <f>[3]Foglio1!I99</f>
        <v>25.5025114381165</v>
      </c>
      <c r="O101" s="26">
        <f>[3]Foglio1!G99</f>
        <v>25.949591475982501</v>
      </c>
      <c r="P101" s="26">
        <f>[3]Foglio1!B99</f>
        <v>24.75</v>
      </c>
      <c r="Q101" s="26">
        <f>[3]Foglio1!N99</f>
        <v>12.6999999999999</v>
      </c>
    </row>
    <row r="102" spans="1:17" x14ac:dyDescent="0.35">
      <c r="A102" s="23">
        <f t="shared" si="1"/>
        <v>41488.083333333096</v>
      </c>
      <c r="B102" s="26">
        <f>[1]NSRP_Summer_2_weeks!W100</f>
        <v>26.032062499999999</v>
      </c>
      <c r="C102" s="26">
        <f>[1]NSRP_Summer_2_weeks!O100</f>
        <v>26.3104385</v>
      </c>
      <c r="D102" s="26">
        <f>[1]NSRP_Summer_2_weeks!P100</f>
        <v>26.062754499999997</v>
      </c>
      <c r="E102" s="26">
        <f>[1]NSRP_Summer_2_weeks!Q100</f>
        <v>25.481270000000002</v>
      </c>
      <c r="F102" s="26">
        <f>[1]NSRP_Summer_2_weeks!R100</f>
        <v>25.4406225</v>
      </c>
      <c r="G102" s="26">
        <f>[1]NSRP_Summer_2_weeks!S100</f>
        <v>25.888697000000001</v>
      </c>
      <c r="H102" s="26">
        <f>[1]NSRP_Summer_2_weeks!N100</f>
        <v>24.388759</v>
      </c>
      <c r="I102" s="26">
        <f>[2]Summer!M101</f>
        <v>13.3355986823551</v>
      </c>
      <c r="J102" s="26">
        <f>[3]Foglio1!C100</f>
        <v>26</v>
      </c>
      <c r="K102" s="26">
        <f>[4]Foglio1!M100</f>
        <v>26.1969069277682</v>
      </c>
      <c r="L102" s="26">
        <f>[3]Foglio1!L100</f>
        <v>26.0479225959837</v>
      </c>
      <c r="M102" s="26">
        <f>[3]Foglio1!H100</f>
        <v>25.402191664636799</v>
      </c>
      <c r="N102" s="26">
        <f>[3]Foglio1!I100</f>
        <v>25.3525834529779</v>
      </c>
      <c r="O102" s="26">
        <f>[3]Foglio1!G100</f>
        <v>25.799670354896101</v>
      </c>
      <c r="P102" s="26">
        <f>[3]Foglio1!B100</f>
        <v>24</v>
      </c>
      <c r="Q102" s="26">
        <f>[3]Foglio1!N100</f>
        <v>11.6</v>
      </c>
    </row>
    <row r="103" spans="1:17" x14ac:dyDescent="0.35">
      <c r="A103" s="23">
        <f t="shared" si="1"/>
        <v>41488.12499999976</v>
      </c>
      <c r="B103" s="26">
        <f>[1]NSRP_Summer_2_weeks!W101</f>
        <v>25.893731166666669</v>
      </c>
      <c r="C103" s="26">
        <f>[1]NSRP_Summer_2_weeks!O101</f>
        <v>26.132719999999999</v>
      </c>
      <c r="D103" s="26">
        <f>[1]NSRP_Summer_2_weeks!P101</f>
        <v>25.961345499999997</v>
      </c>
      <c r="E103" s="26">
        <f>[1]NSRP_Summer_2_weeks!Q101</f>
        <v>25.332068499999998</v>
      </c>
      <c r="F103" s="26">
        <f>[1]NSRP_Summer_2_weeks!R101</f>
        <v>25.291940000000004</v>
      </c>
      <c r="G103" s="26">
        <f>[1]NSRP_Summer_2_weeks!S101</f>
        <v>25.734185500000002</v>
      </c>
      <c r="H103" s="26">
        <f>[1]NSRP_Summer_2_weeks!N101</f>
        <v>23.602527500000001</v>
      </c>
      <c r="I103" s="26">
        <f>[2]Summer!M102</f>
        <v>12.116494581766499</v>
      </c>
      <c r="J103" s="26">
        <f>[3]Foglio1!C101</f>
        <v>25.899999999999899</v>
      </c>
      <c r="K103" s="26">
        <f>[4]Foglio1!M101</f>
        <v>26.047108235210501</v>
      </c>
      <c r="L103" s="26">
        <f>[3]Foglio1!L101</f>
        <v>25.947808468769701</v>
      </c>
      <c r="M103" s="26">
        <f>[3]Foglio1!H101</f>
        <v>25.252432772809101</v>
      </c>
      <c r="N103" s="26">
        <f>[3]Foglio1!I101</f>
        <v>25.2524327553582</v>
      </c>
      <c r="O103" s="26">
        <f>[3]Foglio1!G101</f>
        <v>25.6498776275049</v>
      </c>
      <c r="P103" s="26">
        <f>[3]Foglio1!B101</f>
        <v>23.3</v>
      </c>
      <c r="Q103" s="26">
        <f>[3]Foglio1!N101</f>
        <v>10.8</v>
      </c>
    </row>
    <row r="104" spans="1:17" x14ac:dyDescent="0.35">
      <c r="A104" s="23">
        <f t="shared" si="1"/>
        <v>41488.166666666424</v>
      </c>
      <c r="B104" s="26">
        <f>[1]NSRP_Summer_2_weeks!W102</f>
        <v>25.808939166666665</v>
      </c>
      <c r="C104" s="26">
        <f>[1]NSRP_Summer_2_weeks!O102</f>
        <v>26.007606499999998</v>
      </c>
      <c r="D104" s="26">
        <f>[1]NSRP_Summer_2_weeks!P102</f>
        <v>25.886769999999999</v>
      </c>
      <c r="E104" s="26">
        <f>[1]NSRP_Summer_2_weeks!Q102</f>
        <v>25.232492000000001</v>
      </c>
      <c r="F104" s="26">
        <f>[1]NSRP_Summer_2_weeks!R102</f>
        <v>25.212007999999997</v>
      </c>
      <c r="G104" s="26">
        <f>[1]NSRP_Summer_2_weeks!S102</f>
        <v>25.612050500000002</v>
      </c>
      <c r="H104" s="26">
        <f>[1]NSRP_Summer_2_weeks!N102</f>
        <v>22.964025999999997</v>
      </c>
      <c r="I104" s="26">
        <f>[2]Summer!M103</f>
        <v>11.075359078066199</v>
      </c>
      <c r="J104" s="26">
        <f>[3]Foglio1!C102</f>
        <v>25.8</v>
      </c>
      <c r="K104" s="26">
        <f>[4]Foglio1!M102</f>
        <v>25.947106208661701</v>
      </c>
      <c r="L104" s="26">
        <f>[3]Foglio1!L102</f>
        <v>25.847802445192499</v>
      </c>
      <c r="M104" s="26">
        <f>[3]Foglio1!H102</f>
        <v>25.152423698110599</v>
      </c>
      <c r="N104" s="26">
        <f>[3]Foglio1!I102</f>
        <v>25.152423698110599</v>
      </c>
      <c r="O104" s="26">
        <f>[3]Foglio1!G102</f>
        <v>25.549873373176901</v>
      </c>
      <c r="P104" s="26">
        <f>[3]Foglio1!B102</f>
        <v>22.85</v>
      </c>
      <c r="Q104" s="26">
        <f>[3]Foglio1!N102</f>
        <v>10.6999999999999</v>
      </c>
    </row>
    <row r="105" spans="1:17" x14ac:dyDescent="0.35">
      <c r="A105" s="23">
        <f t="shared" si="1"/>
        <v>41488.208333333088</v>
      </c>
      <c r="B105" s="26">
        <f>[1]NSRP_Summer_2_weeks!W103</f>
        <v>25.695588000000001</v>
      </c>
      <c r="C105" s="26">
        <f>[1]NSRP_Summer_2_weeks!O103</f>
        <v>25.8582085</v>
      </c>
      <c r="D105" s="26">
        <f>[1]NSRP_Summer_2_weeks!P103</f>
        <v>25.787196999999999</v>
      </c>
      <c r="E105" s="26">
        <f>[1]NSRP_Summer_2_weeks!Q103</f>
        <v>25.111744999999999</v>
      </c>
      <c r="F105" s="26">
        <f>[1]NSRP_Summer_2_weeks!R103</f>
        <v>25.092802500000001</v>
      </c>
      <c r="G105" s="26">
        <f>[1]NSRP_Summer_2_weeks!S103</f>
        <v>25.485073</v>
      </c>
      <c r="H105" s="26">
        <f>[1]NSRP_Summer_2_weeks!N103</f>
        <v>22.705356999999999</v>
      </c>
      <c r="I105" s="26">
        <f>[2]Summer!M104</f>
        <v>10.535813681922299</v>
      </c>
      <c r="J105" s="26">
        <f>[3]Foglio1!C103</f>
        <v>25.6999999999999</v>
      </c>
      <c r="K105" s="26">
        <f>[4]Foglio1!M103</f>
        <v>25.847256237775898</v>
      </c>
      <c r="L105" s="26">
        <f>[3]Foglio1!L103</f>
        <v>25.747953134249499</v>
      </c>
      <c r="M105" s="26">
        <f>[3]Foglio1!H103</f>
        <v>25.102243256857001</v>
      </c>
      <c r="N105" s="26">
        <f>[3]Foglio1!I103</f>
        <v>25.102243256857001</v>
      </c>
      <c r="O105" s="26">
        <f>[3]Foglio1!G103</f>
        <v>25.4500112546609</v>
      </c>
      <c r="P105" s="26">
        <f>[3]Foglio1!B103</f>
        <v>22.899999999999899</v>
      </c>
      <c r="Q105" s="26">
        <f>[3]Foglio1!N103</f>
        <v>15.899999999999901</v>
      </c>
    </row>
    <row r="106" spans="1:17" x14ac:dyDescent="0.35">
      <c r="A106" s="23">
        <f t="shared" si="1"/>
        <v>41488.249999999753</v>
      </c>
      <c r="B106" s="26">
        <f>[1]NSRP_Summer_2_weeks!W104</f>
        <v>25.634979333333334</v>
      </c>
      <c r="C106" s="26">
        <f>[1]NSRP_Summer_2_weeks!O104</f>
        <v>25.761968500000002</v>
      </c>
      <c r="D106" s="26">
        <f>[1]NSRP_Summer_2_weeks!P104</f>
        <v>25.7149295</v>
      </c>
      <c r="E106" s="26">
        <f>[1]NSRP_Summer_2_weeks!Q104</f>
        <v>25.073272000000003</v>
      </c>
      <c r="F106" s="26">
        <f>[1]NSRP_Summer_2_weeks!R104</f>
        <v>25.050116500000001</v>
      </c>
      <c r="G106" s="26">
        <f>[1]NSRP_Summer_2_weeks!S104</f>
        <v>25.419805500000002</v>
      </c>
      <c r="H106" s="26">
        <f>[1]NSRP_Summer_2_weeks!N104</f>
        <v>23.114746500000003</v>
      </c>
      <c r="I106" s="26">
        <f>[2]Summer!M105</f>
        <v>10.8841037616886</v>
      </c>
      <c r="J106" s="26">
        <f>[3]Foglio1!C104</f>
        <v>25.625</v>
      </c>
      <c r="K106" s="26">
        <f>[4]Foglio1!M104</f>
        <v>25.747500392093801</v>
      </c>
      <c r="L106" s="26">
        <f>[3]Foglio1!L104</f>
        <v>25.6481619465874</v>
      </c>
      <c r="M106" s="26">
        <f>[3]Foglio1!H104</f>
        <v>25.052120675703499</v>
      </c>
      <c r="N106" s="26">
        <f>[3]Foglio1!I104</f>
        <v>25.052120675703499</v>
      </c>
      <c r="O106" s="26">
        <f>[3]Foglio1!G104</f>
        <v>25.3502055863779</v>
      </c>
      <c r="P106" s="26">
        <f>[3]Foglio1!B104</f>
        <v>23.7</v>
      </c>
      <c r="Q106" s="26">
        <f>[3]Foglio1!N104</f>
        <v>20.799999999999901</v>
      </c>
    </row>
    <row r="107" spans="1:17" x14ac:dyDescent="0.35">
      <c r="A107" s="23">
        <f t="shared" si="1"/>
        <v>41488.291666666417</v>
      </c>
      <c r="B107" s="26">
        <f>[1]NSRP_Summer_2_weeks!W105</f>
        <v>25.577310333333333</v>
      </c>
      <c r="C107" s="26">
        <f>[1]NSRP_Summer_2_weeks!O105</f>
        <v>25.6639695</v>
      </c>
      <c r="D107" s="26">
        <f>[1]NSRP_Summer_2_weeks!P105</f>
        <v>25.641898999999999</v>
      </c>
      <c r="E107" s="26">
        <f>[1]NSRP_Summer_2_weeks!Q105</f>
        <v>25.013794999999998</v>
      </c>
      <c r="F107" s="26">
        <f>[1]NSRP_Summer_2_weeks!R105</f>
        <v>24.974686500000001</v>
      </c>
      <c r="G107" s="26">
        <f>[1]NSRP_Summer_2_weeks!S105</f>
        <v>25.348410000000001</v>
      </c>
      <c r="H107" s="26">
        <f>[1]NSRP_Summer_2_weeks!N105</f>
        <v>24.272529500000001</v>
      </c>
      <c r="I107" s="26">
        <f>[2]Summer!M106</f>
        <v>20.913094488125999</v>
      </c>
      <c r="J107" s="26">
        <f>[3]Foglio1!C105</f>
        <v>25.574999999999999</v>
      </c>
      <c r="K107" s="26">
        <f>[4]Foglio1!M105</f>
        <v>25.647809839026898</v>
      </c>
      <c r="L107" s="26">
        <f>[3]Foglio1!L105</f>
        <v>25.548324978604001</v>
      </c>
      <c r="M107" s="26">
        <f>[3]Foglio1!H105</f>
        <v>24.952279384319301</v>
      </c>
      <c r="N107" s="26">
        <f>[3]Foglio1!I105</f>
        <v>24.952279384319301</v>
      </c>
      <c r="O107" s="26">
        <f>[3]Foglio1!G105</f>
        <v>25.300034003230898</v>
      </c>
      <c r="P107" s="26">
        <f>[3]Foglio1!B105</f>
        <v>25.1</v>
      </c>
      <c r="Q107" s="26">
        <f>[3]Foglio1!N105</f>
        <v>20.799999999999901</v>
      </c>
    </row>
    <row r="108" spans="1:17" x14ac:dyDescent="0.35">
      <c r="A108" s="23">
        <f t="shared" si="1"/>
        <v>41488.333333333081</v>
      </c>
      <c r="B108" s="26">
        <f>[1]NSRP_Summer_2_weeks!W106</f>
        <v>25.521671166666668</v>
      </c>
      <c r="C108" s="26">
        <f>[1]NSRP_Summer_2_weeks!O106</f>
        <v>25.556863500000002</v>
      </c>
      <c r="D108" s="26">
        <f>[1]NSRP_Summer_2_weeks!P106</f>
        <v>25.542735</v>
      </c>
      <c r="E108" s="26">
        <f>[1]NSRP_Summer_2_weeks!Q106</f>
        <v>24.937674000000001</v>
      </c>
      <c r="F108" s="26">
        <f>[1]NSRP_Summer_2_weeks!R106</f>
        <v>24.898854</v>
      </c>
      <c r="G108" s="26">
        <f>[1]NSRP_Summer_2_weeks!S106</f>
        <v>25.25722</v>
      </c>
      <c r="H108" s="26">
        <f>[1]NSRP_Summer_2_weeks!N106</f>
        <v>25.878721000000002</v>
      </c>
      <c r="I108" s="26">
        <f>[2]Summer!M107</f>
        <v>20.698027788150299</v>
      </c>
      <c r="J108" s="26">
        <f>[3]Foglio1!C106</f>
        <v>25.524999999999899</v>
      </c>
      <c r="K108" s="26">
        <f>[4]Foglio1!M106</f>
        <v>25.5483832041329</v>
      </c>
      <c r="L108" s="26">
        <f>[3]Foglio1!L106</f>
        <v>25.4984320643734</v>
      </c>
      <c r="M108" s="26">
        <f>[3]Foglio1!H106</f>
        <v>24.902380012231301</v>
      </c>
      <c r="N108" s="26">
        <f>[3]Foglio1!I106</f>
        <v>24.902380012231301</v>
      </c>
      <c r="O108" s="26">
        <f>[3]Foglio1!G106</f>
        <v>25.250090999173899</v>
      </c>
      <c r="P108" s="26">
        <f>[3]Foglio1!B106</f>
        <v>26.6999999999999</v>
      </c>
      <c r="Q108" s="26">
        <f>[3]Foglio1!N106</f>
        <v>21.549999999999901</v>
      </c>
    </row>
    <row r="109" spans="1:17" x14ac:dyDescent="0.35">
      <c r="A109" s="23">
        <f t="shared" si="1"/>
        <v>41488.374999999745</v>
      </c>
      <c r="B109" s="26">
        <f>[1]NSRP_Summer_2_weeks!W107</f>
        <v>25.542621</v>
      </c>
      <c r="C109" s="26">
        <f>[1]NSRP_Summer_2_weeks!O107</f>
        <v>25.5364045</v>
      </c>
      <c r="D109" s="26">
        <f>[1]NSRP_Summer_2_weeks!P107</f>
        <v>25.483913000000001</v>
      </c>
      <c r="E109" s="26">
        <f>[1]NSRP_Summer_2_weeks!Q107</f>
        <v>24.939689000000001</v>
      </c>
      <c r="F109" s="26">
        <f>[1]NSRP_Summer_2_weeks!R107</f>
        <v>24.8773585</v>
      </c>
      <c r="G109" s="26">
        <f>[1]NSRP_Summer_2_weeks!S107</f>
        <v>25.2421495</v>
      </c>
      <c r="H109" s="26">
        <f>[1]NSRP_Summer_2_weeks!N107</f>
        <v>27.484912500000004</v>
      </c>
      <c r="I109" s="26">
        <f>[2]Summer!M108</f>
        <v>20.900501608220701</v>
      </c>
      <c r="J109" s="26">
        <f>[3]Foglio1!C107</f>
        <v>25.524999999999899</v>
      </c>
      <c r="K109" s="26">
        <f>[4]Foglio1!M107</f>
        <v>25.548676553838199</v>
      </c>
      <c r="L109" s="26">
        <f>[3]Foglio1!L107</f>
        <v>25.4987062786949</v>
      </c>
      <c r="M109" s="26">
        <f>[3]Foglio1!H107</f>
        <v>24.952293789298299</v>
      </c>
      <c r="N109" s="26">
        <f>[3]Foglio1!I107</f>
        <v>24.9026843116187</v>
      </c>
      <c r="O109" s="26">
        <f>[3]Foglio1!G107</f>
        <v>25.2502908715209</v>
      </c>
      <c r="P109" s="26">
        <f>[3]Foglio1!B107</f>
        <v>28.3</v>
      </c>
      <c r="Q109" s="26">
        <f>[3]Foglio1!N107</f>
        <v>22.6999999999999</v>
      </c>
    </row>
    <row r="110" spans="1:17" x14ac:dyDescent="0.35">
      <c r="A110" s="23">
        <f t="shared" si="1"/>
        <v>41488.41666666641</v>
      </c>
      <c r="B110" s="26">
        <f>[1]NSRP_Summer_2_weeks!W108</f>
        <v>25.611162500000002</v>
      </c>
      <c r="C110" s="26">
        <f>[1]NSRP_Summer_2_weeks!O108</f>
        <v>25.562719000000001</v>
      </c>
      <c r="D110" s="26">
        <f>[1]NSRP_Summer_2_weeks!P108</f>
        <v>25.456765499999996</v>
      </c>
      <c r="E110" s="26">
        <f>[1]NSRP_Summer_2_weeks!Q108</f>
        <v>25.01661</v>
      </c>
      <c r="F110" s="26">
        <f>[1]NSRP_Summer_2_weeks!R108</f>
        <v>24.902585999999999</v>
      </c>
      <c r="G110" s="26">
        <f>[1]NSRP_Summer_2_weeks!S108</f>
        <v>25.256682500000004</v>
      </c>
      <c r="H110" s="26">
        <f>[1]NSRP_Summer_2_weeks!N108</f>
        <v>29.091104000000005</v>
      </c>
      <c r="I110" s="26">
        <f>[2]Summer!M109</f>
        <v>22.169008797104802</v>
      </c>
      <c r="J110" s="26">
        <f>[3]Foglio1!C108</f>
        <v>25.625</v>
      </c>
      <c r="K110" s="26">
        <f>[4]Foglio1!M108</f>
        <v>25.6488055982622</v>
      </c>
      <c r="L110" s="26">
        <f>[3]Foglio1!L108</f>
        <v>25.499517904067002</v>
      </c>
      <c r="M110" s="26">
        <f>[3]Foglio1!H108</f>
        <v>25.102060733536199</v>
      </c>
      <c r="N110" s="26">
        <f>[3]Foglio1!I108</f>
        <v>24.9532331451062</v>
      </c>
      <c r="O110" s="26">
        <f>[3]Foglio1!G108</f>
        <v>25.350374970581999</v>
      </c>
      <c r="P110" s="26">
        <f>[3]Foglio1!B108</f>
        <v>29.899999999999899</v>
      </c>
      <c r="Q110" s="26">
        <f>[3]Foglio1!N108</f>
        <v>23.899999999999899</v>
      </c>
    </row>
    <row r="111" spans="1:17" x14ac:dyDescent="0.35">
      <c r="A111" s="23">
        <f t="shared" si="1"/>
        <v>41488.458333333074</v>
      </c>
      <c r="B111" s="26">
        <f>[1]NSRP_Summer_2_weeks!W109</f>
        <v>25.806839166666663</v>
      </c>
      <c r="C111" s="26">
        <f>[1]NSRP_Summer_2_weeks!O109</f>
        <v>25.714880500000003</v>
      </c>
      <c r="D111" s="26">
        <f>[1]NSRP_Summer_2_weeks!P109</f>
        <v>25.512048499999999</v>
      </c>
      <c r="E111" s="26">
        <f>[1]NSRP_Summer_2_weeks!Q109</f>
        <v>25.215083499999999</v>
      </c>
      <c r="F111" s="26">
        <f>[1]NSRP_Summer_2_weeks!R109</f>
        <v>25.036139500000001</v>
      </c>
      <c r="G111" s="26">
        <f>[1]NSRP_Summer_2_weeks!S109</f>
        <v>25.396089</v>
      </c>
      <c r="H111" s="26">
        <f>[1]NSRP_Summer_2_weeks!N109</f>
        <v>30.697295500000006</v>
      </c>
      <c r="I111" s="26">
        <f>[2]Summer!M110</f>
        <v>23.180737025631998</v>
      </c>
      <c r="J111" s="26">
        <f>[3]Foglio1!C109</f>
        <v>25.824999999999999</v>
      </c>
      <c r="K111" s="26">
        <f>[4]Foglio1!M109</f>
        <v>25.848995804559902</v>
      </c>
      <c r="L111" s="26">
        <f>[3]Foglio1!L109</f>
        <v>25.550618098377701</v>
      </c>
      <c r="M111" s="26">
        <f>[3]Foglio1!H109</f>
        <v>25.3021488854415</v>
      </c>
      <c r="N111" s="26">
        <f>[3]Foglio1!I109</f>
        <v>25.103714073436599</v>
      </c>
      <c r="O111" s="26">
        <f>[3]Foglio1!G109</f>
        <v>25.500715938103198</v>
      </c>
      <c r="P111" s="26">
        <f>[3]Foglio1!B109</f>
        <v>31.5</v>
      </c>
      <c r="Q111" s="26">
        <f>[3]Foglio1!N109</f>
        <v>24.3</v>
      </c>
    </row>
    <row r="112" spans="1:17" x14ac:dyDescent="0.35">
      <c r="A112" s="23">
        <f t="shared" si="1"/>
        <v>41488.499999999738</v>
      </c>
      <c r="B112" s="26">
        <f>[1]NSRP_Summer_2_weeks!W110</f>
        <v>26.089596666666665</v>
      </c>
      <c r="C112" s="26">
        <f>[1]NSRP_Summer_2_weeks!O110</f>
        <v>25.972188500000001</v>
      </c>
      <c r="D112" s="26">
        <f>[1]NSRP_Summer_2_weeks!P110</f>
        <v>25.611642</v>
      </c>
      <c r="E112" s="26">
        <f>[1]NSRP_Summer_2_weeks!Q110</f>
        <v>25.414906500000001</v>
      </c>
      <c r="F112" s="26">
        <f>[1]NSRP_Summer_2_weeks!R110</f>
        <v>25.1915665</v>
      </c>
      <c r="G112" s="26">
        <f>[1]NSRP_Summer_2_weeks!S110</f>
        <v>25.6045695</v>
      </c>
      <c r="H112" s="26">
        <f>[1]NSRP_Summer_2_weeks!N110</f>
        <v>32.303487000000004</v>
      </c>
      <c r="I112" s="26">
        <f>[2]Summer!M111</f>
        <v>24.612183417789598</v>
      </c>
      <c r="J112" s="26">
        <f>[3]Foglio1!C110</f>
        <v>26.1</v>
      </c>
      <c r="K112" s="26">
        <f>[4]Foglio1!M110</f>
        <v>26.148949893207099</v>
      </c>
      <c r="L112" s="26">
        <f>[3]Foglio1!L110</f>
        <v>25.651822814966899</v>
      </c>
      <c r="M112" s="26">
        <f>[3]Foglio1!H110</f>
        <v>25.552341988058799</v>
      </c>
      <c r="N112" s="26">
        <f>[3]Foglio1!I110</f>
        <v>25.304301647828702</v>
      </c>
      <c r="O112" s="26">
        <f>[3]Foglio1!G110</f>
        <v>25.701157237718899</v>
      </c>
      <c r="P112" s="26">
        <f>[3]Foglio1!B110</f>
        <v>32.349999999999902</v>
      </c>
      <c r="Q112" s="26">
        <f>[3]Foglio1!N110</f>
        <v>23.55</v>
      </c>
    </row>
    <row r="113" spans="1:17" x14ac:dyDescent="0.35">
      <c r="A113" s="23">
        <f t="shared" si="1"/>
        <v>41488.541666666402</v>
      </c>
      <c r="B113" s="26">
        <f>[1]NSRP_Summer_2_weeks!W111</f>
        <v>26.429645666666669</v>
      </c>
      <c r="C113" s="26">
        <f>[1]NSRP_Summer_2_weeks!O111</f>
        <v>26.271270999999999</v>
      </c>
      <c r="D113" s="26">
        <f>[1]NSRP_Summer_2_weeks!P111</f>
        <v>25.708113000000001</v>
      </c>
      <c r="E113" s="26">
        <f>[1]NSRP_Summer_2_weeks!Q111</f>
        <v>25.663019500000001</v>
      </c>
      <c r="F113" s="26">
        <f>[1]NSRP_Summer_2_weeks!R111</f>
        <v>25.3928075</v>
      </c>
      <c r="G113" s="26">
        <f>[1]NSRP_Summer_2_weeks!S111</f>
        <v>25.824791999999999</v>
      </c>
      <c r="H113" s="26">
        <f>[1]NSRP_Summer_2_weeks!N111</f>
        <v>32.353158999999998</v>
      </c>
      <c r="I113" s="26">
        <f>[2]Summer!M112</f>
        <v>24.031613463249599</v>
      </c>
      <c r="J113" s="26">
        <f>[3]Foglio1!C111</f>
        <v>26.4499999999999</v>
      </c>
      <c r="K113" s="26">
        <f>[4]Foglio1!M111</f>
        <v>26.4989397015664</v>
      </c>
      <c r="L113" s="26">
        <f>[3]Foglio1!L111</f>
        <v>25.8030716217731</v>
      </c>
      <c r="M113" s="26">
        <f>[3]Foglio1!H111</f>
        <v>25.8525751446283</v>
      </c>
      <c r="N113" s="26">
        <f>[3]Foglio1!I111</f>
        <v>25.5549313993677</v>
      </c>
      <c r="O113" s="26">
        <f>[3]Foglio1!G111</f>
        <v>26.0013318655474</v>
      </c>
      <c r="P113" s="26">
        <f>[3]Foglio1!B111</f>
        <v>32.200000000000003</v>
      </c>
      <c r="Q113" s="26">
        <f>[3]Foglio1!N111</f>
        <v>23.1</v>
      </c>
    </row>
    <row r="114" spans="1:17" x14ac:dyDescent="0.35">
      <c r="A114" s="23">
        <f t="shared" si="1"/>
        <v>41488.583333333067</v>
      </c>
      <c r="B114" s="26">
        <f>[1]NSRP_Summer_2_weeks!W112</f>
        <v>26.86246816666667</v>
      </c>
      <c r="C114" s="26">
        <f>[1]NSRP_Summer_2_weeks!O112</f>
        <v>26.695727999999999</v>
      </c>
      <c r="D114" s="26">
        <f>[1]NSRP_Summer_2_weeks!P112</f>
        <v>25.887905000000003</v>
      </c>
      <c r="E114" s="26">
        <f>[1]NSRP_Summer_2_weeks!Q112</f>
        <v>25.990741</v>
      </c>
      <c r="F114" s="26">
        <f>[1]NSRP_Summer_2_weeks!R112</f>
        <v>25.675729499999999</v>
      </c>
      <c r="G114" s="26">
        <f>[1]NSRP_Summer_2_weeks!S112</f>
        <v>26.166358000000002</v>
      </c>
      <c r="H114" s="26">
        <f>[1]NSRP_Summer_2_weeks!N112</f>
        <v>32.032844500000003</v>
      </c>
      <c r="I114" s="26">
        <f>[2]Summer!M113</f>
        <v>23.0922827434919</v>
      </c>
      <c r="J114" s="26">
        <f>[3]Foglio1!C112</f>
        <v>26.6999999999999</v>
      </c>
      <c r="K114" s="26">
        <f>[4]Foglio1!M112</f>
        <v>25.456727589625199</v>
      </c>
      <c r="L114" s="26">
        <f>[3]Foglio1!L112</f>
        <v>26.002750367724101</v>
      </c>
      <c r="M114" s="26">
        <f>[3]Foglio1!H112</f>
        <v>26.052168271508702</v>
      </c>
      <c r="N114" s="26">
        <f>[3]Foglio1!I112</f>
        <v>25.754527910934701</v>
      </c>
      <c r="O114" s="26">
        <f>[3]Foglio1!G112</f>
        <v>26.3002232640833</v>
      </c>
      <c r="P114" s="26">
        <f>[3]Foglio1!B112</f>
        <v>32.1</v>
      </c>
      <c r="Q114" s="26">
        <f>[3]Foglio1!N112</f>
        <v>23.149999999999899</v>
      </c>
    </row>
    <row r="115" spans="1:17" x14ac:dyDescent="0.35">
      <c r="A115" s="23">
        <f t="shared" si="1"/>
        <v>41488.624999999731</v>
      </c>
      <c r="B115" s="26">
        <f>[1]NSRP_Summer_2_weeks!W113</f>
        <v>26.61203466666667</v>
      </c>
      <c r="C115" s="26">
        <f>[1]NSRP_Summer_2_weeks!O113</f>
        <v>24.244013000000002</v>
      </c>
      <c r="D115" s="26">
        <f>[1]NSRP_Summer_2_weeks!P113</f>
        <v>26.078496999999999</v>
      </c>
      <c r="E115" s="26">
        <f>[1]NSRP_Summer_2_weeks!Q113</f>
        <v>26.124420499999999</v>
      </c>
      <c r="F115" s="26">
        <f>[1]NSRP_Summer_2_weeks!R113</f>
        <v>25.797128000000001</v>
      </c>
      <c r="G115" s="26">
        <f>[1]NSRP_Summer_2_weeks!S113</f>
        <v>26.359941500000001</v>
      </c>
      <c r="H115" s="26">
        <f>[1]NSRP_Summer_2_weeks!N113</f>
        <v>32.174985999999997</v>
      </c>
      <c r="I115" s="26">
        <f>[2]Summer!M114</f>
        <v>23.131938648138</v>
      </c>
      <c r="J115" s="26">
        <f>[3]Foglio1!C113</f>
        <v>26.6999999999999</v>
      </c>
      <c r="K115" s="26">
        <f>[4]Foglio1!M113</f>
        <v>24.264129680262901</v>
      </c>
      <c r="L115" s="26">
        <f>[3]Foglio1!L113</f>
        <v>26.1515332274532</v>
      </c>
      <c r="M115" s="26">
        <f>[3]Foglio1!H113</f>
        <v>26.151198339508099</v>
      </c>
      <c r="N115" s="26">
        <f>[3]Foglio1!I113</f>
        <v>25.853559659858799</v>
      </c>
      <c r="O115" s="26">
        <f>[3]Foglio1!G113</f>
        <v>26.399261304553701</v>
      </c>
      <c r="P115" s="26">
        <f>[3]Foglio1!B113</f>
        <v>32.15</v>
      </c>
      <c r="Q115" s="26">
        <f>[3]Foglio1!N113</f>
        <v>22</v>
      </c>
    </row>
    <row r="116" spans="1:17" x14ac:dyDescent="0.35">
      <c r="A116" s="23">
        <f t="shared" si="1"/>
        <v>41488.666666666395</v>
      </c>
      <c r="B116" s="26">
        <f>[1]NSRP_Summer_2_weeks!W114</f>
        <v>26.701662833333334</v>
      </c>
      <c r="C116" s="26">
        <f>[1]NSRP_Summer_2_weeks!O114</f>
        <v>24.277010499999999</v>
      </c>
      <c r="D116" s="26">
        <f>[1]NSRP_Summer_2_weeks!P114</f>
        <v>26.151600500000001</v>
      </c>
      <c r="E116" s="26">
        <f>[1]NSRP_Summer_2_weeks!Q114</f>
        <v>26.155017999999998</v>
      </c>
      <c r="F116" s="26">
        <f>[1]NSRP_Summer_2_weeks!R114</f>
        <v>25.860729500000001</v>
      </c>
      <c r="G116" s="26">
        <f>[1]NSRP_Summer_2_weeks!S114</f>
        <v>26.4012365</v>
      </c>
      <c r="H116" s="26">
        <f>[1]NSRP_Summer_2_weeks!N114</f>
        <v>32.090262499999994</v>
      </c>
      <c r="I116" s="26">
        <f>[2]Summer!M115</f>
        <v>23.185546546766499</v>
      </c>
      <c r="J116" s="26">
        <f>[3]Foglio1!C114</f>
        <v>26.6999999999999</v>
      </c>
      <c r="K116" s="26">
        <f>[4]Foglio1!M114</f>
        <v>24.462676170592701</v>
      </c>
      <c r="L116" s="26">
        <f>[3]Foglio1!L114</f>
        <v>26.201208735884801</v>
      </c>
      <c r="M116" s="26">
        <f>[3]Foglio1!H114</f>
        <v>26.1512486965009</v>
      </c>
      <c r="N116" s="26">
        <f>[3]Foglio1!I114</f>
        <v>25.903216814977402</v>
      </c>
      <c r="O116" s="26">
        <f>[3]Foglio1!G114</f>
        <v>26.399339684345801</v>
      </c>
      <c r="P116" s="26">
        <f>[3]Foglio1!B114</f>
        <v>31.5</v>
      </c>
      <c r="Q116" s="26">
        <f>[3]Foglio1!N114</f>
        <v>20.350000000000001</v>
      </c>
    </row>
    <row r="117" spans="1:17" x14ac:dyDescent="0.35">
      <c r="A117" s="23">
        <f t="shared" si="1"/>
        <v>41488.708333333059</v>
      </c>
      <c r="B117" s="26">
        <f>[1]NSRP_Summer_2_weeks!W115</f>
        <v>26.794020833333335</v>
      </c>
      <c r="C117" s="26">
        <f>[1]NSRP_Summer_2_weeks!O115</f>
        <v>24.610102999999995</v>
      </c>
      <c r="D117" s="26">
        <f>[1]NSRP_Summer_2_weeks!P115</f>
        <v>26.167195499999998</v>
      </c>
      <c r="E117" s="26">
        <f>[1]NSRP_Summer_2_weeks!Q115</f>
        <v>26.131091500000004</v>
      </c>
      <c r="F117" s="26">
        <f>[1]NSRP_Summer_2_weeks!R115</f>
        <v>25.906309500000003</v>
      </c>
      <c r="G117" s="26">
        <f>[1]NSRP_Summer_2_weeks!S115</f>
        <v>26.387926500000003</v>
      </c>
      <c r="H117" s="26">
        <f>[1]NSRP_Summer_2_weeks!N115</f>
        <v>30.875576000000002</v>
      </c>
      <c r="I117" s="26">
        <f>[2]Summer!M116</f>
        <v>20.817496015108301</v>
      </c>
      <c r="J117" s="26">
        <f>[3]Foglio1!C115</f>
        <v>26.725000000000001</v>
      </c>
      <c r="K117" s="26">
        <f>[4]Foglio1!M115</f>
        <v>24.8100026145665</v>
      </c>
      <c r="L117" s="26">
        <f>[3]Foglio1!L115</f>
        <v>26.200917625294899</v>
      </c>
      <c r="M117" s="26">
        <f>[3]Foglio1!H115</f>
        <v>26.051675631517099</v>
      </c>
      <c r="N117" s="26">
        <f>[3]Foglio1!I115</f>
        <v>25.853249279963499</v>
      </c>
      <c r="O117" s="26">
        <f>[3]Foglio1!G115</f>
        <v>26.349503691104001</v>
      </c>
      <c r="P117" s="26">
        <f>[3]Foglio1!B115</f>
        <v>30.649999999999899</v>
      </c>
      <c r="Q117" s="26">
        <f>[3]Foglio1!N115</f>
        <v>21.049999999999901</v>
      </c>
    </row>
    <row r="118" spans="1:17" x14ac:dyDescent="0.35">
      <c r="A118" s="23">
        <f t="shared" si="1"/>
        <v>41488.749999999724</v>
      </c>
      <c r="B118" s="26">
        <f>[1]NSRP_Summer_2_weeks!W116</f>
        <v>26.612933499999997</v>
      </c>
      <c r="C118" s="26">
        <f>[1]NSRP_Summer_2_weeks!O116</f>
        <v>24.974116500000001</v>
      </c>
      <c r="D118" s="26">
        <f>[1]NSRP_Summer_2_weeks!P116</f>
        <v>26.1594765</v>
      </c>
      <c r="E118" s="26">
        <f>[1]NSRP_Summer_2_weeks!Q116</f>
        <v>26.004324</v>
      </c>
      <c r="F118" s="26">
        <f>[1]NSRP_Summer_2_weeks!R116</f>
        <v>25.844085</v>
      </c>
      <c r="G118" s="26">
        <f>[1]NSRP_Summer_2_weeks!S116</f>
        <v>26.270932000000002</v>
      </c>
      <c r="H118" s="26">
        <f>[1]NSRP_Summer_2_weeks!N116</f>
        <v>30.366354000000001</v>
      </c>
      <c r="I118" s="26">
        <f>[2]Summer!M117</f>
        <v>19.9450998566642</v>
      </c>
      <c r="J118" s="26">
        <f>[3]Foglio1!C116</f>
        <v>26.6</v>
      </c>
      <c r="K118" s="26">
        <f>[4]Foglio1!M116</f>
        <v>24.510953151358098</v>
      </c>
      <c r="L118" s="26">
        <f>[3]Foglio1!L116</f>
        <v>26.200075008178899</v>
      </c>
      <c r="M118" s="26">
        <f>[3]Foglio1!H116</f>
        <v>26.0011801442121</v>
      </c>
      <c r="N118" s="26">
        <f>[3]Foglio1!I116</f>
        <v>25.8523601624835</v>
      </c>
      <c r="O118" s="26">
        <f>[3]Foglio1!G116</f>
        <v>26.299080980782001</v>
      </c>
      <c r="P118" s="26">
        <f>[3]Foglio1!B116</f>
        <v>30.1</v>
      </c>
      <c r="Q118" s="26">
        <f>[3]Foglio1!N116</f>
        <v>20.6999999999999</v>
      </c>
    </row>
    <row r="119" spans="1:17" x14ac:dyDescent="0.35">
      <c r="A119" s="23">
        <f t="shared" si="1"/>
        <v>41488.791666666388</v>
      </c>
      <c r="B119" s="26">
        <f>[1]NSRP_Summer_2_weeks!W117</f>
        <v>26.377519500000002</v>
      </c>
      <c r="C119" s="26">
        <f>[1]NSRP_Summer_2_weeks!O117</f>
        <v>24.041330000000002</v>
      </c>
      <c r="D119" s="26">
        <f>[1]NSRP_Summer_2_weeks!P117</f>
        <v>26.192793999999999</v>
      </c>
      <c r="E119" s="26">
        <f>[1]NSRP_Summer_2_weeks!Q117</f>
        <v>25.983173000000001</v>
      </c>
      <c r="F119" s="26">
        <f>[1]NSRP_Summer_2_weeks!R117</f>
        <v>25.878590000000003</v>
      </c>
      <c r="G119" s="26">
        <f>[1]NSRP_Summer_2_weeks!S117</f>
        <v>26.282996500000003</v>
      </c>
      <c r="H119" s="26">
        <f>[1]NSRP_Summer_2_weeks!N117</f>
        <v>29.804022000000003</v>
      </c>
      <c r="I119" s="26">
        <f>[2]Summer!M118</f>
        <v>22.175981775897</v>
      </c>
      <c r="J119" s="26">
        <f>[3]Foglio1!C117</f>
        <v>26.475000000000001</v>
      </c>
      <c r="K119" s="26">
        <f>[4]Foglio1!M117</f>
        <v>24.609791883444998</v>
      </c>
      <c r="L119" s="26">
        <f>[3]Foglio1!L117</f>
        <v>26.1995950952209</v>
      </c>
      <c r="M119" s="26">
        <f>[3]Foglio1!H117</f>
        <v>26.0007412125548</v>
      </c>
      <c r="N119" s="26">
        <f>[3]Foglio1!I117</f>
        <v>25.9015280292173</v>
      </c>
      <c r="O119" s="26">
        <f>[3]Foglio1!G117</f>
        <v>26.2987171185028</v>
      </c>
      <c r="P119" s="26">
        <f>[3]Foglio1!B117</f>
        <v>29.399999999999899</v>
      </c>
      <c r="Q119" s="26">
        <f>[3]Foglio1!N117</f>
        <v>18.899999999999899</v>
      </c>
    </row>
    <row r="120" spans="1:17" x14ac:dyDescent="0.35">
      <c r="A120" s="23">
        <f t="shared" si="1"/>
        <v>41488.833333333052</v>
      </c>
      <c r="B120" s="26">
        <f>[1]NSRP_Summer_2_weeks!W118</f>
        <v>26.510731500000002</v>
      </c>
      <c r="C120" s="26">
        <f>[1]NSRP_Summer_2_weeks!O118</f>
        <v>25.188212</v>
      </c>
      <c r="D120" s="26">
        <f>[1]NSRP_Summer_2_weeks!P118</f>
        <v>26.221466499999998</v>
      </c>
      <c r="E120" s="26">
        <f>[1]NSRP_Summer_2_weeks!Q118</f>
        <v>25.994721999999999</v>
      </c>
      <c r="F120" s="26">
        <f>[1]NSRP_Summer_2_weeks!R118</f>
        <v>25.948895</v>
      </c>
      <c r="G120" s="26">
        <f>[1]NSRP_Summer_2_weeks!S118</f>
        <v>26.302106499999997</v>
      </c>
      <c r="H120" s="26">
        <f>[1]NSRP_Summer_2_weeks!N118</f>
        <v>28.959527000000001</v>
      </c>
      <c r="I120" s="26">
        <f>[2]Summer!M119</f>
        <v>19.2026179664404</v>
      </c>
      <c r="J120" s="26">
        <f>[3]Foglio1!C118</f>
        <v>26.475000000000001</v>
      </c>
      <c r="K120" s="26">
        <f>[4]Foglio1!M118</f>
        <v>25.752617693058099</v>
      </c>
      <c r="L120" s="26">
        <f>[3]Foglio1!L118</f>
        <v>26.199833265075601</v>
      </c>
      <c r="M120" s="26">
        <f>[3]Foglio1!H118</f>
        <v>25.951417540353301</v>
      </c>
      <c r="N120" s="26">
        <f>[3]Foglio1!I118</f>
        <v>25.901810879318798</v>
      </c>
      <c r="O120" s="26">
        <f>[3]Foglio1!G118</f>
        <v>26.2494457816642</v>
      </c>
      <c r="P120" s="26">
        <f>[3]Foglio1!B118</f>
        <v>28.6999999999999</v>
      </c>
      <c r="Q120" s="26">
        <f>[3]Foglio1!N118</f>
        <v>18.350000000000001</v>
      </c>
    </row>
    <row r="121" spans="1:17" x14ac:dyDescent="0.35">
      <c r="A121" s="23">
        <f t="shared" si="1"/>
        <v>41488.874999999716</v>
      </c>
      <c r="B121" s="26">
        <f>[1]NSRP_Summer_2_weeks!W119</f>
        <v>26.522454999999997</v>
      </c>
      <c r="C121" s="26">
        <f>[1]NSRP_Summer_2_weeks!O119</f>
        <v>26.346961999999998</v>
      </c>
      <c r="D121" s="26">
        <f>[1]NSRP_Summer_2_weeks!P119</f>
        <v>26.184698499999996</v>
      </c>
      <c r="E121" s="26">
        <f>[1]NSRP_Summer_2_weeks!Q119</f>
        <v>25.910653500000002</v>
      </c>
      <c r="F121" s="26">
        <f>[1]NSRP_Summer_2_weeks!R119</f>
        <v>25.903489999999998</v>
      </c>
      <c r="G121" s="26">
        <f>[1]NSRP_Summer_2_weeks!S119</f>
        <v>26.2062855</v>
      </c>
      <c r="H121" s="26">
        <f>[1]NSRP_Summer_2_weeks!N119</f>
        <v>28.442015999999999</v>
      </c>
      <c r="I121" s="26">
        <f>[2]Summer!M120</f>
        <v>18.629336406111101</v>
      </c>
      <c r="J121" s="26">
        <f>[3]Foglio1!C119</f>
        <v>26.524999999999899</v>
      </c>
      <c r="K121" s="26">
        <f>[4]Foglio1!M119</f>
        <v>26.647359671304301</v>
      </c>
      <c r="L121" s="26">
        <f>[3]Foglio1!L119</f>
        <v>26.2500003514964</v>
      </c>
      <c r="M121" s="26">
        <f>[3]Foglio1!H119</f>
        <v>25.952005981706201</v>
      </c>
      <c r="N121" s="26">
        <f>[3]Foglio1!I119</f>
        <v>25.952005981706201</v>
      </c>
      <c r="O121" s="26">
        <f>[3]Foglio1!G119</f>
        <v>26.250058988076901</v>
      </c>
      <c r="P121" s="26">
        <f>[3]Foglio1!B119</f>
        <v>28.1999999999999</v>
      </c>
      <c r="Q121" s="26">
        <f>[3]Foglio1!N119</f>
        <v>17.7</v>
      </c>
    </row>
    <row r="122" spans="1:17" x14ac:dyDescent="0.35">
      <c r="A122" s="23">
        <f t="shared" si="1"/>
        <v>41488.91666666638</v>
      </c>
      <c r="B122" s="26">
        <f>[1]NSRP_Summer_2_weeks!W120</f>
        <v>26.592662500000003</v>
      </c>
      <c r="C122" s="26">
        <f>[1]NSRP_Summer_2_weeks!O120</f>
        <v>27.013164500000002</v>
      </c>
      <c r="D122" s="26">
        <f>[1]NSRP_Summer_2_weeks!P120</f>
        <v>26.265283999999998</v>
      </c>
      <c r="E122" s="26">
        <f>[1]NSRP_Summer_2_weeks!Q120</f>
        <v>25.993825000000001</v>
      </c>
      <c r="F122" s="26">
        <f>[1]NSRP_Summer_2_weeks!R120</f>
        <v>25.9907395</v>
      </c>
      <c r="G122" s="26">
        <f>[1]NSRP_Summer_2_weeks!S120</f>
        <v>26.345123000000001</v>
      </c>
      <c r="H122" s="26">
        <f>[1]NSRP_Summer_2_weeks!N120</f>
        <v>28.004089499999999</v>
      </c>
      <c r="I122" s="26">
        <f>[2]Summer!M121</f>
        <v>18.131586742696001</v>
      </c>
      <c r="J122" s="26">
        <f>[3]Foglio1!C120</f>
        <v>26.55</v>
      </c>
      <c r="K122" s="26">
        <f>[4]Foglio1!M120</f>
        <v>26.995341540764901</v>
      </c>
      <c r="L122" s="26">
        <f>[3]Foglio1!L120</f>
        <v>26.299935929577501</v>
      </c>
      <c r="M122" s="26">
        <f>[3]Foglio1!H120</f>
        <v>25.9522922466682</v>
      </c>
      <c r="N122" s="26">
        <f>[3]Foglio1!I120</f>
        <v>25.9522922466682</v>
      </c>
      <c r="O122" s="26">
        <f>[3]Foglio1!G120</f>
        <v>26.300032000260501</v>
      </c>
      <c r="P122" s="26">
        <f>[3]Foglio1!B120</f>
        <v>27.6999999999999</v>
      </c>
      <c r="Q122" s="26">
        <f>[3]Foglio1!N120</f>
        <v>17</v>
      </c>
    </row>
    <row r="123" spans="1:17" x14ac:dyDescent="0.35">
      <c r="A123" s="23">
        <f t="shared" si="1"/>
        <v>41488.958333333045</v>
      </c>
      <c r="B123" s="26">
        <f>[1]NSRP_Summer_2_weeks!W121</f>
        <v>26.512291333333337</v>
      </c>
      <c r="C123" s="26">
        <f>[1]NSRP_Summer_2_weeks!O121</f>
        <v>26.964333500000002</v>
      </c>
      <c r="D123" s="26">
        <f>[1]NSRP_Summer_2_weeks!P121</f>
        <v>26.291040999999996</v>
      </c>
      <c r="E123" s="26">
        <f>[1]NSRP_Summer_2_weeks!Q121</f>
        <v>25.943699500000001</v>
      </c>
      <c r="F123" s="26">
        <f>[1]NSRP_Summer_2_weeks!R121</f>
        <v>25.9204425</v>
      </c>
      <c r="G123" s="26">
        <f>[1]NSRP_Summer_2_weeks!S121</f>
        <v>26.312122000000002</v>
      </c>
      <c r="H123" s="26">
        <f>[1]NSRP_Summer_2_weeks!N121</f>
        <v>27.352136999999999</v>
      </c>
      <c r="I123" s="26">
        <f>[2]Summer!M122</f>
        <v>17.285479410771899</v>
      </c>
      <c r="J123" s="26">
        <f>[3]Foglio1!C121</f>
        <v>26.5</v>
      </c>
      <c r="K123" s="26">
        <f>[4]Foglio1!M121</f>
        <v>26.8954956631732</v>
      </c>
      <c r="L123" s="26">
        <f>[3]Foglio1!L121</f>
        <v>26.2497688781507</v>
      </c>
      <c r="M123" s="26">
        <f>[3]Foglio1!H121</f>
        <v>25.8524511933404</v>
      </c>
      <c r="N123" s="26">
        <f>[3]Foglio1!I121</f>
        <v>25.8524511933404</v>
      </c>
      <c r="O123" s="26">
        <f>[3]Foglio1!G121</f>
        <v>26.249869930512201</v>
      </c>
      <c r="P123" s="26">
        <f>[3]Foglio1!B121</f>
        <v>27.149999999999899</v>
      </c>
      <c r="Q123" s="26">
        <f>[3]Foglio1!N121</f>
        <v>16.549999999999901</v>
      </c>
    </row>
    <row r="124" spans="1:17" x14ac:dyDescent="0.35">
      <c r="A124" s="23">
        <f t="shared" si="1"/>
        <v>41488.999999999709</v>
      </c>
      <c r="B124" s="26">
        <f>[1]NSRP_Summer_2_weeks!W122</f>
        <v>26.375228666666668</v>
      </c>
      <c r="C124" s="26">
        <f>[1]NSRP_Summer_2_weeks!O122</f>
        <v>26.800628</v>
      </c>
      <c r="D124" s="26">
        <f>[1]NSRP_Summer_2_weeks!P122</f>
        <v>26.241964499999998</v>
      </c>
      <c r="E124" s="26">
        <f>[1]NSRP_Summer_2_weeks!Q122</f>
        <v>25.831016499999997</v>
      </c>
      <c r="F124" s="26">
        <f>[1]NSRP_Summer_2_weeks!R122</f>
        <v>25.803838499999998</v>
      </c>
      <c r="G124" s="26">
        <f>[1]NSRP_Summer_2_weeks!S122</f>
        <v>26.218764499999999</v>
      </c>
      <c r="H124" s="26">
        <f>[1]NSRP_Summer_2_weeks!N122</f>
        <v>26.933121499999999</v>
      </c>
      <c r="I124" s="26">
        <f>[2]Summer!M123</f>
        <v>16.714906654847798</v>
      </c>
      <c r="J124" s="26">
        <f>[3]Foglio1!C122</f>
        <v>26.399999999999899</v>
      </c>
      <c r="K124" s="26">
        <f>[4]Foglio1!M122</f>
        <v>26.745824319223399</v>
      </c>
      <c r="L124" s="26">
        <f>[3]Foglio1!L122</f>
        <v>26.199433480956198</v>
      </c>
      <c r="M124" s="26">
        <f>[3]Foglio1!H122</f>
        <v>25.752439497193901</v>
      </c>
      <c r="N124" s="26">
        <f>[3]Foglio1!I122</f>
        <v>25.752439497193901</v>
      </c>
      <c r="O124" s="26">
        <f>[3]Foglio1!G122</f>
        <v>26.149864075650999</v>
      </c>
      <c r="P124" s="26">
        <f>[3]Foglio1!B122</f>
        <v>26.799999999999901</v>
      </c>
      <c r="Q124" s="26">
        <f>[3]Foglio1!N122</f>
        <v>16</v>
      </c>
    </row>
    <row r="125" spans="1:17" x14ac:dyDescent="0.35">
      <c r="A125" s="23">
        <f t="shared" si="1"/>
        <v>41489.041666666373</v>
      </c>
      <c r="B125" s="26">
        <f>[1]NSRP_Summer_2_weeks!W123</f>
        <v>26.28726983333333</v>
      </c>
      <c r="C125" s="26">
        <f>[1]NSRP_Summer_2_weeks!O123</f>
        <v>26.658269999999998</v>
      </c>
      <c r="D125" s="26">
        <f>[1]NSRP_Summer_2_weeks!P123</f>
        <v>26.211908000000001</v>
      </c>
      <c r="E125" s="26">
        <f>[1]NSRP_Summer_2_weeks!Q123</f>
        <v>25.749394000000002</v>
      </c>
      <c r="F125" s="26">
        <f>[1]NSRP_Summer_2_weeks!R123</f>
        <v>25.6980805</v>
      </c>
      <c r="G125" s="26">
        <f>[1]NSRP_Summer_2_weeks!S123</f>
        <v>26.134043999999999</v>
      </c>
      <c r="H125" s="26">
        <f>[1]NSRP_Summer_2_weeks!N123</f>
        <v>26.718458499999997</v>
      </c>
      <c r="I125" s="26">
        <f>[2]Summer!M124</f>
        <v>16.391203383797599</v>
      </c>
      <c r="J125" s="26">
        <f>[3]Foglio1!C123</f>
        <v>26.3</v>
      </c>
      <c r="K125" s="26">
        <f>[4]Foglio1!M123</f>
        <v>26.596168951701902</v>
      </c>
      <c r="L125" s="26">
        <f>[3]Foglio1!L123</f>
        <v>26.198807749396501</v>
      </c>
      <c r="M125" s="26">
        <f>[3]Foglio1!H123</f>
        <v>25.6524664915577</v>
      </c>
      <c r="N125" s="26">
        <f>[3]Foglio1!I123</f>
        <v>25.6524664915577</v>
      </c>
      <c r="O125" s="26">
        <f>[3]Foglio1!G123</f>
        <v>26.0498931175593</v>
      </c>
      <c r="P125" s="26">
        <f>[3]Foglio1!B123</f>
        <v>26.4499999999999</v>
      </c>
      <c r="Q125" s="26">
        <f>[3]Foglio1!N123</f>
        <v>14.8</v>
      </c>
    </row>
    <row r="126" spans="1:17" x14ac:dyDescent="0.35">
      <c r="A126" s="23">
        <f t="shared" si="1"/>
        <v>41489.083333333037</v>
      </c>
      <c r="B126" s="26">
        <f>[1]NSRP_Summer_2_weeks!W124</f>
        <v>26.156338666666667</v>
      </c>
      <c r="C126" s="26">
        <f>[1]NSRP_Summer_2_weeks!O124</f>
        <v>26.479317500000001</v>
      </c>
      <c r="D126" s="26">
        <f>[1]NSRP_Summer_2_weeks!P124</f>
        <v>26.151804499999997</v>
      </c>
      <c r="E126" s="26">
        <f>[1]NSRP_Summer_2_weeks!Q124</f>
        <v>25.614011999999995</v>
      </c>
      <c r="F126" s="26">
        <f>[1]NSRP_Summer_2_weeks!R124</f>
        <v>25.550373</v>
      </c>
      <c r="G126" s="26">
        <f>[1]NSRP_Summer_2_weeks!S124</f>
        <v>26.016838499999999</v>
      </c>
      <c r="H126" s="26">
        <f>[1]NSRP_Summer_2_weeks!N124</f>
        <v>26.223346000000003</v>
      </c>
      <c r="I126" s="26">
        <f>[2]Summer!M125</f>
        <v>15.602921615804</v>
      </c>
      <c r="J126" s="26">
        <f>[3]Foglio1!C124</f>
        <v>26.175000000000001</v>
      </c>
      <c r="K126" s="26">
        <f>[4]Foglio1!M124</f>
        <v>26.396550340625399</v>
      </c>
      <c r="L126" s="26">
        <f>[3]Foglio1!L124</f>
        <v>26.098535913616999</v>
      </c>
      <c r="M126" s="26">
        <f>[3]Foglio1!H124</f>
        <v>25.502516121285002</v>
      </c>
      <c r="N126" s="26">
        <f>[3]Foglio1!I124</f>
        <v>25.502516121285002</v>
      </c>
      <c r="O126" s="26">
        <f>[3]Foglio1!G124</f>
        <v>25.899946681734299</v>
      </c>
      <c r="P126" s="26">
        <f>[3]Foglio1!B124</f>
        <v>25.6999999999999</v>
      </c>
      <c r="Q126" s="26">
        <f>[3]Foglio1!N124</f>
        <v>13.55</v>
      </c>
    </row>
    <row r="127" spans="1:17" x14ac:dyDescent="0.35">
      <c r="A127" s="23">
        <f t="shared" si="1"/>
        <v>41489.124999999702</v>
      </c>
      <c r="B127" s="26">
        <f>[1]NSRP_Summer_2_weeks!W125</f>
        <v>26.001205666666664</v>
      </c>
      <c r="C127" s="26">
        <f>[1]NSRP_Summer_2_weeks!O125</f>
        <v>26.276303000000002</v>
      </c>
      <c r="D127" s="26">
        <f>[1]NSRP_Summer_2_weeks!P125</f>
        <v>26.025261</v>
      </c>
      <c r="E127" s="26">
        <f>[1]NSRP_Summer_2_weeks!Q125</f>
        <v>25.4362435</v>
      </c>
      <c r="F127" s="26">
        <f>[1]NSRP_Summer_2_weeks!R125</f>
        <v>25.380721999999999</v>
      </c>
      <c r="G127" s="26">
        <f>[1]NSRP_Summer_2_weeks!S125</f>
        <v>25.831664500000002</v>
      </c>
      <c r="H127" s="26">
        <f>[1]NSRP_Summer_2_weeks!N125</f>
        <v>25.1667445</v>
      </c>
      <c r="I127" s="26">
        <f>[2]Summer!M126</f>
        <v>13.9935264714693</v>
      </c>
      <c r="J127" s="26">
        <f>[3]Foglio1!C125</f>
        <v>26.05</v>
      </c>
      <c r="K127" s="26">
        <f>[4]Foglio1!M125</f>
        <v>26.246781835189601</v>
      </c>
      <c r="L127" s="26">
        <f>[3]Foglio1!L125</f>
        <v>25.998448582063698</v>
      </c>
      <c r="M127" s="26">
        <f>[3]Foglio1!H125</f>
        <v>25.402423272389399</v>
      </c>
      <c r="N127" s="26">
        <f>[3]Foglio1!I125</f>
        <v>25.402423272389399</v>
      </c>
      <c r="O127" s="26">
        <f>[3]Foglio1!G125</f>
        <v>25.799858563568399</v>
      </c>
      <c r="P127" s="26">
        <f>[3]Foglio1!B125</f>
        <v>24.9499999999999</v>
      </c>
      <c r="Q127" s="26">
        <f>[3]Foglio1!N125</f>
        <v>12.8</v>
      </c>
    </row>
    <row r="128" spans="1:17" x14ac:dyDescent="0.35">
      <c r="A128" s="23">
        <f t="shared" si="1"/>
        <v>41489.166666666366</v>
      </c>
      <c r="B128" s="26">
        <f>[1]NSRP_Summer_2_weeks!W126</f>
        <v>25.962475000000001</v>
      </c>
      <c r="C128" s="26">
        <f>[1]NSRP_Summer_2_weeks!O126</f>
        <v>26.210993499999997</v>
      </c>
      <c r="D128" s="26">
        <f>[1]NSRP_Summer_2_weeks!P126</f>
        <v>26.010481500000001</v>
      </c>
      <c r="E128" s="26">
        <f>[1]NSRP_Summer_2_weeks!Q126</f>
        <v>25.405187499999997</v>
      </c>
      <c r="F128" s="26">
        <f>[1]NSRP_Summer_2_weeks!R126</f>
        <v>25.367919999999998</v>
      </c>
      <c r="G128" s="26">
        <f>[1]NSRP_Summer_2_weeks!S126</f>
        <v>25.783749</v>
      </c>
      <c r="H128" s="26">
        <f>[1]NSRP_Summer_2_weeks!N126</f>
        <v>24.668303999999999</v>
      </c>
      <c r="I128" s="26">
        <f>[2]Summer!M127</f>
        <v>13.123983993829899</v>
      </c>
      <c r="J128" s="26">
        <f>[3]Foglio1!C126</f>
        <v>25.9499999999999</v>
      </c>
      <c r="K128" s="26">
        <f>[4]Foglio1!M126</f>
        <v>26.097174103369699</v>
      </c>
      <c r="L128" s="26">
        <f>[3]Foglio1!L126</f>
        <v>25.948186595498498</v>
      </c>
      <c r="M128" s="26">
        <f>[3]Foglio1!H126</f>
        <v>25.352123704582802</v>
      </c>
      <c r="N128" s="26">
        <f>[3]Foglio1!I126</f>
        <v>25.3025153753103</v>
      </c>
      <c r="O128" s="26">
        <f>[3]Foglio1!G126</f>
        <v>25.6999201384487</v>
      </c>
      <c r="P128" s="26">
        <f>[3]Foglio1!B126</f>
        <v>24.549999999999901</v>
      </c>
      <c r="Q128" s="26">
        <f>[3]Foglio1!N126</f>
        <v>12.4499999999999</v>
      </c>
    </row>
    <row r="129" spans="1:17" x14ac:dyDescent="0.35">
      <c r="A129" s="23">
        <f t="shared" si="1"/>
        <v>41489.20833333303</v>
      </c>
      <c r="B129" s="26">
        <f>[1]NSRP_Summer_2_weeks!W127</f>
        <v>25.823167166666668</v>
      </c>
      <c r="C129" s="26">
        <f>[1]NSRP_Summer_2_weeks!O127</f>
        <v>26.034600000000001</v>
      </c>
      <c r="D129" s="26">
        <f>[1]NSRP_Summer_2_weeks!P127</f>
        <v>25.882925500000002</v>
      </c>
      <c r="E129" s="26">
        <f>[1]NSRP_Summer_2_weeks!Q127</f>
        <v>25.269232000000002</v>
      </c>
      <c r="F129" s="26">
        <f>[1]NSRP_Summer_2_weeks!R127</f>
        <v>25.238951</v>
      </c>
      <c r="G129" s="26">
        <f>[1]NSRP_Summer_2_weeks!S127</f>
        <v>25.6447255</v>
      </c>
      <c r="H129" s="26">
        <f>[1]NSRP_Summer_2_weeks!N127</f>
        <v>24.356592499999998</v>
      </c>
      <c r="I129" s="26">
        <f>[2]Summer!M128</f>
        <v>12.495899325307301</v>
      </c>
      <c r="J129" s="26">
        <f>[3]Foglio1!C127</f>
        <v>25.85</v>
      </c>
      <c r="K129" s="26">
        <f>[4]Foglio1!M127</f>
        <v>25.947509164939898</v>
      </c>
      <c r="L129" s="26">
        <f>[3]Foglio1!L127</f>
        <v>25.897872428648299</v>
      </c>
      <c r="M129" s="26">
        <f>[3]Foglio1!H127</f>
        <v>25.252131912760898</v>
      </c>
      <c r="N129" s="26">
        <f>[3]Foglio1!I127</f>
        <v>25.2025232784179</v>
      </c>
      <c r="O129" s="26">
        <f>[3]Foglio1!G127</f>
        <v>25.599926222518199</v>
      </c>
      <c r="P129" s="26">
        <f>[3]Foglio1!B127</f>
        <v>24.399999999999899</v>
      </c>
      <c r="Q129" s="26">
        <f>[3]Foglio1!N127</f>
        <v>17.1999999999999</v>
      </c>
    </row>
    <row r="130" spans="1:17" x14ac:dyDescent="0.35">
      <c r="A130" s="23">
        <f t="shared" si="1"/>
        <v>41489.249999999694</v>
      </c>
      <c r="B130" s="26">
        <f>[1]NSRP_Summer_2_weeks!W128</f>
        <v>25.786159999999999</v>
      </c>
      <c r="C130" s="26">
        <f>[1]NSRP_Summer_2_weeks!O128</f>
        <v>25.947263</v>
      </c>
      <c r="D130" s="26">
        <f>[1]NSRP_Summer_2_weeks!P128</f>
        <v>25.850219499999998</v>
      </c>
      <c r="E130" s="26">
        <f>[1]NSRP_Summer_2_weeks!Q128</f>
        <v>25.229020499999997</v>
      </c>
      <c r="F130" s="26">
        <f>[1]NSRP_Summer_2_weeks!R128</f>
        <v>25.190313500000002</v>
      </c>
      <c r="G130" s="26">
        <f>[1]NSRP_Summer_2_weeks!S128</f>
        <v>25.6010095</v>
      </c>
      <c r="H130" s="26">
        <f>[1]NSRP_Summer_2_weeks!N128</f>
        <v>24.445401500000003</v>
      </c>
      <c r="I130" s="26">
        <f>[2]Summer!M129</f>
        <v>12.408234527441801</v>
      </c>
      <c r="J130" s="26">
        <f>[3]Foglio1!C128</f>
        <v>25.774999999999899</v>
      </c>
      <c r="K130" s="26">
        <f>[4]Foglio1!M128</f>
        <v>25.847696178109299</v>
      </c>
      <c r="L130" s="26">
        <f>[3]Foglio1!L128</f>
        <v>25.798030129233901</v>
      </c>
      <c r="M130" s="26">
        <f>[3]Foglio1!H128</f>
        <v>25.152316728327399</v>
      </c>
      <c r="N130" s="26">
        <f>[3]Foglio1!I128</f>
        <v>25.152316727791</v>
      </c>
      <c r="O130" s="26">
        <f>[3]Foglio1!G128</f>
        <v>25.549752707851699</v>
      </c>
      <c r="P130" s="26">
        <f>[3]Foglio1!B128</f>
        <v>24.75</v>
      </c>
      <c r="Q130" s="26">
        <f>[3]Foglio1!N128</f>
        <v>22.899999999999899</v>
      </c>
    </row>
    <row r="131" spans="1:17" x14ac:dyDescent="0.35">
      <c r="A131" s="23">
        <f t="shared" si="1"/>
        <v>41489.291666666359</v>
      </c>
      <c r="B131" s="26">
        <f>[1]NSRP_Summer_2_weeks!W129</f>
        <v>25.68695816666667</v>
      </c>
      <c r="C131" s="26">
        <f>[1]NSRP_Summer_2_weeks!O129</f>
        <v>25.811731999999999</v>
      </c>
      <c r="D131" s="26">
        <f>[1]NSRP_Summer_2_weeks!P129</f>
        <v>25.737708999999999</v>
      </c>
      <c r="E131" s="26">
        <f>[1]NSRP_Summer_2_weeks!Q129</f>
        <v>25.1157355</v>
      </c>
      <c r="F131" s="26">
        <f>[1]NSRP_Summer_2_weeks!R129</f>
        <v>25.085944500000004</v>
      </c>
      <c r="G131" s="26">
        <f>[1]NSRP_Summer_2_weeks!S129</f>
        <v>25.474994500000001</v>
      </c>
      <c r="H131" s="26">
        <f>[1]NSRP_Summer_2_weeks!N129</f>
        <v>25.086638500000003</v>
      </c>
      <c r="I131" s="26">
        <f>[2]Summer!M130</f>
        <v>22.029024023223901</v>
      </c>
      <c r="J131" s="26">
        <f>[3]Foglio1!C129</f>
        <v>25.6999999999999</v>
      </c>
      <c r="K131" s="26">
        <f>[4]Foglio1!M129</f>
        <v>25.747986199884899</v>
      </c>
      <c r="L131" s="26">
        <f>[3]Foglio1!L129</f>
        <v>25.6484796094052</v>
      </c>
      <c r="M131" s="26">
        <f>[3]Foglio1!H129</f>
        <v>25.102075550600599</v>
      </c>
      <c r="N131" s="26">
        <f>[3]Foglio1!I129</f>
        <v>25.052466494918299</v>
      </c>
      <c r="O131" s="26">
        <f>[3]Foglio1!G129</f>
        <v>25.449859739788799</v>
      </c>
      <c r="P131" s="26">
        <f>[3]Foglio1!B129</f>
        <v>25.95</v>
      </c>
      <c r="Q131" s="26">
        <f>[3]Foglio1!N129</f>
        <v>24.399999999999899</v>
      </c>
    </row>
    <row r="132" spans="1:17" x14ac:dyDescent="0.35">
      <c r="A132" s="23">
        <f t="shared" si="1"/>
        <v>41489.333333333023</v>
      </c>
      <c r="B132" s="26">
        <f>[1]NSRP_Summer_2_weeks!W130</f>
        <v>25.636239833333335</v>
      </c>
      <c r="C132" s="26">
        <f>[1]NSRP_Summer_2_weeks!O130</f>
        <v>25.719569499999999</v>
      </c>
      <c r="D132" s="26">
        <f>[1]NSRP_Summer_2_weeks!P130</f>
        <v>25.648122499999999</v>
      </c>
      <c r="E132" s="26">
        <f>[1]NSRP_Summer_2_weeks!Q130</f>
        <v>25.056733500000004</v>
      </c>
      <c r="F132" s="26">
        <f>[1]NSRP_Summer_2_weeks!R130</f>
        <v>25.018587499999999</v>
      </c>
      <c r="G132" s="26">
        <f>[1]NSRP_Summer_2_weeks!S130</f>
        <v>25.391325999999999</v>
      </c>
      <c r="H132" s="26">
        <f>[1]NSRP_Summer_2_weeks!N130</f>
        <v>26.776151300000002</v>
      </c>
      <c r="I132" s="26">
        <f>[2]Summer!M131</f>
        <v>23.8388558037534</v>
      </c>
      <c r="J132" s="26">
        <f>[3]Foglio1!C130</f>
        <v>25.649999999999899</v>
      </c>
      <c r="K132" s="26">
        <f>[4]Foglio1!M130</f>
        <v>25.698304745450301</v>
      </c>
      <c r="L132" s="26">
        <f>[3]Foglio1!L130</f>
        <v>25.598678378061699</v>
      </c>
      <c r="M132" s="26">
        <f>[3]Foglio1!H130</f>
        <v>25.101911858998101</v>
      </c>
      <c r="N132" s="26">
        <f>[3]Foglio1!I130</f>
        <v>25.002693618390602</v>
      </c>
      <c r="O132" s="26">
        <f>[3]Foglio1!G130</f>
        <v>25.400009205157001</v>
      </c>
      <c r="P132" s="26">
        <f>[3]Foglio1!B130</f>
        <v>27.649999999999899</v>
      </c>
      <c r="Q132" s="26">
        <f>[3]Foglio1!N130</f>
        <v>24.3</v>
      </c>
    </row>
    <row r="133" spans="1:17" x14ac:dyDescent="0.35">
      <c r="A133" s="23">
        <f t="shared" si="1"/>
        <v>41489.374999999687</v>
      </c>
      <c r="B133" s="26">
        <f>[1]NSRP_Summer_2_weeks!W131</f>
        <v>25.676620499999999</v>
      </c>
      <c r="C133" s="26">
        <f>[1]NSRP_Summer_2_weeks!O131</f>
        <v>25.700677500000001</v>
      </c>
      <c r="D133" s="26">
        <f>[1]NSRP_Summer_2_weeks!P131</f>
        <v>25.609064500000002</v>
      </c>
      <c r="E133" s="26">
        <f>[1]NSRP_Summer_2_weeks!Q131</f>
        <v>25.059182500000002</v>
      </c>
      <c r="F133" s="26">
        <f>[1]NSRP_Summer_2_weeks!R131</f>
        <v>25.018916000000001</v>
      </c>
      <c r="G133" s="26">
        <f>[1]NSRP_Summer_2_weeks!S131</f>
        <v>25.387327499999998</v>
      </c>
      <c r="H133" s="26">
        <f>[1]NSRP_Summer_2_weeks!N131</f>
        <v>28.465664100000001</v>
      </c>
      <c r="I133" s="26">
        <f>[2]Summer!M132</f>
        <v>24.952412111731601</v>
      </c>
      <c r="J133" s="26">
        <f>[3]Foglio1!C131</f>
        <v>25.6999999999999</v>
      </c>
      <c r="K133" s="26">
        <f>[4]Foglio1!M131</f>
        <v>25.748389168720401</v>
      </c>
      <c r="L133" s="26">
        <f>[3]Foglio1!L131</f>
        <v>25.599088526844799</v>
      </c>
      <c r="M133" s="26">
        <f>[3]Foglio1!H131</f>
        <v>25.102354801348</v>
      </c>
      <c r="N133" s="26">
        <f>[3]Foglio1!I131</f>
        <v>25.0527457455239</v>
      </c>
      <c r="O133" s="26">
        <f>[3]Foglio1!G131</f>
        <v>25.4003476306948</v>
      </c>
      <c r="P133" s="26">
        <f>[3]Foglio1!B131</f>
        <v>29.35</v>
      </c>
      <c r="Q133" s="26">
        <f>[3]Foglio1!N131</f>
        <v>24.35</v>
      </c>
    </row>
    <row r="134" spans="1:17" x14ac:dyDescent="0.35">
      <c r="A134" s="23">
        <f t="shared" ref="A134:A197" si="2">A133+(1/24)</f>
        <v>41489.416666666351</v>
      </c>
      <c r="B134" s="26">
        <f>[1]NSRP_Summer_2_weeks!W132</f>
        <v>25.778634499999999</v>
      </c>
      <c r="C134" s="26">
        <f>[1]NSRP_Summer_2_weeks!O132</f>
        <v>25.765276499999999</v>
      </c>
      <c r="D134" s="26">
        <f>[1]NSRP_Summer_2_weeks!P132</f>
        <v>25.625237000000002</v>
      </c>
      <c r="E134" s="26">
        <f>[1]NSRP_Summer_2_weeks!Q132</f>
        <v>25.123750999999999</v>
      </c>
      <c r="F134" s="26">
        <f>[1]NSRP_Summer_2_weeks!R132</f>
        <v>25.066219000000004</v>
      </c>
      <c r="G134" s="26">
        <f>[1]NSRP_Summer_2_weeks!S132</f>
        <v>25.447583000000002</v>
      </c>
      <c r="H134" s="26">
        <f>[1]NSRP_Summer_2_weeks!N132</f>
        <v>30.155176900000001</v>
      </c>
      <c r="I134" s="26">
        <f>[2]Summer!M133</f>
        <v>23.599278263535499</v>
      </c>
      <c r="J134" s="26">
        <f>[3]Foglio1!C132</f>
        <v>25.8</v>
      </c>
      <c r="K134" s="26">
        <f>[4]Foglio1!M132</f>
        <v>25.848450326255499</v>
      </c>
      <c r="L134" s="26">
        <f>[3]Foglio1!L132</f>
        <v>25.599816038535799</v>
      </c>
      <c r="M134" s="26">
        <f>[3]Foglio1!H132</f>
        <v>25.152788810298301</v>
      </c>
      <c r="N134" s="26">
        <f>[3]Foglio1!I132</f>
        <v>25.152788810298301</v>
      </c>
      <c r="O134" s="26">
        <f>[3]Foglio1!G132</f>
        <v>25.450670172957199</v>
      </c>
      <c r="P134" s="26">
        <f>[3]Foglio1!B132</f>
        <v>31</v>
      </c>
      <c r="Q134" s="26">
        <f>[3]Foglio1!N132</f>
        <v>26</v>
      </c>
    </row>
    <row r="135" spans="1:17" x14ac:dyDescent="0.35">
      <c r="A135" s="23">
        <f t="shared" si="2"/>
        <v>41489.458333333016</v>
      </c>
      <c r="B135" s="26">
        <f>[1]NSRP_Summer_2_weeks!W133</f>
        <v>25.948387999999998</v>
      </c>
      <c r="C135" s="26">
        <f>[1]NSRP_Summer_2_weeks!O133</f>
        <v>25.880383999999999</v>
      </c>
      <c r="D135" s="26">
        <f>[1]NSRP_Summer_2_weeks!P133</f>
        <v>25.643806999999999</v>
      </c>
      <c r="E135" s="26">
        <f>[1]NSRP_Summer_2_weeks!Q133</f>
        <v>25.245503499999998</v>
      </c>
      <c r="F135" s="26">
        <f>[1]NSRP_Summer_2_weeks!R133</f>
        <v>25.161775500000001</v>
      </c>
      <c r="G135" s="26">
        <f>[1]NSRP_Summer_2_weeks!S133</f>
        <v>25.523180499999999</v>
      </c>
      <c r="H135" s="26">
        <f>[1]NSRP_Summer_2_weeks!N133</f>
        <v>31.8446897</v>
      </c>
      <c r="I135" s="26">
        <f>[2]Summer!M134</f>
        <v>25.132291188556302</v>
      </c>
      <c r="J135" s="26">
        <f>[3]Foglio1!C133</f>
        <v>25.9499999999999</v>
      </c>
      <c r="K135" s="26">
        <f>[4]Foglio1!M133</f>
        <v>25.998795536187298</v>
      </c>
      <c r="L135" s="26">
        <f>[3]Foglio1!L133</f>
        <v>25.6507686152814</v>
      </c>
      <c r="M135" s="26">
        <f>[3]Foglio1!H133</f>
        <v>25.352726723460599</v>
      </c>
      <c r="N135" s="26">
        <f>[3]Foglio1!I133</f>
        <v>25.303118372420599</v>
      </c>
      <c r="O135" s="26">
        <f>[3]Foglio1!G133</f>
        <v>25.600865147505999</v>
      </c>
      <c r="P135" s="26">
        <f>[3]Foglio1!B133</f>
        <v>32.649999999999899</v>
      </c>
      <c r="Q135" s="26">
        <f>[3]Foglio1!N133</f>
        <v>27.5</v>
      </c>
    </row>
    <row r="136" spans="1:17" x14ac:dyDescent="0.35">
      <c r="A136" s="23">
        <f t="shared" si="2"/>
        <v>41489.49999999968</v>
      </c>
      <c r="B136" s="26">
        <f>[1]NSRP_Summer_2_weeks!W134</f>
        <v>26.228748666666661</v>
      </c>
      <c r="C136" s="26">
        <f>[1]NSRP_Summer_2_weeks!O134</f>
        <v>26.122911500000001</v>
      </c>
      <c r="D136" s="26">
        <f>[1]NSRP_Summer_2_weeks!P134</f>
        <v>25.748796000000002</v>
      </c>
      <c r="E136" s="26">
        <f>[1]NSRP_Summer_2_weeks!Q134</f>
        <v>25.505663500000001</v>
      </c>
      <c r="F136" s="26">
        <f>[1]NSRP_Summer_2_weeks!R134</f>
        <v>25.356909000000002</v>
      </c>
      <c r="G136" s="26">
        <f>[1]NSRP_Summer_2_weeks!S134</f>
        <v>25.7424675</v>
      </c>
      <c r="H136" s="26">
        <f>[1]NSRP_Summer_2_weeks!N134</f>
        <v>33.534202500000006</v>
      </c>
      <c r="I136" s="26">
        <f>[2]Summer!M135</f>
        <v>26.903397695483001</v>
      </c>
      <c r="J136" s="26">
        <f>[3]Foglio1!C134</f>
        <v>26.224999999999898</v>
      </c>
      <c r="K136" s="26">
        <f>[4]Foglio1!M134</f>
        <v>26.249100415997098</v>
      </c>
      <c r="L136" s="26">
        <f>[3]Foglio1!L134</f>
        <v>25.751957200683901</v>
      </c>
      <c r="M136" s="26">
        <f>[3]Foglio1!H134</f>
        <v>25.652507322544199</v>
      </c>
      <c r="N136" s="26">
        <f>[3]Foglio1!I134</f>
        <v>25.454076460131599</v>
      </c>
      <c r="O136" s="26">
        <f>[3]Foglio1!G134</f>
        <v>25.850968492530299</v>
      </c>
      <c r="P136" s="26">
        <f>[3]Foglio1!B134</f>
        <v>33.450000000000003</v>
      </c>
      <c r="Q136" s="26">
        <f>[3]Foglio1!N134</f>
        <v>28.95</v>
      </c>
    </row>
    <row r="137" spans="1:17" x14ac:dyDescent="0.35">
      <c r="A137" s="23">
        <f t="shared" si="2"/>
        <v>41489.541666666344</v>
      </c>
      <c r="B137" s="26">
        <f>[1]NSRP_Summer_2_weeks!W135</f>
        <v>26.554310000000001</v>
      </c>
      <c r="C137" s="26">
        <f>[1]NSRP_Summer_2_weeks!O135</f>
        <v>26.412482499999999</v>
      </c>
      <c r="D137" s="26">
        <f>[1]NSRP_Summer_2_weeks!P135</f>
        <v>25.841186499999999</v>
      </c>
      <c r="E137" s="26">
        <f>[1]NSRP_Summer_2_weeks!Q135</f>
        <v>25.757175000000004</v>
      </c>
      <c r="F137" s="26">
        <f>[1]NSRP_Summer_2_weeks!R135</f>
        <v>25.546760499999998</v>
      </c>
      <c r="G137" s="26">
        <f>[1]NSRP_Summer_2_weeks!S135</f>
        <v>25.9865195</v>
      </c>
      <c r="H137" s="26">
        <f>[1]NSRP_Summer_2_weeks!N135</f>
        <v>33.3914835</v>
      </c>
      <c r="I137" s="26">
        <f>[2]Summer!M136</f>
        <v>28.085783857814999</v>
      </c>
      <c r="J137" s="26">
        <f>[3]Foglio1!C135</f>
        <v>26.524999999999899</v>
      </c>
      <c r="K137" s="26">
        <f>[4]Foglio1!M135</f>
        <v>26.549020586757901</v>
      </c>
      <c r="L137" s="26">
        <f>[3]Foglio1!L135</f>
        <v>25.902816330795801</v>
      </c>
      <c r="M137" s="26">
        <f>[3]Foglio1!H135</f>
        <v>25.9026472420774</v>
      </c>
      <c r="N137" s="26">
        <f>[3]Foglio1!I135</f>
        <v>25.605004345482701</v>
      </c>
      <c r="O137" s="26">
        <f>[3]Foglio1!G135</f>
        <v>26.101092013752201</v>
      </c>
      <c r="P137" s="26">
        <f>[3]Foglio1!B135</f>
        <v>32.799999999999898</v>
      </c>
      <c r="Q137" s="26">
        <f>[3]Foglio1!N135</f>
        <v>27</v>
      </c>
    </row>
    <row r="138" spans="1:17" x14ac:dyDescent="0.35">
      <c r="A138" s="23">
        <f t="shared" si="2"/>
        <v>41489.583333333008</v>
      </c>
      <c r="B138" s="26">
        <f>[1]NSRP_Summer_2_weeks!W136</f>
        <v>26.739580833333335</v>
      </c>
      <c r="C138" s="26">
        <f>[1]NSRP_Summer_2_weeks!O136</f>
        <v>26.737502000000003</v>
      </c>
      <c r="D138" s="26">
        <f>[1]NSRP_Summer_2_weeks!P136</f>
        <v>26.015734500000001</v>
      </c>
      <c r="E138" s="26">
        <f>[1]NSRP_Summer_2_weeks!Q136</f>
        <v>25.992831500000001</v>
      </c>
      <c r="F138" s="26">
        <f>[1]NSRP_Summer_2_weeks!R136</f>
        <v>25.734483000000001</v>
      </c>
      <c r="G138" s="26">
        <f>[1]NSRP_Summer_2_weeks!S136</f>
        <v>26.248685500000001</v>
      </c>
      <c r="H138" s="26">
        <f>[1]NSRP_Summer_2_weeks!N136</f>
        <v>32.188545499999996</v>
      </c>
      <c r="I138" s="26">
        <f>[2]Summer!M137</f>
        <v>29.760806807015999</v>
      </c>
      <c r="J138" s="26">
        <f>[3]Foglio1!C136</f>
        <v>26.649999999999899</v>
      </c>
      <c r="K138" s="26">
        <f>[4]Foglio1!M136</f>
        <v>25.953576774242698</v>
      </c>
      <c r="L138" s="26">
        <f>[3]Foglio1!L136</f>
        <v>26.0523585632716</v>
      </c>
      <c r="M138" s="26">
        <f>[3]Foglio1!H136</f>
        <v>26.052139888462602</v>
      </c>
      <c r="N138" s="26">
        <f>[3]Foglio1!I136</f>
        <v>25.754499527678899</v>
      </c>
      <c r="O138" s="26">
        <f>[3]Foglio1!G136</f>
        <v>26.3002740285173</v>
      </c>
      <c r="P138" s="26">
        <f>[3]Foglio1!B136</f>
        <v>31.95</v>
      </c>
      <c r="Q138" s="26">
        <f>[3]Foglio1!N136</f>
        <v>22.9499999999999</v>
      </c>
    </row>
    <row r="139" spans="1:17" x14ac:dyDescent="0.35">
      <c r="A139" s="23">
        <f t="shared" si="2"/>
        <v>41489.624999999673</v>
      </c>
      <c r="B139" s="26">
        <f>[1]NSRP_Summer_2_weeks!W137</f>
        <v>26.575957499999998</v>
      </c>
      <c r="C139" s="26">
        <f>[1]NSRP_Summer_2_weeks!O137</f>
        <v>25.224377</v>
      </c>
      <c r="D139" s="26">
        <f>[1]NSRP_Summer_2_weeks!P137</f>
        <v>26.1277075</v>
      </c>
      <c r="E139" s="26">
        <f>[1]NSRP_Summer_2_weeks!Q137</f>
        <v>26.098021000000003</v>
      </c>
      <c r="F139" s="26">
        <f>[1]NSRP_Summer_2_weeks!R137</f>
        <v>25.84667</v>
      </c>
      <c r="G139" s="26">
        <f>[1]NSRP_Summer_2_weeks!S137</f>
        <v>26.371966999999998</v>
      </c>
      <c r="H139" s="26">
        <f>[1]NSRP_Summer_2_weeks!N137</f>
        <v>31.7460305</v>
      </c>
      <c r="I139" s="26">
        <f>[2]Summer!M138</f>
        <v>24.157678643579601</v>
      </c>
      <c r="J139" s="26">
        <f>[3]Foglio1!C137</f>
        <v>26.649999999999899</v>
      </c>
      <c r="K139" s="26">
        <f>[4]Foglio1!M137</f>
        <v>25.556004590660802</v>
      </c>
      <c r="L139" s="26">
        <f>[3]Foglio1!L137</f>
        <v>26.150625743856299</v>
      </c>
      <c r="M139" s="26">
        <f>[3]Foglio1!H137</f>
        <v>26.051075705884401</v>
      </c>
      <c r="N139" s="26">
        <f>[3]Foglio1!I137</f>
        <v>25.803042407245702</v>
      </c>
      <c r="O139" s="26">
        <f>[3]Foglio1!G137</f>
        <v>26.349185128341201</v>
      </c>
      <c r="P139" s="26">
        <f>[3]Foglio1!B137</f>
        <v>32.399999999999899</v>
      </c>
      <c r="Q139" s="26">
        <f>[3]Foglio1!N137</f>
        <v>25.5</v>
      </c>
    </row>
    <row r="140" spans="1:17" x14ac:dyDescent="0.35">
      <c r="A140" s="23">
        <f t="shared" si="2"/>
        <v>41489.666666666337</v>
      </c>
      <c r="B140" s="26">
        <f>[1]NSRP_Summer_2_weeks!W138</f>
        <v>26.749761166666669</v>
      </c>
      <c r="C140" s="26">
        <f>[1]NSRP_Summer_2_weeks!O138</f>
        <v>25.884684999999998</v>
      </c>
      <c r="D140" s="26">
        <f>[1]NSRP_Summer_2_weeks!P138</f>
        <v>26.155912000000001</v>
      </c>
      <c r="E140" s="26">
        <f>[1]NSRP_Summer_2_weeks!Q138</f>
        <v>25.989178000000003</v>
      </c>
      <c r="F140" s="26">
        <f>[1]NSRP_Summer_2_weeks!R138</f>
        <v>25.751072500000003</v>
      </c>
      <c r="G140" s="26">
        <f>[1]NSRP_Summer_2_weeks!S138</f>
        <v>26.303939999999997</v>
      </c>
      <c r="H140" s="26">
        <f>[1]NSRP_Summer_2_weeks!N138</f>
        <v>33.144003500000004</v>
      </c>
      <c r="I140" s="26">
        <f>[2]Summer!M139</f>
        <v>21.704012170833298</v>
      </c>
      <c r="J140" s="26">
        <f>[3]Foglio1!C138</f>
        <v>26.649999999999899</v>
      </c>
      <c r="K140" s="26">
        <f>[4]Foglio1!M138</f>
        <v>25.2077419692991</v>
      </c>
      <c r="L140" s="26">
        <f>[3]Foglio1!L138</f>
        <v>26.2009561991689</v>
      </c>
      <c r="M140" s="26">
        <f>[3]Foglio1!H138</f>
        <v>26.002071334194198</v>
      </c>
      <c r="N140" s="26">
        <f>[3]Foglio1!I138</f>
        <v>25.803644421426299</v>
      </c>
      <c r="O140" s="26">
        <f>[3]Foglio1!G138</f>
        <v>26.299849527348002</v>
      </c>
      <c r="P140" s="26">
        <f>[3]Foglio1!B138</f>
        <v>33.25</v>
      </c>
      <c r="Q140" s="26">
        <f>[3]Foglio1!N138</f>
        <v>26.149999999999899</v>
      </c>
    </row>
    <row r="141" spans="1:17" x14ac:dyDescent="0.35">
      <c r="A141" s="23">
        <f t="shared" si="2"/>
        <v>41489.708333333001</v>
      </c>
      <c r="B141" s="26">
        <f>[1]NSRP_Summer_2_weeks!W139</f>
        <v>26.573637000000002</v>
      </c>
      <c r="C141" s="26">
        <f>[1]NSRP_Summer_2_weeks!O139</f>
        <v>24.507452499999999</v>
      </c>
      <c r="D141" s="26">
        <f>[1]NSRP_Summer_2_weeks!P139</f>
        <v>26.220152499999998</v>
      </c>
      <c r="E141" s="26">
        <f>[1]NSRP_Summer_2_weeks!Q139</f>
        <v>26.032398999999998</v>
      </c>
      <c r="F141" s="26">
        <f>[1]NSRP_Summer_2_weeks!R139</f>
        <v>25.828284000000004</v>
      </c>
      <c r="G141" s="26">
        <f>[1]NSRP_Summer_2_weeks!S139</f>
        <v>26.344977</v>
      </c>
      <c r="H141" s="26">
        <f>[1]NSRP_Summer_2_weeks!N139</f>
        <v>33.3954995</v>
      </c>
      <c r="I141" s="26">
        <f>[2]Summer!M140</f>
        <v>29.322282995015499</v>
      </c>
      <c r="J141" s="26">
        <f>[3]Foglio1!C139</f>
        <v>26.625</v>
      </c>
      <c r="K141" s="26">
        <f>[4]Foglio1!M139</f>
        <v>24.809642385741</v>
      </c>
      <c r="L141" s="26">
        <f>[3]Foglio1!L139</f>
        <v>26.25030476745</v>
      </c>
      <c r="M141" s="26">
        <f>[3]Foglio1!H139</f>
        <v>26.001725453792101</v>
      </c>
      <c r="N141" s="26">
        <f>[3]Foglio1!I139</f>
        <v>25.803298537119399</v>
      </c>
      <c r="O141" s="26">
        <f>[3]Foglio1!G139</f>
        <v>26.299528656134701</v>
      </c>
      <c r="P141" s="26">
        <f>[3]Foglio1!B139</f>
        <v>33</v>
      </c>
      <c r="Q141" s="26">
        <f>[3]Foglio1!N139</f>
        <v>23.8</v>
      </c>
    </row>
    <row r="142" spans="1:17" x14ac:dyDescent="0.35">
      <c r="A142" s="23">
        <f t="shared" si="2"/>
        <v>41489.749999999665</v>
      </c>
      <c r="B142" s="26">
        <f>[1]NSRP_Summer_2_weeks!W140</f>
        <v>26.609099999999998</v>
      </c>
      <c r="C142" s="26">
        <f>[1]NSRP_Summer_2_weeks!O140</f>
        <v>25.088417</v>
      </c>
      <c r="D142" s="26">
        <f>[1]NSRP_Summer_2_weeks!P140</f>
        <v>26.2572665</v>
      </c>
      <c r="E142" s="26">
        <f>[1]NSRP_Summer_2_weeks!Q140</f>
        <v>25.988295999999998</v>
      </c>
      <c r="F142" s="26">
        <f>[1]NSRP_Summer_2_weeks!R140</f>
        <v>25.831253000000004</v>
      </c>
      <c r="G142" s="26">
        <f>[1]NSRP_Summer_2_weeks!S140</f>
        <v>26.341521500000002</v>
      </c>
      <c r="H142" s="26">
        <f>[1]NSRP_Summer_2_weeks!N140</f>
        <v>32.6190225</v>
      </c>
      <c r="I142" s="26">
        <f>[2]Summer!M141</f>
        <v>22.9592503193151</v>
      </c>
      <c r="J142" s="26">
        <f>[3]Foglio1!C140</f>
        <v>26.625</v>
      </c>
      <c r="K142" s="26">
        <f>[4]Foglio1!M140</f>
        <v>25.554838086168399</v>
      </c>
      <c r="L142" s="26">
        <f>[3]Foglio1!L140</f>
        <v>26.299888236046701</v>
      </c>
      <c r="M142" s="26">
        <f>[3]Foglio1!H140</f>
        <v>26.001717804092699</v>
      </c>
      <c r="N142" s="26">
        <f>[3]Foglio1!I140</f>
        <v>25.852897826927698</v>
      </c>
      <c r="O142" s="26">
        <f>[3]Foglio1!G140</f>
        <v>26.3493646102967</v>
      </c>
      <c r="P142" s="26">
        <f>[3]Foglio1!B140</f>
        <v>31.8</v>
      </c>
      <c r="Q142" s="26">
        <f>[3]Foglio1!N140</f>
        <v>23.35</v>
      </c>
    </row>
    <row r="143" spans="1:17" x14ac:dyDescent="0.35">
      <c r="A143" s="23">
        <f t="shared" si="2"/>
        <v>41489.79166666633</v>
      </c>
      <c r="B143" s="26">
        <f>[1]NSRP_Summer_2_weeks!W141</f>
        <v>26.729421166666668</v>
      </c>
      <c r="C143" s="26">
        <f>[1]NSRP_Summer_2_weeks!O141</f>
        <v>25.985505000000003</v>
      </c>
      <c r="D143" s="26">
        <f>[1]NSRP_Summer_2_weeks!P141</f>
        <v>26.308949500000001</v>
      </c>
      <c r="E143" s="26">
        <f>[1]NSRP_Summer_2_weeks!Q141</f>
        <v>26.034827</v>
      </c>
      <c r="F143" s="26">
        <f>[1]NSRP_Summer_2_weeks!R141</f>
        <v>25.923637500000005</v>
      </c>
      <c r="G143" s="26">
        <f>[1]NSRP_Summer_2_weeks!S141</f>
        <v>26.35492</v>
      </c>
      <c r="H143" s="26">
        <f>[1]NSRP_Summer_2_weeks!N141</f>
        <v>31.029123500000001</v>
      </c>
      <c r="I143" s="26">
        <f>[2]Summer!M142</f>
        <v>24.559328857935501</v>
      </c>
      <c r="J143" s="26">
        <f>[3]Foglio1!C141</f>
        <v>26.625</v>
      </c>
      <c r="K143" s="26">
        <f>[4]Foglio1!M141</f>
        <v>25.8527524724941</v>
      </c>
      <c r="L143" s="26">
        <f>[3]Foglio1!L141</f>
        <v>26.3000046914227</v>
      </c>
      <c r="M143" s="26">
        <f>[3]Foglio1!H141</f>
        <v>26.001886762507201</v>
      </c>
      <c r="N143" s="26">
        <f>[3]Foglio1!I141</f>
        <v>25.9026735856507</v>
      </c>
      <c r="O143" s="26">
        <f>[3]Foglio1!G141</f>
        <v>26.349533639689199</v>
      </c>
      <c r="P143" s="26">
        <f>[3]Foglio1!B141</f>
        <v>30.55</v>
      </c>
      <c r="Q143" s="26">
        <f>[3]Foglio1!N141</f>
        <v>21.55</v>
      </c>
    </row>
    <row r="144" spans="1:17" x14ac:dyDescent="0.35">
      <c r="A144" s="23">
        <f t="shared" si="2"/>
        <v>41489.833333332994</v>
      </c>
      <c r="B144" s="26">
        <f>[1]NSRP_Summer_2_weeks!W142</f>
        <v>26.492827166666668</v>
      </c>
      <c r="C144" s="26">
        <f>[1]NSRP_Summer_2_weeks!O142</f>
        <v>25.6510885</v>
      </c>
      <c r="D144" s="26">
        <f>[1]NSRP_Summer_2_weeks!P142</f>
        <v>26.279636</v>
      </c>
      <c r="E144" s="26">
        <f>[1]NSRP_Summer_2_weeks!Q142</f>
        <v>25.9529025</v>
      </c>
      <c r="F144" s="26">
        <f>[1]NSRP_Summer_2_weeks!R142</f>
        <v>25.889069499999998</v>
      </c>
      <c r="G144" s="26">
        <f>[1]NSRP_Summer_2_weeks!S142</f>
        <v>26.283743999999999</v>
      </c>
      <c r="H144" s="26">
        <f>[1]NSRP_Summer_2_weeks!N142</f>
        <v>30.0715225</v>
      </c>
      <c r="I144" s="26">
        <f>[2]Summer!M143</f>
        <v>22.0676581723963</v>
      </c>
      <c r="J144" s="26">
        <f>[3]Foglio1!C142</f>
        <v>26.6</v>
      </c>
      <c r="K144" s="26">
        <f>[4]Foglio1!M142</f>
        <v>26.299846121901201</v>
      </c>
      <c r="L144" s="26">
        <f>[3]Foglio1!L142</f>
        <v>26.299989608123798</v>
      </c>
      <c r="M144" s="26">
        <f>[3]Foglio1!H142</f>
        <v>26.001933640213199</v>
      </c>
      <c r="N144" s="26">
        <f>[3]Foglio1!I142</f>
        <v>25.952327122082401</v>
      </c>
      <c r="O144" s="26">
        <f>[3]Foglio1!G142</f>
        <v>26.349635214000202</v>
      </c>
      <c r="P144" s="26">
        <f>[3]Foglio1!B142</f>
        <v>29.649999999999899</v>
      </c>
      <c r="Q144" s="26">
        <f>[3]Foglio1!N142</f>
        <v>20.399999999999899</v>
      </c>
    </row>
    <row r="145" spans="1:17" x14ac:dyDescent="0.35">
      <c r="A145" s="23">
        <f t="shared" si="2"/>
        <v>41489.874999999658</v>
      </c>
      <c r="B145" s="26">
        <f>[1]NSRP_Summer_2_weeks!W143</f>
        <v>26.653197666666667</v>
      </c>
      <c r="C145" s="26">
        <f>[1]NSRP_Summer_2_weeks!O143</f>
        <v>26.910408</v>
      </c>
      <c r="D145" s="26">
        <f>[1]NSRP_Summer_2_weeks!P143</f>
        <v>26.328827</v>
      </c>
      <c r="E145" s="26">
        <f>[1]NSRP_Summer_2_weeks!Q143</f>
        <v>26.030203499999999</v>
      </c>
      <c r="F145" s="26">
        <f>[1]NSRP_Summer_2_weeks!R143</f>
        <v>25.998050000000003</v>
      </c>
      <c r="G145" s="26">
        <f>[1]NSRP_Summer_2_weeks!S143</f>
        <v>26.366311</v>
      </c>
      <c r="H145" s="26">
        <f>[1]NSRP_Summer_2_weeks!N143</f>
        <v>29.166375500000001</v>
      </c>
      <c r="I145" s="26">
        <f>[2]Summer!M144</f>
        <v>20.969994741784198</v>
      </c>
      <c r="J145" s="26">
        <f>[3]Foglio1!C143</f>
        <v>26.6</v>
      </c>
      <c r="K145" s="26">
        <f>[4]Foglio1!M143</f>
        <v>26.8961927302114</v>
      </c>
      <c r="L145" s="26">
        <f>[3]Foglio1!L143</f>
        <v>26.300149066643701</v>
      </c>
      <c r="M145" s="26">
        <f>[3]Foglio1!H143</f>
        <v>26.002133623411201</v>
      </c>
      <c r="N145" s="26">
        <f>[3]Foglio1!I143</f>
        <v>25.952527105845</v>
      </c>
      <c r="O145" s="26">
        <f>[3]Foglio1!G143</f>
        <v>26.399570270878101</v>
      </c>
      <c r="P145" s="26">
        <f>[3]Foglio1!B143</f>
        <v>28.6999999999999</v>
      </c>
      <c r="Q145" s="26">
        <f>[3]Foglio1!N143</f>
        <v>19.149999999999899</v>
      </c>
    </row>
    <row r="146" spans="1:17" x14ac:dyDescent="0.35">
      <c r="A146" s="23">
        <f t="shared" si="2"/>
        <v>41489.916666666322</v>
      </c>
      <c r="B146" s="26">
        <f>[1]NSRP_Summer_2_weeks!W144</f>
        <v>26.543861666666668</v>
      </c>
      <c r="C146" s="26">
        <f>[1]NSRP_Summer_2_weeks!O144</f>
        <v>26.906343999999997</v>
      </c>
      <c r="D146" s="26">
        <f>[1]NSRP_Summer_2_weeks!P144</f>
        <v>26.321551999999997</v>
      </c>
      <c r="E146" s="26">
        <f>[1]NSRP_Summer_2_weeks!Q144</f>
        <v>25.9671995</v>
      </c>
      <c r="F146" s="26">
        <f>[1]NSRP_Summer_2_weeks!R144</f>
        <v>25.942731500000001</v>
      </c>
      <c r="G146" s="26">
        <f>[1]NSRP_Summer_2_weeks!S144</f>
        <v>26.364397</v>
      </c>
      <c r="H146" s="26">
        <f>[1]NSRP_Summer_2_weeks!N144</f>
        <v>28.2347565</v>
      </c>
      <c r="I146" s="26">
        <f>[2]Summer!M145</f>
        <v>19.7975769214354</v>
      </c>
      <c r="J146" s="26">
        <f>[3]Foglio1!C144</f>
        <v>26.524999999999899</v>
      </c>
      <c r="K146" s="26">
        <f>[4]Foglio1!M144</f>
        <v>26.8459860301584</v>
      </c>
      <c r="L146" s="26">
        <f>[3]Foglio1!L144</f>
        <v>26.299586657659301</v>
      </c>
      <c r="M146" s="26">
        <f>[3]Foglio1!H144</f>
        <v>25.902231306845799</v>
      </c>
      <c r="N146" s="26">
        <f>[3]Foglio1!I144</f>
        <v>25.852624506726698</v>
      </c>
      <c r="O146" s="26">
        <f>[3]Foglio1!G144</f>
        <v>26.299686779937701</v>
      </c>
      <c r="P146" s="26">
        <f>[3]Foglio1!B144</f>
        <v>27.75</v>
      </c>
      <c r="Q146" s="26">
        <f>[3]Foglio1!N144</f>
        <v>17.850000000000001</v>
      </c>
    </row>
    <row r="147" spans="1:17" x14ac:dyDescent="0.35">
      <c r="A147" s="23">
        <f t="shared" si="2"/>
        <v>41489.958333332987</v>
      </c>
      <c r="B147" s="26">
        <f>[1]NSRP_Summer_2_weeks!W145</f>
        <v>26.399649999999998</v>
      </c>
      <c r="C147" s="26">
        <f>[1]NSRP_Summer_2_weeks!O145</f>
        <v>26.759728500000001</v>
      </c>
      <c r="D147" s="26">
        <f>[1]NSRP_Summer_2_weeks!P145</f>
        <v>26.282046000000001</v>
      </c>
      <c r="E147" s="26">
        <f>[1]NSRP_Summer_2_weeks!Q145</f>
        <v>25.835287999999998</v>
      </c>
      <c r="F147" s="26">
        <f>[1]NSRP_Summer_2_weeks!R145</f>
        <v>25.794186</v>
      </c>
      <c r="G147" s="26">
        <f>[1]NSRP_Summer_2_weeks!S145</f>
        <v>26.248587999999998</v>
      </c>
      <c r="H147" s="26">
        <f>[1]NSRP_Summer_2_weeks!N145</f>
        <v>27.252250499999999</v>
      </c>
      <c r="I147" s="26">
        <f>[2]Summer!M146</f>
        <v>18.530739692064898</v>
      </c>
      <c r="J147" s="26">
        <f>[3]Foglio1!C145</f>
        <v>26.375</v>
      </c>
      <c r="K147" s="26">
        <f>[4]Foglio1!M145</f>
        <v>26.646257278917201</v>
      </c>
      <c r="L147" s="26">
        <f>[3]Foglio1!L145</f>
        <v>26.2489063449915</v>
      </c>
      <c r="M147" s="26">
        <f>[3]Foglio1!H145</f>
        <v>25.702564730244902</v>
      </c>
      <c r="N147" s="26">
        <f>[3]Foglio1!I145</f>
        <v>25.702564730241999</v>
      </c>
      <c r="O147" s="26">
        <f>[3]Foglio1!G145</f>
        <v>26.149659699626401</v>
      </c>
      <c r="P147" s="26">
        <f>[3]Foglio1!B145</f>
        <v>26.8</v>
      </c>
      <c r="Q147" s="26">
        <f>[3]Foglio1!N145</f>
        <v>16.649999999999899</v>
      </c>
    </row>
    <row r="148" spans="1:17" x14ac:dyDescent="0.35">
      <c r="A148" s="23">
        <f t="shared" si="2"/>
        <v>41489.999999999651</v>
      </c>
      <c r="B148" s="26">
        <f>[1]NSRP_Summer_2_weeks!W146</f>
        <v>26.213982000000001</v>
      </c>
      <c r="C148" s="26">
        <f>[1]NSRP_Summer_2_weeks!O146</f>
        <v>26.5467905</v>
      </c>
      <c r="D148" s="26">
        <f>[1]NSRP_Summer_2_weeks!P146</f>
        <v>26.166898499999999</v>
      </c>
      <c r="E148" s="26">
        <f>[1]NSRP_Summer_2_weeks!Q146</f>
        <v>25.644344</v>
      </c>
      <c r="F148" s="26">
        <f>[1]NSRP_Summer_2_weeks!R146</f>
        <v>25.6103855</v>
      </c>
      <c r="G148" s="26">
        <f>[1]NSRP_Summer_2_weeks!S146</f>
        <v>26.0524135</v>
      </c>
      <c r="H148" s="26">
        <f>[1]NSRP_Summer_2_weeks!N146</f>
        <v>26.252795500000001</v>
      </c>
      <c r="I148" s="26">
        <f>[2]Summer!M147</f>
        <v>17.197819947840301</v>
      </c>
      <c r="J148" s="26">
        <f>[3]Foglio1!C146</f>
        <v>26.224999999999898</v>
      </c>
      <c r="K148" s="26">
        <f>[4]Foglio1!M146</f>
        <v>26.446663753174299</v>
      </c>
      <c r="L148" s="26">
        <f>[3]Foglio1!L146</f>
        <v>26.148639764004699</v>
      </c>
      <c r="M148" s="26">
        <f>[3]Foglio1!H146</f>
        <v>25.602257981593802</v>
      </c>
      <c r="N148" s="26">
        <f>[3]Foglio1!I146</f>
        <v>25.552650332802799</v>
      </c>
      <c r="O148" s="26">
        <f>[3]Foglio1!G146</f>
        <v>26.049404375931999</v>
      </c>
      <c r="P148" s="26">
        <f>[3]Foglio1!B146</f>
        <v>25.899999999999899</v>
      </c>
      <c r="Q148" s="26">
        <f>[3]Foglio1!N146</f>
        <v>15.7</v>
      </c>
    </row>
    <row r="149" spans="1:17" x14ac:dyDescent="0.35">
      <c r="A149" s="23">
        <f t="shared" si="2"/>
        <v>41490.041666666315</v>
      </c>
      <c r="B149" s="26">
        <f>[1]NSRP_Summer_2_weeks!W147</f>
        <v>26.144586666666665</v>
      </c>
      <c r="C149" s="26">
        <f>[1]NSRP_Summer_2_weeks!O147</f>
        <v>26.43075</v>
      </c>
      <c r="D149" s="26">
        <f>[1]NSRP_Summer_2_weeks!P147</f>
        <v>26.129327499999999</v>
      </c>
      <c r="E149" s="26">
        <f>[1]NSRP_Summer_2_weeks!Q147</f>
        <v>25.599717999999999</v>
      </c>
      <c r="F149" s="26">
        <f>[1]NSRP_Summer_2_weeks!R147</f>
        <v>25.546861499999999</v>
      </c>
      <c r="G149" s="26">
        <f>[1]NSRP_Summer_2_weeks!S147</f>
        <v>25.957811499999998</v>
      </c>
      <c r="H149" s="26">
        <f>[1]NSRP_Summer_2_weeks!N147</f>
        <v>25.487688499999997</v>
      </c>
      <c r="I149" s="26">
        <f>[2]Summer!M148</f>
        <v>16.147925916110101</v>
      </c>
      <c r="J149" s="26">
        <f>[3]Foglio1!C147</f>
        <v>26.1</v>
      </c>
      <c r="K149" s="26">
        <f>[4]Foglio1!M147</f>
        <v>26.2968763803161</v>
      </c>
      <c r="L149" s="26">
        <f>[3]Foglio1!L147</f>
        <v>26.0485494278883</v>
      </c>
      <c r="M149" s="26">
        <f>[3]Foglio1!H147</f>
        <v>25.502163683873601</v>
      </c>
      <c r="N149" s="26">
        <f>[3]Foglio1!I147</f>
        <v>25.452555754047399</v>
      </c>
      <c r="O149" s="26">
        <f>[3]Foglio1!G147</f>
        <v>25.899629267796101</v>
      </c>
      <c r="P149" s="26">
        <f>[3]Foglio1!B147</f>
        <v>25.1999999999999</v>
      </c>
      <c r="Q149" s="26">
        <f>[3]Foglio1!N147</f>
        <v>14.9</v>
      </c>
    </row>
    <row r="150" spans="1:17" x14ac:dyDescent="0.35">
      <c r="A150" s="23">
        <f t="shared" si="2"/>
        <v>41490.083333332979</v>
      </c>
      <c r="B150" s="26">
        <f>[1]NSRP_Summer_2_weeks!W148</f>
        <v>25.986071166666665</v>
      </c>
      <c r="C150" s="26">
        <f>[1]NSRP_Summer_2_weeks!O148</f>
        <v>26.235187500000002</v>
      </c>
      <c r="D150" s="26">
        <f>[1]NSRP_Summer_2_weeks!P148</f>
        <v>26.0018025</v>
      </c>
      <c r="E150" s="26">
        <f>[1]NSRP_Summer_2_weeks!Q148</f>
        <v>25.443447500000001</v>
      </c>
      <c r="F150" s="26">
        <f>[1]NSRP_Summer_2_weeks!R148</f>
        <v>25.386869500000003</v>
      </c>
      <c r="G150" s="26">
        <f>[1]NSRP_Summer_2_weeks!S148</f>
        <v>25.805861499999999</v>
      </c>
      <c r="H150" s="26">
        <f>[1]NSRP_Summer_2_weeks!N148</f>
        <v>24.934252499999999</v>
      </c>
      <c r="I150" s="26">
        <f>[2]Summer!M149</f>
        <v>15.327470846859701</v>
      </c>
      <c r="J150" s="26">
        <f>[3]Foglio1!C148</f>
        <v>26</v>
      </c>
      <c r="K150" s="26">
        <f>[4]Foglio1!M148</f>
        <v>26.147177645577099</v>
      </c>
      <c r="L150" s="26">
        <f>[3]Foglio1!L148</f>
        <v>25.998181483647201</v>
      </c>
      <c r="M150" s="26">
        <f>[3]Foglio1!H148</f>
        <v>25.4021197076428</v>
      </c>
      <c r="N150" s="26">
        <f>[3]Foglio1!I148</f>
        <v>25.352511495781101</v>
      </c>
      <c r="O150" s="26">
        <f>[3]Foglio1!G148</f>
        <v>25.7499171298305</v>
      </c>
      <c r="P150" s="26">
        <f>[3]Foglio1!B148</f>
        <v>24.649999999999899</v>
      </c>
      <c r="Q150" s="26">
        <f>[3]Foglio1!N148</f>
        <v>14.1</v>
      </c>
    </row>
    <row r="151" spans="1:17" x14ac:dyDescent="0.35">
      <c r="A151" s="23">
        <f t="shared" si="2"/>
        <v>41490.124999999643</v>
      </c>
      <c r="B151" s="26">
        <f>[1]NSRP_Summer_2_weeks!W149</f>
        <v>25.929934499999998</v>
      </c>
      <c r="C151" s="26">
        <f>[1]NSRP_Summer_2_weeks!O149</f>
        <v>26.134938500000001</v>
      </c>
      <c r="D151" s="26">
        <f>[1]NSRP_Summer_2_weeks!P149</f>
        <v>25.959300499999998</v>
      </c>
      <c r="E151" s="26">
        <f>[1]NSRP_Summer_2_weeks!Q149</f>
        <v>25.380445499999997</v>
      </c>
      <c r="F151" s="26">
        <f>[1]NSRP_Summer_2_weeks!R149</f>
        <v>25.325183000000003</v>
      </c>
      <c r="G151" s="26">
        <f>[1]NSRP_Summer_2_weeks!S149</f>
        <v>25.741767500000002</v>
      </c>
      <c r="H151" s="26">
        <f>[1]NSRP_Summer_2_weeks!N149</f>
        <v>24.425379</v>
      </c>
      <c r="I151" s="26">
        <f>[2]Summer!M150</f>
        <v>14.542354283824199</v>
      </c>
      <c r="J151" s="26">
        <f>[3]Foglio1!C149</f>
        <v>25.899999999999899</v>
      </c>
      <c r="K151" s="26">
        <f>[4]Foglio1!M149</f>
        <v>26.0472837072796</v>
      </c>
      <c r="L151" s="26">
        <f>[3]Foglio1!L149</f>
        <v>25.947983425017899</v>
      </c>
      <c r="M151" s="26">
        <f>[3]Foglio1!H149</f>
        <v>25.351886475103498</v>
      </c>
      <c r="N151" s="26">
        <f>[3]Foglio1!I149</f>
        <v>25.252669628784702</v>
      </c>
      <c r="O151" s="26">
        <f>[3]Foglio1!G149</f>
        <v>25.699717137371799</v>
      </c>
      <c r="P151" s="26">
        <f>[3]Foglio1!B149</f>
        <v>24.149999999999899</v>
      </c>
      <c r="Q151" s="26">
        <f>[3]Foglio1!N149</f>
        <v>13.35</v>
      </c>
    </row>
    <row r="152" spans="1:17" x14ac:dyDescent="0.35">
      <c r="A152" s="23">
        <f t="shared" si="2"/>
        <v>41490.166666666308</v>
      </c>
      <c r="B152" s="26">
        <f>[1]NSRP_Summer_2_weeks!W150</f>
        <v>25.836562000000001</v>
      </c>
      <c r="C152" s="26">
        <f>[1]NSRP_Summer_2_weeks!O150</f>
        <v>26.013018000000002</v>
      </c>
      <c r="D152" s="26">
        <f>[1]NSRP_Summer_2_weeks!P150</f>
        <v>25.889071000000001</v>
      </c>
      <c r="E152" s="26">
        <f>[1]NSRP_Summer_2_weeks!Q150</f>
        <v>25.289486500000002</v>
      </c>
      <c r="F152" s="26">
        <f>[1]NSRP_Summer_2_weeks!R150</f>
        <v>25.232315499999999</v>
      </c>
      <c r="G152" s="26">
        <f>[1]NSRP_Summer_2_weeks!S150</f>
        <v>25.665861999999997</v>
      </c>
      <c r="H152" s="26">
        <f>[1]NSRP_Summer_2_weeks!N150</f>
        <v>23.890603499999997</v>
      </c>
      <c r="I152" s="26">
        <f>[2]Summer!M151</f>
        <v>13.678747889398601</v>
      </c>
      <c r="J152" s="26">
        <f>[3]Foglio1!C150</f>
        <v>25.824999999999999</v>
      </c>
      <c r="K152" s="26">
        <f>[4]Foglio1!M150</f>
        <v>25.947425832583999</v>
      </c>
      <c r="L152" s="26">
        <f>[3]Foglio1!L150</f>
        <v>25.848110956220602</v>
      </c>
      <c r="M152" s="26">
        <f>[3]Foglio1!H150</f>
        <v>25.252041248315699</v>
      </c>
      <c r="N152" s="26">
        <f>[3]Foglio1!I150</f>
        <v>25.202432607172</v>
      </c>
      <c r="O152" s="26">
        <f>[3]Foglio1!G150</f>
        <v>25.6495251434784</v>
      </c>
      <c r="P152" s="26">
        <f>[3]Foglio1!B150</f>
        <v>23.6999999999999</v>
      </c>
      <c r="Q152" s="26">
        <f>[3]Foglio1!N150</f>
        <v>12.9499999999999</v>
      </c>
    </row>
    <row r="153" spans="1:17" x14ac:dyDescent="0.35">
      <c r="A153" s="23">
        <f t="shared" si="2"/>
        <v>41490.208333332972</v>
      </c>
      <c r="B153" s="26">
        <f>[1]NSRP_Summer_2_weeks!W151</f>
        <v>25.774894166666666</v>
      </c>
      <c r="C153" s="26">
        <f>[1]NSRP_Summer_2_weeks!O151</f>
        <v>25.916886999999999</v>
      </c>
      <c r="D153" s="26">
        <f>[1]NSRP_Summer_2_weeks!P151</f>
        <v>25.836067499999999</v>
      </c>
      <c r="E153" s="26">
        <f>[1]NSRP_Summer_2_weeks!Q151</f>
        <v>25.217601500000001</v>
      </c>
      <c r="F153" s="26">
        <f>[1]NSRP_Summer_2_weeks!R151</f>
        <v>25.161871499999997</v>
      </c>
      <c r="G153" s="26">
        <f>[1]NSRP_Summer_2_weeks!S151</f>
        <v>25.586682</v>
      </c>
      <c r="H153" s="26">
        <f>[1]NSRP_Summer_2_weeks!N151</f>
        <v>23.539327499999999</v>
      </c>
      <c r="I153" s="26">
        <f>[2]Summer!M152</f>
        <v>13.0442952418068</v>
      </c>
      <c r="J153" s="26">
        <f>[3]Foglio1!C151</f>
        <v>25.75</v>
      </c>
      <c r="K153" s="26">
        <f>[4]Foglio1!M151</f>
        <v>25.797774558314199</v>
      </c>
      <c r="L153" s="26">
        <f>[3]Foglio1!L151</f>
        <v>25.748146923626699</v>
      </c>
      <c r="M153" s="26">
        <f>[3]Foglio1!H151</f>
        <v>25.152072679128999</v>
      </c>
      <c r="N153" s="26">
        <f>[3]Foglio1!I151</f>
        <v>25.102463763163701</v>
      </c>
      <c r="O153" s="26">
        <f>[3]Foglio1!G151</f>
        <v>25.499868561266499</v>
      </c>
      <c r="P153" s="26">
        <f>[3]Foglio1!B151</f>
        <v>23.55</v>
      </c>
      <c r="Q153" s="26">
        <f>[3]Foglio1!N151</f>
        <v>17.3</v>
      </c>
    </row>
    <row r="154" spans="1:17" x14ac:dyDescent="0.35">
      <c r="A154" s="23">
        <f t="shared" si="2"/>
        <v>41490.249999999636</v>
      </c>
      <c r="B154" s="26">
        <f>[1]NSRP_Summer_2_weeks!W152</f>
        <v>25.636878166666666</v>
      </c>
      <c r="C154" s="26">
        <f>[1]NSRP_Summer_2_weeks!O152</f>
        <v>25.749236</v>
      </c>
      <c r="D154" s="26">
        <f>[1]NSRP_Summer_2_weeks!P152</f>
        <v>25.705483000000001</v>
      </c>
      <c r="E154" s="26">
        <f>[1]NSRP_Summer_2_weeks!Q152</f>
        <v>25.092667000000002</v>
      </c>
      <c r="F154" s="26">
        <f>[1]NSRP_Summer_2_weeks!R152</f>
        <v>25.038440499999997</v>
      </c>
      <c r="G154" s="26">
        <f>[1]NSRP_Summer_2_weeks!S152</f>
        <v>25.444602</v>
      </c>
      <c r="H154" s="26">
        <f>[1]NSRP_Summer_2_weeks!N152</f>
        <v>23.588392000000002</v>
      </c>
      <c r="I154" s="26">
        <f>[2]Summer!M153</f>
        <v>12.927338642852201</v>
      </c>
      <c r="J154" s="26">
        <f>[3]Foglio1!C152</f>
        <v>25.65</v>
      </c>
      <c r="K154" s="26">
        <f>[4]Foglio1!M152</f>
        <v>25.6978141703737</v>
      </c>
      <c r="L154" s="26">
        <f>[3]Foglio1!L152</f>
        <v>25.648148445518299</v>
      </c>
      <c r="M154" s="26">
        <f>[3]Foglio1!H152</f>
        <v>25.052071121318999</v>
      </c>
      <c r="N154" s="26">
        <f>[3]Foglio1!I152</f>
        <v>25.0024619240919</v>
      </c>
      <c r="O154" s="26">
        <f>[3]Foglio1!G152</f>
        <v>25.3998687692016</v>
      </c>
      <c r="P154" s="26">
        <f>[3]Foglio1!B152</f>
        <v>24.2</v>
      </c>
      <c r="Q154" s="26">
        <f>[3]Foglio1!N152</f>
        <v>21.4499999999999</v>
      </c>
    </row>
    <row r="155" spans="1:17" x14ac:dyDescent="0.35">
      <c r="A155" s="23">
        <f t="shared" si="2"/>
        <v>41490.2916666663</v>
      </c>
      <c r="B155" s="26">
        <f>[1]NSRP_Summer_2_weeks!W153</f>
        <v>25.578192666666666</v>
      </c>
      <c r="C155" s="26">
        <f>[1]NSRP_Summer_2_weeks!O153</f>
        <v>25.652032500000001</v>
      </c>
      <c r="D155" s="26">
        <f>[1]NSRP_Summer_2_weeks!P153</f>
        <v>25.631142000000001</v>
      </c>
      <c r="E155" s="26">
        <f>[1]NSRP_Summer_2_weeks!Q153</f>
        <v>24.998448499999999</v>
      </c>
      <c r="F155" s="26">
        <f>[1]NSRP_Summer_2_weeks!R153</f>
        <v>24.9553175</v>
      </c>
      <c r="G155" s="26">
        <f>[1]NSRP_Summer_2_weeks!S153</f>
        <v>25.362244</v>
      </c>
      <c r="H155" s="26">
        <f>[1]NSRP_Summer_2_weeks!N153</f>
        <v>24.787410000000001</v>
      </c>
      <c r="I155" s="26">
        <f>[2]Summer!M154</f>
        <v>21.6993366475667</v>
      </c>
      <c r="J155" s="26">
        <f>[3]Foglio1!C153</f>
        <v>25.6</v>
      </c>
      <c r="K155" s="26">
        <f>[4]Foglio1!M153</f>
        <v>25.647967926622101</v>
      </c>
      <c r="L155" s="26">
        <f>[3]Foglio1!L153</f>
        <v>25.598179009827899</v>
      </c>
      <c r="M155" s="26">
        <f>[3]Foglio1!H153</f>
        <v>25.0021004601588</v>
      </c>
      <c r="N155" s="26">
        <f>[3]Foglio1!I153</f>
        <v>24.952491122449899</v>
      </c>
      <c r="O155" s="26">
        <f>[3]Foglio1!G153</f>
        <v>25.349887321736201</v>
      </c>
      <c r="P155" s="26">
        <f>[3]Foglio1!B153</f>
        <v>25.55</v>
      </c>
      <c r="Q155" s="26">
        <f>[3]Foglio1!N153</f>
        <v>21.25</v>
      </c>
    </row>
    <row r="156" spans="1:17" x14ac:dyDescent="0.35">
      <c r="A156" s="23">
        <f t="shared" si="2"/>
        <v>41490.333333332965</v>
      </c>
      <c r="B156" s="26">
        <f>[1]NSRP_Summer_2_weeks!W154</f>
        <v>25.574397166666667</v>
      </c>
      <c r="C156" s="26">
        <f>[1]NSRP_Summer_2_weeks!O154</f>
        <v>25.609947000000002</v>
      </c>
      <c r="D156" s="26">
        <f>[1]NSRP_Summer_2_weeks!P154</f>
        <v>25.598794999999999</v>
      </c>
      <c r="E156" s="26">
        <f>[1]NSRP_Summer_2_weeks!Q154</f>
        <v>24.952003999999999</v>
      </c>
      <c r="F156" s="26">
        <f>[1]NSRP_Summer_2_weeks!R154</f>
        <v>24.916553499999999</v>
      </c>
      <c r="G156" s="26">
        <f>[1]NSRP_Summer_2_weeks!S154</f>
        <v>25.300767999999998</v>
      </c>
      <c r="H156" s="26">
        <f>[1]NSRP_Summer_2_weeks!N154</f>
        <v>26.309165125</v>
      </c>
      <c r="I156" s="26">
        <f>[2]Summer!M155</f>
        <v>21.225444319680999</v>
      </c>
      <c r="J156" s="26">
        <f>[3]Foglio1!C154</f>
        <v>25.6</v>
      </c>
      <c r="K156" s="26">
        <f>[4]Foglio1!M154</f>
        <v>25.548635971937301</v>
      </c>
      <c r="L156" s="26">
        <f>[3]Foglio1!L154</f>
        <v>25.548370246481198</v>
      </c>
      <c r="M156" s="26">
        <f>[3]Foglio1!H154</f>
        <v>24.952285876512999</v>
      </c>
      <c r="N156" s="26">
        <f>[3]Foglio1!I154</f>
        <v>24.902676398809302</v>
      </c>
      <c r="O156" s="26">
        <f>[3]Foglio1!G154</f>
        <v>25.250351008857201</v>
      </c>
      <c r="P156" s="26">
        <f>[3]Foglio1!B154</f>
        <v>27.05</v>
      </c>
      <c r="Q156" s="26">
        <f>[3]Foglio1!N154</f>
        <v>21.649999999999899</v>
      </c>
    </row>
    <row r="157" spans="1:17" x14ac:dyDescent="0.35">
      <c r="A157" s="23">
        <f t="shared" si="2"/>
        <v>41490.374999999629</v>
      </c>
      <c r="B157" s="26">
        <f>[1]NSRP_Summer_2_weeks!W155</f>
        <v>25.553220166666666</v>
      </c>
      <c r="C157" s="26">
        <f>[1]NSRP_Summer_2_weeks!O155</f>
        <v>25.540871000000003</v>
      </c>
      <c r="D157" s="26">
        <f>[1]NSRP_Summer_2_weeks!P155</f>
        <v>25.5066065</v>
      </c>
      <c r="E157" s="26">
        <f>[1]NSRP_Summer_2_weeks!Q155</f>
        <v>24.921561000000004</v>
      </c>
      <c r="F157" s="26">
        <f>[1]NSRP_Summer_2_weeks!R155</f>
        <v>24.864694499999999</v>
      </c>
      <c r="G157" s="26">
        <f>[1]NSRP_Summer_2_weeks!S155</f>
        <v>25.227325499999999</v>
      </c>
      <c r="H157" s="26">
        <f>[1]NSRP_Summer_2_weeks!N155</f>
        <v>27.830920249999998</v>
      </c>
      <c r="I157" s="26">
        <f>[2]Summer!M156</f>
        <v>21.2575867104145</v>
      </c>
      <c r="J157" s="26">
        <f>[3]Foglio1!C155</f>
        <v>25.6</v>
      </c>
      <c r="K157" s="26">
        <f>[4]Foglio1!M155</f>
        <v>25.548857793530999</v>
      </c>
      <c r="L157" s="26">
        <f>[3]Foglio1!L155</f>
        <v>25.498877582992101</v>
      </c>
      <c r="M157" s="26">
        <f>[3]Foglio1!H155</f>
        <v>24.952464587715198</v>
      </c>
      <c r="N157" s="26">
        <f>[3]Foglio1!I155</f>
        <v>24.902855110515201</v>
      </c>
      <c r="O157" s="26">
        <f>[3]Foglio1!G155</f>
        <v>25.250458690188498</v>
      </c>
      <c r="P157" s="26">
        <f>[3]Foglio1!B155</f>
        <v>28.6</v>
      </c>
      <c r="Q157" s="26">
        <f>[3]Foglio1!N155</f>
        <v>22.649999999999899</v>
      </c>
    </row>
    <row r="158" spans="1:17" x14ac:dyDescent="0.35">
      <c r="A158" s="23">
        <f t="shared" si="2"/>
        <v>41490.416666666293</v>
      </c>
      <c r="B158" s="26">
        <f>[1]NSRP_Summer_2_weeks!W156</f>
        <v>25.625063000000001</v>
      </c>
      <c r="C158" s="26">
        <f>[1]NSRP_Summer_2_weeks!O156</f>
        <v>25.591266000000001</v>
      </c>
      <c r="D158" s="26">
        <f>[1]NSRP_Summer_2_weeks!P156</f>
        <v>25.4841525</v>
      </c>
      <c r="E158" s="26">
        <f>[1]NSRP_Summer_2_weeks!Q156</f>
        <v>25.008623499999999</v>
      </c>
      <c r="F158" s="26">
        <f>[1]NSRP_Summer_2_weeks!R156</f>
        <v>24.917095500000002</v>
      </c>
      <c r="G158" s="26">
        <f>[1]NSRP_Summer_2_weeks!S156</f>
        <v>25.255237999999999</v>
      </c>
      <c r="H158" s="26">
        <f>[1]NSRP_Summer_2_weeks!N156</f>
        <v>29.352675374999997</v>
      </c>
      <c r="I158" s="26">
        <f>[2]Summer!M157</f>
        <v>21.9919438531801</v>
      </c>
      <c r="J158" s="26">
        <f>[3]Foglio1!C156</f>
        <v>25.65</v>
      </c>
      <c r="K158" s="26">
        <f>[4]Foglio1!M156</f>
        <v>25.6488700141477</v>
      </c>
      <c r="L158" s="26">
        <f>[3]Foglio1!L156</f>
        <v>25.499571839854401</v>
      </c>
      <c r="M158" s="26">
        <f>[3]Foglio1!H156</f>
        <v>25.102114425608999</v>
      </c>
      <c r="N158" s="26">
        <f>[3]Foglio1!I156</f>
        <v>24.953286837630198</v>
      </c>
      <c r="O158" s="26">
        <f>[3]Foglio1!G156</f>
        <v>25.350428846167699</v>
      </c>
      <c r="P158" s="26">
        <f>[3]Foglio1!B156</f>
        <v>30.149999999999899</v>
      </c>
      <c r="Q158" s="26">
        <f>[3]Foglio1!N156</f>
        <v>24.05</v>
      </c>
    </row>
    <row r="159" spans="1:17" x14ac:dyDescent="0.35">
      <c r="A159" s="23">
        <f t="shared" si="2"/>
        <v>41490.458333332957</v>
      </c>
      <c r="B159" s="26">
        <f>[1]NSRP_Summer_2_weeks!W157</f>
        <v>25.812827333333331</v>
      </c>
      <c r="C159" s="26">
        <f>[1]NSRP_Summer_2_weeks!O157</f>
        <v>25.724109500000004</v>
      </c>
      <c r="D159" s="26">
        <f>[1]NSRP_Summer_2_weeks!P157</f>
        <v>25.529893999999999</v>
      </c>
      <c r="E159" s="26">
        <f>[1]NSRP_Summer_2_weeks!Q157</f>
        <v>25.179190500000001</v>
      </c>
      <c r="F159" s="26">
        <f>[1]NSRP_Summer_2_weeks!R157</f>
        <v>25.047551499999997</v>
      </c>
      <c r="G159" s="26">
        <f>[1]NSRP_Summer_2_weeks!S157</f>
        <v>25.399965999999999</v>
      </c>
      <c r="H159" s="26">
        <f>[1]NSRP_Summer_2_weeks!N157</f>
        <v>30.874430500000003</v>
      </c>
      <c r="I159" s="26">
        <f>[2]Summer!M158</f>
        <v>23.3227882938025</v>
      </c>
      <c r="J159" s="26">
        <f>[3]Foglio1!C157</f>
        <v>25.824999999999999</v>
      </c>
      <c r="K159" s="26">
        <f>[4]Foglio1!M157</f>
        <v>25.849110654826401</v>
      </c>
      <c r="L159" s="26">
        <f>[3]Foglio1!L157</f>
        <v>25.550749541771701</v>
      </c>
      <c r="M159" s="26">
        <f>[3]Foglio1!H157</f>
        <v>25.351951773688</v>
      </c>
      <c r="N159" s="26">
        <f>[3]Foglio1!I157</f>
        <v>25.153517522547201</v>
      </c>
      <c r="O159" s="26">
        <f>[3]Foglio1!G157</f>
        <v>25.500842443305299</v>
      </c>
      <c r="P159" s="26">
        <f>[3]Foglio1!B157</f>
        <v>31.599999999999898</v>
      </c>
      <c r="Q159" s="26">
        <f>[3]Foglio1!N157</f>
        <v>24.899999999999899</v>
      </c>
    </row>
    <row r="160" spans="1:17" x14ac:dyDescent="0.35">
      <c r="A160" s="23">
        <f t="shared" si="2"/>
        <v>41490.499999999622</v>
      </c>
      <c r="B160" s="26">
        <f>[1]NSRP_Summer_2_weeks!W158</f>
        <v>26.140715333333333</v>
      </c>
      <c r="C160" s="26">
        <f>[1]NSRP_Summer_2_weeks!O158</f>
        <v>25.995538499999999</v>
      </c>
      <c r="D160" s="26">
        <f>[1]NSRP_Summer_2_weeks!P158</f>
        <v>25.631719</v>
      </c>
      <c r="E160" s="26">
        <f>[1]NSRP_Summer_2_weeks!Q158</f>
        <v>25.4532995</v>
      </c>
      <c r="F160" s="26">
        <f>[1]NSRP_Summer_2_weeks!R158</f>
        <v>25.259827000000001</v>
      </c>
      <c r="G160" s="26">
        <f>[1]NSRP_Summer_2_weeks!S158</f>
        <v>25.648313999999999</v>
      </c>
      <c r="H160" s="26">
        <f>[1]NSRP_Summer_2_weeks!N158</f>
        <v>32.267002999999995</v>
      </c>
      <c r="I160" s="26">
        <f>[2]Summer!M159</f>
        <v>24.813622906806501</v>
      </c>
      <c r="J160" s="26">
        <f>[3]Foglio1!C158</f>
        <v>26.125</v>
      </c>
      <c r="K160" s="26">
        <f>[4]Foglio1!M158</f>
        <v>26.149265087619099</v>
      </c>
      <c r="L160" s="26">
        <f>[3]Foglio1!L158</f>
        <v>25.701815384452601</v>
      </c>
      <c r="M160" s="26">
        <f>[3]Foglio1!H158</f>
        <v>25.602362293069699</v>
      </c>
      <c r="N160" s="26">
        <f>[3]Foglio1!I158</f>
        <v>25.403930864782399</v>
      </c>
      <c r="O160" s="26">
        <f>[3]Foglio1!G158</f>
        <v>25.800827176743201</v>
      </c>
      <c r="P160" s="26">
        <f>[3]Foglio1!B158</f>
        <v>32.5</v>
      </c>
      <c r="Q160" s="26">
        <f>[3]Foglio1!N158</f>
        <v>24.899999999999899</v>
      </c>
    </row>
    <row r="161" spans="1:17" x14ac:dyDescent="0.35">
      <c r="A161" s="23">
        <f t="shared" si="2"/>
        <v>41490.541666666286</v>
      </c>
      <c r="B161" s="26">
        <f>[1]NSRP_Summer_2_weeks!W159</f>
        <v>26.519845833333335</v>
      </c>
      <c r="C161" s="26">
        <f>[1]NSRP_Summer_2_weeks!O159</f>
        <v>26.346602000000001</v>
      </c>
      <c r="D161" s="26">
        <f>[1]NSRP_Summer_2_weeks!P159</f>
        <v>25.774331999999998</v>
      </c>
      <c r="E161" s="26">
        <f>[1]NSRP_Summer_2_weeks!Q159</f>
        <v>25.739513500000001</v>
      </c>
      <c r="F161" s="26">
        <f>[1]NSRP_Summer_2_weeks!R159</f>
        <v>25.505544999999998</v>
      </c>
      <c r="G161" s="26">
        <f>[1]NSRP_Summer_2_weeks!S159</f>
        <v>25.9558435</v>
      </c>
      <c r="H161" s="26">
        <f>[1]NSRP_Summer_2_weeks!N159</f>
        <v>32.680503999999999</v>
      </c>
      <c r="I161" s="26">
        <f>[2]Summer!M160</f>
        <v>25.026805183510799</v>
      </c>
      <c r="J161" s="26">
        <f>[3]Foglio1!C159</f>
        <v>26.5</v>
      </c>
      <c r="K161" s="26">
        <f>[4]Foglio1!M159</f>
        <v>26.499258446360901</v>
      </c>
      <c r="L161" s="26">
        <f>[3]Foglio1!L159</f>
        <v>25.9028319923864</v>
      </c>
      <c r="M161" s="26">
        <f>[3]Foglio1!H159</f>
        <v>25.9026904240874</v>
      </c>
      <c r="N161" s="26">
        <f>[3]Foglio1!I159</f>
        <v>25.654655027796899</v>
      </c>
      <c r="O161" s="26">
        <f>[3]Foglio1!G159</f>
        <v>26.150776285000301</v>
      </c>
      <c r="P161" s="26">
        <f>[3]Foglio1!B159</f>
        <v>32.75</v>
      </c>
      <c r="Q161" s="26">
        <f>[3]Foglio1!N159</f>
        <v>24.45</v>
      </c>
    </row>
    <row r="162" spans="1:17" x14ac:dyDescent="0.35">
      <c r="A162" s="23">
        <f t="shared" si="2"/>
        <v>41490.58333333295</v>
      </c>
      <c r="B162" s="26">
        <f>[1]NSRP_Summer_2_weeks!W160</f>
        <v>26.949929166666664</v>
      </c>
      <c r="C162" s="26">
        <f>[1]NSRP_Summer_2_weeks!O160</f>
        <v>26.710653000000001</v>
      </c>
      <c r="D162" s="26">
        <f>[1]NSRP_Summer_2_weeks!P160</f>
        <v>25.966453000000001</v>
      </c>
      <c r="E162" s="26">
        <f>[1]NSRP_Summer_2_weeks!Q160</f>
        <v>26.0612265</v>
      </c>
      <c r="F162" s="26">
        <f>[1]NSRP_Summer_2_weeks!R160</f>
        <v>25.774883500000001</v>
      </c>
      <c r="G162" s="26">
        <f>[1]NSRP_Summer_2_weeks!S160</f>
        <v>26.293481</v>
      </c>
      <c r="H162" s="26">
        <f>[1]NSRP_Summer_2_weeks!N160</f>
        <v>32.786379499999995</v>
      </c>
      <c r="I162" s="26">
        <f>[2]Summer!M161</f>
        <v>24.845545939333402</v>
      </c>
      <c r="J162" s="26">
        <f>[3]Foglio1!C160</f>
        <v>26.725000000000001</v>
      </c>
      <c r="K162" s="26">
        <f>[4]Foglio1!M160</f>
        <v>25.4067678217321</v>
      </c>
      <c r="L162" s="26">
        <f>[3]Foglio1!L160</f>
        <v>26.002753767167199</v>
      </c>
      <c r="M162" s="26">
        <f>[3]Foglio1!H160</f>
        <v>26.052168760200399</v>
      </c>
      <c r="N162" s="26">
        <f>[3]Foglio1!I160</f>
        <v>25.754528399492902</v>
      </c>
      <c r="O162" s="26">
        <f>[3]Foglio1!G160</f>
        <v>26.300231757217201</v>
      </c>
      <c r="P162" s="26">
        <f>[3]Foglio1!B160</f>
        <v>32.75</v>
      </c>
      <c r="Q162" s="26">
        <f>[3]Foglio1!N160</f>
        <v>23.399999999999899</v>
      </c>
    </row>
    <row r="163" spans="1:17" x14ac:dyDescent="0.35">
      <c r="A163" s="23">
        <f t="shared" si="2"/>
        <v>41490.624999999614</v>
      </c>
      <c r="B163" s="26">
        <f>[1]NSRP_Summer_2_weeks!W161</f>
        <v>26.598327833333332</v>
      </c>
      <c r="C163" s="26">
        <f>[1]NSRP_Summer_2_weeks!O161</f>
        <v>24.135221000000001</v>
      </c>
      <c r="D163" s="26">
        <f>[1]NSRP_Summer_2_weeks!P161</f>
        <v>26.0250685</v>
      </c>
      <c r="E163" s="26">
        <f>[1]NSRP_Summer_2_weeks!Q161</f>
        <v>26.025798500000001</v>
      </c>
      <c r="F163" s="26">
        <f>[1]NSRP_Summer_2_weeks!R161</f>
        <v>25.743739000000001</v>
      </c>
      <c r="G163" s="26">
        <f>[1]NSRP_Summer_2_weeks!S161</f>
        <v>26.301980499999999</v>
      </c>
      <c r="H163" s="26">
        <f>[1]NSRP_Summer_2_weeks!N161</f>
        <v>32.693932500000003</v>
      </c>
      <c r="I163" s="26">
        <f>[2]Summer!M162</f>
        <v>24.120087842186098</v>
      </c>
      <c r="J163" s="26">
        <f>[3]Foglio1!C161</f>
        <v>26.675000000000001</v>
      </c>
      <c r="K163" s="26">
        <f>[4]Foglio1!M161</f>
        <v>23.865726298990701</v>
      </c>
      <c r="L163" s="26">
        <f>[3]Foglio1!L161</f>
        <v>26.101389220720101</v>
      </c>
      <c r="M163" s="26">
        <f>[3]Foglio1!H161</f>
        <v>26.1010326512889</v>
      </c>
      <c r="N163" s="26">
        <f>[3]Foglio1!I161</f>
        <v>25.803393120028598</v>
      </c>
      <c r="O163" s="26">
        <f>[3]Foglio1!G161</f>
        <v>26.3491025221611</v>
      </c>
      <c r="P163" s="26">
        <f>[3]Foglio1!B161</f>
        <v>32.35</v>
      </c>
      <c r="Q163" s="26">
        <f>[3]Foglio1!N161</f>
        <v>23</v>
      </c>
    </row>
    <row r="164" spans="1:17" x14ac:dyDescent="0.35">
      <c r="A164" s="23">
        <f t="shared" si="2"/>
        <v>41490.666666666279</v>
      </c>
      <c r="B164" s="26">
        <f>[1]NSRP_Summer_2_weeks!W162</f>
        <v>26.622968999999998</v>
      </c>
      <c r="C164" s="26">
        <f>[1]NSRP_Summer_2_weeks!O162</f>
        <v>23.640577499999999</v>
      </c>
      <c r="D164" s="26">
        <f>[1]NSRP_Summer_2_weeks!P162</f>
        <v>26.152780500000002</v>
      </c>
      <c r="E164" s="26">
        <f>[1]NSRP_Summer_2_weeks!Q162</f>
        <v>26.154086499999998</v>
      </c>
      <c r="F164" s="26">
        <f>[1]NSRP_Summer_2_weeks!R162</f>
        <v>25.888643000000002</v>
      </c>
      <c r="G164" s="26">
        <f>[1]NSRP_Summer_2_weeks!S162</f>
        <v>26.419512000000001</v>
      </c>
      <c r="H164" s="26">
        <f>[1]NSRP_Summer_2_weeks!N162</f>
        <v>31.985002999999999</v>
      </c>
      <c r="I164" s="26">
        <f>[2]Summer!M163</f>
        <v>22.700992431533201</v>
      </c>
      <c r="J164" s="26">
        <f>[3]Foglio1!C162</f>
        <v>26.625</v>
      </c>
      <c r="K164" s="26">
        <f>[4]Foglio1!M162</f>
        <v>23.865481585533601</v>
      </c>
      <c r="L164" s="26">
        <f>[3]Foglio1!L162</f>
        <v>26.200798491750099</v>
      </c>
      <c r="M164" s="26">
        <f>[3]Foglio1!H162</f>
        <v>26.2004392563279</v>
      </c>
      <c r="N164" s="26">
        <f>[3]Foglio1!I162</f>
        <v>25.9028014128079</v>
      </c>
      <c r="O164" s="26">
        <f>[3]Foglio1!G162</f>
        <v>26.398892205443001</v>
      </c>
      <c r="P164" s="26">
        <f>[3]Foglio1!B162</f>
        <v>32.149999999999899</v>
      </c>
      <c r="Q164" s="26">
        <f>[3]Foglio1!N162</f>
        <v>22.1</v>
      </c>
    </row>
    <row r="165" spans="1:17" x14ac:dyDescent="0.35">
      <c r="A165" s="23">
        <f t="shared" si="2"/>
        <v>41490.708333332943</v>
      </c>
      <c r="B165" s="26">
        <f>[1]NSRP_Summer_2_weeks!W163</f>
        <v>26.726854499999998</v>
      </c>
      <c r="C165" s="26">
        <f>[1]NSRP_Summer_2_weeks!O163</f>
        <v>24.127476999999999</v>
      </c>
      <c r="D165" s="26">
        <f>[1]NSRP_Summer_2_weeks!P163</f>
        <v>26.215878999999997</v>
      </c>
      <c r="E165" s="26">
        <f>[1]NSRP_Summer_2_weeks!Q163</f>
        <v>26.167166999999999</v>
      </c>
      <c r="F165" s="26">
        <f>[1]NSRP_Summer_2_weeks!R163</f>
        <v>25.944415500000002</v>
      </c>
      <c r="G165" s="26">
        <f>[1]NSRP_Summer_2_weeks!S163</f>
        <v>26.429389500000003</v>
      </c>
      <c r="H165" s="26">
        <f>[1]NSRP_Summer_2_weeks!N163</f>
        <v>32.300545499999998</v>
      </c>
      <c r="I165" s="26">
        <f>[2]Summer!M164</f>
        <v>23.284414687162499</v>
      </c>
      <c r="J165" s="26">
        <f>[3]Foglio1!C163</f>
        <v>26.6999999999999</v>
      </c>
      <c r="K165" s="26">
        <f>[4]Foglio1!M163</f>
        <v>24.610822217158901</v>
      </c>
      <c r="L165" s="26">
        <f>[3]Foglio1!L163</f>
        <v>26.200920465128998</v>
      </c>
      <c r="M165" s="26">
        <f>[3]Foglio1!H163</f>
        <v>26.101335879705299</v>
      </c>
      <c r="N165" s="26">
        <f>[3]Foglio1!I163</f>
        <v>25.902910090175698</v>
      </c>
      <c r="O165" s="26">
        <f>[3]Foglio1!G163</f>
        <v>26.349479417959898</v>
      </c>
      <c r="P165" s="26">
        <f>[3]Foglio1!B163</f>
        <v>31.75</v>
      </c>
      <c r="Q165" s="26">
        <f>[3]Foglio1!N163</f>
        <v>22.049999999999901</v>
      </c>
    </row>
    <row r="166" spans="1:17" x14ac:dyDescent="0.35">
      <c r="A166" s="23">
        <f t="shared" si="2"/>
        <v>41490.749999999607</v>
      </c>
      <c r="B166" s="26">
        <f>[1]NSRP_Summer_2_weeks!W164</f>
        <v>26.75066866666667</v>
      </c>
      <c r="C166" s="26">
        <f>[1]NSRP_Summer_2_weeks!O164</f>
        <v>25.113841499999999</v>
      </c>
      <c r="D166" s="26">
        <f>[1]NSRP_Summer_2_weeks!P164</f>
        <v>26.199696000000003</v>
      </c>
      <c r="E166" s="26">
        <f>[1]NSRP_Summer_2_weeks!Q164</f>
        <v>26.0414745</v>
      </c>
      <c r="F166" s="26">
        <f>[1]NSRP_Summer_2_weeks!R164</f>
        <v>25.891869</v>
      </c>
      <c r="G166" s="26">
        <f>[1]NSRP_Summer_2_weeks!S164</f>
        <v>26.302757499999998</v>
      </c>
      <c r="H166" s="26">
        <f>[1]NSRP_Summer_2_weeks!N164</f>
        <v>31.233282500000001</v>
      </c>
      <c r="I166" s="26">
        <f>[2]Summer!M165</f>
        <v>20.9186312009167</v>
      </c>
      <c r="J166" s="26">
        <f>[3]Foglio1!C164</f>
        <v>26.675000000000001</v>
      </c>
      <c r="K166" s="26">
        <f>[4]Foglio1!M164</f>
        <v>24.709779021922799</v>
      </c>
      <c r="L166" s="26">
        <f>[3]Foglio1!L164</f>
        <v>26.2004190849316</v>
      </c>
      <c r="M166" s="26">
        <f>[3]Foglio1!H164</f>
        <v>26.00156800465</v>
      </c>
      <c r="N166" s="26">
        <f>[3]Foglio1!I164</f>
        <v>25.902354825990699</v>
      </c>
      <c r="O166" s="26">
        <f>[3]Foglio1!G164</f>
        <v>26.299430287984499</v>
      </c>
      <c r="P166" s="26">
        <f>[3]Foglio1!B164</f>
        <v>30.799999999999901</v>
      </c>
      <c r="Q166" s="26">
        <f>[3]Foglio1!N164</f>
        <v>21.799999999999901</v>
      </c>
    </row>
    <row r="167" spans="1:17" x14ac:dyDescent="0.35">
      <c r="A167" s="23">
        <f t="shared" si="2"/>
        <v>41490.791666666271</v>
      </c>
      <c r="B167" s="26">
        <f>[1]NSRP_Summer_2_weeks!W165</f>
        <v>26.442352166666666</v>
      </c>
      <c r="C167" s="26">
        <f>[1]NSRP_Summer_2_weeks!O165</f>
        <v>24.341084500000001</v>
      </c>
      <c r="D167" s="26">
        <f>[1]NSRP_Summer_2_weeks!P165</f>
        <v>26.210524500000002</v>
      </c>
      <c r="E167" s="26">
        <f>[1]NSRP_Summer_2_weeks!Q165</f>
        <v>25.995552500000002</v>
      </c>
      <c r="F167" s="26">
        <f>[1]NSRP_Summer_2_weeks!R165</f>
        <v>25.915505999999997</v>
      </c>
      <c r="G167" s="26">
        <f>[1]NSRP_Summer_2_weeks!S165</f>
        <v>26.282550499999999</v>
      </c>
      <c r="H167" s="26">
        <f>[1]NSRP_Summer_2_weeks!N165</f>
        <v>30.447685500000002</v>
      </c>
      <c r="I167" s="26">
        <f>[2]Summer!M166</f>
        <v>23.150153477315399</v>
      </c>
      <c r="J167" s="26">
        <f>[3]Foglio1!C165</f>
        <v>26.524999999999899</v>
      </c>
      <c r="K167" s="26">
        <f>[4]Foglio1!M165</f>
        <v>24.411085201430001</v>
      </c>
      <c r="L167" s="26">
        <f>[3]Foglio1!L165</f>
        <v>26.249385362064199</v>
      </c>
      <c r="M167" s="26">
        <f>[3]Foglio1!H165</f>
        <v>26.0008791078446</v>
      </c>
      <c r="N167" s="26">
        <f>[3]Foglio1!I165</f>
        <v>25.951272586730699</v>
      </c>
      <c r="O167" s="26">
        <f>[3]Foglio1!G165</f>
        <v>26.298814507434798</v>
      </c>
      <c r="P167" s="26">
        <f>[3]Foglio1!B165</f>
        <v>30.049999999999901</v>
      </c>
      <c r="Q167" s="26">
        <f>[3]Foglio1!N165</f>
        <v>20.5</v>
      </c>
    </row>
    <row r="168" spans="1:17" x14ac:dyDescent="0.35">
      <c r="A168" s="23">
        <f t="shared" si="2"/>
        <v>41490.833333332936</v>
      </c>
      <c r="B168" s="26">
        <f>[1]NSRP_Summer_2_weeks!W166</f>
        <v>26.458354166666666</v>
      </c>
      <c r="C168" s="26">
        <f>[1]NSRP_Summer_2_weeks!O166</f>
        <v>24.5445505</v>
      </c>
      <c r="D168" s="26">
        <f>[1]NSRP_Summer_2_weeks!P166</f>
        <v>26.259538000000003</v>
      </c>
      <c r="E168" s="26">
        <f>[1]NSRP_Summer_2_weeks!Q166</f>
        <v>26.040620499999999</v>
      </c>
      <c r="F168" s="26">
        <f>[1]NSRP_Summer_2_weeks!R166</f>
        <v>26.0106295</v>
      </c>
      <c r="G168" s="26">
        <f>[1]NSRP_Summer_2_weeks!S166</f>
        <v>26.3265195</v>
      </c>
      <c r="H168" s="26">
        <f>[1]NSRP_Summer_2_weeks!N166</f>
        <v>29.741145500000002</v>
      </c>
      <c r="I168" s="26">
        <f>[2]Summer!M167</f>
        <v>20.4160526381911</v>
      </c>
      <c r="J168" s="26">
        <f>[3]Foglio1!C166</f>
        <v>26.5</v>
      </c>
      <c r="K168" s="26">
        <f>[4]Foglio1!M166</f>
        <v>25.5541257551237</v>
      </c>
      <c r="L168" s="26">
        <f>[3]Foglio1!L166</f>
        <v>26.249723434463998</v>
      </c>
      <c r="M168" s="26">
        <f>[3]Foglio1!H166</f>
        <v>26.001324084139299</v>
      </c>
      <c r="N168" s="26">
        <f>[3]Foglio1!I166</f>
        <v>26.001324084139299</v>
      </c>
      <c r="O168" s="26">
        <f>[3]Foglio1!G166</f>
        <v>26.299314158907698</v>
      </c>
      <c r="P168" s="26">
        <f>[3]Foglio1!B166</f>
        <v>29.75</v>
      </c>
      <c r="Q168" s="26">
        <f>[3]Foglio1!N166</f>
        <v>20</v>
      </c>
    </row>
    <row r="169" spans="1:17" x14ac:dyDescent="0.35">
      <c r="A169" s="23">
        <f t="shared" si="2"/>
        <v>41490.8749999996</v>
      </c>
      <c r="B169" s="26">
        <f>[1]NSRP_Summer_2_weeks!W167</f>
        <v>26.625157000000002</v>
      </c>
      <c r="C169" s="26">
        <f>[1]NSRP_Summer_2_weeks!O167</f>
        <v>26.595319500000002</v>
      </c>
      <c r="D169" s="26">
        <f>[1]NSRP_Summer_2_weeks!P167</f>
        <v>26.232622500000002</v>
      </c>
      <c r="E169" s="26">
        <f>[1]NSRP_Summer_2_weeks!Q167</f>
        <v>25.974931000000002</v>
      </c>
      <c r="F169" s="26">
        <f>[1]NSRP_Summer_2_weeks!R167</f>
        <v>25.9846985</v>
      </c>
      <c r="G169" s="26">
        <f>[1]NSRP_Summer_2_weeks!S167</f>
        <v>26.261981500000001</v>
      </c>
      <c r="H169" s="26">
        <f>[1]NSRP_Summer_2_weeks!N167</f>
        <v>29.7556315</v>
      </c>
      <c r="I169" s="26">
        <f>[2]Summer!M168</f>
        <v>20.606664032847601</v>
      </c>
      <c r="J169" s="26">
        <f>[3]Foglio1!C167</f>
        <v>26.524999999999899</v>
      </c>
      <c r="K169" s="26">
        <f>[4]Foglio1!M167</f>
        <v>26.001309802319199</v>
      </c>
      <c r="L169" s="26">
        <f>[3]Foglio1!L167</f>
        <v>26.249707255984799</v>
      </c>
      <c r="M169" s="26">
        <f>[3]Foglio1!H167</f>
        <v>25.951669114939801</v>
      </c>
      <c r="N169" s="26">
        <f>[3]Foglio1!I167</f>
        <v>25.951669114939801</v>
      </c>
      <c r="O169" s="26">
        <f>[3]Foglio1!G167</f>
        <v>26.299391251465899</v>
      </c>
      <c r="P169" s="26">
        <f>[3]Foglio1!B167</f>
        <v>29.3</v>
      </c>
      <c r="Q169" s="26">
        <f>[3]Foglio1!N167</f>
        <v>19</v>
      </c>
    </row>
    <row r="170" spans="1:17" x14ac:dyDescent="0.35">
      <c r="A170" s="23">
        <f t="shared" si="2"/>
        <v>41490.916666666264</v>
      </c>
      <c r="B170" s="26">
        <f>[1]NSRP_Summer_2_weeks!W168</f>
        <v>26.391485333333335</v>
      </c>
      <c r="C170" s="26">
        <f>[1]NSRP_Summer_2_weeks!O168</f>
        <v>25.446028999999996</v>
      </c>
      <c r="D170" s="26">
        <f>[1]NSRP_Summer_2_weeks!P168</f>
        <v>26.272721500000003</v>
      </c>
      <c r="E170" s="26">
        <f>[1]NSRP_Summer_2_weeks!Q168</f>
        <v>25.9316545</v>
      </c>
      <c r="F170" s="26">
        <f>[1]NSRP_Summer_2_weeks!R168</f>
        <v>25.945806000000001</v>
      </c>
      <c r="G170" s="26">
        <f>[1]NSRP_Summer_2_weeks!S168</f>
        <v>26.280875000000002</v>
      </c>
      <c r="H170" s="26">
        <f>[1]NSRP_Summer_2_weeks!N168</f>
        <v>28.828659000000002</v>
      </c>
      <c r="I170" s="26">
        <f>[2]Summer!M169</f>
        <v>19.402994961751901</v>
      </c>
      <c r="J170" s="26">
        <f>[3]Foglio1!C168</f>
        <v>26.475000000000001</v>
      </c>
      <c r="K170" s="26">
        <f>[4]Foglio1!M168</f>
        <v>26.100421376047201</v>
      </c>
      <c r="L170" s="26">
        <f>[3]Foglio1!L168</f>
        <v>26.2494577026198</v>
      </c>
      <c r="M170" s="26">
        <f>[3]Foglio1!H168</f>
        <v>25.901758136900501</v>
      </c>
      <c r="N170" s="26">
        <f>[3]Foglio1!I168</f>
        <v>25.901758136900501</v>
      </c>
      <c r="O170" s="26">
        <f>[3]Foglio1!G168</f>
        <v>26.249491583950402</v>
      </c>
      <c r="P170" s="26">
        <f>[3]Foglio1!B168</f>
        <v>28.5</v>
      </c>
      <c r="Q170" s="26">
        <f>[3]Foglio1!N168</f>
        <v>18</v>
      </c>
    </row>
    <row r="171" spans="1:17" x14ac:dyDescent="0.35">
      <c r="A171" s="23">
        <f t="shared" si="2"/>
        <v>41490.958333332928</v>
      </c>
      <c r="B171" s="26">
        <f>[1]NSRP_Summer_2_weeks!W169</f>
        <v>26.465682666666666</v>
      </c>
      <c r="C171" s="26">
        <f>[1]NSRP_Summer_2_weeks!O169</f>
        <v>26.786978000000001</v>
      </c>
      <c r="D171" s="26">
        <f>[1]NSRP_Summer_2_weeks!P169</f>
        <v>26.240050500000002</v>
      </c>
      <c r="E171" s="26">
        <f>[1]NSRP_Summer_2_weeks!Q169</f>
        <v>25.893436999999999</v>
      </c>
      <c r="F171" s="26">
        <f>[1]NSRP_Summer_2_weeks!R169</f>
        <v>25.906753500000001</v>
      </c>
      <c r="G171" s="26">
        <f>[1]NSRP_Summer_2_weeks!S169</f>
        <v>26.226611500000001</v>
      </c>
      <c r="H171" s="26">
        <f>[1]NSRP_Summer_2_weeks!N169</f>
        <v>28.197783000000001</v>
      </c>
      <c r="I171" s="26">
        <f>[2]Summer!M170</f>
        <v>18.58352999861</v>
      </c>
      <c r="J171" s="26">
        <f>[3]Foglio1!C169</f>
        <v>26.4499999999999</v>
      </c>
      <c r="K171" s="26">
        <f>[4]Foglio1!M169</f>
        <v>26.7959478888063</v>
      </c>
      <c r="L171" s="26">
        <f>[3]Foglio1!L169</f>
        <v>26.199890473139401</v>
      </c>
      <c r="M171" s="26">
        <f>[3]Foglio1!H169</f>
        <v>25.8522387728556</v>
      </c>
      <c r="N171" s="26">
        <f>[3]Foglio1!I169</f>
        <v>25.8522387728556</v>
      </c>
      <c r="O171" s="26">
        <f>[3]Foglio1!G169</f>
        <v>26.199977595959801</v>
      </c>
      <c r="P171" s="26">
        <f>[3]Foglio1!B169</f>
        <v>27.75</v>
      </c>
      <c r="Q171" s="26">
        <f>[3]Foglio1!N169</f>
        <v>16.649999999999899</v>
      </c>
    </row>
    <row r="172" spans="1:17" x14ac:dyDescent="0.35">
      <c r="A172" s="23">
        <f t="shared" si="2"/>
        <v>41490.999999999593</v>
      </c>
      <c r="B172" s="26">
        <f>[1]NSRP_Summer_2_weeks!W170</f>
        <v>26.392374</v>
      </c>
      <c r="C172" s="26">
        <f>[1]NSRP_Summer_2_weeks!O170</f>
        <v>26.811704999999996</v>
      </c>
      <c r="D172" s="26">
        <f>[1]NSRP_Summer_2_weeks!P170</f>
        <v>26.234920499999998</v>
      </c>
      <c r="E172" s="26">
        <f>[1]NSRP_Summer_2_weeks!Q170</f>
        <v>25.834597500000001</v>
      </c>
      <c r="F172" s="26">
        <f>[1]NSRP_Summer_2_weeks!R170</f>
        <v>25.821359500000003</v>
      </c>
      <c r="G172" s="26">
        <f>[1]NSRP_Summer_2_weeks!S170</f>
        <v>26.205294500000001</v>
      </c>
      <c r="H172" s="26">
        <f>[1]NSRP_Summer_2_weeks!N170</f>
        <v>27.332886500000001</v>
      </c>
      <c r="I172" s="26">
        <f>[2]Summer!M171</f>
        <v>17.379624892598901</v>
      </c>
      <c r="J172" s="26">
        <f>[3]Foglio1!C170</f>
        <v>26.399999999999899</v>
      </c>
      <c r="K172" s="26">
        <f>[4]Foglio1!M170</f>
        <v>26.696056514997899</v>
      </c>
      <c r="L172" s="26">
        <f>[3]Foglio1!L170</f>
        <v>26.199341411485101</v>
      </c>
      <c r="M172" s="26">
        <f>[3]Foglio1!H170</f>
        <v>25.752312710246301</v>
      </c>
      <c r="N172" s="26">
        <f>[3]Foglio1!I170</f>
        <v>25.7027054896</v>
      </c>
      <c r="O172" s="26">
        <f>[3]Foglio1!G170</f>
        <v>26.1497711393217</v>
      </c>
      <c r="P172" s="26">
        <f>[3]Foglio1!B170</f>
        <v>26.8</v>
      </c>
      <c r="Q172" s="26">
        <f>[3]Foglio1!N170</f>
        <v>15.75</v>
      </c>
    </row>
    <row r="173" spans="1:17" x14ac:dyDescent="0.35">
      <c r="A173" s="23">
        <f t="shared" si="2"/>
        <v>41491.041666666257</v>
      </c>
      <c r="B173" s="26">
        <f>[1]NSRP_Summer_2_weeks!W171</f>
        <v>26.250971666666668</v>
      </c>
      <c r="C173" s="26">
        <f>[1]NSRP_Summer_2_weeks!O171</f>
        <v>26.638704499999999</v>
      </c>
      <c r="D173" s="26">
        <f>[1]NSRP_Summer_2_weeks!P171</f>
        <v>26.165922999999999</v>
      </c>
      <c r="E173" s="26">
        <f>[1]NSRP_Summer_2_weeks!Q171</f>
        <v>25.669743</v>
      </c>
      <c r="F173" s="26">
        <f>[1]NSRP_Summer_2_weeks!R171</f>
        <v>25.644352000000001</v>
      </c>
      <c r="G173" s="26">
        <f>[1]NSRP_Summer_2_weeks!S171</f>
        <v>26.069480000000002</v>
      </c>
      <c r="H173" s="26">
        <f>[1]NSRP_Summer_2_weeks!N171</f>
        <v>26.266333000000003</v>
      </c>
      <c r="I173" s="26">
        <f>[2]Summer!M172</f>
        <v>15.8522764890325</v>
      </c>
      <c r="J173" s="26">
        <f>[3]Foglio1!C171</f>
        <v>26.3</v>
      </c>
      <c r="K173" s="26">
        <f>[4]Foglio1!M171</f>
        <v>26.546375581083399</v>
      </c>
      <c r="L173" s="26">
        <f>[3]Foglio1!L171</f>
        <v>26.149016530911801</v>
      </c>
      <c r="M173" s="26">
        <f>[3]Foglio1!H171</f>
        <v>25.6523115306092</v>
      </c>
      <c r="N173" s="26">
        <f>[3]Foglio1!I171</f>
        <v>25.602704024422302</v>
      </c>
      <c r="O173" s="26">
        <f>[3]Foglio1!G171</f>
        <v>26.049771687348802</v>
      </c>
      <c r="P173" s="26">
        <f>[3]Foglio1!B171</f>
        <v>26.25</v>
      </c>
      <c r="Q173" s="26">
        <f>[3]Foglio1!N171</f>
        <v>15.1</v>
      </c>
    </row>
    <row r="174" spans="1:17" x14ac:dyDescent="0.35">
      <c r="A174" s="23">
        <f t="shared" si="2"/>
        <v>41491.083333332921</v>
      </c>
      <c r="B174" s="26">
        <f>[1]NSRP_Summer_2_weeks!W172</f>
        <v>26.169416333333334</v>
      </c>
      <c r="C174" s="26">
        <f>[1]NSRP_Summer_2_weeks!O172</f>
        <v>26.509663500000002</v>
      </c>
      <c r="D174" s="26">
        <f>[1]NSRP_Summer_2_weeks!P172</f>
        <v>26.135435000000001</v>
      </c>
      <c r="E174" s="26">
        <f>[1]NSRP_Summer_2_weeks!Q172</f>
        <v>25.615644500000002</v>
      </c>
      <c r="F174" s="26">
        <f>[1]NSRP_Summer_2_weeks!R172</f>
        <v>25.578656499999997</v>
      </c>
      <c r="G174" s="26">
        <f>[1]NSRP_Summer_2_weeks!S172</f>
        <v>25.969360000000002</v>
      </c>
      <c r="H174" s="26">
        <f>[1]NSRP_Summer_2_weeks!N172</f>
        <v>26.168129999999998</v>
      </c>
      <c r="I174" s="26">
        <f>[2]Summer!M173</f>
        <v>15.632129519294599</v>
      </c>
      <c r="J174" s="26">
        <f>[3]Foglio1!C172</f>
        <v>26.175000000000001</v>
      </c>
      <c r="K174" s="26">
        <f>[4]Foglio1!M172</f>
        <v>26.396684356072999</v>
      </c>
      <c r="L174" s="26">
        <f>[3]Foglio1!L172</f>
        <v>26.048994054026998</v>
      </c>
      <c r="M174" s="26">
        <f>[3]Foglio1!H172</f>
        <v>25.5523153797871</v>
      </c>
      <c r="N174" s="26">
        <f>[3]Foglio1!I172</f>
        <v>25.552315364252699</v>
      </c>
      <c r="O174" s="26">
        <f>[3]Foglio1!G172</f>
        <v>25.949746696968301</v>
      </c>
      <c r="P174" s="26">
        <f>[3]Foglio1!B172</f>
        <v>25.899999999999899</v>
      </c>
      <c r="Q174" s="26">
        <f>[3]Foglio1!N172</f>
        <v>13.899999999999901</v>
      </c>
    </row>
    <row r="175" spans="1:17" x14ac:dyDescent="0.35">
      <c r="A175" s="23">
        <f t="shared" si="2"/>
        <v>41491.124999999585</v>
      </c>
      <c r="B175" s="26">
        <f>[1]NSRP_Summer_2_weeks!W173</f>
        <v>26.042926833333329</v>
      </c>
      <c r="C175" s="26">
        <f>[1]NSRP_Summer_2_weeks!O173</f>
        <v>26.328460499999998</v>
      </c>
      <c r="D175" s="26">
        <f>[1]NSRP_Summer_2_weeks!P173</f>
        <v>26.031718000000001</v>
      </c>
      <c r="E175" s="26">
        <f>[1]NSRP_Summer_2_weeks!Q173</f>
        <v>25.489732</v>
      </c>
      <c r="F175" s="26">
        <f>[1]NSRP_Summer_2_weeks!R173</f>
        <v>25.454300499999999</v>
      </c>
      <c r="G175" s="26">
        <f>[1]NSRP_Summer_2_weeks!S173</f>
        <v>25.860630499999999</v>
      </c>
      <c r="H175" s="26">
        <f>[1]NSRP_Summer_2_weeks!N173</f>
        <v>25.553807499999998</v>
      </c>
      <c r="I175" s="26">
        <f>[2]Summer!M174</f>
        <v>14.6380173995792</v>
      </c>
      <c r="J175" s="26">
        <f>[3]Foglio1!C173</f>
        <v>26.024999999999899</v>
      </c>
      <c r="K175" s="26">
        <f>[4]Foglio1!M173</f>
        <v>26.2468119314833</v>
      </c>
      <c r="L175" s="26">
        <f>[3]Foglio1!L173</f>
        <v>25.998480775251299</v>
      </c>
      <c r="M175" s="26">
        <f>[3]Foglio1!H173</f>
        <v>25.452094137609599</v>
      </c>
      <c r="N175" s="26">
        <f>[3]Foglio1!I173</f>
        <v>25.402486081527101</v>
      </c>
      <c r="O175" s="26">
        <f>[3]Foglio1!G173</f>
        <v>25.8495661216689</v>
      </c>
      <c r="P175" s="26">
        <f>[3]Foglio1!B173</f>
        <v>25.1</v>
      </c>
      <c r="Q175" s="26">
        <f>[3]Foglio1!N173</f>
        <v>12.75</v>
      </c>
    </row>
    <row r="176" spans="1:17" x14ac:dyDescent="0.35">
      <c r="A176" s="23">
        <f t="shared" si="2"/>
        <v>41491.16666666625</v>
      </c>
      <c r="B176" s="26">
        <f>[1]NSRP_Summer_2_weeks!W174</f>
        <v>25.941575666666665</v>
      </c>
      <c r="C176" s="26">
        <f>[1]NSRP_Summer_2_weeks!O174</f>
        <v>26.195808500000002</v>
      </c>
      <c r="D176" s="26">
        <f>[1]NSRP_Summer_2_weeks!P174</f>
        <v>25.971005999999999</v>
      </c>
      <c r="E176" s="26">
        <f>[1]NSRP_Summer_2_weeks!Q174</f>
        <v>25.384605999999998</v>
      </c>
      <c r="F176" s="26">
        <f>[1]NSRP_Summer_2_weeks!R174</f>
        <v>25.348589</v>
      </c>
      <c r="G176" s="26">
        <f>[1]NSRP_Summer_2_weeks!S174</f>
        <v>25.769528000000001</v>
      </c>
      <c r="H176" s="26">
        <f>[1]NSRP_Summer_2_weeks!N174</f>
        <v>24.649767499999999</v>
      </c>
      <c r="I176" s="26">
        <f>[2]Summer!M175</f>
        <v>13.2110318202143</v>
      </c>
      <c r="J176" s="26">
        <f>[3]Foglio1!C174</f>
        <v>25.924999999999901</v>
      </c>
      <c r="K176" s="26">
        <f>[4]Foglio1!M174</f>
        <v>26.146832079549899</v>
      </c>
      <c r="L176" s="26">
        <f>[3]Foglio1!L174</f>
        <v>25.948170550782699</v>
      </c>
      <c r="M176" s="26">
        <f>[3]Foglio1!H174</f>
        <v>25.3521099625261</v>
      </c>
      <c r="N176" s="26">
        <f>[3]Foglio1!I174</f>
        <v>25.302501609752198</v>
      </c>
      <c r="O176" s="26">
        <f>[3]Foglio1!G174</f>
        <v>25.7495884270426</v>
      </c>
      <c r="P176" s="26">
        <f>[3]Foglio1!B174</f>
        <v>24.35</v>
      </c>
      <c r="Q176" s="26">
        <f>[3]Foglio1!N174</f>
        <v>12.15</v>
      </c>
    </row>
    <row r="177" spans="1:17" x14ac:dyDescent="0.35">
      <c r="A177" s="23">
        <f t="shared" si="2"/>
        <v>41491.208333332914</v>
      </c>
      <c r="B177" s="26">
        <f>[1]NSRP_Summer_2_weeks!W175</f>
        <v>25.850442833333332</v>
      </c>
      <c r="C177" s="26">
        <f>[1]NSRP_Summer_2_weeks!O175</f>
        <v>26.051217000000001</v>
      </c>
      <c r="D177" s="26">
        <f>[1]NSRP_Summer_2_weeks!P175</f>
        <v>25.894090000000002</v>
      </c>
      <c r="E177" s="26">
        <f>[1]NSRP_Summer_2_weeks!Q175</f>
        <v>25.299715499999998</v>
      </c>
      <c r="F177" s="26">
        <f>[1]NSRP_Summer_2_weeks!R175</f>
        <v>25.256520499999997</v>
      </c>
      <c r="G177" s="26">
        <f>[1]NSRP_Summer_2_weeks!S175</f>
        <v>25.655767999999998</v>
      </c>
      <c r="H177" s="26">
        <f>[1]NSRP_Summer_2_weeks!N175</f>
        <v>24.143198999999999</v>
      </c>
      <c r="I177" s="26">
        <f>[2]Summer!M176</f>
        <v>12.3050944531102</v>
      </c>
      <c r="J177" s="26">
        <f>[3]Foglio1!C175</f>
        <v>25.875</v>
      </c>
      <c r="K177" s="26">
        <f>[4]Foglio1!M175</f>
        <v>26.047093271471699</v>
      </c>
      <c r="L177" s="26">
        <f>[3]Foglio1!L175</f>
        <v>25.848434883386901</v>
      </c>
      <c r="M177" s="26">
        <f>[3]Foglio1!H175</f>
        <v>25.3020428289263</v>
      </c>
      <c r="N177" s="26">
        <f>[3]Foglio1!I175</f>
        <v>25.252434335117801</v>
      </c>
      <c r="O177" s="26">
        <f>[3]Foglio1!G175</f>
        <v>25.649838609029398</v>
      </c>
      <c r="P177" s="26">
        <f>[3]Foglio1!B175</f>
        <v>24.1</v>
      </c>
      <c r="Q177" s="26">
        <f>[3]Foglio1!N175</f>
        <v>17.350000000000001</v>
      </c>
    </row>
    <row r="178" spans="1:17" x14ac:dyDescent="0.35">
      <c r="A178" s="23">
        <f t="shared" si="2"/>
        <v>41491.249999999578</v>
      </c>
      <c r="B178" s="26">
        <f>[1]NSRP_Summer_2_weeks!W176</f>
        <v>25.789504666666662</v>
      </c>
      <c r="C178" s="26">
        <f>[1]NSRP_Summer_2_weeks!O176</f>
        <v>25.953271999999998</v>
      </c>
      <c r="D178" s="26">
        <f>[1]NSRP_Summer_2_weeks!P176</f>
        <v>25.846615499999999</v>
      </c>
      <c r="E178" s="26">
        <f>[1]NSRP_Summer_2_weeks!Q176</f>
        <v>25.251981000000001</v>
      </c>
      <c r="F178" s="26">
        <f>[1]NSRP_Summer_2_weeks!R176</f>
        <v>25.2035315</v>
      </c>
      <c r="G178" s="26">
        <f>[1]NSRP_Summer_2_weeks!S176</f>
        <v>25.599406999999999</v>
      </c>
      <c r="H178" s="26">
        <f>[1]NSRP_Summer_2_weeks!N176</f>
        <v>24.050965999999999</v>
      </c>
      <c r="I178" s="26">
        <f>[2]Summer!M177</f>
        <v>11.971272671673299</v>
      </c>
      <c r="J178" s="26">
        <f>[3]Foglio1!C176</f>
        <v>25.8</v>
      </c>
      <c r="K178" s="26">
        <f>[4]Foglio1!M176</f>
        <v>25.8975922598352</v>
      </c>
      <c r="L178" s="26">
        <f>[3]Foglio1!L176</f>
        <v>25.798250522290299</v>
      </c>
      <c r="M178" s="26">
        <f>[3]Foglio1!H176</f>
        <v>25.251820397197601</v>
      </c>
      <c r="N178" s="26">
        <f>[3]Foglio1!I176</f>
        <v>25.152603008643698</v>
      </c>
      <c r="O178" s="26">
        <f>[3]Foglio1!G176</f>
        <v>25.549968289251801</v>
      </c>
      <c r="P178" s="26">
        <f>[3]Foglio1!B176</f>
        <v>24.899999999999899</v>
      </c>
      <c r="Q178" s="26">
        <f>[3]Foglio1!N176</f>
        <v>22.4499999999999</v>
      </c>
    </row>
    <row r="179" spans="1:17" x14ac:dyDescent="0.35">
      <c r="A179" s="23">
        <f t="shared" si="2"/>
        <v>41491.291666666242</v>
      </c>
      <c r="B179" s="26">
        <f>[1]NSRP_Summer_2_weeks!W177</f>
        <v>25.723546499999998</v>
      </c>
      <c r="C179" s="26">
        <f>[1]NSRP_Summer_2_weeks!O177</f>
        <v>25.844499999999996</v>
      </c>
      <c r="D179" s="26">
        <f>[1]NSRP_Summer_2_weeks!P177</f>
        <v>25.765041999999998</v>
      </c>
      <c r="E179" s="26">
        <f>[1]NSRP_Summer_2_weeks!Q177</f>
        <v>25.178402500000001</v>
      </c>
      <c r="F179" s="26">
        <f>[1]NSRP_Summer_2_weeks!R177</f>
        <v>25.130323000000001</v>
      </c>
      <c r="G179" s="26">
        <f>[1]NSRP_Summer_2_weeks!S177</f>
        <v>25.519471000000003</v>
      </c>
      <c r="H179" s="26">
        <f>[1]NSRP_Summer_2_weeks!N177</f>
        <v>25.702172000000001</v>
      </c>
      <c r="I179" s="26">
        <f>[2]Summer!M178</f>
        <v>22.698992336914401</v>
      </c>
      <c r="J179" s="26">
        <f>[3]Foglio1!C177</f>
        <v>25.725000000000001</v>
      </c>
      <c r="K179" s="26">
        <f>[4]Foglio1!M177</f>
        <v>25.7481628086021</v>
      </c>
      <c r="L179" s="26">
        <f>[3]Foglio1!L177</f>
        <v>25.748009151546501</v>
      </c>
      <c r="M179" s="26">
        <f>[3]Foglio1!H177</f>
        <v>25.1519010055307</v>
      </c>
      <c r="N179" s="26">
        <f>[3]Foglio1!I177</f>
        <v>25.052683033089998</v>
      </c>
      <c r="O179" s="26">
        <f>[3]Foglio1!G177</f>
        <v>25.4500398354437</v>
      </c>
      <c r="P179" s="26">
        <f>[3]Foglio1!B177</f>
        <v>26.5</v>
      </c>
      <c r="Q179" s="26">
        <f>[3]Foglio1!N177</f>
        <v>22.4499999999999</v>
      </c>
    </row>
    <row r="180" spans="1:17" x14ac:dyDescent="0.35">
      <c r="A180" s="23">
        <f t="shared" si="2"/>
        <v>41491.333333332906</v>
      </c>
      <c r="B180" s="26">
        <f>[1]NSRP_Summer_2_weeks!W178</f>
        <v>25.655705833333332</v>
      </c>
      <c r="C180" s="26">
        <f>[1]NSRP_Summer_2_weeks!O178</f>
        <v>25.726313000000005</v>
      </c>
      <c r="D180" s="26">
        <f>[1]NSRP_Summer_2_weeks!P178</f>
        <v>25.658016500000002</v>
      </c>
      <c r="E180" s="26">
        <f>[1]NSRP_Summer_2_weeks!Q178</f>
        <v>25.0771415</v>
      </c>
      <c r="F180" s="26">
        <f>[1]NSRP_Summer_2_weeks!R178</f>
        <v>25.024051499999999</v>
      </c>
      <c r="G180" s="26">
        <f>[1]NSRP_Summer_2_weeks!S178</f>
        <v>25.422590499999998</v>
      </c>
      <c r="H180" s="26">
        <f>[1]NSRP_Summer_2_weeks!N178</f>
        <v>27.320234250000002</v>
      </c>
      <c r="I180" s="26">
        <f>[2]Summer!M179</f>
        <v>22.189614452825001</v>
      </c>
      <c r="J180" s="26">
        <f>[3]Foglio1!C178</f>
        <v>25.6999999999999</v>
      </c>
      <c r="K180" s="26">
        <f>[4]Foglio1!M178</f>
        <v>25.6984428082454</v>
      </c>
      <c r="L180" s="26">
        <f>[3]Foglio1!L178</f>
        <v>25.648494991426801</v>
      </c>
      <c r="M180" s="26">
        <f>[3]Foglio1!H178</f>
        <v>25.1020556987296</v>
      </c>
      <c r="N180" s="26">
        <f>[3]Foglio1!I178</f>
        <v>25.002837445892101</v>
      </c>
      <c r="O180" s="26">
        <f>[3]Foglio1!G178</f>
        <v>25.400150847125602</v>
      </c>
      <c r="P180" s="26">
        <f>[3]Foglio1!B178</f>
        <v>28.1</v>
      </c>
      <c r="Q180" s="26">
        <f>[3]Foglio1!N178</f>
        <v>23.1999999999999</v>
      </c>
    </row>
    <row r="181" spans="1:17" x14ac:dyDescent="0.35">
      <c r="A181" s="23">
        <f t="shared" si="2"/>
        <v>41491.374999999571</v>
      </c>
      <c r="B181" s="26">
        <f>[1]NSRP_Summer_2_weeks!W179</f>
        <v>25.664074499999998</v>
      </c>
      <c r="C181" s="26">
        <f>[1]NSRP_Summer_2_weeks!O179</f>
        <v>25.685738500000003</v>
      </c>
      <c r="D181" s="26">
        <f>[1]NSRP_Summer_2_weeks!P179</f>
        <v>25.5951755</v>
      </c>
      <c r="E181" s="26">
        <f>[1]NSRP_Summer_2_weeks!Q179</f>
        <v>25.065542500000003</v>
      </c>
      <c r="F181" s="26">
        <f>[1]NSRP_Summer_2_weeks!R179</f>
        <v>24.988905500000001</v>
      </c>
      <c r="G181" s="26">
        <f>[1]NSRP_Summer_2_weeks!S179</f>
        <v>25.378674499999999</v>
      </c>
      <c r="H181" s="26">
        <f>[1]NSRP_Summer_2_weeks!N179</f>
        <v>28.938296500000003</v>
      </c>
      <c r="I181" s="26">
        <f>[2]Summer!M180</f>
        <v>22.709465715070401</v>
      </c>
      <c r="J181" s="26">
        <f>[3]Foglio1!C179</f>
        <v>25.6999999999999</v>
      </c>
      <c r="K181" s="26">
        <f>[4]Foglio1!M179</f>
        <v>25.6986206075422</v>
      </c>
      <c r="L181" s="26">
        <f>[3]Foglio1!L179</f>
        <v>25.598998515587901</v>
      </c>
      <c r="M181" s="26">
        <f>[3]Foglio1!H179</f>
        <v>25.102230093171901</v>
      </c>
      <c r="N181" s="26">
        <f>[3]Foglio1!I179</f>
        <v>25.003011841313899</v>
      </c>
      <c r="O181" s="26">
        <f>[3]Foglio1!G179</f>
        <v>25.400256068736098</v>
      </c>
      <c r="P181" s="26">
        <f>[3]Foglio1!B179</f>
        <v>29.75</v>
      </c>
      <c r="Q181" s="26">
        <f>[3]Foglio1!N179</f>
        <v>24.549999999999901</v>
      </c>
    </row>
    <row r="182" spans="1:17" x14ac:dyDescent="0.35">
      <c r="A182" s="23">
        <f t="shared" si="2"/>
        <v>41491.416666666235</v>
      </c>
      <c r="B182" s="26">
        <f>[1]NSRP_Summer_2_weeks!W180</f>
        <v>25.703438333333334</v>
      </c>
      <c r="C182" s="26">
        <f>[1]NSRP_Summer_2_weeks!O180</f>
        <v>25.6886075</v>
      </c>
      <c r="D182" s="26">
        <f>[1]NSRP_Summer_2_weeks!P180</f>
        <v>25.551156500000001</v>
      </c>
      <c r="E182" s="26">
        <f>[1]NSRP_Summer_2_weeks!Q180</f>
        <v>25.113604499999997</v>
      </c>
      <c r="F182" s="26">
        <f>[1]NSRP_Summer_2_weeks!R180</f>
        <v>24.998288500000001</v>
      </c>
      <c r="G182" s="26">
        <f>[1]NSRP_Summer_2_weeks!S180</f>
        <v>25.375194999999998</v>
      </c>
      <c r="H182" s="26">
        <f>[1]NSRP_Summer_2_weeks!N180</f>
        <v>30.556358750000005</v>
      </c>
      <c r="I182" s="26">
        <f>[2]Summer!M181</f>
        <v>23.650090752444299</v>
      </c>
      <c r="J182" s="26">
        <f>[3]Foglio1!C180</f>
        <v>25.75</v>
      </c>
      <c r="K182" s="26">
        <f>[4]Foglio1!M180</f>
        <v>25.748866485679201</v>
      </c>
      <c r="L182" s="26">
        <f>[3]Foglio1!L180</f>
        <v>25.599585165677102</v>
      </c>
      <c r="M182" s="26">
        <f>[3]Foglio1!H180</f>
        <v>25.202129339491901</v>
      </c>
      <c r="N182" s="26">
        <f>[3]Foglio1!I180</f>
        <v>25.0533025954294</v>
      </c>
      <c r="O182" s="26">
        <f>[3]Foglio1!G180</f>
        <v>25.450437019215901</v>
      </c>
      <c r="P182" s="26">
        <f>[3]Foglio1!B180</f>
        <v>31.4</v>
      </c>
      <c r="Q182" s="26">
        <f>[3]Foglio1!N180</f>
        <v>25.85</v>
      </c>
    </row>
    <row r="183" spans="1:17" x14ac:dyDescent="0.35">
      <c r="A183" s="23">
        <f t="shared" si="2"/>
        <v>41491.458333332899</v>
      </c>
      <c r="B183" s="26">
        <f>[1]NSRP_Summer_2_weeks!W181</f>
        <v>25.890116666666668</v>
      </c>
      <c r="C183" s="26">
        <f>[1]NSRP_Summer_2_weeks!O181</f>
        <v>25.821716000000002</v>
      </c>
      <c r="D183" s="26">
        <f>[1]NSRP_Summer_2_weeks!P181</f>
        <v>25.587589999999999</v>
      </c>
      <c r="E183" s="26">
        <f>[1]NSRP_Summer_2_weeks!Q181</f>
        <v>25.275913000000003</v>
      </c>
      <c r="F183" s="26">
        <f>[1]NSRP_Summer_2_weeks!R181</f>
        <v>25.120433500000001</v>
      </c>
      <c r="G183" s="26">
        <f>[1]NSRP_Summer_2_weeks!S181</f>
        <v>25.4805685</v>
      </c>
      <c r="H183" s="26">
        <f>[1]NSRP_Summer_2_weeks!N181</f>
        <v>32.174421000000002</v>
      </c>
      <c r="I183" s="26">
        <f>[2]Summer!M182</f>
        <v>25.386111448459499</v>
      </c>
      <c r="J183" s="26">
        <f>[3]Foglio1!C181</f>
        <v>25.924999999999901</v>
      </c>
      <c r="K183" s="26">
        <f>[4]Foglio1!M181</f>
        <v>25.949055226929801</v>
      </c>
      <c r="L183" s="26">
        <f>[3]Foglio1!L181</f>
        <v>25.650715224818601</v>
      </c>
      <c r="M183" s="26">
        <f>[3]Foglio1!H181</f>
        <v>25.4518854171329</v>
      </c>
      <c r="N183" s="26">
        <f>[3]Foglio1!I181</f>
        <v>25.203843662889899</v>
      </c>
      <c r="O183" s="26">
        <f>[3]Foglio1!G181</f>
        <v>25.6504844253984</v>
      </c>
      <c r="P183" s="26">
        <f>[3]Foglio1!B181</f>
        <v>32.75</v>
      </c>
      <c r="Q183" s="26">
        <f>[3]Foglio1!N181</f>
        <v>25.55</v>
      </c>
    </row>
    <row r="184" spans="1:17" x14ac:dyDescent="0.35">
      <c r="A184" s="23">
        <f t="shared" si="2"/>
        <v>41491.499999999563</v>
      </c>
      <c r="B184" s="26">
        <f>[1]NSRP_Summer_2_weeks!W182</f>
        <v>26.229517333333334</v>
      </c>
      <c r="C184" s="26">
        <f>[1]NSRP_Summer_2_weeks!O182</f>
        <v>26.121821500000003</v>
      </c>
      <c r="D184" s="26">
        <f>[1]NSRP_Summer_2_weeks!P182</f>
        <v>25.724331499999998</v>
      </c>
      <c r="E184" s="26">
        <f>[1]NSRP_Summer_2_weeks!Q182</f>
        <v>25.573238500000002</v>
      </c>
      <c r="F184" s="26">
        <f>[1]NSRP_Summer_2_weeks!R182</f>
        <v>25.347292499999998</v>
      </c>
      <c r="G184" s="26">
        <f>[1]NSRP_Summer_2_weeks!S182</f>
        <v>25.7553895</v>
      </c>
      <c r="H184" s="26">
        <f>[1]NSRP_Summer_2_weeks!N182</f>
        <v>33.3491365</v>
      </c>
      <c r="I184" s="26">
        <f>[2]Summer!M183</f>
        <v>26.323497576709499</v>
      </c>
      <c r="J184" s="26">
        <f>[3]Foglio1!C182</f>
        <v>26.224999999999898</v>
      </c>
      <c r="K184" s="26">
        <f>[4]Foglio1!M182</f>
        <v>26.299021878266601</v>
      </c>
      <c r="L184" s="26">
        <f>[3]Foglio1!L182</f>
        <v>25.801892441315101</v>
      </c>
      <c r="M184" s="26">
        <f>[3]Foglio1!H182</f>
        <v>25.752048674108199</v>
      </c>
      <c r="N184" s="26">
        <f>[3]Foglio1!I182</f>
        <v>25.4544032261302</v>
      </c>
      <c r="O184" s="26">
        <f>[3]Foglio1!G182</f>
        <v>25.950573553579002</v>
      </c>
      <c r="P184" s="26">
        <f>[3]Foglio1!B182</f>
        <v>33.149999999999899</v>
      </c>
      <c r="Q184" s="26">
        <f>[3]Foglio1!N182</f>
        <v>24.45</v>
      </c>
    </row>
    <row r="185" spans="1:17" x14ac:dyDescent="0.35">
      <c r="A185" s="23">
        <f t="shared" si="2"/>
        <v>41491.541666666228</v>
      </c>
      <c r="B185" s="26">
        <f>[1]NSRP_Summer_2_weeks!W183</f>
        <v>26.636680833333333</v>
      </c>
      <c r="C185" s="26">
        <f>[1]NSRP_Summer_2_weeks!O183</f>
        <v>26.480601</v>
      </c>
      <c r="D185" s="26">
        <f>[1]NSRP_Summer_2_weeks!P183</f>
        <v>25.878197499999999</v>
      </c>
      <c r="E185" s="26">
        <f>[1]NSRP_Summer_2_weeks!Q183</f>
        <v>25.864053000000002</v>
      </c>
      <c r="F185" s="26">
        <f>[1]NSRP_Summer_2_weeks!R183</f>
        <v>25.582673499999999</v>
      </c>
      <c r="G185" s="26">
        <f>[1]NSRP_Summer_2_weeks!S183</f>
        <v>26.065497000000001</v>
      </c>
      <c r="H185" s="26">
        <f>[1]NSRP_Summer_2_weeks!N183</f>
        <v>33.0487155</v>
      </c>
      <c r="I185" s="26">
        <f>[2]Summer!M184</f>
        <v>24.8189908775799</v>
      </c>
      <c r="J185" s="26">
        <f>[3]Foglio1!C183</f>
        <v>26.524999999999899</v>
      </c>
      <c r="K185" s="26">
        <f>[4]Foglio1!M183</f>
        <v>25.654898070177602</v>
      </c>
      <c r="L185" s="26">
        <f>[3]Foglio1!L183</f>
        <v>26.002160639196401</v>
      </c>
      <c r="M185" s="26">
        <f>[3]Foglio1!H183</f>
        <v>26.001925792610201</v>
      </c>
      <c r="N185" s="26">
        <f>[3]Foglio1!I183</f>
        <v>25.704284579666901</v>
      </c>
      <c r="O185" s="26">
        <f>[3]Foglio1!G183</f>
        <v>26.250028064946701</v>
      </c>
      <c r="P185" s="26">
        <f>[3]Foglio1!B183</f>
        <v>33.1</v>
      </c>
      <c r="Q185" s="26">
        <f>[3]Foglio1!N183</f>
        <v>25.899999999999899</v>
      </c>
    </row>
    <row r="186" spans="1:17" x14ac:dyDescent="0.35">
      <c r="A186" s="23">
        <f t="shared" si="2"/>
        <v>41491.583333332892</v>
      </c>
      <c r="B186" s="26">
        <f>[1]NSRP_Summer_2_weeks!W184</f>
        <v>26.727481666666666</v>
      </c>
      <c r="C186" s="26">
        <f>[1]NSRP_Summer_2_weeks!O184</f>
        <v>24.834475000000001</v>
      </c>
      <c r="D186" s="26">
        <f>[1]NSRP_Summer_2_weeks!P184</f>
        <v>26.057577999999999</v>
      </c>
      <c r="E186" s="26">
        <f>[1]NSRP_Summer_2_weeks!Q184</f>
        <v>26.1333725</v>
      </c>
      <c r="F186" s="26">
        <f>[1]NSRP_Summer_2_weeks!R184</f>
        <v>25.833909999999999</v>
      </c>
      <c r="G186" s="26">
        <f>[1]NSRP_Summer_2_weeks!S184</f>
        <v>26.366776000000002</v>
      </c>
      <c r="H186" s="26">
        <f>[1]NSRP_Summer_2_weeks!N184</f>
        <v>33.171274499999996</v>
      </c>
      <c r="I186" s="26">
        <f>[2]Summer!M185</f>
        <v>24.096668634079201</v>
      </c>
      <c r="J186" s="26">
        <f>[3]Foglio1!C184</f>
        <v>26.6999999999999</v>
      </c>
      <c r="K186" s="26">
        <f>[4]Foglio1!M184</f>
        <v>24.5624200234579</v>
      </c>
      <c r="L186" s="26">
        <f>[3]Foglio1!L184</f>
        <v>26.1019222973331</v>
      </c>
      <c r="M186" s="26">
        <f>[3]Foglio1!H184</f>
        <v>26.101606960867102</v>
      </c>
      <c r="N186" s="26">
        <f>[3]Foglio1!I184</f>
        <v>25.8039674392754</v>
      </c>
      <c r="O186" s="26">
        <f>[3]Foglio1!G184</f>
        <v>26.399322780330401</v>
      </c>
      <c r="P186" s="26">
        <f>[3]Foglio1!B184</f>
        <v>33.35</v>
      </c>
      <c r="Q186" s="26">
        <f>[3]Foglio1!N184</f>
        <v>29.35</v>
      </c>
    </row>
    <row r="187" spans="1:17" x14ac:dyDescent="0.35">
      <c r="A187" s="23">
        <f t="shared" si="2"/>
        <v>41491.624999999556</v>
      </c>
      <c r="B187" s="26">
        <f>[1]NSRP_Summer_2_weeks!W185</f>
        <v>26.756694499999998</v>
      </c>
      <c r="C187" s="26">
        <f>[1]NSRP_Summer_2_weeks!O185</f>
        <v>24.266886499999998</v>
      </c>
      <c r="D187" s="26">
        <f>[1]NSRP_Summer_2_weeks!P185</f>
        <v>26.1363865</v>
      </c>
      <c r="E187" s="26">
        <f>[1]NSRP_Summer_2_weeks!Q185</f>
        <v>26.144046500000002</v>
      </c>
      <c r="F187" s="26">
        <f>[1]NSRP_Summer_2_weeks!R185</f>
        <v>25.843424500000001</v>
      </c>
      <c r="G187" s="26">
        <f>[1]NSRP_Summer_2_weeks!S185</f>
        <v>26.3902675</v>
      </c>
      <c r="H187" s="26">
        <f>[1]NSRP_Summer_2_weeks!N185</f>
        <v>33.532204999999998</v>
      </c>
      <c r="I187" s="26">
        <f>[2]Summer!M186</f>
        <v>27.651337638594399</v>
      </c>
      <c r="J187" s="26">
        <f>[3]Foglio1!C185</f>
        <v>26.75</v>
      </c>
      <c r="K187" s="26">
        <f>[4]Foglio1!M185</f>
        <v>24.5624032362409</v>
      </c>
      <c r="L187" s="26">
        <f>[3]Foglio1!L185</f>
        <v>26.1516974868529</v>
      </c>
      <c r="M187" s="26">
        <f>[3]Foglio1!H185</f>
        <v>26.101712310746301</v>
      </c>
      <c r="N187" s="26">
        <f>[3]Foglio1!I185</f>
        <v>25.804072790945401</v>
      </c>
      <c r="O187" s="26">
        <f>[3]Foglio1!G185</f>
        <v>26.349752870213901</v>
      </c>
      <c r="P187" s="26">
        <f>[3]Foglio1!B185</f>
        <v>33.35</v>
      </c>
      <c r="Q187" s="26">
        <f>[3]Foglio1!N185</f>
        <v>29</v>
      </c>
    </row>
    <row r="188" spans="1:17" x14ac:dyDescent="0.35">
      <c r="A188" s="23">
        <f t="shared" si="2"/>
        <v>41491.66666666622</v>
      </c>
      <c r="B188" s="26">
        <f>[1]NSRP_Summer_2_weeks!W186</f>
        <v>26.729360000000003</v>
      </c>
      <c r="C188" s="26">
        <f>[1]NSRP_Summer_2_weeks!O186</f>
        <v>24.789317500000003</v>
      </c>
      <c r="D188" s="26">
        <f>[1]NSRP_Summer_2_weeks!P186</f>
        <v>26.164220499999999</v>
      </c>
      <c r="E188" s="26">
        <f>[1]NSRP_Summer_2_weeks!Q186</f>
        <v>26.074496499999999</v>
      </c>
      <c r="F188" s="26">
        <f>[1]NSRP_Summer_2_weeks!R186</f>
        <v>25.819947499999998</v>
      </c>
      <c r="G188" s="26">
        <f>[1]NSRP_Summer_2_weeks!S186</f>
        <v>26.320741499999997</v>
      </c>
      <c r="H188" s="26">
        <f>[1]NSRP_Summer_2_weeks!N186</f>
        <v>33.2218485</v>
      </c>
      <c r="I188" s="26">
        <f>[2]Summer!M187</f>
        <v>30.986074135855102</v>
      </c>
      <c r="J188" s="26">
        <f>[3]Foglio1!C186</f>
        <v>26.6999999999999</v>
      </c>
      <c r="K188" s="26">
        <f>[4]Foglio1!M186</f>
        <v>24.6614325675001</v>
      </c>
      <c r="L188" s="26">
        <f>[3]Foglio1!L186</f>
        <v>26.2009843979443</v>
      </c>
      <c r="M188" s="26">
        <f>[3]Foglio1!H186</f>
        <v>26.101371058536799</v>
      </c>
      <c r="N188" s="26">
        <f>[3]Foglio1!I186</f>
        <v>25.8533384712943</v>
      </c>
      <c r="O188" s="26">
        <f>[3]Foglio1!G186</f>
        <v>26.299829731440699</v>
      </c>
      <c r="P188" s="26">
        <f>[3]Foglio1!B186</f>
        <v>33.25</v>
      </c>
      <c r="Q188" s="26">
        <f>[3]Foglio1!N186</f>
        <v>28.4499999999999</v>
      </c>
    </row>
    <row r="189" spans="1:17" x14ac:dyDescent="0.35">
      <c r="A189" s="23">
        <f t="shared" si="2"/>
        <v>41491.708333332885</v>
      </c>
      <c r="B189" s="26">
        <f>[1]NSRP_Summer_2_weeks!W187</f>
        <v>26.609776499999999</v>
      </c>
      <c r="C189" s="26">
        <f>[1]NSRP_Summer_2_weeks!O187</f>
        <v>24.479324500000001</v>
      </c>
      <c r="D189" s="26">
        <f>[1]NSRP_Summer_2_weeks!P187</f>
        <v>26.21866</v>
      </c>
      <c r="E189" s="26">
        <f>[1]NSRP_Summer_2_weeks!Q187</f>
        <v>26.093954</v>
      </c>
      <c r="F189" s="26">
        <f>[1]NSRP_Summer_2_weeks!R187</f>
        <v>25.876841000000002</v>
      </c>
      <c r="G189" s="26">
        <f>[1]NSRP_Summer_2_weeks!S187</f>
        <v>26.349820000000001</v>
      </c>
      <c r="H189" s="26">
        <f>[1]NSRP_Summer_2_weeks!N187</f>
        <v>33.341267500000001</v>
      </c>
      <c r="I189" s="26">
        <f>[2]Summer!M188</f>
        <v>27.005620438389698</v>
      </c>
      <c r="J189" s="26">
        <f>[3]Foglio1!C187</f>
        <v>26.6</v>
      </c>
      <c r="K189" s="26">
        <f>[4]Foglio1!M187</f>
        <v>24.312895309160002</v>
      </c>
      <c r="L189" s="26">
        <f>[3]Foglio1!L187</f>
        <v>26.1998992250067</v>
      </c>
      <c r="M189" s="26">
        <f>[3]Foglio1!H187</f>
        <v>26.100300791838201</v>
      </c>
      <c r="N189" s="26">
        <f>[3]Foglio1!I187</f>
        <v>25.901874990584599</v>
      </c>
      <c r="O189" s="26">
        <f>[3]Foglio1!G187</f>
        <v>26.298974700511401</v>
      </c>
      <c r="P189" s="26">
        <f>[3]Foglio1!B187</f>
        <v>33.049999999999898</v>
      </c>
      <c r="Q189" s="26">
        <f>[3]Foglio1!N187</f>
        <v>28.1999999999999</v>
      </c>
    </row>
    <row r="190" spans="1:17" x14ac:dyDescent="0.35">
      <c r="A190" s="23">
        <f t="shared" si="2"/>
        <v>41491.749999999549</v>
      </c>
      <c r="B190" s="26">
        <f>[1]NSRP_Summer_2_weeks!W188</f>
        <v>26.457573166666666</v>
      </c>
      <c r="C190" s="26">
        <f>[1]NSRP_Summer_2_weeks!O188</f>
        <v>24.138045999999999</v>
      </c>
      <c r="D190" s="26">
        <f>[1]NSRP_Summer_2_weeks!P188</f>
        <v>26.248553000000001</v>
      </c>
      <c r="E190" s="26">
        <f>[1]NSRP_Summer_2_weeks!Q188</f>
        <v>26.065136499999998</v>
      </c>
      <c r="F190" s="26">
        <f>[1]NSRP_Summer_2_weeks!R188</f>
        <v>25.898273000000003</v>
      </c>
      <c r="G190" s="26">
        <f>[1]NSRP_Summer_2_weeks!S188</f>
        <v>26.349900999999999</v>
      </c>
      <c r="H190" s="26">
        <f>[1]NSRP_Summer_2_weeks!N188</f>
        <v>32.829301000000001</v>
      </c>
      <c r="I190" s="26">
        <f>[2]Summer!M189</f>
        <v>29.850300293036401</v>
      </c>
      <c r="J190" s="26">
        <f>[3]Foglio1!C188</f>
        <v>26.55</v>
      </c>
      <c r="K190" s="26">
        <f>[4]Foglio1!M188</f>
        <v>24.6602736330771</v>
      </c>
      <c r="L190" s="26">
        <f>[3]Foglio1!L188</f>
        <v>26.249880733322399</v>
      </c>
      <c r="M190" s="26">
        <f>[3]Foglio1!H188</f>
        <v>26.1006327261988</v>
      </c>
      <c r="N190" s="26">
        <f>[3]Foglio1!I188</f>
        <v>25.902206928697399</v>
      </c>
      <c r="O190" s="26">
        <f>[3]Foglio1!G188</f>
        <v>26.348923325021399</v>
      </c>
      <c r="P190" s="26">
        <f>[3]Foglio1!B188</f>
        <v>32.349999999999902</v>
      </c>
      <c r="Q190" s="26">
        <f>[3]Foglio1!N188</f>
        <v>26.1999999999999</v>
      </c>
    </row>
    <row r="191" spans="1:17" x14ac:dyDescent="0.35">
      <c r="A191" s="23">
        <f t="shared" si="2"/>
        <v>41491.791666666213</v>
      </c>
      <c r="B191" s="26">
        <f>[1]NSRP_Summer_2_weeks!W189</f>
        <v>26.591373000000001</v>
      </c>
      <c r="C191" s="26">
        <f>[1]NSRP_Summer_2_weeks!O189</f>
        <v>25.170506999999997</v>
      </c>
      <c r="D191" s="26">
        <f>[1]NSRP_Summer_2_weeks!P189</f>
        <v>26.262816999999998</v>
      </c>
      <c r="E191" s="26">
        <f>[1]NSRP_Summer_2_weeks!Q189</f>
        <v>26.061308</v>
      </c>
      <c r="F191" s="26">
        <f>[1]NSRP_Summer_2_weeks!R189</f>
        <v>25.927551999999999</v>
      </c>
      <c r="G191" s="26">
        <f>[1]NSRP_Summer_2_weeks!S189</f>
        <v>26.350344499999999</v>
      </c>
      <c r="H191" s="26">
        <f>[1]NSRP_Summer_2_weeks!N189</f>
        <v>31.871120499999996</v>
      </c>
      <c r="I191" s="26">
        <f>[2]Summer!M190</f>
        <v>26.457834186779699</v>
      </c>
      <c r="J191" s="26">
        <f>[3]Foglio1!C189</f>
        <v>26.574999999999999</v>
      </c>
      <c r="K191" s="26">
        <f>[4]Foglio1!M189</f>
        <v>25.7533143359367</v>
      </c>
      <c r="L191" s="26">
        <f>[3]Foglio1!L189</f>
        <v>26.2500532972333</v>
      </c>
      <c r="M191" s="26">
        <f>[3]Foglio1!H189</f>
        <v>26.051239407325198</v>
      </c>
      <c r="N191" s="26">
        <f>[3]Foglio1!I189</f>
        <v>25.902419850427499</v>
      </c>
      <c r="O191" s="26">
        <f>[3]Foglio1!G189</f>
        <v>26.349296791056499</v>
      </c>
      <c r="P191" s="26">
        <f>[3]Foglio1!B189</f>
        <v>31.399999999999899</v>
      </c>
      <c r="Q191" s="26">
        <f>[3]Foglio1!N189</f>
        <v>25.4499999999999</v>
      </c>
    </row>
    <row r="192" spans="1:17" x14ac:dyDescent="0.35">
      <c r="A192" s="23">
        <f t="shared" si="2"/>
        <v>41491.833333332877</v>
      </c>
      <c r="B192" s="26">
        <f>[1]NSRP_Summer_2_weeks!W190</f>
        <v>26.572329333333332</v>
      </c>
      <c r="C192" s="26">
        <f>[1]NSRP_Summer_2_weeks!O190</f>
        <v>26.2509525</v>
      </c>
      <c r="D192" s="26">
        <f>[1]NSRP_Summer_2_weeks!P190</f>
        <v>26.241333999999998</v>
      </c>
      <c r="E192" s="26">
        <f>[1]NSRP_Summer_2_weeks!Q190</f>
        <v>25.953992499999998</v>
      </c>
      <c r="F192" s="26">
        <f>[1]NSRP_Summer_2_weeks!R190</f>
        <v>25.866417500000001</v>
      </c>
      <c r="G192" s="26">
        <f>[1]NSRP_Summer_2_weeks!S190</f>
        <v>26.254818500000003</v>
      </c>
      <c r="H192" s="26">
        <f>[1]NSRP_Summer_2_weeks!N190</f>
        <v>30.867526999999999</v>
      </c>
      <c r="I192" s="26">
        <f>[2]Summer!M191</f>
        <v>25.863285744915501</v>
      </c>
      <c r="J192" s="26">
        <f>[3]Foglio1!C190</f>
        <v>26.6</v>
      </c>
      <c r="K192" s="26">
        <f>[4]Foglio1!M190</f>
        <v>26.597951174023098</v>
      </c>
      <c r="L192" s="26">
        <f>[3]Foglio1!L190</f>
        <v>26.250286227758099</v>
      </c>
      <c r="M192" s="26">
        <f>[3]Foglio1!H190</f>
        <v>26.001890796283998</v>
      </c>
      <c r="N192" s="26">
        <f>[3]Foglio1!I190</f>
        <v>25.902677619450198</v>
      </c>
      <c r="O192" s="26">
        <f>[3]Foglio1!G190</f>
        <v>26.299972165612399</v>
      </c>
      <c r="P192" s="26">
        <f>[3]Foglio1!B190</f>
        <v>30.5</v>
      </c>
      <c r="Q192" s="26">
        <f>[3]Foglio1!N190</f>
        <v>24.6</v>
      </c>
    </row>
    <row r="193" spans="1:17" x14ac:dyDescent="0.35">
      <c r="A193" s="23">
        <f t="shared" si="2"/>
        <v>41491.874999999542</v>
      </c>
      <c r="B193" s="26">
        <f>[1]NSRP_Summer_2_weeks!W191</f>
        <v>26.615424666666666</v>
      </c>
      <c r="C193" s="26">
        <f>[1]NSRP_Summer_2_weeks!O191</f>
        <v>26.939976000000001</v>
      </c>
      <c r="D193" s="26">
        <f>[1]NSRP_Summer_2_weeks!P191</f>
        <v>26.2731715</v>
      </c>
      <c r="E193" s="26">
        <f>[1]NSRP_Summer_2_weeks!Q191</f>
        <v>25.994614499999997</v>
      </c>
      <c r="F193" s="26">
        <f>[1]NSRP_Summer_2_weeks!R191</f>
        <v>25.930390500000001</v>
      </c>
      <c r="G193" s="26">
        <f>[1]NSRP_Summer_2_weeks!S191</f>
        <v>26.324306999999997</v>
      </c>
      <c r="H193" s="26">
        <f>[1]NSRP_Summer_2_weeks!N191</f>
        <v>30.102412999999999</v>
      </c>
      <c r="I193" s="26">
        <f>[2]Summer!M192</f>
        <v>24.997909573822401</v>
      </c>
      <c r="J193" s="26">
        <f>[3]Foglio1!C191</f>
        <v>26.6</v>
      </c>
      <c r="K193" s="26">
        <f>[4]Foglio1!M191</f>
        <v>26.8961338987361</v>
      </c>
      <c r="L193" s="26">
        <f>[3]Foglio1!L191</f>
        <v>26.300073599914999</v>
      </c>
      <c r="M193" s="26">
        <f>[3]Foglio1!H191</f>
        <v>26.0020277164997</v>
      </c>
      <c r="N193" s="26">
        <f>[3]Foglio1!I191</f>
        <v>25.902814540431201</v>
      </c>
      <c r="O193" s="26">
        <f>[3]Foglio1!G191</f>
        <v>26.349816067425898</v>
      </c>
      <c r="P193" s="26">
        <f>[3]Foglio1!B191</f>
        <v>29.75</v>
      </c>
      <c r="Q193" s="26">
        <f>[3]Foglio1!N191</f>
        <v>23.85</v>
      </c>
    </row>
    <row r="194" spans="1:17" x14ac:dyDescent="0.35">
      <c r="A194" s="23">
        <f t="shared" si="2"/>
        <v>41491.916666666206</v>
      </c>
      <c r="B194" s="26">
        <f>[1]NSRP_Summer_2_weeks!W192</f>
        <v>26.571593000000004</v>
      </c>
      <c r="C194" s="26">
        <f>[1]NSRP_Summer_2_weeks!O192</f>
        <v>26.946771500000001</v>
      </c>
      <c r="D194" s="26">
        <f>[1]NSRP_Summer_2_weeks!P192</f>
        <v>26.322592</v>
      </c>
      <c r="E194" s="26">
        <f>[1]NSRP_Summer_2_weeks!Q192</f>
        <v>26.001423500000001</v>
      </c>
      <c r="F194" s="26">
        <f>[1]NSRP_Summer_2_weeks!R192</f>
        <v>25.948971499999999</v>
      </c>
      <c r="G194" s="26">
        <f>[1]NSRP_Summer_2_weeks!S192</f>
        <v>26.354643000000003</v>
      </c>
      <c r="H194" s="26">
        <f>[1]NSRP_Summer_2_weeks!N192</f>
        <v>29.431390999999998</v>
      </c>
      <c r="I194" s="26">
        <f>[2]Summer!M193</f>
        <v>24.237541921695499</v>
      </c>
      <c r="J194" s="26">
        <f>[3]Foglio1!C192</f>
        <v>26.574999999999999</v>
      </c>
      <c r="K194" s="26">
        <f>[4]Foglio1!M192</f>
        <v>26.846293839048101</v>
      </c>
      <c r="L194" s="26">
        <f>[3]Foglio1!L192</f>
        <v>26.299882531639799</v>
      </c>
      <c r="M194" s="26">
        <f>[3]Foglio1!H192</f>
        <v>25.952195515173699</v>
      </c>
      <c r="N194" s="26">
        <f>[3]Foglio1!I192</f>
        <v>25.9025888563405</v>
      </c>
      <c r="O194" s="26">
        <f>[3]Foglio1!G192</f>
        <v>26.349641427622199</v>
      </c>
      <c r="P194" s="26">
        <f>[3]Foglio1!B192</f>
        <v>29.1</v>
      </c>
      <c r="Q194" s="26">
        <f>[3]Foglio1!N192</f>
        <v>23.149999999999899</v>
      </c>
    </row>
    <row r="195" spans="1:17" x14ac:dyDescent="0.35">
      <c r="A195" s="23">
        <f t="shared" si="2"/>
        <v>41491.95833333287</v>
      </c>
      <c r="B195" s="26">
        <f>[1]NSRP_Summer_2_weeks!W193</f>
        <v>26.4570805</v>
      </c>
      <c r="C195" s="26">
        <f>[1]NSRP_Summer_2_weeks!O193</f>
        <v>26.829518499999999</v>
      </c>
      <c r="D195" s="26">
        <f>[1]NSRP_Summer_2_weeks!P193</f>
        <v>26.288829499999999</v>
      </c>
      <c r="E195" s="26">
        <f>[1]NSRP_Summer_2_weeks!Q193</f>
        <v>25.911677000000001</v>
      </c>
      <c r="F195" s="26">
        <f>[1]NSRP_Summer_2_weeks!R193</f>
        <v>25.851041499999997</v>
      </c>
      <c r="G195" s="26">
        <f>[1]NSRP_Summer_2_weeks!S193</f>
        <v>26.280070500000001</v>
      </c>
      <c r="H195" s="26">
        <f>[1]NSRP_Summer_2_weeks!N193</f>
        <v>28.755497999999999</v>
      </c>
      <c r="I195" s="26">
        <f>[2]Summer!M194</f>
        <v>23.450393132763899</v>
      </c>
      <c r="J195" s="26">
        <f>[3]Foglio1!C193</f>
        <v>26.475000000000001</v>
      </c>
      <c r="K195" s="26">
        <f>[4]Foglio1!M193</f>
        <v>26.746379402841701</v>
      </c>
      <c r="L195" s="26">
        <f>[3]Foglio1!L193</f>
        <v>26.249664748024301</v>
      </c>
      <c r="M195" s="26">
        <f>[3]Foglio1!H193</f>
        <v>25.852337169006201</v>
      </c>
      <c r="N195" s="26">
        <f>[3]Foglio1!I193</f>
        <v>25.852337172285999</v>
      </c>
      <c r="O195" s="26">
        <f>[3]Foglio1!G193</f>
        <v>26.249744684791199</v>
      </c>
      <c r="P195" s="26">
        <f>[3]Foglio1!B193</f>
        <v>28.5</v>
      </c>
      <c r="Q195" s="26">
        <f>[3]Foglio1!N193</f>
        <v>22.45</v>
      </c>
    </row>
    <row r="196" spans="1:17" x14ac:dyDescent="0.35">
      <c r="A196" s="23">
        <f t="shared" si="2"/>
        <v>41491.999999999534</v>
      </c>
      <c r="B196" s="26">
        <f>[1]NSRP_Summer_2_weeks!W194</f>
        <v>26.349774</v>
      </c>
      <c r="C196" s="26">
        <f>[1]NSRP_Summer_2_weeks!O194</f>
        <v>26.693215000000002</v>
      </c>
      <c r="D196" s="26">
        <f>[1]NSRP_Summer_2_weeks!P194</f>
        <v>26.242420500000001</v>
      </c>
      <c r="E196" s="26">
        <f>[1]NSRP_Summer_2_weeks!Q194</f>
        <v>25.840358499999997</v>
      </c>
      <c r="F196" s="26">
        <f>[1]NSRP_Summer_2_weeks!R194</f>
        <v>25.772497999999999</v>
      </c>
      <c r="G196" s="26">
        <f>[1]NSRP_Summer_2_weeks!S194</f>
        <v>26.211893500000002</v>
      </c>
      <c r="H196" s="26">
        <f>[1]NSRP_Summer_2_weeks!N194</f>
        <v>28.247121</v>
      </c>
      <c r="I196" s="26">
        <f>[2]Summer!M195</f>
        <v>22.834681653935501</v>
      </c>
      <c r="J196" s="26">
        <f>[3]Foglio1!C194</f>
        <v>26.3249999999999</v>
      </c>
      <c r="K196" s="26">
        <f>[4]Foglio1!M194</f>
        <v>26.5965853008883</v>
      </c>
      <c r="L196" s="26">
        <f>[3]Foglio1!L194</f>
        <v>26.199200426004701</v>
      </c>
      <c r="M196" s="26">
        <f>[3]Foglio1!H194</f>
        <v>25.7521968626233</v>
      </c>
      <c r="N196" s="26">
        <f>[3]Foglio1!I194</f>
        <v>25.7521968626233</v>
      </c>
      <c r="O196" s="26">
        <f>[3]Foglio1!G194</f>
        <v>26.149617577163902</v>
      </c>
      <c r="P196" s="26">
        <f>[3]Foglio1!B194</f>
        <v>27.9499999999999</v>
      </c>
      <c r="Q196" s="26">
        <f>[3]Foglio1!N194</f>
        <v>21.75</v>
      </c>
    </row>
    <row r="197" spans="1:17" x14ac:dyDescent="0.35">
      <c r="A197" s="23">
        <f t="shared" si="2"/>
        <v>41492.041666666199</v>
      </c>
      <c r="B197" s="26">
        <f>[1]NSRP_Summer_2_weeks!W195</f>
        <v>26.233885666666669</v>
      </c>
      <c r="C197" s="26">
        <f>[1]NSRP_Summer_2_weeks!O195</f>
        <v>26.5379355</v>
      </c>
      <c r="D197" s="26">
        <f>[1]NSRP_Summer_2_weeks!P195</f>
        <v>26.167564500000001</v>
      </c>
      <c r="E197" s="26">
        <f>[1]NSRP_Summer_2_weeks!Q195</f>
        <v>25.72109</v>
      </c>
      <c r="F197" s="26">
        <f>[1]NSRP_Summer_2_weeks!R195</f>
        <v>25.653678499999998</v>
      </c>
      <c r="G197" s="26">
        <f>[1]NSRP_Summer_2_weeks!S195</f>
        <v>26.1110215</v>
      </c>
      <c r="H197" s="26">
        <f>[1]NSRP_Summer_2_weeks!N195</f>
        <v>27.691285499999999</v>
      </c>
      <c r="I197" s="26">
        <f>[2]Summer!M196</f>
        <v>22.130106155568601</v>
      </c>
      <c r="J197" s="26">
        <f>[3]Foglio1!C195</f>
        <v>26.1999999999999</v>
      </c>
      <c r="K197" s="26">
        <f>[4]Foglio1!M195</f>
        <v>26.446777437744501</v>
      </c>
      <c r="L197" s="26">
        <f>[3]Foglio1!L195</f>
        <v>26.1487600015206</v>
      </c>
      <c r="M197" s="26">
        <f>[3]Foglio1!H195</f>
        <v>25.652049017854502</v>
      </c>
      <c r="N197" s="26">
        <f>[3]Foglio1!I195</f>
        <v>25.602441510272101</v>
      </c>
      <c r="O197" s="26">
        <f>[3]Foglio1!G195</f>
        <v>26.049503163287</v>
      </c>
      <c r="P197" s="26">
        <f>[3]Foglio1!B195</f>
        <v>27.399999999999899</v>
      </c>
      <c r="Q197" s="26">
        <f>[3]Foglio1!N195</f>
        <v>21.149999999999899</v>
      </c>
    </row>
    <row r="198" spans="1:17" x14ac:dyDescent="0.35">
      <c r="A198" s="23">
        <f t="shared" ref="A198:A261" si="3">A197+(1/24)</f>
        <v>41492.083333332863</v>
      </c>
      <c r="B198" s="26">
        <f>[1]NSRP_Summer_2_weeks!W196</f>
        <v>26.08853516666667</v>
      </c>
      <c r="C198" s="26">
        <f>[1]NSRP_Summer_2_weeks!O196</f>
        <v>26.354132500000002</v>
      </c>
      <c r="D198" s="26">
        <f>[1]NSRP_Summer_2_weeks!P196</f>
        <v>26.078361999999998</v>
      </c>
      <c r="E198" s="26">
        <f>[1]NSRP_Summer_2_weeks!Q196</f>
        <v>25.576601500000002</v>
      </c>
      <c r="F198" s="26">
        <f>[1]NSRP_Summer_2_weeks!R196</f>
        <v>25.5150705</v>
      </c>
      <c r="G198" s="26">
        <f>[1]NSRP_Summer_2_weeks!S196</f>
        <v>25.9751765</v>
      </c>
      <c r="H198" s="26">
        <f>[1]NSRP_Summer_2_weeks!N196</f>
        <v>27.139415</v>
      </c>
      <c r="I198" s="26">
        <f>[2]Summer!M197</f>
        <v>21.4077632142202</v>
      </c>
      <c r="J198" s="26">
        <f>[3]Foglio1!C196</f>
        <v>26.1</v>
      </c>
      <c r="K198" s="26">
        <f>[4]Foglio1!M196</f>
        <v>26.346731113278</v>
      </c>
      <c r="L198" s="26">
        <f>[3]Foglio1!L196</f>
        <v>26.098370892758201</v>
      </c>
      <c r="M198" s="26">
        <f>[3]Foglio1!H196</f>
        <v>25.5519546825238</v>
      </c>
      <c r="N198" s="26">
        <f>[3]Foglio1!I196</f>
        <v>25.452738971335801</v>
      </c>
      <c r="O198" s="26">
        <f>[3]Foglio1!G196</f>
        <v>25.949454199269798</v>
      </c>
      <c r="P198" s="26">
        <f>[3]Foglio1!B196</f>
        <v>26.95</v>
      </c>
      <c r="Q198" s="26">
        <f>[3]Foglio1!N196</f>
        <v>20.549999999999901</v>
      </c>
    </row>
    <row r="199" spans="1:17" x14ac:dyDescent="0.35">
      <c r="A199" s="23">
        <f t="shared" si="3"/>
        <v>41492.124999999527</v>
      </c>
      <c r="B199" s="26">
        <f>[1]NSRP_Summer_2_weeks!W197</f>
        <v>26.027382499999998</v>
      </c>
      <c r="C199" s="26">
        <f>[1]NSRP_Summer_2_weeks!O197</f>
        <v>26.2512665</v>
      </c>
      <c r="D199" s="26">
        <f>[1]NSRP_Summer_2_weeks!P197</f>
        <v>26.064363999999998</v>
      </c>
      <c r="E199" s="26">
        <f>[1]NSRP_Summer_2_weeks!Q197</f>
        <v>25.500102500000004</v>
      </c>
      <c r="F199" s="26">
        <f>[1]NSRP_Summer_2_weeks!R197</f>
        <v>25.424191999999998</v>
      </c>
      <c r="G199" s="26">
        <f>[1]NSRP_Summer_2_weeks!S197</f>
        <v>25.891439999999999</v>
      </c>
      <c r="H199" s="26">
        <f>[1]NSRP_Summer_2_weeks!N197</f>
        <v>26.764087500000002</v>
      </c>
      <c r="I199" s="26">
        <f>[2]Summer!M198</f>
        <v>20.8730572028071</v>
      </c>
      <c r="J199" s="26">
        <f>[3]Foglio1!C197</f>
        <v>26</v>
      </c>
      <c r="K199" s="26">
        <f>[4]Foglio1!M197</f>
        <v>26.197032110363299</v>
      </c>
      <c r="L199" s="26">
        <f>[3]Foglio1!L197</f>
        <v>26.048038776266001</v>
      </c>
      <c r="M199" s="26">
        <f>[3]Foglio1!H197</f>
        <v>25.451946873091501</v>
      </c>
      <c r="N199" s="26">
        <f>[3]Foglio1!I197</f>
        <v>25.352730590436799</v>
      </c>
      <c r="O199" s="26">
        <f>[3]Foglio1!G197</f>
        <v>25.799764204640098</v>
      </c>
      <c r="P199" s="26">
        <f>[3]Foglio1!B197</f>
        <v>26.55</v>
      </c>
      <c r="Q199" s="26">
        <f>[3]Foglio1!N197</f>
        <v>19.600000000000001</v>
      </c>
    </row>
    <row r="200" spans="1:17" x14ac:dyDescent="0.35">
      <c r="A200" s="23">
        <f t="shared" si="3"/>
        <v>41492.166666666191</v>
      </c>
      <c r="B200" s="26">
        <f>[1]NSRP_Summer_2_weeks!W198</f>
        <v>25.921146333333336</v>
      </c>
      <c r="C200" s="26">
        <f>[1]NSRP_Summer_2_weeks!O198</f>
        <v>26.107230000000001</v>
      </c>
      <c r="D200" s="26">
        <f>[1]NSRP_Summer_2_weeks!P198</f>
        <v>25.979677500000001</v>
      </c>
      <c r="E200" s="26">
        <f>[1]NSRP_Summer_2_weeks!Q198</f>
        <v>25.363457</v>
      </c>
      <c r="F200" s="26">
        <f>[1]NSRP_Summer_2_weeks!R198</f>
        <v>25.294337000000002</v>
      </c>
      <c r="G200" s="26">
        <f>[1]NSRP_Summer_2_weeks!S198</f>
        <v>25.735508499999998</v>
      </c>
      <c r="H200" s="26">
        <f>[1]NSRP_Summer_2_weeks!N198</f>
        <v>26.278751</v>
      </c>
      <c r="I200" s="26">
        <f>[2]Summer!M199</f>
        <v>20.190371819118599</v>
      </c>
      <c r="J200" s="26">
        <f>[3]Foglio1!C198</f>
        <v>25.899999999999899</v>
      </c>
      <c r="K200" s="26">
        <f>[4]Foglio1!M198</f>
        <v>26.047305417174901</v>
      </c>
      <c r="L200" s="26">
        <f>[3]Foglio1!L198</f>
        <v>25.947974679931399</v>
      </c>
      <c r="M200" s="26">
        <f>[3]Foglio1!H198</f>
        <v>25.351878085033299</v>
      </c>
      <c r="N200" s="26">
        <f>[3]Foglio1!I198</f>
        <v>25.252661238426398</v>
      </c>
      <c r="O200" s="26">
        <f>[3]Foglio1!G198</f>
        <v>25.650025209689002</v>
      </c>
      <c r="P200" s="26">
        <f>[3]Foglio1!B198</f>
        <v>25.85</v>
      </c>
      <c r="Q200" s="26">
        <f>[3]Foglio1!N198</f>
        <v>18.6999999999999</v>
      </c>
    </row>
    <row r="201" spans="1:17" x14ac:dyDescent="0.35">
      <c r="A201" s="23">
        <f t="shared" si="3"/>
        <v>41492.208333332856</v>
      </c>
      <c r="B201" s="26">
        <f>[1]NSRP_Summer_2_weeks!W199</f>
        <v>25.819976166666667</v>
      </c>
      <c r="C201" s="26">
        <f>[1]NSRP_Summer_2_weeks!O199</f>
        <v>25.986699999999999</v>
      </c>
      <c r="D201" s="26">
        <f>[1]NSRP_Summer_2_weeks!P199</f>
        <v>25.8800785</v>
      </c>
      <c r="E201" s="26">
        <f>[1]NSRP_Summer_2_weeks!Q199</f>
        <v>25.268578500000004</v>
      </c>
      <c r="F201" s="26">
        <f>[1]NSRP_Summer_2_weeks!R199</f>
        <v>25.200752000000001</v>
      </c>
      <c r="G201" s="26">
        <f>[1]NSRP_Summer_2_weeks!S199</f>
        <v>25.616135500000002</v>
      </c>
      <c r="H201" s="26">
        <f>[1]NSRP_Summer_2_weeks!N199</f>
        <v>25.402129000000002</v>
      </c>
      <c r="I201" s="26">
        <f>[2]Summer!M200</f>
        <v>19.0101057322183</v>
      </c>
      <c r="J201" s="26">
        <f>[3]Foglio1!C199</f>
        <v>25.824999999999999</v>
      </c>
      <c r="K201" s="26">
        <f>[4]Foglio1!M199</f>
        <v>25.947358895419899</v>
      </c>
      <c r="L201" s="26">
        <f>[3]Foglio1!L199</f>
        <v>25.8480445406034</v>
      </c>
      <c r="M201" s="26">
        <f>[3]Foglio1!H199</f>
        <v>25.251945488844601</v>
      </c>
      <c r="N201" s="26">
        <f>[3]Foglio1!I199</f>
        <v>25.1527280794595</v>
      </c>
      <c r="O201" s="26">
        <f>[3]Foglio1!G199</f>
        <v>25.550088633282201</v>
      </c>
      <c r="P201" s="26">
        <f>[3]Foglio1!B199</f>
        <v>25.1999999999999</v>
      </c>
      <c r="Q201" s="26">
        <f>[3]Foglio1!N199</f>
        <v>20.899999999999899</v>
      </c>
    </row>
    <row r="202" spans="1:17" x14ac:dyDescent="0.35">
      <c r="A202" s="23">
        <f t="shared" si="3"/>
        <v>41492.24999999952</v>
      </c>
      <c r="B202" s="26">
        <f>[1]NSRP_Summer_2_weeks!W200</f>
        <v>25.753384833333332</v>
      </c>
      <c r="C202" s="26">
        <f>[1]NSRP_Summer_2_weeks!O200</f>
        <v>25.882779999999997</v>
      </c>
      <c r="D202" s="26">
        <f>[1]NSRP_Summer_2_weeks!P200</f>
        <v>25.810627</v>
      </c>
      <c r="E202" s="26">
        <f>[1]NSRP_Summer_2_weeks!Q200</f>
        <v>25.193313500000002</v>
      </c>
      <c r="F202" s="26">
        <f>[1]NSRP_Summer_2_weeks!R200</f>
        <v>25.148271999999999</v>
      </c>
      <c r="G202" s="26">
        <f>[1]NSRP_Summer_2_weeks!S200</f>
        <v>25.5375725</v>
      </c>
      <c r="H202" s="26">
        <f>[1]NSRP_Summer_2_weeks!N200</f>
        <v>24.992936</v>
      </c>
      <c r="I202" s="26">
        <f>[2]Summer!M201</f>
        <v>18.394587241002899</v>
      </c>
      <c r="J202" s="26">
        <f>[3]Foglio1!C200</f>
        <v>25.774999999999899</v>
      </c>
      <c r="K202" s="26">
        <f>[4]Foglio1!M200</f>
        <v>25.847598961526199</v>
      </c>
      <c r="L202" s="26">
        <f>[3]Foglio1!L200</f>
        <v>25.7482492150022</v>
      </c>
      <c r="M202" s="26">
        <f>[3]Foglio1!H200</f>
        <v>25.1521772335769</v>
      </c>
      <c r="N202" s="26">
        <f>[3]Foglio1!I200</f>
        <v>25.102568317462001</v>
      </c>
      <c r="O202" s="26">
        <f>[3]Foglio1!G200</f>
        <v>25.499965063725799</v>
      </c>
      <c r="P202" s="26">
        <f>[3]Foglio1!B200</f>
        <v>25.6999999999999</v>
      </c>
      <c r="Q202" s="26">
        <f>[3]Foglio1!N200</f>
        <v>23.75</v>
      </c>
    </row>
    <row r="203" spans="1:17" x14ac:dyDescent="0.35">
      <c r="A203" s="23">
        <f t="shared" si="3"/>
        <v>41492.291666666184</v>
      </c>
      <c r="B203" s="26">
        <f>[1]NSRP_Summer_2_weeks!W201</f>
        <v>25.703539333333335</v>
      </c>
      <c r="C203" s="26">
        <f>[1]NSRP_Summer_2_weeks!O201</f>
        <v>25.803887999999997</v>
      </c>
      <c r="D203" s="26">
        <f>[1]NSRP_Summer_2_weeks!P201</f>
        <v>25.747951499999999</v>
      </c>
      <c r="E203" s="26">
        <f>[1]NSRP_Summer_2_weeks!Q201</f>
        <v>25.137577000000004</v>
      </c>
      <c r="F203" s="26">
        <f>[1]NSRP_Summer_2_weeks!R201</f>
        <v>25.096169499999998</v>
      </c>
      <c r="G203" s="26">
        <f>[1]NSRP_Summer_2_weeks!S201</f>
        <v>25.471233499999997</v>
      </c>
      <c r="H203" s="26">
        <f>[1]NSRP_Summer_2_weeks!N201</f>
        <v>26.350436000000002</v>
      </c>
      <c r="I203" s="26">
        <f>[2]Summer!M202</f>
        <v>23.414313385470301</v>
      </c>
      <c r="J203" s="26">
        <f>[3]Foglio1!C201</f>
        <v>25.725000000000001</v>
      </c>
      <c r="K203" s="26">
        <f>[4]Foglio1!M201</f>
        <v>25.7480778643604</v>
      </c>
      <c r="L203" s="26">
        <f>[3]Foglio1!L201</f>
        <v>25.698257398152698</v>
      </c>
      <c r="M203" s="26">
        <f>[3]Foglio1!H201</f>
        <v>25.102180739965899</v>
      </c>
      <c r="N203" s="26">
        <f>[3]Foglio1!I201</f>
        <v>25.0525716836543</v>
      </c>
      <c r="O203" s="26">
        <f>[3]Foglio1!G201</f>
        <v>25.449956476360001</v>
      </c>
      <c r="P203" s="26">
        <f>[3]Foglio1!B201</f>
        <v>27.399999999999899</v>
      </c>
      <c r="Q203" s="26">
        <f>[3]Foglio1!N201</f>
        <v>24.6</v>
      </c>
    </row>
    <row r="204" spans="1:17" x14ac:dyDescent="0.35">
      <c r="A204" s="23">
        <f t="shared" si="3"/>
        <v>41492.333333332848</v>
      </c>
      <c r="B204" s="26">
        <f>[1]NSRP_Summer_2_weeks!W202</f>
        <v>25.677438666666671</v>
      </c>
      <c r="C204" s="26">
        <f>[1]NSRP_Summer_2_weeks!O202</f>
        <v>25.740172999999999</v>
      </c>
      <c r="D204" s="26">
        <f>[1]NSRP_Summer_2_weeks!P202</f>
        <v>25.663299500000001</v>
      </c>
      <c r="E204" s="26">
        <f>[1]NSRP_Summer_2_weeks!Q202</f>
        <v>25.101758</v>
      </c>
      <c r="F204" s="26">
        <f>[1]NSRP_Summer_2_weeks!R202</f>
        <v>25.048668499999998</v>
      </c>
      <c r="G204" s="26">
        <f>[1]NSRP_Summer_2_weeks!S202</f>
        <v>25.418213000000002</v>
      </c>
      <c r="H204" s="26">
        <f>[1]NSRP_Summer_2_weeks!N202</f>
        <v>28.382889500000001</v>
      </c>
      <c r="I204" s="26">
        <f>[2]Summer!M203</f>
        <v>24.1408213678523</v>
      </c>
      <c r="J204" s="26">
        <f>[3]Foglio1!C202</f>
        <v>25.6999999999999</v>
      </c>
      <c r="K204" s="26">
        <f>[4]Foglio1!M202</f>
        <v>25.698550814053501</v>
      </c>
      <c r="L204" s="26">
        <f>[3]Foglio1!L202</f>
        <v>25.648573410669499</v>
      </c>
      <c r="M204" s="26">
        <f>[3]Foglio1!H202</f>
        <v>25.102165349631001</v>
      </c>
      <c r="N204" s="26">
        <f>[3]Foglio1!I202</f>
        <v>25.0525562932771</v>
      </c>
      <c r="O204" s="26">
        <f>[3]Foglio1!G202</f>
        <v>25.400221690684301</v>
      </c>
      <c r="P204" s="26">
        <f>[3]Foglio1!B202</f>
        <v>29.399999999999899</v>
      </c>
      <c r="Q204" s="26">
        <f>[3]Foglio1!N202</f>
        <v>25.85</v>
      </c>
    </row>
    <row r="205" spans="1:17" x14ac:dyDescent="0.35">
      <c r="A205" s="23">
        <f t="shared" si="3"/>
        <v>41492.374999999513</v>
      </c>
      <c r="B205" s="26">
        <f>[1]NSRP_Summer_2_weeks!W203</f>
        <v>25.712676166666668</v>
      </c>
      <c r="C205" s="26">
        <f>[1]NSRP_Summer_2_weeks!O203</f>
        <v>25.732230000000001</v>
      </c>
      <c r="D205" s="26">
        <f>[1]NSRP_Summer_2_weeks!P203</f>
        <v>25.6233985</v>
      </c>
      <c r="E205" s="26">
        <f>[1]NSRP_Summer_2_weeks!Q203</f>
        <v>25.118513</v>
      </c>
      <c r="F205" s="26">
        <f>[1]NSRP_Summer_2_weeks!R203</f>
        <v>25.060015499999999</v>
      </c>
      <c r="G205" s="26">
        <f>[1]NSRP_Summer_2_weeks!S203</f>
        <v>25.427432499999998</v>
      </c>
      <c r="H205" s="26">
        <f>[1]NSRP_Summer_2_weeks!N203</f>
        <v>30.415343</v>
      </c>
      <c r="I205" s="26">
        <f>[2]Summer!M204</f>
        <v>25.140062766395399</v>
      </c>
      <c r="J205" s="26">
        <f>[3]Foglio1!C203</f>
        <v>25.725000000000001</v>
      </c>
      <c r="K205" s="26">
        <f>[4]Foglio1!M203</f>
        <v>25.748640017749601</v>
      </c>
      <c r="L205" s="26">
        <f>[3]Foglio1!L203</f>
        <v>25.599324647224201</v>
      </c>
      <c r="M205" s="26">
        <f>[3]Foglio1!H203</f>
        <v>25.152261473495098</v>
      </c>
      <c r="N205" s="26">
        <f>[3]Foglio1!I203</f>
        <v>25.102652558064001</v>
      </c>
      <c r="O205" s="26">
        <f>[3]Foglio1!G203</f>
        <v>25.450245893483899</v>
      </c>
      <c r="P205" s="26">
        <f>[3]Foglio1!B203</f>
        <v>31.399999999999899</v>
      </c>
      <c r="Q205" s="26">
        <f>[3]Foglio1!N203</f>
        <v>27.899999999999899</v>
      </c>
    </row>
    <row r="206" spans="1:17" x14ac:dyDescent="0.35">
      <c r="A206" s="23">
        <f t="shared" si="3"/>
        <v>41492.416666666177</v>
      </c>
      <c r="B206" s="26">
        <f>[1]NSRP_Summer_2_weeks!W204</f>
        <v>25.797698666666665</v>
      </c>
      <c r="C206" s="26">
        <f>[1]NSRP_Summer_2_weeks!O204</f>
        <v>25.775081499999999</v>
      </c>
      <c r="D206" s="26">
        <f>[1]NSRP_Summer_2_weeks!P204</f>
        <v>25.609409499999998</v>
      </c>
      <c r="E206" s="26">
        <f>[1]NSRP_Summer_2_weeks!Q204</f>
        <v>25.182946000000001</v>
      </c>
      <c r="F206" s="26">
        <f>[1]NSRP_Summer_2_weeks!R204</f>
        <v>25.089930500000001</v>
      </c>
      <c r="G206" s="26">
        <f>[1]NSRP_Summer_2_weeks!S204</f>
        <v>25.470384500000002</v>
      </c>
      <c r="H206" s="26">
        <f>[1]NSRP_Summer_2_weeks!N204</f>
        <v>32.447796499999995</v>
      </c>
      <c r="I206" s="26">
        <f>[2]Summer!M205</f>
        <v>26.604420601560399</v>
      </c>
      <c r="J206" s="26">
        <f>[3]Foglio1!C204</f>
        <v>25.8249999999999</v>
      </c>
      <c r="K206" s="26">
        <f>[4]Foglio1!M204</f>
        <v>25.848706117775301</v>
      </c>
      <c r="L206" s="26">
        <f>[3]Foglio1!L204</f>
        <v>25.600051160701099</v>
      </c>
      <c r="M206" s="26">
        <f>[3]Foglio1!H204</f>
        <v>25.252302941499401</v>
      </c>
      <c r="N206" s="26">
        <f>[3]Foglio1!I204</f>
        <v>25.1530855341205</v>
      </c>
      <c r="O206" s="26">
        <f>[3]Foglio1!G204</f>
        <v>25.500567833378501</v>
      </c>
      <c r="P206" s="26">
        <f>[3]Foglio1!B204</f>
        <v>33.450000000000003</v>
      </c>
      <c r="Q206" s="26">
        <f>[3]Foglio1!N204</f>
        <v>28.25</v>
      </c>
    </row>
    <row r="207" spans="1:17" x14ac:dyDescent="0.35">
      <c r="A207" s="23">
        <f t="shared" si="3"/>
        <v>41492.458333332841</v>
      </c>
      <c r="B207" s="26">
        <f>[1]NSRP_Summer_2_weeks!W205</f>
        <v>25.954399166666672</v>
      </c>
      <c r="C207" s="26">
        <f>[1]NSRP_Summer_2_weeks!O205</f>
        <v>25.901039500000003</v>
      </c>
      <c r="D207" s="26">
        <f>[1]NSRP_Summer_2_weeks!P205</f>
        <v>25.645240999999999</v>
      </c>
      <c r="E207" s="26">
        <f>[1]NSRP_Summer_2_weeks!Q205</f>
        <v>25.321906500000001</v>
      </c>
      <c r="F207" s="26">
        <f>[1]NSRP_Summer_2_weeks!R205</f>
        <v>25.162135500000002</v>
      </c>
      <c r="G207" s="26">
        <f>[1]NSRP_Summer_2_weeks!S205</f>
        <v>25.549317500000001</v>
      </c>
      <c r="H207" s="26">
        <f>[1]NSRP_Summer_2_weeks!N205</f>
        <v>34.480249999999998</v>
      </c>
      <c r="I207" s="26">
        <f>[2]Summer!M206</f>
        <v>29.223572522203</v>
      </c>
      <c r="J207" s="26">
        <f>[3]Foglio1!C205</f>
        <v>26.024999999999899</v>
      </c>
      <c r="K207" s="26">
        <f>[4]Foglio1!M205</f>
        <v>26.048874813853701</v>
      </c>
      <c r="L207" s="26">
        <f>[3]Foglio1!L205</f>
        <v>25.700856269738001</v>
      </c>
      <c r="M207" s="26">
        <f>[3]Foglio1!H205</f>
        <v>25.452422738357502</v>
      </c>
      <c r="N207" s="26">
        <f>[3]Foglio1!I205</f>
        <v>25.303598108692299</v>
      </c>
      <c r="O207" s="26">
        <f>[3]Foglio1!G205</f>
        <v>25.650939899951702</v>
      </c>
      <c r="P207" s="26">
        <f>[3]Foglio1!B205</f>
        <v>34.399999999999899</v>
      </c>
      <c r="Q207" s="26">
        <f>[3]Foglio1!N205</f>
        <v>28.6</v>
      </c>
    </row>
    <row r="208" spans="1:17" x14ac:dyDescent="0.35">
      <c r="A208" s="23">
        <f t="shared" si="3"/>
        <v>41492.499999999505</v>
      </c>
      <c r="B208" s="26">
        <f>[1]NSRP_Summer_2_weeks!W206</f>
        <v>26.292472333333333</v>
      </c>
      <c r="C208" s="26">
        <f>[1]NSRP_Summer_2_weeks!O206</f>
        <v>26.189458999999999</v>
      </c>
      <c r="D208" s="26">
        <f>[1]NSRP_Summer_2_weeks!P206</f>
        <v>25.768317000000003</v>
      </c>
      <c r="E208" s="26">
        <f>[1]NSRP_Summer_2_weeks!Q206</f>
        <v>25.604490499999997</v>
      </c>
      <c r="F208" s="26">
        <f>[1]NSRP_Summer_2_weeks!R206</f>
        <v>25.392494499999998</v>
      </c>
      <c r="G208" s="26">
        <f>[1]NSRP_Summer_2_weeks!S206</f>
        <v>25.800736000000001</v>
      </c>
      <c r="H208" s="26">
        <f>[1]NSRP_Summer_2_weeks!N206</f>
        <v>34.317998000000003</v>
      </c>
      <c r="I208" s="26">
        <f>[2]Summer!M207</f>
        <v>27.348572264316001</v>
      </c>
      <c r="J208" s="26">
        <f>[3]Foglio1!C206</f>
        <v>26.3</v>
      </c>
      <c r="K208" s="26">
        <f>[4]Foglio1!M206</f>
        <v>26.349000185247501</v>
      </c>
      <c r="L208" s="26">
        <f>[3]Foglio1!L206</f>
        <v>25.851842680018901</v>
      </c>
      <c r="M208" s="26">
        <f>[3]Foglio1!H206</f>
        <v>25.752362390746999</v>
      </c>
      <c r="N208" s="26">
        <f>[3]Foglio1!I206</f>
        <v>25.504324871838499</v>
      </c>
      <c r="O208" s="26">
        <f>[3]Foglio1!G206</f>
        <v>25.901169001515701</v>
      </c>
      <c r="P208" s="26">
        <f>[3]Foglio1!B206</f>
        <v>34.25</v>
      </c>
      <c r="Q208" s="26">
        <f>[3]Foglio1!N206</f>
        <v>28.75</v>
      </c>
    </row>
    <row r="209" spans="1:17" x14ac:dyDescent="0.35">
      <c r="A209" s="23">
        <f t="shared" si="3"/>
        <v>41492.541666666169</v>
      </c>
      <c r="B209" s="26">
        <f>[1]NSRP_Summer_2_weeks!W207</f>
        <v>26.611056166666668</v>
      </c>
      <c r="C209" s="26">
        <f>[1]NSRP_Summer_2_weeks!O207</f>
        <v>26.492692999999999</v>
      </c>
      <c r="D209" s="26">
        <f>[1]NSRP_Summer_2_weeks!P207</f>
        <v>25.872197999999997</v>
      </c>
      <c r="E209" s="26">
        <f>[1]NSRP_Summer_2_weeks!Q207</f>
        <v>25.850503499999999</v>
      </c>
      <c r="F209" s="26">
        <f>[1]NSRP_Summer_2_weeks!R207</f>
        <v>25.569122499999999</v>
      </c>
      <c r="G209" s="26">
        <f>[1]NSRP_Summer_2_weeks!S207</f>
        <v>26.0293925</v>
      </c>
      <c r="H209" s="26">
        <f>[1]NSRP_Summer_2_weeks!N207</f>
        <v>34.205732999999995</v>
      </c>
      <c r="I209" s="26">
        <f>[2]Summer!M208</f>
        <v>29.9027274843376</v>
      </c>
      <c r="J209" s="26">
        <f>[3]Foglio1!C207</f>
        <v>26.574999999999999</v>
      </c>
      <c r="K209" s="26">
        <f>[4]Foglio1!M207</f>
        <v>26.1517248053953</v>
      </c>
      <c r="L209" s="26">
        <f>[3]Foglio1!L207</f>
        <v>26.002505309693898</v>
      </c>
      <c r="M209" s="26">
        <f>[3]Foglio1!H207</f>
        <v>26.0023042931421</v>
      </c>
      <c r="N209" s="26">
        <f>[3]Foglio1!I207</f>
        <v>25.704663086582499</v>
      </c>
      <c r="O209" s="26">
        <f>[3]Foglio1!G207</f>
        <v>26.1510435735314</v>
      </c>
      <c r="P209" s="26">
        <f>[3]Foglio1!B207</f>
        <v>34.299999999999898</v>
      </c>
      <c r="Q209" s="26">
        <f>[3]Foglio1!N207</f>
        <v>29.1</v>
      </c>
    </row>
    <row r="210" spans="1:17" x14ac:dyDescent="0.35">
      <c r="A210" s="23">
        <f t="shared" si="3"/>
        <v>41492.583333332834</v>
      </c>
      <c r="B210" s="26">
        <f>[1]NSRP_Summer_2_weeks!W208</f>
        <v>26.821370166666668</v>
      </c>
      <c r="C210" s="26">
        <f>[1]NSRP_Summer_2_weeks!O208</f>
        <v>25.788987499999998</v>
      </c>
      <c r="D210" s="26">
        <f>[1]NSRP_Summer_2_weeks!P208</f>
        <v>26.065036499999998</v>
      </c>
      <c r="E210" s="26">
        <f>[1]NSRP_Summer_2_weeks!Q208</f>
        <v>26.110893000000001</v>
      </c>
      <c r="F210" s="26">
        <f>[1]NSRP_Summer_2_weeks!R208</f>
        <v>25.793477500000002</v>
      </c>
      <c r="G210" s="26">
        <f>[1]NSRP_Summer_2_weeks!S208</f>
        <v>26.3303555</v>
      </c>
      <c r="H210" s="26">
        <f>[1]NSRP_Summer_2_weeks!N208</f>
        <v>34.427669999999992</v>
      </c>
      <c r="I210" s="26">
        <f>[2]Summer!M209</f>
        <v>27.6150811143916</v>
      </c>
      <c r="J210" s="26">
        <f>[3]Foglio1!C208</f>
        <v>26.675000000000001</v>
      </c>
      <c r="K210" s="26">
        <f>[4]Foglio1!M208</f>
        <v>25.356964119900098</v>
      </c>
      <c r="L210" s="26">
        <f>[3]Foglio1!L208</f>
        <v>26.051886648707299</v>
      </c>
      <c r="M210" s="26">
        <f>[3]Foglio1!H208</f>
        <v>26.001961047518002</v>
      </c>
      <c r="N210" s="26">
        <f>[3]Foglio1!I208</f>
        <v>25.7043198351558</v>
      </c>
      <c r="O210" s="26">
        <f>[3]Foglio1!G208</f>
        <v>26.250111206175099</v>
      </c>
      <c r="P210" s="26">
        <f>[3]Foglio1!B208</f>
        <v>33.649999999999899</v>
      </c>
      <c r="Q210" s="26">
        <f>[3]Foglio1!N208</f>
        <v>27.8</v>
      </c>
    </row>
    <row r="211" spans="1:17" x14ac:dyDescent="0.35">
      <c r="A211" s="23">
        <f t="shared" si="3"/>
        <v>41492.624999999498</v>
      </c>
      <c r="B211" s="26">
        <f>[1]NSRP_Summer_2_weeks!W209</f>
        <v>26.480851333333334</v>
      </c>
      <c r="C211" s="26">
        <f>[1]NSRP_Summer_2_weeks!O209</f>
        <v>24.918585999999998</v>
      </c>
      <c r="D211" s="26">
        <f>[1]NSRP_Summer_2_weeks!P209</f>
        <v>26.022389499999999</v>
      </c>
      <c r="E211" s="26">
        <f>[1]NSRP_Summer_2_weeks!Q209</f>
        <v>25.936404</v>
      </c>
      <c r="F211" s="26">
        <f>[1]NSRP_Summer_2_weeks!R209</f>
        <v>25.637498000000001</v>
      </c>
      <c r="G211" s="26">
        <f>[1]NSRP_Summer_2_weeks!S209</f>
        <v>26.166491000000001</v>
      </c>
      <c r="H211" s="26">
        <f>[1]NSRP_Summer_2_weeks!N209</f>
        <v>32.922454500000001</v>
      </c>
      <c r="I211" s="26">
        <f>[2]Summer!M210</f>
        <v>30.609347610410602</v>
      </c>
      <c r="J211" s="26">
        <f>[3]Foglio1!C209</f>
        <v>26.625</v>
      </c>
      <c r="K211" s="26">
        <f>[4]Foglio1!M209</f>
        <v>24.959304521046999</v>
      </c>
      <c r="L211" s="26">
        <f>[3]Foglio1!L209</f>
        <v>26.101555656050699</v>
      </c>
      <c r="M211" s="26">
        <f>[3]Foglio1!H209</f>
        <v>26.001962608216001</v>
      </c>
      <c r="N211" s="26">
        <f>[3]Foglio1!I209</f>
        <v>25.753928609843801</v>
      </c>
      <c r="O211" s="26">
        <f>[3]Foglio1!G209</f>
        <v>26.2996928562672</v>
      </c>
      <c r="P211" s="26">
        <f>[3]Foglio1!B209</f>
        <v>32.700000000000003</v>
      </c>
      <c r="Q211" s="26">
        <f>[3]Foglio1!N209</f>
        <v>24.899999999999899</v>
      </c>
    </row>
    <row r="212" spans="1:17" x14ac:dyDescent="0.35">
      <c r="A212" s="23">
        <f t="shared" si="3"/>
        <v>41492.666666666162</v>
      </c>
      <c r="B212" s="26">
        <f>[1]NSRP_Summer_2_weeks!W210</f>
        <v>26.683698833333334</v>
      </c>
      <c r="C212" s="26">
        <f>[1]NSRP_Summer_2_weeks!O210</f>
        <v>24.960934999999999</v>
      </c>
      <c r="D212" s="26">
        <f>[1]NSRP_Summer_2_weeks!P210</f>
        <v>26.161868499999997</v>
      </c>
      <c r="E212" s="26">
        <f>[1]NSRP_Summer_2_weeks!Q210</f>
        <v>26.139836000000003</v>
      </c>
      <c r="F212" s="26">
        <f>[1]NSRP_Summer_2_weeks!R210</f>
        <v>25.863855999999998</v>
      </c>
      <c r="G212" s="26">
        <f>[1]NSRP_Summer_2_weeks!S210</f>
        <v>26.367696500000001</v>
      </c>
      <c r="H212" s="26">
        <f>[1]NSRP_Summer_2_weeks!N210</f>
        <v>32.547262000000003</v>
      </c>
      <c r="I212" s="26">
        <f>[2]Summer!M211</f>
        <v>25.0339771784639</v>
      </c>
      <c r="J212" s="26">
        <f>[3]Foglio1!C210</f>
        <v>26.6</v>
      </c>
      <c r="K212" s="26">
        <f>[4]Foglio1!M210</f>
        <v>24.760623078581201</v>
      </c>
      <c r="L212" s="26">
        <f>[3]Foglio1!L210</f>
        <v>26.200179503649299</v>
      </c>
      <c r="M212" s="26">
        <f>[3]Foglio1!H210</f>
        <v>26.1006073206784</v>
      </c>
      <c r="N212" s="26">
        <f>[3]Foglio1!I210</f>
        <v>25.902181522897799</v>
      </c>
      <c r="O212" s="26">
        <f>[3]Foglio1!G210</f>
        <v>26.398634236079999</v>
      </c>
      <c r="P212" s="26">
        <f>[3]Foglio1!B210</f>
        <v>32.200000000000003</v>
      </c>
      <c r="Q212" s="26">
        <f>[3]Foglio1!N210</f>
        <v>24.899999999999899</v>
      </c>
    </row>
    <row r="213" spans="1:17" x14ac:dyDescent="0.35">
      <c r="A213" s="23">
        <f t="shared" si="3"/>
        <v>41492.708333332826</v>
      </c>
      <c r="B213" s="26">
        <f>[1]NSRP_Summer_2_weeks!W211</f>
        <v>26.535419333333333</v>
      </c>
      <c r="C213" s="26">
        <f>[1]NSRP_Summer_2_weeks!O211</f>
        <v>24.511501500000001</v>
      </c>
      <c r="D213" s="26">
        <f>[1]NSRP_Summer_2_weeks!P211</f>
        <v>26.221373</v>
      </c>
      <c r="E213" s="26">
        <f>[1]NSRP_Summer_2_weeks!Q211</f>
        <v>26.099914999999999</v>
      </c>
      <c r="F213" s="26">
        <f>[1]NSRP_Summer_2_weeks!R211</f>
        <v>25.869957499999998</v>
      </c>
      <c r="G213" s="26">
        <f>[1]NSRP_Summer_2_weeks!S211</f>
        <v>26.385651500000002</v>
      </c>
      <c r="H213" s="26">
        <f>[1]NSRP_Summer_2_weeks!N211</f>
        <v>31.927189499999997</v>
      </c>
      <c r="I213" s="26">
        <f>[2]Summer!M212</f>
        <v>24.770569324747601</v>
      </c>
      <c r="J213" s="26">
        <f>[3]Foglio1!C211</f>
        <v>26.574999999999999</v>
      </c>
      <c r="K213" s="26">
        <f>[4]Foglio1!M211</f>
        <v>24.958962191365099</v>
      </c>
      <c r="L213" s="26">
        <f>[3]Foglio1!L211</f>
        <v>26.2007163131642</v>
      </c>
      <c r="M213" s="26">
        <f>[3]Foglio1!H211</f>
        <v>26.1011545928937</v>
      </c>
      <c r="N213" s="26">
        <f>[3]Foglio1!I211</f>
        <v>25.902728801302601</v>
      </c>
      <c r="O213" s="26">
        <f>[3]Foglio1!G211</f>
        <v>26.399022404888701</v>
      </c>
      <c r="P213" s="26">
        <f>[3]Foglio1!B211</f>
        <v>32.049999999999898</v>
      </c>
      <c r="Q213" s="26">
        <f>[3]Foglio1!N211</f>
        <v>25</v>
      </c>
    </row>
    <row r="214" spans="1:17" x14ac:dyDescent="0.35">
      <c r="A214" s="23">
        <f t="shared" si="3"/>
        <v>41492.749999999491</v>
      </c>
      <c r="B214" s="26">
        <f>[1]NSRP_Summer_2_weeks!W212</f>
        <v>26.62055616666667</v>
      </c>
      <c r="C214" s="26">
        <f>[1]NSRP_Summer_2_weeks!O212</f>
        <v>25.375192500000001</v>
      </c>
      <c r="D214" s="26">
        <f>[1]NSRP_Summer_2_weeks!P212</f>
        <v>26.241878499999999</v>
      </c>
      <c r="E214" s="26">
        <f>[1]NSRP_Summer_2_weeks!Q212</f>
        <v>26.078824000000004</v>
      </c>
      <c r="F214" s="26">
        <f>[1]NSRP_Summer_2_weeks!R212</f>
        <v>25.888357500000001</v>
      </c>
      <c r="G214" s="26">
        <f>[1]NSRP_Summer_2_weeks!S212</f>
        <v>26.3580845</v>
      </c>
      <c r="H214" s="26">
        <f>[1]NSRP_Summer_2_weeks!N212</f>
        <v>32.169060999999999</v>
      </c>
      <c r="I214" s="26">
        <f>[2]Summer!M213</f>
        <v>25.0245171879777</v>
      </c>
      <c r="J214" s="26">
        <f>[3]Foglio1!C212</f>
        <v>26.574999999999999</v>
      </c>
      <c r="K214" s="26">
        <f>[4]Foglio1!M212</f>
        <v>25.753623475190601</v>
      </c>
      <c r="L214" s="26">
        <f>[3]Foglio1!L212</f>
        <v>26.2007662291382</v>
      </c>
      <c r="M214" s="26">
        <f>[3]Foglio1!H212</f>
        <v>26.051621728607302</v>
      </c>
      <c r="N214" s="26">
        <f>[3]Foglio1!I212</f>
        <v>25.902802174956999</v>
      </c>
      <c r="O214" s="26">
        <f>[3]Foglio1!G212</f>
        <v>26.349540266662402</v>
      </c>
      <c r="P214" s="26">
        <f>[3]Foglio1!B212</f>
        <v>31.95</v>
      </c>
      <c r="Q214" s="26">
        <f>[3]Foglio1!N212</f>
        <v>25</v>
      </c>
    </row>
    <row r="215" spans="1:17" x14ac:dyDescent="0.35">
      <c r="A215" s="23">
        <f t="shared" si="3"/>
        <v>41492.791666666155</v>
      </c>
      <c r="B215" s="26">
        <f>[1]NSRP_Summer_2_weeks!W213</f>
        <v>26.635318999999999</v>
      </c>
      <c r="C215" s="26">
        <f>[1]NSRP_Summer_2_weeks!O213</f>
        <v>26.068098000000003</v>
      </c>
      <c r="D215" s="26">
        <f>[1]NSRP_Summer_2_weeks!P213</f>
        <v>26.238365999999999</v>
      </c>
      <c r="E215" s="26">
        <f>[1]NSRP_Summer_2_weeks!Q213</f>
        <v>26.025863499999996</v>
      </c>
      <c r="F215" s="26">
        <f>[1]NSRP_Summer_2_weeks!R213</f>
        <v>25.878376499999998</v>
      </c>
      <c r="G215" s="26">
        <f>[1]NSRP_Summer_2_weeks!S213</f>
        <v>26.307447</v>
      </c>
      <c r="H215" s="26">
        <f>[1]NSRP_Summer_2_weeks!N213</f>
        <v>31.659811000000001</v>
      </c>
      <c r="I215" s="26">
        <f>[2]Summer!M214</f>
        <v>24.9783257187731</v>
      </c>
      <c r="J215" s="26">
        <f>[3]Foglio1!C213</f>
        <v>26.55</v>
      </c>
      <c r="K215" s="26">
        <f>[4]Foglio1!M213</f>
        <v>25.604054723788401</v>
      </c>
      <c r="L215" s="26">
        <f>[3]Foglio1!L213</f>
        <v>26.250003994006502</v>
      </c>
      <c r="M215" s="26">
        <f>[3]Foglio1!H213</f>
        <v>26.001541878431901</v>
      </c>
      <c r="N215" s="26">
        <f>[3]Foglio1!I213</f>
        <v>25.902328699626</v>
      </c>
      <c r="O215" s="26">
        <f>[3]Foglio1!G213</f>
        <v>26.299507900588001</v>
      </c>
      <c r="P215" s="26">
        <f>[3]Foglio1!B213</f>
        <v>31.149999999999899</v>
      </c>
      <c r="Q215" s="26">
        <f>[3]Foglio1!N213</f>
        <v>24.4499999999999</v>
      </c>
    </row>
    <row r="216" spans="1:17" x14ac:dyDescent="0.35">
      <c r="A216" s="23">
        <f t="shared" si="3"/>
        <v>41492.833333332819</v>
      </c>
      <c r="B216" s="26">
        <f>[1]NSRP_Summer_2_weeks!W214</f>
        <v>26.435702666666668</v>
      </c>
      <c r="C216" s="26">
        <f>[1]NSRP_Summer_2_weeks!O214</f>
        <v>25.100972499999997</v>
      </c>
      <c r="D216" s="26">
        <f>[1]NSRP_Summer_2_weeks!P214</f>
        <v>26.267937499999999</v>
      </c>
      <c r="E216" s="26">
        <f>[1]NSRP_Summer_2_weeks!Q214</f>
        <v>26.002128500000001</v>
      </c>
      <c r="F216" s="26">
        <f>[1]NSRP_Summer_2_weeks!R214</f>
        <v>25.893076000000001</v>
      </c>
      <c r="G216" s="26">
        <f>[1]NSRP_Summer_2_weeks!S214</f>
        <v>26.328579000000001</v>
      </c>
      <c r="H216" s="26">
        <f>[1]NSRP_Summer_2_weeks!N214</f>
        <v>30.6144155</v>
      </c>
      <c r="I216" s="26">
        <f>[2]Summer!M215</f>
        <v>24.955915768416101</v>
      </c>
      <c r="J216" s="26">
        <f>[3]Foglio1!C214</f>
        <v>26.5</v>
      </c>
      <c r="K216" s="26">
        <f>[4]Foglio1!M214</f>
        <v>25.9516397685505</v>
      </c>
      <c r="L216" s="26">
        <f>[3]Foglio1!L214</f>
        <v>26.299515961934901</v>
      </c>
      <c r="M216" s="26">
        <f>[3]Foglio1!H214</f>
        <v>26.0014087363868</v>
      </c>
      <c r="N216" s="26">
        <f>[3]Foglio1!I214</f>
        <v>25.902195556822701</v>
      </c>
      <c r="O216" s="26">
        <f>[3]Foglio1!G214</f>
        <v>26.2994592193016</v>
      </c>
      <c r="P216" s="26">
        <f>[3]Foglio1!B214</f>
        <v>30.149999999999899</v>
      </c>
      <c r="Q216" s="26">
        <f>[3]Foglio1!N214</f>
        <v>23.399999999999899</v>
      </c>
    </row>
    <row r="217" spans="1:17" x14ac:dyDescent="0.35">
      <c r="A217" s="23">
        <f t="shared" si="3"/>
        <v>41492.874999999483</v>
      </c>
      <c r="B217" s="26">
        <f>[1]NSRP_Summer_2_weeks!W215</f>
        <v>26.56354383333333</v>
      </c>
      <c r="C217" s="26">
        <f>[1]NSRP_Summer_2_weeks!O215</f>
        <v>26.768089499999999</v>
      </c>
      <c r="D217" s="26">
        <f>[1]NSRP_Summer_2_weeks!P215</f>
        <v>26.268096499999999</v>
      </c>
      <c r="E217" s="26">
        <f>[1]NSRP_Summer_2_weeks!Q215</f>
        <v>25.974331499999998</v>
      </c>
      <c r="F217" s="26">
        <f>[1]NSRP_Summer_2_weeks!R215</f>
        <v>25.888975499999997</v>
      </c>
      <c r="G217" s="26">
        <f>[1]NSRP_Summer_2_weeks!S215</f>
        <v>26.324418000000001</v>
      </c>
      <c r="H217" s="26">
        <f>[1]NSRP_Summer_2_weeks!N215</f>
        <v>29.734037999999998</v>
      </c>
      <c r="I217" s="26">
        <f>[2]Summer!M216</f>
        <v>23.937540375249199</v>
      </c>
      <c r="J217" s="26">
        <f>[3]Foglio1!C215</f>
        <v>26.524999999999899</v>
      </c>
      <c r="K217" s="26">
        <f>[4]Foglio1!M215</f>
        <v>26.796393597025901</v>
      </c>
      <c r="L217" s="26">
        <f>[3]Foglio1!L215</f>
        <v>26.299652794709498</v>
      </c>
      <c r="M217" s="26">
        <f>[3]Foglio1!H215</f>
        <v>25.951931533012701</v>
      </c>
      <c r="N217" s="26">
        <f>[3]Foglio1!I215</f>
        <v>25.852718073568099</v>
      </c>
      <c r="O217" s="26">
        <f>[3]Foglio1!G215</f>
        <v>26.2997366009429</v>
      </c>
      <c r="P217" s="26">
        <f>[3]Foglio1!B215</f>
        <v>29.25</v>
      </c>
      <c r="Q217" s="26">
        <f>[3]Foglio1!N215</f>
        <v>22.5</v>
      </c>
    </row>
    <row r="218" spans="1:17" x14ac:dyDescent="0.35">
      <c r="A218" s="23">
        <f t="shared" si="3"/>
        <v>41492.916666666148</v>
      </c>
      <c r="B218" s="26">
        <f>[1]NSRP_Summer_2_weeks!W216</f>
        <v>26.48425416666667</v>
      </c>
      <c r="C218" s="26">
        <f>[1]NSRP_Summer_2_weeks!O216</f>
        <v>26.825753499999998</v>
      </c>
      <c r="D218" s="26">
        <f>[1]NSRP_Summer_2_weeks!P216</f>
        <v>26.27966</v>
      </c>
      <c r="E218" s="26">
        <f>[1]NSRP_Summer_2_weeks!Q216</f>
        <v>25.9205915</v>
      </c>
      <c r="F218" s="26">
        <f>[1]NSRP_Summer_2_weeks!R216</f>
        <v>25.836558</v>
      </c>
      <c r="G218" s="26">
        <f>[1]NSRP_Summer_2_weeks!S216</f>
        <v>26.300723000000001</v>
      </c>
      <c r="H218" s="26">
        <f>[1]NSRP_Summer_2_weeks!N216</f>
        <v>28.8367225</v>
      </c>
      <c r="I218" s="26">
        <f>[2]Summer!M217</f>
        <v>22.8866079444573</v>
      </c>
      <c r="J218" s="26">
        <f>[3]Foglio1!C216</f>
        <v>26.5</v>
      </c>
      <c r="K218" s="26">
        <f>[4]Foglio1!M216</f>
        <v>26.746299789876499</v>
      </c>
      <c r="L218" s="26">
        <f>[3]Foglio1!L216</f>
        <v>26.249594999245499</v>
      </c>
      <c r="M218" s="26">
        <f>[3]Foglio1!H216</f>
        <v>25.852204252010502</v>
      </c>
      <c r="N218" s="26">
        <f>[3]Foglio1!I216</f>
        <v>25.752990228725</v>
      </c>
      <c r="O218" s="26">
        <f>[3]Foglio1!G216</f>
        <v>26.249676736579001</v>
      </c>
      <c r="P218" s="26">
        <f>[3]Foglio1!B216</f>
        <v>28.5</v>
      </c>
      <c r="Q218" s="26">
        <f>[3]Foglio1!N216</f>
        <v>21.85</v>
      </c>
    </row>
    <row r="219" spans="1:17" x14ac:dyDescent="0.35">
      <c r="A219" s="23">
        <f t="shared" si="3"/>
        <v>41492.958333332812</v>
      </c>
      <c r="B219" s="26">
        <f>[1]NSRP_Summer_2_weeks!W217</f>
        <v>26.363405666666665</v>
      </c>
      <c r="C219" s="26">
        <f>[1]NSRP_Summer_2_weeks!O217</f>
        <v>26.711496500000003</v>
      </c>
      <c r="D219" s="26">
        <f>[1]NSRP_Summer_2_weeks!P217</f>
        <v>26.231849499999999</v>
      </c>
      <c r="E219" s="26">
        <f>[1]NSRP_Summer_2_weeks!Q217</f>
        <v>25.831743000000003</v>
      </c>
      <c r="F219" s="26">
        <f>[1]NSRP_Summer_2_weeks!R217</f>
        <v>25.744856499999997</v>
      </c>
      <c r="G219" s="26">
        <f>[1]NSRP_Summer_2_weeks!S217</f>
        <v>26.195908499999998</v>
      </c>
      <c r="H219" s="26">
        <f>[1]NSRP_Summer_2_weeks!N217</f>
        <v>28.183206000000002</v>
      </c>
      <c r="I219" s="26">
        <f>[2]Summer!M218</f>
        <v>22.103728022575201</v>
      </c>
      <c r="J219" s="26">
        <f>[3]Foglio1!C217</f>
        <v>26.399999999999899</v>
      </c>
      <c r="K219" s="26">
        <f>[4]Foglio1!M217</f>
        <v>26.6464575129339</v>
      </c>
      <c r="L219" s="26">
        <f>[3]Foglio1!L217</f>
        <v>26.199392417469099</v>
      </c>
      <c r="M219" s="26">
        <f>[3]Foglio1!H217</f>
        <v>25.801998455110098</v>
      </c>
      <c r="N219" s="26">
        <f>[3]Foglio1!I217</f>
        <v>25.702784148088501</v>
      </c>
      <c r="O219" s="26">
        <f>[3]Foglio1!G217</f>
        <v>26.149811852354201</v>
      </c>
      <c r="P219" s="26">
        <f>[3]Foglio1!B217</f>
        <v>28</v>
      </c>
      <c r="Q219" s="26">
        <f>[3]Foglio1!N217</f>
        <v>21.05</v>
      </c>
    </row>
    <row r="220" spans="1:17" x14ac:dyDescent="0.35">
      <c r="A220" s="23">
        <f t="shared" si="3"/>
        <v>41492.999999999476</v>
      </c>
      <c r="B220" s="26">
        <f>[1]NSRP_Summer_2_weeks!W218</f>
        <v>26.296767333333335</v>
      </c>
      <c r="C220" s="26">
        <f>[1]NSRP_Summer_2_weeks!O218</f>
        <v>26.593141500000002</v>
      </c>
      <c r="D220" s="26">
        <f>[1]NSRP_Summer_2_weeks!P218</f>
        <v>26.192828000000002</v>
      </c>
      <c r="E220" s="26">
        <f>[1]NSRP_Summer_2_weeks!Q218</f>
        <v>25.794650000000001</v>
      </c>
      <c r="F220" s="26">
        <f>[1]NSRP_Summer_2_weeks!R218</f>
        <v>25.7185305</v>
      </c>
      <c r="G220" s="26">
        <f>[1]NSRP_Summer_2_weeks!S218</f>
        <v>26.148124000000003</v>
      </c>
      <c r="H220" s="26">
        <f>[1]NSRP_Summer_2_weeks!N218</f>
        <v>27.776272499999997</v>
      </c>
      <c r="I220" s="26">
        <f>[2]Summer!M219</f>
        <v>21.615338074632401</v>
      </c>
      <c r="J220" s="26">
        <f>[3]Foglio1!C218</f>
        <v>26.3</v>
      </c>
      <c r="K220" s="26">
        <f>[4]Foglio1!M218</f>
        <v>26.546724439996499</v>
      </c>
      <c r="L220" s="26">
        <f>[3]Foglio1!L218</f>
        <v>26.199043380602902</v>
      </c>
      <c r="M220" s="26">
        <f>[3]Foglio1!H218</f>
        <v>25.7520064949044</v>
      </c>
      <c r="N220" s="26">
        <f>[3]Foglio1!I218</f>
        <v>25.702399275327</v>
      </c>
      <c r="O220" s="26">
        <f>[3]Foglio1!G218</f>
        <v>26.0997786133054</v>
      </c>
      <c r="P220" s="26">
        <f>[3]Foglio1!B218</f>
        <v>27.35</v>
      </c>
      <c r="Q220" s="26">
        <f>[3]Foglio1!N218</f>
        <v>19.9499999999999</v>
      </c>
    </row>
    <row r="221" spans="1:17" x14ac:dyDescent="0.35">
      <c r="A221" s="23">
        <f t="shared" si="3"/>
        <v>41493.04166666614</v>
      </c>
      <c r="B221" s="26">
        <f>[1]NSRP_Summer_2_weeks!W219</f>
        <v>26.234010999999999</v>
      </c>
      <c r="C221" s="26">
        <f>[1]NSRP_Summer_2_weeks!O219</f>
        <v>26.511489499999996</v>
      </c>
      <c r="D221" s="26">
        <f>[1]NSRP_Summer_2_weeks!P219</f>
        <v>26.198002500000001</v>
      </c>
      <c r="E221" s="26">
        <f>[1]NSRP_Summer_2_weeks!Q219</f>
        <v>25.747153500000003</v>
      </c>
      <c r="F221" s="26">
        <f>[1]NSRP_Summer_2_weeks!R219</f>
        <v>25.6595035</v>
      </c>
      <c r="G221" s="26">
        <f>[1]NSRP_Summer_2_weeks!S219</f>
        <v>26.128658999999999</v>
      </c>
      <c r="H221" s="26">
        <f>[1]NSRP_Summer_2_weeks!N219</f>
        <v>26.877021499999998</v>
      </c>
      <c r="I221" s="26">
        <f>[2]Summer!M220</f>
        <v>20.465613135889399</v>
      </c>
      <c r="J221" s="26">
        <f>[3]Foglio1!C219</f>
        <v>26.1999999999999</v>
      </c>
      <c r="K221" s="26">
        <f>[4]Foglio1!M219</f>
        <v>26.397058935744301</v>
      </c>
      <c r="L221" s="26">
        <f>[3]Foglio1!L219</f>
        <v>26.148699417135798</v>
      </c>
      <c r="M221" s="26">
        <f>[3]Foglio1!H219</f>
        <v>25.651985188536099</v>
      </c>
      <c r="N221" s="26">
        <f>[3]Foglio1!I219</f>
        <v>25.602377681417199</v>
      </c>
      <c r="O221" s="26">
        <f>[3]Foglio1!G219</f>
        <v>26.049452862983699</v>
      </c>
      <c r="P221" s="26">
        <f>[3]Foglio1!B219</f>
        <v>26.4499999999999</v>
      </c>
      <c r="Q221" s="26">
        <f>[3]Foglio1!N219</f>
        <v>19.149999999999899</v>
      </c>
    </row>
    <row r="222" spans="1:17" x14ac:dyDescent="0.35">
      <c r="A222" s="23">
        <f t="shared" si="3"/>
        <v>41493.083333332805</v>
      </c>
      <c r="B222" s="26">
        <f>[1]NSRP_Summer_2_weeks!W220</f>
        <v>26.086501333333331</v>
      </c>
      <c r="C222" s="26">
        <f>[1]NSRP_Summer_2_weeks!O220</f>
        <v>26.328446</v>
      </c>
      <c r="D222" s="26">
        <f>[1]NSRP_Summer_2_weeks!P220</f>
        <v>26.093492000000001</v>
      </c>
      <c r="E222" s="26">
        <f>[1]NSRP_Summer_2_weeks!Q220</f>
        <v>25.591638</v>
      </c>
      <c r="F222" s="26">
        <f>[1]NSRP_Summer_2_weeks!R220</f>
        <v>25.515198999999999</v>
      </c>
      <c r="G222" s="26">
        <f>[1]NSRP_Summer_2_weeks!S220</f>
        <v>25.976387000000003</v>
      </c>
      <c r="H222" s="26">
        <f>[1]NSRP_Summer_2_weeks!N220</f>
        <v>26.037807999999998</v>
      </c>
      <c r="I222" s="26">
        <f>[2]Summer!M221</f>
        <v>19.364359275457499</v>
      </c>
      <c r="J222" s="26">
        <f>[3]Foglio1!C220</f>
        <v>26.1</v>
      </c>
      <c r="K222" s="26">
        <f>[4]Foglio1!M220</f>
        <v>26.247222003919699</v>
      </c>
      <c r="L222" s="26">
        <f>[3]Foglio1!L220</f>
        <v>26.098240409364699</v>
      </c>
      <c r="M222" s="26">
        <f>[3]Foglio1!H220</f>
        <v>25.502179610926699</v>
      </c>
      <c r="N222" s="26">
        <f>[3]Foglio1!I220</f>
        <v>25.452571681146999</v>
      </c>
      <c r="O222" s="26">
        <f>[3]Foglio1!G220</f>
        <v>25.899638963470402</v>
      </c>
      <c r="P222" s="26">
        <f>[3]Foglio1!B220</f>
        <v>25.899999999999899</v>
      </c>
      <c r="Q222" s="26">
        <f>[3]Foglio1!N220</f>
        <v>18.850000000000001</v>
      </c>
    </row>
    <row r="223" spans="1:17" x14ac:dyDescent="0.35">
      <c r="A223" s="23">
        <f t="shared" si="3"/>
        <v>41493.124999999469</v>
      </c>
      <c r="B223" s="26">
        <f>[1]NSRP_Summer_2_weeks!W221</f>
        <v>25.987684999999999</v>
      </c>
      <c r="C223" s="26">
        <f>[1]NSRP_Summer_2_weeks!O221</f>
        <v>26.196973000000003</v>
      </c>
      <c r="D223" s="26">
        <f>[1]NSRP_Summer_2_weeks!P221</f>
        <v>26.059387999999998</v>
      </c>
      <c r="E223" s="26">
        <f>[1]NSRP_Summer_2_weeks!Q221</f>
        <v>25.425431499999998</v>
      </c>
      <c r="F223" s="26">
        <f>[1]NSRP_Summer_2_weeks!R221</f>
        <v>25.351768499999999</v>
      </c>
      <c r="G223" s="26">
        <f>[1]NSRP_Summer_2_weeks!S221</f>
        <v>25.837124500000002</v>
      </c>
      <c r="H223" s="26">
        <f>[1]NSRP_Summer_2_weeks!N221</f>
        <v>25.759636</v>
      </c>
      <c r="I223" s="26">
        <f>[2]Summer!M222</f>
        <v>18.9377395920799</v>
      </c>
      <c r="J223" s="26">
        <f>[3]Foglio1!C221</f>
        <v>26</v>
      </c>
      <c r="K223" s="26">
        <f>[4]Foglio1!M221</f>
        <v>26.097366595202399</v>
      </c>
      <c r="L223" s="26">
        <f>[3]Foglio1!L221</f>
        <v>25.9980335595206</v>
      </c>
      <c r="M223" s="26">
        <f>[3]Foglio1!H221</f>
        <v>25.352296872851301</v>
      </c>
      <c r="N223" s="26">
        <f>[3]Foglio1!I221</f>
        <v>25.302688520606601</v>
      </c>
      <c r="O223" s="26">
        <f>[3]Foglio1!G221</f>
        <v>25.7497665788045</v>
      </c>
      <c r="P223" s="26">
        <f>[3]Foglio1!B221</f>
        <v>25.75</v>
      </c>
      <c r="Q223" s="26">
        <f>[3]Foglio1!N221</f>
        <v>18.3</v>
      </c>
    </row>
    <row r="224" spans="1:17" x14ac:dyDescent="0.35">
      <c r="A224" s="23">
        <f t="shared" si="3"/>
        <v>41493.166666666133</v>
      </c>
      <c r="B224" s="26">
        <f>[1]NSRP_Summer_2_weeks!W222</f>
        <v>25.857711500000004</v>
      </c>
      <c r="C224" s="26">
        <f>[1]NSRP_Summer_2_weeks!O222</f>
        <v>26.027123499999998</v>
      </c>
      <c r="D224" s="26">
        <f>[1]NSRP_Summer_2_weeks!P222</f>
        <v>25.934062000000001</v>
      </c>
      <c r="E224" s="26">
        <f>[1]NSRP_Summer_2_weeks!Q222</f>
        <v>25.2863045</v>
      </c>
      <c r="F224" s="26">
        <f>[1]NSRP_Summer_2_weeks!R222</f>
        <v>25.232473500000001</v>
      </c>
      <c r="G224" s="26">
        <f>[1]NSRP_Summer_2_weeks!S222</f>
        <v>25.650970000000001</v>
      </c>
      <c r="H224" s="26">
        <f>[1]NSRP_Summer_2_weeks!N222</f>
        <v>25.699723500000001</v>
      </c>
      <c r="I224" s="26">
        <f>[2]Summer!M223</f>
        <v>18.758422774102499</v>
      </c>
      <c r="J224" s="26">
        <f>[3]Foglio1!C222</f>
        <v>25.899999999999899</v>
      </c>
      <c r="K224" s="26">
        <f>[4]Foglio1!M222</f>
        <v>25.947726154043501</v>
      </c>
      <c r="L224" s="26">
        <f>[3]Foglio1!L222</f>
        <v>25.898096165646301</v>
      </c>
      <c r="M224" s="26">
        <f>[3]Foglio1!H222</f>
        <v>25.301993731382598</v>
      </c>
      <c r="N224" s="26">
        <f>[3]Foglio1!I222</f>
        <v>25.202776587246401</v>
      </c>
      <c r="O224" s="26">
        <f>[3]Foglio1!G222</f>
        <v>25.6498145932967</v>
      </c>
      <c r="P224" s="26">
        <f>[3]Foglio1!B222</f>
        <v>25.35</v>
      </c>
      <c r="Q224" s="26">
        <f>[3]Foglio1!N222</f>
        <v>17.149999999999899</v>
      </c>
    </row>
    <row r="225" spans="1:17" x14ac:dyDescent="0.35">
      <c r="A225" s="23">
        <f t="shared" si="3"/>
        <v>41493.208333332797</v>
      </c>
      <c r="B225" s="26">
        <f>[1]NSRP_Summer_2_weeks!W223</f>
        <v>25.807648</v>
      </c>
      <c r="C225" s="26">
        <f>[1]NSRP_Summer_2_weeks!O223</f>
        <v>25.945724500000001</v>
      </c>
      <c r="D225" s="26">
        <f>[1]NSRP_Summer_2_weeks!P223</f>
        <v>25.868932000000001</v>
      </c>
      <c r="E225" s="26">
        <f>[1]NSRP_Summer_2_weeks!Q223</f>
        <v>25.274442499999999</v>
      </c>
      <c r="F225" s="26">
        <f>[1]NSRP_Summer_2_weeks!R223</f>
        <v>25.212123999999999</v>
      </c>
      <c r="G225" s="26">
        <f>[1]NSRP_Summer_2_weeks!S223</f>
        <v>25.597259000000001</v>
      </c>
      <c r="H225" s="26">
        <f>[1]NSRP_Summer_2_weeks!N223</f>
        <v>25.016405499999998</v>
      </c>
      <c r="I225" s="26">
        <f>[2]Summer!M224</f>
        <v>17.789510973510399</v>
      </c>
      <c r="J225" s="26">
        <f>[3]Foglio1!C223</f>
        <v>25.824999999999999</v>
      </c>
      <c r="K225" s="26">
        <f>[4]Foglio1!M223</f>
        <v>25.897796484326101</v>
      </c>
      <c r="L225" s="26">
        <f>[3]Foglio1!L223</f>
        <v>25.848148289127401</v>
      </c>
      <c r="M225" s="26">
        <f>[3]Foglio1!H223</f>
        <v>25.301716124679999</v>
      </c>
      <c r="N225" s="26">
        <f>[3]Foglio1!I223</f>
        <v>25.202498995552599</v>
      </c>
      <c r="O225" s="26">
        <f>[3]Foglio1!G223</f>
        <v>25.599871465351399</v>
      </c>
      <c r="P225" s="26">
        <f>[3]Foglio1!B223</f>
        <v>24.55</v>
      </c>
      <c r="Q225" s="26">
        <f>[3]Foglio1!N223</f>
        <v>18.899999999999899</v>
      </c>
    </row>
    <row r="226" spans="1:17" x14ac:dyDescent="0.35">
      <c r="A226" s="23">
        <f t="shared" si="3"/>
        <v>41493.249999999462</v>
      </c>
      <c r="B226" s="26">
        <f>[1]NSRP_Summer_2_weeks!W224</f>
        <v>25.760619500000001</v>
      </c>
      <c r="C226" s="26">
        <f>[1]NSRP_Summer_2_weeks!O224</f>
        <v>25.872631000000002</v>
      </c>
      <c r="D226" s="26">
        <f>[1]NSRP_Summer_2_weeks!P224</f>
        <v>25.806885000000001</v>
      </c>
      <c r="E226" s="26">
        <f>[1]NSRP_Summer_2_weeks!Q224</f>
        <v>25.253830499999999</v>
      </c>
      <c r="F226" s="26">
        <f>[1]NSRP_Summer_2_weeks!R224</f>
        <v>25.196888999999999</v>
      </c>
      <c r="G226" s="26">
        <f>[1]NSRP_Summer_2_weeks!S224</f>
        <v>25.598152500000001</v>
      </c>
      <c r="H226" s="26">
        <f>[1]NSRP_Summer_2_weeks!N224</f>
        <v>24.079663</v>
      </c>
      <c r="I226" s="26">
        <f>[2]Summer!M225</f>
        <v>16.494799930896701</v>
      </c>
      <c r="J226" s="26">
        <f>[3]Foglio1!C224</f>
        <v>25.75</v>
      </c>
      <c r="K226" s="26">
        <f>[4]Foglio1!M224</f>
        <v>25.797873871351999</v>
      </c>
      <c r="L226" s="26">
        <f>[3]Foglio1!L224</f>
        <v>25.748231167803901</v>
      </c>
      <c r="M226" s="26">
        <f>[3]Foglio1!H224</f>
        <v>25.2017969750829</v>
      </c>
      <c r="N226" s="26">
        <f>[3]Foglio1!I224</f>
        <v>25.102579283423701</v>
      </c>
      <c r="O226" s="26">
        <f>[3]Foglio1!G224</f>
        <v>25.4999431223283</v>
      </c>
      <c r="P226" s="26">
        <f>[3]Foglio1!B224</f>
        <v>24.25</v>
      </c>
      <c r="Q226" s="26">
        <f>[3]Foglio1!N224</f>
        <v>22.05</v>
      </c>
    </row>
    <row r="227" spans="1:17" x14ac:dyDescent="0.35">
      <c r="A227" s="23">
        <f t="shared" si="3"/>
        <v>41493.291666666126</v>
      </c>
      <c r="B227" s="26">
        <f>[1]NSRP_Summer_2_weeks!W225</f>
        <v>25.632914499999998</v>
      </c>
      <c r="C227" s="26">
        <f>[1]NSRP_Summer_2_weeks!O225</f>
        <v>25.7228575</v>
      </c>
      <c r="D227" s="26">
        <f>[1]NSRP_Summer_2_weeks!P225</f>
        <v>25.689844999999998</v>
      </c>
      <c r="E227" s="26">
        <f>[1]NSRP_Summer_2_weeks!Q225</f>
        <v>25.074714499999999</v>
      </c>
      <c r="F227" s="26">
        <f>[1]NSRP_Summer_2_weeks!R225</f>
        <v>25.012066999999998</v>
      </c>
      <c r="G227" s="26">
        <f>[1]NSRP_Summer_2_weeks!S225</f>
        <v>25.430987000000002</v>
      </c>
      <c r="H227" s="26">
        <f>[1]NSRP_Summer_2_weeks!N225</f>
        <v>24.391554499999998</v>
      </c>
      <c r="I227" s="26">
        <f>[2]Summer!M226</f>
        <v>21.261656579965099</v>
      </c>
      <c r="J227" s="26">
        <f>[3]Foglio1!C225</f>
        <v>25.65</v>
      </c>
      <c r="K227" s="26">
        <f>[4]Foglio1!M225</f>
        <v>25.6481848748174</v>
      </c>
      <c r="L227" s="26">
        <f>[3]Foglio1!L225</f>
        <v>25.648116335763898</v>
      </c>
      <c r="M227" s="26">
        <f>[3]Foglio1!H225</f>
        <v>25.052036629823899</v>
      </c>
      <c r="N227" s="26">
        <f>[3]Foglio1!I225</f>
        <v>25.0024274320389</v>
      </c>
      <c r="O227" s="26">
        <f>[3]Foglio1!G225</f>
        <v>25.3501490217085</v>
      </c>
      <c r="P227" s="26">
        <f>[3]Foglio1!B225</f>
        <v>25.1999999999999</v>
      </c>
      <c r="Q227" s="26">
        <f>[3]Foglio1!N225</f>
        <v>23.149999999999899</v>
      </c>
    </row>
    <row r="228" spans="1:17" x14ac:dyDescent="0.35">
      <c r="A228" s="23">
        <f t="shared" si="3"/>
        <v>41493.33333333279</v>
      </c>
      <c r="B228" s="26">
        <f>[1]NSRP_Summer_2_weeks!W226</f>
        <v>25.596223499999997</v>
      </c>
      <c r="C228" s="26">
        <f>[1]NSRP_Summer_2_weeks!O226</f>
        <v>25.636438500000001</v>
      </c>
      <c r="D228" s="26">
        <f>[1]NSRP_Summer_2_weeks!P226</f>
        <v>25.609210999999998</v>
      </c>
      <c r="E228" s="26">
        <f>[1]NSRP_Summer_2_weeks!Q226</f>
        <v>25.004293999999998</v>
      </c>
      <c r="F228" s="26">
        <f>[1]NSRP_Summer_2_weeks!R226</f>
        <v>24.961140499999999</v>
      </c>
      <c r="G228" s="26">
        <f>[1]NSRP_Summer_2_weeks!S226</f>
        <v>25.314349499999999</v>
      </c>
      <c r="H228" s="26">
        <f>[1]NSRP_Summer_2_weeks!N226</f>
        <v>26.0071765</v>
      </c>
      <c r="I228" s="26">
        <f>[2]Summer!M227</f>
        <v>22.829475135901401</v>
      </c>
      <c r="J228" s="26">
        <f>[3]Foglio1!C226</f>
        <v>25.625</v>
      </c>
      <c r="K228" s="26">
        <f>[4]Foglio1!M226</f>
        <v>25.648377784605799</v>
      </c>
      <c r="L228" s="26">
        <f>[3]Foglio1!L226</f>
        <v>25.598555461220201</v>
      </c>
      <c r="M228" s="26">
        <f>[3]Foglio1!H226</f>
        <v>25.052178580479101</v>
      </c>
      <c r="N228" s="26">
        <f>[3]Foglio1!I226</f>
        <v>25.0521785791003</v>
      </c>
      <c r="O228" s="26">
        <f>[3]Foglio1!G226</f>
        <v>25.350212221752901</v>
      </c>
      <c r="P228" s="26">
        <f>[3]Foglio1!B226</f>
        <v>26.899999999999899</v>
      </c>
      <c r="Q228" s="26">
        <f>[3]Foglio1!N226</f>
        <v>24.3</v>
      </c>
    </row>
    <row r="229" spans="1:17" x14ac:dyDescent="0.35">
      <c r="A229" s="23">
        <f t="shared" si="3"/>
        <v>41493.374999999454</v>
      </c>
      <c r="B229" s="26">
        <f>[1]NSRP_Summer_2_weeks!W227</f>
        <v>25.726837166666666</v>
      </c>
      <c r="C229" s="26">
        <f>[1]NSRP_Summer_2_weeks!O227</f>
        <v>25.719805000000001</v>
      </c>
      <c r="D229" s="26">
        <f>[1]NSRP_Summer_2_weeks!P227</f>
        <v>25.6451785</v>
      </c>
      <c r="E229" s="26">
        <f>[1]NSRP_Summer_2_weeks!Q227</f>
        <v>25.141653000000002</v>
      </c>
      <c r="F229" s="26">
        <f>[1]NSRP_Summer_2_weeks!R227</f>
        <v>25.078659500000001</v>
      </c>
      <c r="G229" s="26">
        <f>[1]NSRP_Summer_2_weeks!S227</f>
        <v>25.413910000000001</v>
      </c>
      <c r="H229" s="26">
        <f>[1]NSRP_Summer_2_weeks!N227</f>
        <v>27.838722499999999</v>
      </c>
      <c r="I229" s="26">
        <f>[2]Summer!M228</f>
        <v>23.4827317102568</v>
      </c>
      <c r="J229" s="26">
        <f>[3]Foglio1!C227</f>
        <v>25.6999999999999</v>
      </c>
      <c r="K229" s="26">
        <f>[4]Foglio1!M227</f>
        <v>25.748452157024499</v>
      </c>
      <c r="L229" s="26">
        <f>[3]Foglio1!L227</f>
        <v>25.648893127885501</v>
      </c>
      <c r="M229" s="26">
        <f>[3]Foglio1!H227</f>
        <v>25.152157989710901</v>
      </c>
      <c r="N229" s="26">
        <f>[3]Foglio1!I227</f>
        <v>25.1025490739896</v>
      </c>
      <c r="O229" s="26">
        <f>[3]Foglio1!G227</f>
        <v>25.450171074709299</v>
      </c>
      <c r="P229" s="26">
        <f>[3]Foglio1!B227</f>
        <v>28.05</v>
      </c>
      <c r="Q229" s="26">
        <f>[3]Foglio1!N227</f>
        <v>25.649999999999899</v>
      </c>
    </row>
    <row r="230" spans="1:17" x14ac:dyDescent="0.35">
      <c r="A230" s="23">
        <f t="shared" si="3"/>
        <v>41493.416666666119</v>
      </c>
      <c r="B230" s="26">
        <f>[1]NSRP_Summer_2_weeks!W228</f>
        <v>25.835989666666666</v>
      </c>
      <c r="C230" s="26">
        <f>[1]NSRP_Summer_2_weeks!O228</f>
        <v>25.784644499999999</v>
      </c>
      <c r="D230" s="26">
        <f>[1]NSRP_Summer_2_weeks!P228</f>
        <v>25.652142000000001</v>
      </c>
      <c r="E230" s="26">
        <f>[1]NSRP_Summer_2_weeks!Q228</f>
        <v>25.212007499999999</v>
      </c>
      <c r="F230" s="26">
        <f>[1]NSRP_Summer_2_weeks!R228</f>
        <v>25.139092999999999</v>
      </c>
      <c r="G230" s="26">
        <f>[1]NSRP_Summer_2_weeks!S228</f>
        <v>25.5025385</v>
      </c>
      <c r="H230" s="26">
        <f>[1]NSRP_Summer_2_weeks!N228</f>
        <v>28.252381</v>
      </c>
      <c r="I230" s="26">
        <f>[2]Summer!M229</f>
        <v>25.068762273196199</v>
      </c>
      <c r="J230" s="26">
        <f>[3]Foglio1!C228</f>
        <v>25.8</v>
      </c>
      <c r="K230" s="26">
        <f>[4]Foglio1!M228</f>
        <v>25.8485525327721</v>
      </c>
      <c r="L230" s="26">
        <f>[3]Foglio1!L228</f>
        <v>25.699321815484598</v>
      </c>
      <c r="M230" s="26">
        <f>[3]Foglio1!H228</f>
        <v>25.252229634431298</v>
      </c>
      <c r="N230" s="26">
        <f>[3]Foglio1!I228</f>
        <v>25.153012226652201</v>
      </c>
      <c r="O230" s="26">
        <f>[3]Foglio1!G228</f>
        <v>25.5005223854855</v>
      </c>
      <c r="P230" s="26">
        <f>[3]Foglio1!B228</f>
        <v>28.8</v>
      </c>
      <c r="Q230" s="26">
        <f>[3]Foglio1!N228</f>
        <v>26.299999999999901</v>
      </c>
    </row>
    <row r="231" spans="1:17" x14ac:dyDescent="0.35">
      <c r="A231" s="23">
        <f t="shared" si="3"/>
        <v>41493.458333332783</v>
      </c>
      <c r="B231" s="26">
        <f>[1]NSRP_Summer_2_weeks!W229</f>
        <v>25.933071166666664</v>
      </c>
      <c r="C231" s="26">
        <f>[1]NSRP_Summer_2_weeks!O229</f>
        <v>25.862518000000001</v>
      </c>
      <c r="D231" s="26">
        <f>[1]NSRP_Summer_2_weeks!P229</f>
        <v>25.662267499999999</v>
      </c>
      <c r="E231" s="26">
        <f>[1]NSRP_Summer_2_weeks!Q229</f>
        <v>25.251373000000001</v>
      </c>
      <c r="F231" s="26">
        <f>[1]NSRP_Summer_2_weeks!R229</f>
        <v>25.169638499999998</v>
      </c>
      <c r="G231" s="26">
        <f>[1]NSRP_Summer_2_weeks!S229</f>
        <v>25.538546</v>
      </c>
      <c r="H231" s="26">
        <f>[1]NSRP_Summer_2_weeks!N229</f>
        <v>29.317181000000001</v>
      </c>
      <c r="I231" s="26">
        <f>[2]Summer!M230</f>
        <v>26.191604394498</v>
      </c>
      <c r="J231" s="26">
        <f>[3]Foglio1!C229</f>
        <v>25.925000000000001</v>
      </c>
      <c r="K231" s="26">
        <f>[4]Foglio1!M229</f>
        <v>25.948913442769701</v>
      </c>
      <c r="L231" s="26">
        <f>[3]Foglio1!L229</f>
        <v>25.700179247239301</v>
      </c>
      <c r="M231" s="26">
        <f>[3]Foglio1!H229</f>
        <v>25.3524311289463</v>
      </c>
      <c r="N231" s="26">
        <f>[3]Foglio1!I229</f>
        <v>25.253214285477799</v>
      </c>
      <c r="O231" s="26">
        <f>[3]Foglio1!G229</f>
        <v>25.6006544051364</v>
      </c>
      <c r="P231" s="26">
        <f>[3]Foglio1!B229</f>
        <v>29.25</v>
      </c>
      <c r="Q231" s="26">
        <f>[3]Foglio1!N229</f>
        <v>26.149999999999899</v>
      </c>
    </row>
    <row r="232" spans="1:17" x14ac:dyDescent="0.35">
      <c r="A232" s="23">
        <f t="shared" si="3"/>
        <v>41493.499999999447</v>
      </c>
      <c r="B232" s="26">
        <f>[1]NSRP_Summer_2_weeks!W230</f>
        <v>26.123013666666669</v>
      </c>
      <c r="C232" s="26">
        <f>[1]NSRP_Summer_2_weeks!O230</f>
        <v>26.032111499999999</v>
      </c>
      <c r="D232" s="26">
        <f>[1]NSRP_Summer_2_weeks!P230</f>
        <v>25.747976000000001</v>
      </c>
      <c r="E232" s="26">
        <f>[1]NSRP_Summer_2_weeks!Q230</f>
        <v>25.425624499999998</v>
      </c>
      <c r="F232" s="26">
        <f>[1]NSRP_Summer_2_weeks!R230</f>
        <v>25.327261499999999</v>
      </c>
      <c r="G232" s="26">
        <f>[1]NSRP_Summer_2_weeks!S230</f>
        <v>25.684839</v>
      </c>
      <c r="H232" s="26">
        <f>[1]NSRP_Summer_2_weeks!N230</f>
        <v>29.174252500000001</v>
      </c>
      <c r="I232" s="26">
        <f>[2]Summer!M231</f>
        <v>26.378848849522701</v>
      </c>
      <c r="J232" s="26">
        <f>[3]Foglio1!C230</f>
        <v>26.05</v>
      </c>
      <c r="K232" s="26">
        <f>[4]Foglio1!M230</f>
        <v>25.999473904411399</v>
      </c>
      <c r="L232" s="26">
        <f>[3]Foglio1!L230</f>
        <v>25.700828875627799</v>
      </c>
      <c r="M232" s="26">
        <f>[3]Foglio1!H230</f>
        <v>25.402751065933298</v>
      </c>
      <c r="N232" s="26">
        <f>[3]Foglio1!I230</f>
        <v>25.303534505978298</v>
      </c>
      <c r="O232" s="26">
        <f>[3]Foglio1!G230</f>
        <v>25.700597340209399</v>
      </c>
      <c r="P232" s="26">
        <f>[3]Foglio1!B230</f>
        <v>29</v>
      </c>
      <c r="Q232" s="26">
        <f>[3]Foglio1!N230</f>
        <v>25.6999999999999</v>
      </c>
    </row>
    <row r="233" spans="1:17" x14ac:dyDescent="0.35">
      <c r="A233" s="23">
        <f t="shared" si="3"/>
        <v>41493.541666666111</v>
      </c>
      <c r="B233" s="26">
        <f>[1]NSRP_Summer_2_weeks!W231</f>
        <v>26.09928716666667</v>
      </c>
      <c r="C233" s="26">
        <f>[1]NSRP_Summer_2_weeks!O231</f>
        <v>26.046634500000003</v>
      </c>
      <c r="D233" s="26">
        <f>[1]NSRP_Summer_2_weeks!P231</f>
        <v>25.723057499999999</v>
      </c>
      <c r="E233" s="26">
        <f>[1]NSRP_Summer_2_weeks!Q231</f>
        <v>25.424975</v>
      </c>
      <c r="F233" s="26">
        <f>[1]NSRP_Summer_2_weeks!R231</f>
        <v>25.3085685</v>
      </c>
      <c r="G233" s="26">
        <f>[1]NSRP_Summer_2_weeks!S231</f>
        <v>25.701495499999996</v>
      </c>
      <c r="H233" s="26">
        <f>[1]NSRP_Summer_2_weeks!N231</f>
        <v>28.750894500000001</v>
      </c>
      <c r="I233" s="26">
        <f>[2]Summer!M232</f>
        <v>25.920233510175098</v>
      </c>
      <c r="J233" s="26">
        <f>[3]Foglio1!C231</f>
        <v>26.125</v>
      </c>
      <c r="K233" s="26">
        <f>[4]Foglio1!M231</f>
        <v>26.0996125490264</v>
      </c>
      <c r="L233" s="26">
        <f>[3]Foglio1!L231</f>
        <v>25.7507216819163</v>
      </c>
      <c r="M233" s="26">
        <f>[3]Foglio1!H231</f>
        <v>25.452648119998699</v>
      </c>
      <c r="N233" s="26">
        <f>[3]Foglio1!I231</f>
        <v>25.353431841292</v>
      </c>
      <c r="O233" s="26">
        <f>[3]Foglio1!G231</f>
        <v>25.7505564308312</v>
      </c>
      <c r="P233" s="26">
        <f>[3]Foglio1!B231</f>
        <v>28.899999999999899</v>
      </c>
      <c r="Q233" s="26">
        <f>[3]Foglio1!N231</f>
        <v>25.75</v>
      </c>
    </row>
    <row r="234" spans="1:17" x14ac:dyDescent="0.35">
      <c r="A234" s="23">
        <f t="shared" si="3"/>
        <v>41493.583333332776</v>
      </c>
      <c r="B234" s="26">
        <f>[1]NSRP_Summer_2_weeks!W232</f>
        <v>26.234074333333336</v>
      </c>
      <c r="C234" s="26">
        <f>[1]NSRP_Summer_2_weeks!O232</f>
        <v>26.187776500000002</v>
      </c>
      <c r="D234" s="26">
        <f>[1]NSRP_Summer_2_weeks!P232</f>
        <v>25.811435000000003</v>
      </c>
      <c r="E234" s="26">
        <f>[1]NSRP_Summer_2_weeks!Q232</f>
        <v>25.538469000000003</v>
      </c>
      <c r="F234" s="26">
        <f>[1]NSRP_Summer_2_weeks!R232</f>
        <v>25.418507999999999</v>
      </c>
      <c r="G234" s="26">
        <f>[1]NSRP_Summer_2_weeks!S232</f>
        <v>25.835298999999999</v>
      </c>
      <c r="H234" s="26">
        <f>[1]NSRP_Summer_2_weeks!N232</f>
        <v>28.9727465</v>
      </c>
      <c r="I234" s="26">
        <f>[2]Summer!M233</f>
        <v>25.5133907247201</v>
      </c>
      <c r="J234" s="26">
        <f>[3]Foglio1!C232</f>
        <v>26.1999999999999</v>
      </c>
      <c r="K234" s="26">
        <f>[4]Foglio1!M232</f>
        <v>26.249341117299199</v>
      </c>
      <c r="L234" s="26">
        <f>[3]Foglio1!L232</f>
        <v>25.850542758342399</v>
      </c>
      <c r="M234" s="26">
        <f>[3]Foglio1!H232</f>
        <v>25.552474685545999</v>
      </c>
      <c r="N234" s="26">
        <f>[3]Foglio1!I232</f>
        <v>25.453258969780101</v>
      </c>
      <c r="O234" s="26">
        <f>[3]Foglio1!G232</f>
        <v>25.850430919381601</v>
      </c>
      <c r="P234" s="26">
        <f>[3]Foglio1!B232</f>
        <v>29.149999999999899</v>
      </c>
      <c r="Q234" s="26">
        <f>[3]Foglio1!N232</f>
        <v>24.35</v>
      </c>
    </row>
    <row r="235" spans="1:17" x14ac:dyDescent="0.35">
      <c r="A235" s="23">
        <f t="shared" si="3"/>
        <v>41493.62499999944</v>
      </c>
      <c r="B235" s="26">
        <f>[1]NSRP_Summer_2_weeks!W233</f>
        <v>26.334458999999999</v>
      </c>
      <c r="C235" s="26">
        <f>[1]NSRP_Summer_2_weeks!O233</f>
        <v>26.303592999999999</v>
      </c>
      <c r="D235" s="26">
        <f>[1]NSRP_Summer_2_weeks!P233</f>
        <v>25.910701000000003</v>
      </c>
      <c r="E235" s="26">
        <f>[1]NSRP_Summer_2_weeks!Q233</f>
        <v>25.605063999999999</v>
      </c>
      <c r="F235" s="26">
        <f>[1]NSRP_Summer_2_weeks!R233</f>
        <v>25.474131499999999</v>
      </c>
      <c r="G235" s="26">
        <f>[1]NSRP_Summer_2_weeks!S233</f>
        <v>25.925507</v>
      </c>
      <c r="H235" s="26">
        <f>[1]NSRP_Summer_2_weeks!N233</f>
        <v>29.323260000000005</v>
      </c>
      <c r="I235" s="26">
        <f>[2]Summer!M234</f>
        <v>26.009823552533401</v>
      </c>
      <c r="J235" s="26">
        <f>[3]Foglio1!C233</f>
        <v>26.3</v>
      </c>
      <c r="K235" s="26">
        <f>[4]Foglio1!M233</f>
        <v>26.3490434753584</v>
      </c>
      <c r="L235" s="26">
        <f>[3]Foglio1!L233</f>
        <v>25.9507064144168</v>
      </c>
      <c r="M235" s="26">
        <f>[3]Foglio1!H233</f>
        <v>25.602968769205098</v>
      </c>
      <c r="N235" s="26">
        <f>[3]Foglio1!I233</f>
        <v>25.503753338325701</v>
      </c>
      <c r="O235" s="26">
        <f>[3]Foglio1!G233</f>
        <v>25.9008176399301</v>
      </c>
      <c r="P235" s="26">
        <f>[3]Foglio1!B233</f>
        <v>28.7</v>
      </c>
      <c r="Q235" s="26">
        <f>[3]Foglio1!N233</f>
        <v>23.25</v>
      </c>
    </row>
    <row r="236" spans="1:17" x14ac:dyDescent="0.35">
      <c r="A236" s="23">
        <f t="shared" si="3"/>
        <v>41493.666666666104</v>
      </c>
      <c r="B236" s="26">
        <f>[1]NSRP_Summer_2_weeks!W234</f>
        <v>26.399754166666668</v>
      </c>
      <c r="C236" s="26">
        <f>[1]NSRP_Summer_2_weeks!O234</f>
        <v>26.372861499999999</v>
      </c>
      <c r="D236" s="26">
        <f>[1]NSRP_Summer_2_weeks!P234</f>
        <v>25.962581999999998</v>
      </c>
      <c r="E236" s="26">
        <f>[1]NSRP_Summer_2_weeks!Q234</f>
        <v>25.627249499999998</v>
      </c>
      <c r="F236" s="26">
        <f>[1]NSRP_Summer_2_weeks!R234</f>
        <v>25.507995999999999</v>
      </c>
      <c r="G236" s="26">
        <f>[1]NSRP_Summer_2_weeks!S234</f>
        <v>25.929398999999997</v>
      </c>
      <c r="H236" s="26">
        <f>[1]NSRP_Summer_2_weeks!N234</f>
        <v>28.106087000000002</v>
      </c>
      <c r="I236" s="26">
        <f>[2]Summer!M235</f>
        <v>22.6866804996634</v>
      </c>
      <c r="J236" s="26">
        <f>[3]Foglio1!C234</f>
        <v>26.375</v>
      </c>
      <c r="K236" s="26">
        <f>[4]Foglio1!M234</f>
        <v>26.398774977723701</v>
      </c>
      <c r="L236" s="26">
        <f>[3]Foglio1!L234</f>
        <v>26.000625790467499</v>
      </c>
      <c r="M236" s="26">
        <f>[3]Foglio1!H234</f>
        <v>25.652889411830198</v>
      </c>
      <c r="N236" s="26">
        <f>[3]Foglio1!I234</f>
        <v>25.553674262696699</v>
      </c>
      <c r="O236" s="26">
        <f>[3]Foglio1!G234</f>
        <v>25.950780830855699</v>
      </c>
      <c r="P236" s="26">
        <f>[3]Foglio1!B234</f>
        <v>28</v>
      </c>
      <c r="Q236" s="26">
        <f>[3]Foglio1!N234</f>
        <v>24.1</v>
      </c>
    </row>
    <row r="237" spans="1:17" x14ac:dyDescent="0.35">
      <c r="A237" s="23">
        <f t="shared" si="3"/>
        <v>41493.708333332768</v>
      </c>
      <c r="B237" s="26">
        <f>[1]NSRP_Summer_2_weeks!W235</f>
        <v>26.432787666666666</v>
      </c>
      <c r="C237" s="26">
        <f>[1]NSRP_Summer_2_weeks!O235</f>
        <v>26.428615000000001</v>
      </c>
      <c r="D237" s="26">
        <f>[1]NSRP_Summer_2_weeks!P235</f>
        <v>25.986189999999997</v>
      </c>
      <c r="E237" s="26">
        <f>[1]NSRP_Summer_2_weeks!Q235</f>
        <v>25.704693500000001</v>
      </c>
      <c r="F237" s="26">
        <f>[1]NSRP_Summer_2_weeks!R235</f>
        <v>25.577709500000001</v>
      </c>
      <c r="G237" s="26">
        <f>[1]NSRP_Summer_2_weeks!S235</f>
        <v>25.973628000000001</v>
      </c>
      <c r="H237" s="26">
        <f>[1]NSRP_Summer_2_weeks!N235</f>
        <v>27.934481999999996</v>
      </c>
      <c r="I237" s="26">
        <f>[2]Summer!M236</f>
        <v>23.785789342469201</v>
      </c>
      <c r="J237" s="26">
        <f>[3]Foglio1!C235</f>
        <v>26.399999999999899</v>
      </c>
      <c r="K237" s="26">
        <f>[4]Foglio1!M235</f>
        <v>26.448242650163099</v>
      </c>
      <c r="L237" s="26">
        <f>[3]Foglio1!L235</f>
        <v>26.000914254300302</v>
      </c>
      <c r="M237" s="26">
        <f>[3]Foglio1!H235</f>
        <v>25.702848162818601</v>
      </c>
      <c r="N237" s="26">
        <f>[3]Foglio1!I235</f>
        <v>25.603633295738401</v>
      </c>
      <c r="O237" s="26">
        <f>[3]Foglio1!G235</f>
        <v>26.0504108977043</v>
      </c>
      <c r="P237" s="26">
        <f>[3]Foglio1!B235</f>
        <v>27.549999999999901</v>
      </c>
      <c r="Q237" s="26">
        <f>[3]Foglio1!N235</f>
        <v>23.35</v>
      </c>
    </row>
    <row r="238" spans="1:17" x14ac:dyDescent="0.35">
      <c r="A238" s="23">
        <f t="shared" si="3"/>
        <v>41493.749999999432</v>
      </c>
      <c r="B238" s="26">
        <f>[1]NSRP_Summer_2_weeks!W236</f>
        <v>26.403556499999997</v>
      </c>
      <c r="C238" s="26">
        <f>[1]NSRP_Summer_2_weeks!O236</f>
        <v>26.4549865</v>
      </c>
      <c r="D238" s="26">
        <f>[1]NSRP_Summer_2_weeks!P236</f>
        <v>26.0273675</v>
      </c>
      <c r="E238" s="26">
        <f>[1]NSRP_Summer_2_weeks!Q236</f>
        <v>25.737648500000002</v>
      </c>
      <c r="F238" s="26">
        <f>[1]NSRP_Summer_2_weeks!R236</f>
        <v>25.618976500000002</v>
      </c>
      <c r="G238" s="26">
        <f>[1]NSRP_Summer_2_weeks!S236</f>
        <v>26.052574499999999</v>
      </c>
      <c r="H238" s="26">
        <f>[1]NSRP_Summer_2_weeks!N236</f>
        <v>27.190880499999999</v>
      </c>
      <c r="I238" s="26">
        <f>[2]Summer!M237</f>
        <v>24.391636530458801</v>
      </c>
      <c r="J238" s="26">
        <f>[3]Foglio1!C236</f>
        <v>26.375</v>
      </c>
      <c r="K238" s="26">
        <f>[4]Foglio1!M236</f>
        <v>26.447749437635899</v>
      </c>
      <c r="L238" s="26">
        <f>[3]Foglio1!L236</f>
        <v>26.000584858388599</v>
      </c>
      <c r="M238" s="26">
        <f>[3]Foglio1!H236</f>
        <v>25.702519627643099</v>
      </c>
      <c r="N238" s="26">
        <f>[3]Foglio1!I236</f>
        <v>25.6033047587079</v>
      </c>
      <c r="O238" s="26">
        <f>[3]Foglio1!G236</f>
        <v>26.099857970432399</v>
      </c>
      <c r="P238" s="26">
        <f>[3]Foglio1!B236</f>
        <v>26.799999999999901</v>
      </c>
      <c r="Q238" s="26">
        <f>[3]Foglio1!N236</f>
        <v>21.75</v>
      </c>
    </row>
    <row r="239" spans="1:17" x14ac:dyDescent="0.35">
      <c r="A239" s="23">
        <f t="shared" si="3"/>
        <v>41493.791666666097</v>
      </c>
      <c r="B239" s="26">
        <f>[1]NSRP_Summer_2_weeks!W237</f>
        <v>26.320116833333334</v>
      </c>
      <c r="C239" s="26">
        <f>[1]NSRP_Summer_2_weeks!O237</f>
        <v>26.418038500000002</v>
      </c>
      <c r="D239" s="26">
        <f>[1]NSRP_Summer_2_weeks!P237</f>
        <v>26.047076000000001</v>
      </c>
      <c r="E239" s="26">
        <f>[1]NSRP_Summer_2_weeks!Q237</f>
        <v>25.686524500000001</v>
      </c>
      <c r="F239" s="26">
        <f>[1]NSRP_Summer_2_weeks!R237</f>
        <v>25.600223500000002</v>
      </c>
      <c r="G239" s="26">
        <f>[1]NSRP_Summer_2_weeks!S237</f>
        <v>26.051949</v>
      </c>
      <c r="H239" s="26">
        <f>[1]NSRP_Summer_2_weeks!N237</f>
        <v>26.414090999999999</v>
      </c>
      <c r="I239" s="26">
        <f>[2]Summer!M238</f>
        <v>22.275950608219599</v>
      </c>
      <c r="J239" s="26">
        <f>[3]Foglio1!C237</f>
        <v>26.3</v>
      </c>
      <c r="K239" s="26">
        <f>[4]Foglio1!M237</f>
        <v>26.347662335105301</v>
      </c>
      <c r="L239" s="26">
        <f>[3]Foglio1!L237</f>
        <v>25.999882110751201</v>
      </c>
      <c r="M239" s="26">
        <f>[3]Foglio1!H237</f>
        <v>25.652143351227899</v>
      </c>
      <c r="N239" s="26">
        <f>[3]Foglio1!I237</f>
        <v>25.552928197884</v>
      </c>
      <c r="O239" s="26">
        <f>[3]Foglio1!G237</f>
        <v>26.0495918526771</v>
      </c>
      <c r="P239" s="26">
        <f>[3]Foglio1!B237</f>
        <v>25.899999999999899</v>
      </c>
      <c r="Q239" s="26">
        <f>[3]Foglio1!N237</f>
        <v>20.85</v>
      </c>
    </row>
    <row r="240" spans="1:17" x14ac:dyDescent="0.35">
      <c r="A240" s="23">
        <f t="shared" si="3"/>
        <v>41493.833333332761</v>
      </c>
      <c r="B240" s="26">
        <f>[1]NSRP_Summer_2_weeks!W238</f>
        <v>26.189999</v>
      </c>
      <c r="C240" s="26">
        <f>[1]NSRP_Summer_2_weeks!O238</f>
        <v>26.310407500000004</v>
      </c>
      <c r="D240" s="26">
        <f>[1]NSRP_Summer_2_weeks!P238</f>
        <v>26.029445000000003</v>
      </c>
      <c r="E240" s="26">
        <f>[1]NSRP_Summer_2_weeks!Q238</f>
        <v>25.593737999999998</v>
      </c>
      <c r="F240" s="26">
        <f>[1]NSRP_Summer_2_weeks!R238</f>
        <v>25.517339</v>
      </c>
      <c r="G240" s="26">
        <f>[1]NSRP_Summer_2_weeks!S238</f>
        <v>25.9656065</v>
      </c>
      <c r="H240" s="26">
        <f>[1]NSRP_Summer_2_weeks!N238</f>
        <v>25.370914000000003</v>
      </c>
      <c r="I240" s="26">
        <f>[2]Summer!M239</f>
        <v>21.153025861010399</v>
      </c>
      <c r="J240" s="26">
        <f>[3]Foglio1!C238</f>
        <v>26.175000000000001</v>
      </c>
      <c r="K240" s="26">
        <f>[4]Foglio1!M238</f>
        <v>26.247414189733899</v>
      </c>
      <c r="L240" s="26">
        <f>[3]Foglio1!L238</f>
        <v>25.949442521375602</v>
      </c>
      <c r="M240" s="26">
        <f>[3]Foglio1!H238</f>
        <v>25.552033784884301</v>
      </c>
      <c r="N240" s="26">
        <f>[3]Foglio1!I238</f>
        <v>25.452818066674698</v>
      </c>
      <c r="O240" s="26">
        <f>[3]Foglio1!G238</f>
        <v>25.899826758548102</v>
      </c>
      <c r="P240" s="26">
        <f>[3]Foglio1!B238</f>
        <v>25.1</v>
      </c>
      <c r="Q240" s="26">
        <f>[3]Foglio1!N238</f>
        <v>20.350000000000001</v>
      </c>
    </row>
    <row r="241" spans="1:17" x14ac:dyDescent="0.35">
      <c r="A241" s="23">
        <f t="shared" si="3"/>
        <v>41493.874999999425</v>
      </c>
      <c r="B241" s="26">
        <f>[1]NSRP_Summer_2_weeks!W239</f>
        <v>26.012313333333328</v>
      </c>
      <c r="C241" s="26">
        <f>[1]NSRP_Summer_2_weeks!O239</f>
        <v>26.167371000000003</v>
      </c>
      <c r="D241" s="26">
        <f>[1]NSRP_Summer_2_weeks!P239</f>
        <v>25.948912</v>
      </c>
      <c r="E241" s="26">
        <f>[1]NSRP_Summer_2_weeks!Q239</f>
        <v>25.4601735</v>
      </c>
      <c r="F241" s="26">
        <f>[1]NSRP_Summer_2_weeks!R239</f>
        <v>25.382068</v>
      </c>
      <c r="G241" s="26">
        <f>[1]NSRP_Summer_2_weeks!S239</f>
        <v>25.811717999999999</v>
      </c>
      <c r="H241" s="26">
        <f>[1]NSRP_Summer_2_weeks!N239</f>
        <v>24.78443</v>
      </c>
      <c r="I241" s="26">
        <f>[2]Summer!M240</f>
        <v>20.5390424053906</v>
      </c>
      <c r="J241" s="26">
        <f>[3]Foglio1!C239</f>
        <v>26.024999999999899</v>
      </c>
      <c r="K241" s="26">
        <f>[4]Foglio1!M239</f>
        <v>26.1472656203686</v>
      </c>
      <c r="L241" s="26">
        <f>[3]Foglio1!L239</f>
        <v>25.898923726713299</v>
      </c>
      <c r="M241" s="26">
        <f>[3]Foglio1!H239</f>
        <v>25.451844021277299</v>
      </c>
      <c r="N241" s="26">
        <f>[3]Foglio1!I239</f>
        <v>25.352627738036901</v>
      </c>
      <c r="O241" s="26">
        <f>[3]Foglio1!G239</f>
        <v>25.749990929011101</v>
      </c>
      <c r="P241" s="26">
        <f>[3]Foglio1!B239</f>
        <v>24.649999999999899</v>
      </c>
      <c r="Q241" s="26">
        <f>[3]Foglio1!N239</f>
        <v>20.100000000000001</v>
      </c>
    </row>
    <row r="242" spans="1:17" x14ac:dyDescent="0.35">
      <c r="A242" s="23">
        <f t="shared" si="3"/>
        <v>41493.916666666089</v>
      </c>
      <c r="B242" s="26">
        <f>[1]NSRP_Summer_2_weeks!W240</f>
        <v>25.944234500000004</v>
      </c>
      <c r="C242" s="26">
        <f>[1]NSRP_Summer_2_weeks!O240</f>
        <v>26.089305500000002</v>
      </c>
      <c r="D242" s="26">
        <f>[1]NSRP_Summer_2_weeks!P240</f>
        <v>25.923408999999999</v>
      </c>
      <c r="E242" s="26">
        <f>[1]NSRP_Summer_2_weeks!Q240</f>
        <v>25.380879999999998</v>
      </c>
      <c r="F242" s="26">
        <f>[1]NSRP_Summer_2_weeks!R240</f>
        <v>25.334097499999999</v>
      </c>
      <c r="G242" s="26">
        <f>[1]NSRP_Summer_2_weeks!S240</f>
        <v>25.734582499999998</v>
      </c>
      <c r="H242" s="26">
        <f>[1]NSRP_Summer_2_weeks!N240</f>
        <v>24.463238</v>
      </c>
      <c r="I242" s="26">
        <f>[2]Summer!M241</f>
        <v>20.2189501833539</v>
      </c>
      <c r="J242" s="26">
        <f>[3]Foglio1!C240</f>
        <v>25.899999999999899</v>
      </c>
      <c r="K242" s="26">
        <f>[4]Foglio1!M240</f>
        <v>25.997444502893298</v>
      </c>
      <c r="L242" s="26">
        <f>[3]Foglio1!L240</f>
        <v>25.848462338957798</v>
      </c>
      <c r="M242" s="26">
        <f>[3]Foglio1!H240</f>
        <v>25.3020671974759</v>
      </c>
      <c r="N242" s="26">
        <f>[3]Foglio1!I240</f>
        <v>25.252458719321002</v>
      </c>
      <c r="O242" s="26">
        <f>[3]Foglio1!G240</f>
        <v>25.6001766377147</v>
      </c>
      <c r="P242" s="26">
        <f>[3]Foglio1!B240</f>
        <v>24.35</v>
      </c>
      <c r="Q242" s="26">
        <f>[3]Foglio1!N240</f>
        <v>19.9499999999999</v>
      </c>
    </row>
    <row r="243" spans="1:17" x14ac:dyDescent="0.35">
      <c r="A243" s="23">
        <f t="shared" si="3"/>
        <v>41493.958333332754</v>
      </c>
      <c r="B243" s="26">
        <f>[1]NSRP_Summer_2_weeks!W241</f>
        <v>25.781263333333332</v>
      </c>
      <c r="C243" s="26">
        <f>[1]NSRP_Summer_2_weeks!O241</f>
        <v>25.911490500000003</v>
      </c>
      <c r="D243" s="26">
        <f>[1]NSRP_Summer_2_weeks!P241</f>
        <v>25.799645999999999</v>
      </c>
      <c r="E243" s="26">
        <f>[1]NSRP_Summer_2_weeks!Q241</f>
        <v>25.208005000000004</v>
      </c>
      <c r="F243" s="26">
        <f>[1]NSRP_Summer_2_weeks!R241</f>
        <v>25.156484500000001</v>
      </c>
      <c r="G243" s="26">
        <f>[1]NSRP_Summer_2_weeks!S241</f>
        <v>25.525302</v>
      </c>
      <c r="H243" s="26">
        <f>[1]NSRP_Summer_2_weeks!N241</f>
        <v>24.243570000000002</v>
      </c>
      <c r="I243" s="26">
        <f>[2]Summer!M242</f>
        <v>19.997380417592598</v>
      </c>
      <c r="J243" s="26">
        <f>[3]Foglio1!C241</f>
        <v>25.8</v>
      </c>
      <c r="K243" s="26">
        <f>[4]Foglio1!M241</f>
        <v>25.847657325412602</v>
      </c>
      <c r="L243" s="26">
        <f>[3]Foglio1!L241</f>
        <v>25.748336779608</v>
      </c>
      <c r="M243" s="26">
        <f>[3]Foglio1!H241</f>
        <v>25.152296947522</v>
      </c>
      <c r="N243" s="26">
        <f>[3]Foglio1!I241</f>
        <v>25.1522969679155</v>
      </c>
      <c r="O243" s="26">
        <f>[3]Foglio1!G241</f>
        <v>25.450376354464801</v>
      </c>
      <c r="P243" s="26">
        <f>[3]Foglio1!B241</f>
        <v>24.1999999999999</v>
      </c>
      <c r="Q243" s="26">
        <f>[3]Foglio1!N241</f>
        <v>19.6999999999999</v>
      </c>
    </row>
    <row r="244" spans="1:17" x14ac:dyDescent="0.35">
      <c r="A244" s="23">
        <f t="shared" si="3"/>
        <v>41493.999999999418</v>
      </c>
      <c r="B244" s="26">
        <f>[1]NSRP_Summer_2_weeks!W242</f>
        <v>25.694628166666661</v>
      </c>
      <c r="C244" s="26">
        <f>[1]NSRP_Summer_2_weeks!O242</f>
        <v>25.8026385</v>
      </c>
      <c r="D244" s="26">
        <f>[1]NSRP_Summer_2_weeks!P242</f>
        <v>25.735063500000003</v>
      </c>
      <c r="E244" s="26">
        <f>[1]NSRP_Summer_2_weeks!Q242</f>
        <v>25.113025</v>
      </c>
      <c r="F244" s="26">
        <f>[1]NSRP_Summer_2_weeks!R242</f>
        <v>25.065052000000001</v>
      </c>
      <c r="G244" s="26">
        <f>[1]NSRP_Summer_2_weeks!S242</f>
        <v>25.424017499999998</v>
      </c>
      <c r="H244" s="26">
        <f>[1]NSRP_Summer_2_weeks!N242</f>
        <v>24.167707</v>
      </c>
      <c r="I244" s="26">
        <f>[2]Summer!M243</f>
        <v>19.926502486172101</v>
      </c>
      <c r="J244" s="26">
        <f>[3]Foglio1!C242</f>
        <v>25.6999999999999</v>
      </c>
      <c r="K244" s="26">
        <f>[4]Foglio1!M242</f>
        <v>25.747656436321002</v>
      </c>
      <c r="L244" s="26">
        <f>[3]Foglio1!L242</f>
        <v>25.648346700931299</v>
      </c>
      <c r="M244" s="26">
        <f>[3]Foglio1!H242</f>
        <v>25.052304810917299</v>
      </c>
      <c r="N244" s="26">
        <f>[3]Foglio1!I242</f>
        <v>25.052304810917299</v>
      </c>
      <c r="O244" s="26">
        <f>[3]Foglio1!G242</f>
        <v>25.350382091877901</v>
      </c>
      <c r="P244" s="26">
        <f>[3]Foglio1!B242</f>
        <v>24</v>
      </c>
      <c r="Q244" s="26">
        <f>[3]Foglio1!N242</f>
        <v>19.149999999999899</v>
      </c>
    </row>
    <row r="245" spans="1:17" x14ac:dyDescent="0.35">
      <c r="A245" s="23">
        <f t="shared" si="3"/>
        <v>41494.041666666082</v>
      </c>
      <c r="B245" s="26">
        <f>[1]NSRP_Summer_2_weeks!W243</f>
        <v>25.582097166666667</v>
      </c>
      <c r="C245" s="26">
        <f>[1]NSRP_Summer_2_weeks!O243</f>
        <v>25.666871999999998</v>
      </c>
      <c r="D245" s="26">
        <f>[1]NSRP_Summer_2_weeks!P243</f>
        <v>25.636273499999998</v>
      </c>
      <c r="E245" s="26">
        <f>[1]NSRP_Summer_2_weeks!Q243</f>
        <v>25.021127</v>
      </c>
      <c r="F245" s="26">
        <f>[1]NSRP_Summer_2_weeks!R243</f>
        <v>24.970266000000002</v>
      </c>
      <c r="G245" s="26">
        <f>[1]NSRP_Summer_2_weeks!S243</f>
        <v>25.3095745</v>
      </c>
      <c r="H245" s="26">
        <f>[1]NSRP_Summer_2_weeks!N243</f>
        <v>23.813730499999998</v>
      </c>
      <c r="I245" s="26">
        <f>[2]Summer!M244</f>
        <v>19.507641489970201</v>
      </c>
      <c r="J245" s="26">
        <f>[3]Foglio1!C243</f>
        <v>25.6</v>
      </c>
      <c r="K245" s="26">
        <f>[4]Foglio1!M243</f>
        <v>25.597952002507999</v>
      </c>
      <c r="L245" s="26">
        <f>[3]Foglio1!L243</f>
        <v>25.548308610851699</v>
      </c>
      <c r="M245" s="26">
        <f>[3]Foglio1!H243</f>
        <v>24.952260761646301</v>
      </c>
      <c r="N245" s="26">
        <f>[3]Foglio1!I243</f>
        <v>24.952260761646301</v>
      </c>
      <c r="O245" s="26">
        <f>[3]Foglio1!G243</f>
        <v>25.2503448607842</v>
      </c>
      <c r="P245" s="26">
        <f>[3]Foglio1!B243</f>
        <v>23.5</v>
      </c>
      <c r="Q245" s="26">
        <f>[3]Foglio1!N243</f>
        <v>18.7</v>
      </c>
    </row>
    <row r="246" spans="1:17" x14ac:dyDescent="0.35">
      <c r="A246" s="23">
        <f t="shared" si="3"/>
        <v>41494.083333332746</v>
      </c>
      <c r="B246" s="26">
        <f>[1]NSRP_Summer_2_weeks!W244</f>
        <v>25.468327333333331</v>
      </c>
      <c r="C246" s="26">
        <f>[1]NSRP_Summer_2_weeks!O244</f>
        <v>25.548239499999998</v>
      </c>
      <c r="D246" s="26">
        <f>[1]NSRP_Summer_2_weeks!P244</f>
        <v>25.527649500000003</v>
      </c>
      <c r="E246" s="26">
        <f>[1]NSRP_Summer_2_weeks!Q244</f>
        <v>24.919335500000003</v>
      </c>
      <c r="F246" s="26">
        <f>[1]NSRP_Summer_2_weeks!R244</f>
        <v>24.867730500000004</v>
      </c>
      <c r="G246" s="26">
        <f>[1]NSRP_Summer_2_weeks!S244</f>
        <v>25.218558000000002</v>
      </c>
      <c r="H246" s="26">
        <f>[1]NSRP_Summer_2_weeks!N244</f>
        <v>23.2145495</v>
      </c>
      <c r="I246" s="26">
        <f>[2]Summer!M245</f>
        <v>18.795139864720401</v>
      </c>
      <c r="J246" s="26">
        <f>[3]Foglio1!C244</f>
        <v>25.524999999999899</v>
      </c>
      <c r="K246" s="26">
        <f>[4]Foglio1!M244</f>
        <v>25.498187587316401</v>
      </c>
      <c r="L246" s="26">
        <f>[3]Foglio1!L244</f>
        <v>25.498231010514299</v>
      </c>
      <c r="M246" s="26">
        <f>[3]Foglio1!H244</f>
        <v>24.902178977167399</v>
      </c>
      <c r="N246" s="26">
        <f>[3]Foglio1!I244</f>
        <v>24.902178977167399</v>
      </c>
      <c r="O246" s="26">
        <f>[3]Foglio1!G244</f>
        <v>25.200262754795499</v>
      </c>
      <c r="P246" s="26">
        <f>[3]Foglio1!B244</f>
        <v>23.149999999999899</v>
      </c>
      <c r="Q246" s="26">
        <f>[3]Foglio1!N244</f>
        <v>18.399999999999899</v>
      </c>
    </row>
    <row r="247" spans="1:17" x14ac:dyDescent="0.35">
      <c r="A247" s="23">
        <f t="shared" si="3"/>
        <v>41494.124999999411</v>
      </c>
      <c r="B247" s="26">
        <f>[1]NSRP_Summer_2_weeks!W245</f>
        <v>25.468616333333333</v>
      </c>
      <c r="C247" s="26">
        <f>[1]NSRP_Summer_2_weeks!O245</f>
        <v>25.522768499999998</v>
      </c>
      <c r="D247" s="26">
        <f>[1]NSRP_Summer_2_weeks!P245</f>
        <v>25.523913999999998</v>
      </c>
      <c r="E247" s="26">
        <f>[1]NSRP_Summer_2_weeks!Q245</f>
        <v>24.924853500000001</v>
      </c>
      <c r="F247" s="26">
        <f>[1]NSRP_Summer_2_weeks!R245</f>
        <v>24.871398500000002</v>
      </c>
      <c r="G247" s="26">
        <f>[1]NSRP_Summer_2_weeks!S245</f>
        <v>25.206142</v>
      </c>
      <c r="H247" s="26">
        <f>[1]NSRP_Summer_2_weeks!N245</f>
        <v>23.091949500000002</v>
      </c>
      <c r="I247" s="26">
        <f>[2]Summer!M246</f>
        <v>18.610439293231298</v>
      </c>
      <c r="J247" s="26">
        <f>[3]Foglio1!C245</f>
        <v>25.4499999999999</v>
      </c>
      <c r="K247" s="26">
        <f>[4]Foglio1!M245</f>
        <v>25.448127881396601</v>
      </c>
      <c r="L247" s="26">
        <f>[3]Foglio1!L245</f>
        <v>25.448163816951499</v>
      </c>
      <c r="M247" s="26">
        <f>[3]Foglio1!H245</f>
        <v>24.852110761803299</v>
      </c>
      <c r="N247" s="26">
        <f>[3]Foglio1!I245</f>
        <v>24.852110761803299</v>
      </c>
      <c r="O247" s="26">
        <f>[3]Foglio1!G245</f>
        <v>25.150200207365401</v>
      </c>
      <c r="P247" s="26">
        <f>[3]Foglio1!B245</f>
        <v>22.95</v>
      </c>
      <c r="Q247" s="26">
        <f>[3]Foglio1!N245</f>
        <v>18.1999999999999</v>
      </c>
    </row>
    <row r="248" spans="1:17" x14ac:dyDescent="0.35">
      <c r="A248" s="23">
        <f t="shared" si="3"/>
        <v>41494.166666666075</v>
      </c>
      <c r="B248" s="26">
        <f>[1]NSRP_Summer_2_weeks!W246</f>
        <v>25.349994666666664</v>
      </c>
      <c r="C248" s="26">
        <f>[1]NSRP_Summer_2_weeks!O246</f>
        <v>25.384821500000001</v>
      </c>
      <c r="D248" s="26">
        <f>[1]NSRP_Summer_2_weeks!P246</f>
        <v>25.404686999999999</v>
      </c>
      <c r="E248" s="26">
        <f>[1]NSRP_Summer_2_weeks!Q246</f>
        <v>24.807168000000001</v>
      </c>
      <c r="F248" s="26">
        <f>[1]NSRP_Summer_2_weeks!R246</f>
        <v>24.770156499999999</v>
      </c>
      <c r="G248" s="26">
        <f>[1]NSRP_Summer_2_weeks!S246</f>
        <v>25.106770999999998</v>
      </c>
      <c r="H248" s="26">
        <f>[1]NSRP_Summer_2_weeks!N246</f>
        <v>22.812721500000002</v>
      </c>
      <c r="I248" s="26">
        <f>[2]Summer!M247</f>
        <v>18.232628375285799</v>
      </c>
      <c r="J248" s="26">
        <f>[3]Foglio1!C246</f>
        <v>25.35</v>
      </c>
      <c r="K248" s="26">
        <f>[4]Foglio1!M246</f>
        <v>25.348129700836399</v>
      </c>
      <c r="L248" s="26">
        <f>[3]Foglio1!L246</f>
        <v>25.3481739471693</v>
      </c>
      <c r="M248" s="26">
        <f>[3]Foglio1!H246</f>
        <v>24.7521183720173</v>
      </c>
      <c r="N248" s="26">
        <f>[3]Foglio1!I246</f>
        <v>24.7521183720173</v>
      </c>
      <c r="O248" s="26">
        <f>[3]Foglio1!G246</f>
        <v>25.050205788021501</v>
      </c>
      <c r="P248" s="26">
        <f>[3]Foglio1!B246</f>
        <v>22.85</v>
      </c>
      <c r="Q248" s="26">
        <f>[3]Foglio1!N246</f>
        <v>18.25</v>
      </c>
    </row>
    <row r="249" spans="1:17" x14ac:dyDescent="0.35">
      <c r="A249" s="23">
        <f t="shared" si="3"/>
        <v>41494.208333332739</v>
      </c>
      <c r="B249" s="26">
        <f>[1]NSRP_Summer_2_weeks!W247</f>
        <v>25.269373000000002</v>
      </c>
      <c r="C249" s="26">
        <f>[1]NSRP_Summer_2_weeks!O247</f>
        <v>25.295001499999998</v>
      </c>
      <c r="D249" s="26">
        <f>[1]NSRP_Summer_2_weeks!P247</f>
        <v>25.320540000000001</v>
      </c>
      <c r="E249" s="26">
        <f>[1]NSRP_Summer_2_weeks!Q247</f>
        <v>24.720361</v>
      </c>
      <c r="F249" s="26">
        <f>[1]NSRP_Summer_2_weeks!R247</f>
        <v>24.685789999999997</v>
      </c>
      <c r="G249" s="26">
        <f>[1]NSRP_Summer_2_weeks!S247</f>
        <v>25.0167055</v>
      </c>
      <c r="H249" s="26">
        <f>[1]NSRP_Summer_2_weeks!N247</f>
        <v>22.858035000000001</v>
      </c>
      <c r="I249" s="26">
        <f>[2]Summer!M248</f>
        <v>18.217761109590398</v>
      </c>
      <c r="J249" s="26">
        <f>[3]Foglio1!C247</f>
        <v>25.3</v>
      </c>
      <c r="K249" s="26">
        <f>[4]Foglio1!M247</f>
        <v>25.2981352947277</v>
      </c>
      <c r="L249" s="26">
        <f>[3]Foglio1!L247</f>
        <v>25.2981698800758</v>
      </c>
      <c r="M249" s="26">
        <f>[3]Foglio1!H247</f>
        <v>24.702113198478202</v>
      </c>
      <c r="N249" s="26">
        <f>[3]Foglio1!I247</f>
        <v>24.702113198478202</v>
      </c>
      <c r="O249" s="26">
        <f>[3]Foglio1!G247</f>
        <v>25.000203088624101</v>
      </c>
      <c r="P249" s="26">
        <f>[3]Foglio1!B247</f>
        <v>22.9499999999999</v>
      </c>
      <c r="Q249" s="26">
        <f>[3]Foglio1!N247</f>
        <v>19.3</v>
      </c>
    </row>
    <row r="250" spans="1:17" x14ac:dyDescent="0.35">
      <c r="A250" s="23">
        <f t="shared" si="3"/>
        <v>41494.249999999403</v>
      </c>
      <c r="B250" s="26">
        <f>[1]NSRP_Summer_2_weeks!W248</f>
        <v>25.303091666666663</v>
      </c>
      <c r="C250" s="26">
        <f>[1]NSRP_Summer_2_weeks!O248</f>
        <v>25.317218500000003</v>
      </c>
      <c r="D250" s="26">
        <f>[1]NSRP_Summer_2_weeks!P248</f>
        <v>25.332027500000002</v>
      </c>
      <c r="E250" s="26">
        <f>[1]NSRP_Summer_2_weeks!Q248</f>
        <v>24.741670500000001</v>
      </c>
      <c r="F250" s="26">
        <f>[1]NSRP_Summer_2_weeks!R248</f>
        <v>24.7292615</v>
      </c>
      <c r="G250" s="26">
        <f>[1]NSRP_Summer_2_weeks!S248</f>
        <v>25.027035499999997</v>
      </c>
      <c r="H250" s="26">
        <f>[1]NSRP_Summer_2_weeks!N248</f>
        <v>22.959654</v>
      </c>
      <c r="I250" s="26">
        <f>[2]Summer!M249</f>
        <v>18.2551559148453</v>
      </c>
      <c r="J250" s="26">
        <f>[3]Foglio1!C248</f>
        <v>25.274999999999899</v>
      </c>
      <c r="K250" s="26">
        <f>[4]Foglio1!M248</f>
        <v>25.248392636913401</v>
      </c>
      <c r="L250" s="26">
        <f>[3]Foglio1!L248</f>
        <v>25.2981027582628</v>
      </c>
      <c r="M250" s="26">
        <f>[3]Foglio1!H248</f>
        <v>24.702043383627501</v>
      </c>
      <c r="N250" s="26">
        <f>[3]Foglio1!I248</f>
        <v>24.702043383627501</v>
      </c>
      <c r="O250" s="26">
        <f>[3]Foglio1!G248</f>
        <v>25.000127813033298</v>
      </c>
      <c r="P250" s="26">
        <f>[3]Foglio1!B248</f>
        <v>23.25</v>
      </c>
      <c r="Q250" s="26">
        <f>[3]Foglio1!N248</f>
        <v>20.649999999999899</v>
      </c>
    </row>
    <row r="251" spans="1:17" x14ac:dyDescent="0.35">
      <c r="A251" s="23">
        <f t="shared" si="3"/>
        <v>41494.291666666068</v>
      </c>
      <c r="B251" s="26">
        <f>[1]NSRP_Summer_2_weeks!W249</f>
        <v>25.235681499999998</v>
      </c>
      <c r="C251" s="26">
        <f>[1]NSRP_Summer_2_weeks!O249</f>
        <v>25.237936000000001</v>
      </c>
      <c r="D251" s="26">
        <f>[1]NSRP_Summer_2_weeks!P249</f>
        <v>25.255323499999999</v>
      </c>
      <c r="E251" s="26">
        <f>[1]NSRP_Summer_2_weeks!Q249</f>
        <v>24.659057499999999</v>
      </c>
      <c r="F251" s="26">
        <f>[1]NSRP_Summer_2_weeks!R249</f>
        <v>24.6513305</v>
      </c>
      <c r="G251" s="26">
        <f>[1]NSRP_Summer_2_weeks!S249</f>
        <v>24.955241999999998</v>
      </c>
      <c r="H251" s="26">
        <f>[1]NSRP_Summer_2_weeks!N249</f>
        <v>23.539846499999999</v>
      </c>
      <c r="I251" s="26">
        <f>[2]Summer!M250</f>
        <v>20.331155778113001</v>
      </c>
      <c r="J251" s="26">
        <f>[3]Foglio1!C249</f>
        <v>25.225000000000001</v>
      </c>
      <c r="K251" s="26">
        <f>[4]Foglio1!M249</f>
        <v>25.198476889543102</v>
      </c>
      <c r="L251" s="26">
        <f>[3]Foglio1!L249</f>
        <v>25.248100745580299</v>
      </c>
      <c r="M251" s="26">
        <f>[3]Foglio1!H249</f>
        <v>24.652039333119301</v>
      </c>
      <c r="N251" s="26">
        <f>[3]Foglio1!I249</f>
        <v>24.652039333119301</v>
      </c>
      <c r="O251" s="26">
        <f>[3]Foglio1!G249</f>
        <v>24.950125887832399</v>
      </c>
      <c r="P251" s="26">
        <f>[3]Foglio1!B249</f>
        <v>23.85</v>
      </c>
      <c r="Q251" s="26">
        <f>[3]Foglio1!N249</f>
        <v>19.9499999999999</v>
      </c>
    </row>
    <row r="252" spans="1:17" x14ac:dyDescent="0.35">
      <c r="A252" s="23">
        <f t="shared" si="3"/>
        <v>41494.333333332732</v>
      </c>
      <c r="B252" s="26">
        <f>[1]NSRP_Summer_2_weeks!W250</f>
        <v>25.208313666666665</v>
      </c>
      <c r="C252" s="26">
        <f>[1]NSRP_Summer_2_weeks!O250</f>
        <v>25.191301500000002</v>
      </c>
      <c r="D252" s="26">
        <f>[1]NSRP_Summer_2_weeks!P250</f>
        <v>25.185410500000003</v>
      </c>
      <c r="E252" s="26">
        <f>[1]NSRP_Summer_2_weeks!Q250</f>
        <v>24.630677000000002</v>
      </c>
      <c r="F252" s="26">
        <f>[1]NSRP_Summer_2_weeks!R250</f>
        <v>24.625123500000001</v>
      </c>
      <c r="G252" s="26">
        <f>[1]NSRP_Summer_2_weeks!S250</f>
        <v>24.894564499999998</v>
      </c>
      <c r="H252" s="26">
        <f>[1]NSRP_Summer_2_weeks!N250</f>
        <v>24.161573499999999</v>
      </c>
      <c r="I252" s="26">
        <f>[2]Summer!M251</f>
        <v>20.961685150785801</v>
      </c>
      <c r="J252" s="26">
        <f>[3]Foglio1!C250</f>
        <v>25.1999999999999</v>
      </c>
      <c r="K252" s="26">
        <f>[4]Foglio1!M250</f>
        <v>25.198441501195301</v>
      </c>
      <c r="L252" s="26">
        <f>[3]Foglio1!L250</f>
        <v>25.198363813539</v>
      </c>
      <c r="M252" s="26">
        <f>[3]Foglio1!H250</f>
        <v>24.651944363207601</v>
      </c>
      <c r="N252" s="26">
        <f>[3]Foglio1!I250</f>
        <v>24.602334045442799</v>
      </c>
      <c r="O252" s="26">
        <f>[3]Foglio1!G250</f>
        <v>24.9003490736408</v>
      </c>
      <c r="P252" s="26">
        <f>[3]Foglio1!B250</f>
        <v>23.25</v>
      </c>
      <c r="Q252" s="26">
        <f>[3]Foglio1!N250</f>
        <v>17.6999999999999</v>
      </c>
    </row>
    <row r="253" spans="1:17" x14ac:dyDescent="0.35">
      <c r="A253" s="23">
        <f t="shared" si="3"/>
        <v>41494.374999999396</v>
      </c>
      <c r="B253" s="26">
        <f>[1]NSRP_Summer_2_weeks!W251</f>
        <v>25.217433333333332</v>
      </c>
      <c r="C253" s="26">
        <f>[1]NSRP_Summer_2_weeks!O251</f>
        <v>25.186465500000001</v>
      </c>
      <c r="D253" s="26">
        <f>[1]NSRP_Summer_2_weeks!P251</f>
        <v>25.159201000000003</v>
      </c>
      <c r="E253" s="26">
        <f>[1]NSRP_Summer_2_weeks!Q251</f>
        <v>24.662391499999998</v>
      </c>
      <c r="F253" s="26">
        <f>[1]NSRP_Summer_2_weeks!R251</f>
        <v>24.646017999999998</v>
      </c>
      <c r="G253" s="26">
        <f>[1]NSRP_Summer_2_weeks!S251</f>
        <v>24.909079500000001</v>
      </c>
      <c r="H253" s="26">
        <f>[1]NSRP_Summer_2_weeks!N251</f>
        <v>22.317437000000002</v>
      </c>
      <c r="I253" s="26">
        <f>[2]Summer!M252</f>
        <v>18.908469026406799</v>
      </c>
      <c r="J253" s="26">
        <f>[3]Foglio1!C251</f>
        <v>25.1999999999999</v>
      </c>
      <c r="K253" s="26">
        <f>[4]Foglio1!M251</f>
        <v>25.198669230353101</v>
      </c>
      <c r="L253" s="26">
        <f>[3]Foglio1!L251</f>
        <v>25.198508940971902</v>
      </c>
      <c r="M253" s="26">
        <f>[3]Foglio1!H251</f>
        <v>24.701762137866002</v>
      </c>
      <c r="N253" s="26">
        <f>[3]Foglio1!I251</f>
        <v>24.652151956811199</v>
      </c>
      <c r="O253" s="26">
        <f>[3]Foglio1!G251</f>
        <v>24.900485547543902</v>
      </c>
      <c r="P253" s="26">
        <f>[3]Foglio1!B251</f>
        <v>21.25</v>
      </c>
      <c r="Q253" s="26">
        <f>[3]Foglio1!N251</f>
        <v>16.350000000000001</v>
      </c>
    </row>
    <row r="254" spans="1:17" x14ac:dyDescent="0.35">
      <c r="A254" s="23">
        <f t="shared" si="3"/>
        <v>41494.41666666606</v>
      </c>
      <c r="B254" s="26">
        <f>[1]NSRP_Summer_2_weeks!W252</f>
        <v>25.217032166666666</v>
      </c>
      <c r="C254" s="26">
        <f>[1]NSRP_Summer_2_weeks!O252</f>
        <v>25.201774999999998</v>
      </c>
      <c r="D254" s="26">
        <f>[1]NSRP_Summer_2_weeks!P252</f>
        <v>25.160579000000002</v>
      </c>
      <c r="E254" s="26">
        <f>[1]NSRP_Summer_2_weeks!Q252</f>
        <v>24.682059000000002</v>
      </c>
      <c r="F254" s="26">
        <f>[1]NSRP_Summer_2_weeks!R252</f>
        <v>24.673069999999999</v>
      </c>
      <c r="G254" s="26">
        <f>[1]NSRP_Summer_2_weeks!S252</f>
        <v>24.9479525</v>
      </c>
      <c r="H254" s="26">
        <f>[1]NSRP_Summer_2_weeks!N252</f>
        <v>20.15429</v>
      </c>
      <c r="I254" s="26">
        <f>[2]Summer!M253</f>
        <v>16.516756177330102</v>
      </c>
      <c r="J254" s="26">
        <f>[3]Foglio1!C252</f>
        <v>25.225000000000001</v>
      </c>
      <c r="K254" s="26">
        <f>[4]Foglio1!M252</f>
        <v>25.1988623208129</v>
      </c>
      <c r="L254" s="26">
        <f>[3]Foglio1!L252</f>
        <v>25.198607268411401</v>
      </c>
      <c r="M254" s="26">
        <f>[3]Foglio1!H252</f>
        <v>24.701891026827798</v>
      </c>
      <c r="N254" s="26">
        <f>[3]Foglio1!I252</f>
        <v>24.701891018777101</v>
      </c>
      <c r="O254" s="26">
        <f>[3]Foglio1!G252</f>
        <v>24.950275754732299</v>
      </c>
      <c r="P254" s="26">
        <f>[3]Foglio1!B252</f>
        <v>20.399999999999899</v>
      </c>
      <c r="Q254" s="26">
        <f>[3]Foglio1!N252</f>
        <v>16.4499999999999</v>
      </c>
    </row>
    <row r="255" spans="1:17" x14ac:dyDescent="0.35">
      <c r="A255" s="23">
        <f t="shared" si="3"/>
        <v>41494.458333332725</v>
      </c>
      <c r="B255" s="26">
        <f>[1]NSRP_Summer_2_weeks!W253</f>
        <v>25.286694166666667</v>
      </c>
      <c r="C255" s="26">
        <f>[1]NSRP_Summer_2_weeks!O253</f>
        <v>25.190221000000001</v>
      </c>
      <c r="D255" s="26">
        <f>[1]NSRP_Summer_2_weeks!P253</f>
        <v>25.1639695</v>
      </c>
      <c r="E255" s="26">
        <f>[1]NSRP_Summer_2_weeks!Q253</f>
        <v>24.709165000000002</v>
      </c>
      <c r="F255" s="26">
        <f>[1]NSRP_Summer_2_weeks!R253</f>
        <v>24.6893715</v>
      </c>
      <c r="G255" s="26">
        <f>[1]NSRP_Summer_2_weeks!S253</f>
        <v>24.989127999999997</v>
      </c>
      <c r="H255" s="26">
        <f>[1]NSRP_Summer_2_weeks!N253</f>
        <v>20.578999</v>
      </c>
      <c r="I255" s="26">
        <f>[2]Summer!M254</f>
        <v>16.238482402689101</v>
      </c>
      <c r="J255" s="26">
        <f>[3]Foglio1!C253</f>
        <v>25.274999999999899</v>
      </c>
      <c r="K255" s="26">
        <f>[4]Foglio1!M253</f>
        <v>25.248901010826302</v>
      </c>
      <c r="L255" s="26">
        <f>[3]Foglio1!L253</f>
        <v>25.198851930254399</v>
      </c>
      <c r="M255" s="26">
        <f>[3]Foglio1!H253</f>
        <v>24.702136117686599</v>
      </c>
      <c r="N255" s="26">
        <f>[3]Foglio1!I253</f>
        <v>24.702136117686599</v>
      </c>
      <c r="O255" s="26">
        <f>[3]Foglio1!G253</f>
        <v>25.000172718330401</v>
      </c>
      <c r="P255" s="26">
        <f>[3]Foglio1!B253</f>
        <v>20.45</v>
      </c>
      <c r="Q255" s="26">
        <f>[3]Foglio1!N253</f>
        <v>10.85</v>
      </c>
    </row>
    <row r="256" spans="1:17" x14ac:dyDescent="0.35">
      <c r="A256" s="23">
        <f t="shared" si="3"/>
        <v>41494.499999999389</v>
      </c>
      <c r="B256" s="26">
        <f>[1]NSRP_Summer_2_weeks!W254</f>
        <v>25.332529166666671</v>
      </c>
      <c r="C256" s="26">
        <f>[1]NSRP_Summer_2_weeks!O254</f>
        <v>25.250069500000002</v>
      </c>
      <c r="D256" s="26">
        <f>[1]NSRP_Summer_2_weeks!P254</f>
        <v>25.185100499999997</v>
      </c>
      <c r="E256" s="26">
        <f>[1]NSRP_Summer_2_weeks!Q254</f>
        <v>24.736831500000001</v>
      </c>
      <c r="F256" s="26">
        <f>[1]NSRP_Summer_2_weeks!R254</f>
        <v>24.716933000000001</v>
      </c>
      <c r="G256" s="26">
        <f>[1]NSRP_Summer_2_weeks!S254</f>
        <v>25.022104500000001</v>
      </c>
      <c r="H256" s="26">
        <f>[1]NSRP_Summer_2_weeks!N254</f>
        <v>20.299211999999997</v>
      </c>
      <c r="I256" s="26">
        <f>[2]Summer!M255</f>
        <v>16.6532588776011</v>
      </c>
      <c r="J256" s="26">
        <f>[3]Foglio1!C254</f>
        <v>25.35</v>
      </c>
      <c r="K256" s="26">
        <f>[4]Foglio1!M254</f>
        <v>25.348842164957102</v>
      </c>
      <c r="L256" s="26">
        <f>[3]Foglio1!L254</f>
        <v>25.1998410535349</v>
      </c>
      <c r="M256" s="26">
        <f>[3]Foglio1!H254</f>
        <v>24.752797275604902</v>
      </c>
      <c r="N256" s="26">
        <f>[3]Foglio1!I254</f>
        <v>24.752797275604902</v>
      </c>
      <c r="O256" s="26">
        <f>[3]Foglio1!G254</f>
        <v>25.050630282656702</v>
      </c>
      <c r="P256" s="26">
        <f>[3]Foglio1!B254</f>
        <v>20.95</v>
      </c>
      <c r="Q256" s="26">
        <f>[3]Foglio1!N254</f>
        <v>6.5999999999999899</v>
      </c>
    </row>
    <row r="257" spans="1:17" x14ac:dyDescent="0.35">
      <c r="A257" s="23">
        <f t="shared" si="3"/>
        <v>41494.541666666053</v>
      </c>
      <c r="B257" s="26">
        <f>[1]NSRP_Summer_2_weeks!W255</f>
        <v>25.539935500000002</v>
      </c>
      <c r="C257" s="26">
        <f>[1]NSRP_Summer_2_weeks!O255</f>
        <v>25.374526500000002</v>
      </c>
      <c r="D257" s="26">
        <f>[1]NSRP_Summer_2_weeks!P255</f>
        <v>25.228844499999997</v>
      </c>
      <c r="E257" s="26">
        <f>[1]NSRP_Summer_2_weeks!Q255</f>
        <v>24.816355999999999</v>
      </c>
      <c r="F257" s="26">
        <f>[1]NSRP_Summer_2_weeks!R255</f>
        <v>24.795074999999997</v>
      </c>
      <c r="G257" s="26">
        <f>[1]NSRP_Summer_2_weeks!S255</f>
        <v>25.0918995</v>
      </c>
      <c r="H257" s="26">
        <f>[1]NSRP_Summer_2_weeks!N255</f>
        <v>21.646938499999997</v>
      </c>
      <c r="I257" s="26">
        <f>[2]Summer!M256</f>
        <v>5.0415171583502998</v>
      </c>
      <c r="J257" s="26">
        <f>[3]Foglio1!C255</f>
        <v>25.549999999999901</v>
      </c>
      <c r="K257" s="26">
        <f>[4]Foglio1!M255</f>
        <v>25.499092689844499</v>
      </c>
      <c r="L257" s="26">
        <f>[3]Foglio1!L255</f>
        <v>25.250219000112601</v>
      </c>
      <c r="M257" s="26">
        <f>[3]Foglio1!H255</f>
        <v>24.902526616847801</v>
      </c>
      <c r="N257" s="26">
        <f>[3]Foglio1!I255</f>
        <v>24.902526616847801</v>
      </c>
      <c r="O257" s="26">
        <f>[3]Foglio1!G255</f>
        <v>25.200463620398001</v>
      </c>
      <c r="P257" s="26">
        <f>[3]Foglio1!B255</f>
        <v>21.8</v>
      </c>
      <c r="Q257" s="26">
        <f>[3]Foglio1!N255</f>
        <v>11.35</v>
      </c>
    </row>
    <row r="258" spans="1:17" x14ac:dyDescent="0.35">
      <c r="A258" s="23">
        <f t="shared" si="3"/>
        <v>41494.583333332717</v>
      </c>
      <c r="B258" s="26">
        <f>[1]NSRP_Summer_2_weeks!W256</f>
        <v>25.850034666666669</v>
      </c>
      <c r="C258" s="26">
        <f>[1]NSRP_Summer_2_weeks!O256</f>
        <v>25.623704999999998</v>
      </c>
      <c r="D258" s="26">
        <f>[1]NSRP_Summer_2_weeks!P256</f>
        <v>25.316766999999999</v>
      </c>
      <c r="E258" s="26">
        <f>[1]NSRP_Summer_2_weeks!Q256</f>
        <v>25.0390455</v>
      </c>
      <c r="F258" s="26">
        <f>[1]NSRP_Summer_2_weeks!R256</f>
        <v>24.999840499999998</v>
      </c>
      <c r="G258" s="26">
        <f>[1]NSRP_Summer_2_weeks!S256</f>
        <v>25.272613499999999</v>
      </c>
      <c r="H258" s="26">
        <f>[1]NSRP_Summer_2_weeks!N256</f>
        <v>22.000373500000002</v>
      </c>
      <c r="I258" s="26">
        <f>[2]Summer!M257</f>
        <v>8.2022323029378796</v>
      </c>
      <c r="J258" s="26">
        <f>[3]Foglio1!C256</f>
        <v>25.85</v>
      </c>
      <c r="K258" s="26">
        <f>[4]Foglio1!M256</f>
        <v>25.749250912239699</v>
      </c>
      <c r="L258" s="26">
        <f>[3]Foglio1!L256</f>
        <v>25.401951615337101</v>
      </c>
      <c r="M258" s="26">
        <f>[3]Foglio1!H256</f>
        <v>25.1039259436122</v>
      </c>
      <c r="N258" s="26">
        <f>[3]Foglio1!I256</f>
        <v>25.1039259436122</v>
      </c>
      <c r="O258" s="26">
        <f>[3]Foglio1!G256</f>
        <v>25.401472302840499</v>
      </c>
      <c r="P258" s="26">
        <f>[3]Foglio1!B256</f>
        <v>22.6999999999999</v>
      </c>
      <c r="Q258" s="26">
        <f>[3]Foglio1!N256</f>
        <v>17.399999999999899</v>
      </c>
    </row>
    <row r="259" spans="1:17" x14ac:dyDescent="0.35">
      <c r="A259" s="23">
        <f t="shared" si="3"/>
        <v>41494.624999999382</v>
      </c>
      <c r="B259" s="26">
        <f>[1]NSRP_Summer_2_weeks!W257</f>
        <v>26.140993833333336</v>
      </c>
      <c r="C259" s="26">
        <f>[1]NSRP_Summer_2_weeks!O257</f>
        <v>25.913788999999998</v>
      </c>
      <c r="D259" s="26">
        <f>[1]NSRP_Summer_2_weeks!P257</f>
        <v>25.453119000000001</v>
      </c>
      <c r="E259" s="26">
        <f>[1]NSRP_Summer_2_weeks!Q257</f>
        <v>25.218972000000001</v>
      </c>
      <c r="F259" s="26">
        <f>[1]NSRP_Summer_2_weeks!R257</f>
        <v>25.165253499999999</v>
      </c>
      <c r="G259" s="26">
        <f>[1]NSRP_Summer_2_weeks!S257</f>
        <v>25.506251500000001</v>
      </c>
      <c r="H259" s="26">
        <f>[1]NSRP_Summer_2_weeks!N257</f>
        <v>23.361307</v>
      </c>
      <c r="I259" s="26">
        <f>[2]Summer!M258</f>
        <v>14.524644505941</v>
      </c>
      <c r="J259" s="26">
        <f>[3]Foglio1!C257</f>
        <v>26.1</v>
      </c>
      <c r="K259" s="26">
        <f>[4]Foglio1!M257</f>
        <v>25.999017151804701</v>
      </c>
      <c r="L259" s="26">
        <f>[3]Foglio1!L257</f>
        <v>25.552220367297</v>
      </c>
      <c r="M259" s="26">
        <f>[3]Foglio1!H257</f>
        <v>25.2542031702035</v>
      </c>
      <c r="N259" s="26">
        <f>[3]Foglio1!I257</f>
        <v>25.2542031702035</v>
      </c>
      <c r="O259" s="26">
        <f>[3]Foglio1!G257</f>
        <v>25.6014270525828</v>
      </c>
      <c r="P259" s="26">
        <f>[3]Foglio1!B257</f>
        <v>24.25</v>
      </c>
      <c r="Q259" s="26">
        <f>[3]Foglio1!N257</f>
        <v>20.85</v>
      </c>
    </row>
    <row r="260" spans="1:17" x14ac:dyDescent="0.35">
      <c r="A260" s="23">
        <f t="shared" si="3"/>
        <v>41494.666666666046</v>
      </c>
      <c r="B260" s="26">
        <f>[1]NSRP_Summer_2_weeks!W258</f>
        <v>26.274128833333332</v>
      </c>
      <c r="C260" s="26">
        <f>[1]NSRP_Summer_2_weeks!O258</f>
        <v>26.117241499999999</v>
      </c>
      <c r="D260" s="26">
        <f>[1]NSRP_Summer_2_weeks!P258</f>
        <v>25.580095</v>
      </c>
      <c r="E260" s="26">
        <f>[1]NSRP_Summer_2_weeks!Q258</f>
        <v>25.341213499999999</v>
      </c>
      <c r="F260" s="26">
        <f>[1]NSRP_Summer_2_weeks!R258</f>
        <v>25.2902685</v>
      </c>
      <c r="G260" s="26">
        <f>[1]NSRP_Summer_2_weeks!S258</f>
        <v>25.656427000000004</v>
      </c>
      <c r="H260" s="26">
        <f>[1]NSRP_Summer_2_weeks!N258</f>
        <v>25.134104000000001</v>
      </c>
      <c r="I260" s="26">
        <f>[2]Summer!M259</f>
        <v>20.2949990126533</v>
      </c>
      <c r="J260" s="26">
        <f>[3]Foglio1!C258</f>
        <v>26.274999999999999</v>
      </c>
      <c r="K260" s="26">
        <f>[4]Foglio1!M258</f>
        <v>26.198697860845801</v>
      </c>
      <c r="L260" s="26">
        <f>[3]Foglio1!L258</f>
        <v>25.701902806223899</v>
      </c>
      <c r="M260" s="26">
        <f>[3]Foglio1!H258</f>
        <v>25.4038914561269</v>
      </c>
      <c r="N260" s="26">
        <f>[3]Foglio1!I258</f>
        <v>25.4038914561269</v>
      </c>
      <c r="O260" s="26">
        <f>[3]Foglio1!G258</f>
        <v>25.800929499434801</v>
      </c>
      <c r="P260" s="26">
        <f>[3]Foglio1!B258</f>
        <v>25.35</v>
      </c>
      <c r="Q260" s="26">
        <f>[3]Foglio1!N258</f>
        <v>21.6999999999999</v>
      </c>
    </row>
    <row r="261" spans="1:17" x14ac:dyDescent="0.35">
      <c r="A261" s="23">
        <f t="shared" si="3"/>
        <v>41494.70833333271</v>
      </c>
      <c r="B261" s="26">
        <f>[1]NSRP_Summer_2_weeks!W259</f>
        <v>26.383996499999999</v>
      </c>
      <c r="C261" s="26">
        <f>[1]NSRP_Summer_2_weeks!O259</f>
        <v>26.312044</v>
      </c>
      <c r="D261" s="26">
        <f>[1]NSRP_Summer_2_weeks!P259</f>
        <v>25.7667325</v>
      </c>
      <c r="E261" s="26">
        <f>[1]NSRP_Summer_2_weeks!Q259</f>
        <v>25.537531000000001</v>
      </c>
      <c r="F261" s="26">
        <f>[1]NSRP_Summer_2_weeks!R259</f>
        <v>25.486971000000004</v>
      </c>
      <c r="G261" s="26">
        <f>[1]NSRP_Summer_2_weeks!S259</f>
        <v>25.870793499999998</v>
      </c>
      <c r="H261" s="26">
        <f>[1]NSRP_Summer_2_weeks!N259</f>
        <v>25.615909500000001</v>
      </c>
      <c r="I261" s="26">
        <f>[2]Summer!M260</f>
        <v>21.409774486334101</v>
      </c>
      <c r="J261" s="26">
        <f>[3]Foglio1!C259</f>
        <v>26.35</v>
      </c>
      <c r="K261" s="26">
        <f>[4]Foglio1!M259</f>
        <v>26.298288996560402</v>
      </c>
      <c r="L261" s="26">
        <f>[3]Foglio1!L259</f>
        <v>25.801394473901599</v>
      </c>
      <c r="M261" s="26">
        <f>[3]Foglio1!H259</f>
        <v>25.503389639679899</v>
      </c>
      <c r="N261" s="26">
        <f>[3]Foglio1!I259</f>
        <v>25.503389639679899</v>
      </c>
      <c r="O261" s="26">
        <f>[3]Foglio1!G259</f>
        <v>25.900573302976198</v>
      </c>
      <c r="P261" s="26">
        <f>[3]Foglio1!B259</f>
        <v>25.3</v>
      </c>
      <c r="Q261" s="26">
        <f>[3]Foglio1!N259</f>
        <v>19.05</v>
      </c>
    </row>
    <row r="262" spans="1:17" x14ac:dyDescent="0.35">
      <c r="A262" s="23">
        <f t="shared" ref="A262:A325" si="4">A261+(1/24)</f>
        <v>41494.749999999374</v>
      </c>
      <c r="B262" s="26">
        <f>[1]NSRP_Summer_2_weeks!W260</f>
        <v>26.291081500000001</v>
      </c>
      <c r="C262" s="26">
        <f>[1]NSRP_Summer_2_weeks!O260</f>
        <v>26.302584000000003</v>
      </c>
      <c r="D262" s="26">
        <f>[1]NSRP_Summer_2_weeks!P260</f>
        <v>25.825487000000003</v>
      </c>
      <c r="E262" s="26">
        <f>[1]NSRP_Summer_2_weeks!Q260</f>
        <v>25.522738</v>
      </c>
      <c r="F262" s="26">
        <f>[1]NSRP_Summer_2_weeks!R260</f>
        <v>25.461596</v>
      </c>
      <c r="G262" s="26">
        <f>[1]NSRP_Summer_2_weeks!S260</f>
        <v>25.8967165</v>
      </c>
      <c r="H262" s="26">
        <f>[1]NSRP_Summer_2_weeks!N260</f>
        <v>25.008519500000002</v>
      </c>
      <c r="I262" s="26">
        <f>[2]Summer!M261</f>
        <v>21.993359559264199</v>
      </c>
      <c r="J262" s="26">
        <f>[3]Foglio1!C260</f>
        <v>26.3</v>
      </c>
      <c r="K262" s="26">
        <f>[4]Foglio1!M260</f>
        <v>26.297724044323399</v>
      </c>
      <c r="L262" s="26">
        <f>[3]Foglio1!L260</f>
        <v>25.8505826009484</v>
      </c>
      <c r="M262" s="26">
        <f>[3]Foglio1!H260</f>
        <v>25.502876638212399</v>
      </c>
      <c r="N262" s="26">
        <f>[3]Foglio1!I260</f>
        <v>25.453268710397399</v>
      </c>
      <c r="O262" s="26">
        <f>[3]Foglio1!G260</f>
        <v>25.8505249161554</v>
      </c>
      <c r="P262" s="26">
        <f>[3]Foglio1!B260</f>
        <v>24.649999999999899</v>
      </c>
      <c r="Q262" s="26">
        <f>[3]Foglio1!N260</f>
        <v>15.5</v>
      </c>
    </row>
    <row r="263" spans="1:17" x14ac:dyDescent="0.35">
      <c r="A263" s="23">
        <f t="shared" si="4"/>
        <v>41494.791666666039</v>
      </c>
      <c r="B263" s="26">
        <f>[1]NSRP_Summer_2_weeks!W261</f>
        <v>26.185524166666667</v>
      </c>
      <c r="C263" s="26">
        <f>[1]NSRP_Summer_2_weeks!O261</f>
        <v>26.262617499999998</v>
      </c>
      <c r="D263" s="26">
        <f>[1]NSRP_Summer_2_weeks!P261</f>
        <v>25.865819999999999</v>
      </c>
      <c r="E263" s="26">
        <f>[1]NSRP_Summer_2_weeks!Q261</f>
        <v>25.479492</v>
      </c>
      <c r="F263" s="26">
        <f>[1]NSRP_Summer_2_weeks!R261</f>
        <v>25.426011500000001</v>
      </c>
      <c r="G263" s="26">
        <f>[1]NSRP_Summer_2_weeks!S261</f>
        <v>25.832107000000004</v>
      </c>
      <c r="H263" s="26">
        <f>[1]NSRP_Summer_2_weeks!N261</f>
        <v>24.278313999999998</v>
      </c>
      <c r="I263" s="26">
        <f>[2]Summer!M262</f>
        <v>16.065724584385102</v>
      </c>
      <c r="J263" s="26">
        <f>[3]Foglio1!C261</f>
        <v>26.175000000000001</v>
      </c>
      <c r="K263" s="26">
        <f>[4]Foglio1!M261</f>
        <v>26.247241512546999</v>
      </c>
      <c r="L263" s="26">
        <f>[3]Foglio1!L261</f>
        <v>25.849867871072799</v>
      </c>
      <c r="M263" s="26">
        <f>[3]Foglio1!H261</f>
        <v>25.452493410797</v>
      </c>
      <c r="N263" s="26">
        <f>[3]Foglio1!I261</f>
        <v>25.402885340922701</v>
      </c>
      <c r="O263" s="26">
        <f>[3]Foglio1!G261</f>
        <v>25.800224620512399</v>
      </c>
      <c r="P263" s="26">
        <f>[3]Foglio1!B261</f>
        <v>23.8</v>
      </c>
      <c r="Q263" s="26">
        <f>[3]Foglio1!N261</f>
        <v>10.9</v>
      </c>
    </row>
    <row r="264" spans="1:17" x14ac:dyDescent="0.35">
      <c r="A264" s="23">
        <f t="shared" si="4"/>
        <v>41494.833333332703</v>
      </c>
      <c r="B264" s="26">
        <f>[1]NSRP_Summer_2_weeks!W262</f>
        <v>26.00564566666667</v>
      </c>
      <c r="C264" s="26">
        <f>[1]NSRP_Summer_2_weeks!O262</f>
        <v>26.165940500000001</v>
      </c>
      <c r="D264" s="26">
        <f>[1]NSRP_Summer_2_weeks!P262</f>
        <v>25.849446499999999</v>
      </c>
      <c r="E264" s="26">
        <f>[1]NSRP_Summer_2_weeks!Q262</f>
        <v>25.406240499999999</v>
      </c>
      <c r="F264" s="26">
        <f>[1]NSRP_Summer_2_weeks!R262</f>
        <v>25.374405500000002</v>
      </c>
      <c r="G264" s="26">
        <f>[1]NSRP_Summer_2_weeks!S262</f>
        <v>25.785695499999999</v>
      </c>
      <c r="H264" s="26">
        <f>[1]NSRP_Summer_2_weeks!N262</f>
        <v>23.263191499999998</v>
      </c>
      <c r="I264" s="26">
        <f>[2]Summer!M263</f>
        <v>14.9123280719622</v>
      </c>
      <c r="J264" s="26">
        <f>[3]Foglio1!C262</f>
        <v>25.975000000000001</v>
      </c>
      <c r="K264" s="26">
        <f>[4]Foglio1!M262</f>
        <v>25.898305625767598</v>
      </c>
      <c r="L264" s="26">
        <f>[3]Foglio1!L262</f>
        <v>25.799057896062099</v>
      </c>
      <c r="M264" s="26">
        <f>[3]Foglio1!H262</f>
        <v>25.351995867676798</v>
      </c>
      <c r="N264" s="26">
        <f>[3]Foglio1!I262</f>
        <v>25.302387514580101</v>
      </c>
      <c r="O264" s="26">
        <f>[3]Foglio1!G262</f>
        <v>25.6997881948699</v>
      </c>
      <c r="P264" s="26">
        <f>[3]Foglio1!B262</f>
        <v>20</v>
      </c>
      <c r="Q264" s="26">
        <f>[3]Foglio1!N262</f>
        <v>7.0999999999999899</v>
      </c>
    </row>
    <row r="265" spans="1:17" x14ac:dyDescent="0.35">
      <c r="A265" s="23">
        <f t="shared" si="4"/>
        <v>41494.874999999367</v>
      </c>
      <c r="B265" s="26">
        <f>[1]NSRP_Summer_2_weeks!W263</f>
        <v>25.689722333333332</v>
      </c>
      <c r="C265" s="26">
        <f>[1]NSRP_Summer_2_weeks!O263</f>
        <v>25.559757000000001</v>
      </c>
      <c r="D265" s="26">
        <f>[1]NSRP_Summer_2_weeks!P263</f>
        <v>25.782577</v>
      </c>
      <c r="E265" s="26">
        <f>[1]NSRP_Summer_2_weeks!Q263</f>
        <v>25.261651999999998</v>
      </c>
      <c r="F265" s="26">
        <f>[1]NSRP_Summer_2_weeks!R263</f>
        <v>25.212130999999999</v>
      </c>
      <c r="G265" s="26">
        <f>[1]NSRP_Summer_2_weeks!S263</f>
        <v>25.583340499999998</v>
      </c>
      <c r="H265" s="26">
        <f>[1]NSRP_Summer_2_weeks!N263</f>
        <v>16.7267765</v>
      </c>
      <c r="I265" s="26">
        <f>[2]Summer!M264</f>
        <v>6.9256130452645799</v>
      </c>
      <c r="J265" s="26">
        <f>[3]Foglio1!C263</f>
        <v>25.725000000000001</v>
      </c>
      <c r="K265" s="26">
        <f>[4]Foglio1!M263</f>
        <v>25.549047977142401</v>
      </c>
      <c r="L265" s="26">
        <f>[3]Foglio1!L263</f>
        <v>25.698182062846598</v>
      </c>
      <c r="M265" s="26">
        <f>[3]Foglio1!H263</f>
        <v>25.151765527362301</v>
      </c>
      <c r="N265" s="26">
        <f>[3]Foglio1!I263</f>
        <v>25.1021566105366</v>
      </c>
      <c r="O265" s="26">
        <f>[3]Foglio1!G263</f>
        <v>25.449904869347002</v>
      </c>
      <c r="P265" s="26">
        <f>[3]Foglio1!B263</f>
        <v>16.799999999999901</v>
      </c>
      <c r="Q265" s="26">
        <f>[3]Foglio1!N263</f>
        <v>7.25</v>
      </c>
    </row>
    <row r="266" spans="1:17" x14ac:dyDescent="0.35">
      <c r="A266" s="23">
        <f t="shared" si="4"/>
        <v>41494.916666666031</v>
      </c>
      <c r="B266" s="26">
        <f>[1]NSRP_Summer_2_weeks!W264</f>
        <v>25.495465333333339</v>
      </c>
      <c r="C266" s="26">
        <f>[1]NSRP_Summer_2_weeks!O264</f>
        <v>25.4999295</v>
      </c>
      <c r="D266" s="26">
        <f>[1]NSRP_Summer_2_weeks!P264</f>
        <v>25.646162</v>
      </c>
      <c r="E266" s="26">
        <f>[1]NSRP_Summer_2_weeks!Q264</f>
        <v>25.018037999999997</v>
      </c>
      <c r="F266" s="26">
        <f>[1]NSRP_Summer_2_weeks!R264</f>
        <v>24.987635999999998</v>
      </c>
      <c r="G266" s="26">
        <f>[1]NSRP_Summer_2_weeks!S264</f>
        <v>25.281874500000001</v>
      </c>
      <c r="H266" s="26">
        <f>[1]NSRP_Summer_2_weeks!N264</f>
        <v>16.932733500000001</v>
      </c>
      <c r="I266" s="26">
        <f>[2]Summer!M265</f>
        <v>7.2588355033527101</v>
      </c>
      <c r="J266" s="26">
        <f>[3]Foglio1!C264</f>
        <v>25.5</v>
      </c>
      <c r="K266" s="26">
        <f>[4]Foglio1!M264</f>
        <v>25.448331414939201</v>
      </c>
      <c r="L266" s="26">
        <f>[3]Foglio1!L264</f>
        <v>25.547750155139301</v>
      </c>
      <c r="M266" s="26">
        <f>[3]Foglio1!H264</f>
        <v>24.9020228530457</v>
      </c>
      <c r="N266" s="26">
        <f>[3]Foglio1!I264</f>
        <v>24.902022876195101</v>
      </c>
      <c r="O266" s="26">
        <f>[3]Foglio1!G264</f>
        <v>25.200146206057799</v>
      </c>
      <c r="P266" s="26">
        <f>[3]Foglio1!B264</f>
        <v>16.850000000000001</v>
      </c>
      <c r="Q266" s="26">
        <f>[3]Foglio1!N264</f>
        <v>7.0999999999999899</v>
      </c>
    </row>
    <row r="267" spans="1:17" x14ac:dyDescent="0.35">
      <c r="A267" s="23">
        <f t="shared" si="4"/>
        <v>41494.958333332695</v>
      </c>
      <c r="B267" s="26">
        <f>[1]NSRP_Summer_2_weeks!W265</f>
        <v>25.345376000000002</v>
      </c>
      <c r="C267" s="26">
        <f>[1]NSRP_Summer_2_weeks!O265</f>
        <v>25.387802500000003</v>
      </c>
      <c r="D267" s="26">
        <f>[1]NSRP_Summer_2_weeks!P265</f>
        <v>25.531418500000001</v>
      </c>
      <c r="E267" s="26">
        <f>[1]NSRP_Summer_2_weeks!Q265</f>
        <v>24.843404</v>
      </c>
      <c r="F267" s="26">
        <f>[1]NSRP_Summer_2_weeks!R265</f>
        <v>24.829758999999999</v>
      </c>
      <c r="G267" s="26">
        <f>[1]NSRP_Summer_2_weeks!S265</f>
        <v>25.072983499999999</v>
      </c>
      <c r="H267" s="26">
        <f>[1]NSRP_Summer_2_weeks!N265</f>
        <v>16.806592999999999</v>
      </c>
      <c r="I267" s="26">
        <f>[2]Summer!M266</f>
        <v>7.1646124405498304</v>
      </c>
      <c r="J267" s="26">
        <f>[3]Foglio1!C265</f>
        <v>25.3249999999999</v>
      </c>
      <c r="K267" s="26">
        <f>[4]Foglio1!M265</f>
        <v>25.298279827278002</v>
      </c>
      <c r="L267" s="26">
        <f>[3]Foglio1!L265</f>
        <v>25.447407715067602</v>
      </c>
      <c r="M267" s="26">
        <f>[3]Foglio1!H265</f>
        <v>24.752005694129199</v>
      </c>
      <c r="N267" s="26">
        <f>[3]Foglio1!I265</f>
        <v>24.752005694129199</v>
      </c>
      <c r="O267" s="26">
        <f>[3]Foglio1!G265</f>
        <v>25.0004388643938</v>
      </c>
      <c r="P267" s="26">
        <f>[3]Foglio1!B265</f>
        <v>16.7</v>
      </c>
      <c r="Q267" s="26">
        <f>[3]Foglio1!N265</f>
        <v>7</v>
      </c>
    </row>
    <row r="268" spans="1:17" x14ac:dyDescent="0.35">
      <c r="A268" s="23">
        <f t="shared" si="4"/>
        <v>41494.99999999936</v>
      </c>
      <c r="B268" s="26">
        <f>[1]NSRP_Summer_2_weeks!W266</f>
        <v>25.225447166666669</v>
      </c>
      <c r="C268" s="26">
        <f>[1]NSRP_Summer_2_weeks!O266</f>
        <v>25.235384499999999</v>
      </c>
      <c r="D268" s="26">
        <f>[1]NSRP_Summer_2_weeks!P266</f>
        <v>25.396803499999997</v>
      </c>
      <c r="E268" s="26">
        <f>[1]NSRP_Summer_2_weeks!Q266</f>
        <v>24.722880499999999</v>
      </c>
      <c r="F268" s="26">
        <f>[1]NSRP_Summer_2_weeks!R266</f>
        <v>24.692664000000001</v>
      </c>
      <c r="G268" s="26">
        <f>[1]NSRP_Summer_2_weeks!S266</f>
        <v>24.903239500000002</v>
      </c>
      <c r="H268" s="26">
        <f>[1]NSRP_Summer_2_weeks!N266</f>
        <v>16.649074500000001</v>
      </c>
      <c r="I268" s="26">
        <f>[2]Summer!M267</f>
        <v>6.9901210749118796</v>
      </c>
      <c r="J268" s="26">
        <f>[3]Foglio1!C266</f>
        <v>25.1999999999999</v>
      </c>
      <c r="K268" s="26">
        <f>[4]Foglio1!M266</f>
        <v>25.1483233757946</v>
      </c>
      <c r="L268" s="26">
        <f>[3]Foglio1!L266</f>
        <v>25.297420416832001</v>
      </c>
      <c r="M268" s="26">
        <f>[3]Foglio1!H266</f>
        <v>24.6020139990746</v>
      </c>
      <c r="N268" s="26">
        <f>[3]Foglio1!I266</f>
        <v>24.6020139990746</v>
      </c>
      <c r="O268" s="26">
        <f>[3]Foglio1!G266</f>
        <v>24.800777858456598</v>
      </c>
      <c r="P268" s="26">
        <f>[3]Foglio1!B266</f>
        <v>16.649999999999899</v>
      </c>
      <c r="Q268" s="26">
        <f>[3]Foglio1!N266</f>
        <v>7.0999999999999899</v>
      </c>
    </row>
    <row r="269" spans="1:17" x14ac:dyDescent="0.35">
      <c r="A269" s="23">
        <f t="shared" si="4"/>
        <v>41495.041666666024</v>
      </c>
      <c r="B269" s="26">
        <f>[1]NSRP_Summer_2_weeks!W267</f>
        <v>25.075542333333331</v>
      </c>
      <c r="C269" s="26">
        <f>[1]NSRP_Summer_2_weeks!O267</f>
        <v>25.064449500000002</v>
      </c>
      <c r="D269" s="26">
        <f>[1]NSRP_Summer_2_weeks!P267</f>
        <v>25.223643499999998</v>
      </c>
      <c r="E269" s="26">
        <f>[1]NSRP_Summer_2_weeks!Q267</f>
        <v>24.539769999999997</v>
      </c>
      <c r="F269" s="26">
        <f>[1]NSRP_Summer_2_weeks!R267</f>
        <v>24.526353</v>
      </c>
      <c r="G269" s="26">
        <f>[1]NSRP_Summer_2_weeks!S267</f>
        <v>24.710650999999999</v>
      </c>
      <c r="H269" s="26">
        <f>[1]NSRP_Summer_2_weeks!N267</f>
        <v>16.670959</v>
      </c>
      <c r="I269" s="26">
        <f>[2]Summer!M268</f>
        <v>6.9962265816907898</v>
      </c>
      <c r="J269" s="26">
        <f>[3]Foglio1!C267</f>
        <v>25.125</v>
      </c>
      <c r="K269" s="26">
        <f>[4]Foglio1!M267</f>
        <v>25.048387297932301</v>
      </c>
      <c r="L269" s="26">
        <f>[3]Foglio1!L267</f>
        <v>25.1975129936787</v>
      </c>
      <c r="M269" s="26">
        <f>[3]Foglio1!H267</f>
        <v>24.502104410757202</v>
      </c>
      <c r="N269" s="26">
        <f>[3]Foglio1!I267</f>
        <v>24.502104410757202</v>
      </c>
      <c r="O269" s="26">
        <f>[3]Foglio1!G267</f>
        <v>24.700854899130299</v>
      </c>
      <c r="P269" s="26">
        <f>[3]Foglio1!B267</f>
        <v>16.799999999999901</v>
      </c>
      <c r="Q269" s="26">
        <f>[3]Foglio1!N267</f>
        <v>7.0999999999999899</v>
      </c>
    </row>
    <row r="270" spans="1:17" x14ac:dyDescent="0.35">
      <c r="A270" s="23">
        <f t="shared" si="4"/>
        <v>41495.083333332688</v>
      </c>
      <c r="B270" s="26">
        <f>[1]NSRP_Summer_2_weeks!W268</f>
        <v>25.052260666666665</v>
      </c>
      <c r="C270" s="26">
        <f>[1]NSRP_Summer_2_weeks!O268</f>
        <v>25.037156</v>
      </c>
      <c r="D270" s="26">
        <f>[1]NSRP_Summer_2_weeks!P268</f>
        <v>25.18263</v>
      </c>
      <c r="E270" s="26">
        <f>[1]NSRP_Summer_2_weeks!Q268</f>
        <v>24.522376999999999</v>
      </c>
      <c r="F270" s="26">
        <f>[1]NSRP_Summer_2_weeks!R268</f>
        <v>24.5238145</v>
      </c>
      <c r="G270" s="26">
        <f>[1]NSRP_Summer_2_weeks!S268</f>
        <v>24.680073</v>
      </c>
      <c r="H270" s="26">
        <f>[1]NSRP_Summer_2_weeks!N268</f>
        <v>16.894426000000003</v>
      </c>
      <c r="I270" s="26">
        <f>[2]Summer!M269</f>
        <v>7.2091056247970098</v>
      </c>
      <c r="J270" s="26">
        <f>[3]Foglio1!C268</f>
        <v>25.05</v>
      </c>
      <c r="K270" s="26">
        <f>[4]Foglio1!M268</f>
        <v>24.948629910699399</v>
      </c>
      <c r="L270" s="26">
        <f>[3]Foglio1!L268</f>
        <v>25.147403496580001</v>
      </c>
      <c r="M270" s="26">
        <f>[3]Foglio1!H268</f>
        <v>24.451989946285298</v>
      </c>
      <c r="N270" s="26">
        <f>[3]Foglio1!I268</f>
        <v>24.451989946285298</v>
      </c>
      <c r="O270" s="26">
        <f>[3]Foglio1!G268</f>
        <v>24.6507527173634</v>
      </c>
      <c r="P270" s="26">
        <f>[3]Foglio1!B268</f>
        <v>16.850000000000001</v>
      </c>
      <c r="Q270" s="26">
        <f>[3]Foglio1!N268</f>
        <v>7.0499999999999901</v>
      </c>
    </row>
    <row r="271" spans="1:17" x14ac:dyDescent="0.35">
      <c r="A271" s="23">
        <f t="shared" si="4"/>
        <v>41495.124999999352</v>
      </c>
      <c r="B271" s="26">
        <f>[1]NSRP_Summer_2_weeks!W269</f>
        <v>24.948597333333328</v>
      </c>
      <c r="C271" s="26">
        <f>[1]NSRP_Summer_2_weeks!O269</f>
        <v>24.915687500000001</v>
      </c>
      <c r="D271" s="26">
        <f>[1]NSRP_Summer_2_weeks!P269</f>
        <v>25.056247499999998</v>
      </c>
      <c r="E271" s="26">
        <f>[1]NSRP_Summer_2_weeks!Q269</f>
        <v>24.409356000000002</v>
      </c>
      <c r="F271" s="26">
        <f>[1]NSRP_Summer_2_weeks!R269</f>
        <v>24.407941999999998</v>
      </c>
      <c r="G271" s="26">
        <f>[1]NSRP_Summer_2_weeks!S269</f>
        <v>24.572254000000001</v>
      </c>
      <c r="H271" s="26">
        <f>[1]NSRP_Summer_2_weeks!N269</f>
        <v>16.829639</v>
      </c>
      <c r="I271" s="26">
        <f>[2]Summer!M270</f>
        <v>7.0470814182363499</v>
      </c>
      <c r="J271" s="26">
        <f>[3]Foglio1!C269</f>
        <v>24.9499999999999</v>
      </c>
      <c r="K271" s="26">
        <f>[4]Foglio1!M269</f>
        <v>24.848609271960601</v>
      </c>
      <c r="L271" s="26">
        <f>[3]Foglio1!L269</f>
        <v>24.9977311155893</v>
      </c>
      <c r="M271" s="26">
        <f>[3]Foglio1!H269</f>
        <v>24.351988412890599</v>
      </c>
      <c r="N271" s="26">
        <f>[3]Foglio1!I269</f>
        <v>24.351988412890599</v>
      </c>
      <c r="O271" s="26">
        <f>[3]Foglio1!G269</f>
        <v>24.5507410979036</v>
      </c>
      <c r="P271" s="26">
        <f>[3]Foglio1!B269</f>
        <v>16.899999999999899</v>
      </c>
      <c r="Q271" s="26">
        <f>[3]Foglio1!N269</f>
        <v>7.15</v>
      </c>
    </row>
    <row r="272" spans="1:17" x14ac:dyDescent="0.35">
      <c r="A272" s="23">
        <f t="shared" si="4"/>
        <v>41495.166666666017</v>
      </c>
      <c r="B272" s="26">
        <f>[1]NSRP_Summer_2_weeks!W270</f>
        <v>24.854926166666669</v>
      </c>
      <c r="C272" s="26">
        <f>[1]NSRP_Summer_2_weeks!O270</f>
        <v>24.839223499999999</v>
      </c>
      <c r="D272" s="26">
        <f>[1]NSRP_Summer_2_weeks!P270</f>
        <v>24.9480845</v>
      </c>
      <c r="E272" s="26">
        <f>[1]NSRP_Summer_2_weeks!Q270</f>
        <v>24.318780000000004</v>
      </c>
      <c r="F272" s="26">
        <f>[1]NSRP_Summer_2_weeks!R270</f>
        <v>24.3091705</v>
      </c>
      <c r="G272" s="26">
        <f>[1]NSRP_Summer_2_weeks!S270</f>
        <v>24.499981999999999</v>
      </c>
      <c r="H272" s="26">
        <f>[1]NSRP_Summer_2_weeks!N270</f>
        <v>16.951003499999999</v>
      </c>
      <c r="I272" s="26">
        <f>[2]Summer!M271</f>
        <v>7.07937595447037</v>
      </c>
      <c r="J272" s="26">
        <f>[3]Foglio1!C270</f>
        <v>24.875</v>
      </c>
      <c r="K272" s="26">
        <f>[4]Foglio1!M270</f>
        <v>24.798529921005901</v>
      </c>
      <c r="L272" s="26">
        <f>[3]Foglio1!L270</f>
        <v>24.897951471849499</v>
      </c>
      <c r="M272" s="26">
        <f>[3]Foglio1!H270</f>
        <v>24.301880804666201</v>
      </c>
      <c r="N272" s="26">
        <f>[3]Foglio1!I270</f>
        <v>24.301880804666201</v>
      </c>
      <c r="O272" s="26">
        <f>[3]Foglio1!G270</f>
        <v>24.500643130278899</v>
      </c>
      <c r="P272" s="26">
        <f>[3]Foglio1!B270</f>
        <v>17.05</v>
      </c>
      <c r="Q272" s="26">
        <f>[3]Foglio1!N270</f>
        <v>7.05</v>
      </c>
    </row>
    <row r="273" spans="1:17" x14ac:dyDescent="0.35">
      <c r="A273" s="23">
        <f t="shared" si="4"/>
        <v>41495.208333332681</v>
      </c>
      <c r="B273" s="26">
        <f>[1]NSRP_Summer_2_weeks!W271</f>
        <v>24.841383666666669</v>
      </c>
      <c r="C273" s="26">
        <f>[1]NSRP_Summer_2_weeks!O271</f>
        <v>24.826988499999999</v>
      </c>
      <c r="D273" s="26">
        <f>[1]NSRP_Summer_2_weeks!P271</f>
        <v>24.928462</v>
      </c>
      <c r="E273" s="26">
        <f>[1]NSRP_Summer_2_weeks!Q271</f>
        <v>24.300066000000001</v>
      </c>
      <c r="F273" s="26">
        <f>[1]NSRP_Summer_2_weeks!R271</f>
        <v>24.293816</v>
      </c>
      <c r="G273" s="26">
        <f>[1]NSRP_Summer_2_weeks!S271</f>
        <v>24.485561500000003</v>
      </c>
      <c r="H273" s="26">
        <f>[1]NSRP_Summer_2_weeks!N271</f>
        <v>17.121178499999999</v>
      </c>
      <c r="I273" s="26">
        <f>[2]Summer!M272</f>
        <v>7.1550061601704398</v>
      </c>
      <c r="J273" s="26">
        <f>[3]Foglio1!C271</f>
        <v>24.824999999999999</v>
      </c>
      <c r="K273" s="26">
        <f>[4]Foglio1!M271</f>
        <v>24.7485382951599</v>
      </c>
      <c r="L273" s="26">
        <f>[3]Foglio1!L271</f>
        <v>24.847975712749701</v>
      </c>
      <c r="M273" s="26">
        <f>[3]Foglio1!H271</f>
        <v>24.251904205470399</v>
      </c>
      <c r="N273" s="26">
        <f>[3]Foglio1!I271</f>
        <v>24.251904205470399</v>
      </c>
      <c r="O273" s="26">
        <f>[3]Foglio1!G271</f>
        <v>24.450657686621099</v>
      </c>
      <c r="P273" s="26">
        <f>[3]Foglio1!B271</f>
        <v>17.100000000000001</v>
      </c>
      <c r="Q273" s="26">
        <f>[3]Foglio1!N271</f>
        <v>10.35</v>
      </c>
    </row>
    <row r="274" spans="1:17" x14ac:dyDescent="0.35">
      <c r="A274" s="23">
        <f t="shared" si="4"/>
        <v>41495.249999999345</v>
      </c>
      <c r="B274" s="26">
        <f>[1]NSRP_Summer_2_weeks!W272</f>
        <v>24.7675175</v>
      </c>
      <c r="C274" s="26">
        <f>[1]NSRP_Summer_2_weeks!O272</f>
        <v>24.747042499999999</v>
      </c>
      <c r="D274" s="26">
        <f>[1]NSRP_Summer_2_weeks!P272</f>
        <v>24.8339195</v>
      </c>
      <c r="E274" s="26">
        <f>[1]NSRP_Summer_2_weeks!Q272</f>
        <v>24.217879499999999</v>
      </c>
      <c r="F274" s="26">
        <f>[1]NSRP_Summer_2_weeks!R272</f>
        <v>24.214058000000001</v>
      </c>
      <c r="G274" s="26">
        <f>[1]NSRP_Summer_2_weeks!S272</f>
        <v>24.405514</v>
      </c>
      <c r="H274" s="26">
        <f>[1]NSRP_Summer_2_weeks!N272</f>
        <v>17.0508965</v>
      </c>
      <c r="I274" s="26">
        <f>[2]Summer!M273</f>
        <v>6.9276955508534002</v>
      </c>
      <c r="J274" s="26">
        <f>[3]Foglio1!C272</f>
        <v>24.774999999999899</v>
      </c>
      <c r="K274" s="26">
        <f>[4]Foglio1!M272</f>
        <v>24.698546847333901</v>
      </c>
      <c r="L274" s="26">
        <f>[3]Foglio1!L272</f>
        <v>24.7979496261094</v>
      </c>
      <c r="M274" s="26">
        <f>[3]Foglio1!H272</f>
        <v>24.201877401197802</v>
      </c>
      <c r="N274" s="26">
        <f>[3]Foglio1!I272</f>
        <v>24.201877401197802</v>
      </c>
      <c r="O274" s="26">
        <f>[3]Foglio1!G272</f>
        <v>24.350952133066201</v>
      </c>
      <c r="P274" s="26">
        <f>[3]Foglio1!B272</f>
        <v>17.649999999999899</v>
      </c>
      <c r="Q274" s="26">
        <f>[3]Foglio1!N272</f>
        <v>12.4499999999999</v>
      </c>
    </row>
    <row r="275" spans="1:17" x14ac:dyDescent="0.35">
      <c r="A275" s="23">
        <f t="shared" si="4"/>
        <v>41495.291666666009</v>
      </c>
      <c r="B275" s="26">
        <f>[1]NSRP_Summer_2_weeks!W273</f>
        <v>24.713598000000001</v>
      </c>
      <c r="C275" s="26">
        <f>[1]NSRP_Summer_2_weeks!O273</f>
        <v>24.687400500000003</v>
      </c>
      <c r="D275" s="26">
        <f>[1]NSRP_Summer_2_weeks!P273</f>
        <v>24.7585455</v>
      </c>
      <c r="E275" s="26">
        <f>[1]NSRP_Summer_2_weeks!Q273</f>
        <v>24.1537145</v>
      </c>
      <c r="F275" s="26">
        <f>[1]NSRP_Summer_2_weeks!R273</f>
        <v>24.150188000000004</v>
      </c>
      <c r="G275" s="26">
        <f>[1]NSRP_Summer_2_weeks!S273</f>
        <v>24.335046500000004</v>
      </c>
      <c r="H275" s="26">
        <f>[1]NSRP_Summer_2_weeks!N273</f>
        <v>18.2408465</v>
      </c>
      <c r="I275" s="26">
        <f>[2]Summer!M274</f>
        <v>13.8170051988001</v>
      </c>
      <c r="J275" s="26">
        <f>[3]Foglio1!C273</f>
        <v>24.725000000000001</v>
      </c>
      <c r="K275" s="26">
        <f>[4]Foglio1!M273</f>
        <v>24.6984149051234</v>
      </c>
      <c r="L275" s="26">
        <f>[3]Foglio1!L273</f>
        <v>24.7480058656352</v>
      </c>
      <c r="M275" s="26">
        <f>[3]Foglio1!H273</f>
        <v>24.151935697257102</v>
      </c>
      <c r="N275" s="26">
        <f>[3]Foglio1!I273</f>
        <v>24.151935697257102</v>
      </c>
      <c r="O275" s="26">
        <f>[3]Foglio1!G273</f>
        <v>24.300999026101699</v>
      </c>
      <c r="P275" s="26">
        <f>[3]Foglio1!B273</f>
        <v>19.049999999999901</v>
      </c>
      <c r="Q275" s="26">
        <f>[3]Foglio1!N273</f>
        <v>11.8</v>
      </c>
    </row>
    <row r="276" spans="1:17" x14ac:dyDescent="0.35">
      <c r="A276" s="23">
        <f t="shared" si="4"/>
        <v>41495.333333332674</v>
      </c>
      <c r="B276" s="26">
        <f>[1]NSRP_Summer_2_weeks!W274</f>
        <v>24.730552999999997</v>
      </c>
      <c r="C276" s="26">
        <f>[1]NSRP_Summer_2_weeks!O274</f>
        <v>24.676442000000002</v>
      </c>
      <c r="D276" s="26">
        <f>[1]NSRP_Summer_2_weeks!P274</f>
        <v>24.726368000000001</v>
      </c>
      <c r="E276" s="26">
        <f>[1]NSRP_Summer_2_weeks!Q274</f>
        <v>24.143966999999996</v>
      </c>
      <c r="F276" s="26">
        <f>[1]NSRP_Summer_2_weeks!R274</f>
        <v>24.138223000000004</v>
      </c>
      <c r="G276" s="26">
        <f>[1]NSRP_Summer_2_weeks!S274</f>
        <v>24.315448</v>
      </c>
      <c r="H276" s="26">
        <f>[1]NSRP_Summer_2_weeks!N274</f>
        <v>19.941241375000001</v>
      </c>
      <c r="I276" s="26">
        <f>[2]Summer!M275</f>
        <v>11.137184969999099</v>
      </c>
      <c r="J276" s="26">
        <f>[3]Foglio1!C274</f>
        <v>24.725000000000001</v>
      </c>
      <c r="K276" s="26">
        <f>[4]Foglio1!M274</f>
        <v>24.698675754645802</v>
      </c>
      <c r="L276" s="26">
        <f>[3]Foglio1!L274</f>
        <v>24.698409493801201</v>
      </c>
      <c r="M276" s="26">
        <f>[3]Foglio1!H274</f>
        <v>24.152012004326199</v>
      </c>
      <c r="N276" s="26">
        <f>[3]Foglio1!I274</f>
        <v>24.152012004326199</v>
      </c>
      <c r="O276" s="26">
        <f>[3]Foglio1!G274</f>
        <v>24.3010399995485</v>
      </c>
      <c r="P276" s="26">
        <f>[3]Foglio1!B274</f>
        <v>20.75</v>
      </c>
      <c r="Q276" s="26">
        <f>[3]Foglio1!N274</f>
        <v>12.85</v>
      </c>
    </row>
    <row r="277" spans="1:17" x14ac:dyDescent="0.35">
      <c r="A277" s="23">
        <f t="shared" si="4"/>
        <v>41495.374999999338</v>
      </c>
      <c r="B277" s="26">
        <f>[1]NSRP_Summer_2_weeks!W275</f>
        <v>24.769820666666664</v>
      </c>
      <c r="C277" s="26">
        <f>[1]NSRP_Summer_2_weeks!O275</f>
        <v>24.705676500000003</v>
      </c>
      <c r="D277" s="26">
        <f>[1]NSRP_Summer_2_weeks!P275</f>
        <v>24.704151000000003</v>
      </c>
      <c r="E277" s="26">
        <f>[1]NSRP_Summer_2_weeks!Q275</f>
        <v>24.201159499999999</v>
      </c>
      <c r="F277" s="26">
        <f>[1]NSRP_Summer_2_weeks!R275</f>
        <v>24.165274500000002</v>
      </c>
      <c r="G277" s="26">
        <f>[1]NSRP_Summer_2_weeks!S275</f>
        <v>24.330716000000002</v>
      </c>
      <c r="H277" s="26">
        <f>[1]NSRP_Summer_2_weeks!N275</f>
        <v>21.641636250000001</v>
      </c>
      <c r="I277" s="26">
        <f>[2]Summer!M276</f>
        <v>12.4929227262241</v>
      </c>
      <c r="J277" s="26">
        <f>[3]Foglio1!C275</f>
        <v>24.8</v>
      </c>
      <c r="K277" s="26">
        <f>[4]Foglio1!M275</f>
        <v>24.748985905983599</v>
      </c>
      <c r="L277" s="26">
        <f>[3]Foglio1!L275</f>
        <v>24.699049736704499</v>
      </c>
      <c r="M277" s="26">
        <f>[3]Foglio1!H275</f>
        <v>24.2519679606701</v>
      </c>
      <c r="N277" s="26">
        <f>[3]Foglio1!I275</f>
        <v>24.202356519724301</v>
      </c>
      <c r="O277" s="26">
        <f>[3]Foglio1!G275</f>
        <v>24.3512741950437</v>
      </c>
      <c r="P277" s="26">
        <f>[3]Foglio1!B275</f>
        <v>22.45</v>
      </c>
      <c r="Q277" s="26">
        <f>[3]Foglio1!N275</f>
        <v>14.399999999999901</v>
      </c>
    </row>
    <row r="278" spans="1:17" x14ac:dyDescent="0.35">
      <c r="A278" s="23">
        <f t="shared" si="4"/>
        <v>41495.416666666002</v>
      </c>
      <c r="B278" s="26">
        <f>[1]NSRP_Summer_2_weeks!W276</f>
        <v>24.857521833333337</v>
      </c>
      <c r="C278" s="26">
        <f>[1]NSRP_Summer_2_weeks!O276</f>
        <v>24.772231500000004</v>
      </c>
      <c r="D278" s="26">
        <f>[1]NSRP_Summer_2_weeks!P276</f>
        <v>24.708396500000003</v>
      </c>
      <c r="E278" s="26">
        <f>[1]NSRP_Summer_2_weeks!Q276</f>
        <v>24.2936455</v>
      </c>
      <c r="F278" s="26">
        <f>[1]NSRP_Summer_2_weeks!R276</f>
        <v>24.211289000000001</v>
      </c>
      <c r="G278" s="26">
        <f>[1]NSRP_Summer_2_weeks!S276</f>
        <v>24.388828499999999</v>
      </c>
      <c r="H278" s="26">
        <f>[1]NSRP_Summer_2_weeks!N276</f>
        <v>23.342031125000002</v>
      </c>
      <c r="I278" s="26">
        <f>[2]Summer!M277</f>
        <v>13.212586183447</v>
      </c>
      <c r="J278" s="26">
        <f>[3]Foglio1!C276</f>
        <v>24.925000000000001</v>
      </c>
      <c r="K278" s="26">
        <f>[4]Foglio1!M276</f>
        <v>24.898968372413599</v>
      </c>
      <c r="L278" s="26">
        <f>[3]Foglio1!L276</f>
        <v>24.749718718926701</v>
      </c>
      <c r="M278" s="26">
        <f>[3]Foglio1!H276</f>
        <v>24.4019563750747</v>
      </c>
      <c r="N278" s="26">
        <f>[3]Foglio1!I276</f>
        <v>24.3027341937259</v>
      </c>
      <c r="O278" s="26">
        <f>[3]Foglio1!G276</f>
        <v>24.451541360653401</v>
      </c>
      <c r="P278" s="26">
        <f>[3]Foglio1!B276</f>
        <v>24.149999999999899</v>
      </c>
      <c r="Q278" s="26">
        <f>[3]Foglio1!N276</f>
        <v>16.3</v>
      </c>
    </row>
    <row r="279" spans="1:17" x14ac:dyDescent="0.35">
      <c r="A279" s="23">
        <f t="shared" si="4"/>
        <v>41495.458333332666</v>
      </c>
      <c r="B279" s="26">
        <f>[1]NSRP_Summer_2_weeks!W277</f>
        <v>25.054861666666664</v>
      </c>
      <c r="C279" s="26">
        <f>[1]NSRP_Summer_2_weeks!O277</f>
        <v>24.9539285</v>
      </c>
      <c r="D279" s="26">
        <f>[1]NSRP_Summer_2_weeks!P277</f>
        <v>24.7886235</v>
      </c>
      <c r="E279" s="26">
        <f>[1]NSRP_Summer_2_weeks!Q277</f>
        <v>24.518486500000002</v>
      </c>
      <c r="F279" s="26">
        <f>[1]NSRP_Summer_2_weeks!R277</f>
        <v>24.360357999999998</v>
      </c>
      <c r="G279" s="26">
        <f>[1]NSRP_Summer_2_weeks!S277</f>
        <v>24.536275</v>
      </c>
      <c r="H279" s="26">
        <f>[1]NSRP_Summer_2_weeks!N277</f>
        <v>25.042425999999999</v>
      </c>
      <c r="I279" s="26">
        <f>[2]Summer!M278</f>
        <v>15.562241710542899</v>
      </c>
      <c r="J279" s="26">
        <f>[3]Foglio1!C277</f>
        <v>25.125</v>
      </c>
      <c r="K279" s="26">
        <f>[4]Foglio1!M277</f>
        <v>25.099238314354</v>
      </c>
      <c r="L279" s="26">
        <f>[3]Foglio1!L277</f>
        <v>24.850607698615502</v>
      </c>
      <c r="M279" s="26">
        <f>[3]Foglio1!H277</f>
        <v>24.651805396894101</v>
      </c>
      <c r="N279" s="26">
        <f>[3]Foglio1!I277</f>
        <v>24.453363277814699</v>
      </c>
      <c r="O279" s="26">
        <f>[3]Foglio1!G277</f>
        <v>24.601990184344999</v>
      </c>
      <c r="P279" s="26">
        <f>[3]Foglio1!B277</f>
        <v>25.149999999999899</v>
      </c>
      <c r="Q279" s="26">
        <f>[3]Foglio1!N277</f>
        <v>15.25</v>
      </c>
    </row>
    <row r="280" spans="1:17" x14ac:dyDescent="0.35">
      <c r="A280" s="23">
        <f t="shared" si="4"/>
        <v>41495.499999999331</v>
      </c>
      <c r="B280" s="26">
        <f>[1]NSRP_Summer_2_weeks!W278</f>
        <v>25.379396500000002</v>
      </c>
      <c r="C280" s="26">
        <f>[1]NSRP_Summer_2_weeks!O278</f>
        <v>25.1969675</v>
      </c>
      <c r="D280" s="26">
        <f>[1]NSRP_Summer_2_weeks!P278</f>
        <v>24.907780500000001</v>
      </c>
      <c r="E280" s="26">
        <f>[1]NSRP_Summer_2_weeks!Q278</f>
        <v>24.754358500000002</v>
      </c>
      <c r="F280" s="26">
        <f>[1]NSRP_Summer_2_weeks!R278</f>
        <v>24.539722000000001</v>
      </c>
      <c r="G280" s="26">
        <f>[1]NSRP_Summer_2_weeks!S278</f>
        <v>24.745318000000001</v>
      </c>
      <c r="H280" s="26">
        <f>[1]NSRP_Summer_2_weeks!N278</f>
        <v>25.330418000000002</v>
      </c>
      <c r="I280" s="26">
        <f>[2]Summer!M279</f>
        <v>17.010866429148201</v>
      </c>
      <c r="J280" s="26">
        <f>[3]Foglio1!C278</f>
        <v>25.425000000000001</v>
      </c>
      <c r="K280" s="26">
        <f>[4]Foglio1!M278</f>
        <v>25.399454182120401</v>
      </c>
      <c r="L280" s="26">
        <f>[3]Foglio1!L278</f>
        <v>25.001694358227098</v>
      </c>
      <c r="M280" s="26">
        <f>[3]Foglio1!H278</f>
        <v>24.951848429174699</v>
      </c>
      <c r="N280" s="26">
        <f>[3]Foglio1!I278</f>
        <v>24.654189465819901</v>
      </c>
      <c r="O280" s="26">
        <f>[3]Foglio1!G278</f>
        <v>24.901995066281501</v>
      </c>
      <c r="P280" s="26">
        <f>[3]Foglio1!B278</f>
        <v>25.55</v>
      </c>
      <c r="Q280" s="26">
        <f>[3]Foglio1!N278</f>
        <v>12.85</v>
      </c>
    </row>
    <row r="281" spans="1:17" x14ac:dyDescent="0.35">
      <c r="A281" s="23">
        <f t="shared" si="4"/>
        <v>41495.541666665995</v>
      </c>
      <c r="B281" s="26">
        <f>[1]NSRP_Summer_2_weeks!W279</f>
        <v>25.793201333333332</v>
      </c>
      <c r="C281" s="26">
        <f>[1]NSRP_Summer_2_weeks!O279</f>
        <v>25.568038000000001</v>
      </c>
      <c r="D281" s="26">
        <f>[1]NSRP_Summer_2_weeks!P279</f>
        <v>25.0808535</v>
      </c>
      <c r="E281" s="26">
        <f>[1]NSRP_Summer_2_weeks!Q279</f>
        <v>25.055135499999999</v>
      </c>
      <c r="F281" s="26">
        <f>[1]NSRP_Summer_2_weeks!R279</f>
        <v>24.815955500000001</v>
      </c>
      <c r="G281" s="26">
        <f>[1]NSRP_Summer_2_weeks!S279</f>
        <v>25.070899999999998</v>
      </c>
      <c r="H281" s="26">
        <f>[1]NSRP_Summer_2_weeks!N279</f>
        <v>25.833457500000002</v>
      </c>
      <c r="I281" s="26">
        <f>[2]Summer!M280</f>
        <v>13.510808811125701</v>
      </c>
      <c r="J281" s="26">
        <f>[3]Foglio1!C279</f>
        <v>25.8</v>
      </c>
      <c r="K281" s="26">
        <f>[4]Foglio1!M279</f>
        <v>25.799197112252099</v>
      </c>
      <c r="L281" s="26">
        <f>[3]Foglio1!L279</f>
        <v>25.202746889692399</v>
      </c>
      <c r="M281" s="26">
        <f>[3]Foglio1!H279</f>
        <v>25.252249980479299</v>
      </c>
      <c r="N281" s="26">
        <f>[3]Foglio1!I279</f>
        <v>24.9545960826152</v>
      </c>
      <c r="O281" s="26">
        <f>[3]Foglio1!G279</f>
        <v>25.25200673154</v>
      </c>
      <c r="P281" s="26">
        <f>[3]Foglio1!B279</f>
        <v>25.75</v>
      </c>
      <c r="Q281" s="26">
        <f>[3]Foglio1!N279</f>
        <v>10.899999999999901</v>
      </c>
    </row>
    <row r="282" spans="1:17" x14ac:dyDescent="0.35">
      <c r="A282" s="23">
        <f t="shared" si="4"/>
        <v>41495.583333332659</v>
      </c>
      <c r="B282" s="26">
        <f>[1]NSRP_Summer_2_weeks!W280</f>
        <v>26.22698766666667</v>
      </c>
      <c r="C282" s="26">
        <f>[1]NSRP_Summer_2_weeks!O280</f>
        <v>25.950555999999999</v>
      </c>
      <c r="D282" s="26">
        <f>[1]NSRP_Summer_2_weeks!P280</f>
        <v>25.250554999999999</v>
      </c>
      <c r="E282" s="26">
        <f>[1]NSRP_Summer_2_weeks!Q280</f>
        <v>25.357778500000002</v>
      </c>
      <c r="F282" s="26">
        <f>[1]NSRP_Summer_2_weeks!R280</f>
        <v>25.073675999999999</v>
      </c>
      <c r="G282" s="26">
        <f>[1]NSRP_Summer_2_weeks!S280</f>
        <v>25.410080499999999</v>
      </c>
      <c r="H282" s="26">
        <f>[1]NSRP_Summer_2_weeks!N280</f>
        <v>25.674324000000002</v>
      </c>
      <c r="I282" s="26">
        <f>[2]Summer!M281</f>
        <v>12.2065413362113</v>
      </c>
      <c r="J282" s="26">
        <f>[3]Foglio1!C280</f>
        <v>26.225000000000001</v>
      </c>
      <c r="K282" s="26">
        <f>[4]Foglio1!M280</f>
        <v>26.198865207842299</v>
      </c>
      <c r="L282" s="26">
        <f>[3]Foglio1!L280</f>
        <v>25.403956576193899</v>
      </c>
      <c r="M282" s="26">
        <f>[3]Foglio1!H280</f>
        <v>25.552805071406301</v>
      </c>
      <c r="N282" s="26">
        <f>[3]Foglio1!I280</f>
        <v>25.255156251558098</v>
      </c>
      <c r="O282" s="26">
        <f>[3]Foglio1!G280</f>
        <v>25.602156687135</v>
      </c>
      <c r="P282" s="26">
        <f>[3]Foglio1!B280</f>
        <v>25.6999999999999</v>
      </c>
      <c r="Q282" s="26">
        <f>[3]Foglio1!N280</f>
        <v>10.149999999999901</v>
      </c>
    </row>
    <row r="283" spans="1:17" x14ac:dyDescent="0.35">
      <c r="A283" s="23">
        <f t="shared" si="4"/>
        <v>41495.624999999323</v>
      </c>
      <c r="B283" s="26">
        <f>[1]NSRP_Summer_2_weeks!W281</f>
        <v>26.720470666666667</v>
      </c>
      <c r="C283" s="26">
        <f>[1]NSRP_Summer_2_weeks!O281</f>
        <v>26.444760500000001</v>
      </c>
      <c r="D283" s="26">
        <f>[1]NSRP_Summer_2_weeks!P281</f>
        <v>25.518172499999999</v>
      </c>
      <c r="E283" s="26">
        <f>[1]NSRP_Summer_2_weeks!Q281</f>
        <v>25.677106999999999</v>
      </c>
      <c r="F283" s="26">
        <f>[1]NSRP_Summer_2_weeks!R281</f>
        <v>25.397284500000001</v>
      </c>
      <c r="G283" s="26">
        <f>[1]NSRP_Summer_2_weeks!S281</f>
        <v>25.8098195</v>
      </c>
      <c r="H283" s="26">
        <f>[1]NSRP_Summer_2_weeks!N281</f>
        <v>25.690052000000001</v>
      </c>
      <c r="I283" s="26">
        <f>[2]Summer!M282</f>
        <v>9.6143853197760301</v>
      </c>
      <c r="J283" s="26">
        <f>[3]Foglio1!C281</f>
        <v>26.674999999999901</v>
      </c>
      <c r="K283" s="26">
        <f>[4]Foglio1!M281</f>
        <v>26.648143383104401</v>
      </c>
      <c r="L283" s="26">
        <f>[3]Foglio1!L281</f>
        <v>25.654729196026501</v>
      </c>
      <c r="M283" s="26">
        <f>[3]Foglio1!H281</f>
        <v>25.853254714963601</v>
      </c>
      <c r="N283" s="26">
        <f>[3]Foglio1!I281</f>
        <v>25.555610981400299</v>
      </c>
      <c r="O283" s="26">
        <f>[3]Foglio1!G281</f>
        <v>26.001952622251899</v>
      </c>
      <c r="P283" s="26">
        <f>[3]Foglio1!B281</f>
        <v>26</v>
      </c>
      <c r="Q283" s="26">
        <f>[3]Foglio1!N281</f>
        <v>10.9499999999999</v>
      </c>
    </row>
    <row r="284" spans="1:17" x14ac:dyDescent="0.35">
      <c r="A284" s="23">
        <f t="shared" si="4"/>
        <v>41495.666666665988</v>
      </c>
      <c r="B284" s="26">
        <f>[1]NSRP_Summer_2_weeks!W282</f>
        <v>27.074081666666668</v>
      </c>
      <c r="C284" s="26">
        <f>[1]NSRP_Summer_2_weeks!O282</f>
        <v>26.937504000000001</v>
      </c>
      <c r="D284" s="26">
        <f>[1]NSRP_Summer_2_weeks!P282</f>
        <v>25.830288500000002</v>
      </c>
      <c r="E284" s="26">
        <f>[1]NSRP_Summer_2_weeks!Q282</f>
        <v>25.992989999999999</v>
      </c>
      <c r="F284" s="26">
        <f>[1]NSRP_Summer_2_weeks!R282</f>
        <v>25.719607499999999</v>
      </c>
      <c r="G284" s="26">
        <f>[1]NSRP_Summer_2_weeks!S282</f>
        <v>26.216756999999998</v>
      </c>
      <c r="H284" s="26">
        <f>[1]NSRP_Summer_2_weeks!N282</f>
        <v>26.251659499999999</v>
      </c>
      <c r="I284" s="26">
        <f>[2]Summer!M283</f>
        <v>10.707764363275199</v>
      </c>
      <c r="J284" s="26">
        <f>[3]Foglio1!C282</f>
        <v>26.925000000000001</v>
      </c>
      <c r="K284" s="26">
        <f>[4]Foglio1!M282</f>
        <v>25.953421077028899</v>
      </c>
      <c r="L284" s="26">
        <f>[3]Foglio1!L282</f>
        <v>25.953636708363899</v>
      </c>
      <c r="M284" s="26">
        <f>[3]Foglio1!H282</f>
        <v>26.052757470184599</v>
      </c>
      <c r="N284" s="26">
        <f>[3]Foglio1!I282</f>
        <v>25.755117119608499</v>
      </c>
      <c r="O284" s="26">
        <f>[3]Foglio1!G282</f>
        <v>26.300866786880299</v>
      </c>
      <c r="P284" s="26">
        <f>[3]Foglio1!B282</f>
        <v>26.35</v>
      </c>
      <c r="Q284" s="26">
        <f>[3]Foglio1!N282</f>
        <v>10.9499999999999</v>
      </c>
    </row>
    <row r="285" spans="1:17" x14ac:dyDescent="0.35">
      <c r="A285" s="23">
        <f t="shared" si="4"/>
        <v>41495.708333332652</v>
      </c>
      <c r="B285" s="26">
        <f>[1]NSRP_Summer_2_weeks!W283</f>
        <v>26.814437999999999</v>
      </c>
      <c r="C285" s="26">
        <f>[1]NSRP_Summer_2_weeks!O283</f>
        <v>24.9870755</v>
      </c>
      <c r="D285" s="26">
        <f>[1]NSRP_Summer_2_weeks!P283</f>
        <v>26.0592635</v>
      </c>
      <c r="E285" s="26">
        <f>[1]NSRP_Summer_2_weeks!Q283</f>
        <v>26.084794500000001</v>
      </c>
      <c r="F285" s="26">
        <f>[1]NSRP_Summer_2_weeks!R283</f>
        <v>25.828383500000001</v>
      </c>
      <c r="G285" s="26">
        <f>[1]NSRP_Summer_2_weeks!S283</f>
        <v>26.408056000000002</v>
      </c>
      <c r="H285" s="26">
        <f>[1]NSRP_Summer_2_weeks!N283</f>
        <v>26.404071000000002</v>
      </c>
      <c r="I285" s="26">
        <f>[2]Summer!M284</f>
        <v>11.211385744788499</v>
      </c>
      <c r="J285" s="26">
        <f>[3]Foglio1!C283</f>
        <v>26.925000000000001</v>
      </c>
      <c r="K285" s="26">
        <f>[4]Foglio1!M283</f>
        <v>25.804092453202401</v>
      </c>
      <c r="L285" s="26">
        <f>[3]Foglio1!L283</f>
        <v>26.1521707022833</v>
      </c>
      <c r="M285" s="26">
        <f>[3]Foglio1!H283</f>
        <v>26.052628551446301</v>
      </c>
      <c r="N285" s="26">
        <f>[3]Foglio1!I283</f>
        <v>25.804595274767699</v>
      </c>
      <c r="O285" s="26">
        <f>[3]Foglio1!G283</f>
        <v>26.400155105453099</v>
      </c>
      <c r="P285" s="26">
        <f>[3]Foglio1!B283</f>
        <v>26.149999999999899</v>
      </c>
      <c r="Q285" s="26">
        <f>[3]Foglio1!N283</f>
        <v>13.9499999999999</v>
      </c>
    </row>
    <row r="286" spans="1:17" x14ac:dyDescent="0.35">
      <c r="A286" s="23">
        <f t="shared" si="4"/>
        <v>41495.749999999316</v>
      </c>
      <c r="B286" s="26">
        <f>[1]NSRP_Summer_2_weeks!W284</f>
        <v>26.976624166666667</v>
      </c>
      <c r="C286" s="26">
        <f>[1]NSRP_Summer_2_weeks!O284</f>
        <v>26.564200500000002</v>
      </c>
      <c r="D286" s="26">
        <f>[1]NSRP_Summer_2_weeks!P284</f>
        <v>26.1554495</v>
      </c>
      <c r="E286" s="26">
        <f>[1]NSRP_Summer_2_weeks!Q284</f>
        <v>26.0079815</v>
      </c>
      <c r="F286" s="26">
        <f>[1]NSRP_Summer_2_weeks!R284</f>
        <v>25.845808000000002</v>
      </c>
      <c r="G286" s="26">
        <f>[1]NSRP_Summer_2_weeks!S284</f>
        <v>26.350630499999998</v>
      </c>
      <c r="H286" s="26">
        <f>[1]NSRP_Summer_2_weeks!N284</f>
        <v>25.862816499999997</v>
      </c>
      <c r="I286" s="26">
        <f>[2]Summer!M285</f>
        <v>10.654206743944901</v>
      </c>
      <c r="J286" s="26">
        <f>[3]Foglio1!C284</f>
        <v>26.85</v>
      </c>
      <c r="K286" s="26">
        <f>[4]Foglio1!M284</f>
        <v>25.753861042930399</v>
      </c>
      <c r="L286" s="26">
        <f>[3]Foglio1!L284</f>
        <v>26.2510067838728</v>
      </c>
      <c r="M286" s="26">
        <f>[3]Foglio1!H284</f>
        <v>26.002515434230698</v>
      </c>
      <c r="N286" s="26">
        <f>[3]Foglio1!I284</f>
        <v>25.853695463835901</v>
      </c>
      <c r="O286" s="26">
        <f>[3]Foglio1!G284</f>
        <v>26.3997743422707</v>
      </c>
      <c r="P286" s="26">
        <f>[3]Foglio1!B284</f>
        <v>25.5</v>
      </c>
      <c r="Q286" s="26">
        <f>[3]Foglio1!N284</f>
        <v>12.55</v>
      </c>
    </row>
    <row r="287" spans="1:17" x14ac:dyDescent="0.35">
      <c r="A287" s="23">
        <f t="shared" si="4"/>
        <v>41495.79166666598</v>
      </c>
      <c r="B287" s="26">
        <f>[1]NSRP_Summer_2_weeks!W285</f>
        <v>26.570027999999997</v>
      </c>
      <c r="C287" s="26">
        <f>[1]NSRP_Summer_2_weeks!O285</f>
        <v>24.877578500000006</v>
      </c>
      <c r="D287" s="26">
        <f>[1]NSRP_Summer_2_weeks!P285</f>
        <v>26.250000499999999</v>
      </c>
      <c r="E287" s="26">
        <f>[1]NSRP_Summer_2_weeks!Q285</f>
        <v>26.000014999999998</v>
      </c>
      <c r="F287" s="26">
        <f>[1]NSRP_Summer_2_weeks!R285</f>
        <v>25.883899</v>
      </c>
      <c r="G287" s="26">
        <f>[1]NSRP_Summer_2_weeks!S285</f>
        <v>26.388737999999996</v>
      </c>
      <c r="H287" s="26">
        <f>[1]NSRP_Summer_2_weeks!N285</f>
        <v>25.1252365</v>
      </c>
      <c r="I287" s="26">
        <f>[2]Summer!M286</f>
        <v>17.237364588719402</v>
      </c>
      <c r="J287" s="26">
        <f>[3]Foglio1!C285</f>
        <v>26.75</v>
      </c>
      <c r="K287" s="26">
        <f>[4]Foglio1!M285</f>
        <v>25.902519240502301</v>
      </c>
      <c r="L287" s="26">
        <f>[3]Foglio1!L285</f>
        <v>26.3002793480631</v>
      </c>
      <c r="M287" s="26">
        <f>[3]Foglio1!H285</f>
        <v>26.002161779239898</v>
      </c>
      <c r="N287" s="26">
        <f>[3]Foglio1!I285</f>
        <v>25.902948603938</v>
      </c>
      <c r="O287" s="26">
        <f>[3]Foglio1!G285</f>
        <v>26.399505722041798</v>
      </c>
      <c r="P287" s="26">
        <f>[3]Foglio1!B285</f>
        <v>24.399999999999899</v>
      </c>
      <c r="Q287" s="26">
        <f>[3]Foglio1!N285</f>
        <v>7.65</v>
      </c>
    </row>
    <row r="288" spans="1:17" x14ac:dyDescent="0.35">
      <c r="A288" s="23">
        <f t="shared" si="4"/>
        <v>41495.833333332645</v>
      </c>
      <c r="B288" s="26">
        <f>[1]NSRP_Summer_2_weeks!W286</f>
        <v>26.766655666666669</v>
      </c>
      <c r="C288" s="26">
        <f>[1]NSRP_Summer_2_weeks!O286</f>
        <v>26.935268000000001</v>
      </c>
      <c r="D288" s="26">
        <f>[1]NSRP_Summer_2_weeks!P286</f>
        <v>26.290639499999997</v>
      </c>
      <c r="E288" s="26">
        <f>[1]NSRP_Summer_2_weeks!Q286</f>
        <v>25.999074499999999</v>
      </c>
      <c r="F288" s="26">
        <f>[1]NSRP_Summer_2_weeks!R286</f>
        <v>25.942697000000003</v>
      </c>
      <c r="G288" s="26">
        <f>[1]NSRP_Summer_2_weeks!S286</f>
        <v>26.3803315</v>
      </c>
      <c r="H288" s="26">
        <f>[1]NSRP_Summer_2_weeks!N286</f>
        <v>23.715976500000004</v>
      </c>
      <c r="I288" s="26">
        <f>[2]Summer!M287</f>
        <v>7.9089059392109098</v>
      </c>
      <c r="J288" s="26">
        <f>[3]Foglio1!C286</f>
        <v>26.7</v>
      </c>
      <c r="K288" s="26">
        <f>[4]Foglio1!M286</f>
        <v>26.945959964773699</v>
      </c>
      <c r="L288" s="26">
        <f>[3]Foglio1!L286</f>
        <v>26.3004172765717</v>
      </c>
      <c r="M288" s="26">
        <f>[3]Foglio1!H286</f>
        <v>26.002370666758299</v>
      </c>
      <c r="N288" s="26">
        <f>[3]Foglio1!I286</f>
        <v>25.903157492642499</v>
      </c>
      <c r="O288" s="26">
        <f>[3]Foglio1!G286</f>
        <v>26.399816150531102</v>
      </c>
      <c r="P288" s="26">
        <f>[3]Foglio1!B286</f>
        <v>23.5</v>
      </c>
      <c r="Q288" s="26">
        <f>[3]Foglio1!N286</f>
        <v>7.2</v>
      </c>
    </row>
    <row r="289" spans="1:17" x14ac:dyDescent="0.35">
      <c r="A289" s="23">
        <f t="shared" si="4"/>
        <v>41495.874999999309</v>
      </c>
      <c r="B289" s="26">
        <f>[1]NSRP_Summer_2_weeks!W287</f>
        <v>26.643643833333332</v>
      </c>
      <c r="C289" s="26">
        <f>[1]NSRP_Summer_2_weeks!O287</f>
        <v>27.036769</v>
      </c>
      <c r="D289" s="26">
        <f>[1]NSRP_Summer_2_weeks!P287</f>
        <v>26.327865499999998</v>
      </c>
      <c r="E289" s="26">
        <f>[1]NSRP_Summer_2_weeks!Q287</f>
        <v>25.965890999999999</v>
      </c>
      <c r="F289" s="26">
        <f>[1]NSRP_Summer_2_weeks!R287</f>
        <v>25.946906500000001</v>
      </c>
      <c r="G289" s="26">
        <f>[1]NSRP_Summer_2_weeks!S287</f>
        <v>26.371825000000001</v>
      </c>
      <c r="H289" s="26">
        <f>[1]NSRP_Summer_2_weeks!N287</f>
        <v>23.263974000000001</v>
      </c>
      <c r="I289" s="26">
        <f>[2]Summer!M288</f>
        <v>7.4372954147186698</v>
      </c>
      <c r="J289" s="26">
        <f>[3]Foglio1!C287</f>
        <v>26.6</v>
      </c>
      <c r="K289" s="26">
        <f>[4]Foglio1!M287</f>
        <v>26.895465815930901</v>
      </c>
      <c r="L289" s="26">
        <f>[3]Foglio1!L287</f>
        <v>26.299457840220899</v>
      </c>
      <c r="M289" s="26">
        <f>[3]Foglio1!H287</f>
        <v>25.802766382384799</v>
      </c>
      <c r="N289" s="26">
        <f>[3]Foglio1!I287</f>
        <v>25.753159304539</v>
      </c>
      <c r="O289" s="26">
        <f>[3]Foglio1!G287</f>
        <v>26.249907087707602</v>
      </c>
      <c r="P289" s="26">
        <f>[3]Foglio1!B287</f>
        <v>23.1</v>
      </c>
      <c r="Q289" s="26">
        <f>[3]Foglio1!N287</f>
        <v>7.8499999999999899</v>
      </c>
    </row>
    <row r="290" spans="1:17" x14ac:dyDescent="0.35">
      <c r="A290" s="23">
        <f t="shared" si="4"/>
        <v>41495.916666665973</v>
      </c>
      <c r="B290" s="26">
        <f>[1]NSRP_Summer_2_weeks!W288</f>
        <v>26.37347033333333</v>
      </c>
      <c r="C290" s="26">
        <f>[1]NSRP_Summer_2_weeks!O288</f>
        <v>26.810025999999997</v>
      </c>
      <c r="D290" s="26">
        <f>[1]NSRP_Summer_2_weeks!P288</f>
        <v>26.254327</v>
      </c>
      <c r="E290" s="26">
        <f>[1]NSRP_Summer_2_weeks!Q288</f>
        <v>25.631263999999998</v>
      </c>
      <c r="F290" s="26">
        <f>[1]NSRP_Summer_2_weeks!R288</f>
        <v>25.640356499999999</v>
      </c>
      <c r="G290" s="26">
        <f>[1]NSRP_Summer_2_weeks!S288</f>
        <v>26.143562499999998</v>
      </c>
      <c r="H290" s="26">
        <f>[1]NSRP_Summer_2_weeks!N288</f>
        <v>22.875753000000003</v>
      </c>
      <c r="I290" s="26">
        <f>[2]Summer!M289</f>
        <v>7.0340751488367301</v>
      </c>
      <c r="J290" s="26">
        <f>[3]Foglio1!C288</f>
        <v>26.399999999999899</v>
      </c>
      <c r="K290" s="26">
        <f>[4]Foglio1!M288</f>
        <v>26.695537589914501</v>
      </c>
      <c r="L290" s="26">
        <f>[3]Foglio1!L288</f>
        <v>26.248524620970201</v>
      </c>
      <c r="M290" s="26">
        <f>[3]Foglio1!H288</f>
        <v>25.553209258201498</v>
      </c>
      <c r="N290" s="26">
        <f>[3]Foglio1!I288</f>
        <v>25.602816915402599</v>
      </c>
      <c r="O290" s="26">
        <f>[3]Foglio1!G288</f>
        <v>26.000288774007601</v>
      </c>
      <c r="P290" s="26">
        <f>[3]Foglio1!B288</f>
        <v>23.399999999999899</v>
      </c>
      <c r="Q290" s="26">
        <f>[3]Foglio1!N288</f>
        <v>7.7999999999999901</v>
      </c>
    </row>
    <row r="291" spans="1:17" x14ac:dyDescent="0.35">
      <c r="A291" s="23">
        <f t="shared" si="4"/>
        <v>41495.958333332637</v>
      </c>
      <c r="B291" s="26">
        <f>[1]NSRP_Summer_2_weeks!W289</f>
        <v>26.23388966666667</v>
      </c>
      <c r="C291" s="26">
        <f>[1]NSRP_Summer_2_weeks!O289</f>
        <v>26.596045499999999</v>
      </c>
      <c r="D291" s="26">
        <f>[1]NSRP_Summer_2_weeks!P289</f>
        <v>26.178573</v>
      </c>
      <c r="E291" s="26">
        <f>[1]NSRP_Summer_2_weeks!Q289</f>
        <v>25.5464755</v>
      </c>
      <c r="F291" s="26">
        <f>[1]NSRP_Summer_2_weeks!R289</f>
        <v>25.567561500000004</v>
      </c>
      <c r="G291" s="26">
        <f>[1]NSRP_Summer_2_weeks!S289</f>
        <v>25.893786500000001</v>
      </c>
      <c r="H291" s="26">
        <f>[1]NSRP_Summer_2_weeks!N289</f>
        <v>23.931112500000001</v>
      </c>
      <c r="I291" s="26">
        <f>[2]Summer!M290</f>
        <v>8.74944860623458</v>
      </c>
      <c r="J291" s="26">
        <f>[3]Foglio1!C289</f>
        <v>26.224999999999898</v>
      </c>
      <c r="K291" s="26">
        <f>[4]Foglio1!M289</f>
        <v>26.545938876350299</v>
      </c>
      <c r="L291" s="26">
        <f>[3]Foglio1!L289</f>
        <v>26.148605441616699</v>
      </c>
      <c r="M291" s="26">
        <f>[3]Foglio1!H289</f>
        <v>25.552626268764001</v>
      </c>
      <c r="N291" s="26">
        <f>[3]Foglio1!I289</f>
        <v>25.602233916279701</v>
      </c>
      <c r="O291" s="26">
        <f>[3]Foglio1!G289</f>
        <v>25.900353880690599</v>
      </c>
      <c r="P291" s="26">
        <f>[3]Foglio1!B289</f>
        <v>23.299999999999901</v>
      </c>
      <c r="Q291" s="26">
        <f>[3]Foglio1!N289</f>
        <v>6.15</v>
      </c>
    </row>
    <row r="292" spans="1:17" x14ac:dyDescent="0.35">
      <c r="A292" s="23">
        <f t="shared" si="4"/>
        <v>41495.999999999302</v>
      </c>
      <c r="B292" s="26">
        <f>[1]NSRP_Summer_2_weeks!W290</f>
        <v>26.129553333333334</v>
      </c>
      <c r="C292" s="26">
        <f>[1]NSRP_Summer_2_weeks!O290</f>
        <v>26.452265499999999</v>
      </c>
      <c r="D292" s="26">
        <f>[1]NSRP_Summer_2_weeks!P290</f>
        <v>26.0939245</v>
      </c>
      <c r="E292" s="26">
        <f>[1]NSRP_Summer_2_weeks!Q290</f>
        <v>25.603878999999999</v>
      </c>
      <c r="F292" s="26">
        <f>[1]NSRP_Summer_2_weeks!R290</f>
        <v>25.617245499999999</v>
      </c>
      <c r="G292" s="26">
        <f>[1]NSRP_Summer_2_weeks!S290</f>
        <v>25.922207</v>
      </c>
      <c r="H292" s="26">
        <f>[1]NSRP_Summer_2_weeks!N290</f>
        <v>22.721795499999999</v>
      </c>
      <c r="I292" s="26">
        <f>[2]Summer!M291</f>
        <v>6.9372417758792704</v>
      </c>
      <c r="J292" s="26">
        <f>[3]Foglio1!C290</f>
        <v>26.0749999999999</v>
      </c>
      <c r="K292" s="26">
        <f>[4]Foglio1!M290</f>
        <v>26.396197317407999</v>
      </c>
      <c r="L292" s="26">
        <f>[3]Foglio1!L290</f>
        <v>26.048532663083201</v>
      </c>
      <c r="M292" s="26">
        <f>[3]Foglio1!H290</f>
        <v>25.502186798825001</v>
      </c>
      <c r="N292" s="26">
        <f>[3]Foglio1!I290</f>
        <v>25.5021867973925</v>
      </c>
      <c r="O292" s="26">
        <f>[3]Foglio1!G290</f>
        <v>25.849962459687902</v>
      </c>
      <c r="P292" s="26">
        <f>[3]Foglio1!B290</f>
        <v>22.25</v>
      </c>
      <c r="Q292" s="26">
        <f>[3]Foglio1!N290</f>
        <v>4.95</v>
      </c>
    </row>
    <row r="293" spans="1:17" x14ac:dyDescent="0.35">
      <c r="A293" s="23">
        <f t="shared" si="4"/>
        <v>41496.041666665966</v>
      </c>
      <c r="B293" s="26">
        <f>[1]NSRP_Summer_2_weeks!W291</f>
        <v>25.945998333333335</v>
      </c>
      <c r="C293" s="26">
        <f>[1]NSRP_Summer_2_weeks!O291</f>
        <v>26.2542735</v>
      </c>
      <c r="D293" s="26">
        <f>[1]NSRP_Summer_2_weeks!P291</f>
        <v>26.007581000000002</v>
      </c>
      <c r="E293" s="26">
        <f>[1]NSRP_Summer_2_weeks!Q291</f>
        <v>25.371165000000001</v>
      </c>
      <c r="F293" s="26">
        <f>[1]NSRP_Summer_2_weeks!R291</f>
        <v>25.358675999999999</v>
      </c>
      <c r="G293" s="26">
        <f>[1]NSRP_Summer_2_weeks!S291</f>
        <v>25.8450025</v>
      </c>
      <c r="H293" s="26">
        <f>[1]NSRP_Summer_2_weeks!N291</f>
        <v>21.762906999999998</v>
      </c>
      <c r="I293" s="26">
        <f>[2]Summer!M292</f>
        <v>5.4486385769908399</v>
      </c>
      <c r="J293" s="26">
        <f>[3]Foglio1!C291</f>
        <v>25.925000000000001</v>
      </c>
      <c r="K293" s="26">
        <f>[4]Foglio1!M291</f>
        <v>26.1464555701683</v>
      </c>
      <c r="L293" s="26">
        <f>[3]Foglio1!L291</f>
        <v>25.947823619707201</v>
      </c>
      <c r="M293" s="26">
        <f>[3]Foglio1!H291</f>
        <v>25.252422945402898</v>
      </c>
      <c r="N293" s="26">
        <f>[3]Foglio1!I291</f>
        <v>25.202814310130101</v>
      </c>
      <c r="O293" s="26">
        <f>[3]Foglio1!G291</f>
        <v>25.649911629953301</v>
      </c>
      <c r="P293" s="26">
        <f>[3]Foglio1!B291</f>
        <v>21.5</v>
      </c>
      <c r="Q293" s="26">
        <f>[3]Foglio1!N291</f>
        <v>3.3999999999999901</v>
      </c>
    </row>
    <row r="294" spans="1:17" x14ac:dyDescent="0.35">
      <c r="A294" s="23">
        <f t="shared" si="4"/>
        <v>41496.08333333263</v>
      </c>
      <c r="B294" s="26">
        <f>[1]NSRP_Summer_2_weeks!W292</f>
        <v>25.766842</v>
      </c>
      <c r="C294" s="26">
        <f>[1]NSRP_Summer_2_weeks!O292</f>
        <v>26.031285499999999</v>
      </c>
      <c r="D294" s="26">
        <f>[1]NSRP_Summer_2_weeks!P292</f>
        <v>25.923295499999998</v>
      </c>
      <c r="E294" s="26">
        <f>[1]NSRP_Summer_2_weeks!Q292</f>
        <v>25.056414</v>
      </c>
      <c r="F294" s="26">
        <f>[1]NSRP_Summer_2_weeks!R292</f>
        <v>25.025865</v>
      </c>
      <c r="G294" s="26">
        <f>[1]NSRP_Summer_2_weeks!S292</f>
        <v>25.538205000000001</v>
      </c>
      <c r="H294" s="26">
        <f>[1]NSRP_Summer_2_weeks!N292</f>
        <v>21.209509000000001</v>
      </c>
      <c r="I294" s="26">
        <f>[2]Summer!M293</f>
        <v>4.5074249454981397</v>
      </c>
      <c r="J294" s="26">
        <f>[3]Foglio1!C292</f>
        <v>25.774999999999999</v>
      </c>
      <c r="K294" s="26">
        <f>[4]Foglio1!M292</f>
        <v>25.896712351577602</v>
      </c>
      <c r="L294" s="26">
        <f>[3]Foglio1!L292</f>
        <v>25.797426850967899</v>
      </c>
      <c r="M294" s="26">
        <f>[3]Foglio1!H292</f>
        <v>25.0026745766205</v>
      </c>
      <c r="N294" s="26">
        <f>[3]Foglio1!I292</f>
        <v>24.953065240526101</v>
      </c>
      <c r="O294" s="26">
        <f>[3]Foglio1!G292</f>
        <v>25.350489081400401</v>
      </c>
      <c r="P294" s="26">
        <f>[3]Foglio1!B292</f>
        <v>20.5</v>
      </c>
      <c r="Q294" s="26">
        <f>[3]Foglio1!N292</f>
        <v>1.5</v>
      </c>
    </row>
    <row r="295" spans="1:17" x14ac:dyDescent="0.35">
      <c r="A295" s="23">
        <f t="shared" si="4"/>
        <v>41496.124999999294</v>
      </c>
      <c r="B295" s="26">
        <f>[1]NSRP_Summer_2_weeks!W293</f>
        <v>25.592788166666665</v>
      </c>
      <c r="C295" s="26">
        <f>[1]NSRP_Summer_2_weeks!O293</f>
        <v>25.784152000000002</v>
      </c>
      <c r="D295" s="26">
        <f>[1]NSRP_Summer_2_weeks!P293</f>
        <v>25.726298</v>
      </c>
      <c r="E295" s="26">
        <f>[1]NSRP_Summer_2_weeks!Q293</f>
        <v>24.9332615</v>
      </c>
      <c r="F295" s="26">
        <f>[1]NSRP_Summer_2_weeks!R293</f>
        <v>24.925698000000001</v>
      </c>
      <c r="G295" s="26">
        <f>[1]NSRP_Summer_2_weeks!S293</f>
        <v>25.232711000000002</v>
      </c>
      <c r="H295" s="26">
        <f>[1]NSRP_Summer_2_weeks!N293</f>
        <v>19.841540000000002</v>
      </c>
      <c r="I295" s="26">
        <f>[2]Summer!M294</f>
        <v>2.28822577575027</v>
      </c>
      <c r="J295" s="26">
        <f>[3]Foglio1!C293</f>
        <v>25.65</v>
      </c>
      <c r="K295" s="26">
        <f>[4]Foglio1!M293</f>
        <v>25.747142034337099</v>
      </c>
      <c r="L295" s="26">
        <f>[3]Foglio1!L293</f>
        <v>25.697544885131801</v>
      </c>
      <c r="M295" s="26">
        <f>[3]Foglio1!H293</f>
        <v>24.952490160792301</v>
      </c>
      <c r="N295" s="26">
        <f>[3]Foglio1!I293</f>
        <v>24.952490160792301</v>
      </c>
      <c r="O295" s="26">
        <f>[3]Foglio1!G293</f>
        <v>25.250595416417902</v>
      </c>
      <c r="P295" s="26">
        <f>[3]Foglio1!B293</f>
        <v>19.350000000000001</v>
      </c>
      <c r="Q295" s="26">
        <f>[3]Foglio1!N293</f>
        <v>0.249999999999999</v>
      </c>
    </row>
    <row r="296" spans="1:17" x14ac:dyDescent="0.35">
      <c r="A296" s="23">
        <f t="shared" si="4"/>
        <v>41496.166666665958</v>
      </c>
      <c r="B296" s="26">
        <f>[1]NSRP_Summer_2_weeks!W294</f>
        <v>25.563615666666667</v>
      </c>
      <c r="C296" s="26">
        <f>[1]NSRP_Summer_2_weeks!O294</f>
        <v>25.731550499999997</v>
      </c>
      <c r="D296" s="26">
        <f>[1]NSRP_Summer_2_weeks!P294</f>
        <v>25.663136000000002</v>
      </c>
      <c r="E296" s="26">
        <f>[1]NSRP_Summer_2_weeks!Q294</f>
        <v>25.007160499999998</v>
      </c>
      <c r="F296" s="26">
        <f>[1]NSRP_Summer_2_weeks!R294</f>
        <v>24.999311500000001</v>
      </c>
      <c r="G296" s="26">
        <f>[1]NSRP_Summer_2_weeks!S294</f>
        <v>25.252882</v>
      </c>
      <c r="H296" s="26">
        <f>[1]NSRP_Summer_2_weeks!N294</f>
        <v>18.9300055</v>
      </c>
      <c r="I296" s="26">
        <f>[2]Summer!M295</f>
        <v>0.705037135052066</v>
      </c>
      <c r="J296" s="26">
        <f>[3]Foglio1!C294</f>
        <v>25.55</v>
      </c>
      <c r="K296" s="26">
        <f>[4]Foglio1!M294</f>
        <v>25.647443942671899</v>
      </c>
      <c r="L296" s="26">
        <f>[3]Foglio1!L294</f>
        <v>25.597840371348301</v>
      </c>
      <c r="M296" s="26">
        <f>[3]Foglio1!H294</f>
        <v>24.952124473828999</v>
      </c>
      <c r="N296" s="26">
        <f>[3]Foglio1!I294</f>
        <v>24.952124473828999</v>
      </c>
      <c r="O296" s="26">
        <f>[3]Foglio1!G294</f>
        <v>25.250241593433699</v>
      </c>
      <c r="P296" s="26">
        <f>[3]Foglio1!B294</f>
        <v>18.6999999999999</v>
      </c>
      <c r="Q296" s="26">
        <f>[3]Foglio1!N294</f>
        <v>-0.75</v>
      </c>
    </row>
    <row r="297" spans="1:17" x14ac:dyDescent="0.35">
      <c r="A297" s="23">
        <f t="shared" si="4"/>
        <v>41496.208333332623</v>
      </c>
      <c r="B297" s="26">
        <f>[1]NSRP_Summer_2_weeks!W295</f>
        <v>25.432771833333334</v>
      </c>
      <c r="C297" s="26">
        <f>[1]NSRP_Summer_2_weeks!O295</f>
        <v>25.573448500000005</v>
      </c>
      <c r="D297" s="26">
        <f>[1]NSRP_Summer_2_weeks!P295</f>
        <v>25.535804500000001</v>
      </c>
      <c r="E297" s="26">
        <f>[1]NSRP_Summer_2_weeks!Q295</f>
        <v>24.909084</v>
      </c>
      <c r="F297" s="26">
        <f>[1]NSRP_Summer_2_weeks!R295</f>
        <v>24.902740000000001</v>
      </c>
      <c r="G297" s="26">
        <f>[1]NSRP_Summer_2_weeks!S295</f>
        <v>25.209536</v>
      </c>
      <c r="H297" s="26">
        <f>[1]NSRP_Summer_2_weeks!N295</f>
        <v>18.53416</v>
      </c>
      <c r="I297" s="26">
        <f>[2]Summer!M296</f>
        <v>-0.157920988110788</v>
      </c>
      <c r="J297" s="26">
        <f>[3]Foglio1!C295</f>
        <v>25.425000000000001</v>
      </c>
      <c r="K297" s="26">
        <f>[4]Foglio1!M295</f>
        <v>25.497688630588499</v>
      </c>
      <c r="L297" s="26">
        <f>[3]Foglio1!L295</f>
        <v>25.4480920732708</v>
      </c>
      <c r="M297" s="26">
        <f>[3]Foglio1!H295</f>
        <v>24.852042195951402</v>
      </c>
      <c r="N297" s="26">
        <f>[3]Foglio1!I295</f>
        <v>24.852042195951402</v>
      </c>
      <c r="O297" s="26">
        <f>[3]Foglio1!G295</f>
        <v>25.199836139962301</v>
      </c>
      <c r="P297" s="26">
        <f>[3]Foglio1!B295</f>
        <v>18.1999999999999</v>
      </c>
      <c r="Q297" s="26">
        <f>[3]Foglio1!N295</f>
        <v>6.3999999999999897</v>
      </c>
    </row>
    <row r="298" spans="1:17" x14ac:dyDescent="0.35">
      <c r="A298" s="23">
        <f t="shared" si="4"/>
        <v>41496.249999999287</v>
      </c>
      <c r="B298" s="26">
        <f>[1]NSRP_Summer_2_weeks!W296</f>
        <v>25.324279666666669</v>
      </c>
      <c r="C298" s="26">
        <f>[1]NSRP_Summer_2_weeks!O296</f>
        <v>25.438908999999999</v>
      </c>
      <c r="D298" s="26">
        <f>[1]NSRP_Summer_2_weeks!P296</f>
        <v>25.4306755</v>
      </c>
      <c r="E298" s="26">
        <f>[1]NSRP_Summer_2_weeks!Q296</f>
        <v>24.820463499999999</v>
      </c>
      <c r="F298" s="26">
        <f>[1]NSRP_Summer_2_weeks!R296</f>
        <v>24.798462000000001</v>
      </c>
      <c r="G298" s="26">
        <f>[1]NSRP_Summer_2_weeks!S296</f>
        <v>25.1542365</v>
      </c>
      <c r="H298" s="26">
        <f>[1]NSRP_Summer_2_weeks!N296</f>
        <v>17.938222</v>
      </c>
      <c r="I298" s="26">
        <f>[2]Summer!M297</f>
        <v>-1.32264579991345</v>
      </c>
      <c r="J298" s="26">
        <f>[3]Foglio1!C296</f>
        <v>25.3</v>
      </c>
      <c r="K298" s="26">
        <f>[4]Foglio1!M296</f>
        <v>25.347960275423301</v>
      </c>
      <c r="L298" s="26">
        <f>[3]Foglio1!L296</f>
        <v>25.348015917789599</v>
      </c>
      <c r="M298" s="26">
        <f>[3]Foglio1!H296</f>
        <v>24.751960233750498</v>
      </c>
      <c r="N298" s="26">
        <f>[3]Foglio1!I296</f>
        <v>24.751960233750498</v>
      </c>
      <c r="O298" s="26">
        <f>[3]Foglio1!G296</f>
        <v>25.099754608101499</v>
      </c>
      <c r="P298" s="26">
        <f>[3]Foglio1!B296</f>
        <v>18.399999999999899</v>
      </c>
      <c r="Q298" s="26">
        <f>[3]Foglio1!N296</f>
        <v>13.6</v>
      </c>
    </row>
    <row r="299" spans="1:17" x14ac:dyDescent="0.35">
      <c r="A299" s="23">
        <f t="shared" si="4"/>
        <v>41496.291666665951</v>
      </c>
      <c r="B299" s="26">
        <f>[1]NSRP_Summer_2_weeks!W297</f>
        <v>25.224017833333335</v>
      </c>
      <c r="C299" s="26">
        <f>[1]NSRP_Summer_2_weeks!O297</f>
        <v>25.290811999999999</v>
      </c>
      <c r="D299" s="26">
        <f>[1]NSRP_Summer_2_weeks!P297</f>
        <v>25.323720000000002</v>
      </c>
      <c r="E299" s="26">
        <f>[1]NSRP_Summer_2_weeks!Q297</f>
        <v>24.682811000000001</v>
      </c>
      <c r="F299" s="26">
        <f>[1]NSRP_Summer_2_weeks!R297</f>
        <v>24.652654000000002</v>
      </c>
      <c r="G299" s="26">
        <f>[1]NSRP_Summer_2_weeks!S297</f>
        <v>25.030593000000003</v>
      </c>
      <c r="H299" s="26">
        <f>[1]NSRP_Summer_2_weeks!N297</f>
        <v>18.891777999999999</v>
      </c>
      <c r="I299" s="26">
        <f>[2]Summer!M298</f>
        <v>14.0876614894733</v>
      </c>
      <c r="J299" s="26">
        <f>[3]Foglio1!C297</f>
        <v>25.25</v>
      </c>
      <c r="K299" s="26">
        <f>[4]Foglio1!M297</f>
        <v>25.298040998259701</v>
      </c>
      <c r="L299" s="26">
        <f>[3]Foglio1!L297</f>
        <v>25.297950091319901</v>
      </c>
      <c r="M299" s="26">
        <f>[3]Foglio1!H297</f>
        <v>24.701862842833499</v>
      </c>
      <c r="N299" s="26">
        <f>[3]Foglio1!I297</f>
        <v>24.6522526945921</v>
      </c>
      <c r="O299" s="26">
        <f>[3]Foglio1!G297</f>
        <v>25.0000035271072</v>
      </c>
      <c r="P299" s="26">
        <f>[3]Foglio1!B297</f>
        <v>19.899999999999899</v>
      </c>
      <c r="Q299" s="26">
        <f>[3]Foglio1!N297</f>
        <v>13.399999999999901</v>
      </c>
    </row>
    <row r="300" spans="1:17" x14ac:dyDescent="0.35">
      <c r="A300" s="23">
        <f t="shared" si="4"/>
        <v>41496.333333332615</v>
      </c>
      <c r="B300" s="26">
        <f>[1]NSRP_Summer_2_weeks!W298</f>
        <v>25.251502666666667</v>
      </c>
      <c r="C300" s="26">
        <f>[1]NSRP_Summer_2_weeks!O298</f>
        <v>25.277585500000001</v>
      </c>
      <c r="D300" s="26">
        <f>[1]NSRP_Summer_2_weeks!P298</f>
        <v>25.337375999999999</v>
      </c>
      <c r="E300" s="26">
        <f>[1]NSRP_Summer_2_weeks!Q298</f>
        <v>24.662919500000001</v>
      </c>
      <c r="F300" s="26">
        <f>[1]NSRP_Summer_2_weeks!R298</f>
        <v>24.635045000000002</v>
      </c>
      <c r="G300" s="26">
        <f>[1]NSRP_Summer_2_weeks!S298</f>
        <v>25.024836000000001</v>
      </c>
      <c r="H300" s="26">
        <f>[1]NSRP_Summer_2_weeks!N298</f>
        <v>20.909843249999998</v>
      </c>
      <c r="I300" s="26">
        <f>[2]Summer!M299</f>
        <v>13.0851399235447</v>
      </c>
      <c r="J300" s="26">
        <f>[3]Foglio1!C298</f>
        <v>25.25</v>
      </c>
      <c r="K300" s="26">
        <f>[4]Foglio1!M298</f>
        <v>25.2483581572994</v>
      </c>
      <c r="L300" s="26">
        <f>[3]Foglio1!L298</f>
        <v>25.248118221030701</v>
      </c>
      <c r="M300" s="26">
        <f>[3]Foglio1!H298</f>
        <v>24.651996661321999</v>
      </c>
      <c r="N300" s="26">
        <f>[3]Foglio1!I298</f>
        <v>24.552775880943301</v>
      </c>
      <c r="O300" s="26">
        <f>[3]Foglio1!G298</f>
        <v>24.950129813095</v>
      </c>
      <c r="P300" s="26">
        <f>[3]Foglio1!B298</f>
        <v>21.899999999999899</v>
      </c>
      <c r="Q300" s="26">
        <f>[3]Foglio1!N298</f>
        <v>14.25</v>
      </c>
    </row>
    <row r="301" spans="1:17" x14ac:dyDescent="0.35">
      <c r="A301" s="23">
        <f t="shared" si="4"/>
        <v>41496.37499999928</v>
      </c>
      <c r="B301" s="26">
        <f>[1]NSRP_Summer_2_weeks!W299</f>
        <v>25.211911000000001</v>
      </c>
      <c r="C301" s="26">
        <f>[1]NSRP_Summer_2_weeks!O299</f>
        <v>25.203677499999998</v>
      </c>
      <c r="D301" s="26">
        <f>[1]NSRP_Summer_2_weeks!P299</f>
        <v>25.229748499999999</v>
      </c>
      <c r="E301" s="26">
        <f>[1]NSRP_Summer_2_weeks!Q299</f>
        <v>24.600715000000001</v>
      </c>
      <c r="F301" s="26">
        <f>[1]NSRP_Summer_2_weeks!R299</f>
        <v>24.543131000000002</v>
      </c>
      <c r="G301" s="26">
        <f>[1]NSRP_Summer_2_weeks!S299</f>
        <v>24.908981500000003</v>
      </c>
      <c r="H301" s="26">
        <f>[1]NSRP_Summer_2_weeks!N299</f>
        <v>22.927908499999997</v>
      </c>
      <c r="I301" s="26">
        <f>[2]Summer!M300</f>
        <v>13.719764476866301</v>
      </c>
      <c r="J301" s="26">
        <f>[3]Foglio1!C299</f>
        <v>25.225000000000001</v>
      </c>
      <c r="K301" s="26">
        <f>[4]Foglio1!M299</f>
        <v>25.198760355698798</v>
      </c>
      <c r="L301" s="26">
        <f>[3]Foglio1!L299</f>
        <v>25.198386673744</v>
      </c>
      <c r="M301" s="26">
        <f>[3]Foglio1!H299</f>
        <v>24.602261182195999</v>
      </c>
      <c r="N301" s="26">
        <f>[3]Foglio1!I299</f>
        <v>24.503040122975602</v>
      </c>
      <c r="O301" s="26">
        <f>[3]Foglio1!G299</f>
        <v>24.9003228549741</v>
      </c>
      <c r="P301" s="26">
        <f>[3]Foglio1!B299</f>
        <v>23.899999999999899</v>
      </c>
      <c r="Q301" s="26">
        <f>[3]Foglio1!N299</f>
        <v>15.5</v>
      </c>
    </row>
    <row r="302" spans="1:17" x14ac:dyDescent="0.35">
      <c r="A302" s="23">
        <f t="shared" si="4"/>
        <v>41496.416666665944</v>
      </c>
      <c r="B302" s="26">
        <f>[1]NSRP_Summer_2_weeks!W300</f>
        <v>25.222104833333333</v>
      </c>
      <c r="C302" s="26">
        <f>[1]NSRP_Summer_2_weeks!O300</f>
        <v>25.190207000000001</v>
      </c>
      <c r="D302" s="26">
        <f>[1]NSRP_Summer_2_weeks!P300</f>
        <v>25.180013500000001</v>
      </c>
      <c r="E302" s="26">
        <f>[1]NSRP_Summer_2_weeks!Q300</f>
        <v>24.59806</v>
      </c>
      <c r="F302" s="26">
        <f>[1]NSRP_Summer_2_weeks!R300</f>
        <v>24.486967999999997</v>
      </c>
      <c r="G302" s="26">
        <f>[1]NSRP_Summer_2_weeks!S300</f>
        <v>24.864362499999999</v>
      </c>
      <c r="H302" s="26">
        <f>[1]NSRP_Summer_2_weeks!N300</f>
        <v>24.945973749999997</v>
      </c>
      <c r="I302" s="26">
        <f>[2]Summer!M301</f>
        <v>14.816168730910301</v>
      </c>
      <c r="J302" s="26">
        <f>[3]Foglio1!C300</f>
        <v>25.225000000000001</v>
      </c>
      <c r="K302" s="26">
        <f>[4]Foglio1!M300</f>
        <v>25.198927642939001</v>
      </c>
      <c r="L302" s="26">
        <f>[3]Foglio1!L300</f>
        <v>25.1489631460651</v>
      </c>
      <c r="M302" s="26">
        <f>[3]Foglio1!H300</f>
        <v>24.6521519200097</v>
      </c>
      <c r="N302" s="26">
        <f>[3]Foglio1!I300</f>
        <v>24.503320541679301</v>
      </c>
      <c r="O302" s="26">
        <f>[3]Foglio1!G300</f>
        <v>24.8508096576867</v>
      </c>
      <c r="P302" s="26">
        <f>[3]Foglio1!B300</f>
        <v>25.9499999999999</v>
      </c>
      <c r="Q302" s="26">
        <f>[3]Foglio1!N300</f>
        <v>15.85</v>
      </c>
    </row>
    <row r="303" spans="1:17" x14ac:dyDescent="0.35">
      <c r="A303" s="23">
        <f t="shared" si="4"/>
        <v>41496.458333332608</v>
      </c>
      <c r="B303" s="26">
        <f>[1]NSRP_Summer_2_weeks!W301</f>
        <v>25.320039833333329</v>
      </c>
      <c r="C303" s="26">
        <f>[1]NSRP_Summer_2_weeks!O301</f>
        <v>25.234132500000001</v>
      </c>
      <c r="D303" s="26">
        <f>[1]NSRP_Summer_2_weeks!P301</f>
        <v>25.137212500000004</v>
      </c>
      <c r="E303" s="26">
        <f>[1]NSRP_Summer_2_weeks!Q301</f>
        <v>24.658168</v>
      </c>
      <c r="F303" s="26">
        <f>[1]NSRP_Summer_2_weeks!R301</f>
        <v>24.467525000000002</v>
      </c>
      <c r="G303" s="26">
        <f>[1]NSRP_Summer_2_weeks!S301</f>
        <v>24.822386999999999</v>
      </c>
      <c r="H303" s="26">
        <f>[1]NSRP_Summer_2_weeks!N301</f>
        <v>26.964039</v>
      </c>
      <c r="I303" s="26">
        <f>[2]Summer!M302</f>
        <v>16.243318151678601</v>
      </c>
      <c r="J303" s="26">
        <f>[3]Foglio1!C301</f>
        <v>25.375</v>
      </c>
      <c r="K303" s="26">
        <f>[4]Foglio1!M301</f>
        <v>25.349077031780801</v>
      </c>
      <c r="L303" s="26">
        <f>[3]Foglio1!L301</f>
        <v>25.150068889856598</v>
      </c>
      <c r="M303" s="26">
        <f>[3]Foglio1!H301</f>
        <v>24.802248819497901</v>
      </c>
      <c r="N303" s="26">
        <f>[3]Foglio1!I301</f>
        <v>24.603808387966801</v>
      </c>
      <c r="O303" s="26">
        <f>[3]Foglio1!G301</f>
        <v>24.901468333068099</v>
      </c>
      <c r="P303" s="26">
        <f>[3]Foglio1!B301</f>
        <v>27</v>
      </c>
      <c r="Q303" s="26">
        <f>[3]Foglio1!N301</f>
        <v>15.25</v>
      </c>
    </row>
    <row r="304" spans="1:17" x14ac:dyDescent="0.35">
      <c r="A304" s="23">
        <f t="shared" si="4"/>
        <v>41496.499999999272</v>
      </c>
      <c r="B304" s="26">
        <f>[1]NSRP_Summer_2_weeks!W302</f>
        <v>25.658521833333335</v>
      </c>
      <c r="C304" s="26">
        <f>[1]NSRP_Summer_2_weeks!O302</f>
        <v>25.484343500000001</v>
      </c>
      <c r="D304" s="26">
        <f>[1]NSRP_Summer_2_weeks!P302</f>
        <v>25.215397500000002</v>
      </c>
      <c r="E304" s="26">
        <f>[1]NSRP_Summer_2_weeks!Q302</f>
        <v>24.947573999999999</v>
      </c>
      <c r="F304" s="26">
        <f>[1]NSRP_Summer_2_weeks!R302</f>
        <v>24.689475000000002</v>
      </c>
      <c r="G304" s="26">
        <f>[1]NSRP_Summer_2_weeks!S302</f>
        <v>24.994558500000004</v>
      </c>
      <c r="H304" s="26">
        <f>[1]NSRP_Summer_2_weeks!N302</f>
        <v>26.977798</v>
      </c>
      <c r="I304" s="26">
        <f>[2]Summer!M303</f>
        <v>15.5468145756962</v>
      </c>
      <c r="J304" s="26">
        <f>[3]Foglio1!C302</f>
        <v>25.6999999999999</v>
      </c>
      <c r="K304" s="26">
        <f>[4]Foglio1!M302</f>
        <v>25.699072317134</v>
      </c>
      <c r="L304" s="26">
        <f>[3]Foglio1!L302</f>
        <v>25.301338777488599</v>
      </c>
      <c r="M304" s="26">
        <f>[3]Foglio1!H302</f>
        <v>25.102509445768799</v>
      </c>
      <c r="N304" s="26">
        <f>[3]Foglio1!I302</f>
        <v>24.8544627741901</v>
      </c>
      <c r="O304" s="26">
        <f>[3]Foglio1!G302</f>
        <v>25.201642336015901</v>
      </c>
      <c r="P304" s="26">
        <f>[3]Foglio1!B302</f>
        <v>27.25</v>
      </c>
      <c r="Q304" s="26">
        <f>[3]Foglio1!N302</f>
        <v>14.6999999999999</v>
      </c>
    </row>
    <row r="305" spans="1:17" x14ac:dyDescent="0.35">
      <c r="A305" s="23">
        <f t="shared" si="4"/>
        <v>41496.541666665937</v>
      </c>
      <c r="B305" s="26">
        <f>[1]NSRP_Summer_2_weeks!W303</f>
        <v>26.083042500000001</v>
      </c>
      <c r="C305" s="26">
        <f>[1]NSRP_Summer_2_weeks!O303</f>
        <v>25.881514499999998</v>
      </c>
      <c r="D305" s="26">
        <f>[1]NSRP_Summer_2_weeks!P303</f>
        <v>25.353679999999997</v>
      </c>
      <c r="E305" s="26">
        <f>[1]NSRP_Summer_2_weeks!Q303</f>
        <v>25.343383000000003</v>
      </c>
      <c r="F305" s="26">
        <f>[1]NSRP_Summer_2_weeks!R303</f>
        <v>25.033633500000001</v>
      </c>
      <c r="G305" s="26">
        <f>[1]NSRP_Summer_2_weeks!S303</f>
        <v>25.352778000000001</v>
      </c>
      <c r="H305" s="26">
        <f>[1]NSRP_Summer_2_weeks!N303</f>
        <v>27.494512</v>
      </c>
      <c r="I305" s="26">
        <f>[2]Summer!M304</f>
        <v>15.005491877778899</v>
      </c>
      <c r="J305" s="26">
        <f>[3]Foglio1!C303</f>
        <v>26.125</v>
      </c>
      <c r="K305" s="26">
        <f>[4]Foglio1!M303</f>
        <v>26.1490228950966</v>
      </c>
      <c r="L305" s="26">
        <f>[3]Foglio1!L303</f>
        <v>25.502869794847399</v>
      </c>
      <c r="M305" s="26">
        <f>[3]Foglio1!H303</f>
        <v>25.5027008905681</v>
      </c>
      <c r="N305" s="26">
        <f>[3]Foglio1!I303</f>
        <v>25.205051223489701</v>
      </c>
      <c r="O305" s="26">
        <f>[3]Foglio1!G303</f>
        <v>25.601762611395401</v>
      </c>
      <c r="P305" s="26">
        <f>[3]Foglio1!B303</f>
        <v>27.75</v>
      </c>
      <c r="Q305" s="26">
        <f>[3]Foglio1!N303</f>
        <v>13.75</v>
      </c>
    </row>
    <row r="306" spans="1:17" x14ac:dyDescent="0.35">
      <c r="A306" s="23">
        <f t="shared" si="4"/>
        <v>41496.583333332601</v>
      </c>
      <c r="B306" s="26">
        <f>[1]NSRP_Summer_2_weeks!W304</f>
        <v>26.625360499999999</v>
      </c>
      <c r="C306" s="26">
        <f>[1]NSRP_Summer_2_weeks!O304</f>
        <v>26.364164500000001</v>
      </c>
      <c r="D306" s="26">
        <f>[1]NSRP_Summer_2_weeks!P304</f>
        <v>25.5796265</v>
      </c>
      <c r="E306" s="26">
        <f>[1]NSRP_Summer_2_weeks!Q304</f>
        <v>25.729322999999997</v>
      </c>
      <c r="F306" s="26">
        <f>[1]NSRP_Summer_2_weeks!R304</f>
        <v>25.375477</v>
      </c>
      <c r="G306" s="26">
        <f>[1]NSRP_Summer_2_weeks!S304</f>
        <v>25.823385999999999</v>
      </c>
      <c r="H306" s="26">
        <f>[1]NSRP_Summer_2_weeks!N304</f>
        <v>28.005718999999999</v>
      </c>
      <c r="I306" s="26">
        <f>[2]Summer!M305</f>
        <v>14.409538693702901</v>
      </c>
      <c r="J306" s="26">
        <f>[3]Foglio1!C304</f>
        <v>26.6</v>
      </c>
      <c r="K306" s="26">
        <f>[4]Foglio1!M304</f>
        <v>26.648422486716399</v>
      </c>
      <c r="L306" s="26">
        <f>[3]Foglio1!L304</f>
        <v>25.704340795979299</v>
      </c>
      <c r="M306" s="26">
        <f>[3]Foglio1!H304</f>
        <v>25.853193010929498</v>
      </c>
      <c r="N306" s="26">
        <f>[3]Foglio1!I304</f>
        <v>25.555549276354501</v>
      </c>
      <c r="O306" s="26">
        <f>[3]Foglio1!G304</f>
        <v>26.001867633864901</v>
      </c>
      <c r="P306" s="26">
        <f>[3]Foglio1!B304</f>
        <v>28</v>
      </c>
      <c r="Q306" s="26">
        <f>[3]Foglio1!N304</f>
        <v>13</v>
      </c>
    </row>
    <row r="307" spans="1:17" x14ac:dyDescent="0.35">
      <c r="A307" s="23">
        <f t="shared" si="4"/>
        <v>41496.624999999265</v>
      </c>
      <c r="B307" s="26">
        <f>[1]NSRP_Summer_2_weeks!W305</f>
        <v>27.060763499999997</v>
      </c>
      <c r="C307" s="26">
        <f>[1]NSRP_Summer_2_weeks!O305</f>
        <v>26.8543795</v>
      </c>
      <c r="D307" s="26">
        <f>[1]NSRP_Summer_2_weeks!P305</f>
        <v>25.836892999999996</v>
      </c>
      <c r="E307" s="26">
        <f>[1]NSRP_Summer_2_weeks!Q305</f>
        <v>26.045813500000001</v>
      </c>
      <c r="F307" s="26">
        <f>[1]NSRP_Summer_2_weeks!R305</f>
        <v>25.698495000000001</v>
      </c>
      <c r="G307" s="26">
        <f>[1]NSRP_Summer_2_weeks!S305</f>
        <v>26.241565999999999</v>
      </c>
      <c r="H307" s="26">
        <f>[1]NSRP_Summer_2_weeks!N305</f>
        <v>27.951987499999998</v>
      </c>
      <c r="I307" s="26">
        <f>[2]Summer!M306</f>
        <v>13.145866526219599</v>
      </c>
      <c r="J307" s="26">
        <f>[3]Foglio1!C305</f>
        <v>26.875</v>
      </c>
      <c r="K307" s="26">
        <f>[4]Foglio1!M305</f>
        <v>25.506435851341401</v>
      </c>
      <c r="L307" s="26">
        <f>[3]Foglio1!L305</f>
        <v>25.953400160734098</v>
      </c>
      <c r="M307" s="26">
        <f>[3]Foglio1!H305</f>
        <v>26.002820130055699</v>
      </c>
      <c r="N307" s="26">
        <f>[3]Foglio1!I305</f>
        <v>25.7051789322506</v>
      </c>
      <c r="O307" s="26">
        <f>[3]Foglio1!G305</f>
        <v>26.300527249773701</v>
      </c>
      <c r="P307" s="26">
        <f>[3]Foglio1!B305</f>
        <v>27.8</v>
      </c>
      <c r="Q307" s="26">
        <f>[3]Foglio1!N305</f>
        <v>13.4</v>
      </c>
    </row>
    <row r="308" spans="1:17" x14ac:dyDescent="0.35">
      <c r="A308" s="23">
        <f t="shared" si="4"/>
        <v>41496.666666665929</v>
      </c>
      <c r="B308" s="26">
        <f>[1]NSRP_Summer_2_weeks!W306</f>
        <v>26.698608166666663</v>
      </c>
      <c r="C308" s="26">
        <f>[1]NSRP_Summer_2_weeks!O306</f>
        <v>24.141197499999997</v>
      </c>
      <c r="D308" s="26">
        <f>[1]NSRP_Summer_2_weeks!P306</f>
        <v>26.050207999999998</v>
      </c>
      <c r="E308" s="26">
        <f>[1]NSRP_Summer_2_weeks!Q306</f>
        <v>26.046883999999999</v>
      </c>
      <c r="F308" s="26">
        <f>[1]NSRP_Summer_2_weeks!R306</f>
        <v>25.72092</v>
      </c>
      <c r="G308" s="26">
        <f>[1]NSRP_Summer_2_weeks!S306</f>
        <v>26.366923499999999</v>
      </c>
      <c r="H308" s="26">
        <f>[1]NSRP_Summer_2_weeks!N306</f>
        <v>27.615165000000001</v>
      </c>
      <c r="I308" s="26">
        <f>[2]Summer!M307</f>
        <v>12.850287683721101</v>
      </c>
      <c r="J308" s="26">
        <f>[3]Foglio1!C306</f>
        <v>26.8249999999999</v>
      </c>
      <c r="K308" s="26">
        <f>[4]Foglio1!M306</f>
        <v>24.313598279711801</v>
      </c>
      <c r="L308" s="26">
        <f>[3]Foglio1!L306</f>
        <v>26.151696304781801</v>
      </c>
      <c r="M308" s="26">
        <f>[3]Foglio1!H306</f>
        <v>26.101724285301099</v>
      </c>
      <c r="N308" s="26">
        <f>[3]Foglio1!I306</f>
        <v>25.853691703068598</v>
      </c>
      <c r="O308" s="26">
        <f>[3]Foglio1!G306</f>
        <v>26.449136054158799</v>
      </c>
      <c r="P308" s="26">
        <f>[3]Foglio1!B306</f>
        <v>27.85</v>
      </c>
      <c r="Q308" s="26">
        <f>[3]Foglio1!N306</f>
        <v>13.55</v>
      </c>
    </row>
    <row r="309" spans="1:17" x14ac:dyDescent="0.35">
      <c r="A309" s="23">
        <f t="shared" si="4"/>
        <v>41496.708333332594</v>
      </c>
      <c r="B309" s="26">
        <f>[1]NSRP_Summer_2_weeks!W307</f>
        <v>26.807056000000003</v>
      </c>
      <c r="C309" s="26">
        <f>[1]NSRP_Summer_2_weeks!O307</f>
        <v>24.4940015</v>
      </c>
      <c r="D309" s="26">
        <f>[1]NSRP_Summer_2_weeks!P307</f>
        <v>26.200582500000003</v>
      </c>
      <c r="E309" s="26">
        <f>[1]NSRP_Summer_2_weeks!Q307</f>
        <v>26.190497000000001</v>
      </c>
      <c r="F309" s="26">
        <f>[1]NSRP_Summer_2_weeks!R307</f>
        <v>25.958112499999999</v>
      </c>
      <c r="G309" s="26">
        <f>[1]NSRP_Summer_2_weeks!S307</f>
        <v>26.457926499999999</v>
      </c>
      <c r="H309" s="26">
        <f>[1]NSRP_Summer_2_weeks!N307</f>
        <v>28.135166499999997</v>
      </c>
      <c r="I309" s="26">
        <f>[2]Summer!M308</f>
        <v>13.9388871088571</v>
      </c>
      <c r="J309" s="26">
        <f>[3]Foglio1!C307</f>
        <v>26.774999999999899</v>
      </c>
      <c r="K309" s="26">
        <f>[4]Foglio1!M307</f>
        <v>25.158148974302399</v>
      </c>
      <c r="L309" s="26">
        <f>[3]Foglio1!L307</f>
        <v>26.201511017408301</v>
      </c>
      <c r="M309" s="26">
        <f>[3]Foglio1!H307</f>
        <v>26.101989938649201</v>
      </c>
      <c r="N309" s="26">
        <f>[3]Foglio1!I307</f>
        <v>25.953170812598401</v>
      </c>
      <c r="O309" s="26">
        <f>[3]Foglio1!G307</f>
        <v>26.399760041183399</v>
      </c>
      <c r="P309" s="26">
        <f>[3]Foglio1!B307</f>
        <v>27.8</v>
      </c>
      <c r="Q309" s="26">
        <f>[3]Foglio1!N307</f>
        <v>16.299999999999901</v>
      </c>
    </row>
    <row r="310" spans="1:17" x14ac:dyDescent="0.35">
      <c r="A310" s="23">
        <f t="shared" si="4"/>
        <v>41496.749999999258</v>
      </c>
      <c r="B310" s="26">
        <f>[1]NSRP_Summer_2_weeks!W308</f>
        <v>26.811893833333333</v>
      </c>
      <c r="C310" s="26">
        <f>[1]NSRP_Summer_2_weeks!O308</f>
        <v>25.796867500000001</v>
      </c>
      <c r="D310" s="26">
        <f>[1]NSRP_Summer_2_weeks!P308</f>
        <v>26.173172999999998</v>
      </c>
      <c r="E310" s="26">
        <f>[1]NSRP_Summer_2_weeks!Q308</f>
        <v>26.034354</v>
      </c>
      <c r="F310" s="26">
        <f>[1]NSRP_Summer_2_weeks!R308</f>
        <v>25.888989500000001</v>
      </c>
      <c r="G310" s="26">
        <f>[1]NSRP_Summer_2_weeks!S308</f>
        <v>26.258065999999999</v>
      </c>
      <c r="H310" s="26">
        <f>[1]NSRP_Summer_2_weeks!N308</f>
        <v>27.506581499999999</v>
      </c>
      <c r="I310" s="26">
        <f>[2]Summer!M309</f>
        <v>13.2304373221913</v>
      </c>
      <c r="J310" s="26">
        <f>[3]Foglio1!C308</f>
        <v>26.7</v>
      </c>
      <c r="K310" s="26">
        <f>[4]Foglio1!M308</f>
        <v>24.958627938790102</v>
      </c>
      <c r="L310" s="26">
        <f>[3]Foglio1!L308</f>
        <v>26.200747068403299</v>
      </c>
      <c r="M310" s="26">
        <f>[3]Foglio1!H308</f>
        <v>26.0515807129241</v>
      </c>
      <c r="N310" s="26">
        <f>[3]Foglio1!I308</f>
        <v>25.9523678172716</v>
      </c>
      <c r="O310" s="26">
        <f>[3]Foglio1!G308</f>
        <v>26.299765583383898</v>
      </c>
      <c r="P310" s="26">
        <f>[3]Foglio1!B308</f>
        <v>27.25</v>
      </c>
      <c r="Q310" s="26">
        <f>[3]Foglio1!N308</f>
        <v>14.399999999999901</v>
      </c>
    </row>
    <row r="311" spans="1:17" x14ac:dyDescent="0.35">
      <c r="A311" s="23">
        <f t="shared" si="4"/>
        <v>41496.791666665922</v>
      </c>
      <c r="B311" s="26">
        <f>[1]NSRP_Summer_2_weeks!W309</f>
        <v>26.383287166666673</v>
      </c>
      <c r="C311" s="26">
        <f>[1]NSRP_Summer_2_weeks!O309</f>
        <v>24.086877000000001</v>
      </c>
      <c r="D311" s="26">
        <f>[1]NSRP_Summer_2_weeks!P309</f>
        <v>26.222464000000002</v>
      </c>
      <c r="E311" s="26">
        <f>[1]NSRP_Summer_2_weeks!Q309</f>
        <v>26.066762999999998</v>
      </c>
      <c r="F311" s="26">
        <f>[1]NSRP_Summer_2_weeks!R309</f>
        <v>25.9960475</v>
      </c>
      <c r="G311" s="26">
        <f>[1]NSRP_Summer_2_weeks!S309</f>
        <v>26.289292500000002</v>
      </c>
      <c r="H311" s="26">
        <f>[1]NSRP_Summer_2_weeks!N309</f>
        <v>26.982098999999998</v>
      </c>
      <c r="I311" s="26">
        <f>[2]Summer!M310</f>
        <v>19.407920821786401</v>
      </c>
      <c r="J311" s="26">
        <f>[3]Foglio1!C309</f>
        <v>26.5749999999999</v>
      </c>
      <c r="K311" s="26">
        <f>[4]Foglio1!M309</f>
        <v>25.306022768610202</v>
      </c>
      <c r="L311" s="26">
        <f>[3]Foglio1!L309</f>
        <v>26.200434628298598</v>
      </c>
      <c r="M311" s="26">
        <f>[3]Foglio1!H309</f>
        <v>26.100962722223599</v>
      </c>
      <c r="N311" s="26">
        <f>[3]Foglio1!I309</f>
        <v>26.0017501061003</v>
      </c>
      <c r="O311" s="26">
        <f>[3]Foglio1!G309</f>
        <v>26.349277436322001</v>
      </c>
      <c r="P311" s="26">
        <f>[3]Foglio1!B309</f>
        <v>25.85</v>
      </c>
      <c r="Q311" s="26">
        <f>[3]Foglio1!N309</f>
        <v>9.1</v>
      </c>
    </row>
    <row r="312" spans="1:17" x14ac:dyDescent="0.35">
      <c r="A312" s="23">
        <f t="shared" si="4"/>
        <v>41496.833333332586</v>
      </c>
      <c r="B312" s="26">
        <f>[1]NSRP_Summer_2_weeks!W310</f>
        <v>26.724437333333331</v>
      </c>
      <c r="C312" s="26">
        <f>[1]NSRP_Summer_2_weeks!O310</f>
        <v>26.534120999999999</v>
      </c>
      <c r="D312" s="26">
        <f>[1]NSRP_Summer_2_weeks!P310</f>
        <v>26.249375500000003</v>
      </c>
      <c r="E312" s="26">
        <f>[1]NSRP_Summer_2_weeks!Q310</f>
        <v>26.056294000000001</v>
      </c>
      <c r="F312" s="26">
        <f>[1]NSRP_Summer_2_weeks!R310</f>
        <v>26.019784000000001</v>
      </c>
      <c r="G312" s="26">
        <f>[1]NSRP_Summer_2_weeks!S310</f>
        <v>26.350635499999999</v>
      </c>
      <c r="H312" s="26">
        <f>[1]NSRP_Summer_2_weeks!N310</f>
        <v>24.682093000000002</v>
      </c>
      <c r="I312" s="26">
        <f>[2]Summer!M311</f>
        <v>9.3836216562251504</v>
      </c>
      <c r="J312" s="26">
        <f>[3]Foglio1!C310</f>
        <v>26.5749999999999</v>
      </c>
      <c r="K312" s="26">
        <f>[4]Foglio1!M310</f>
        <v>26.200398965548001</v>
      </c>
      <c r="L312" s="26">
        <f>[3]Foglio1!L310</f>
        <v>26.250260406665699</v>
      </c>
      <c r="M312" s="26">
        <f>[3]Foglio1!H310</f>
        <v>26.051538721745199</v>
      </c>
      <c r="N312" s="26">
        <f>[3]Foglio1!I310</f>
        <v>26.001932343986699</v>
      </c>
      <c r="O312" s="26">
        <f>[3]Foglio1!G310</f>
        <v>26.399271363984401</v>
      </c>
      <c r="P312" s="26">
        <f>[3]Foglio1!B310</f>
        <v>24.399999999999899</v>
      </c>
      <c r="Q312" s="26">
        <f>[3]Foglio1!N310</f>
        <v>8.6</v>
      </c>
    </row>
    <row r="313" spans="1:17" x14ac:dyDescent="0.35">
      <c r="A313" s="23">
        <f t="shared" si="4"/>
        <v>41496.874999999251</v>
      </c>
      <c r="B313" s="26">
        <f>[1]NSRP_Summer_2_weeks!W311</f>
        <v>26.496759666666662</v>
      </c>
      <c r="C313" s="26">
        <f>[1]NSRP_Summer_2_weeks!O311</f>
        <v>25.907021999999998</v>
      </c>
      <c r="D313" s="26">
        <f>[1]NSRP_Summer_2_weeks!P311</f>
        <v>26.296426999999998</v>
      </c>
      <c r="E313" s="26">
        <f>[1]NSRP_Summer_2_weeks!Q311</f>
        <v>25.980272500000002</v>
      </c>
      <c r="F313" s="26">
        <f>[1]NSRP_Summer_2_weeks!R311</f>
        <v>25.984638499999999</v>
      </c>
      <c r="G313" s="26">
        <f>[1]NSRP_Summer_2_weeks!S311</f>
        <v>26.364640000000001</v>
      </c>
      <c r="H313" s="26">
        <f>[1]NSRP_Summer_2_weeks!N311</f>
        <v>24.144123499999999</v>
      </c>
      <c r="I313" s="26">
        <f>[2]Summer!M312</f>
        <v>8.7796680188966398</v>
      </c>
      <c r="J313" s="26">
        <f>[3]Foglio1!C311</f>
        <v>26.55</v>
      </c>
      <c r="K313" s="26">
        <f>[4]Foglio1!M311</f>
        <v>26.349197764683399</v>
      </c>
      <c r="L313" s="26">
        <f>[3]Foglio1!L311</f>
        <v>26.2995872651334</v>
      </c>
      <c r="M313" s="26">
        <f>[3]Foglio1!H311</f>
        <v>25.9519005122783</v>
      </c>
      <c r="N313" s="26">
        <f>[3]Foglio1!I311</f>
        <v>25.951900512278701</v>
      </c>
      <c r="O313" s="26">
        <f>[3]Foglio1!G311</f>
        <v>26.349330239348799</v>
      </c>
      <c r="P313" s="26">
        <f>[3]Foglio1!B311</f>
        <v>23.95</v>
      </c>
      <c r="Q313" s="26">
        <f>[3]Foglio1!N311</f>
        <v>7.95</v>
      </c>
    </row>
    <row r="314" spans="1:17" x14ac:dyDescent="0.35">
      <c r="A314" s="23">
        <f t="shared" si="4"/>
        <v>41496.916666665915</v>
      </c>
      <c r="B314" s="26">
        <f>[1]NSRP_Summer_2_weeks!W312</f>
        <v>26.503809666666665</v>
      </c>
      <c r="C314" s="26">
        <f>[1]NSRP_Summer_2_weeks!O312</f>
        <v>26.832580499999999</v>
      </c>
      <c r="D314" s="26">
        <f>[1]NSRP_Summer_2_weeks!P312</f>
        <v>26.283189</v>
      </c>
      <c r="E314" s="26">
        <f>[1]NSRP_Summer_2_weeks!Q312</f>
        <v>25.912345500000001</v>
      </c>
      <c r="F314" s="26">
        <f>[1]NSRP_Summer_2_weeks!R312</f>
        <v>25.932984000000001</v>
      </c>
      <c r="G314" s="26">
        <f>[1]NSRP_Summer_2_weeks!S312</f>
        <v>26.3331585</v>
      </c>
      <c r="H314" s="26">
        <f>[1]NSRP_Summer_2_weeks!N312</f>
        <v>23.774289</v>
      </c>
      <c r="I314" s="26">
        <f>[2]Summer!M313</f>
        <v>8.3881905914273602</v>
      </c>
      <c r="J314" s="26">
        <f>[3]Foglio1!C312</f>
        <v>26.4499999999999</v>
      </c>
      <c r="K314" s="26">
        <f>[4]Foglio1!M312</f>
        <v>26.7460673994558</v>
      </c>
      <c r="L314" s="26">
        <f>[3]Foglio1!L312</f>
        <v>26.249384972595799</v>
      </c>
      <c r="M314" s="26">
        <f>[3]Foglio1!H312</f>
        <v>25.8023881078716</v>
      </c>
      <c r="N314" s="26">
        <f>[3]Foglio1!I312</f>
        <v>25.8023881078716</v>
      </c>
      <c r="O314" s="26">
        <f>[3]Foglio1!G312</f>
        <v>26.249506358384998</v>
      </c>
      <c r="P314" s="26">
        <f>[3]Foglio1!B312</f>
        <v>23.45</v>
      </c>
      <c r="Q314" s="26">
        <f>[3]Foglio1!N312</f>
        <v>6.75</v>
      </c>
    </row>
    <row r="315" spans="1:17" x14ac:dyDescent="0.35">
      <c r="A315" s="23">
        <f t="shared" si="4"/>
        <v>41496.958333332579</v>
      </c>
      <c r="B315" s="26">
        <f>[1]NSRP_Summer_2_weeks!W313</f>
        <v>26.32155633333333</v>
      </c>
      <c r="C315" s="26">
        <f>[1]NSRP_Summer_2_weeks!O313</f>
        <v>26.692219000000001</v>
      </c>
      <c r="D315" s="26">
        <f>[1]NSRP_Summer_2_weeks!P313</f>
        <v>26.214705000000002</v>
      </c>
      <c r="E315" s="26">
        <f>[1]NSRP_Summer_2_weeks!Q313</f>
        <v>25.720190500000001</v>
      </c>
      <c r="F315" s="26">
        <f>[1]NSRP_Summer_2_weeks!R313</f>
        <v>25.741580500000001</v>
      </c>
      <c r="G315" s="26">
        <f>[1]NSRP_Summer_2_weeks!S313</f>
        <v>26.1753815</v>
      </c>
      <c r="H315" s="26">
        <f>[1]NSRP_Summer_2_weeks!N313</f>
        <v>23.144673000000001</v>
      </c>
      <c r="I315" s="26">
        <f>[2]Summer!M314</f>
        <v>7.5361798461146297</v>
      </c>
      <c r="J315" s="26">
        <f>[3]Foglio1!C313</f>
        <v>26.3</v>
      </c>
      <c r="K315" s="26">
        <f>[4]Foglio1!M313</f>
        <v>26.596013716630399</v>
      </c>
      <c r="L315" s="26">
        <f>[3]Foglio1!L313</f>
        <v>26.1490099215222</v>
      </c>
      <c r="M315" s="26">
        <f>[3]Foglio1!H313</f>
        <v>25.602699951828502</v>
      </c>
      <c r="N315" s="26">
        <f>[3]Foglio1!I313</f>
        <v>25.652307434569298</v>
      </c>
      <c r="O315" s="26">
        <f>[3]Foglio1!G313</f>
        <v>26.099466661758601</v>
      </c>
      <c r="P315" s="26">
        <f>[3]Foglio1!B313</f>
        <v>22.6</v>
      </c>
      <c r="Q315" s="26">
        <f>[3]Foglio1!N313</f>
        <v>5.2</v>
      </c>
    </row>
    <row r="316" spans="1:17" x14ac:dyDescent="0.35">
      <c r="A316" s="23">
        <f t="shared" si="4"/>
        <v>41496.999999999243</v>
      </c>
      <c r="B316" s="26">
        <f>[1]NSRP_Summer_2_weeks!W314</f>
        <v>26.126891499999999</v>
      </c>
      <c r="C316" s="26">
        <f>[1]NSRP_Summer_2_weeks!O314</f>
        <v>26.460553499999996</v>
      </c>
      <c r="D316" s="26">
        <f>[1]NSRP_Summer_2_weeks!P314</f>
        <v>26.100217999999998</v>
      </c>
      <c r="E316" s="26">
        <f>[1]NSRP_Summer_2_weeks!Q314</f>
        <v>25.549118500000002</v>
      </c>
      <c r="F316" s="26">
        <f>[1]NSRP_Summer_2_weeks!R314</f>
        <v>25.550895000000001</v>
      </c>
      <c r="G316" s="26">
        <f>[1]NSRP_Summer_2_weeks!S314</f>
        <v>25.989635</v>
      </c>
      <c r="H316" s="26">
        <f>[1]NSRP_Summer_2_weeks!N314</f>
        <v>22.130000500000001</v>
      </c>
      <c r="I316" s="26">
        <f>[2]Summer!M315</f>
        <v>6.04026441647152</v>
      </c>
      <c r="J316" s="26">
        <f>[3]Foglio1!C314</f>
        <v>26.125</v>
      </c>
      <c r="K316" s="26">
        <f>[4]Foglio1!M314</f>
        <v>26.3962984418507</v>
      </c>
      <c r="L316" s="26">
        <f>[3]Foglio1!L314</f>
        <v>26.098314316698701</v>
      </c>
      <c r="M316" s="26">
        <f>[3]Foglio1!H314</f>
        <v>25.452655025134501</v>
      </c>
      <c r="N316" s="26">
        <f>[3]Foglio1!I314</f>
        <v>25.502262954680202</v>
      </c>
      <c r="O316" s="26">
        <f>[3]Foglio1!G314</f>
        <v>25.9494316858781</v>
      </c>
      <c r="P316" s="26">
        <f>[3]Foglio1!B314</f>
        <v>21.6</v>
      </c>
      <c r="Q316" s="26">
        <f>[3]Foglio1!N314</f>
        <v>3.65</v>
      </c>
    </row>
    <row r="317" spans="1:17" x14ac:dyDescent="0.35">
      <c r="A317" s="23">
        <f t="shared" si="4"/>
        <v>41497.041666665908</v>
      </c>
      <c r="B317" s="26">
        <f>[1]NSRP_Summer_2_weeks!W315</f>
        <v>26.023120833333333</v>
      </c>
      <c r="C317" s="26">
        <f>[1]NSRP_Summer_2_weeks!O315</f>
        <v>26.316303999999999</v>
      </c>
      <c r="D317" s="26">
        <f>[1]NSRP_Summer_2_weeks!P315</f>
        <v>26.064202999999999</v>
      </c>
      <c r="E317" s="26">
        <f>[1]NSRP_Summer_2_weeks!Q315</f>
        <v>25.447305</v>
      </c>
      <c r="F317" s="26">
        <f>[1]NSRP_Summer_2_weeks!R315</f>
        <v>25.443009</v>
      </c>
      <c r="G317" s="26">
        <f>[1]NSRP_Summer_2_weeks!S315</f>
        <v>25.890149999999998</v>
      </c>
      <c r="H317" s="26">
        <f>[1]NSRP_Summer_2_weeks!N315</f>
        <v>21.054313500000003</v>
      </c>
      <c r="I317" s="26">
        <f>[2]Summer!M316</f>
        <v>4.3776590610263399</v>
      </c>
      <c r="J317" s="26">
        <f>[3]Foglio1!C315</f>
        <v>25.975000000000001</v>
      </c>
      <c r="K317" s="26">
        <f>[4]Foglio1!M315</f>
        <v>26.1966109614625</v>
      </c>
      <c r="L317" s="26">
        <f>[3]Foglio1!L315</f>
        <v>25.997983783330898</v>
      </c>
      <c r="M317" s="26">
        <f>[3]Foglio1!H315</f>
        <v>25.3522537589938</v>
      </c>
      <c r="N317" s="26">
        <f>[3]Foglio1!I315</f>
        <v>25.302645434727498</v>
      </c>
      <c r="O317" s="26">
        <f>[3]Foglio1!G315</f>
        <v>25.7994283236992</v>
      </c>
      <c r="P317" s="26">
        <f>[3]Foglio1!B315</f>
        <v>20.6</v>
      </c>
      <c r="Q317" s="26">
        <f>[3]Foglio1!N315</f>
        <v>2.75</v>
      </c>
    </row>
    <row r="318" spans="1:17" x14ac:dyDescent="0.35">
      <c r="A318" s="23">
        <f t="shared" si="4"/>
        <v>41497.083333332572</v>
      </c>
      <c r="B318" s="26">
        <f>[1]NSRP_Summer_2_weeks!W316</f>
        <v>25.843968</v>
      </c>
      <c r="C318" s="26">
        <f>[1]NSRP_Summer_2_weeks!O316</f>
        <v>26.087555999999999</v>
      </c>
      <c r="D318" s="26">
        <f>[1]NSRP_Summer_2_weeks!P316</f>
        <v>25.923862999999997</v>
      </c>
      <c r="E318" s="26">
        <f>[1]NSRP_Summer_2_weeks!Q316</f>
        <v>25.260086999999999</v>
      </c>
      <c r="F318" s="26">
        <f>[1]NSRP_Summer_2_weeks!R316</f>
        <v>25.245730500000001</v>
      </c>
      <c r="G318" s="26">
        <f>[1]NSRP_Summer_2_weeks!S316</f>
        <v>25.6889605</v>
      </c>
      <c r="H318" s="26">
        <f>[1]NSRP_Summer_2_weeks!N316</f>
        <v>20.120251500000002</v>
      </c>
      <c r="I318" s="26">
        <f>[2]Summer!M317</f>
        <v>2.8729260523245999</v>
      </c>
      <c r="J318" s="26">
        <f>[3]Foglio1!C316</f>
        <v>25.8249999999999</v>
      </c>
      <c r="K318" s="26">
        <f>[4]Foglio1!M316</f>
        <v>25.997072695474799</v>
      </c>
      <c r="L318" s="26">
        <f>[3]Foglio1!L316</f>
        <v>25.897791718552401</v>
      </c>
      <c r="M318" s="26">
        <f>[3]Foglio1!H316</f>
        <v>25.252054171908501</v>
      </c>
      <c r="N318" s="26">
        <f>[3]Foglio1!I316</f>
        <v>25.2024455373496</v>
      </c>
      <c r="O318" s="26">
        <f>[3]Foglio1!G316</f>
        <v>25.6495557315951</v>
      </c>
      <c r="P318" s="26">
        <f>[3]Foglio1!B316</f>
        <v>20.05</v>
      </c>
      <c r="Q318" s="26">
        <f>[3]Foglio1!N316</f>
        <v>2.4500000000000002</v>
      </c>
    </row>
    <row r="319" spans="1:17" x14ac:dyDescent="0.35">
      <c r="A319" s="23">
        <f t="shared" si="4"/>
        <v>41497.124999999236</v>
      </c>
      <c r="B319" s="26">
        <f>[1]NSRP_Summer_2_weeks!W317</f>
        <v>25.734763333333333</v>
      </c>
      <c r="C319" s="26">
        <f>[1]NSRP_Summer_2_weeks!O317</f>
        <v>25.943684500000003</v>
      </c>
      <c r="D319" s="26">
        <f>[1]NSRP_Summer_2_weeks!P317</f>
        <v>25.851194</v>
      </c>
      <c r="E319" s="26">
        <f>[1]NSRP_Summer_2_weeks!Q317</f>
        <v>25.177150000000001</v>
      </c>
      <c r="F319" s="26">
        <f>[1]NSRP_Summer_2_weeks!R317</f>
        <v>25.155658499999998</v>
      </c>
      <c r="G319" s="26">
        <f>[1]NSRP_Summer_2_weeks!S317</f>
        <v>25.584870000000002</v>
      </c>
      <c r="H319" s="26">
        <f>[1]NSRP_Summer_2_weeks!N317</f>
        <v>20.037578</v>
      </c>
      <c r="I319" s="26">
        <f>[2]Summer!M318</f>
        <v>2.5785748041273502</v>
      </c>
      <c r="J319" s="26">
        <f>[3]Foglio1!C317</f>
        <v>25.6999999999999</v>
      </c>
      <c r="K319" s="26">
        <f>[4]Foglio1!M317</f>
        <v>25.8472700654589</v>
      </c>
      <c r="L319" s="26">
        <f>[3]Foglio1!L317</f>
        <v>25.847344470740499</v>
      </c>
      <c r="M319" s="26">
        <f>[3]Foglio1!H317</f>
        <v>25.102289039496199</v>
      </c>
      <c r="N319" s="26">
        <f>[3]Foglio1!I317</f>
        <v>25.102289036030001</v>
      </c>
      <c r="O319" s="26">
        <f>[3]Foglio1!G317</f>
        <v>25.5494362202746</v>
      </c>
      <c r="P319" s="26">
        <f>[3]Foglio1!B317</f>
        <v>20</v>
      </c>
      <c r="Q319" s="26">
        <f>[3]Foglio1!N317</f>
        <v>1.3499999999999901</v>
      </c>
    </row>
    <row r="320" spans="1:17" x14ac:dyDescent="0.35">
      <c r="A320" s="23">
        <f t="shared" si="4"/>
        <v>41497.1666666659</v>
      </c>
      <c r="B320" s="26">
        <f>[1]NSRP_Summer_2_weeks!W318</f>
        <v>25.624798999999999</v>
      </c>
      <c r="C320" s="26">
        <f>[1]NSRP_Summer_2_weeks!O318</f>
        <v>25.789979500000001</v>
      </c>
      <c r="D320" s="26">
        <f>[1]NSRP_Summer_2_weeks!P318</f>
        <v>25.769465499999999</v>
      </c>
      <c r="E320" s="26">
        <f>[1]NSRP_Summer_2_weeks!Q318</f>
        <v>25.044515499999999</v>
      </c>
      <c r="F320" s="26">
        <f>[1]NSRP_Summer_2_weeks!R318</f>
        <v>25.027846499999999</v>
      </c>
      <c r="G320" s="26">
        <f>[1]NSRP_Summer_2_weeks!S318</f>
        <v>25.460602000000002</v>
      </c>
      <c r="H320" s="26">
        <f>[1]NSRP_Summer_2_weeks!N318</f>
        <v>20.022178</v>
      </c>
      <c r="I320" s="26">
        <f>[2]Summer!M319</f>
        <v>2.3162498242491498</v>
      </c>
      <c r="J320" s="26">
        <f>[3]Foglio1!C318</f>
        <v>25.6</v>
      </c>
      <c r="K320" s="26">
        <f>[4]Foglio1!M318</f>
        <v>25.6973848036601</v>
      </c>
      <c r="L320" s="26">
        <f>[3]Foglio1!L318</f>
        <v>25.6974567987283</v>
      </c>
      <c r="M320" s="26">
        <f>[3]Foglio1!H318</f>
        <v>24.952395877149101</v>
      </c>
      <c r="N320" s="26">
        <f>[3]Foglio1!I318</f>
        <v>24.952395877149101</v>
      </c>
      <c r="O320" s="26">
        <f>[3]Foglio1!G318</f>
        <v>25.399546425456201</v>
      </c>
      <c r="P320" s="26">
        <f>[3]Foglio1!B318</f>
        <v>19.4499999999999</v>
      </c>
      <c r="Q320" s="26">
        <f>[3]Foglio1!N318</f>
        <v>0.2</v>
      </c>
    </row>
    <row r="321" spans="1:17" x14ac:dyDescent="0.35">
      <c r="A321" s="23">
        <f t="shared" si="4"/>
        <v>41497.208333332565</v>
      </c>
      <c r="B321" s="26">
        <f>[1]NSRP_Summer_2_weeks!W319</f>
        <v>25.497351499999997</v>
      </c>
      <c r="C321" s="26">
        <f>[1]NSRP_Summer_2_weeks!O319</f>
        <v>25.620781000000001</v>
      </c>
      <c r="D321" s="26">
        <f>[1]NSRP_Summer_2_weeks!P319</f>
        <v>25.636147999999999</v>
      </c>
      <c r="E321" s="26">
        <f>[1]NSRP_Summer_2_weeks!Q319</f>
        <v>24.944822500000001</v>
      </c>
      <c r="F321" s="26">
        <f>[1]NSRP_Summer_2_weeks!R319</f>
        <v>24.921032</v>
      </c>
      <c r="G321" s="26">
        <f>[1]NSRP_Summer_2_weeks!S319</f>
        <v>25.305167000000001</v>
      </c>
      <c r="H321" s="26">
        <f>[1]NSRP_Summer_2_weeks!N319</f>
        <v>18.877870999999999</v>
      </c>
      <c r="I321" s="26">
        <f>[2]Summer!M320</f>
        <v>0.352263886042464</v>
      </c>
      <c r="J321" s="26">
        <f>[3]Foglio1!C319</f>
        <v>25.5</v>
      </c>
      <c r="K321" s="26">
        <f>[4]Foglio1!M319</f>
        <v>25.547740172655299</v>
      </c>
      <c r="L321" s="26">
        <f>[3]Foglio1!L319</f>
        <v>25.597488946533499</v>
      </c>
      <c r="M321" s="26">
        <f>[3]Foglio1!H319</f>
        <v>24.9020636940513</v>
      </c>
      <c r="N321" s="26">
        <f>[3]Foglio1!I319</f>
        <v>24.8524540813751</v>
      </c>
      <c r="O321" s="26">
        <f>[3]Foglio1!G319</f>
        <v>25.249888562151799</v>
      </c>
      <c r="P321" s="26">
        <f>[3]Foglio1!B319</f>
        <v>18.899999999999899</v>
      </c>
      <c r="Q321" s="26">
        <f>[3]Foglio1!N319</f>
        <v>8.0999999999999908</v>
      </c>
    </row>
    <row r="322" spans="1:17" x14ac:dyDescent="0.35">
      <c r="A322" s="23">
        <f t="shared" si="4"/>
        <v>41497.249999999229</v>
      </c>
      <c r="B322" s="26">
        <f>[1]NSRP_Summer_2_weeks!W320</f>
        <v>25.419571166666667</v>
      </c>
      <c r="C322" s="26">
        <f>[1]NSRP_Summer_2_weeks!O320</f>
        <v>25.513507499999999</v>
      </c>
      <c r="D322" s="26">
        <f>[1]NSRP_Summer_2_weeks!P320</f>
        <v>25.564478000000001</v>
      </c>
      <c r="E322" s="26">
        <f>[1]NSRP_Summer_2_weeks!Q320</f>
        <v>24.863964500000002</v>
      </c>
      <c r="F322" s="26">
        <f>[1]NSRP_Summer_2_weeks!R320</f>
        <v>24.844800499999998</v>
      </c>
      <c r="G322" s="26">
        <f>[1]NSRP_Summer_2_weeks!S320</f>
        <v>25.238523499999999</v>
      </c>
      <c r="H322" s="26">
        <f>[1]NSRP_Summer_2_weeks!N320</f>
        <v>18.860249</v>
      </c>
      <c r="I322" s="26">
        <f>[2]Summer!M321</f>
        <v>2.98072086179672E-2</v>
      </c>
      <c r="J322" s="26">
        <f>[3]Foglio1!C320</f>
        <v>25.399999999999899</v>
      </c>
      <c r="K322" s="26">
        <f>[4]Foglio1!M320</f>
        <v>25.447807424039802</v>
      </c>
      <c r="L322" s="26">
        <f>[3]Foglio1!L320</f>
        <v>25.547211090927199</v>
      </c>
      <c r="M322" s="26">
        <f>[3]Foglio1!H320</f>
        <v>24.802110158812098</v>
      </c>
      <c r="N322" s="26">
        <f>[3]Foglio1!I320</f>
        <v>24.752500259338898</v>
      </c>
      <c r="O322" s="26">
        <f>[3]Foglio1!G320</f>
        <v>25.149929265289</v>
      </c>
      <c r="P322" s="26">
        <f>[3]Foglio1!B320</f>
        <v>19.799999999999901</v>
      </c>
      <c r="Q322" s="26">
        <f>[3]Foglio1!N320</f>
        <v>15.399999999999901</v>
      </c>
    </row>
    <row r="323" spans="1:17" x14ac:dyDescent="0.35">
      <c r="A323" s="23">
        <f t="shared" si="4"/>
        <v>41497.291666665893</v>
      </c>
      <c r="B323" s="26">
        <f>[1]NSRP_Summer_2_weeks!W321</f>
        <v>25.313416166666666</v>
      </c>
      <c r="C323" s="26">
        <f>[1]NSRP_Summer_2_weeks!O321</f>
        <v>25.3658705</v>
      </c>
      <c r="D323" s="26">
        <f>[1]NSRP_Summer_2_weeks!P321</f>
        <v>25.462479999999999</v>
      </c>
      <c r="E323" s="26">
        <f>[1]NSRP_Summer_2_weeks!Q321</f>
        <v>24.713951999999999</v>
      </c>
      <c r="F323" s="26">
        <f>[1]NSRP_Summer_2_weeks!R321</f>
        <v>24.7039005</v>
      </c>
      <c r="G323" s="26">
        <f>[1]NSRP_Summer_2_weeks!S321</f>
        <v>25.104698499999998</v>
      </c>
      <c r="H323" s="26">
        <f>[1]NSRP_Summer_2_weeks!N321</f>
        <v>20.675241500000002</v>
      </c>
      <c r="I323" s="26">
        <f>[2]Summer!M322</f>
        <v>16.181163949213001</v>
      </c>
      <c r="J323" s="26">
        <f>[3]Foglio1!C321</f>
        <v>25.324999999999999</v>
      </c>
      <c r="K323" s="26">
        <f>[4]Foglio1!M321</f>
        <v>25.347915359542601</v>
      </c>
      <c r="L323" s="26">
        <f>[3]Foglio1!L321</f>
        <v>25.447219882680201</v>
      </c>
      <c r="M323" s="26">
        <f>[3]Foglio1!H321</f>
        <v>24.652473767137302</v>
      </c>
      <c r="N323" s="26">
        <f>[3]Foglio1!I321</f>
        <v>24.652473743886699</v>
      </c>
      <c r="O323" s="26">
        <f>[3]Foglio1!G321</f>
        <v>25.049931682390898</v>
      </c>
      <c r="P323" s="26">
        <f>[3]Foglio1!B321</f>
        <v>21.35</v>
      </c>
      <c r="Q323" s="26">
        <f>[3]Foglio1!N321</f>
        <v>14.4499999999999</v>
      </c>
    </row>
    <row r="324" spans="1:17" x14ac:dyDescent="0.35">
      <c r="A324" s="23">
        <f t="shared" si="4"/>
        <v>41497.333333332557</v>
      </c>
      <c r="B324" s="26">
        <f>[1]NSRP_Summer_2_weeks!W322</f>
        <v>25.274140666666668</v>
      </c>
      <c r="C324" s="26">
        <f>[1]NSRP_Summer_2_weeks!O322</f>
        <v>25.285484499999999</v>
      </c>
      <c r="D324" s="26">
        <f>[1]NSRP_Summer_2_weeks!P322</f>
        <v>25.394283499999997</v>
      </c>
      <c r="E324" s="26">
        <f>[1]NSRP_Summer_2_weeks!Q322</f>
        <v>24.648407499999998</v>
      </c>
      <c r="F324" s="26">
        <f>[1]NSRP_Summer_2_weeks!R322</f>
        <v>24.640910000000002</v>
      </c>
      <c r="G324" s="26">
        <f>[1]NSRP_Summer_2_weeks!S322</f>
        <v>25.013532000000001</v>
      </c>
      <c r="H324" s="26">
        <f>[1]NSRP_Summer_2_weeks!N322</f>
        <v>22.042867375</v>
      </c>
      <c r="I324" s="26">
        <f>[2]Summer!M323</f>
        <v>14.6348153635562</v>
      </c>
      <c r="J324" s="26">
        <f>[3]Foglio1!C322</f>
        <v>25.274999999999899</v>
      </c>
      <c r="K324" s="26">
        <f>[4]Foglio1!M322</f>
        <v>25.248455842633799</v>
      </c>
      <c r="L324" s="26">
        <f>[3]Foglio1!L322</f>
        <v>25.347585222959001</v>
      </c>
      <c r="M324" s="26">
        <f>[3]Foglio1!H322</f>
        <v>24.6025067738566</v>
      </c>
      <c r="N324" s="26">
        <f>[3]Foglio1!I322</f>
        <v>24.6025067738566</v>
      </c>
      <c r="O324" s="26">
        <f>[3]Foglio1!G322</f>
        <v>24.950246970601601</v>
      </c>
      <c r="P324" s="26">
        <f>[3]Foglio1!B322</f>
        <v>22.6999999999999</v>
      </c>
      <c r="Q324" s="26">
        <f>[3]Foglio1!N322</f>
        <v>14.5</v>
      </c>
    </row>
    <row r="325" spans="1:17" x14ac:dyDescent="0.35">
      <c r="A325" s="23">
        <f t="shared" si="4"/>
        <v>41497.374999999221</v>
      </c>
      <c r="B325" s="26">
        <f>[1]NSRP_Summer_2_weeks!W323</f>
        <v>25.208707166666667</v>
      </c>
      <c r="C325" s="26">
        <f>[1]NSRP_Summer_2_weeks!O323</f>
        <v>25.203607999999999</v>
      </c>
      <c r="D325" s="26">
        <f>[1]NSRP_Summer_2_weeks!P323</f>
        <v>25.277569</v>
      </c>
      <c r="E325" s="26">
        <f>[1]NSRP_Summer_2_weeks!Q323</f>
        <v>24.5857575</v>
      </c>
      <c r="F325" s="26">
        <f>[1]NSRP_Summer_2_weeks!R323</f>
        <v>24.551603999999998</v>
      </c>
      <c r="G325" s="26">
        <f>[1]NSRP_Summer_2_weeks!S323</f>
        <v>24.907874499999998</v>
      </c>
      <c r="H325" s="26">
        <f>[1]NSRP_Summer_2_weeks!N323</f>
        <v>23.410493249999998</v>
      </c>
      <c r="I325" s="26">
        <f>[2]Summer!M324</f>
        <v>14.286395949489499</v>
      </c>
      <c r="J325" s="26">
        <f>[3]Foglio1!C323</f>
        <v>25.25</v>
      </c>
      <c r="K325" s="26">
        <f>[4]Foglio1!M323</f>
        <v>25.248641401139601</v>
      </c>
      <c r="L325" s="26">
        <f>[3]Foglio1!L323</f>
        <v>25.248374719786799</v>
      </c>
      <c r="M325" s="26">
        <f>[3]Foglio1!H323</f>
        <v>24.6522829948333</v>
      </c>
      <c r="N325" s="26">
        <f>[3]Foglio1!I323</f>
        <v>24.6026726750008</v>
      </c>
      <c r="O325" s="26">
        <f>[3]Foglio1!G323</f>
        <v>24.900629890276399</v>
      </c>
      <c r="P325" s="26">
        <f>[3]Foglio1!B323</f>
        <v>24.1</v>
      </c>
      <c r="Q325" s="26">
        <f>[3]Foglio1!N323</f>
        <v>15.1999999999999</v>
      </c>
    </row>
    <row r="326" spans="1:17" x14ac:dyDescent="0.35">
      <c r="A326" s="23">
        <f t="shared" ref="A326:A340" si="5">A325+(1/24)</f>
        <v>41497.416666665886</v>
      </c>
      <c r="B326" s="26">
        <f>[1]NSRP_Summer_2_weeks!W324</f>
        <v>25.288240999999999</v>
      </c>
      <c r="C326" s="26">
        <f>[1]NSRP_Summer_2_weeks!O324</f>
        <v>25.250282500000001</v>
      </c>
      <c r="D326" s="26">
        <f>[1]NSRP_Summer_2_weeks!P324</f>
        <v>25.238590500000001</v>
      </c>
      <c r="E326" s="26">
        <f>[1]NSRP_Summer_2_weeks!Q324</f>
        <v>24.707645499999998</v>
      </c>
      <c r="F326" s="26">
        <f>[1]NSRP_Summer_2_weeks!R324</f>
        <v>24.608926</v>
      </c>
      <c r="G326" s="26">
        <f>[1]NSRP_Summer_2_weeks!S324</f>
        <v>24.9040745</v>
      </c>
      <c r="H326" s="26">
        <f>[1]NSRP_Summer_2_weeks!N324</f>
        <v>24.778119124999996</v>
      </c>
      <c r="I326" s="26">
        <f>[2]Summer!M325</f>
        <v>14.653272189180299</v>
      </c>
      <c r="J326" s="26">
        <f>[3]Foglio1!C324</f>
        <v>25.3249999999999</v>
      </c>
      <c r="K326" s="26">
        <f>[4]Foglio1!M324</f>
        <v>25.348813872038299</v>
      </c>
      <c r="L326" s="26">
        <f>[3]Foglio1!L324</f>
        <v>25.249206899348</v>
      </c>
      <c r="M326" s="26">
        <f>[3]Foglio1!H324</f>
        <v>24.802103855162098</v>
      </c>
      <c r="N326" s="26">
        <f>[3]Foglio1!I324</f>
        <v>24.702883916965099</v>
      </c>
      <c r="O326" s="26">
        <f>[3]Foglio1!G324</f>
        <v>25.000729549579699</v>
      </c>
      <c r="P326" s="26">
        <f>[3]Foglio1!B324</f>
        <v>25.45</v>
      </c>
      <c r="Q326" s="26">
        <f>[3]Foglio1!N324</f>
        <v>16.149999999999899</v>
      </c>
    </row>
    <row r="327" spans="1:17" x14ac:dyDescent="0.35">
      <c r="A327" s="23">
        <f t="shared" si="5"/>
        <v>41497.45833333255</v>
      </c>
      <c r="B327" s="26">
        <f>[1]NSRP_Summer_2_weeks!W325</f>
        <v>25.515363000000004</v>
      </c>
      <c r="C327" s="26">
        <f>[1]NSRP_Summer_2_weeks!O325</f>
        <v>25.417059499999997</v>
      </c>
      <c r="D327" s="26">
        <f>[1]NSRP_Summer_2_weeks!P325</f>
        <v>25.293563500000005</v>
      </c>
      <c r="E327" s="26">
        <f>[1]NSRP_Summer_2_weeks!Q325</f>
        <v>24.942301999999998</v>
      </c>
      <c r="F327" s="26">
        <f>[1]NSRP_Summer_2_weeks!R325</f>
        <v>24.759252500000002</v>
      </c>
      <c r="G327" s="26">
        <f>[1]NSRP_Summer_2_weeks!S325</f>
        <v>25.051715500000004</v>
      </c>
      <c r="H327" s="26">
        <f>[1]NSRP_Summer_2_weeks!N325</f>
        <v>26.145744999999998</v>
      </c>
      <c r="I327" s="26">
        <f>[2]Summer!M326</f>
        <v>15.729300490122601</v>
      </c>
      <c r="J327" s="26">
        <f>[3]Foglio1!C325</f>
        <v>25.524999999999899</v>
      </c>
      <c r="K327" s="26">
        <f>[4]Foglio1!M325</f>
        <v>25.499364065087899</v>
      </c>
      <c r="L327" s="26">
        <f>[3]Foglio1!L325</f>
        <v>25.300379840194498</v>
      </c>
      <c r="M327" s="26">
        <f>[3]Foglio1!H325</f>
        <v>25.051903742604999</v>
      </c>
      <c r="N327" s="26">
        <f>[3]Foglio1!I325</f>
        <v>24.853466115210299</v>
      </c>
      <c r="O327" s="26">
        <f>[3]Foglio1!G325</f>
        <v>25.1511271510659</v>
      </c>
      <c r="P327" s="26">
        <f>[3]Foglio1!B325</f>
        <v>26.649999999999899</v>
      </c>
      <c r="Q327" s="26">
        <f>[3]Foglio1!N325</f>
        <v>16.8</v>
      </c>
    </row>
    <row r="328" spans="1:17" x14ac:dyDescent="0.35">
      <c r="A328" s="23">
        <f t="shared" si="5"/>
        <v>41497.499999999214</v>
      </c>
      <c r="B328" s="26">
        <f>[1]NSRP_Summer_2_weeks!W326</f>
        <v>25.814690833333334</v>
      </c>
      <c r="C328" s="26">
        <f>[1]NSRP_Summer_2_weeks!O326</f>
        <v>25.621623</v>
      </c>
      <c r="D328" s="26">
        <f>[1]NSRP_Summer_2_weeks!P326</f>
        <v>25.340389500000001</v>
      </c>
      <c r="E328" s="26">
        <f>[1]NSRP_Summer_2_weeks!Q326</f>
        <v>25.159157</v>
      </c>
      <c r="F328" s="26">
        <f>[1]NSRP_Summer_2_weeks!R326</f>
        <v>24.928253999999999</v>
      </c>
      <c r="G328" s="26">
        <f>[1]NSRP_Summer_2_weeks!S326</f>
        <v>25.247042499999999</v>
      </c>
      <c r="H328" s="26">
        <f>[1]NSRP_Summer_2_weeks!N326</f>
        <v>27.216531</v>
      </c>
      <c r="I328" s="26">
        <f>[2]Summer!M327</f>
        <v>16.583364740188902</v>
      </c>
      <c r="J328" s="26">
        <f>[3]Foglio1!C326</f>
        <v>25.8249999999999</v>
      </c>
      <c r="K328" s="26">
        <f>[4]Foglio1!M326</f>
        <v>25.799445281246701</v>
      </c>
      <c r="L328" s="26">
        <f>[3]Foglio1!L326</f>
        <v>25.401704984135101</v>
      </c>
      <c r="M328" s="26">
        <f>[3]Foglio1!H326</f>
        <v>25.302217137255798</v>
      </c>
      <c r="N328" s="26">
        <f>[3]Foglio1!I326</f>
        <v>25.0541732742278</v>
      </c>
      <c r="O328" s="26">
        <f>[3]Foglio1!G326</f>
        <v>25.401353684681101</v>
      </c>
      <c r="P328" s="26">
        <f>[3]Foglio1!B326</f>
        <v>27.6999999999999</v>
      </c>
      <c r="Q328" s="26">
        <f>[3]Foglio1!N326</f>
        <v>18.8</v>
      </c>
    </row>
    <row r="329" spans="1:17" x14ac:dyDescent="0.35">
      <c r="A329" s="23">
        <f t="shared" si="5"/>
        <v>41497.541666665878</v>
      </c>
      <c r="B329" s="26">
        <f>[1]NSRP_Summer_2_weeks!W327</f>
        <v>26.204902166666667</v>
      </c>
      <c r="C329" s="26">
        <f>[1]NSRP_Summer_2_weeks!O327</f>
        <v>25.958821</v>
      </c>
      <c r="D329" s="26">
        <f>[1]NSRP_Summer_2_weeks!P327</f>
        <v>25.472201499999997</v>
      </c>
      <c r="E329" s="26">
        <f>[1]NSRP_Summer_2_weeks!Q327</f>
        <v>25.446401999999999</v>
      </c>
      <c r="F329" s="26">
        <f>[1]NSRP_Summer_2_weeks!R327</f>
        <v>25.171806499999999</v>
      </c>
      <c r="G329" s="26">
        <f>[1]NSRP_Summer_2_weeks!S327</f>
        <v>25.574911999999998</v>
      </c>
      <c r="H329" s="26">
        <f>[1]NSRP_Summer_2_weeks!N327</f>
        <v>28.179553999999996</v>
      </c>
      <c r="I329" s="26">
        <f>[2]Summer!M328</f>
        <v>16.9921402414823</v>
      </c>
      <c r="J329" s="26">
        <f>[3]Foglio1!C327</f>
        <v>26.225000000000001</v>
      </c>
      <c r="K329" s="26">
        <f>[4]Foglio1!M327</f>
        <v>26.1993622537961</v>
      </c>
      <c r="L329" s="26">
        <f>[3]Foglio1!L327</f>
        <v>25.602922769980399</v>
      </c>
      <c r="M329" s="26">
        <f>[3]Foglio1!H327</f>
        <v>25.602781242899201</v>
      </c>
      <c r="N329" s="26">
        <f>[3]Foglio1!I327</f>
        <v>25.354741613769299</v>
      </c>
      <c r="O329" s="26">
        <f>[3]Foglio1!G327</f>
        <v>25.7514897294399</v>
      </c>
      <c r="P329" s="26">
        <f>[3]Foglio1!B327</f>
        <v>28.1999999999999</v>
      </c>
      <c r="Q329" s="26">
        <f>[3]Foglio1!N327</f>
        <v>23.1</v>
      </c>
    </row>
    <row r="330" spans="1:17" x14ac:dyDescent="0.35">
      <c r="A330" s="23">
        <f t="shared" si="5"/>
        <v>41497.583333332543</v>
      </c>
      <c r="B330" s="26">
        <f>[1]NSRP_Summer_2_weeks!W328</f>
        <v>26.678049833333333</v>
      </c>
      <c r="C330" s="26">
        <f>[1]NSRP_Summer_2_weeks!O328</f>
        <v>26.388579500000002</v>
      </c>
      <c r="D330" s="26">
        <f>[1]NSRP_Summer_2_weeks!P328</f>
        <v>25.669075499999998</v>
      </c>
      <c r="E330" s="26">
        <f>[1]NSRP_Summer_2_weeks!Q328</f>
        <v>25.755896</v>
      </c>
      <c r="F330" s="26">
        <f>[1]NSRP_Summer_2_weeks!R328</f>
        <v>25.4544</v>
      </c>
      <c r="G330" s="26">
        <f>[1]NSRP_Summer_2_weeks!S328</f>
        <v>25.936826</v>
      </c>
      <c r="H330" s="26">
        <f>[1]NSRP_Summer_2_weeks!N328</f>
        <v>28.235427000000001</v>
      </c>
      <c r="I330" s="26">
        <f>[2]Summer!M329</f>
        <v>20.6008875778587</v>
      </c>
      <c r="J330" s="26">
        <f>[3]Foglio1!C328</f>
        <v>26.649999999999899</v>
      </c>
      <c r="K330" s="26">
        <f>[4]Foglio1!M328</f>
        <v>26.598986404437898</v>
      </c>
      <c r="L330" s="26">
        <f>[3]Foglio1!L328</f>
        <v>25.803995668867099</v>
      </c>
      <c r="M330" s="26">
        <f>[3]Foglio1!H328</f>
        <v>25.903168377513499</v>
      </c>
      <c r="N330" s="26">
        <f>[3]Foglio1!I328</f>
        <v>25.605525489937801</v>
      </c>
      <c r="O330" s="26">
        <f>[3]Foglio1!G328</f>
        <v>26.101525146936801</v>
      </c>
      <c r="P330" s="26">
        <f>[3]Foglio1!B328</f>
        <v>28.4499999999999</v>
      </c>
      <c r="Q330" s="26">
        <f>[3]Foglio1!N328</f>
        <v>25.35</v>
      </c>
    </row>
    <row r="331" spans="1:17" x14ac:dyDescent="0.35">
      <c r="A331" s="23">
        <f t="shared" si="5"/>
        <v>41497.624999999207</v>
      </c>
      <c r="B331" s="26">
        <f>[1]NSRP_Summer_2_weeks!W329</f>
        <v>26.955681500000001</v>
      </c>
      <c r="C331" s="26">
        <f>[1]NSRP_Summer_2_weeks!O329</f>
        <v>26.785482500000001</v>
      </c>
      <c r="D331" s="26">
        <f>[1]NSRP_Summer_2_weeks!P329</f>
        <v>25.916495000000001</v>
      </c>
      <c r="E331" s="26">
        <f>[1]NSRP_Summer_2_weeks!Q329</f>
        <v>26.016379499999999</v>
      </c>
      <c r="F331" s="26">
        <f>[1]NSRP_Summer_2_weeks!R329</f>
        <v>25.705548</v>
      </c>
      <c r="G331" s="26">
        <f>[1]NSRP_Summer_2_weeks!S329</f>
        <v>26.267949999999999</v>
      </c>
      <c r="H331" s="26">
        <f>[1]NSRP_Summer_2_weeks!N329</f>
        <v>28.734958500000001</v>
      </c>
      <c r="I331" s="26">
        <f>[2]Summer!M330</f>
        <v>25.5806174159293</v>
      </c>
      <c r="J331" s="26">
        <f>[3]Foglio1!C329</f>
        <v>26.85</v>
      </c>
      <c r="K331" s="26">
        <f>[4]Foglio1!M329</f>
        <v>26.003301287441602</v>
      </c>
      <c r="L331" s="26">
        <f>[3]Foglio1!L329</f>
        <v>26.003035742980099</v>
      </c>
      <c r="M331" s="26">
        <f>[3]Foglio1!H329</f>
        <v>26.0028190514331</v>
      </c>
      <c r="N331" s="26">
        <f>[3]Foglio1!I329</f>
        <v>25.705177853612199</v>
      </c>
      <c r="O331" s="26">
        <f>[3]Foglio1!G329</f>
        <v>26.300612886798</v>
      </c>
      <c r="P331" s="26">
        <f>[3]Foglio1!B329</f>
        <v>29.049999999999901</v>
      </c>
      <c r="Q331" s="26">
        <f>[3]Foglio1!N329</f>
        <v>24.2</v>
      </c>
    </row>
    <row r="332" spans="1:17" x14ac:dyDescent="0.35">
      <c r="A332" s="23">
        <f t="shared" si="5"/>
        <v>41497.666666665871</v>
      </c>
      <c r="B332" s="26">
        <f>[1]NSRP_Summer_2_weeks!W330</f>
        <v>26.661095500000002</v>
      </c>
      <c r="C332" s="26">
        <f>[1]NSRP_Summer_2_weeks!O330</f>
        <v>25.212651000000001</v>
      </c>
      <c r="D332" s="26">
        <f>[1]NSRP_Summer_2_weeks!P330</f>
        <v>26.064772999999999</v>
      </c>
      <c r="E332" s="26">
        <f>[1]NSRP_Summer_2_weeks!Q330</f>
        <v>26.002516</v>
      </c>
      <c r="F332" s="26">
        <f>[1]NSRP_Summer_2_weeks!R330</f>
        <v>25.702269000000001</v>
      </c>
      <c r="G332" s="26">
        <f>[1]NSRP_Summer_2_weeks!S330</f>
        <v>26.3397185</v>
      </c>
      <c r="H332" s="26">
        <f>[1]NSRP_Summer_2_weeks!N330</f>
        <v>29.393148500000002</v>
      </c>
      <c r="I332" s="26">
        <f>[2]Summer!M331</f>
        <v>25.147703675795</v>
      </c>
      <c r="J332" s="26">
        <f>[3]Foglio1!C330</f>
        <v>26.8</v>
      </c>
      <c r="K332" s="26">
        <f>[4]Foglio1!M330</f>
        <v>25.605342384159002</v>
      </c>
      <c r="L332" s="26">
        <f>[3]Foglio1!L330</f>
        <v>26.1512503537623</v>
      </c>
      <c r="M332" s="26">
        <f>[3]Foglio1!H330</f>
        <v>26.002030187495301</v>
      </c>
      <c r="N332" s="26">
        <f>[3]Foglio1!I330</f>
        <v>25.7539961953606</v>
      </c>
      <c r="O332" s="26">
        <f>[3]Foglio1!G330</f>
        <v>26.349683551485999</v>
      </c>
      <c r="P332" s="26">
        <f>[3]Foglio1!B330</f>
        <v>29.1999999999999</v>
      </c>
      <c r="Q332" s="26">
        <f>[3]Foglio1!N330</f>
        <v>19</v>
      </c>
    </row>
    <row r="333" spans="1:17" x14ac:dyDescent="0.35">
      <c r="A333" s="23">
        <f t="shared" si="5"/>
        <v>41497.708333332535</v>
      </c>
      <c r="B333" s="26">
        <f>[1]NSRP_Summer_2_weeks!W331</f>
        <v>26.793318499999998</v>
      </c>
      <c r="C333" s="26">
        <f>[1]NSRP_Summer_2_weeks!O331</f>
        <v>26.007868499999997</v>
      </c>
      <c r="D333" s="26">
        <f>[1]NSRP_Summer_2_weeks!P331</f>
        <v>26.181893500000001</v>
      </c>
      <c r="E333" s="26">
        <f>[1]NSRP_Summer_2_weeks!Q331</f>
        <v>26.035609499999996</v>
      </c>
      <c r="F333" s="26">
        <f>[1]NSRP_Summer_2_weeks!R331</f>
        <v>25.770606999999998</v>
      </c>
      <c r="G333" s="26">
        <f>[1]NSRP_Summer_2_weeks!S331</f>
        <v>26.378288500000004</v>
      </c>
      <c r="H333" s="26">
        <f>[1]NSRP_Summer_2_weeks!N331</f>
        <v>29.038427500000001</v>
      </c>
      <c r="I333" s="26">
        <f>[2]Summer!M332</f>
        <v>23.2625256096625</v>
      </c>
      <c r="J333" s="26">
        <f>[3]Foglio1!C331</f>
        <v>26.75</v>
      </c>
      <c r="K333" s="26">
        <f>[4]Foglio1!M331</f>
        <v>25.903061048755301</v>
      </c>
      <c r="L333" s="26">
        <f>[3]Foglio1!L331</f>
        <v>26.200991497642502</v>
      </c>
      <c r="M333" s="26">
        <f>[3]Foglio1!H331</f>
        <v>26.002152290132202</v>
      </c>
      <c r="N333" s="26">
        <f>[3]Foglio1!I331</f>
        <v>25.803725378282099</v>
      </c>
      <c r="O333" s="26">
        <f>[3]Foglio1!G331</f>
        <v>26.349796424964499</v>
      </c>
      <c r="P333" s="26">
        <f>[3]Foglio1!B331</f>
        <v>28.6999999999999</v>
      </c>
      <c r="Q333" s="26">
        <f>[3]Foglio1!N331</f>
        <v>17.049999999999901</v>
      </c>
    </row>
    <row r="334" spans="1:17" x14ac:dyDescent="0.35">
      <c r="A334" s="23">
        <f t="shared" si="5"/>
        <v>41497.7499999992</v>
      </c>
      <c r="B334" s="26">
        <f>[1]NSRP_Summer_2_weeks!W332</f>
        <v>26.673822999999999</v>
      </c>
      <c r="C334" s="26">
        <f>[1]NSRP_Summer_2_weeks!O332</f>
        <v>25.806381500000001</v>
      </c>
      <c r="D334" s="26">
        <f>[1]NSRP_Summer_2_weeks!P332</f>
        <v>26.238954</v>
      </c>
      <c r="E334" s="26">
        <f>[1]NSRP_Summer_2_weeks!Q332</f>
        <v>25.973073999999997</v>
      </c>
      <c r="F334" s="26">
        <f>[1]NSRP_Summer_2_weeks!R332</f>
        <v>25.758346999999997</v>
      </c>
      <c r="G334" s="26">
        <f>[1]NSRP_Summer_2_weeks!S332</f>
        <v>26.338191000000002</v>
      </c>
      <c r="H334" s="26">
        <f>[1]NSRP_Summer_2_weeks!N332</f>
        <v>28.424022999999998</v>
      </c>
      <c r="I334" s="26">
        <f>[2]Summer!M333</f>
        <v>14.6684228444837</v>
      </c>
      <c r="J334" s="26">
        <f>[3]Foglio1!C332</f>
        <v>26.75</v>
      </c>
      <c r="K334" s="26">
        <f>[4]Foglio1!M332</f>
        <v>26.399747308862398</v>
      </c>
      <c r="L334" s="26">
        <f>[3]Foglio1!L332</f>
        <v>26.250888590375201</v>
      </c>
      <c r="M334" s="26">
        <f>[3]Foglio1!H332</f>
        <v>26.0024434272542</v>
      </c>
      <c r="N334" s="26">
        <f>[3]Foglio1!I332</f>
        <v>25.853623456243401</v>
      </c>
      <c r="O334" s="26">
        <f>[3]Foglio1!G332</f>
        <v>26.350096009296699</v>
      </c>
      <c r="P334" s="26">
        <f>[3]Foglio1!B332</f>
        <v>27.75</v>
      </c>
      <c r="Q334" s="26">
        <f>[3]Foglio1!N332</f>
        <v>20.299999999999901</v>
      </c>
    </row>
    <row r="335" spans="1:17" x14ac:dyDescent="0.35">
      <c r="A335" s="23">
        <f t="shared" si="5"/>
        <v>41497.791666665864</v>
      </c>
      <c r="B335" s="26">
        <f>[1]NSRP_Summer_2_weeks!W333</f>
        <v>26.831726833333335</v>
      </c>
      <c r="C335" s="26">
        <f>[1]NSRP_Summer_2_weeks!O333</f>
        <v>26.973051000000002</v>
      </c>
      <c r="D335" s="26">
        <f>[1]NSRP_Summer_2_weeks!P333</f>
        <v>26.324164999999997</v>
      </c>
      <c r="E335" s="26">
        <f>[1]NSRP_Summer_2_weeks!Q333</f>
        <v>26.034064000000001</v>
      </c>
      <c r="F335" s="26">
        <f>[1]NSRP_Summer_2_weeks!R333</f>
        <v>25.861970499999998</v>
      </c>
      <c r="G335" s="26">
        <f>[1]NSRP_Summer_2_weeks!S333</f>
        <v>26.4066595</v>
      </c>
      <c r="H335" s="26">
        <f>[1]NSRP_Summer_2_weeks!N333</f>
        <v>27.116769000000001</v>
      </c>
      <c r="I335" s="26">
        <f>[2]Summer!M334</f>
        <v>19.406640947932502</v>
      </c>
      <c r="J335" s="26">
        <f>[3]Foglio1!C333</f>
        <v>26.75</v>
      </c>
      <c r="K335" s="26">
        <f>[4]Foglio1!M333</f>
        <v>26.9959752045797</v>
      </c>
      <c r="L335" s="26">
        <f>[3]Foglio1!L333</f>
        <v>26.3505324659479</v>
      </c>
      <c r="M335" s="26">
        <f>[3]Foglio1!H333</f>
        <v>26.002815754584599</v>
      </c>
      <c r="N335" s="26">
        <f>[3]Foglio1!I333</f>
        <v>25.903602582984</v>
      </c>
      <c r="O335" s="26">
        <f>[3]Foglio1!G333</f>
        <v>26.400165570108399</v>
      </c>
      <c r="P335" s="26">
        <f>[3]Foglio1!B333</f>
        <v>26.5</v>
      </c>
      <c r="Q335" s="26">
        <f>[3]Foglio1!N333</f>
        <v>20.799999999999901</v>
      </c>
    </row>
    <row r="336" spans="1:17" x14ac:dyDescent="0.35">
      <c r="A336" s="23">
        <f t="shared" si="5"/>
        <v>41497.833333332528</v>
      </c>
      <c r="B336" s="26">
        <f>[1]NSRP_Summer_2_weeks!W334</f>
        <v>26.725730666666664</v>
      </c>
      <c r="C336" s="26">
        <f>[1]NSRP_Summer_2_weeks!O334</f>
        <v>27.026412999999998</v>
      </c>
      <c r="D336" s="26">
        <f>[1]NSRP_Summer_2_weeks!P334</f>
        <v>26.353887</v>
      </c>
      <c r="E336" s="26">
        <f>[1]NSRP_Summer_2_weeks!Q334</f>
        <v>26.000761499999999</v>
      </c>
      <c r="F336" s="26">
        <f>[1]NSRP_Summer_2_weeks!R334</f>
        <v>25.877900999999998</v>
      </c>
      <c r="G336" s="26">
        <f>[1]NSRP_Summer_2_weeks!S334</f>
        <v>26.381922999999997</v>
      </c>
      <c r="H336" s="26">
        <f>[1]NSRP_Summer_2_weeks!N334</f>
        <v>25.860995500000001</v>
      </c>
      <c r="I336" s="26">
        <f>[2]Summer!M335</f>
        <v>21.237975859984601</v>
      </c>
      <c r="J336" s="26">
        <f>[3]Foglio1!C334</f>
        <v>26.6999999999999</v>
      </c>
      <c r="K336" s="26">
        <f>[4]Foglio1!M334</f>
        <v>26.995833788232598</v>
      </c>
      <c r="L336" s="26">
        <f>[3]Foglio1!L334</f>
        <v>26.399937994514101</v>
      </c>
      <c r="M336" s="26">
        <f>[3]Foglio1!H334</f>
        <v>26.002585081506201</v>
      </c>
      <c r="N336" s="26">
        <f>[3]Foglio1!I334</f>
        <v>25.952978565216501</v>
      </c>
      <c r="O336" s="26">
        <f>[3]Foglio1!G334</f>
        <v>26.399984438390199</v>
      </c>
      <c r="P336" s="26">
        <f>[3]Foglio1!B334</f>
        <v>25.5</v>
      </c>
      <c r="Q336" s="26">
        <f>[3]Foglio1!N334</f>
        <v>20</v>
      </c>
    </row>
    <row r="337" spans="1:17" x14ac:dyDescent="0.35">
      <c r="A337" s="23">
        <f t="shared" si="5"/>
        <v>41497.874999999192</v>
      </c>
      <c r="B337" s="26">
        <f>[1]NSRP_Summer_2_weeks!W335</f>
        <v>26.628413333333331</v>
      </c>
      <c r="C337" s="26">
        <f>[1]NSRP_Summer_2_weeks!O335</f>
        <v>26.971145500000002</v>
      </c>
      <c r="D337" s="26">
        <f>[1]NSRP_Summer_2_weeks!P335</f>
        <v>26.373413499999998</v>
      </c>
      <c r="E337" s="26">
        <f>[1]NSRP_Summer_2_weeks!Q335</f>
        <v>26.012791999999997</v>
      </c>
      <c r="F337" s="26">
        <f>[1]NSRP_Summer_2_weeks!R335</f>
        <v>25.956270499999999</v>
      </c>
      <c r="G337" s="26">
        <f>[1]NSRP_Summer_2_weeks!S335</f>
        <v>26.371548000000001</v>
      </c>
      <c r="H337" s="26">
        <f>[1]NSRP_Summer_2_weeks!N335</f>
        <v>25.072665000000004</v>
      </c>
      <c r="I337" s="26">
        <f>[2]Summer!M336</f>
        <v>20.386436742063601</v>
      </c>
      <c r="J337" s="26">
        <f>[3]Foglio1!C335</f>
        <v>26.6</v>
      </c>
      <c r="K337" s="26">
        <f>[4]Foglio1!M335</f>
        <v>26.8960613670885</v>
      </c>
      <c r="L337" s="26">
        <f>[3]Foglio1!L335</f>
        <v>26.349698742914399</v>
      </c>
      <c r="M337" s="26">
        <f>[3]Foglio1!H335</f>
        <v>25.952376042502902</v>
      </c>
      <c r="N337" s="26">
        <f>[3]Foglio1!I335</f>
        <v>25.952376042502902</v>
      </c>
      <c r="O337" s="26">
        <f>[3]Foglio1!G335</f>
        <v>26.349799983499398</v>
      </c>
      <c r="P337" s="26">
        <f>[3]Foglio1!B335</f>
        <v>24.7</v>
      </c>
      <c r="Q337" s="26">
        <f>[3]Foglio1!N335</f>
        <v>19.45</v>
      </c>
    </row>
    <row r="338" spans="1:17" x14ac:dyDescent="0.35">
      <c r="A338" s="23">
        <f t="shared" si="5"/>
        <v>41497.916666665857</v>
      </c>
      <c r="B338" s="26">
        <f>[1]NSRP_Summer_2_weeks!W336</f>
        <v>26.456350333333333</v>
      </c>
      <c r="C338" s="26">
        <f>[1]NSRP_Summer_2_weeks!O336</f>
        <v>26.813565500000003</v>
      </c>
      <c r="D338" s="26">
        <f>[1]NSRP_Summer_2_weeks!P336</f>
        <v>26.3325505</v>
      </c>
      <c r="E338" s="26">
        <f>[1]NSRP_Summer_2_weeks!Q336</f>
        <v>25.884924499999997</v>
      </c>
      <c r="F338" s="26">
        <f>[1]NSRP_Summer_2_weeks!R336</f>
        <v>25.853279499999999</v>
      </c>
      <c r="G338" s="26">
        <f>[1]NSRP_Summer_2_weeks!S336</f>
        <v>26.314302999999999</v>
      </c>
      <c r="H338" s="26">
        <f>[1]NSRP_Summer_2_weeks!N336</f>
        <v>24.349786999999999</v>
      </c>
      <c r="I338" s="26">
        <f>[2]Summer!M337</f>
        <v>19.6035739424238</v>
      </c>
      <c r="J338" s="26">
        <f>[3]Foglio1!C336</f>
        <v>26.475000000000001</v>
      </c>
      <c r="K338" s="26">
        <f>[4]Foglio1!M336</f>
        <v>26.6964472568148</v>
      </c>
      <c r="L338" s="26">
        <f>[3]Foglio1!L336</f>
        <v>26.249435251707901</v>
      </c>
      <c r="M338" s="26">
        <f>[3]Foglio1!H336</f>
        <v>25.8024347440141</v>
      </c>
      <c r="N338" s="26">
        <f>[3]Foglio1!I336</f>
        <v>25.8024347440141</v>
      </c>
      <c r="O338" s="26">
        <f>[3]Foglio1!G336</f>
        <v>26.249544795143699</v>
      </c>
      <c r="P338" s="26">
        <f>[3]Foglio1!B336</f>
        <v>24.2</v>
      </c>
      <c r="Q338" s="26">
        <f>[3]Foglio1!N336</f>
        <v>9.65</v>
      </c>
    </row>
    <row r="339" spans="1:17" x14ac:dyDescent="0.35">
      <c r="A339" s="23">
        <f t="shared" si="5"/>
        <v>41497.958333332521</v>
      </c>
      <c r="B339" s="26">
        <f>[1]NSRP_Summer_2_weeks!W337</f>
        <v>26.27038383333333</v>
      </c>
      <c r="C339" s="26">
        <f>[1]NSRP_Summer_2_weeks!O337</f>
        <v>26.589951500000002</v>
      </c>
      <c r="D339" s="26">
        <f>[1]NSRP_Summer_2_weeks!P337</f>
        <v>26.246188999999998</v>
      </c>
      <c r="E339" s="26">
        <f>[1]NSRP_Summer_2_weeks!Q337</f>
        <v>25.714354</v>
      </c>
      <c r="F339" s="26">
        <f>[1]NSRP_Summer_2_weeks!R337</f>
        <v>25.678019999999997</v>
      </c>
      <c r="G339" s="26">
        <f>[1]NSRP_Summer_2_weeks!S337</f>
        <v>26.150335500000001</v>
      </c>
      <c r="H339" s="26">
        <f>[1]NSRP_Summer_2_weeks!N337</f>
        <v>24.102027</v>
      </c>
      <c r="I339" s="26">
        <f>[2]Summer!M338</f>
        <v>19.3466996125583</v>
      </c>
      <c r="J339" s="26">
        <f>[3]Foglio1!C337</f>
        <v>26.3</v>
      </c>
      <c r="K339" s="26">
        <f>[4]Foglio1!M337</f>
        <v>26.496562507059799</v>
      </c>
      <c r="L339" s="26">
        <f>[3]Foglio1!L337</f>
        <v>26.148896123432301</v>
      </c>
      <c r="M339" s="26">
        <f>[3]Foglio1!H337</f>
        <v>25.6025478409999</v>
      </c>
      <c r="N339" s="26">
        <f>[3]Foglio1!I337</f>
        <v>25.6025478409999</v>
      </c>
      <c r="O339" s="26">
        <f>[3]Foglio1!G337</f>
        <v>26.099346944621299</v>
      </c>
      <c r="P339" s="26">
        <f>[3]Foglio1!B337</f>
        <v>24</v>
      </c>
      <c r="Q339" s="26">
        <f>[3]Foglio1!N337</f>
        <v>0</v>
      </c>
    </row>
    <row r="340" spans="1:17" x14ac:dyDescent="0.35">
      <c r="A340" s="23">
        <f t="shared" si="5"/>
        <v>41497.999999999185</v>
      </c>
      <c r="B340" s="26">
        <f>[1]NSRP_Summer_2_weeks!W338</f>
        <v>26.1032625</v>
      </c>
      <c r="C340" s="26">
        <f>[1]NSRP_Summer_2_weeks!O338</f>
        <v>26.377381</v>
      </c>
      <c r="D340" s="26">
        <f>[1]NSRP_Summer_2_weeks!P338</f>
        <v>26.137822</v>
      </c>
      <c r="E340" s="26">
        <f>[1]NSRP_Summer_2_weeks!Q338</f>
        <v>25.540921000000001</v>
      </c>
      <c r="F340" s="26">
        <f>[1]NSRP_Summer_2_weeks!R338</f>
        <v>25.513775000000003</v>
      </c>
      <c r="G340" s="26">
        <f>[1]NSRP_Summer_2_weeks!S338</f>
        <v>25.966308000000001</v>
      </c>
      <c r="H340" s="26">
        <f>[1]NSRP_Summer_2_weeks!N338</f>
        <v>23.8674255</v>
      </c>
      <c r="I340" s="26">
        <f>[2]Summer!M339</f>
        <v>0</v>
      </c>
      <c r="J340" s="26">
        <f>[3]Foglio1!C338</f>
        <v>19.625</v>
      </c>
      <c r="K340" s="26">
        <f>[4]Foglio1!M338</f>
        <v>13.213742493796699</v>
      </c>
      <c r="L340" s="26">
        <f>[3]Foglio1!L338</f>
        <v>13.064694812225399</v>
      </c>
      <c r="M340" s="26">
        <f>[3]Foglio1!H338</f>
        <v>12.766443470468399</v>
      </c>
      <c r="N340" s="26">
        <f>[3]Foglio1!I338</f>
        <v>12.766443470468399</v>
      </c>
      <c r="O340" s="26">
        <f>[3]Foglio1!G338</f>
        <v>13.0146237587859</v>
      </c>
      <c r="P340" s="26">
        <f>[3]Foglio1!B338</f>
        <v>11.9499999999999</v>
      </c>
      <c r="Q340" s="26">
        <f>[3]Foglio1!N338</f>
        <v>0</v>
      </c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40"/>
  <sheetViews>
    <sheetView topLeftCell="G22" zoomScaleNormal="100" workbookViewId="0">
      <selection sqref="A1:G1048576"/>
    </sheetView>
  </sheetViews>
  <sheetFormatPr defaultRowHeight="18" x14ac:dyDescent="0.35"/>
  <cols>
    <col min="1" max="1" width="16" style="23" bestFit="1" customWidth="1"/>
    <col min="2" max="2" width="12" style="30" customWidth="1"/>
    <col min="3" max="3" width="14.5703125" style="30" bestFit="1" customWidth="1"/>
    <col min="4" max="4" width="10.7109375" style="30" bestFit="1" customWidth="1"/>
    <col min="5" max="5" width="14.42578125" style="30" bestFit="1" customWidth="1"/>
    <col min="6" max="6" width="10.28515625" style="30" bestFit="1" customWidth="1"/>
    <col min="7" max="7" width="14.42578125" style="30" bestFit="1" customWidth="1"/>
  </cols>
  <sheetData>
    <row r="1" spans="1:7" ht="15" x14ac:dyDescent="0.25">
      <c r="A1" s="20" t="s">
        <v>18</v>
      </c>
      <c r="B1" s="28" t="s">
        <v>36</v>
      </c>
      <c r="C1" s="29" t="s">
        <v>37</v>
      </c>
      <c r="D1" s="28" t="s">
        <v>35</v>
      </c>
      <c r="E1" s="29" t="s">
        <v>34</v>
      </c>
      <c r="F1" s="28" t="s">
        <v>32</v>
      </c>
      <c r="G1" s="29" t="s">
        <v>33</v>
      </c>
    </row>
    <row r="2" spans="1:7" x14ac:dyDescent="0.35">
      <c r="B2" s="30">
        <v>0.1</v>
      </c>
      <c r="C2" s="30">
        <v>0.1</v>
      </c>
      <c r="D2" s="30" t="s">
        <v>42</v>
      </c>
      <c r="E2" s="30" t="s">
        <v>42</v>
      </c>
      <c r="F2" s="30" t="s">
        <v>43</v>
      </c>
      <c r="G2" s="30" t="s">
        <v>43</v>
      </c>
    </row>
    <row r="3" spans="1:7" x14ac:dyDescent="0.35">
      <c r="A3" s="23" t="s">
        <v>0</v>
      </c>
      <c r="B3" s="31" t="s">
        <v>17</v>
      </c>
      <c r="C3" s="31" t="s">
        <v>17</v>
      </c>
      <c r="D3" s="31" t="s">
        <v>17</v>
      </c>
      <c r="E3" s="31" t="s">
        <v>17</v>
      </c>
      <c r="F3" s="31" t="s">
        <v>17</v>
      </c>
      <c r="G3" s="31" t="s">
        <v>17</v>
      </c>
    </row>
    <row r="4" spans="1:7" x14ac:dyDescent="0.35">
      <c r="A4" s="23">
        <v>41484</v>
      </c>
      <c r="B4" s="30">
        <f>'[5]T CAVITY'!E4</f>
        <v>28.549464983333333</v>
      </c>
      <c r="C4" s="30">
        <f>[3]Foglio1!D2</f>
        <v>24</v>
      </c>
      <c r="D4" s="30">
        <f>'[5]T CAVITY'!F4</f>
        <v>28.726715383333335</v>
      </c>
      <c r="E4" s="30">
        <f>[3]Foglio1!E2</f>
        <v>24</v>
      </c>
      <c r="F4" s="30">
        <f>'[5]T CAVITY'!G4</f>
        <v>28.903965783333334</v>
      </c>
      <c r="G4" s="30">
        <f>[3]Foglio1!F2</f>
        <v>24</v>
      </c>
    </row>
    <row r="5" spans="1:7" x14ac:dyDescent="0.35">
      <c r="A5" s="23">
        <f>A4+(1/24)</f>
        <v>41484.041666666664</v>
      </c>
      <c r="B5" s="30">
        <f>'[5]T CAVITY'!E5</f>
        <v>27.828764450000005</v>
      </c>
      <c r="C5" s="30">
        <f>[3]Foglio1!D3</f>
        <v>24.792310609753599</v>
      </c>
      <c r="D5" s="30">
        <f>'[5]T CAVITY'!F5</f>
        <v>27.975235650000002</v>
      </c>
      <c r="E5" s="30">
        <f>[3]Foglio1!E3</f>
        <v>23.7998591548753</v>
      </c>
      <c r="F5" s="30">
        <f>'[5]T CAVITY'!G5</f>
        <v>28.121706850000002</v>
      </c>
      <c r="G5" s="30">
        <f>[3]Foglio1!F3</f>
        <v>23.722674966600199</v>
      </c>
    </row>
    <row r="6" spans="1:7" x14ac:dyDescent="0.35">
      <c r="A6" s="23">
        <f t="shared" ref="A6:A69" si="0">A5+(1/24)</f>
        <v>41484.083333333328</v>
      </c>
      <c r="B6" s="30">
        <f>'[5]T CAVITY'!E6</f>
        <v>27.247800150000007</v>
      </c>
      <c r="C6" s="30">
        <f>[3]Foglio1!D4</f>
        <v>25.6552276229448</v>
      </c>
      <c r="D6" s="30">
        <f>'[5]T CAVITY'!F6</f>
        <v>27.344346550000001</v>
      </c>
      <c r="E6" s="30">
        <f>[3]Foglio1!E4</f>
        <v>23.9952297716613</v>
      </c>
      <c r="F6" s="30">
        <f>'[5]T CAVITY'!G6</f>
        <v>27.440892949999999</v>
      </c>
      <c r="G6" s="30">
        <f>[3]Foglio1!F4</f>
        <v>23.858945658497799</v>
      </c>
    </row>
    <row r="7" spans="1:7" x14ac:dyDescent="0.35">
      <c r="A7" s="23">
        <f t="shared" si="0"/>
        <v>41484.124999999993</v>
      </c>
      <c r="B7" s="30">
        <f>'[5]T CAVITY'!E7</f>
        <v>26.767609916666665</v>
      </c>
      <c r="C7" s="30">
        <f>[3]Foglio1!D5</f>
        <v>25.536823953373499</v>
      </c>
      <c r="D7" s="30">
        <f>'[5]T CAVITY'!F7</f>
        <v>26.824597916666665</v>
      </c>
      <c r="E7" s="30">
        <f>[3]Foglio1!E5</f>
        <v>23.781006244665502</v>
      </c>
      <c r="F7" s="30">
        <f>'[5]T CAVITY'!G7</f>
        <v>26.881585916666669</v>
      </c>
      <c r="G7" s="30">
        <f>[3]Foglio1!F5</f>
        <v>23.637264864267902</v>
      </c>
    </row>
    <row r="8" spans="1:7" x14ac:dyDescent="0.35">
      <c r="A8" s="23">
        <f t="shared" si="0"/>
        <v>41484.166666666657</v>
      </c>
      <c r="B8" s="30">
        <f>'[5]T CAVITY'!E8</f>
        <v>26.33186928333334</v>
      </c>
      <c r="C8" s="30">
        <f>[3]Foglio1!D6</f>
        <v>25.421604176713402</v>
      </c>
      <c r="D8" s="30">
        <f>'[5]T CAVITY'!F8</f>
        <v>26.373596483333337</v>
      </c>
      <c r="E8" s="30">
        <f>[3]Foglio1!E6</f>
        <v>23.567735026604399</v>
      </c>
      <c r="F8" s="30">
        <f>'[5]T CAVITY'!G8</f>
        <v>26.415323683333334</v>
      </c>
      <c r="G8" s="30">
        <f>[3]Foglio1!F6</f>
        <v>23.418535754393101</v>
      </c>
    </row>
    <row r="9" spans="1:7" x14ac:dyDescent="0.35">
      <c r="A9" s="23">
        <f t="shared" si="0"/>
        <v>41484.208333333321</v>
      </c>
      <c r="B9" s="30">
        <f>'[5]T CAVITY'!E9</f>
        <v>25.986767283333332</v>
      </c>
      <c r="C9" s="30">
        <f>[3]Foglio1!D7</f>
        <v>25.3319862574863</v>
      </c>
      <c r="D9" s="30">
        <f>'[5]T CAVITY'!F9</f>
        <v>26.012878483333335</v>
      </c>
      <c r="E9" s="30">
        <f>[3]Foglio1!E7</f>
        <v>23.536203884569499</v>
      </c>
      <c r="F9" s="30">
        <f>'[5]T CAVITY'!G9</f>
        <v>26.038989683333337</v>
      </c>
      <c r="G9" s="30">
        <f>[3]Foglio1!F7</f>
        <v>23.3891596310349</v>
      </c>
    </row>
    <row r="10" spans="1:7" x14ac:dyDescent="0.35">
      <c r="A10" s="23">
        <f t="shared" si="0"/>
        <v>41484.249999999985</v>
      </c>
      <c r="B10" s="30">
        <f>'[5]T CAVITY'!E10</f>
        <v>25.711543458333335</v>
      </c>
      <c r="C10" s="30">
        <f>[3]Foglio1!D8</f>
        <v>25.210602919060001</v>
      </c>
      <c r="D10" s="30">
        <f>'[5]T CAVITY'!F10</f>
        <v>25.723361458333333</v>
      </c>
      <c r="E10" s="30">
        <f>[3]Foglio1!E8</f>
        <v>23.323034175665601</v>
      </c>
      <c r="F10" s="30">
        <f>'[5]T CAVITY'!G10</f>
        <v>25.735179458333334</v>
      </c>
      <c r="G10" s="30">
        <f>[3]Foglio1!F8</f>
        <v>23.1705118923933</v>
      </c>
    </row>
    <row r="11" spans="1:7" x14ac:dyDescent="0.35">
      <c r="A11" s="23">
        <f t="shared" si="0"/>
        <v>41484.29166666665</v>
      </c>
      <c r="B11" s="30">
        <f>'[5]T CAVITY'!E11</f>
        <v>25.684114883333333</v>
      </c>
      <c r="C11" s="30">
        <f>[3]Foglio1!D9</f>
        <v>25.291267704762699</v>
      </c>
      <c r="D11" s="30">
        <f>'[5]T CAVITY'!F11</f>
        <v>25.723267683333333</v>
      </c>
      <c r="E11" s="30">
        <f>[3]Foglio1!E9</f>
        <v>24.1893390813037</v>
      </c>
      <c r="F11" s="30">
        <f>'[5]T CAVITY'!G11</f>
        <v>25.762420483333337</v>
      </c>
      <c r="G11" s="30">
        <f>[3]Foglio1!F9</f>
        <v>24.068162230006902</v>
      </c>
    </row>
    <row r="12" spans="1:7" x14ac:dyDescent="0.35">
      <c r="A12" s="23">
        <f t="shared" si="0"/>
        <v>41484.333333333314</v>
      </c>
      <c r="B12" s="30">
        <f>'[5]T CAVITY'!E12</f>
        <v>25.423827433333337</v>
      </c>
      <c r="C12" s="30">
        <f>[3]Foglio1!D10</f>
        <v>25.234749357700601</v>
      </c>
      <c r="D12" s="30">
        <f>'[5]T CAVITY'!F12</f>
        <v>25.434997033333339</v>
      </c>
      <c r="E12" s="30">
        <f>[3]Foglio1!E10</f>
        <v>24.536303698812102</v>
      </c>
      <c r="F12" s="30">
        <f>'[5]T CAVITY'!G12</f>
        <v>25.446166633333341</v>
      </c>
      <c r="G12" s="30">
        <f>[3]Foglio1!F10</f>
        <v>24.426455929721001</v>
      </c>
    </row>
    <row r="13" spans="1:7" x14ac:dyDescent="0.35">
      <c r="A13" s="23">
        <f t="shared" si="0"/>
        <v>41484.374999999978</v>
      </c>
      <c r="B13" s="30">
        <f>'[5]T CAVITY'!E13</f>
        <v>24.993468199999999</v>
      </c>
      <c r="C13" s="30">
        <f>[3]Foglio1!D11</f>
        <v>24.956260595812601</v>
      </c>
      <c r="D13" s="30">
        <f>'[5]T CAVITY'!F13</f>
        <v>24.9763594</v>
      </c>
      <c r="E13" s="30">
        <f>[3]Foglio1!E11</f>
        <v>23.568067022797099</v>
      </c>
      <c r="F13" s="30">
        <f>'[5]T CAVITY'!G13</f>
        <v>24.959250600000001</v>
      </c>
      <c r="G13" s="30">
        <f>[3]Foglio1!F11</f>
        <v>23.445339314779101</v>
      </c>
    </row>
    <row r="14" spans="1:7" x14ac:dyDescent="0.35">
      <c r="A14" s="23">
        <f t="shared" si="0"/>
        <v>41484.416666666642</v>
      </c>
      <c r="B14" s="30">
        <f>'[5]T CAVITY'!E14</f>
        <v>25.600984324999995</v>
      </c>
      <c r="C14" s="30">
        <f>[3]Foglio1!D12</f>
        <v>25.156658124214001</v>
      </c>
      <c r="D14" s="30">
        <f>'[5]T CAVITY'!F14</f>
        <v>25.703109524999995</v>
      </c>
      <c r="E14" s="30">
        <f>[3]Foglio1!E12</f>
        <v>25.118457717618099</v>
      </c>
      <c r="F14" s="30">
        <f>'[5]T CAVITY'!G14</f>
        <v>25.805234724999998</v>
      </c>
      <c r="G14" s="30">
        <f>[3]Foglio1!F12</f>
        <v>25.024114005266</v>
      </c>
    </row>
    <row r="15" spans="1:7" x14ac:dyDescent="0.35">
      <c r="A15" s="23">
        <f t="shared" si="0"/>
        <v>41484.458333333307</v>
      </c>
      <c r="B15" s="30">
        <f>'[5]T CAVITY'!E15</f>
        <v>26.723974858333339</v>
      </c>
      <c r="C15" s="30">
        <f>[3]Foglio1!D13</f>
        <v>26.051848428169102</v>
      </c>
      <c r="D15" s="30">
        <f>'[5]T CAVITY'!F15</f>
        <v>27.133903258333333</v>
      </c>
      <c r="E15" s="30">
        <f>[3]Foglio1!E13</f>
        <v>30.824485189236199</v>
      </c>
      <c r="F15" s="30">
        <f>'[5]T CAVITY'!G15</f>
        <v>27.543831658333328</v>
      </c>
      <c r="G15" s="30">
        <f>[3]Foglio1!F13</f>
        <v>30.954074190165102</v>
      </c>
    </row>
    <row r="16" spans="1:7" x14ac:dyDescent="0.35">
      <c r="A16" s="23">
        <f t="shared" si="0"/>
        <v>41484.499999999971</v>
      </c>
      <c r="B16" s="30">
        <f>'[5]T CAVITY'!E16</f>
        <v>29.431750208333341</v>
      </c>
      <c r="C16" s="30">
        <f>[3]Foglio1!D14</f>
        <v>27.1040158588177</v>
      </c>
      <c r="D16" s="30">
        <f>'[5]T CAVITY'!F16</f>
        <v>30.198596208333338</v>
      </c>
      <c r="E16" s="30">
        <f>[3]Foglio1!E14</f>
        <v>37.899055601572101</v>
      </c>
      <c r="F16" s="30">
        <f>'[5]T CAVITY'!G16</f>
        <v>30.965442208333332</v>
      </c>
      <c r="G16" s="30">
        <f>[3]Foglio1!F14</f>
        <v>38.441632589838498</v>
      </c>
    </row>
    <row r="17" spans="1:7" x14ac:dyDescent="0.35">
      <c r="A17" s="23">
        <f t="shared" si="0"/>
        <v>41484.541666666635</v>
      </c>
      <c r="B17" s="30">
        <f>'[5]T CAVITY'!E17</f>
        <v>31.159929483333332</v>
      </c>
      <c r="C17" s="30">
        <f>[3]Foglio1!D15</f>
        <v>27.717381713798499</v>
      </c>
      <c r="D17" s="30">
        <f>'[5]T CAVITY'!F17</f>
        <v>31.562787883333332</v>
      </c>
      <c r="E17" s="30">
        <f>[3]Foglio1!E15</f>
        <v>41.965897744038202</v>
      </c>
      <c r="F17" s="30">
        <f>'[5]T CAVITY'!G17</f>
        <v>31.965646283333331</v>
      </c>
      <c r="G17" s="30">
        <f>[3]Foglio1!F15</f>
        <v>42.839981322112799</v>
      </c>
    </row>
    <row r="18" spans="1:7" x14ac:dyDescent="0.35">
      <c r="A18" s="23">
        <f t="shared" si="0"/>
        <v>41484.583333333299</v>
      </c>
      <c r="B18" s="30">
        <f>'[5]T CAVITY'!E18</f>
        <v>30.405448399999994</v>
      </c>
      <c r="C18" s="30">
        <f>[3]Foglio1!D16</f>
        <v>26.7829713096164</v>
      </c>
      <c r="D18" s="30">
        <f>'[5]T CAVITY'!F18</f>
        <v>30.825078799999996</v>
      </c>
      <c r="E18" s="30">
        <f>[3]Foglio1!E16</f>
        <v>33.452433983642699</v>
      </c>
      <c r="F18" s="30">
        <f>'[5]T CAVITY'!G18</f>
        <v>31.244709199999999</v>
      </c>
      <c r="G18" s="30">
        <f>[3]Foglio1!F16</f>
        <v>33.970930229724097</v>
      </c>
    </row>
    <row r="19" spans="1:7" x14ac:dyDescent="0.35">
      <c r="A19" s="23">
        <f t="shared" si="0"/>
        <v>41484.624999999964</v>
      </c>
      <c r="B19" s="30">
        <f>'[5]T CAVITY'!E19</f>
        <v>32.796559799999997</v>
      </c>
      <c r="C19" s="30">
        <f>[3]Foglio1!D17</f>
        <v>26.183312351225101</v>
      </c>
      <c r="D19" s="30">
        <f>'[5]T CAVITY'!F19</f>
        <v>33.565924600000002</v>
      </c>
      <c r="E19" s="30">
        <f>[3]Foglio1!E17</f>
        <v>28.1098759726586</v>
      </c>
      <c r="F19" s="30">
        <f>'[5]T CAVITY'!G19</f>
        <v>34.335289400000008</v>
      </c>
      <c r="G19" s="30">
        <f>[3]Foglio1!F17</f>
        <v>28.273350039855099</v>
      </c>
    </row>
    <row r="20" spans="1:7" x14ac:dyDescent="0.35">
      <c r="A20" s="23">
        <f t="shared" si="0"/>
        <v>41484.666666666628</v>
      </c>
      <c r="B20" s="30">
        <f>'[5]T CAVITY'!E20</f>
        <v>33.743107299999998</v>
      </c>
      <c r="C20" s="30">
        <f>[3]Foglio1!D18</f>
        <v>27.471754321814501</v>
      </c>
      <c r="D20" s="30">
        <f>'[5]T CAVITY'!F20</f>
        <v>34.825288100000002</v>
      </c>
      <c r="E20" s="30">
        <f>[3]Foglio1!E18</f>
        <v>37.580770140353401</v>
      </c>
      <c r="F20" s="30">
        <f>'[5]T CAVITY'!G20</f>
        <v>35.907468899999998</v>
      </c>
      <c r="G20" s="30">
        <f>[3]Foglio1!F18</f>
        <v>38.076798015411804</v>
      </c>
    </row>
    <row r="21" spans="1:7" x14ac:dyDescent="0.35">
      <c r="A21" s="23">
        <f t="shared" si="0"/>
        <v>41484.708333333292</v>
      </c>
      <c r="B21" s="30">
        <f>'[5]T CAVITY'!E21</f>
        <v>33.947634016666662</v>
      </c>
      <c r="C21" s="30">
        <f>[3]Foglio1!D19</f>
        <v>27.0992852055432</v>
      </c>
      <c r="D21" s="30">
        <f>'[5]T CAVITY'!F21</f>
        <v>35.290759616666662</v>
      </c>
      <c r="E21" s="30">
        <f>[3]Foglio1!E19</f>
        <v>33.597955111580802</v>
      </c>
      <c r="F21" s="30">
        <f>'[5]T CAVITY'!G21</f>
        <v>36.633885216666663</v>
      </c>
      <c r="G21" s="30">
        <f>[3]Foglio1!F19</f>
        <v>34.004193998653697</v>
      </c>
    </row>
    <row r="22" spans="1:7" x14ac:dyDescent="0.35">
      <c r="A22" s="23">
        <f t="shared" si="0"/>
        <v>41484.749999999956</v>
      </c>
      <c r="B22" s="30">
        <f>'[5]T CAVITY'!E22</f>
        <v>33.480012533333323</v>
      </c>
      <c r="C22" s="30">
        <f>[3]Foglio1!D20</f>
        <v>27.084426642367301</v>
      </c>
      <c r="D22" s="30">
        <f>'[5]T CAVITY'!F22</f>
        <v>34.941439733333333</v>
      </c>
      <c r="E22" s="30">
        <f>[3]Foglio1!E20</f>
        <v>32.727107046726204</v>
      </c>
      <c r="F22" s="30">
        <f>'[5]T CAVITY'!G22</f>
        <v>36.402866933333343</v>
      </c>
      <c r="G22" s="30">
        <f>[3]Foglio1!F20</f>
        <v>33.058239926672201</v>
      </c>
    </row>
    <row r="23" spans="1:7" x14ac:dyDescent="0.35">
      <c r="A23" s="23">
        <f t="shared" si="0"/>
        <v>41484.791666666621</v>
      </c>
      <c r="B23" s="30">
        <f>'[5]T CAVITY'!E23</f>
        <v>32.172974408333339</v>
      </c>
      <c r="C23" s="30">
        <f>[3]Foglio1!D21</f>
        <v>26.835243802597699</v>
      </c>
      <c r="D23" s="30">
        <f>'[5]T CAVITY'!F23</f>
        <v>33.289919608333335</v>
      </c>
      <c r="E23" s="30">
        <f>[3]Foglio1!E21</f>
        <v>31.390828236239901</v>
      </c>
      <c r="F23" s="30">
        <f>'[5]T CAVITY'!G23</f>
        <v>34.406864808333331</v>
      </c>
      <c r="G23" s="30">
        <f>[3]Foglio1!F21</f>
        <v>31.6521239593826</v>
      </c>
    </row>
    <row r="24" spans="1:7" x14ac:dyDescent="0.35">
      <c r="A24" s="23">
        <f t="shared" si="0"/>
        <v>41484.833333333285</v>
      </c>
      <c r="B24" s="30">
        <f>'[5]T CAVITY'!E24</f>
        <v>30.764062875</v>
      </c>
      <c r="C24" s="30">
        <f>[3]Foglio1!D22</f>
        <v>26.3038893728029</v>
      </c>
      <c r="D24" s="30">
        <f>'[5]T CAVITY'!F24</f>
        <v>31.450068874999999</v>
      </c>
      <c r="E24" s="30">
        <f>[3]Foglio1!E22</f>
        <v>27.478362457572501</v>
      </c>
      <c r="F24" s="30">
        <f>'[5]T CAVITY'!G24</f>
        <v>32.136074874999998</v>
      </c>
      <c r="G24" s="30">
        <f>[3]Foglio1!F22</f>
        <v>27.561371485135702</v>
      </c>
    </row>
    <row r="25" spans="1:7" x14ac:dyDescent="0.35">
      <c r="A25" s="23">
        <f t="shared" si="0"/>
        <v>41484.874999999949</v>
      </c>
      <c r="B25" s="30">
        <f>'[5]T CAVITY'!E25</f>
        <v>29.402412366666663</v>
      </c>
      <c r="C25" s="30">
        <f>[3]Foglio1!D23</f>
        <v>25.747267376477701</v>
      </c>
      <c r="D25" s="30">
        <f>'[5]T CAVITY'!F25</f>
        <v>29.703831566666665</v>
      </c>
      <c r="E25" s="30">
        <f>[3]Foglio1!E23</f>
        <v>25.0546351705859</v>
      </c>
      <c r="F25" s="30">
        <f>'[5]T CAVITY'!G25</f>
        <v>30.005250766666666</v>
      </c>
      <c r="G25" s="30">
        <f>[3]Foglio1!F23</f>
        <v>25.0254434809966</v>
      </c>
    </row>
    <row r="26" spans="1:7" x14ac:dyDescent="0.35">
      <c r="A26" s="23">
        <f t="shared" si="0"/>
        <v>41484.916666666613</v>
      </c>
      <c r="B26" s="30">
        <f>'[5]T CAVITY'!E26</f>
        <v>28.082653908333338</v>
      </c>
      <c r="C26" s="30">
        <f>[3]Foglio1!D24</f>
        <v>25.4757401507573</v>
      </c>
      <c r="D26" s="30">
        <f>'[5]T CAVITY'!F26</f>
        <v>28.213879108333334</v>
      </c>
      <c r="E26" s="30">
        <f>[3]Foglio1!E24</f>
        <v>23.908049593733701</v>
      </c>
      <c r="F26" s="30">
        <f>'[5]T CAVITY'!G26</f>
        <v>28.34510430833333</v>
      </c>
      <c r="G26" s="30">
        <f>[3]Foglio1!F24</f>
        <v>23.808176973650902</v>
      </c>
    </row>
    <row r="27" spans="1:7" x14ac:dyDescent="0.35">
      <c r="A27" s="23">
        <f t="shared" si="0"/>
        <v>41484.958333333278</v>
      </c>
      <c r="B27" s="30">
        <f>'[5]T CAVITY'!E27</f>
        <v>26.960011691666665</v>
      </c>
      <c r="C27" s="30">
        <f>[3]Foglio1!D25</f>
        <v>25.3298348560064</v>
      </c>
      <c r="D27" s="30">
        <f>'[5]T CAVITY'!F27</f>
        <v>27.023116091666665</v>
      </c>
      <c r="E27" s="30">
        <f>[3]Foglio1!E25</f>
        <v>24.222109374808799</v>
      </c>
      <c r="F27" s="30">
        <f>'[5]T CAVITY'!G27</f>
        <v>27.086220491666666</v>
      </c>
      <c r="G27" s="30">
        <f>[3]Foglio1!F25</f>
        <v>24.1061393077971</v>
      </c>
    </row>
    <row r="28" spans="1:7" x14ac:dyDescent="0.35">
      <c r="A28" s="23">
        <f t="shared" si="0"/>
        <v>41484.999999999942</v>
      </c>
      <c r="B28" s="30">
        <f>'[5]T CAVITY'!E28</f>
        <v>26.043274274999998</v>
      </c>
      <c r="C28" s="30">
        <f>[3]Foglio1!D26</f>
        <v>25.147019252634401</v>
      </c>
      <c r="D28" s="30">
        <f>'[5]T CAVITY'!F28</f>
        <v>26.060686674999999</v>
      </c>
      <c r="E28" s="30">
        <f>[3]Foglio1!E26</f>
        <v>23.433008962356599</v>
      </c>
      <c r="F28" s="30">
        <f>'[5]T CAVITY'!G28</f>
        <v>26.078099075000004</v>
      </c>
      <c r="G28" s="30">
        <f>[3]Foglio1!F26</f>
        <v>23.2979240515449</v>
      </c>
    </row>
    <row r="29" spans="1:7" x14ac:dyDescent="0.35">
      <c r="A29" s="23">
        <f t="shared" si="0"/>
        <v>41485.041666666606</v>
      </c>
      <c r="B29" s="30">
        <f>'[5]T CAVITY'!E29</f>
        <v>25.399298041666665</v>
      </c>
      <c r="C29" s="30">
        <f>[3]Foglio1!D27</f>
        <v>25.080588022530701</v>
      </c>
      <c r="D29" s="30">
        <f>'[5]T CAVITY'!F29</f>
        <v>25.373328041666664</v>
      </c>
      <c r="E29" s="30">
        <f>[3]Foglio1!E27</f>
        <v>23.8500254380236</v>
      </c>
      <c r="F29" s="30">
        <f>'[5]T CAVITY'!G29</f>
        <v>25.347358041666666</v>
      </c>
      <c r="G29" s="30">
        <f>[3]Foglio1!F27</f>
        <v>23.717066202938899</v>
      </c>
    </row>
    <row r="30" spans="1:7" x14ac:dyDescent="0.35">
      <c r="A30" s="23">
        <f t="shared" si="0"/>
        <v>41485.08333333327</v>
      </c>
      <c r="B30" s="30">
        <f>'[5]T CAVITY'!E30</f>
        <v>24.77167154166667</v>
      </c>
      <c r="C30" s="30">
        <f>[3]Foglio1!D28</f>
        <v>24.909636441674099</v>
      </c>
      <c r="D30" s="30">
        <f>'[5]T CAVITY'!F30</f>
        <v>24.713789541666671</v>
      </c>
      <c r="E30" s="30">
        <f>[3]Foglio1!E28</f>
        <v>23.173047887161299</v>
      </c>
      <c r="F30" s="30">
        <f>'[5]T CAVITY'!G30</f>
        <v>24.655907541666668</v>
      </c>
      <c r="G30" s="30">
        <f>[3]Foglio1!F28</f>
        <v>23.030018274445499</v>
      </c>
    </row>
    <row r="31" spans="1:7" x14ac:dyDescent="0.35">
      <c r="A31" s="23">
        <f t="shared" si="0"/>
        <v>41485.124999999935</v>
      </c>
      <c r="B31" s="30">
        <f>'[5]T CAVITY'!E31</f>
        <v>24.317192966666667</v>
      </c>
      <c r="C31" s="30">
        <f>[3]Foglio1!D29</f>
        <v>24.802455892123799</v>
      </c>
      <c r="D31" s="30">
        <f>'[5]T CAVITY'!F31</f>
        <v>24.221493766666665</v>
      </c>
      <c r="E31" s="30">
        <f>[3]Foglio1!E29</f>
        <v>23.4232028267147</v>
      </c>
      <c r="F31" s="30">
        <f>'[5]T CAVITY'!G31</f>
        <v>24.125794566666659</v>
      </c>
      <c r="G31" s="30">
        <f>[3]Foglio1!F29</f>
        <v>23.281187146387701</v>
      </c>
    </row>
    <row r="32" spans="1:7" x14ac:dyDescent="0.35">
      <c r="A32" s="23">
        <f t="shared" si="0"/>
        <v>41485.166666666599</v>
      </c>
      <c r="B32" s="30">
        <f>'[5]T CAVITY'!E32</f>
        <v>23.885319858333336</v>
      </c>
      <c r="C32" s="30">
        <f>[3]Foglio1!D30</f>
        <v>24.651833022920599</v>
      </c>
      <c r="D32" s="30">
        <f>'[5]T CAVITY'!F32</f>
        <v>23.787728258333335</v>
      </c>
      <c r="E32" s="30">
        <f>[3]Foglio1!E30</f>
        <v>22.793487790875101</v>
      </c>
      <c r="F32" s="30">
        <f>'[5]T CAVITY'!G32</f>
        <v>23.690136658333333</v>
      </c>
      <c r="G32" s="30">
        <f>[3]Foglio1!F30</f>
        <v>22.637267917267099</v>
      </c>
    </row>
    <row r="33" spans="1:7" x14ac:dyDescent="0.35">
      <c r="A33" s="23">
        <f t="shared" si="0"/>
        <v>41485.208333333263</v>
      </c>
      <c r="B33" s="30">
        <f>'[5]T CAVITY'!E33</f>
        <v>23.540394866666663</v>
      </c>
      <c r="C33" s="30">
        <f>[3]Foglio1!D31</f>
        <v>24.574573206183899</v>
      </c>
      <c r="D33" s="30">
        <f>'[5]T CAVITY'!F33</f>
        <v>23.404638066666667</v>
      </c>
      <c r="E33" s="30">
        <f>[3]Foglio1!E31</f>
        <v>23.0489497741052</v>
      </c>
      <c r="F33" s="30">
        <f>'[5]T CAVITY'!G33</f>
        <v>23.268881266666668</v>
      </c>
      <c r="G33" s="30">
        <f>[3]Foglio1!F31</f>
        <v>22.8946776845656</v>
      </c>
    </row>
    <row r="34" spans="1:7" x14ac:dyDescent="0.35">
      <c r="A34" s="23">
        <f t="shared" si="0"/>
        <v>41485.249999999927</v>
      </c>
      <c r="B34" s="30">
        <f>'[5]T CAVITY'!E34</f>
        <v>23.218704225</v>
      </c>
      <c r="C34" s="30">
        <f>[3]Foglio1!D32</f>
        <v>24.462909968028999</v>
      </c>
      <c r="D34" s="30">
        <f>'[5]T CAVITY'!F34</f>
        <v>23.105363825000001</v>
      </c>
      <c r="E34" s="30">
        <f>[3]Foglio1!E32</f>
        <v>22.682588595137101</v>
      </c>
      <c r="F34" s="30">
        <f>'[5]T CAVITY'!G34</f>
        <v>22.992023424999999</v>
      </c>
      <c r="G34" s="30">
        <f>[3]Foglio1!F32</f>
        <v>22.5266452421717</v>
      </c>
    </row>
    <row r="35" spans="1:7" x14ac:dyDescent="0.35">
      <c r="A35" s="23">
        <f t="shared" si="0"/>
        <v>41485.291666666591</v>
      </c>
      <c r="B35" s="30">
        <f>'[5]T CAVITY'!E35</f>
        <v>23.230752441666663</v>
      </c>
      <c r="C35" s="30">
        <f>[3]Foglio1!D33</f>
        <v>24.490720409385599</v>
      </c>
      <c r="D35" s="30">
        <f>'[5]T CAVITY'!F35</f>
        <v>23.167948841666664</v>
      </c>
      <c r="E35" s="30">
        <f>[3]Foglio1!E33</f>
        <v>23.261460981227799</v>
      </c>
      <c r="F35" s="30">
        <f>'[5]T CAVITY'!G35</f>
        <v>23.105145241666666</v>
      </c>
      <c r="G35" s="30">
        <f>[3]Foglio1!F33</f>
        <v>23.1245922329439</v>
      </c>
    </row>
    <row r="36" spans="1:7" x14ac:dyDescent="0.35">
      <c r="A36" s="23">
        <f t="shared" si="0"/>
        <v>41485.333333333256</v>
      </c>
      <c r="B36" s="30">
        <f>'[5]T CAVITY'!E36</f>
        <v>23.659463658333333</v>
      </c>
      <c r="C36" s="30">
        <f>[3]Foglio1!D34</f>
        <v>24.8353489437423</v>
      </c>
      <c r="D36" s="30">
        <f>'[5]T CAVITY'!F36</f>
        <v>23.671164858333334</v>
      </c>
      <c r="E36" s="30">
        <f>[3]Foglio1!E34</f>
        <v>24.9839700088603</v>
      </c>
      <c r="F36" s="30">
        <f>'[5]T CAVITY'!G36</f>
        <v>23.682866058333335</v>
      </c>
      <c r="G36" s="30">
        <f>[3]Foglio1!F34</f>
        <v>24.895946932424401</v>
      </c>
    </row>
    <row r="37" spans="1:7" x14ac:dyDescent="0.35">
      <c r="A37" s="23">
        <f t="shared" si="0"/>
        <v>41485.37499999992</v>
      </c>
      <c r="B37" s="30">
        <f>'[5]T CAVITY'!E37</f>
        <v>24.513080416666664</v>
      </c>
      <c r="C37" s="30">
        <f>[3]Foglio1!D35</f>
        <v>25.326392511181002</v>
      </c>
      <c r="D37" s="30">
        <f>'[5]T CAVITY'!F37</f>
        <v>24.597412416666668</v>
      </c>
      <c r="E37" s="30">
        <f>[3]Foglio1!E35</f>
        <v>28.0489257158447</v>
      </c>
      <c r="F37" s="30">
        <f>'[5]T CAVITY'!G37</f>
        <v>24.681744416666671</v>
      </c>
      <c r="G37" s="30">
        <f>[3]Foglio1!F35</f>
        <v>28.0905748629683</v>
      </c>
    </row>
    <row r="38" spans="1:7" x14ac:dyDescent="0.35">
      <c r="A38" s="23">
        <f t="shared" si="0"/>
        <v>41485.416666666584</v>
      </c>
      <c r="B38" s="30">
        <f>'[5]T CAVITY'!E38</f>
        <v>25.728732116666663</v>
      </c>
      <c r="C38" s="30">
        <f>[3]Foglio1!D36</f>
        <v>25.778253426351</v>
      </c>
      <c r="D38" s="30">
        <f>'[5]T CAVITY'!F38</f>
        <v>25.863531316666666</v>
      </c>
      <c r="E38" s="30">
        <f>[3]Foglio1!E36</f>
        <v>30.626553371363801</v>
      </c>
      <c r="F38" s="30">
        <f>'[5]T CAVITY'!G38</f>
        <v>25.998330516666666</v>
      </c>
      <c r="G38" s="30">
        <f>[3]Foglio1!F36</f>
        <v>30.828795971650901</v>
      </c>
    </row>
    <row r="39" spans="1:7" x14ac:dyDescent="0.35">
      <c r="A39" s="23">
        <f t="shared" si="0"/>
        <v>41485.458333333248</v>
      </c>
      <c r="B39" s="30">
        <f>'[5]T CAVITY'!E39</f>
        <v>27.258077891666662</v>
      </c>
      <c r="C39" s="30">
        <f>[3]Foglio1!D37</f>
        <v>26.434101967576002</v>
      </c>
      <c r="D39" s="30">
        <f>'[5]T CAVITY'!F39</f>
        <v>27.887497491666661</v>
      </c>
      <c r="E39" s="30">
        <f>[3]Foglio1!E37</f>
        <v>34.773048004275601</v>
      </c>
      <c r="F39" s="30">
        <f>'[5]T CAVITY'!G39</f>
        <v>28.516917091666663</v>
      </c>
      <c r="G39" s="30">
        <f>[3]Foglio1!F37</f>
        <v>35.213698362592702</v>
      </c>
    </row>
    <row r="40" spans="1:7" x14ac:dyDescent="0.35">
      <c r="A40" s="23">
        <f t="shared" si="0"/>
        <v>41485.499999999913</v>
      </c>
      <c r="B40" s="30">
        <f>'[5]T CAVITY'!E40</f>
        <v>30.903141308333332</v>
      </c>
      <c r="C40" s="30">
        <f>[3]Foglio1!D38</f>
        <v>27.178780264637499</v>
      </c>
      <c r="D40" s="30">
        <f>'[5]T CAVITY'!F40</f>
        <v>31.643172908333334</v>
      </c>
      <c r="E40" s="30">
        <f>[3]Foglio1!E38</f>
        <v>38.8937405848718</v>
      </c>
      <c r="F40" s="30">
        <f>'[5]T CAVITY'!G40</f>
        <v>32.383204508333336</v>
      </c>
      <c r="G40" s="30">
        <f>[3]Foglio1!F38</f>
        <v>39.592582293679698</v>
      </c>
    </row>
    <row r="41" spans="1:7" x14ac:dyDescent="0.35">
      <c r="A41" s="23">
        <f t="shared" si="0"/>
        <v>41485.541666666577</v>
      </c>
      <c r="B41" s="30">
        <f>'[5]T CAVITY'!E41</f>
        <v>35.979235250000009</v>
      </c>
      <c r="C41" s="30">
        <f>[3]Foglio1!D39</f>
        <v>27.936213930182198</v>
      </c>
      <c r="D41" s="30">
        <f>'[5]T CAVITY'!F41</f>
        <v>36.426247250000003</v>
      </c>
      <c r="E41" s="30">
        <f>[3]Foglio1!E39</f>
        <v>42.451032512569</v>
      </c>
      <c r="F41" s="30">
        <f>'[5]T CAVITY'!G41</f>
        <v>36.873259250000004</v>
      </c>
      <c r="G41" s="30">
        <f>[3]Foglio1!F39</f>
        <v>43.395479370879798</v>
      </c>
    </row>
    <row r="42" spans="1:7" x14ac:dyDescent="0.35">
      <c r="A42" s="23">
        <f t="shared" si="0"/>
        <v>41485.583333333241</v>
      </c>
      <c r="B42" s="30">
        <f>'[5]T CAVITY'!E42</f>
        <v>39.692314433333344</v>
      </c>
      <c r="C42" s="30">
        <f>[3]Foglio1!D40</f>
        <v>28.579960687602799</v>
      </c>
      <c r="D42" s="30">
        <f>'[5]T CAVITY'!F42</f>
        <v>40.859196033333333</v>
      </c>
      <c r="E42" s="30">
        <f>[3]Foglio1!E40</f>
        <v>44.506666141466901</v>
      </c>
      <c r="F42" s="30">
        <f>'[5]T CAVITY'!G42</f>
        <v>42.02607763333333</v>
      </c>
      <c r="G42" s="30">
        <f>[3]Foglio1!F40</f>
        <v>45.609053967280197</v>
      </c>
    </row>
    <row r="43" spans="1:7" x14ac:dyDescent="0.35">
      <c r="A43" s="23">
        <f t="shared" si="0"/>
        <v>41485.624999999905</v>
      </c>
      <c r="B43" s="30">
        <f>'[5]T CAVITY'!E43</f>
        <v>41.776974100000004</v>
      </c>
      <c r="C43" s="30">
        <f>[3]Foglio1!D41</f>
        <v>28.994897045259901</v>
      </c>
      <c r="D43" s="30">
        <f>'[5]T CAVITY'!F43</f>
        <v>43.989407700000001</v>
      </c>
      <c r="E43" s="30">
        <f>[3]Foglio1!E41</f>
        <v>44.885114397503699</v>
      </c>
      <c r="F43" s="30">
        <f>'[5]T CAVITY'!G43</f>
        <v>46.201841299999998</v>
      </c>
      <c r="G43" s="30">
        <f>[3]Foglio1!F41</f>
        <v>46.029364777683703</v>
      </c>
    </row>
    <row r="44" spans="1:7" x14ac:dyDescent="0.35">
      <c r="A44" s="23">
        <f t="shared" si="0"/>
        <v>41485.66666666657</v>
      </c>
      <c r="B44" s="30">
        <f>'[5]T CAVITY'!E44</f>
        <v>42.405625216666664</v>
      </c>
      <c r="C44" s="30">
        <f>[3]Foglio1!D42</f>
        <v>29.0334479962094</v>
      </c>
      <c r="D44" s="30">
        <f>'[5]T CAVITY'!F44</f>
        <v>45.289602016666663</v>
      </c>
      <c r="E44" s="30">
        <f>[3]Foglio1!E42</f>
        <v>43.179839359473704</v>
      </c>
      <c r="F44" s="30">
        <f>'[5]T CAVITY'!G44</f>
        <v>48.173578816666662</v>
      </c>
      <c r="G44" s="30">
        <f>[3]Foglio1!F42</f>
        <v>44.2094944148702</v>
      </c>
    </row>
    <row r="45" spans="1:7" x14ac:dyDescent="0.35">
      <c r="A45" s="23">
        <f t="shared" si="0"/>
        <v>41485.708333333234</v>
      </c>
      <c r="B45" s="30">
        <f>'[5]T CAVITY'!E45</f>
        <v>41.529755583333326</v>
      </c>
      <c r="C45" s="30">
        <f>[3]Foglio1!D43</f>
        <v>28.6837854193755</v>
      </c>
      <c r="D45" s="30">
        <f>'[5]T CAVITY'!F45</f>
        <v>44.439327583333331</v>
      </c>
      <c r="E45" s="30">
        <f>[3]Foglio1!E43</f>
        <v>40.157347609070797</v>
      </c>
      <c r="F45" s="30">
        <f>'[5]T CAVITY'!G45</f>
        <v>47.348899583333328</v>
      </c>
      <c r="G45" s="30">
        <f>[3]Foglio1!F43</f>
        <v>40.998111680161003</v>
      </c>
    </row>
    <row r="46" spans="1:7" x14ac:dyDescent="0.35">
      <c r="A46" s="23">
        <f t="shared" si="0"/>
        <v>41485.749999999898</v>
      </c>
      <c r="B46" s="30">
        <f>'[5]T CAVITY'!E46</f>
        <v>39.186609799999992</v>
      </c>
      <c r="C46" s="30">
        <f>[3]Foglio1!D44</f>
        <v>28.0777561905387</v>
      </c>
      <c r="D46" s="30">
        <f>'[5]T CAVITY'!F46</f>
        <v>41.804142599999999</v>
      </c>
      <c r="E46" s="30">
        <f>[3]Foglio1!E44</f>
        <v>35.876127011541399</v>
      </c>
      <c r="F46" s="30">
        <f>'[5]T CAVITY'!G46</f>
        <v>44.421675400000005</v>
      </c>
      <c r="G46" s="30">
        <f>[3]Foglio1!F44</f>
        <v>36.451962868338903</v>
      </c>
    </row>
    <row r="47" spans="1:7" x14ac:dyDescent="0.35">
      <c r="A47" s="23">
        <f t="shared" si="0"/>
        <v>41485.791666666562</v>
      </c>
      <c r="B47" s="30">
        <f>'[5]T CAVITY'!E47</f>
        <v>36.499439250000002</v>
      </c>
      <c r="C47" s="30">
        <f>[3]Foglio1!D45</f>
        <v>27.442497973890799</v>
      </c>
      <c r="D47" s="30">
        <f>'[5]T CAVITY'!F47</f>
        <v>38.579795249999997</v>
      </c>
      <c r="E47" s="30">
        <f>[3]Foglio1!E45</f>
        <v>31.815814756104601</v>
      </c>
      <c r="F47" s="30">
        <f>'[5]T CAVITY'!G47</f>
        <v>40.660151249999998</v>
      </c>
      <c r="G47" s="30">
        <f>[3]Foglio1!F45</f>
        <v>32.134575481173997</v>
      </c>
    </row>
    <row r="48" spans="1:7" x14ac:dyDescent="0.35">
      <c r="A48" s="23">
        <f t="shared" si="0"/>
        <v>41485.833333333227</v>
      </c>
      <c r="B48" s="30">
        <f>'[5]T CAVITY'!E48</f>
        <v>33.693618383333323</v>
      </c>
      <c r="C48" s="30">
        <f>[3]Foglio1!D46</f>
        <v>26.916887255305799</v>
      </c>
      <c r="D48" s="30">
        <f>'[5]T CAVITY'!F48</f>
        <v>35.306579183333334</v>
      </c>
      <c r="E48" s="30">
        <f>[3]Foglio1!E46</f>
        <v>28.415735685414401</v>
      </c>
      <c r="F48" s="30">
        <f>'[5]T CAVITY'!G48</f>
        <v>36.919539983333337</v>
      </c>
      <c r="G48" s="30">
        <f>[3]Foglio1!F46</f>
        <v>28.527248748698302</v>
      </c>
    </row>
    <row r="49" spans="1:7" x14ac:dyDescent="0.35">
      <c r="A49" s="23">
        <f t="shared" si="0"/>
        <v>41485.874999999891</v>
      </c>
      <c r="B49" s="30">
        <f>'[5]T CAVITY'!E49</f>
        <v>31.783770449999995</v>
      </c>
      <c r="C49" s="30">
        <f>[3]Foglio1!D47</f>
        <v>26.366829473332199</v>
      </c>
      <c r="D49" s="30">
        <f>'[5]T CAVITY'!F49</f>
        <v>32.74678565</v>
      </c>
      <c r="E49" s="30">
        <f>[3]Foglio1!E47</f>
        <v>25.479551848533301</v>
      </c>
      <c r="F49" s="30">
        <f>'[5]T CAVITY'!G49</f>
        <v>33.709800850000008</v>
      </c>
      <c r="G49" s="30">
        <f>[3]Foglio1!F47</f>
        <v>25.452885101735198</v>
      </c>
    </row>
    <row r="50" spans="1:7" x14ac:dyDescent="0.35">
      <c r="A50" s="23">
        <f t="shared" si="0"/>
        <v>41485.916666666555</v>
      </c>
      <c r="B50" s="30">
        <f>'[5]T CAVITY'!E50</f>
        <v>30.359757166666668</v>
      </c>
      <c r="C50" s="30">
        <f>[3]Foglio1!D48</f>
        <v>26.139751499993899</v>
      </c>
      <c r="D50" s="30">
        <f>'[5]T CAVITY'!F50</f>
        <v>30.860781166666669</v>
      </c>
      <c r="E50" s="30">
        <f>[3]Foglio1!E48</f>
        <v>24.7901816305016</v>
      </c>
      <c r="F50" s="30">
        <f>'[5]T CAVITY'!G50</f>
        <v>31.36180516666667</v>
      </c>
      <c r="G50" s="30">
        <f>[3]Foglio1!F48</f>
        <v>24.6967682594805</v>
      </c>
    </row>
    <row r="51" spans="1:7" x14ac:dyDescent="0.35">
      <c r="A51" s="23">
        <f t="shared" si="0"/>
        <v>41485.958333333219</v>
      </c>
      <c r="B51" s="30">
        <f>'[5]T CAVITY'!E51</f>
        <v>29.061027633333328</v>
      </c>
      <c r="C51" s="30">
        <f>[3]Foglio1!D49</f>
        <v>25.976380215545099</v>
      </c>
      <c r="D51" s="30">
        <f>'[5]T CAVITY'!F51</f>
        <v>29.293968433333333</v>
      </c>
      <c r="E51" s="30">
        <f>[3]Foglio1!E49</f>
        <v>24.826396491271399</v>
      </c>
      <c r="F51" s="30">
        <f>'[5]T CAVITY'!G51</f>
        <v>29.526909233333335</v>
      </c>
      <c r="G51" s="30">
        <f>[3]Foglio1!F49</f>
        <v>24.7190310778591</v>
      </c>
    </row>
    <row r="52" spans="1:7" x14ac:dyDescent="0.35">
      <c r="A52" s="23">
        <f t="shared" si="0"/>
        <v>41485.999999999884</v>
      </c>
      <c r="B52" s="30">
        <f>'[5]T CAVITY'!E52</f>
        <v>27.921630708333332</v>
      </c>
      <c r="C52" s="30">
        <f>[3]Foglio1!D50</f>
        <v>25.776742242729298</v>
      </c>
      <c r="D52" s="30">
        <f>'[5]T CAVITY'!F52</f>
        <v>28.053508708333332</v>
      </c>
      <c r="E52" s="30">
        <f>[3]Foglio1!E50</f>
        <v>24.4204111958346</v>
      </c>
      <c r="F52" s="30">
        <f>'[5]T CAVITY'!G52</f>
        <v>28.185386708333333</v>
      </c>
      <c r="G52" s="30">
        <f>[3]Foglio1!F50</f>
        <v>24.304505227486999</v>
      </c>
    </row>
    <row r="53" spans="1:7" x14ac:dyDescent="0.35">
      <c r="A53" s="23">
        <f t="shared" si="0"/>
        <v>41486.041666666548</v>
      </c>
      <c r="B53" s="30">
        <f>'[5]T CAVITY'!E53</f>
        <v>27.112287091666666</v>
      </c>
      <c r="C53" s="30">
        <f>[3]Foglio1!D51</f>
        <v>25.638996117727501</v>
      </c>
      <c r="D53" s="30">
        <f>'[5]T CAVITY'!F53</f>
        <v>27.178917891666668</v>
      </c>
      <c r="E53" s="30">
        <f>[3]Foglio1!E51</f>
        <v>24.3237076533573</v>
      </c>
      <c r="F53" s="30">
        <f>'[5]T CAVITY'!G53</f>
        <v>27.24554869166667</v>
      </c>
      <c r="G53" s="30">
        <f>[3]Foglio1!F51</f>
        <v>24.198850483902099</v>
      </c>
    </row>
    <row r="54" spans="1:7" x14ac:dyDescent="0.35">
      <c r="A54" s="23">
        <f t="shared" si="0"/>
        <v>41486.083333333212</v>
      </c>
      <c r="B54" s="30">
        <f>'[5]T CAVITY'!E54</f>
        <v>26.371398883333335</v>
      </c>
      <c r="C54" s="30">
        <f>[3]Foglio1!D52</f>
        <v>25.468908821833899</v>
      </c>
      <c r="D54" s="30">
        <f>'[5]T CAVITY'!F54</f>
        <v>26.411271683333332</v>
      </c>
      <c r="E54" s="30">
        <f>[3]Foglio1!E52</f>
        <v>23.882920466438801</v>
      </c>
      <c r="F54" s="30">
        <f>'[5]T CAVITY'!G54</f>
        <v>26.45114448333333</v>
      </c>
      <c r="G54" s="30">
        <f>[3]Foglio1!F52</f>
        <v>23.745767864984</v>
      </c>
    </row>
    <row r="55" spans="1:7" x14ac:dyDescent="0.35">
      <c r="A55" s="23">
        <f t="shared" si="0"/>
        <v>41486.124999999876</v>
      </c>
      <c r="B55" s="30">
        <f>'[5]T CAVITY'!E55</f>
        <v>25.81440421666667</v>
      </c>
      <c r="C55" s="30">
        <f>[3]Foglio1!D53</f>
        <v>25.319671847723001</v>
      </c>
      <c r="D55" s="30">
        <f>'[5]T CAVITY'!F55</f>
        <v>25.805405016666668</v>
      </c>
      <c r="E55" s="30">
        <f>[3]Foglio1!E53</f>
        <v>23.812873636281999</v>
      </c>
      <c r="F55" s="30">
        <f>'[5]T CAVITY'!G55</f>
        <v>25.796405816666667</v>
      </c>
      <c r="G55" s="30">
        <f>[3]Foglio1!F53</f>
        <v>23.6699615276877</v>
      </c>
    </row>
    <row r="56" spans="1:7" x14ac:dyDescent="0.35">
      <c r="A56" s="23">
        <f t="shared" si="0"/>
        <v>41486.166666666541</v>
      </c>
      <c r="B56" s="30">
        <f>'[5]T CAVITY'!E56</f>
        <v>25.240633383333332</v>
      </c>
      <c r="C56" s="30">
        <f>[3]Foglio1!D54</f>
        <v>25.1860576870282</v>
      </c>
      <c r="D56" s="30">
        <f>'[5]T CAVITY'!F56</f>
        <v>25.201378183333333</v>
      </c>
      <c r="E56" s="30">
        <f>[3]Foglio1!E54</f>
        <v>23.582380356019801</v>
      </c>
      <c r="F56" s="30">
        <f>'[5]T CAVITY'!G56</f>
        <v>25.162122983333333</v>
      </c>
      <c r="G56" s="30">
        <f>[3]Foglio1!F54</f>
        <v>23.4383247711149</v>
      </c>
    </row>
    <row r="57" spans="1:7" x14ac:dyDescent="0.35">
      <c r="A57" s="23">
        <f t="shared" si="0"/>
        <v>41486.208333333205</v>
      </c>
      <c r="B57" s="30">
        <f>'[5]T CAVITY'!E57</f>
        <v>24.849271808333331</v>
      </c>
      <c r="C57" s="30">
        <f>[3]Foglio1!D55</f>
        <v>25.1262516990307</v>
      </c>
      <c r="D57" s="30">
        <f>'[5]T CAVITY'!F57</f>
        <v>24.80118340833333</v>
      </c>
      <c r="E57" s="30">
        <f>[3]Foglio1!E55</f>
        <v>23.747129218472601</v>
      </c>
      <c r="F57" s="30">
        <f>'[5]T CAVITY'!G57</f>
        <v>24.753095008333329</v>
      </c>
      <c r="G57" s="30">
        <f>[3]Foglio1!F55</f>
        <v>23.611696113900901</v>
      </c>
    </row>
    <row r="58" spans="1:7" x14ac:dyDescent="0.35">
      <c r="A58" s="23">
        <f t="shared" si="0"/>
        <v>41486.249999999869</v>
      </c>
      <c r="B58" s="30">
        <f>'[5]T CAVITY'!E58</f>
        <v>24.495962625000001</v>
      </c>
      <c r="C58" s="30">
        <f>[3]Foglio1!D56</f>
        <v>25.0431502609567</v>
      </c>
      <c r="D58" s="30">
        <f>'[5]T CAVITY'!F58</f>
        <v>24.444844624999998</v>
      </c>
      <c r="E58" s="30">
        <f>[3]Foglio1!E56</f>
        <v>23.685831157533698</v>
      </c>
      <c r="F58" s="30">
        <f>'[5]T CAVITY'!G58</f>
        <v>24.393726624999999</v>
      </c>
      <c r="G58" s="30">
        <f>[3]Foglio1!F56</f>
        <v>23.5597831263165</v>
      </c>
    </row>
    <row r="59" spans="1:7" x14ac:dyDescent="0.35">
      <c r="A59" s="23">
        <f t="shared" si="0"/>
        <v>41486.291666666533</v>
      </c>
      <c r="B59" s="30">
        <f>'[5]T CAVITY'!E59</f>
        <v>24.519975025000004</v>
      </c>
      <c r="C59" s="30">
        <f>[3]Foglio1!D57</f>
        <v>25.0259090976047</v>
      </c>
      <c r="D59" s="30">
        <f>'[5]T CAVITY'!F59</f>
        <v>24.505575425000004</v>
      </c>
      <c r="E59" s="30">
        <f>[3]Foglio1!E57</f>
        <v>24.069182663164302</v>
      </c>
      <c r="F59" s="30">
        <f>'[5]T CAVITY'!G59</f>
        <v>24.491175824999999</v>
      </c>
      <c r="G59" s="30">
        <f>[3]Foglio1!F57</f>
        <v>23.964711690649199</v>
      </c>
    </row>
    <row r="60" spans="1:7" x14ac:dyDescent="0.35">
      <c r="A60" s="23">
        <f t="shared" si="0"/>
        <v>41486.333333333198</v>
      </c>
      <c r="B60" s="30">
        <f>'[5]T CAVITY'!E60</f>
        <v>24.845436633333339</v>
      </c>
      <c r="C60" s="30">
        <f>[3]Foglio1!D58</f>
        <v>25.272607685518601</v>
      </c>
      <c r="D60" s="30">
        <f>'[5]T CAVITY'!F60</f>
        <v>24.884361433333336</v>
      </c>
      <c r="E60" s="30">
        <f>[3]Foglio1!E58</f>
        <v>25.8220109403455</v>
      </c>
      <c r="F60" s="30">
        <f>'[5]T CAVITY'!G60</f>
        <v>24.923286233333332</v>
      </c>
      <c r="G60" s="30">
        <f>[3]Foglio1!F58</f>
        <v>25.770607381392601</v>
      </c>
    </row>
    <row r="61" spans="1:7" x14ac:dyDescent="0.35">
      <c r="A61" s="23">
        <f t="shared" si="0"/>
        <v>41486.374999999862</v>
      </c>
      <c r="B61" s="30">
        <f>'[5]T CAVITY'!E61</f>
        <v>25.575726866666667</v>
      </c>
      <c r="C61" s="30">
        <f>[3]Foglio1!D59</f>
        <v>25.6990692462564</v>
      </c>
      <c r="D61" s="30">
        <f>'[5]T CAVITY'!F61</f>
        <v>25.690754066666667</v>
      </c>
      <c r="E61" s="30">
        <f>[3]Foglio1!E59</f>
        <v>28.6305395164092</v>
      </c>
      <c r="F61" s="30">
        <f>'[5]T CAVITY'!G61</f>
        <v>25.805781266666667</v>
      </c>
      <c r="G61" s="30">
        <f>[3]Foglio1!F59</f>
        <v>28.7093966232726</v>
      </c>
    </row>
    <row r="62" spans="1:7" x14ac:dyDescent="0.35">
      <c r="A62" s="23">
        <f t="shared" si="0"/>
        <v>41486.416666666526</v>
      </c>
      <c r="B62" s="30">
        <f>'[5]T CAVITY'!E62</f>
        <v>26.74737425</v>
      </c>
      <c r="C62" s="30">
        <f>[3]Foglio1!D60</f>
        <v>26.1651692326184</v>
      </c>
      <c r="D62" s="30">
        <f>'[5]T CAVITY'!F62</f>
        <v>26.92450625</v>
      </c>
      <c r="E62" s="30">
        <f>[3]Foglio1!E60</f>
        <v>31.383206934741899</v>
      </c>
      <c r="F62" s="30">
        <f>'[5]T CAVITY'!G62</f>
        <v>27.101638250000001</v>
      </c>
      <c r="G62" s="30">
        <f>[3]Foglio1!F60</f>
        <v>31.623787268992999</v>
      </c>
    </row>
    <row r="63" spans="1:7" x14ac:dyDescent="0.35">
      <c r="A63" s="23">
        <f t="shared" si="0"/>
        <v>41486.45833333319</v>
      </c>
      <c r="B63" s="30">
        <f>'[5]T CAVITY'!E63</f>
        <v>28.247242500000002</v>
      </c>
      <c r="C63" s="30">
        <f>[3]Foglio1!D61</f>
        <v>26.824715576543099</v>
      </c>
      <c r="D63" s="30">
        <f>'[5]T CAVITY'!F63</f>
        <v>28.9443865</v>
      </c>
      <c r="E63" s="30">
        <f>[3]Foglio1!E61</f>
        <v>35.360588225715802</v>
      </c>
      <c r="F63" s="30">
        <f>'[5]T CAVITY'!G63</f>
        <v>29.641530499999998</v>
      </c>
      <c r="G63" s="30">
        <f>[3]Foglio1!F61</f>
        <v>35.832019833685301</v>
      </c>
    </row>
    <row r="64" spans="1:7" x14ac:dyDescent="0.35">
      <c r="A64" s="23">
        <f t="shared" si="0"/>
        <v>41486.499999999854</v>
      </c>
      <c r="B64" s="30">
        <f>'[5]T CAVITY'!E64</f>
        <v>31.861172833333335</v>
      </c>
      <c r="C64" s="30">
        <f>[3]Foglio1!D62</f>
        <v>27.5435038838203</v>
      </c>
      <c r="D64" s="30">
        <f>'[5]T CAVITY'!F64</f>
        <v>32.66736483333333</v>
      </c>
      <c r="E64" s="30">
        <f>[3]Foglio1!E62</f>
        <v>39.533663187647797</v>
      </c>
      <c r="F64" s="30">
        <f>'[5]T CAVITY'!G64</f>
        <v>33.473556833333333</v>
      </c>
      <c r="G64" s="30">
        <f>[3]Foglio1!F62</f>
        <v>40.278127613998301</v>
      </c>
    </row>
    <row r="65" spans="1:7" x14ac:dyDescent="0.35">
      <c r="A65" s="23">
        <f t="shared" si="0"/>
        <v>41486.541666666519</v>
      </c>
      <c r="B65" s="30">
        <f>'[5]T CAVITY'!E65</f>
        <v>36.788852316666663</v>
      </c>
      <c r="C65" s="30">
        <f>[3]Foglio1!D63</f>
        <v>28.247452372109599</v>
      </c>
      <c r="D65" s="30">
        <f>'[5]T CAVITY'!F65</f>
        <v>37.368094716666661</v>
      </c>
      <c r="E65" s="30">
        <f>[3]Foglio1!E63</f>
        <v>42.945562878222098</v>
      </c>
      <c r="F65" s="30">
        <f>'[5]T CAVITY'!G65</f>
        <v>37.94733711666666</v>
      </c>
      <c r="G65" s="30">
        <f>[3]Foglio1!F63</f>
        <v>43.930751544563201</v>
      </c>
    </row>
    <row r="66" spans="1:7" x14ac:dyDescent="0.35">
      <c r="A66" s="23">
        <f t="shared" si="0"/>
        <v>41486.583333333183</v>
      </c>
      <c r="B66" s="30">
        <f>'[5]T CAVITY'!E66</f>
        <v>40.08159486666667</v>
      </c>
      <c r="C66" s="30">
        <f>[3]Foglio1!D64</f>
        <v>28.821325394072499</v>
      </c>
      <c r="D66" s="30">
        <f>'[5]T CAVITY'!F66</f>
        <v>41.489806066666674</v>
      </c>
      <c r="E66" s="30">
        <f>[3]Foglio1!E64</f>
        <v>44.822145479200103</v>
      </c>
      <c r="F66" s="30">
        <f>'[5]T CAVITY'!G66</f>
        <v>42.89801726666667</v>
      </c>
      <c r="G66" s="30">
        <f>[3]Foglio1!F64</f>
        <v>45.9634948943457</v>
      </c>
    </row>
    <row r="67" spans="1:7" x14ac:dyDescent="0.35">
      <c r="A67" s="23">
        <f t="shared" si="0"/>
        <v>41486.624999999847</v>
      </c>
      <c r="B67" s="30">
        <f>'[5]T CAVITY'!E67</f>
        <v>42.124762250000003</v>
      </c>
      <c r="C67" s="30">
        <f>[3]Foglio1!D65</f>
        <v>28.9840079258116</v>
      </c>
      <c r="D67" s="30">
        <f>'[5]T CAVITY'!F67</f>
        <v>44.535726250000003</v>
      </c>
      <c r="E67" s="30">
        <f>[3]Foglio1!E65</f>
        <v>44.494489973591698</v>
      </c>
      <c r="F67" s="30">
        <f>'[5]T CAVITY'!G67</f>
        <v>46.946690250000003</v>
      </c>
      <c r="G67" s="30">
        <f>[3]Foglio1!F65</f>
        <v>45.635138364938101</v>
      </c>
    </row>
    <row r="68" spans="1:7" x14ac:dyDescent="0.35">
      <c r="A68" s="23">
        <f t="shared" si="0"/>
        <v>41486.666666666511</v>
      </c>
      <c r="B68" s="30">
        <f>'[5]T CAVITY'!E68</f>
        <v>42.739624499999991</v>
      </c>
      <c r="C68" s="30">
        <f>[3]Foglio1!D66</f>
        <v>28.807019628877899</v>
      </c>
      <c r="D68" s="30">
        <f>'[5]T CAVITY'!F68</f>
        <v>45.754480499999993</v>
      </c>
      <c r="E68" s="30">
        <f>[3]Foglio1!E66</f>
        <v>42.903059066480303</v>
      </c>
      <c r="F68" s="30">
        <f>'[5]T CAVITY'!G68</f>
        <v>48.769336499999994</v>
      </c>
      <c r="G68" s="30">
        <f>[3]Foglio1!F66</f>
        <v>43.948859091820097</v>
      </c>
    </row>
    <row r="69" spans="1:7" x14ac:dyDescent="0.35">
      <c r="A69" s="23">
        <f t="shared" si="0"/>
        <v>41486.708333333176</v>
      </c>
      <c r="B69" s="30">
        <f>'[5]T CAVITY'!E69</f>
        <v>41.744266416666662</v>
      </c>
      <c r="C69" s="30">
        <f>[3]Foglio1!D67</f>
        <v>28.4866838821969</v>
      </c>
      <c r="D69" s="30">
        <f>'[5]T CAVITY'!F69</f>
        <v>44.765062416666659</v>
      </c>
      <c r="E69" s="30">
        <f>[3]Foglio1!E67</f>
        <v>39.918797116777199</v>
      </c>
      <c r="F69" s="30">
        <f>'[5]T CAVITY'!G69</f>
        <v>47.785858416666663</v>
      </c>
      <c r="G69" s="30">
        <f>[3]Foglio1!F67</f>
        <v>40.771357235406697</v>
      </c>
    </row>
    <row r="70" spans="1:7" x14ac:dyDescent="0.35">
      <c r="A70" s="23">
        <f t="shared" ref="A70:A133" si="1">A69+(1/24)</f>
        <v>41486.74999999984</v>
      </c>
      <c r="B70" s="30">
        <f>'[5]T CAVITY'!E70</f>
        <v>39.407315100000005</v>
      </c>
      <c r="C70" s="30">
        <f>[3]Foglio1!D68</f>
        <v>28.049604338820298</v>
      </c>
      <c r="D70" s="30">
        <f>'[5]T CAVITY'!F70</f>
        <v>42.165908699999996</v>
      </c>
      <c r="E70" s="30">
        <f>[3]Foglio1!E68</f>
        <v>35.987334073302698</v>
      </c>
      <c r="F70" s="30">
        <f>'[5]T CAVITY'!G70</f>
        <v>44.924502299999993</v>
      </c>
      <c r="G70" s="30">
        <f>[3]Foglio1!F68</f>
        <v>36.579094789951696</v>
      </c>
    </row>
    <row r="71" spans="1:7" x14ac:dyDescent="0.35">
      <c r="A71" s="23">
        <f t="shared" si="1"/>
        <v>41486.791666666504</v>
      </c>
      <c r="B71" s="30">
        <f>'[5]T CAVITY'!E71</f>
        <v>36.756136366666667</v>
      </c>
      <c r="C71" s="30">
        <f>[3]Foglio1!D69</f>
        <v>27.5192312423099</v>
      </c>
      <c r="D71" s="30">
        <f>'[5]T CAVITY'!F71</f>
        <v>38.926451566666664</v>
      </c>
      <c r="E71" s="30">
        <f>[3]Foglio1!E69</f>
        <v>31.987620052897501</v>
      </c>
      <c r="F71" s="30">
        <f>'[5]T CAVITY'!G71</f>
        <v>41.096766766666661</v>
      </c>
      <c r="G71" s="30">
        <f>[3]Foglio1!F69</f>
        <v>32.322609338458101</v>
      </c>
    </row>
    <row r="72" spans="1:7" x14ac:dyDescent="0.35">
      <c r="A72" s="23">
        <f t="shared" si="1"/>
        <v>41486.833333333168</v>
      </c>
      <c r="B72" s="30">
        <f>'[5]T CAVITY'!E72</f>
        <v>33.938118499999995</v>
      </c>
      <c r="C72" s="30">
        <f>[3]Foglio1!D70</f>
        <v>27.044377954826199</v>
      </c>
      <c r="D72" s="30">
        <f>'[5]T CAVITY'!F72</f>
        <v>35.614894499999991</v>
      </c>
      <c r="E72" s="30">
        <f>[3]Foglio1!E70</f>
        <v>28.671791821977301</v>
      </c>
      <c r="F72" s="30">
        <f>'[5]T CAVITY'!G72</f>
        <v>37.291670499999995</v>
      </c>
      <c r="G72" s="30">
        <f>[3]Foglio1!F70</f>
        <v>28.796915974065801</v>
      </c>
    </row>
    <row r="73" spans="1:7" x14ac:dyDescent="0.35">
      <c r="A73" s="23">
        <f t="shared" si="1"/>
        <v>41486.874999999833</v>
      </c>
      <c r="B73" s="30">
        <f>'[5]T CAVITY'!E73</f>
        <v>31.979880824999992</v>
      </c>
      <c r="C73" s="30">
        <f>[3]Foglio1!D71</f>
        <v>26.496911669018701</v>
      </c>
      <c r="D73" s="30">
        <f>'[5]T CAVITY'!F73</f>
        <v>33.052190024999994</v>
      </c>
      <c r="E73" s="30">
        <f>[3]Foglio1!E71</f>
        <v>25.807984477775701</v>
      </c>
      <c r="F73" s="30">
        <f>'[5]T CAVITY'!G73</f>
        <v>34.124499224999994</v>
      </c>
      <c r="G73" s="30">
        <f>[3]Foglio1!F71</f>
        <v>25.798734081953299</v>
      </c>
    </row>
    <row r="74" spans="1:7" x14ac:dyDescent="0.35">
      <c r="A74" s="23">
        <f t="shared" si="1"/>
        <v>41486.916666666497</v>
      </c>
      <c r="B74" s="30">
        <f>'[5]T CAVITY'!E74</f>
        <v>30.667373583333337</v>
      </c>
      <c r="C74" s="30">
        <f>[3]Foglio1!D72</f>
        <v>26.256929637692998</v>
      </c>
      <c r="D74" s="30">
        <f>'[5]T CAVITY'!F74</f>
        <v>31.201753583333335</v>
      </c>
      <c r="E74" s="30">
        <f>[3]Foglio1!E72</f>
        <v>25.192648236910198</v>
      </c>
      <c r="F74" s="30">
        <f>'[5]T CAVITY'!G74</f>
        <v>31.736133583333334</v>
      </c>
      <c r="G74" s="30">
        <f>[3]Foglio1!F72</f>
        <v>25.1204405308834</v>
      </c>
    </row>
    <row r="75" spans="1:7" x14ac:dyDescent="0.35">
      <c r="A75" s="23">
        <f t="shared" si="1"/>
        <v>41486.958333333161</v>
      </c>
      <c r="B75" s="30">
        <f>'[5]T CAVITY'!E75</f>
        <v>29.392309658333328</v>
      </c>
      <c r="C75" s="30">
        <f>[3]Foglio1!D73</f>
        <v>26.125008001415399</v>
      </c>
      <c r="D75" s="30">
        <f>'[5]T CAVITY'!F75</f>
        <v>29.639778858333329</v>
      </c>
      <c r="E75" s="30">
        <f>[3]Foglio1!E73</f>
        <v>25.153909752347499</v>
      </c>
      <c r="F75" s="30">
        <f>'[5]T CAVITY'!G75</f>
        <v>29.887248058333334</v>
      </c>
      <c r="G75" s="30">
        <f>[3]Foglio1!F73</f>
        <v>25.063108065882801</v>
      </c>
    </row>
    <row r="76" spans="1:7" x14ac:dyDescent="0.35">
      <c r="A76" s="23">
        <f t="shared" si="1"/>
        <v>41486.999999999825</v>
      </c>
      <c r="B76" s="30">
        <f>'[5]T CAVITY'!E76</f>
        <v>28.296807283333333</v>
      </c>
      <c r="C76" s="30">
        <f>[3]Foglio1!D74</f>
        <v>25.972789795082299</v>
      </c>
      <c r="D76" s="30">
        <f>'[5]T CAVITY'!F76</f>
        <v>28.454134483333334</v>
      </c>
      <c r="E76" s="30">
        <f>[3]Foglio1!E74</f>
        <v>24.823922766877999</v>
      </c>
      <c r="F76" s="30">
        <f>'[5]T CAVITY'!G76</f>
        <v>28.611461683333335</v>
      </c>
      <c r="G76" s="30">
        <f>[3]Foglio1!F74</f>
        <v>24.726335769354701</v>
      </c>
    </row>
    <row r="77" spans="1:7" x14ac:dyDescent="0.35">
      <c r="A77" s="23">
        <f t="shared" si="1"/>
        <v>41487.04166666649</v>
      </c>
      <c r="B77" s="30">
        <f>'[5]T CAVITY'!E77</f>
        <v>27.470120908333335</v>
      </c>
      <c r="C77" s="30">
        <f>[3]Foglio1!D75</f>
        <v>25.8471221264615</v>
      </c>
      <c r="D77" s="30">
        <f>'[5]T CAVITY'!F77</f>
        <v>27.580226108333335</v>
      </c>
      <c r="E77" s="30">
        <f>[3]Foglio1!E75</f>
        <v>24.8594205737908</v>
      </c>
      <c r="F77" s="30">
        <f>'[5]T CAVITY'!G77</f>
        <v>27.690331308333334</v>
      </c>
      <c r="G77" s="30">
        <f>[3]Foglio1!F75</f>
        <v>24.763187784683002</v>
      </c>
    </row>
    <row r="78" spans="1:7" x14ac:dyDescent="0.35">
      <c r="A78" s="23">
        <f t="shared" si="1"/>
        <v>41487.083333333154</v>
      </c>
      <c r="B78" s="30">
        <f>'[5]T CAVITY'!E78</f>
        <v>26.782942908333332</v>
      </c>
      <c r="C78" s="30">
        <f>[3]Foglio1!D76</f>
        <v>25.693364991759001</v>
      </c>
      <c r="D78" s="30">
        <f>'[5]T CAVITY'!F78</f>
        <v>26.856000108333333</v>
      </c>
      <c r="E78" s="30">
        <f>[3]Foglio1!E76</f>
        <v>24.532969896640701</v>
      </c>
      <c r="F78" s="30">
        <f>'[5]T CAVITY'!G78</f>
        <v>26.929057308333331</v>
      </c>
      <c r="G78" s="30">
        <f>[3]Foglio1!F76</f>
        <v>24.431196026597298</v>
      </c>
    </row>
    <row r="79" spans="1:7" x14ac:dyDescent="0.35">
      <c r="A79" s="23">
        <f t="shared" si="1"/>
        <v>41487.124999999818</v>
      </c>
      <c r="B79" s="30">
        <f>'[5]T CAVITY'!E79</f>
        <v>26.295247808333333</v>
      </c>
      <c r="C79" s="30">
        <f>[3]Foglio1!D77</f>
        <v>25.564892117287702</v>
      </c>
      <c r="D79" s="30">
        <f>'[5]T CAVITY'!F79</f>
        <v>26.32767140833333</v>
      </c>
      <c r="E79" s="30">
        <f>[3]Foglio1!E77</f>
        <v>24.438251604533601</v>
      </c>
      <c r="F79" s="30">
        <f>'[5]T CAVITY'!G79</f>
        <v>26.360095008333328</v>
      </c>
      <c r="G79" s="30">
        <f>[3]Foglio1!F77</f>
        <v>24.3317674072524</v>
      </c>
    </row>
    <row r="80" spans="1:7" x14ac:dyDescent="0.35">
      <c r="A80" s="23">
        <f t="shared" si="1"/>
        <v>41487.166666666482</v>
      </c>
      <c r="B80" s="30">
        <f>'[5]T CAVITY'!E80</f>
        <v>25.81438455</v>
      </c>
      <c r="C80" s="30">
        <f>[3]Foglio1!D78</f>
        <v>25.380172414129198</v>
      </c>
      <c r="D80" s="30">
        <f>'[5]T CAVITY'!F80</f>
        <v>25.816409350000001</v>
      </c>
      <c r="E80" s="30">
        <f>[3]Foglio1!E78</f>
        <v>24.062146985631301</v>
      </c>
      <c r="F80" s="30">
        <f>'[5]T CAVITY'!G80</f>
        <v>25.818434150000002</v>
      </c>
      <c r="G80" s="30">
        <f>[3]Foglio1!F78</f>
        <v>23.947523469420599</v>
      </c>
    </row>
    <row r="81" spans="1:7" x14ac:dyDescent="0.35">
      <c r="A81" s="23">
        <f t="shared" si="1"/>
        <v>41487.208333333147</v>
      </c>
      <c r="B81" s="30">
        <f>'[5]T CAVITY'!E81</f>
        <v>25.413421966666668</v>
      </c>
      <c r="C81" s="30">
        <f>[3]Foglio1!D79</f>
        <v>25.283966187590298</v>
      </c>
      <c r="D81" s="30">
        <f>'[5]T CAVITY'!F81</f>
        <v>25.377138766666665</v>
      </c>
      <c r="E81" s="30">
        <f>[3]Foglio1!E79</f>
        <v>24.128761782807199</v>
      </c>
      <c r="F81" s="30">
        <f>'[5]T CAVITY'!G81</f>
        <v>25.340855566666665</v>
      </c>
      <c r="G81" s="30">
        <f>[3]Foglio1!F79</f>
        <v>24.017536996027101</v>
      </c>
    </row>
    <row r="82" spans="1:7" x14ac:dyDescent="0.35">
      <c r="A82" s="23">
        <f t="shared" si="1"/>
        <v>41487.249999999811</v>
      </c>
      <c r="B82" s="30">
        <f>'[5]T CAVITY'!E82</f>
        <v>25.143133599999995</v>
      </c>
      <c r="C82" s="30">
        <f>[3]Foglio1!D80</f>
        <v>25.2418379235183</v>
      </c>
      <c r="D82" s="30">
        <f>'[5]T CAVITY'!F82</f>
        <v>25.117103199999999</v>
      </c>
      <c r="E82" s="30">
        <f>[3]Foglio1!E80</f>
        <v>24.194041403209599</v>
      </c>
      <c r="F82" s="30">
        <f>'[5]T CAVITY'!G82</f>
        <v>25.091072799999999</v>
      </c>
      <c r="G82" s="30">
        <f>[3]Foglio1!F80</f>
        <v>24.095923718672399</v>
      </c>
    </row>
    <row r="83" spans="1:7" x14ac:dyDescent="0.35">
      <c r="A83" s="23">
        <f t="shared" si="1"/>
        <v>41487.291666666475</v>
      </c>
      <c r="B83" s="30">
        <f>'[5]T CAVITY'!E83</f>
        <v>25.177576841666667</v>
      </c>
      <c r="C83" s="30">
        <f>[3]Foglio1!D81</f>
        <v>25.270142906527099</v>
      </c>
      <c r="D83" s="30">
        <f>'[5]T CAVITY'!F83</f>
        <v>25.187147641666666</v>
      </c>
      <c r="E83" s="30">
        <f>[3]Foglio1!E81</f>
        <v>24.569391901862801</v>
      </c>
      <c r="F83" s="30">
        <f>'[5]T CAVITY'!G83</f>
        <v>25.196718441666668</v>
      </c>
      <c r="G83" s="30">
        <f>[3]Foglio1!F81</f>
        <v>24.4911252832059</v>
      </c>
    </row>
    <row r="84" spans="1:7" x14ac:dyDescent="0.35">
      <c r="A84" s="23">
        <f t="shared" si="1"/>
        <v>41487.333333333139</v>
      </c>
      <c r="B84" s="30">
        <f>'[5]T CAVITY'!E84</f>
        <v>25.555332583333332</v>
      </c>
      <c r="C84" s="30">
        <f>[3]Foglio1!D82</f>
        <v>25.5340622753444</v>
      </c>
      <c r="D84" s="30">
        <f>'[5]T CAVITY'!F84</f>
        <v>25.622096583333331</v>
      </c>
      <c r="E84" s="30">
        <f>[3]Foglio1!E82</f>
        <v>26.337820510425701</v>
      </c>
      <c r="F84" s="30">
        <f>'[5]T CAVITY'!G84</f>
        <v>25.68886058333333</v>
      </c>
      <c r="G84" s="30">
        <f>[3]Foglio1!F82</f>
        <v>26.3175050548918</v>
      </c>
    </row>
    <row r="85" spans="1:7" x14ac:dyDescent="0.35">
      <c r="A85" s="23">
        <f t="shared" si="1"/>
        <v>41487.374999999804</v>
      </c>
      <c r="B85" s="30">
        <f>'[5]T CAVITY'!E85</f>
        <v>26.382323666666668</v>
      </c>
      <c r="C85" s="30">
        <f>[3]Foglio1!D83</f>
        <v>25.931403332587902</v>
      </c>
      <c r="D85" s="30">
        <f>'[5]T CAVITY'!F85</f>
        <v>26.517907666666666</v>
      </c>
      <c r="E85" s="30">
        <f>[3]Foglio1!E83</f>
        <v>29.086645986837699</v>
      </c>
      <c r="F85" s="30">
        <f>'[5]T CAVITY'!G85</f>
        <v>26.653491666666664</v>
      </c>
      <c r="G85" s="30">
        <f>[3]Foglio1!F83</f>
        <v>29.1984626520637</v>
      </c>
    </row>
    <row r="86" spans="1:7" x14ac:dyDescent="0.35">
      <c r="A86" s="23">
        <f t="shared" si="1"/>
        <v>41487.416666666468</v>
      </c>
      <c r="B86" s="30">
        <f>'[5]T CAVITY'!E86</f>
        <v>27.585235533333336</v>
      </c>
      <c r="C86" s="30">
        <f>[3]Foglio1!D84</f>
        <v>26.346311579655499</v>
      </c>
      <c r="D86" s="30">
        <f>'[5]T CAVITY'!F86</f>
        <v>27.817710733333335</v>
      </c>
      <c r="E86" s="30">
        <f>[3]Foglio1!E84</f>
        <v>31.846965419437701</v>
      </c>
      <c r="F86" s="30">
        <f>'[5]T CAVITY'!G86</f>
        <v>28.050185933333331</v>
      </c>
      <c r="G86" s="30">
        <f>[3]Foglio1!F84</f>
        <v>32.121838768534303</v>
      </c>
    </row>
    <row r="87" spans="1:7" x14ac:dyDescent="0.35">
      <c r="A87" s="23">
        <f t="shared" si="1"/>
        <v>41487.458333333132</v>
      </c>
      <c r="B87" s="30">
        <f>'[5]T CAVITY'!E87</f>
        <v>29.044653016666668</v>
      </c>
      <c r="C87" s="30">
        <f>[3]Foglio1!D85</f>
        <v>27.005990211739899</v>
      </c>
      <c r="D87" s="30">
        <f>'[5]T CAVITY'!F87</f>
        <v>29.84592261666667</v>
      </c>
      <c r="E87" s="30">
        <f>[3]Foglio1!E85</f>
        <v>35.868905020106098</v>
      </c>
      <c r="F87" s="30">
        <f>'[5]T CAVITY'!G87</f>
        <v>30.647192216666667</v>
      </c>
      <c r="G87" s="30">
        <f>[3]Foglio1!F85</f>
        <v>36.381799600282001</v>
      </c>
    </row>
    <row r="88" spans="1:7" x14ac:dyDescent="0.35">
      <c r="A88" s="23">
        <f t="shared" si="1"/>
        <v>41487.499999999796</v>
      </c>
      <c r="B88" s="30">
        <f>'[5]T CAVITY'!E88</f>
        <v>32.891173324999997</v>
      </c>
      <c r="C88" s="30">
        <f>[3]Foglio1!D86</f>
        <v>27.774044846686099</v>
      </c>
      <c r="D88" s="30">
        <f>'[5]T CAVITY'!F88</f>
        <v>33.727554524999995</v>
      </c>
      <c r="E88" s="30">
        <f>[3]Foglio1!E86</f>
        <v>40.123607217344997</v>
      </c>
      <c r="F88" s="30">
        <f>'[5]T CAVITY'!G88</f>
        <v>34.563935724999993</v>
      </c>
      <c r="G88" s="30">
        <f>[3]Foglio1!F86</f>
        <v>40.906379908000801</v>
      </c>
    </row>
    <row r="89" spans="1:7" x14ac:dyDescent="0.35">
      <c r="A89" s="23">
        <f t="shared" si="1"/>
        <v>41487.541666666461</v>
      </c>
      <c r="B89" s="30">
        <f>'[5]T CAVITY'!E89</f>
        <v>37.809781733333338</v>
      </c>
      <c r="C89" s="30">
        <f>[3]Foglio1!D87</f>
        <v>28.503272665850599</v>
      </c>
      <c r="D89" s="30">
        <f>'[5]T CAVITY'!F89</f>
        <v>38.487804133333334</v>
      </c>
      <c r="E89" s="30">
        <f>[3]Foglio1!E87</f>
        <v>43.550775645817403</v>
      </c>
      <c r="F89" s="30">
        <f>'[5]T CAVITY'!G89</f>
        <v>39.16582653333333</v>
      </c>
      <c r="G89" s="30">
        <f>[3]Foglio1!F87</f>
        <v>44.582663783904003</v>
      </c>
    </row>
    <row r="90" spans="1:7" x14ac:dyDescent="0.35">
      <c r="A90" s="23">
        <f t="shared" si="1"/>
        <v>41487.583333333125</v>
      </c>
      <c r="B90" s="30">
        <f>'[5]T CAVITY'!E90</f>
        <v>40.336268566666668</v>
      </c>
      <c r="C90" s="30">
        <f>[3]Foglio1!D88</f>
        <v>29.0118627592602</v>
      </c>
      <c r="D90" s="30">
        <f>'[5]T CAVITY'!F90</f>
        <v>41.948666966666664</v>
      </c>
      <c r="E90" s="30">
        <f>[3]Foglio1!E88</f>
        <v>45.461912901102401</v>
      </c>
      <c r="F90" s="30">
        <f>'[5]T CAVITY'!G90</f>
        <v>43.561065366666661</v>
      </c>
      <c r="G90" s="30">
        <f>[3]Foglio1!F88</f>
        <v>46.6498357432882</v>
      </c>
    </row>
    <row r="91" spans="1:7" x14ac:dyDescent="0.35">
      <c r="A91" s="23">
        <f t="shared" si="1"/>
        <v>41487.624999999789</v>
      </c>
      <c r="B91" s="30">
        <f>'[5]T CAVITY'!E91</f>
        <v>40.828002133333342</v>
      </c>
      <c r="C91" s="30">
        <f>[3]Foglio1!D89</f>
        <v>28.787836770738998</v>
      </c>
      <c r="D91" s="30">
        <f>'[5]T CAVITY'!F91</f>
        <v>43.175630933333338</v>
      </c>
      <c r="E91" s="30">
        <f>[3]Foglio1!E89</f>
        <v>42.305338295528699</v>
      </c>
      <c r="F91" s="30">
        <f>'[5]T CAVITY'!G91</f>
        <v>45.523259733333333</v>
      </c>
      <c r="G91" s="30">
        <f>[3]Foglio1!F89</f>
        <v>43.3279404994339</v>
      </c>
    </row>
    <row r="92" spans="1:7" x14ac:dyDescent="0.35">
      <c r="A92" s="23">
        <f t="shared" si="1"/>
        <v>41487.666666666453</v>
      </c>
      <c r="B92" s="30">
        <f>'[5]T CAVITY'!E92</f>
        <v>41.602239166666671</v>
      </c>
      <c r="C92" s="30">
        <f>[3]Foglio1!D90</f>
        <v>28.649462793801401</v>
      </c>
      <c r="D92" s="30">
        <f>'[5]T CAVITY'!F92</f>
        <v>44.37739916666667</v>
      </c>
      <c r="E92" s="30">
        <f>[3]Foglio1!E90</f>
        <v>41.244663779546897</v>
      </c>
      <c r="F92" s="30">
        <f>'[5]T CAVITY'!G92</f>
        <v>47.15255916666667</v>
      </c>
      <c r="G92" s="30">
        <f>[3]Foglio1!F90</f>
        <v>42.167957953577101</v>
      </c>
    </row>
    <row r="93" spans="1:7" x14ac:dyDescent="0.35">
      <c r="A93" s="23">
        <f t="shared" si="1"/>
        <v>41487.708333333117</v>
      </c>
      <c r="B93" s="30">
        <f>'[5]T CAVITY'!E93</f>
        <v>40.764123283333326</v>
      </c>
      <c r="C93" s="30">
        <f>[3]Foglio1!D91</f>
        <v>28.365178825892801</v>
      </c>
      <c r="D93" s="30">
        <f>'[5]T CAVITY'!F93</f>
        <v>43.663690483333326</v>
      </c>
      <c r="E93" s="30">
        <f>[3]Foglio1!E91</f>
        <v>39.679634236352598</v>
      </c>
      <c r="F93" s="30">
        <f>'[5]T CAVITY'!G93</f>
        <v>46.563257683333333</v>
      </c>
      <c r="G93" s="30">
        <f>[3]Foglio1!F91</f>
        <v>40.498829286138402</v>
      </c>
    </row>
    <row r="94" spans="1:7" x14ac:dyDescent="0.35">
      <c r="A94" s="23">
        <f t="shared" si="1"/>
        <v>41487.749999999782</v>
      </c>
      <c r="B94" s="30">
        <f>'[5]T CAVITY'!E94</f>
        <v>38.720303199999996</v>
      </c>
      <c r="C94" s="30">
        <f>[3]Foglio1!D92</f>
        <v>27.898089815114801</v>
      </c>
      <c r="D94" s="30">
        <f>'[5]T CAVITY'!F94</f>
        <v>41.345698400000003</v>
      </c>
      <c r="E94" s="30">
        <f>[3]Foglio1!E92</f>
        <v>35.571882579115098</v>
      </c>
      <c r="F94" s="30">
        <f>'[5]T CAVITY'!G94</f>
        <v>43.971093600000003</v>
      </c>
      <c r="G94" s="30">
        <f>[3]Foglio1!F92</f>
        <v>36.148876723946699</v>
      </c>
    </row>
    <row r="95" spans="1:7" x14ac:dyDescent="0.35">
      <c r="A95" s="23">
        <f t="shared" si="1"/>
        <v>41487.791666666446</v>
      </c>
      <c r="B95" s="30">
        <f>'[5]T CAVITY'!E95</f>
        <v>36.161419149999993</v>
      </c>
      <c r="C95" s="30">
        <f>[3]Foglio1!D93</f>
        <v>27.425203994696599</v>
      </c>
      <c r="D95" s="30">
        <f>'[5]T CAVITY'!F95</f>
        <v>38.247213549999991</v>
      </c>
      <c r="E95" s="30">
        <f>[3]Foglio1!E93</f>
        <v>31.9065885268949</v>
      </c>
      <c r="F95" s="30">
        <f>'[5]T CAVITY'!G95</f>
        <v>40.333007949999995</v>
      </c>
      <c r="G95" s="30">
        <f>[3]Foglio1!F93</f>
        <v>32.247054038083498</v>
      </c>
    </row>
    <row r="96" spans="1:7" x14ac:dyDescent="0.35">
      <c r="A96" s="23">
        <f t="shared" si="1"/>
        <v>41487.83333333311</v>
      </c>
      <c r="B96" s="30">
        <f>'[5]T CAVITY'!E96</f>
        <v>33.657837516666653</v>
      </c>
      <c r="C96" s="30">
        <f>[3]Foglio1!D94</f>
        <v>26.8683247100006</v>
      </c>
      <c r="D96" s="30">
        <f>'[5]T CAVITY'!F96</f>
        <v>35.276827116666659</v>
      </c>
      <c r="E96" s="30">
        <f>[3]Foglio1!E94</f>
        <v>28.4811000818925</v>
      </c>
      <c r="F96" s="30">
        <f>'[5]T CAVITY'!G96</f>
        <v>36.895816716666658</v>
      </c>
      <c r="G96" s="30">
        <f>[3]Foglio1!F94</f>
        <v>28.619363948797801</v>
      </c>
    </row>
    <row r="97" spans="1:7" x14ac:dyDescent="0.35">
      <c r="A97" s="23">
        <f t="shared" si="1"/>
        <v>41487.874999999774</v>
      </c>
      <c r="B97" s="30">
        <f>'[5]T CAVITY'!E97</f>
        <v>31.824867008333335</v>
      </c>
      <c r="C97" s="30">
        <f>[3]Foglio1!D95</f>
        <v>26.433406069789001</v>
      </c>
      <c r="D97" s="30">
        <f>'[5]T CAVITY'!F97</f>
        <v>32.819989808333332</v>
      </c>
      <c r="E97" s="30">
        <f>[3]Foglio1!E95</f>
        <v>26.060766204878199</v>
      </c>
      <c r="F97" s="30">
        <f>'[5]T CAVITY'!G97</f>
        <v>33.81511260833333</v>
      </c>
      <c r="G97" s="30">
        <f>[3]Foglio1!F95</f>
        <v>26.074789667564101</v>
      </c>
    </row>
    <row r="98" spans="1:7" x14ac:dyDescent="0.35">
      <c r="A98" s="23">
        <f t="shared" si="1"/>
        <v>41487.916666666439</v>
      </c>
      <c r="B98" s="30">
        <f>'[5]T CAVITY'!E98</f>
        <v>30.640148233333335</v>
      </c>
      <c r="C98" s="30">
        <f>[3]Foglio1!D96</f>
        <v>26.3116661050834</v>
      </c>
      <c r="D98" s="30">
        <f>'[5]T CAVITY'!F98</f>
        <v>31.120754633333334</v>
      </c>
      <c r="E98" s="30">
        <f>[3]Foglio1!E96</f>
        <v>25.521202223535699</v>
      </c>
      <c r="F98" s="30">
        <f>'[5]T CAVITY'!G98</f>
        <v>31.601361033333333</v>
      </c>
      <c r="G98" s="30">
        <f>[3]Foglio1!F96</f>
        <v>25.4787453424426</v>
      </c>
    </row>
    <row r="99" spans="1:7" x14ac:dyDescent="0.35">
      <c r="A99" s="23">
        <f t="shared" si="1"/>
        <v>41487.958333333103</v>
      </c>
      <c r="B99" s="30">
        <f>'[5]T CAVITY'!E99</f>
        <v>29.484461241666668</v>
      </c>
      <c r="C99" s="30">
        <f>[3]Foglio1!D97</f>
        <v>26.229490235161201</v>
      </c>
      <c r="D99" s="30">
        <f>'[5]T CAVITY'!F99</f>
        <v>29.701286441666667</v>
      </c>
      <c r="E99" s="30">
        <f>[3]Foglio1!E97</f>
        <v>25.6627567527336</v>
      </c>
      <c r="F99" s="30">
        <f>'[5]T CAVITY'!G99</f>
        <v>29.918111641666666</v>
      </c>
      <c r="G99" s="30">
        <f>[3]Foglio1!F97</f>
        <v>25.607617866393198</v>
      </c>
    </row>
    <row r="100" spans="1:7" x14ac:dyDescent="0.35">
      <c r="A100" s="23">
        <f t="shared" si="1"/>
        <v>41487.999999999767</v>
      </c>
      <c r="B100" s="30">
        <f>'[5]T CAVITY'!E100</f>
        <v>28.468637025000007</v>
      </c>
      <c r="C100" s="30">
        <f>[3]Foglio1!D98</f>
        <v>26.064040880281802</v>
      </c>
      <c r="D100" s="30">
        <f>'[5]T CAVITY'!F100</f>
        <v>28.636205425000004</v>
      </c>
      <c r="E100" s="30">
        <f>[3]Foglio1!E98</f>
        <v>25.233584906929</v>
      </c>
      <c r="F100" s="30">
        <f>'[5]T CAVITY'!G100</f>
        <v>28.803773825</v>
      </c>
      <c r="G100" s="30">
        <f>[3]Foglio1!F98</f>
        <v>25.1707669858326</v>
      </c>
    </row>
    <row r="101" spans="1:7" x14ac:dyDescent="0.35">
      <c r="A101" s="23">
        <f t="shared" si="1"/>
        <v>41488.041666666431</v>
      </c>
      <c r="B101" s="30">
        <f>'[5]T CAVITY'!E101</f>
        <v>27.669352258333333</v>
      </c>
      <c r="C101" s="30">
        <f>[3]Foglio1!D99</f>
        <v>25.9132781145397</v>
      </c>
      <c r="D101" s="30">
        <f>'[5]T CAVITY'!F101</f>
        <v>27.80909505833333</v>
      </c>
      <c r="E101" s="30">
        <f>[3]Foglio1!E99</f>
        <v>25.189193117183201</v>
      </c>
      <c r="F101" s="30">
        <f>'[5]T CAVITY'!G101</f>
        <v>27.948837858333331</v>
      </c>
      <c r="G101" s="30">
        <f>[3]Foglio1!F99</f>
        <v>25.120894186596999</v>
      </c>
    </row>
    <row r="102" spans="1:7" x14ac:dyDescent="0.35">
      <c r="A102" s="23">
        <f t="shared" si="1"/>
        <v>41488.083333333096</v>
      </c>
      <c r="B102" s="30">
        <f>'[5]T CAVITY'!E102</f>
        <v>27.107065616666667</v>
      </c>
      <c r="C102" s="30">
        <f>[3]Foglio1!D100</f>
        <v>25.740975953834699</v>
      </c>
      <c r="D102" s="30">
        <f>'[5]T CAVITY'!F102</f>
        <v>27.216936816666667</v>
      </c>
      <c r="E102" s="30">
        <f>[3]Foglio1!E100</f>
        <v>24.743306754782601</v>
      </c>
      <c r="F102" s="30">
        <f>'[5]T CAVITY'!G102</f>
        <v>27.326808016666668</v>
      </c>
      <c r="G102" s="30">
        <f>[3]Foglio1!F100</f>
        <v>24.662291052674501</v>
      </c>
    </row>
    <row r="103" spans="1:7" x14ac:dyDescent="0.35">
      <c r="A103" s="23">
        <f t="shared" si="1"/>
        <v>41488.12499999976</v>
      </c>
      <c r="B103" s="30">
        <f>'[5]T CAVITY'!E103</f>
        <v>26.602532791666668</v>
      </c>
      <c r="C103" s="30">
        <f>[3]Foglio1!D101</f>
        <v>25.639071500891301</v>
      </c>
      <c r="D103" s="30">
        <f>'[5]T CAVITY'!F103</f>
        <v>26.672134791666668</v>
      </c>
      <c r="E103" s="30">
        <f>[3]Foglio1!E101</f>
        <v>24.7159585970068</v>
      </c>
      <c r="F103" s="30">
        <f>'[5]T CAVITY'!G103</f>
        <v>26.741736791666664</v>
      </c>
      <c r="G103" s="30">
        <f>[3]Foglio1!F101</f>
        <v>24.628735456173501</v>
      </c>
    </row>
    <row r="104" spans="1:7" x14ac:dyDescent="0.35">
      <c r="A104" s="23">
        <f t="shared" si="1"/>
        <v>41488.166666666424</v>
      </c>
      <c r="B104" s="30">
        <f>'[5]T CAVITY'!E104</f>
        <v>26.178958058333336</v>
      </c>
      <c r="C104" s="30">
        <f>[3]Foglio1!D102</f>
        <v>25.506501962798801</v>
      </c>
      <c r="D104" s="30">
        <f>'[5]T CAVITY'!F104</f>
        <v>26.232329658333338</v>
      </c>
      <c r="E104" s="30">
        <f>[3]Foglio1!E102</f>
        <v>24.387980983129001</v>
      </c>
      <c r="F104" s="30">
        <f>'[5]T CAVITY'!G104</f>
        <v>26.285701258333336</v>
      </c>
      <c r="G104" s="30">
        <f>[3]Foglio1!F102</f>
        <v>24.292338302329799</v>
      </c>
    </row>
    <row r="105" spans="1:7" x14ac:dyDescent="0.35">
      <c r="A105" s="23">
        <f t="shared" si="1"/>
        <v>41488.208333333088</v>
      </c>
      <c r="B105" s="30">
        <f>'[5]T CAVITY'!E105</f>
        <v>25.8147874</v>
      </c>
      <c r="C105" s="30">
        <f>[3]Foglio1!D103</f>
        <v>25.446847396987799</v>
      </c>
      <c r="D105" s="30">
        <f>'[5]T CAVITY'!F105</f>
        <v>25.8339538</v>
      </c>
      <c r="E105" s="30">
        <f>[3]Foglio1!E103</f>
        <v>24.553418521953802</v>
      </c>
      <c r="F105" s="30">
        <f>'[5]T CAVITY'!G105</f>
        <v>25.853120199999999</v>
      </c>
      <c r="G105" s="30">
        <f>[3]Foglio1!F103</f>
        <v>24.464253718943802</v>
      </c>
    </row>
    <row r="106" spans="1:7" x14ac:dyDescent="0.35">
      <c r="A106" s="23">
        <f t="shared" si="1"/>
        <v>41488.249999999753</v>
      </c>
      <c r="B106" s="30">
        <f>'[5]T CAVITY'!E106</f>
        <v>25.592482441666668</v>
      </c>
      <c r="C106" s="30">
        <f>[3]Foglio1!D104</f>
        <v>25.3995179499397</v>
      </c>
      <c r="D106" s="30">
        <f>'[5]T CAVITY'!F106</f>
        <v>25.609774841666667</v>
      </c>
      <c r="E106" s="30">
        <f>[3]Foglio1!E104</f>
        <v>24.555952089169502</v>
      </c>
      <c r="F106" s="30">
        <f>'[5]T CAVITY'!G106</f>
        <v>25.627067241666669</v>
      </c>
      <c r="G106" s="30">
        <f>[3]Foglio1!F104</f>
        <v>24.481198188068401</v>
      </c>
    </row>
    <row r="107" spans="1:7" x14ac:dyDescent="0.35">
      <c r="A107" s="23">
        <f t="shared" si="1"/>
        <v>41488.291666666417</v>
      </c>
      <c r="B107" s="30">
        <f>'[5]T CAVITY'!E107</f>
        <v>25.706094650000001</v>
      </c>
      <c r="C107" s="30">
        <f>[3]Foglio1!D105</f>
        <v>25.428270887056701</v>
      </c>
      <c r="D107" s="30">
        <f>'[5]T CAVITY'!F107</f>
        <v>25.746673050000002</v>
      </c>
      <c r="E107" s="30">
        <f>[3]Foglio1!E105</f>
        <v>24.926193175284101</v>
      </c>
      <c r="F107" s="30">
        <f>'[5]T CAVITY'!G107</f>
        <v>25.787251450000003</v>
      </c>
      <c r="G107" s="30">
        <f>[3]Foglio1!F105</f>
        <v>24.869521855856998</v>
      </c>
    </row>
    <row r="108" spans="1:7" x14ac:dyDescent="0.35">
      <c r="A108" s="23">
        <f t="shared" si="1"/>
        <v>41488.333333333081</v>
      </c>
      <c r="B108" s="30">
        <f>'[5]T CAVITY'!E108</f>
        <v>26.161802899999994</v>
      </c>
      <c r="C108" s="30">
        <f>[3]Foglio1!D106</f>
        <v>25.673153097603201</v>
      </c>
      <c r="D108" s="30">
        <f>'[5]T CAVITY'!F108</f>
        <v>26.253177299999994</v>
      </c>
      <c r="E108" s="30">
        <f>[3]Foglio1!E106</f>
        <v>26.597547148622699</v>
      </c>
      <c r="F108" s="30">
        <f>'[5]T CAVITY'!G108</f>
        <v>26.344551699999997</v>
      </c>
      <c r="G108" s="30">
        <f>[3]Foglio1!F106</f>
        <v>26.5957607074957</v>
      </c>
    </row>
    <row r="109" spans="1:7" x14ac:dyDescent="0.35">
      <c r="A109" s="23">
        <f t="shared" si="1"/>
        <v>41488.374999999745</v>
      </c>
      <c r="B109" s="30">
        <f>'[5]T CAVITY'!E109</f>
        <v>27.092383474999998</v>
      </c>
      <c r="C109" s="30">
        <f>[3]Foglio1!D107</f>
        <v>26.089823493615</v>
      </c>
      <c r="D109" s="30">
        <f>'[5]T CAVITY'!F109</f>
        <v>27.248495075000001</v>
      </c>
      <c r="E109" s="30">
        <f>[3]Foglio1!E107</f>
        <v>29.3947009290317</v>
      </c>
      <c r="F109" s="30">
        <f>'[5]T CAVITY'!G109</f>
        <v>27.404606675</v>
      </c>
      <c r="G109" s="30">
        <f>[3]Foglio1!F107</f>
        <v>29.523568030915001</v>
      </c>
    </row>
    <row r="110" spans="1:7" x14ac:dyDescent="0.35">
      <c r="A110" s="23">
        <f t="shared" si="1"/>
        <v>41488.41666666641</v>
      </c>
      <c r="B110" s="30">
        <f>'[5]T CAVITY'!E110</f>
        <v>28.300614841666668</v>
      </c>
      <c r="C110" s="30">
        <f>[3]Foglio1!D108</f>
        <v>26.5480756615483</v>
      </c>
      <c r="D110" s="30">
        <f>'[5]T CAVITY'!F110</f>
        <v>28.69095364166667</v>
      </c>
      <c r="E110" s="30">
        <f>[3]Foglio1!E108</f>
        <v>32.198993465179598</v>
      </c>
      <c r="F110" s="30">
        <f>'[5]T CAVITY'!G110</f>
        <v>29.081292441666669</v>
      </c>
      <c r="G110" s="30">
        <f>[3]Foglio1!F108</f>
        <v>32.493051749406497</v>
      </c>
    </row>
    <row r="111" spans="1:7" x14ac:dyDescent="0.35">
      <c r="A111" s="23">
        <f t="shared" si="1"/>
        <v>41488.458333333074</v>
      </c>
      <c r="B111" s="30">
        <f>'[5]T CAVITY'!E111</f>
        <v>30.006927608333328</v>
      </c>
      <c r="C111" s="30">
        <f>[3]Foglio1!D109</f>
        <v>27.222159881087201</v>
      </c>
      <c r="D111" s="30">
        <f>'[5]T CAVITY'!F111</f>
        <v>30.878804008333336</v>
      </c>
      <c r="E111" s="30">
        <f>[3]Foglio1!E109</f>
        <v>36.200755652863798</v>
      </c>
      <c r="F111" s="30">
        <f>'[5]T CAVITY'!G111</f>
        <v>31.750680408333341</v>
      </c>
      <c r="G111" s="30">
        <f>[3]Foglio1!F109</f>
        <v>36.730275679413602</v>
      </c>
    </row>
    <row r="112" spans="1:7" x14ac:dyDescent="0.35">
      <c r="A112" s="23">
        <f t="shared" si="1"/>
        <v>41488.499999999738</v>
      </c>
      <c r="B112" s="30">
        <f>'[5]T CAVITY'!E112</f>
        <v>33.977642033333332</v>
      </c>
      <c r="C112" s="30">
        <f>[3]Foglio1!D110</f>
        <v>27.927468385753698</v>
      </c>
      <c r="D112" s="30">
        <f>'[5]T CAVITY'!F112</f>
        <v>34.667133233333331</v>
      </c>
      <c r="E112" s="30">
        <f>[3]Foglio1!E110</f>
        <v>40.113915860018103</v>
      </c>
      <c r="F112" s="30">
        <f>'[5]T CAVITY'!G112</f>
        <v>35.356624433333337</v>
      </c>
      <c r="G112" s="30">
        <f>[3]Foglio1!F110</f>
        <v>40.900962904237801</v>
      </c>
    </row>
    <row r="113" spans="1:7" x14ac:dyDescent="0.35">
      <c r="A113" s="23">
        <f t="shared" si="1"/>
        <v>41488.541666666402</v>
      </c>
      <c r="B113" s="30">
        <f>'[5]T CAVITY'!E113</f>
        <v>38.163487199999999</v>
      </c>
      <c r="C113" s="30">
        <f>[3]Foglio1!D111</f>
        <v>28.615217689754299</v>
      </c>
      <c r="D113" s="30">
        <f>'[5]T CAVITY'!F113</f>
        <v>39.032690399999993</v>
      </c>
      <c r="E113" s="30">
        <f>[3]Foglio1!E111</f>
        <v>43.383306927443897</v>
      </c>
      <c r="F113" s="30">
        <f>'[5]T CAVITY'!G113</f>
        <v>39.901893599999994</v>
      </c>
      <c r="G113" s="30">
        <f>[3]Foglio1!F111</f>
        <v>44.4013699260599</v>
      </c>
    </row>
    <row r="114" spans="1:7" x14ac:dyDescent="0.35">
      <c r="A114" s="23">
        <f t="shared" si="1"/>
        <v>41488.583333333067</v>
      </c>
      <c r="B114" s="30">
        <f>'[5]T CAVITY'!E114</f>
        <v>41.341715116666656</v>
      </c>
      <c r="C114" s="30">
        <f>[3]Foglio1!D112</f>
        <v>29.036892089416899</v>
      </c>
      <c r="D114" s="30">
        <f>'[5]T CAVITY'!F114</f>
        <v>43.086458316666665</v>
      </c>
      <c r="E114" s="30">
        <f>[3]Foglio1!E112</f>
        <v>45.107042175474199</v>
      </c>
      <c r="F114" s="30">
        <f>'[5]T CAVITY'!G114</f>
        <v>44.831201516666674</v>
      </c>
      <c r="G114" s="30">
        <f>[3]Foglio1!F112</f>
        <v>46.274205770513298</v>
      </c>
    </row>
    <row r="115" spans="1:7" x14ac:dyDescent="0.35">
      <c r="A115" s="23">
        <f t="shared" si="1"/>
        <v>41488.624999999731</v>
      </c>
      <c r="B115" s="30">
        <f>'[5]T CAVITY'!E115</f>
        <v>43.347907966666668</v>
      </c>
      <c r="C115" s="30">
        <f>[3]Foglio1!D113</f>
        <v>29.006748967973799</v>
      </c>
      <c r="D115" s="30">
        <f>'[5]T CAVITY'!F115</f>
        <v>45.984792766666665</v>
      </c>
      <c r="E115" s="30">
        <f>[3]Foglio1!E113</f>
        <v>44.830493693354803</v>
      </c>
      <c r="F115" s="30">
        <f>'[5]T CAVITY'!G115</f>
        <v>48.621677566666662</v>
      </c>
      <c r="G115" s="30">
        <f>[3]Foglio1!F113</f>
        <v>46.015364259393301</v>
      </c>
    </row>
    <row r="116" spans="1:7" x14ac:dyDescent="0.35">
      <c r="A116" s="23">
        <f t="shared" si="1"/>
        <v>41488.666666666395</v>
      </c>
      <c r="B116" s="30">
        <f>'[5]T CAVITY'!E116</f>
        <v>43.716462549999996</v>
      </c>
      <c r="C116" s="30">
        <f>[3]Foglio1!D114</f>
        <v>28.777288489723698</v>
      </c>
      <c r="D116" s="30">
        <f>'[5]T CAVITY'!F116</f>
        <v>46.811111349999997</v>
      </c>
      <c r="E116" s="30">
        <f>[3]Foglio1!E114</f>
        <v>42.800642090178897</v>
      </c>
      <c r="F116" s="30">
        <f>'[5]T CAVITY'!G116</f>
        <v>49.905760149999992</v>
      </c>
      <c r="G116" s="30">
        <f>[3]Foglio1!F114</f>
        <v>43.861790217256001</v>
      </c>
    </row>
    <row r="117" spans="1:7" x14ac:dyDescent="0.35">
      <c r="A117" s="23">
        <f t="shared" si="1"/>
        <v>41488.708333333059</v>
      </c>
      <c r="B117" s="30">
        <f>'[5]T CAVITY'!E117</f>
        <v>42.472477233333336</v>
      </c>
      <c r="C117" s="30">
        <f>[3]Foglio1!D115</f>
        <v>28.429639405431001</v>
      </c>
      <c r="D117" s="30">
        <f>'[5]T CAVITY'!F117</f>
        <v>45.53378763333334</v>
      </c>
      <c r="E117" s="30">
        <f>[3]Foglio1!E115</f>
        <v>39.546573411065999</v>
      </c>
      <c r="F117" s="30">
        <f>'[5]T CAVITY'!G117</f>
        <v>48.595098033333336</v>
      </c>
      <c r="G117" s="30">
        <f>[3]Foglio1!F115</f>
        <v>40.389721483738803</v>
      </c>
    </row>
    <row r="118" spans="1:7" x14ac:dyDescent="0.35">
      <c r="A118" s="23">
        <f t="shared" si="1"/>
        <v>41488.749999999724</v>
      </c>
      <c r="B118" s="30">
        <f>'[5]T CAVITY'!E118</f>
        <v>39.927856049999988</v>
      </c>
      <c r="C118" s="30">
        <f>[3]Foglio1!D116</f>
        <v>27.863978356181601</v>
      </c>
      <c r="D118" s="30">
        <f>'[5]T CAVITY'!F118</f>
        <v>42.653888849999994</v>
      </c>
      <c r="E118" s="30">
        <f>[3]Foglio1!E116</f>
        <v>35.659094191144099</v>
      </c>
      <c r="F118" s="30">
        <f>'[5]T CAVITY'!G118</f>
        <v>45.37992165</v>
      </c>
      <c r="G118" s="30">
        <f>[3]Foglio1!F116</f>
        <v>36.2527280799018</v>
      </c>
    </row>
    <row r="119" spans="1:7" x14ac:dyDescent="0.35">
      <c r="A119" s="23">
        <f t="shared" si="1"/>
        <v>41488.791666666388</v>
      </c>
      <c r="B119" s="30">
        <f>'[5]T CAVITY'!E119</f>
        <v>36.957022866666662</v>
      </c>
      <c r="C119" s="30">
        <f>[3]Foglio1!D117</f>
        <v>27.2648405077714</v>
      </c>
      <c r="D119" s="30">
        <f>'[5]T CAVITY'!F119</f>
        <v>39.211554066666665</v>
      </c>
      <c r="E119" s="30">
        <f>[3]Foglio1!E117</f>
        <v>31.723388006001599</v>
      </c>
      <c r="F119" s="30">
        <f>'[5]T CAVITY'!G119</f>
        <v>41.466085266666667</v>
      </c>
      <c r="G119" s="30">
        <f>[3]Foglio1!F117</f>
        <v>32.071780885471597</v>
      </c>
    </row>
    <row r="120" spans="1:7" x14ac:dyDescent="0.35">
      <c r="A120" s="23">
        <f t="shared" si="1"/>
        <v>41488.833333333052</v>
      </c>
      <c r="B120" s="30">
        <f>'[5]T CAVITY'!E120</f>
        <v>34.130804049999995</v>
      </c>
      <c r="C120" s="30">
        <f>[3]Foglio1!D118</f>
        <v>26.813693670485399</v>
      </c>
      <c r="D120" s="30">
        <f>'[5]T CAVITY'!F120</f>
        <v>35.943412849999994</v>
      </c>
      <c r="E120" s="30">
        <f>[3]Foglio1!E118</f>
        <v>28.508357799681999</v>
      </c>
      <c r="F120" s="30">
        <f>'[5]T CAVITY'!G120</f>
        <v>37.756021650000001</v>
      </c>
      <c r="G120" s="30">
        <f>[3]Foglio1!F118</f>
        <v>28.6600891654668</v>
      </c>
    </row>
    <row r="121" spans="1:7" x14ac:dyDescent="0.35">
      <c r="A121" s="23">
        <f t="shared" si="1"/>
        <v>41488.874999999716</v>
      </c>
      <c r="B121" s="30">
        <f>'[5]T CAVITY'!E121</f>
        <v>32.041848516666668</v>
      </c>
      <c r="C121" s="30">
        <f>[3]Foglio1!D119</f>
        <v>26.487500840551899</v>
      </c>
      <c r="D121" s="30">
        <f>'[5]T CAVITY'!F121</f>
        <v>33.309974116666666</v>
      </c>
      <c r="E121" s="30">
        <f>[3]Foglio1!E119</f>
        <v>26.259976963288299</v>
      </c>
      <c r="F121" s="30">
        <f>'[5]T CAVITY'!G121</f>
        <v>34.578099716666664</v>
      </c>
      <c r="G121" s="30">
        <f>[3]Foglio1!F119</f>
        <v>26.287558329984801</v>
      </c>
    </row>
    <row r="122" spans="1:7" x14ac:dyDescent="0.35">
      <c r="A122" s="23">
        <f t="shared" si="1"/>
        <v>41488.91666666638</v>
      </c>
      <c r="B122" s="30">
        <f>'[5]T CAVITY'!E122</f>
        <v>31.03264092500001</v>
      </c>
      <c r="C122" s="30">
        <f>[3]Foglio1!D120</f>
        <v>26.4280759193033</v>
      </c>
      <c r="D122" s="30">
        <f>'[5]T CAVITY'!F122</f>
        <v>31.678199725000002</v>
      </c>
      <c r="E122" s="30">
        <f>[3]Foglio1!E120</f>
        <v>25.910972311311401</v>
      </c>
      <c r="F122" s="30">
        <f>'[5]T CAVITY'!G122</f>
        <v>32.323758525000002</v>
      </c>
      <c r="G122" s="30">
        <f>[3]Foglio1!F120</f>
        <v>25.888807779598501</v>
      </c>
    </row>
    <row r="123" spans="1:7" x14ac:dyDescent="0.35">
      <c r="A123" s="23">
        <f t="shared" si="1"/>
        <v>41488.958333333045</v>
      </c>
      <c r="B123" s="30">
        <f>'[5]T CAVITY'!E123</f>
        <v>29.915436149999998</v>
      </c>
      <c r="C123" s="30">
        <f>[3]Foglio1!D121</f>
        <v>26.3671999379476</v>
      </c>
      <c r="D123" s="30">
        <f>'[5]T CAVITY'!F123</f>
        <v>30.269702549999998</v>
      </c>
      <c r="E123" s="30">
        <f>[3]Foglio1!E121</f>
        <v>25.8809240474367</v>
      </c>
      <c r="F123" s="30">
        <f>'[5]T CAVITY'!G123</f>
        <v>30.623968950000002</v>
      </c>
      <c r="G123" s="30">
        <f>[3]Foglio1!F121</f>
        <v>25.842246634046699</v>
      </c>
    </row>
    <row r="124" spans="1:7" x14ac:dyDescent="0.35">
      <c r="A124" s="23">
        <f t="shared" si="1"/>
        <v>41488.999999999709</v>
      </c>
      <c r="B124" s="30">
        <f>'[5]T CAVITY'!E124</f>
        <v>28.942346749999999</v>
      </c>
      <c r="C124" s="30">
        <f>[3]Foglio1!D122</f>
        <v>26.233850640217302</v>
      </c>
      <c r="D124" s="30">
        <f>'[5]T CAVITY'!F124</f>
        <v>29.149990750000001</v>
      </c>
      <c r="E124" s="30">
        <f>[3]Foglio1!E122</f>
        <v>25.600802029165099</v>
      </c>
      <c r="F124" s="30">
        <f>'[5]T CAVITY'!G124</f>
        <v>29.357634750000003</v>
      </c>
      <c r="G124" s="30">
        <f>[3]Foglio1!F122</f>
        <v>25.552383277671701</v>
      </c>
    </row>
    <row r="125" spans="1:7" x14ac:dyDescent="0.35">
      <c r="A125" s="23">
        <f t="shared" si="1"/>
        <v>41489.041666666373</v>
      </c>
      <c r="B125" s="30">
        <f>'[5]T CAVITY'!E125</f>
        <v>28.192763533333331</v>
      </c>
      <c r="C125" s="30">
        <f>[3]Foglio1!D123</f>
        <v>26.140048544037601</v>
      </c>
      <c r="D125" s="30">
        <f>'[5]T CAVITY'!F125</f>
        <v>28.381678733333334</v>
      </c>
      <c r="E125" s="30">
        <f>[3]Foglio1!E123</f>
        <v>25.561893081721099</v>
      </c>
      <c r="F125" s="30">
        <f>'[5]T CAVITY'!G125</f>
        <v>28.570593933333335</v>
      </c>
      <c r="G125" s="30">
        <f>[3]Foglio1!F123</f>
        <v>25.509234438098598</v>
      </c>
    </row>
    <row r="126" spans="1:7" x14ac:dyDescent="0.35">
      <c r="A126" s="23">
        <f t="shared" si="1"/>
        <v>41489.083333333037</v>
      </c>
      <c r="B126" s="30">
        <f>'[5]T CAVITY'!E126</f>
        <v>27.607927841666665</v>
      </c>
      <c r="C126" s="30">
        <f>[3]Foglio1!D124</f>
        <v>25.973107730090799</v>
      </c>
      <c r="D126" s="30">
        <f>'[5]T CAVITY'!F126</f>
        <v>27.759626641666667</v>
      </c>
      <c r="E126" s="30">
        <f>[3]Foglio1!E124</f>
        <v>25.219442006498902</v>
      </c>
      <c r="F126" s="30">
        <f>'[5]T CAVITY'!G126</f>
        <v>27.911325441666669</v>
      </c>
      <c r="G126" s="30">
        <f>[3]Foglio1!F124</f>
        <v>25.159317926656399</v>
      </c>
    </row>
    <row r="127" spans="1:7" x14ac:dyDescent="0.35">
      <c r="A127" s="23">
        <f t="shared" si="1"/>
        <v>41489.124999999702</v>
      </c>
      <c r="B127" s="30">
        <f>'[5]T CAVITY'!E127</f>
        <v>27.076132749999996</v>
      </c>
      <c r="C127" s="30">
        <f>[3]Foglio1!D125</f>
        <v>25.841544637679998</v>
      </c>
      <c r="D127" s="30">
        <f>'[5]T CAVITY'!F127</f>
        <v>27.19701675</v>
      </c>
      <c r="E127" s="30">
        <f>[3]Foglio1!E125</f>
        <v>25.088685444474098</v>
      </c>
      <c r="F127" s="30">
        <f>'[5]T CAVITY'!G127</f>
        <v>27.317900750000003</v>
      </c>
      <c r="G127" s="30">
        <f>[3]Foglio1!F125</f>
        <v>25.020748203302599</v>
      </c>
    </row>
    <row r="128" spans="1:7" x14ac:dyDescent="0.35">
      <c r="A128" s="23">
        <f t="shared" si="1"/>
        <v>41489.166666666366</v>
      </c>
      <c r="B128" s="30">
        <f>'[5]T CAVITY'!E128</f>
        <v>26.735715958333333</v>
      </c>
      <c r="C128" s="30">
        <f>[3]Foglio1!D126</f>
        <v>25.714783628963701</v>
      </c>
      <c r="D128" s="30">
        <f>'[5]T CAVITY'!F128</f>
        <v>26.821829958333332</v>
      </c>
      <c r="E128" s="30">
        <f>[3]Foglio1!E126</f>
        <v>24.849031522972702</v>
      </c>
      <c r="F128" s="30">
        <f>'[5]T CAVITY'!G128</f>
        <v>26.907943958333327</v>
      </c>
      <c r="G128" s="30">
        <f>[3]Foglio1!F126</f>
        <v>24.774345676591899</v>
      </c>
    </row>
    <row r="129" spans="1:7" x14ac:dyDescent="0.35">
      <c r="A129" s="23">
        <f t="shared" si="1"/>
        <v>41489.20833333303</v>
      </c>
      <c r="B129" s="30">
        <f>'[5]T CAVITY'!E129</f>
        <v>26.320675191666663</v>
      </c>
      <c r="C129" s="30">
        <f>[3]Foglio1!D127</f>
        <v>25.645461961701201</v>
      </c>
      <c r="D129" s="30">
        <f>'[5]T CAVITY'!F129</f>
        <v>26.384667591666666</v>
      </c>
      <c r="E129" s="30">
        <f>[3]Foglio1!E127</f>
        <v>24.894426823892701</v>
      </c>
      <c r="F129" s="30">
        <f>'[5]T CAVITY'!G129</f>
        <v>26.44865999166667</v>
      </c>
      <c r="G129" s="30">
        <f>[3]Foglio1!F127</f>
        <v>24.826628586162499</v>
      </c>
    </row>
    <row r="130" spans="1:7" x14ac:dyDescent="0.35">
      <c r="A130" s="23">
        <f t="shared" si="1"/>
        <v>41489.249999999694</v>
      </c>
      <c r="B130" s="30">
        <f>'[5]T CAVITY'!E130</f>
        <v>26.103884416666663</v>
      </c>
      <c r="C130" s="30">
        <f>[3]Foglio1!D128</f>
        <v>25.589590462085301</v>
      </c>
      <c r="D130" s="30">
        <f>'[5]T CAVITY'!F130</f>
        <v>26.142232416666666</v>
      </c>
      <c r="E130" s="30">
        <f>[3]Foglio1!E128</f>
        <v>24.911330310220698</v>
      </c>
      <c r="F130" s="30">
        <f>'[5]T CAVITY'!G130</f>
        <v>26.180580416666668</v>
      </c>
      <c r="G130" s="30">
        <f>[3]Foglio1!F128</f>
        <v>24.851395919761899</v>
      </c>
    </row>
    <row r="131" spans="1:7" x14ac:dyDescent="0.35">
      <c r="A131" s="23">
        <f t="shared" si="1"/>
        <v>41489.291666666359</v>
      </c>
      <c r="B131" s="30">
        <f>'[5]T CAVITY'!E131</f>
        <v>26.093456575000005</v>
      </c>
      <c r="C131" s="30">
        <f>[3]Foglio1!D129</f>
        <v>25.587004334638799</v>
      </c>
      <c r="D131" s="30">
        <f>'[5]T CAVITY'!F131</f>
        <v>26.158945775000003</v>
      </c>
      <c r="E131" s="30">
        <f>[3]Foglio1!E129</f>
        <v>25.165794448127699</v>
      </c>
      <c r="F131" s="30">
        <f>'[5]T CAVITY'!G131</f>
        <v>26.224434975000001</v>
      </c>
      <c r="G131" s="30">
        <f>[3]Foglio1!F129</f>
        <v>25.1219365348446</v>
      </c>
    </row>
    <row r="132" spans="1:7" x14ac:dyDescent="0.35">
      <c r="A132" s="23">
        <f t="shared" si="1"/>
        <v>41489.333333333023</v>
      </c>
      <c r="B132" s="30">
        <f>'[5]T CAVITY'!E132</f>
        <v>26.592641283333332</v>
      </c>
      <c r="C132" s="30">
        <f>[3]Foglio1!D130</f>
        <v>25.825017003999399</v>
      </c>
      <c r="D132" s="30">
        <f>'[5]T CAVITY'!F132</f>
        <v>26.706944483333334</v>
      </c>
      <c r="E132" s="30">
        <f>[3]Foglio1!E130</f>
        <v>26.842274991361499</v>
      </c>
      <c r="F132" s="30">
        <f>'[5]T CAVITY'!G132</f>
        <v>26.821247683333333</v>
      </c>
      <c r="G132" s="30">
        <f>[3]Foglio1!F130</f>
        <v>26.8542629212318</v>
      </c>
    </row>
    <row r="133" spans="1:7" x14ac:dyDescent="0.35">
      <c r="A133" s="23">
        <f t="shared" si="1"/>
        <v>41489.374999999687</v>
      </c>
      <c r="B133" s="30">
        <f>'[5]T CAVITY'!E133</f>
        <v>27.600070116666664</v>
      </c>
      <c r="C133" s="30">
        <f>[3]Foglio1!D131</f>
        <v>26.274593856537599</v>
      </c>
      <c r="D133" s="30">
        <f>'[5]T CAVITY'!F133</f>
        <v>27.782893316666666</v>
      </c>
      <c r="E133" s="30">
        <f>[3]Foglio1!E131</f>
        <v>29.5860245878815</v>
      </c>
      <c r="F133" s="30">
        <f>'[5]T CAVITY'!G133</f>
        <v>27.965716516666664</v>
      </c>
      <c r="G133" s="30">
        <f>[3]Foglio1!F131</f>
        <v>29.723647986717101</v>
      </c>
    </row>
    <row r="134" spans="1:7" x14ac:dyDescent="0.35">
      <c r="A134" s="23">
        <f t="shared" ref="A134:A197" si="2">A133+(1/24)</f>
        <v>41489.416666666351</v>
      </c>
      <c r="B134" s="30">
        <f>'[5]T CAVITY'!E134</f>
        <v>28.801581966666667</v>
      </c>
      <c r="C134" s="30">
        <f>[3]Foglio1!D132</f>
        <v>26.734890929150399</v>
      </c>
      <c r="D134" s="30">
        <f>'[5]T CAVITY'!F134</f>
        <v>29.246418766666668</v>
      </c>
      <c r="E134" s="30">
        <f>[3]Foglio1!E132</f>
        <v>32.447630098670601</v>
      </c>
      <c r="F134" s="30">
        <f>'[5]T CAVITY'!G134</f>
        <v>29.691255566666669</v>
      </c>
      <c r="G134" s="30">
        <f>[3]Foglio1!F132</f>
        <v>32.750148326171598</v>
      </c>
    </row>
    <row r="135" spans="1:7" x14ac:dyDescent="0.35">
      <c r="A135" s="23">
        <f t="shared" si="2"/>
        <v>41489.458333333016</v>
      </c>
      <c r="B135" s="30">
        <f>'[5]T CAVITY'!E135</f>
        <v>30.488748600000001</v>
      </c>
      <c r="C135" s="30">
        <f>[3]Foglio1!D133</f>
        <v>27.345641623229302</v>
      </c>
      <c r="D135" s="30">
        <f>'[5]T CAVITY'!F135</f>
        <v>31.402934199999997</v>
      </c>
      <c r="E135" s="30">
        <f>[3]Foglio1!E133</f>
        <v>36.302259738261696</v>
      </c>
      <c r="F135" s="30">
        <f>'[5]T CAVITY'!G135</f>
        <v>32.317119799999993</v>
      </c>
      <c r="G135" s="30">
        <f>[3]Foglio1!F133</f>
        <v>36.836620346027203</v>
      </c>
    </row>
    <row r="136" spans="1:7" x14ac:dyDescent="0.35">
      <c r="A136" s="23">
        <f t="shared" si="2"/>
        <v>41489.49999999968</v>
      </c>
      <c r="B136" s="30">
        <f>'[5]T CAVITY'!E136</f>
        <v>34.356326899999999</v>
      </c>
      <c r="C136" s="30">
        <f>[3]Foglio1!D134</f>
        <v>28.0361472505246</v>
      </c>
      <c r="D136" s="30">
        <f>'[5]T CAVITY'!F136</f>
        <v>35.049797300000002</v>
      </c>
      <c r="E136" s="30">
        <f>[3]Foglio1!E134</f>
        <v>40.104589291858403</v>
      </c>
      <c r="F136" s="30">
        <f>'[5]T CAVITY'!G136</f>
        <v>35.743267699999997</v>
      </c>
      <c r="G136" s="30">
        <f>[3]Foglio1!F134</f>
        <v>40.894620536869503</v>
      </c>
    </row>
    <row r="137" spans="1:7" x14ac:dyDescent="0.35">
      <c r="A137" s="23">
        <f t="shared" si="2"/>
        <v>41489.541666666344</v>
      </c>
      <c r="B137" s="30">
        <f>'[5]T CAVITY'!E137</f>
        <v>37.807615733333328</v>
      </c>
      <c r="C137" s="30">
        <f>[3]Foglio1!D135</f>
        <v>28.6478543419286</v>
      </c>
      <c r="D137" s="30">
        <f>'[5]T CAVITY'!F137</f>
        <v>38.848374133333337</v>
      </c>
      <c r="E137" s="30">
        <f>[3]Foglio1!E135</f>
        <v>43.080716814337499</v>
      </c>
      <c r="F137" s="30">
        <f>'[5]T CAVITY'!G137</f>
        <v>39.889132533333338</v>
      </c>
      <c r="G137" s="30">
        <f>[3]Foglio1!F135</f>
        <v>44.084334924439403</v>
      </c>
    </row>
    <row r="138" spans="1:7" x14ac:dyDescent="0.35">
      <c r="A138" s="23">
        <f t="shared" si="2"/>
        <v>41489.583333333008</v>
      </c>
      <c r="B138" s="30">
        <f>'[5]T CAVITY'!E138</f>
        <v>36.189916266666664</v>
      </c>
      <c r="C138" s="30">
        <f>[3]Foglio1!D136</f>
        <v>28.707295338037099</v>
      </c>
      <c r="D138" s="30">
        <f>'[5]T CAVITY'!F138</f>
        <v>37.650165866666661</v>
      </c>
      <c r="E138" s="30">
        <f>[3]Foglio1!E136</f>
        <v>42.638927062572698</v>
      </c>
      <c r="F138" s="30">
        <f>'[5]T CAVITY'!G138</f>
        <v>39.110415466666659</v>
      </c>
      <c r="G138" s="30">
        <f>[3]Foglio1!F136</f>
        <v>43.662168306027297</v>
      </c>
    </row>
    <row r="139" spans="1:7" x14ac:dyDescent="0.35">
      <c r="A139" s="23">
        <f t="shared" si="2"/>
        <v>41489.624999999673</v>
      </c>
      <c r="B139" s="30">
        <f>'[5]T CAVITY'!E139</f>
        <v>37.677402283333336</v>
      </c>
      <c r="C139" s="30">
        <f>[3]Foglio1!D137</f>
        <v>27.322900463937501</v>
      </c>
      <c r="D139" s="30">
        <f>'[5]T CAVITY'!F139</f>
        <v>39.29845748333333</v>
      </c>
      <c r="E139" s="30">
        <f>[3]Foglio1!E137</f>
        <v>30.754913459929401</v>
      </c>
      <c r="F139" s="30">
        <f>'[5]T CAVITY'!G139</f>
        <v>40.919512683333323</v>
      </c>
      <c r="G139" s="30">
        <f>[3]Foglio1!F137</f>
        <v>31.1742838668419</v>
      </c>
    </row>
    <row r="140" spans="1:7" x14ac:dyDescent="0.35">
      <c r="A140" s="23">
        <f t="shared" si="2"/>
        <v>41489.666666666337</v>
      </c>
      <c r="B140" s="30">
        <f>'[5]T CAVITY'!E140</f>
        <v>39.413872416666656</v>
      </c>
      <c r="C140" s="30">
        <f>[3]Foglio1!D138</f>
        <v>28.535328721575102</v>
      </c>
      <c r="D140" s="30">
        <f>'[5]T CAVITY'!F140</f>
        <v>41.862812416666664</v>
      </c>
      <c r="E140" s="30">
        <f>[3]Foglio1!E138</f>
        <v>41.029737145062001</v>
      </c>
      <c r="F140" s="30">
        <f>'[5]T CAVITY'!G140</f>
        <v>44.311752416666664</v>
      </c>
      <c r="G140" s="30">
        <f>[3]Foglio1!F138</f>
        <v>41.790776885384503</v>
      </c>
    </row>
    <row r="141" spans="1:7" x14ac:dyDescent="0.35">
      <c r="A141" s="23">
        <f t="shared" si="2"/>
        <v>41489.708333333001</v>
      </c>
      <c r="B141" s="30">
        <f>'[5]T CAVITY'!E141</f>
        <v>39.020456499999995</v>
      </c>
      <c r="C141" s="30">
        <f>[3]Foglio1!D139</f>
        <v>28.4274413765093</v>
      </c>
      <c r="D141" s="30">
        <f>'[5]T CAVITY'!F141</f>
        <v>41.527008499999994</v>
      </c>
      <c r="E141" s="30">
        <f>[3]Foglio1!E139</f>
        <v>40.776293642826801</v>
      </c>
      <c r="F141" s="30">
        <f>'[5]T CAVITY'!G141</f>
        <v>44.0335605</v>
      </c>
      <c r="G141" s="30">
        <f>[3]Foglio1!F139</f>
        <v>41.656556779895901</v>
      </c>
    </row>
    <row r="142" spans="1:7" x14ac:dyDescent="0.35">
      <c r="A142" s="23">
        <f t="shared" si="2"/>
        <v>41489.749999999665</v>
      </c>
      <c r="B142" s="30">
        <f>'[5]T CAVITY'!E142</f>
        <v>37.323430216666672</v>
      </c>
      <c r="C142" s="30">
        <f>[3]Foglio1!D140</f>
        <v>27.623043202572699</v>
      </c>
      <c r="D142" s="30">
        <f>'[5]T CAVITY'!F142</f>
        <v>39.640223016666667</v>
      </c>
      <c r="E142" s="30">
        <f>[3]Foglio1!E140</f>
        <v>33.0473041448316</v>
      </c>
      <c r="F142" s="30">
        <f>'[5]T CAVITY'!G142</f>
        <v>41.957015816666662</v>
      </c>
      <c r="G142" s="30">
        <f>[3]Foglio1!F140</f>
        <v>33.520730482072899</v>
      </c>
    </row>
    <row r="143" spans="1:7" x14ac:dyDescent="0.35">
      <c r="A143" s="23">
        <f t="shared" si="2"/>
        <v>41489.79166666633</v>
      </c>
      <c r="B143" s="30">
        <f>'[5]T CAVITY'!E143</f>
        <v>35.356155483333339</v>
      </c>
      <c r="C143" s="30">
        <f>[3]Foglio1!D141</f>
        <v>27.433133405502598</v>
      </c>
      <c r="D143" s="30">
        <f>'[5]T CAVITY'!F143</f>
        <v>37.297709883333333</v>
      </c>
      <c r="E143" s="30">
        <f>[3]Foglio1!E141</f>
        <v>32.323303707321102</v>
      </c>
      <c r="F143" s="30">
        <f>'[5]T CAVITY'!G143</f>
        <v>39.239264283333327</v>
      </c>
      <c r="G143" s="30">
        <f>[3]Foglio1!F141</f>
        <v>32.6712388515081</v>
      </c>
    </row>
    <row r="144" spans="1:7" x14ac:dyDescent="0.35">
      <c r="A144" s="23">
        <f t="shared" si="2"/>
        <v>41489.833333332994</v>
      </c>
      <c r="B144" s="30">
        <f>'[5]T CAVITY'!E144</f>
        <v>33.148280033333336</v>
      </c>
      <c r="C144" s="30">
        <f>[3]Foglio1!D142</f>
        <v>26.963220245408401</v>
      </c>
      <c r="D144" s="30">
        <f>'[5]T CAVITY'!F144</f>
        <v>34.695027233333334</v>
      </c>
      <c r="E144" s="30">
        <f>[3]Foglio1!E142</f>
        <v>28.484408458241401</v>
      </c>
      <c r="F144" s="30">
        <f>'[5]T CAVITY'!G144</f>
        <v>36.241774433333333</v>
      </c>
      <c r="G144" s="30">
        <f>[3]Foglio1!F142</f>
        <v>28.635034835504801</v>
      </c>
    </row>
    <row r="145" spans="1:7" x14ac:dyDescent="0.35">
      <c r="A145" s="23">
        <f t="shared" si="2"/>
        <v>41489.874999999658</v>
      </c>
      <c r="B145" s="30">
        <f>'[5]T CAVITY'!E145</f>
        <v>31.583372841666666</v>
      </c>
      <c r="C145" s="30">
        <f>[3]Foglio1!D143</f>
        <v>26.614092611223299</v>
      </c>
      <c r="D145" s="30">
        <f>'[5]T CAVITY'!F145</f>
        <v>32.592583641666664</v>
      </c>
      <c r="E145" s="30">
        <f>[3]Foglio1!E143</f>
        <v>26.890854550651799</v>
      </c>
      <c r="F145" s="30">
        <f>'[5]T CAVITY'!G145</f>
        <v>33.601794441666662</v>
      </c>
      <c r="G145" s="30">
        <f>[3]Foglio1!F143</f>
        <v>26.9370558661575</v>
      </c>
    </row>
    <row r="146" spans="1:7" x14ac:dyDescent="0.35">
      <c r="A146" s="23">
        <f t="shared" si="2"/>
        <v>41489.916666666322</v>
      </c>
      <c r="B146" s="30">
        <f>'[5]T CAVITY'!E146</f>
        <v>30.484728650000005</v>
      </c>
      <c r="C146" s="30">
        <f>[3]Foglio1!D144</f>
        <v>26.383274747792999</v>
      </c>
      <c r="D146" s="30">
        <f>'[5]T CAVITY'!F146</f>
        <v>31.00106705</v>
      </c>
      <c r="E146" s="30">
        <f>[3]Foglio1!E144</f>
        <v>25.503114676849801</v>
      </c>
      <c r="F146" s="30">
        <f>'[5]T CAVITY'!G146</f>
        <v>31.517405449999995</v>
      </c>
      <c r="G146" s="30">
        <f>[3]Foglio1!F144</f>
        <v>25.482646950984599</v>
      </c>
    </row>
    <row r="147" spans="1:7" x14ac:dyDescent="0.35">
      <c r="A147" s="23">
        <f t="shared" si="2"/>
        <v>41489.958333332987</v>
      </c>
      <c r="B147" s="30">
        <f>'[5]T CAVITY'!E147</f>
        <v>29.399415133333338</v>
      </c>
      <c r="C147" s="30">
        <f>[3]Foglio1!D145</f>
        <v>26.270464755855201</v>
      </c>
      <c r="D147" s="30">
        <f>'[5]T CAVITY'!F147</f>
        <v>29.648491933333336</v>
      </c>
      <c r="E147" s="30">
        <f>[3]Foglio1!E145</f>
        <v>26.128421047628098</v>
      </c>
      <c r="F147" s="30">
        <f>'[5]T CAVITY'!G147</f>
        <v>29.897568733333333</v>
      </c>
      <c r="G147" s="30">
        <f>[3]Foglio1!F145</f>
        <v>26.095017106368999</v>
      </c>
    </row>
    <row r="148" spans="1:7" x14ac:dyDescent="0.35">
      <c r="A148" s="23">
        <f t="shared" si="2"/>
        <v>41489.999999999651</v>
      </c>
      <c r="B148" s="30">
        <f>'[5]T CAVITY'!E148</f>
        <v>28.417995866666665</v>
      </c>
      <c r="C148" s="30">
        <f>[3]Foglio1!D146</f>
        <v>26.017258829391</v>
      </c>
      <c r="D148" s="30">
        <f>'[5]T CAVITY'!F148</f>
        <v>28.620215066666667</v>
      </c>
      <c r="E148" s="30">
        <f>[3]Foglio1!E146</f>
        <v>24.9796639819467</v>
      </c>
      <c r="F148" s="30">
        <f>'[5]T CAVITY'!G148</f>
        <v>28.822434266666669</v>
      </c>
      <c r="G148" s="30">
        <f>[3]Foglio1!F146</f>
        <v>24.9233357583492</v>
      </c>
    </row>
    <row r="149" spans="1:7" x14ac:dyDescent="0.35">
      <c r="A149" s="23">
        <f t="shared" si="2"/>
        <v>41490.041666666315</v>
      </c>
      <c r="B149" s="30">
        <f>'[5]T CAVITY'!E149</f>
        <v>27.779936141666674</v>
      </c>
      <c r="C149" s="30">
        <f>[3]Foglio1!D147</f>
        <v>25.933396041268601</v>
      </c>
      <c r="D149" s="30">
        <f>'[5]T CAVITY'!F149</f>
        <v>27.925967741666671</v>
      </c>
      <c r="E149" s="30">
        <f>[3]Foglio1!E147</f>
        <v>25.535059429455501</v>
      </c>
      <c r="F149" s="30">
        <f>'[5]T CAVITY'!G149</f>
        <v>28.071999341666668</v>
      </c>
      <c r="G149" s="30">
        <f>[3]Foglio1!F147</f>
        <v>25.477341524082998</v>
      </c>
    </row>
    <row r="150" spans="1:7" x14ac:dyDescent="0.35">
      <c r="A150" s="23">
        <f t="shared" si="2"/>
        <v>41490.083333332979</v>
      </c>
      <c r="B150" s="30">
        <f>'[5]T CAVITY'!E150</f>
        <v>27.183140208333334</v>
      </c>
      <c r="C150" s="30">
        <f>[3]Foglio1!D148</f>
        <v>25.751938015704901</v>
      </c>
      <c r="D150" s="30">
        <f>'[5]T CAVITY'!F150</f>
        <v>27.283498208333334</v>
      </c>
      <c r="E150" s="30">
        <f>[3]Foglio1!E148</f>
        <v>24.638554147440001</v>
      </c>
      <c r="F150" s="30">
        <f>'[5]T CAVITY'!G150</f>
        <v>27.383856208333334</v>
      </c>
      <c r="G150" s="30">
        <f>[3]Foglio1!F148</f>
        <v>24.564383643659301</v>
      </c>
    </row>
    <row r="151" spans="1:7" x14ac:dyDescent="0.35">
      <c r="A151" s="23">
        <f t="shared" si="2"/>
        <v>41490.124999999643</v>
      </c>
      <c r="B151" s="30">
        <f>'[5]T CAVITY'!E151</f>
        <v>26.737062424999998</v>
      </c>
      <c r="C151" s="30">
        <f>[3]Foglio1!D149</f>
        <v>25.693674167306799</v>
      </c>
      <c r="D151" s="30">
        <f>'[5]T CAVITY'!F151</f>
        <v>26.815349224999999</v>
      </c>
      <c r="E151" s="30">
        <f>[3]Foglio1!E149</f>
        <v>25.1149536725083</v>
      </c>
      <c r="F151" s="30">
        <f>'[5]T CAVITY'!G151</f>
        <v>26.893636024999999</v>
      </c>
      <c r="G151" s="30">
        <f>[3]Foglio1!F149</f>
        <v>25.0429943323476</v>
      </c>
    </row>
    <row r="152" spans="1:7" x14ac:dyDescent="0.35">
      <c r="A152" s="23">
        <f t="shared" si="2"/>
        <v>41490.166666666308</v>
      </c>
      <c r="B152" s="30">
        <f>'[5]T CAVITY'!E152</f>
        <v>26.3383535</v>
      </c>
      <c r="C152" s="30">
        <f>[3]Foglio1!D150</f>
        <v>25.552733654671801</v>
      </c>
      <c r="D152" s="30">
        <f>'[5]T CAVITY'!F152</f>
        <v>26.397049500000001</v>
      </c>
      <c r="E152" s="30">
        <f>[3]Foglio1!E150</f>
        <v>24.386401314455998</v>
      </c>
      <c r="F152" s="30">
        <f>'[5]T CAVITY'!G152</f>
        <v>26.455745500000003</v>
      </c>
      <c r="G152" s="30">
        <f>[3]Foglio1!F150</f>
        <v>24.301284768078698</v>
      </c>
    </row>
    <row r="153" spans="1:7" x14ac:dyDescent="0.35">
      <c r="A153" s="23">
        <f t="shared" si="2"/>
        <v>41490.208333332972</v>
      </c>
      <c r="B153" s="30">
        <f>'[5]T CAVITY'!E153</f>
        <v>26.020561324999999</v>
      </c>
      <c r="C153" s="30">
        <f>[3]Foglio1!D151</f>
        <v>25.535540319834499</v>
      </c>
      <c r="D153" s="30">
        <f>'[5]T CAVITY'!F153</f>
        <v>26.060190525000003</v>
      </c>
      <c r="E153" s="30">
        <f>[3]Foglio1!E151</f>
        <v>24.9009643122263</v>
      </c>
      <c r="F153" s="30">
        <f>'[5]T CAVITY'!G153</f>
        <v>26.099819725000003</v>
      </c>
      <c r="G153" s="30">
        <f>[3]Foglio1!F151</f>
        <v>24.824305275536599</v>
      </c>
    </row>
    <row r="154" spans="1:7" x14ac:dyDescent="0.35">
      <c r="A154" s="23">
        <f t="shared" si="2"/>
        <v>41490.249999999636</v>
      </c>
      <c r="B154" s="30">
        <f>'[5]T CAVITY'!E154</f>
        <v>25.744356316666664</v>
      </c>
      <c r="C154" s="30">
        <f>[3]Foglio1!D152</f>
        <v>25.428982017670499</v>
      </c>
      <c r="D154" s="30">
        <f>'[5]T CAVITY'!F154</f>
        <v>25.768022716666664</v>
      </c>
      <c r="E154" s="30">
        <f>[3]Foglio1!E152</f>
        <v>24.4923514722412</v>
      </c>
      <c r="F154" s="30">
        <f>'[5]T CAVITY'!G154</f>
        <v>25.791689116666667</v>
      </c>
      <c r="G154" s="30">
        <f>[3]Foglio1!F152</f>
        <v>24.421082351188002</v>
      </c>
    </row>
    <row r="155" spans="1:7" x14ac:dyDescent="0.35">
      <c r="A155" s="23">
        <f t="shared" si="2"/>
        <v>41490.2916666663</v>
      </c>
      <c r="B155" s="30">
        <f>'[5]T CAVITY'!E155</f>
        <v>25.845821149999999</v>
      </c>
      <c r="C155" s="30">
        <f>[3]Foglio1!D153</f>
        <v>25.477227771207499</v>
      </c>
      <c r="D155" s="30">
        <f>'[5]T CAVITY'!F155</f>
        <v>25.906455549999997</v>
      </c>
      <c r="E155" s="30">
        <f>[3]Foglio1!E153</f>
        <v>25.135177875131301</v>
      </c>
      <c r="F155" s="30">
        <f>'[5]T CAVITY'!G155</f>
        <v>25.967089949999998</v>
      </c>
      <c r="G155" s="30">
        <f>[3]Foglio1!F153</f>
        <v>25.086734658822799</v>
      </c>
    </row>
    <row r="156" spans="1:7" x14ac:dyDescent="0.35">
      <c r="A156" s="23">
        <f t="shared" si="2"/>
        <v>41490.333333332965</v>
      </c>
      <c r="B156" s="30">
        <f>'[5]T CAVITY'!E156</f>
        <v>26.368807891666666</v>
      </c>
      <c r="C156" s="30">
        <f>[3]Foglio1!D154</f>
        <v>25.729723333463902</v>
      </c>
      <c r="D156" s="30">
        <f>'[5]T CAVITY'!F156</f>
        <v>26.481603491666664</v>
      </c>
      <c r="E156" s="30">
        <f>[3]Foglio1!E154</f>
        <v>26.480282053714699</v>
      </c>
      <c r="F156" s="30">
        <f>'[5]T CAVITY'!G156</f>
        <v>26.594399091666666</v>
      </c>
      <c r="G156" s="30">
        <f>[3]Foglio1!F154</f>
        <v>26.474860400935999</v>
      </c>
    </row>
    <row r="157" spans="1:7" x14ac:dyDescent="0.35">
      <c r="A157" s="23">
        <f t="shared" si="2"/>
        <v>41490.374999999629</v>
      </c>
      <c r="B157" s="30">
        <f>'[5]T CAVITY'!E157</f>
        <v>27.253555908333329</v>
      </c>
      <c r="C157" s="30">
        <f>[3]Foglio1!D155</f>
        <v>26.1568678918667</v>
      </c>
      <c r="D157" s="30">
        <f>'[5]T CAVITY'!F157</f>
        <v>27.43031710833333</v>
      </c>
      <c r="E157" s="30">
        <f>[3]Foglio1!E155</f>
        <v>29.464408572451099</v>
      </c>
      <c r="F157" s="30">
        <f>'[5]T CAVITY'!G157</f>
        <v>27.607078308333332</v>
      </c>
      <c r="G157" s="30">
        <f>[3]Foglio1!F155</f>
        <v>29.593464911763501</v>
      </c>
    </row>
    <row r="158" spans="1:7" x14ac:dyDescent="0.35">
      <c r="A158" s="23">
        <f t="shared" si="2"/>
        <v>41490.416666666293</v>
      </c>
      <c r="B158" s="30">
        <f>'[5]T CAVITY'!E158</f>
        <v>28.471871891666666</v>
      </c>
      <c r="C158" s="30">
        <f>[3]Foglio1!D156</f>
        <v>26.568274467000101</v>
      </c>
      <c r="D158" s="30">
        <f>'[5]T CAVITY'!F158</f>
        <v>28.841443491666666</v>
      </c>
      <c r="E158" s="30">
        <f>[3]Foglio1!E156</f>
        <v>32.116423960158897</v>
      </c>
      <c r="F158" s="30">
        <f>'[5]T CAVITY'!G158</f>
        <v>29.211015091666667</v>
      </c>
      <c r="G158" s="30">
        <f>[3]Foglio1!F156</f>
        <v>32.404804277064301</v>
      </c>
    </row>
    <row r="159" spans="1:7" x14ac:dyDescent="0.35">
      <c r="A159" s="23">
        <f t="shared" si="2"/>
        <v>41490.458333332957</v>
      </c>
      <c r="B159" s="30">
        <f>'[5]T CAVITY'!E159</f>
        <v>30.066740333333332</v>
      </c>
      <c r="C159" s="30">
        <f>[3]Foglio1!D157</f>
        <v>27.214431762500801</v>
      </c>
      <c r="D159" s="30">
        <f>'[5]T CAVITY'!F159</f>
        <v>30.996764333333331</v>
      </c>
      <c r="E159" s="30">
        <f>[3]Foglio1!E157</f>
        <v>36.175421765306801</v>
      </c>
      <c r="F159" s="30">
        <f>'[5]T CAVITY'!G159</f>
        <v>31.926788333333334</v>
      </c>
      <c r="G159" s="30">
        <f>[3]Foglio1!F157</f>
        <v>36.706350715687499</v>
      </c>
    </row>
    <row r="160" spans="1:7" x14ac:dyDescent="0.35">
      <c r="A160" s="23">
        <f t="shared" si="2"/>
        <v>41490.499999999622</v>
      </c>
      <c r="B160" s="30">
        <f>'[5]T CAVITY'!E160</f>
        <v>34.132554966666667</v>
      </c>
      <c r="C160" s="30">
        <f>[3]Foglio1!D158</f>
        <v>27.930672157717598</v>
      </c>
      <c r="D160" s="30">
        <f>'[5]T CAVITY'!F160</f>
        <v>34.848079766666665</v>
      </c>
      <c r="E160" s="30">
        <f>[3]Foglio1!E158</f>
        <v>39.9407203940087</v>
      </c>
      <c r="F160" s="30">
        <f>'[5]T CAVITY'!G160</f>
        <v>35.563604566666662</v>
      </c>
      <c r="G160" s="30">
        <f>[3]Foglio1!F158</f>
        <v>40.715719406736198</v>
      </c>
    </row>
    <row r="161" spans="1:7" x14ac:dyDescent="0.35">
      <c r="A161" s="23">
        <f t="shared" si="2"/>
        <v>41490.541666666286</v>
      </c>
      <c r="B161" s="30">
        <f>'[5]T CAVITY'!E161</f>
        <v>38.424401616666664</v>
      </c>
      <c r="C161" s="30">
        <f>[3]Foglio1!D159</f>
        <v>28.6360331920778</v>
      </c>
      <c r="D161" s="30">
        <f>'[5]T CAVITY'!F161</f>
        <v>39.379664816666669</v>
      </c>
      <c r="E161" s="30">
        <f>[3]Foglio1!E159</f>
        <v>43.233144133322703</v>
      </c>
      <c r="F161" s="30">
        <f>'[5]T CAVITY'!G161</f>
        <v>40.334928016666666</v>
      </c>
      <c r="G161" s="30">
        <f>[3]Foglio1!F159</f>
        <v>44.243177194719699</v>
      </c>
    </row>
    <row r="162" spans="1:7" x14ac:dyDescent="0.35">
      <c r="A162" s="23">
        <f t="shared" si="2"/>
        <v>41490.58333333295</v>
      </c>
      <c r="B162" s="30">
        <f>'[5]T CAVITY'!E162</f>
        <v>41.698464749999999</v>
      </c>
      <c r="C162" s="30">
        <f>[3]Foglio1!D160</f>
        <v>29.021936220814801</v>
      </c>
      <c r="D162" s="30">
        <f>'[5]T CAVITY'!F162</f>
        <v>43.480732750000001</v>
      </c>
      <c r="E162" s="30">
        <f>[3]Foglio1!E160</f>
        <v>44.766000357036397</v>
      </c>
      <c r="F162" s="30">
        <f>'[5]T CAVITY'!G162</f>
        <v>45.263000750000003</v>
      </c>
      <c r="G162" s="30">
        <f>[3]Foglio1!F160</f>
        <v>45.909778867345402</v>
      </c>
    </row>
    <row r="163" spans="1:7" x14ac:dyDescent="0.35">
      <c r="A163" s="23">
        <f t="shared" si="2"/>
        <v>41490.624999999614</v>
      </c>
      <c r="B163" s="30">
        <f>'[5]T CAVITY'!E163</f>
        <v>43.601832300000005</v>
      </c>
      <c r="C163" s="30">
        <f>[3]Foglio1!D161</f>
        <v>28.941687372919901</v>
      </c>
      <c r="D163" s="30">
        <f>'[5]T CAVITY'!F163</f>
        <v>46.296045100000008</v>
      </c>
      <c r="E163" s="30">
        <f>[3]Foglio1!E161</f>
        <v>44.4956300173478</v>
      </c>
      <c r="F163" s="30">
        <f>'[5]T CAVITY'!G163</f>
        <v>48.990257900000003</v>
      </c>
      <c r="G163" s="30">
        <f>[3]Foglio1!F161</f>
        <v>45.6619716347452</v>
      </c>
    </row>
    <row r="164" spans="1:7" x14ac:dyDescent="0.35">
      <c r="A164" s="23">
        <f t="shared" si="2"/>
        <v>41490.666666666279</v>
      </c>
      <c r="B164" s="30">
        <f>'[5]T CAVITY'!E164</f>
        <v>44.218133433333335</v>
      </c>
      <c r="C164" s="30">
        <f>[3]Foglio1!D162</f>
        <v>28.6954705285583</v>
      </c>
      <c r="D164" s="30">
        <f>'[5]T CAVITY'!F164</f>
        <v>47.305303033333338</v>
      </c>
      <c r="E164" s="30">
        <f>[3]Foglio1!E162</f>
        <v>42.627160806049197</v>
      </c>
      <c r="F164" s="30">
        <f>'[5]T CAVITY'!G164</f>
        <v>50.392472633333341</v>
      </c>
      <c r="G164" s="30">
        <f>[3]Foglio1!F162</f>
        <v>43.680286392582403</v>
      </c>
    </row>
    <row r="165" spans="1:7" x14ac:dyDescent="0.35">
      <c r="A165" s="23">
        <f t="shared" si="2"/>
        <v>41490.708333332943</v>
      </c>
      <c r="B165" s="30">
        <f>'[5]T CAVITY'!E165</f>
        <v>43.110487716666668</v>
      </c>
      <c r="C165" s="30">
        <f>[3]Foglio1!D163</f>
        <v>28.439855362276798</v>
      </c>
      <c r="D165" s="30">
        <f>'[5]T CAVITY'!F165</f>
        <v>46.139832516666665</v>
      </c>
      <c r="E165" s="30">
        <f>[3]Foglio1!E163</f>
        <v>39.854666924051202</v>
      </c>
      <c r="F165" s="30">
        <f>'[5]T CAVITY'!G165</f>
        <v>49.169177316666662</v>
      </c>
      <c r="G165" s="30">
        <f>[3]Foglio1!F163</f>
        <v>40.720120674884797</v>
      </c>
    </row>
    <row r="166" spans="1:7" x14ac:dyDescent="0.35">
      <c r="A166" s="23">
        <f t="shared" si="2"/>
        <v>41490.749999999607</v>
      </c>
      <c r="B166" s="30">
        <f>'[5]T CAVITY'!E166</f>
        <v>40.315216599999999</v>
      </c>
      <c r="C166" s="30">
        <f>[3]Foglio1!D164</f>
        <v>27.940167982662</v>
      </c>
      <c r="D166" s="30">
        <f>'[5]T CAVITY'!F166</f>
        <v>43.250906199999996</v>
      </c>
      <c r="E166" s="30">
        <f>[3]Foglio1!E164</f>
        <v>35.701582493996298</v>
      </c>
      <c r="F166" s="30">
        <f>'[5]T CAVITY'!G166</f>
        <v>46.186595799999999</v>
      </c>
      <c r="G166" s="30">
        <f>[3]Foglio1!F164</f>
        <v>36.298116913052603</v>
      </c>
    </row>
    <row r="167" spans="1:7" x14ac:dyDescent="0.35">
      <c r="A167" s="23">
        <f t="shared" si="2"/>
        <v>41490.791666666271</v>
      </c>
      <c r="B167" s="30">
        <f>'[5]T CAVITY'!E167</f>
        <v>37.448076316666658</v>
      </c>
      <c r="C167" s="30">
        <f>[3]Foglio1!D165</f>
        <v>27.326054647075601</v>
      </c>
      <c r="D167" s="30">
        <f>'[5]T CAVITY'!F167</f>
        <v>39.852518716666665</v>
      </c>
      <c r="E167" s="30">
        <f>[3]Foglio1!E165</f>
        <v>31.8555613476722</v>
      </c>
      <c r="F167" s="30">
        <f>'[5]T CAVITY'!G167</f>
        <v>42.256961116666666</v>
      </c>
      <c r="G167" s="30">
        <f>[3]Foglio1!F165</f>
        <v>32.211616809992101</v>
      </c>
    </row>
    <row r="168" spans="1:7" x14ac:dyDescent="0.35">
      <c r="A168" s="23">
        <f t="shared" si="2"/>
        <v>41490.833333332936</v>
      </c>
      <c r="B168" s="30">
        <f>'[5]T CAVITY'!E168</f>
        <v>34.496587849999997</v>
      </c>
      <c r="C168" s="30">
        <f>[3]Foglio1!D166</f>
        <v>26.857666118865598</v>
      </c>
      <c r="D168" s="30">
        <f>'[5]T CAVITY'!F168</f>
        <v>36.423993449999998</v>
      </c>
      <c r="E168" s="30">
        <f>[3]Foglio1!E166</f>
        <v>28.5710736863895</v>
      </c>
      <c r="F168" s="30">
        <f>'[5]T CAVITY'!G168</f>
        <v>38.351399049999998</v>
      </c>
      <c r="G168" s="30">
        <f>[3]Foglio1!F166</f>
        <v>28.7341744863085</v>
      </c>
    </row>
    <row r="169" spans="1:7" x14ac:dyDescent="0.35">
      <c r="A169" s="23">
        <f t="shared" si="2"/>
        <v>41490.8749999996</v>
      </c>
      <c r="B169" s="30">
        <f>'[5]T CAVITY'!E169</f>
        <v>32.270204516666659</v>
      </c>
      <c r="C169" s="30">
        <f>[3]Foglio1!D167</f>
        <v>26.5334144485801</v>
      </c>
      <c r="D169" s="30">
        <f>'[5]T CAVITY'!F169</f>
        <v>33.692266116666666</v>
      </c>
      <c r="E169" s="30">
        <f>[3]Foglio1!E167</f>
        <v>26.502249934926201</v>
      </c>
      <c r="F169" s="30">
        <f>'[5]T CAVITY'!G169</f>
        <v>35.114327716666672</v>
      </c>
      <c r="G169" s="30">
        <f>[3]Foglio1!F167</f>
        <v>26.544256589169301</v>
      </c>
    </row>
    <row r="170" spans="1:7" x14ac:dyDescent="0.35">
      <c r="A170" s="23">
        <f t="shared" si="2"/>
        <v>41490.916666666264</v>
      </c>
      <c r="B170" s="30">
        <f>'[5]T CAVITY'!E170</f>
        <v>31.227212966666674</v>
      </c>
      <c r="C170" s="30">
        <f>[3]Foglio1!D168</f>
        <v>26.381619549605499</v>
      </c>
      <c r="D170" s="30">
        <f>'[5]T CAVITY'!F170</f>
        <v>31.944097766666673</v>
      </c>
      <c r="E170" s="30">
        <f>[3]Foglio1!E168</f>
        <v>25.9269464456222</v>
      </c>
      <c r="F170" s="30">
        <f>'[5]T CAVITY'!G170</f>
        <v>32.660982566666675</v>
      </c>
      <c r="G170" s="30">
        <f>[3]Foglio1!F168</f>
        <v>25.915136069032101</v>
      </c>
    </row>
    <row r="171" spans="1:7" x14ac:dyDescent="0.35">
      <c r="A171" s="23">
        <f t="shared" si="2"/>
        <v>41490.958333332928</v>
      </c>
      <c r="B171" s="30">
        <f>'[5]T CAVITY'!E171</f>
        <v>30.046151633333338</v>
      </c>
      <c r="C171" s="30">
        <f>[3]Foglio1!D169</f>
        <v>26.350665339580601</v>
      </c>
      <c r="D171" s="30">
        <f>'[5]T CAVITY'!F171</f>
        <v>30.440628433333334</v>
      </c>
      <c r="E171" s="30">
        <f>[3]Foglio1!E169</f>
        <v>25.994596894447699</v>
      </c>
      <c r="F171" s="30">
        <f>'[5]T CAVITY'!G171</f>
        <v>30.835105233333334</v>
      </c>
      <c r="G171" s="30">
        <f>[3]Foglio1!F169</f>
        <v>25.965026228668702</v>
      </c>
    </row>
    <row r="172" spans="1:7" x14ac:dyDescent="0.35">
      <c r="A172" s="23">
        <f t="shared" si="2"/>
        <v>41490.999999999593</v>
      </c>
      <c r="B172" s="30">
        <f>'[5]T CAVITY'!E172</f>
        <v>29.073451524999996</v>
      </c>
      <c r="C172" s="30">
        <f>[3]Foglio1!D170</f>
        <v>26.227532032872698</v>
      </c>
      <c r="D172" s="30">
        <f>'[5]T CAVITY'!F172</f>
        <v>29.305707924999997</v>
      </c>
      <c r="E172" s="30">
        <f>[3]Foglio1!E170</f>
        <v>25.5517827887655</v>
      </c>
      <c r="F172" s="30">
        <f>'[5]T CAVITY'!G172</f>
        <v>29.537964324999997</v>
      </c>
      <c r="G172" s="30">
        <f>[3]Foglio1!F170</f>
        <v>25.5054662894769</v>
      </c>
    </row>
    <row r="173" spans="1:7" x14ac:dyDescent="0.35">
      <c r="A173" s="23">
        <f t="shared" si="2"/>
        <v>41491.041666666257</v>
      </c>
      <c r="B173" s="30">
        <f>'[5]T CAVITY'!E173</f>
        <v>28.263406258333333</v>
      </c>
      <c r="C173" s="30">
        <f>[3]Foglio1!D171</f>
        <v>26.140387790019499</v>
      </c>
      <c r="D173" s="30">
        <f>'[5]T CAVITY'!F173</f>
        <v>28.457981058333331</v>
      </c>
      <c r="E173" s="30">
        <f>[3]Foglio1!E171</f>
        <v>25.574597885373802</v>
      </c>
      <c r="F173" s="30">
        <f>'[5]T CAVITY'!G173</f>
        <v>28.652555858333329</v>
      </c>
      <c r="G173" s="30">
        <f>[3]Foglio1!F171</f>
        <v>25.522599724309401</v>
      </c>
    </row>
    <row r="174" spans="1:7" x14ac:dyDescent="0.35">
      <c r="A174" s="23">
        <f t="shared" si="2"/>
        <v>41491.083333332921</v>
      </c>
      <c r="B174" s="30">
        <f>'[5]T CAVITY'!E174</f>
        <v>27.679248383333331</v>
      </c>
      <c r="C174" s="30">
        <f>[3]Foglio1!D172</f>
        <v>25.974791690080298</v>
      </c>
      <c r="D174" s="30">
        <f>'[5]T CAVITY'!F174</f>
        <v>27.820577183333334</v>
      </c>
      <c r="E174" s="30">
        <f>[3]Foglio1!E172</f>
        <v>25.215358186761499</v>
      </c>
      <c r="F174" s="30">
        <f>'[5]T CAVITY'!G174</f>
        <v>27.961905983333335</v>
      </c>
      <c r="G174" s="30">
        <f>[3]Foglio1!F172</f>
        <v>25.156563586045699</v>
      </c>
    </row>
    <row r="175" spans="1:7" x14ac:dyDescent="0.35">
      <c r="A175" s="23">
        <f t="shared" si="2"/>
        <v>41491.124999999585</v>
      </c>
      <c r="B175" s="30">
        <f>'[5]T CAVITY'!E175</f>
        <v>27.125333975</v>
      </c>
      <c r="C175" s="30">
        <f>[3]Foglio1!D173</f>
        <v>25.830951231069601</v>
      </c>
      <c r="D175" s="30">
        <f>'[5]T CAVITY'!F175</f>
        <v>27.254637575</v>
      </c>
      <c r="E175" s="30">
        <f>[3]Foglio1!E173</f>
        <v>25.136992095774598</v>
      </c>
      <c r="F175" s="30">
        <f>'[5]T CAVITY'!G175</f>
        <v>27.383941175</v>
      </c>
      <c r="G175" s="30">
        <f>[3]Foglio1!F173</f>
        <v>25.072815214437</v>
      </c>
    </row>
    <row r="176" spans="1:7" x14ac:dyDescent="0.35">
      <c r="A176" s="23">
        <f t="shared" si="2"/>
        <v>41491.16666666625</v>
      </c>
      <c r="B176" s="30">
        <f>'[5]T CAVITY'!E176</f>
        <v>26.738934958333338</v>
      </c>
      <c r="C176" s="30">
        <f>[3]Foglio1!D174</f>
        <v>25.680652322803301</v>
      </c>
      <c r="D176" s="30">
        <f>'[5]T CAVITY'!F176</f>
        <v>26.830872958333337</v>
      </c>
      <c r="E176" s="30">
        <f>[3]Foglio1!E174</f>
        <v>24.7720047440786</v>
      </c>
      <c r="F176" s="30">
        <f>'[5]T CAVITY'!G176</f>
        <v>26.922810958333336</v>
      </c>
      <c r="G176" s="30">
        <f>[3]Foglio1!F174</f>
        <v>24.696761522128099</v>
      </c>
    </row>
    <row r="177" spans="1:7" x14ac:dyDescent="0.35">
      <c r="A177" s="23">
        <f t="shared" si="2"/>
        <v>41491.208333332914</v>
      </c>
      <c r="B177" s="30">
        <f>'[5]T CAVITY'!E177</f>
        <v>26.379416249999998</v>
      </c>
      <c r="C177" s="30">
        <f>[3]Foglio1!D175</f>
        <v>25.6631360445746</v>
      </c>
      <c r="D177" s="30">
        <f>'[5]T CAVITY'!F177</f>
        <v>26.437140249999999</v>
      </c>
      <c r="E177" s="30">
        <f>[3]Foglio1!E175</f>
        <v>24.905252296506301</v>
      </c>
      <c r="F177" s="30">
        <f>'[5]T CAVITY'!G177</f>
        <v>26.494864250000003</v>
      </c>
      <c r="G177" s="30">
        <f>[3]Foglio1!F175</f>
        <v>24.831637672805599</v>
      </c>
    </row>
    <row r="178" spans="1:7" x14ac:dyDescent="0.35">
      <c r="A178" s="23">
        <f t="shared" si="2"/>
        <v>41491.249999999578</v>
      </c>
      <c r="B178" s="30">
        <f>'[5]T CAVITY'!E178</f>
        <v>26.154011616666669</v>
      </c>
      <c r="C178" s="30">
        <f>[3]Foglio1!D176</f>
        <v>25.610530344450002</v>
      </c>
      <c r="D178" s="30">
        <f>'[5]T CAVITY'!F178</f>
        <v>26.197266816666669</v>
      </c>
      <c r="E178" s="30">
        <f>[3]Foglio1!E176</f>
        <v>24.915488325048301</v>
      </c>
      <c r="F178" s="30">
        <f>'[5]T CAVITY'!G178</f>
        <v>26.240522016666667</v>
      </c>
      <c r="G178" s="30">
        <f>[3]Foglio1!F176</f>
        <v>24.8548165548269</v>
      </c>
    </row>
    <row r="179" spans="1:7" x14ac:dyDescent="0.35">
      <c r="A179" s="23">
        <f t="shared" si="2"/>
        <v>41491.291666666242</v>
      </c>
      <c r="B179" s="30">
        <f>'[5]T CAVITY'!E179</f>
        <v>26.224853600000007</v>
      </c>
      <c r="C179" s="30">
        <f>[3]Foglio1!D177</f>
        <v>25.6220710351012</v>
      </c>
      <c r="D179" s="30">
        <f>'[5]T CAVITY'!F179</f>
        <v>26.290663200000001</v>
      </c>
      <c r="E179" s="30">
        <f>[3]Foglio1!E177</f>
        <v>25.2320737781309</v>
      </c>
      <c r="F179" s="30">
        <f>'[5]T CAVITY'!G179</f>
        <v>26.356472799999999</v>
      </c>
      <c r="G179" s="30">
        <f>[3]Foglio1!F177</f>
        <v>25.191026858654201</v>
      </c>
    </row>
    <row r="180" spans="1:7" x14ac:dyDescent="0.35">
      <c r="A180" s="23">
        <f t="shared" si="2"/>
        <v>41491.333333332906</v>
      </c>
      <c r="B180" s="30">
        <f>'[5]T CAVITY'!E180</f>
        <v>26.675661133333332</v>
      </c>
      <c r="C180" s="30">
        <f>[3]Foglio1!D178</f>
        <v>25.8694691989866</v>
      </c>
      <c r="D180" s="30">
        <f>'[5]T CAVITY'!F180</f>
        <v>26.796417933333331</v>
      </c>
      <c r="E180" s="30">
        <f>[3]Foglio1!E178</f>
        <v>26.852718690150301</v>
      </c>
      <c r="F180" s="30">
        <f>'[5]T CAVITY'!G180</f>
        <v>26.917174733333329</v>
      </c>
      <c r="G180" s="30">
        <f>[3]Foglio1!F178</f>
        <v>26.864719388722801</v>
      </c>
    </row>
    <row r="181" spans="1:7" x14ac:dyDescent="0.35">
      <c r="A181" s="23">
        <f t="shared" si="2"/>
        <v>41491.374999999571</v>
      </c>
      <c r="B181" s="30">
        <f>'[5]T CAVITY'!E181</f>
        <v>27.627098549999999</v>
      </c>
      <c r="C181" s="30">
        <f>[3]Foglio1!D179</f>
        <v>26.2846802444293</v>
      </c>
      <c r="D181" s="30">
        <f>'[5]T CAVITY'!F181</f>
        <v>27.806347349999999</v>
      </c>
      <c r="E181" s="30">
        <f>[3]Foglio1!E179</f>
        <v>29.6385703567205</v>
      </c>
      <c r="F181" s="30">
        <f>'[5]T CAVITY'!G181</f>
        <v>27.985596149999999</v>
      </c>
      <c r="G181" s="30">
        <f>[3]Foglio1!F179</f>
        <v>29.781101252924099</v>
      </c>
    </row>
    <row r="182" spans="1:7" x14ac:dyDescent="0.35">
      <c r="A182" s="23">
        <f t="shared" si="2"/>
        <v>41491.416666666235</v>
      </c>
      <c r="B182" s="30">
        <f>'[5]T CAVITY'!E182</f>
        <v>28.817872191666666</v>
      </c>
      <c r="C182" s="30">
        <f>[3]Foglio1!D180</f>
        <v>26.697649332843898</v>
      </c>
      <c r="D182" s="30">
        <f>'[5]T CAVITY'!F182</f>
        <v>29.249944591666665</v>
      </c>
      <c r="E182" s="30">
        <f>[3]Foglio1!E180</f>
        <v>32.481520171282199</v>
      </c>
      <c r="F182" s="30">
        <f>'[5]T CAVITY'!G182</f>
        <v>29.682016991666664</v>
      </c>
      <c r="G182" s="30">
        <f>[3]Foglio1!F180</f>
        <v>32.7883531413434</v>
      </c>
    </row>
    <row r="183" spans="1:7" x14ac:dyDescent="0.35">
      <c r="A183" s="23">
        <f t="shared" si="2"/>
        <v>41491.458333332899</v>
      </c>
      <c r="B183" s="30">
        <f>'[5]T CAVITY'!E183</f>
        <v>30.511812633333331</v>
      </c>
      <c r="C183" s="30">
        <f>[3]Foglio1!D181</f>
        <v>27.3470754200359</v>
      </c>
      <c r="D183" s="30">
        <f>'[5]T CAVITY'!F183</f>
        <v>31.472505433333335</v>
      </c>
      <c r="E183" s="30">
        <f>[3]Foglio1!E181</f>
        <v>36.455865438390703</v>
      </c>
      <c r="F183" s="30">
        <f>'[5]T CAVITY'!G183</f>
        <v>32.433198233333336</v>
      </c>
      <c r="G183" s="30">
        <f>[3]Foglio1!F181</f>
        <v>37.001299983650199</v>
      </c>
    </row>
    <row r="184" spans="1:7" x14ac:dyDescent="0.35">
      <c r="A184" s="23">
        <f t="shared" si="2"/>
        <v>41491.499999999563</v>
      </c>
      <c r="B184" s="30">
        <f>'[5]T CAVITY'!E184</f>
        <v>34.874610366666666</v>
      </c>
      <c r="C184" s="30">
        <f>[3]Foglio1!D182</f>
        <v>28.0826685572084</v>
      </c>
      <c r="D184" s="30">
        <f>'[5]T CAVITY'!F184</f>
        <v>35.499245566666666</v>
      </c>
      <c r="E184" s="30">
        <f>[3]Foglio1!E182</f>
        <v>40.4897667710596</v>
      </c>
      <c r="F184" s="30">
        <f>'[5]T CAVITY'!G184</f>
        <v>36.123880766666673</v>
      </c>
      <c r="G184" s="30">
        <f>[3]Foglio1!F182</f>
        <v>41.294067353170597</v>
      </c>
    </row>
    <row r="185" spans="1:7" x14ac:dyDescent="0.35">
      <c r="A185" s="23">
        <f t="shared" si="2"/>
        <v>41491.541666666228</v>
      </c>
      <c r="B185" s="30">
        <f>'[5]T CAVITY'!E185</f>
        <v>39.12255381666666</v>
      </c>
      <c r="C185" s="30">
        <f>[3]Foglio1!D183</f>
        <v>28.731375368177201</v>
      </c>
      <c r="D185" s="30">
        <f>'[5]T CAVITY'!F185</f>
        <v>40.154108216666664</v>
      </c>
      <c r="E185" s="30">
        <f>[3]Foglio1!E183</f>
        <v>43.772560060212797</v>
      </c>
      <c r="F185" s="30">
        <f>'[5]T CAVITY'!G185</f>
        <v>41.185662616666669</v>
      </c>
      <c r="G185" s="30">
        <f>[3]Foglio1!F183</f>
        <v>44.813761204498803</v>
      </c>
    </row>
    <row r="186" spans="1:7" x14ac:dyDescent="0.35">
      <c r="A186" s="23">
        <f t="shared" si="2"/>
        <v>41491.583333332892</v>
      </c>
      <c r="B186" s="30">
        <f>'[5]T CAVITY'!E186</f>
        <v>42.77601536666667</v>
      </c>
      <c r="C186" s="30">
        <f>[3]Foglio1!D184</f>
        <v>29.0900126771201</v>
      </c>
      <c r="D186" s="30">
        <f>'[5]T CAVITY'!F186</f>
        <v>44.695514566666667</v>
      </c>
      <c r="E186" s="30">
        <f>[3]Foglio1!E184</f>
        <v>45.565576015688102</v>
      </c>
      <c r="F186" s="30">
        <f>'[5]T CAVITY'!G186</f>
        <v>46.615013766666664</v>
      </c>
      <c r="G186" s="30">
        <f>[3]Foglio1!F184</f>
        <v>46.767827941177003</v>
      </c>
    </row>
    <row r="187" spans="1:7" x14ac:dyDescent="0.35">
      <c r="A187" s="23">
        <f t="shared" si="2"/>
        <v>41491.624999999556</v>
      </c>
      <c r="B187" s="30">
        <f>'[5]T CAVITY'!E187</f>
        <v>44.65226273333333</v>
      </c>
      <c r="C187" s="30">
        <f>[3]Foglio1!D185</f>
        <v>29.133382984646399</v>
      </c>
      <c r="D187" s="30">
        <f>'[5]T CAVITY'!F187</f>
        <v>47.403837133333333</v>
      </c>
      <c r="E187" s="30">
        <f>[3]Foglio1!E185</f>
        <v>45.516257952817803</v>
      </c>
      <c r="F187" s="30">
        <f>'[5]T CAVITY'!G187</f>
        <v>50.155411533333329</v>
      </c>
      <c r="G187" s="30">
        <f>[3]Foglio1!F185</f>
        <v>46.756779354212199</v>
      </c>
    </row>
    <row r="188" spans="1:7" x14ac:dyDescent="0.35">
      <c r="A188" s="23">
        <f t="shared" si="2"/>
        <v>41491.66666666622</v>
      </c>
      <c r="B188" s="30">
        <f>'[5]T CAVITY'!E188</f>
        <v>42.619575800000007</v>
      </c>
      <c r="C188" s="30">
        <f>[3]Foglio1!D186</f>
        <v>28.6040009407537</v>
      </c>
      <c r="D188" s="30">
        <f>'[5]T CAVITY'!F188</f>
        <v>45.191300599999998</v>
      </c>
      <c r="E188" s="30">
        <f>[3]Foglio1!E186</f>
        <v>41.204963836398797</v>
      </c>
      <c r="F188" s="30">
        <f>'[5]T CAVITY'!G188</f>
        <v>47.763025399999989</v>
      </c>
      <c r="G188" s="30">
        <f>[3]Foglio1!F186</f>
        <v>42.200496720970001</v>
      </c>
    </row>
    <row r="189" spans="1:7" x14ac:dyDescent="0.35">
      <c r="A189" s="23">
        <f t="shared" si="2"/>
        <v>41491.708333332885</v>
      </c>
      <c r="B189" s="30">
        <f>'[5]T CAVITY'!E189</f>
        <v>40.250653566666664</v>
      </c>
      <c r="C189" s="30">
        <f>[3]Foglio1!D187</f>
        <v>27.474196073658</v>
      </c>
      <c r="D189" s="30">
        <f>'[5]T CAVITY'!F189</f>
        <v>42.790235966666657</v>
      </c>
      <c r="E189" s="30">
        <f>[3]Foglio1!E187</f>
        <v>32.206751676829001</v>
      </c>
      <c r="F189" s="30">
        <f>'[5]T CAVITY'!G189</f>
        <v>45.329818366666657</v>
      </c>
      <c r="G189" s="30">
        <f>[3]Foglio1!F187</f>
        <v>32.683047607279299</v>
      </c>
    </row>
    <row r="190" spans="1:7" x14ac:dyDescent="0.35">
      <c r="A190" s="23">
        <f t="shared" si="2"/>
        <v>41491.749999999549</v>
      </c>
      <c r="B190" s="30">
        <f>'[5]T CAVITY'!E190</f>
        <v>37.779062266666664</v>
      </c>
      <c r="C190" s="30">
        <f>[3]Foglio1!D188</f>
        <v>27.691628871843999</v>
      </c>
      <c r="D190" s="30">
        <f>'[5]T CAVITY'!F190</f>
        <v>40.10678386666666</v>
      </c>
      <c r="E190" s="30">
        <f>[3]Foglio1!E188</f>
        <v>34.534163961860202</v>
      </c>
      <c r="F190" s="30">
        <f>'[5]T CAVITY'!G190</f>
        <v>42.434505466666664</v>
      </c>
      <c r="G190" s="30">
        <f>[3]Foglio1!F188</f>
        <v>34.981907432852701</v>
      </c>
    </row>
    <row r="191" spans="1:7" x14ac:dyDescent="0.35">
      <c r="A191" s="23">
        <f t="shared" si="2"/>
        <v>41491.791666666213</v>
      </c>
      <c r="B191" s="30">
        <f>'[5]T CAVITY'!E191</f>
        <v>35.224515883333332</v>
      </c>
      <c r="C191" s="30">
        <f>[3]Foglio1!D189</f>
        <v>27.145233627340801</v>
      </c>
      <c r="D191" s="30">
        <f>'[5]T CAVITY'!F191</f>
        <v>37.19906868333333</v>
      </c>
      <c r="E191" s="30">
        <f>[3]Foglio1!E189</f>
        <v>30.319876706459102</v>
      </c>
      <c r="F191" s="30">
        <f>'[5]T CAVITY'!G191</f>
        <v>39.173621483333328</v>
      </c>
      <c r="G191" s="30">
        <f>[3]Foglio1!F189</f>
        <v>30.584520369363702</v>
      </c>
    </row>
    <row r="192" spans="1:7" x14ac:dyDescent="0.35">
      <c r="A192" s="23">
        <f t="shared" si="2"/>
        <v>41491.833333332877</v>
      </c>
      <c r="B192" s="30">
        <f>'[5]T CAVITY'!E192</f>
        <v>32.855804266666667</v>
      </c>
      <c r="C192" s="30">
        <f>[3]Foglio1!D190</f>
        <v>26.828522573804399</v>
      </c>
      <c r="D192" s="30">
        <f>'[5]T CAVITY'!F192</f>
        <v>34.428181866666669</v>
      </c>
      <c r="E192" s="30">
        <f>[3]Foglio1!E190</f>
        <v>27.601639911181</v>
      </c>
      <c r="F192" s="30">
        <f>'[5]T CAVITY'!G192</f>
        <v>36.000559466666665</v>
      </c>
      <c r="G192" s="30">
        <f>[3]Foglio1!F190</f>
        <v>27.707032396080098</v>
      </c>
    </row>
    <row r="193" spans="1:7" x14ac:dyDescent="0.35">
      <c r="A193" s="23">
        <f t="shared" si="2"/>
        <v>41491.874999999542</v>
      </c>
      <c r="B193" s="30">
        <f>'[5]T CAVITY'!E193</f>
        <v>31.440515325</v>
      </c>
      <c r="C193" s="30">
        <f>[3]Foglio1!D191</f>
        <v>26.634635101436501</v>
      </c>
      <c r="D193" s="30">
        <f>'[5]T CAVITY'!F193</f>
        <v>32.409288525000001</v>
      </c>
      <c r="E193" s="30">
        <f>[3]Foglio1!E191</f>
        <v>26.990798152376499</v>
      </c>
      <c r="F193" s="30">
        <f>'[5]T CAVITY'!G193</f>
        <v>33.378061724999995</v>
      </c>
      <c r="G193" s="30">
        <f>[3]Foglio1!F191</f>
        <v>27.030782343943901</v>
      </c>
    </row>
    <row r="194" spans="1:7" x14ac:dyDescent="0.35">
      <c r="A194" s="23">
        <f t="shared" si="2"/>
        <v>41491.916666666206</v>
      </c>
      <c r="B194" s="30">
        <f>'[5]T CAVITY'!E194</f>
        <v>30.481419341666665</v>
      </c>
      <c r="C194" s="30">
        <f>[3]Foglio1!D192</f>
        <v>26.4930581836181</v>
      </c>
      <c r="D194" s="30">
        <f>'[5]T CAVITY'!F194</f>
        <v>30.986646141666668</v>
      </c>
      <c r="E194" s="30">
        <f>[3]Foglio1!E192</f>
        <v>25.878397660259001</v>
      </c>
      <c r="F194" s="30">
        <f>'[5]T CAVITY'!G194</f>
        <v>31.491872941666671</v>
      </c>
      <c r="G194" s="30">
        <f>[3]Foglio1!F192</f>
        <v>25.8715551125714</v>
      </c>
    </row>
    <row r="195" spans="1:7" x14ac:dyDescent="0.35">
      <c r="A195" s="23">
        <f t="shared" si="2"/>
        <v>41491.95833333287</v>
      </c>
      <c r="B195" s="30">
        <f>'[5]T CAVITY'!E195</f>
        <v>29.456629033333336</v>
      </c>
      <c r="C195" s="30">
        <f>[3]Foglio1!D193</f>
        <v>26.439671697735999</v>
      </c>
      <c r="D195" s="30">
        <f>'[5]T CAVITY'!F195</f>
        <v>29.735760233333338</v>
      </c>
      <c r="E195" s="30">
        <f>[3]Foglio1!E193</f>
        <v>26.510300946850698</v>
      </c>
      <c r="F195" s="30">
        <f>'[5]T CAVITY'!G195</f>
        <v>30.014891433333336</v>
      </c>
      <c r="G195" s="30">
        <f>[3]Foglio1!F193</f>
        <v>26.498097650017002</v>
      </c>
    </row>
    <row r="196" spans="1:7" x14ac:dyDescent="0.35">
      <c r="A196" s="23">
        <f t="shared" si="2"/>
        <v>41491.999999999534</v>
      </c>
      <c r="B196" s="30">
        <f>'[5]T CAVITY'!E196</f>
        <v>28.640524500000001</v>
      </c>
      <c r="C196" s="30">
        <f>[3]Foglio1!D194</f>
        <v>26.210006544182701</v>
      </c>
      <c r="D196" s="30">
        <f>'[5]T CAVITY'!F196</f>
        <v>28.867060500000001</v>
      </c>
      <c r="E196" s="30">
        <f>[3]Foglio1!E194</f>
        <v>25.537393783316698</v>
      </c>
      <c r="F196" s="30">
        <f>'[5]T CAVITY'!G196</f>
        <v>29.093596500000004</v>
      </c>
      <c r="G196" s="30">
        <f>[3]Foglio1!F194</f>
        <v>25.514074886115399</v>
      </c>
    </row>
    <row r="197" spans="1:7" x14ac:dyDescent="0.35">
      <c r="A197" s="23">
        <f t="shared" si="2"/>
        <v>41492.041666666199</v>
      </c>
      <c r="B197" s="30">
        <f>'[5]T CAVITY'!E197</f>
        <v>27.982688583333331</v>
      </c>
      <c r="C197" s="30">
        <f>[3]Foglio1!D195</f>
        <v>26.132843074684999</v>
      </c>
      <c r="D197" s="30">
        <f>'[5]T CAVITY'!F197</f>
        <v>28.19183658333333</v>
      </c>
      <c r="E197" s="30">
        <f>[3]Foglio1!E195</f>
        <v>26.0348800887839</v>
      </c>
      <c r="F197" s="30">
        <f>'[5]T CAVITY'!G197</f>
        <v>28.400984583333329</v>
      </c>
      <c r="G197" s="30">
        <f>[3]Foglio1!F195</f>
        <v>26.0113312781167</v>
      </c>
    </row>
    <row r="198" spans="1:7" x14ac:dyDescent="0.35">
      <c r="A198" s="23">
        <f t="shared" ref="A198:A261" si="3">A197+(1/24)</f>
        <v>41492.083333332863</v>
      </c>
      <c r="B198" s="30">
        <f>'[5]T CAVITY'!E198</f>
        <v>27.44481711666667</v>
      </c>
      <c r="C198" s="30">
        <f>[3]Foglio1!D196</f>
        <v>25.9567212054558</v>
      </c>
      <c r="D198" s="30">
        <f>'[5]T CAVITY'!F198</f>
        <v>27.612312316666664</v>
      </c>
      <c r="E198" s="30">
        <f>[3]Foglio1!E196</f>
        <v>25.235045316303701</v>
      </c>
      <c r="F198" s="30">
        <f>'[5]T CAVITY'!G198</f>
        <v>27.779807516666661</v>
      </c>
      <c r="G198" s="30">
        <f>[3]Foglio1!F196</f>
        <v>25.197200966414702</v>
      </c>
    </row>
    <row r="199" spans="1:7" x14ac:dyDescent="0.35">
      <c r="A199" s="23">
        <f t="shared" si="3"/>
        <v>41492.124999999527</v>
      </c>
      <c r="B199" s="30">
        <f>'[5]T CAVITY'!E199</f>
        <v>27.105256016666672</v>
      </c>
      <c r="C199" s="30">
        <f>[3]Foglio1!D197</f>
        <v>25.900881885402601</v>
      </c>
      <c r="D199" s="30">
        <f>'[5]T CAVITY'!F199</f>
        <v>27.215149616666668</v>
      </c>
      <c r="E199" s="30">
        <f>[3]Foglio1!E197</f>
        <v>25.6519766508667</v>
      </c>
      <c r="F199" s="30">
        <f>'[5]T CAVITY'!G199</f>
        <v>27.325043216666668</v>
      </c>
      <c r="G199" s="30">
        <f>[3]Foglio1!F197</f>
        <v>25.616250314164599</v>
      </c>
    </row>
    <row r="200" spans="1:7" x14ac:dyDescent="0.35">
      <c r="A200" s="23">
        <f t="shared" si="3"/>
        <v>41492.166666666191</v>
      </c>
      <c r="B200" s="30">
        <f>'[5]T CAVITY'!E200</f>
        <v>26.739665233333337</v>
      </c>
      <c r="C200" s="30">
        <f>[3]Foglio1!D198</f>
        <v>25.722173926689901</v>
      </c>
      <c r="D200" s="30">
        <f>'[5]T CAVITY'!F200</f>
        <v>26.820543633333333</v>
      </c>
      <c r="E200" s="30">
        <f>[3]Foglio1!E198</f>
        <v>24.922846504337102</v>
      </c>
      <c r="F200" s="30">
        <f>'[5]T CAVITY'!G200</f>
        <v>26.901422033333329</v>
      </c>
      <c r="G200" s="30">
        <f>[3]Foglio1!F198</f>
        <v>24.872730464411301</v>
      </c>
    </row>
    <row r="201" spans="1:7" x14ac:dyDescent="0.35">
      <c r="A201" s="23">
        <f t="shared" si="3"/>
        <v>41492.208333332856</v>
      </c>
      <c r="B201" s="30">
        <f>'[5]T CAVITY'!E201</f>
        <v>26.409029616666668</v>
      </c>
      <c r="C201" s="30">
        <f>[3]Foglio1!D199</f>
        <v>25.686084271578501</v>
      </c>
      <c r="D201" s="30">
        <f>'[5]T CAVITY'!F201</f>
        <v>26.481076816666665</v>
      </c>
      <c r="E201" s="30">
        <f>[3]Foglio1!E199</f>
        <v>25.2712826070067</v>
      </c>
      <c r="F201" s="30">
        <f>'[5]T CAVITY'!G201</f>
        <v>26.553124016666665</v>
      </c>
      <c r="G201" s="30">
        <f>[3]Foglio1!F199</f>
        <v>25.222278039397001</v>
      </c>
    </row>
    <row r="202" spans="1:7" x14ac:dyDescent="0.35">
      <c r="A202" s="23">
        <f t="shared" si="3"/>
        <v>41492.24999999952</v>
      </c>
      <c r="B202" s="30">
        <f>'[5]T CAVITY'!E202</f>
        <v>26.214561025000002</v>
      </c>
      <c r="C202" s="30">
        <f>[3]Foglio1!D200</f>
        <v>25.610167041016702</v>
      </c>
      <c r="D202" s="30">
        <f>'[5]T CAVITY'!F202</f>
        <v>26.272065425000001</v>
      </c>
      <c r="E202" s="30">
        <f>[3]Foglio1!E200</f>
        <v>24.897138429910701</v>
      </c>
      <c r="F202" s="30">
        <f>'[5]T CAVITY'!G202</f>
        <v>26.329569825</v>
      </c>
      <c r="G202" s="30">
        <f>[3]Foglio1!F200</f>
        <v>24.847560740789401</v>
      </c>
    </row>
    <row r="203" spans="1:7" x14ac:dyDescent="0.35">
      <c r="A203" s="23">
        <f t="shared" si="3"/>
        <v>41492.291666666184</v>
      </c>
      <c r="B203" s="30">
        <f>'[5]T CAVITY'!E203</f>
        <v>26.321218558333328</v>
      </c>
      <c r="C203" s="30">
        <f>[3]Foglio1!D201</f>
        <v>25.669318860033101</v>
      </c>
      <c r="D203" s="30">
        <f>'[5]T CAVITY'!F203</f>
        <v>26.401262158333328</v>
      </c>
      <c r="E203" s="30">
        <f>[3]Foglio1!E201</f>
        <v>25.5341683544343</v>
      </c>
      <c r="F203" s="30">
        <f>'[5]T CAVITY'!G203</f>
        <v>26.481305758333331</v>
      </c>
      <c r="G203" s="30">
        <f>[3]Foglio1!F201</f>
        <v>25.5074317147619</v>
      </c>
    </row>
    <row r="204" spans="1:7" x14ac:dyDescent="0.35">
      <c r="A204" s="23">
        <f t="shared" si="3"/>
        <v>41492.333333332848</v>
      </c>
      <c r="B204" s="30">
        <f>'[5]T CAVITY'!E204</f>
        <v>26.797846575000001</v>
      </c>
      <c r="C204" s="30">
        <f>[3]Foglio1!D202</f>
        <v>25.9057514320648</v>
      </c>
      <c r="D204" s="30">
        <f>'[5]T CAVITY'!F204</f>
        <v>26.937671774999998</v>
      </c>
      <c r="E204" s="30">
        <f>[3]Foglio1!E202</f>
        <v>26.943746213497199</v>
      </c>
      <c r="F204" s="30">
        <f>'[5]T CAVITY'!G204</f>
        <v>27.077496974999995</v>
      </c>
      <c r="G204" s="30">
        <f>[3]Foglio1!F202</f>
        <v>26.9699819507094</v>
      </c>
    </row>
    <row r="205" spans="1:7" x14ac:dyDescent="0.35">
      <c r="A205" s="23">
        <f t="shared" si="3"/>
        <v>41492.374999999513</v>
      </c>
      <c r="B205" s="30">
        <f>'[5]T CAVITY'!E205</f>
        <v>27.755375774999997</v>
      </c>
      <c r="C205" s="30">
        <f>[3]Foglio1!D203</f>
        <v>26.355851873252</v>
      </c>
      <c r="D205" s="30">
        <f>'[5]T CAVITY'!F205</f>
        <v>27.950308174999996</v>
      </c>
      <c r="E205" s="30">
        <f>[3]Foglio1!E203</f>
        <v>29.984831063897801</v>
      </c>
      <c r="F205" s="30">
        <f>'[5]T CAVITY'!G205</f>
        <v>28.145240574999995</v>
      </c>
      <c r="G205" s="30">
        <f>[3]Foglio1!F203</f>
        <v>30.152543287097402</v>
      </c>
    </row>
    <row r="206" spans="1:7" x14ac:dyDescent="0.35">
      <c r="A206" s="23">
        <f t="shared" si="3"/>
        <v>41492.416666666177</v>
      </c>
      <c r="B206" s="30">
        <f>'[5]T CAVITY'!E206</f>
        <v>28.975191833333341</v>
      </c>
      <c r="C206" s="30">
        <f>[3]Foglio1!D204</f>
        <v>26.809779389938399</v>
      </c>
      <c r="D206" s="30">
        <f>'[5]T CAVITY'!F206</f>
        <v>29.442031833333338</v>
      </c>
      <c r="E206" s="30">
        <f>[3]Foglio1!E204</f>
        <v>32.735447569999799</v>
      </c>
      <c r="F206" s="30">
        <f>'[5]T CAVITY'!G206</f>
        <v>29.908871833333333</v>
      </c>
      <c r="G206" s="30">
        <f>[3]Foglio1!F204</f>
        <v>33.068323691331699</v>
      </c>
    </row>
    <row r="207" spans="1:7" x14ac:dyDescent="0.35">
      <c r="A207" s="23">
        <f t="shared" si="3"/>
        <v>41492.458333332841</v>
      </c>
      <c r="B207" s="30">
        <f>'[5]T CAVITY'!E207</f>
        <v>30.949789891666665</v>
      </c>
      <c r="C207" s="30">
        <f>[3]Foglio1!D205</f>
        <v>27.482890850495099</v>
      </c>
      <c r="D207" s="30">
        <f>'[5]T CAVITY'!F207</f>
        <v>31.830873491666665</v>
      </c>
      <c r="E207" s="30">
        <f>[3]Foglio1!E205</f>
        <v>36.843013068117102</v>
      </c>
      <c r="F207" s="30">
        <f>'[5]T CAVITY'!G207</f>
        <v>32.711957091666669</v>
      </c>
      <c r="G207" s="30">
        <f>[3]Foglio1!F205</f>
        <v>37.419824101373003</v>
      </c>
    </row>
    <row r="208" spans="1:7" x14ac:dyDescent="0.35">
      <c r="A208" s="23">
        <f t="shared" si="3"/>
        <v>41492.499999999505</v>
      </c>
      <c r="B208" s="30">
        <f>'[5]T CAVITY'!E208</f>
        <v>34.977479433333329</v>
      </c>
      <c r="C208" s="30">
        <f>[3]Foglio1!D206</f>
        <v>28.163686108114199</v>
      </c>
      <c r="D208" s="30">
        <f>'[5]T CAVITY'!F208</f>
        <v>35.667801033333333</v>
      </c>
      <c r="E208" s="30">
        <f>[3]Foglio1!E206</f>
        <v>40.548264818145398</v>
      </c>
      <c r="F208" s="30">
        <f>'[5]T CAVITY'!G208</f>
        <v>36.35812263333333</v>
      </c>
      <c r="G208" s="30">
        <f>[3]Foglio1!F206</f>
        <v>41.365149599817599</v>
      </c>
    </row>
    <row r="209" spans="1:7" x14ac:dyDescent="0.35">
      <c r="A209" s="23">
        <f t="shared" si="3"/>
        <v>41492.541666666169</v>
      </c>
      <c r="B209" s="30">
        <f>'[5]T CAVITY'!E209</f>
        <v>37.9055447</v>
      </c>
      <c r="C209" s="30">
        <f>[3]Foglio1!D207</f>
        <v>28.8070013271279</v>
      </c>
      <c r="D209" s="30">
        <f>'[5]T CAVITY'!F209</f>
        <v>39.132195899999999</v>
      </c>
      <c r="E209" s="30">
        <f>[3]Foglio1!E207</f>
        <v>44.0517605019011</v>
      </c>
      <c r="F209" s="30">
        <f>'[5]T CAVITY'!G209</f>
        <v>40.358847099999998</v>
      </c>
      <c r="G209" s="30">
        <f>[3]Foglio1!F207</f>
        <v>45.121880077032799</v>
      </c>
    </row>
    <row r="210" spans="1:7" x14ac:dyDescent="0.35">
      <c r="A210" s="23">
        <f t="shared" si="3"/>
        <v>41492.583333332834</v>
      </c>
      <c r="B210" s="30">
        <f>'[5]T CAVITY'!E210</f>
        <v>40.516534299999996</v>
      </c>
      <c r="C210" s="30">
        <f>[3]Foglio1!D208</f>
        <v>28.6500238234281</v>
      </c>
      <c r="D210" s="30">
        <f>'[5]T CAVITY'!F210</f>
        <v>42.422363099999998</v>
      </c>
      <c r="E210" s="30">
        <f>[3]Foglio1!E208</f>
        <v>41.8526439266697</v>
      </c>
      <c r="F210" s="30">
        <f>'[5]T CAVITY'!G210</f>
        <v>44.3281919</v>
      </c>
      <c r="G210" s="30">
        <f>[3]Foglio1!F208</f>
        <v>42.8443061649158</v>
      </c>
    </row>
    <row r="211" spans="1:7" x14ac:dyDescent="0.35">
      <c r="A211" s="23">
        <f t="shared" si="3"/>
        <v>41492.624999999498</v>
      </c>
      <c r="B211" s="30">
        <f>'[5]T CAVITY'!E211</f>
        <v>38.757695016666673</v>
      </c>
      <c r="C211" s="30">
        <f>[3]Foglio1!D209</f>
        <v>28.845156222133902</v>
      </c>
      <c r="D211" s="30">
        <f>'[5]T CAVITY'!F211</f>
        <v>40.829396616666671</v>
      </c>
      <c r="E211" s="30">
        <f>[3]Foglio1!E209</f>
        <v>43.958533817239797</v>
      </c>
      <c r="F211" s="30">
        <f>'[5]T CAVITY'!G211</f>
        <v>42.901098216666661</v>
      </c>
      <c r="G211" s="30">
        <f>[3]Foglio1!F209</f>
        <v>45.050201933288598</v>
      </c>
    </row>
    <row r="212" spans="1:7" x14ac:dyDescent="0.35">
      <c r="A212" s="23">
        <f t="shared" si="3"/>
        <v>41492.666666666162</v>
      </c>
      <c r="B212" s="30">
        <f>'[5]T CAVITY'!E212</f>
        <v>39.576917083333321</v>
      </c>
      <c r="C212" s="30">
        <f>[3]Foglio1!D210</f>
        <v>27.495487453023799</v>
      </c>
      <c r="D212" s="30">
        <f>'[5]T CAVITY'!F212</f>
        <v>42.050001083333328</v>
      </c>
      <c r="E212" s="30">
        <f>[3]Foglio1!E210</f>
        <v>32.620125884290601</v>
      </c>
      <c r="F212" s="30">
        <f>'[5]T CAVITY'!G212</f>
        <v>44.523085083333335</v>
      </c>
      <c r="G212" s="30">
        <f>[3]Foglio1!F210</f>
        <v>33.1378532023205</v>
      </c>
    </row>
    <row r="213" spans="1:7" x14ac:dyDescent="0.35">
      <c r="A213" s="23">
        <f t="shared" si="3"/>
        <v>41492.708333332826</v>
      </c>
      <c r="B213" s="30">
        <f>'[5]T CAVITY'!E213</f>
        <v>38.334613816666668</v>
      </c>
      <c r="C213" s="30">
        <f>[3]Foglio1!D211</f>
        <v>28.156689457174402</v>
      </c>
      <c r="D213" s="30">
        <f>'[5]T CAVITY'!F213</f>
        <v>40.665416216666664</v>
      </c>
      <c r="E213" s="30">
        <f>[3]Foglio1!E211</f>
        <v>38.133411971056297</v>
      </c>
      <c r="F213" s="30">
        <f>'[5]T CAVITY'!G213</f>
        <v>42.99621861666666</v>
      </c>
      <c r="G213" s="30">
        <f>[3]Foglio1!F211</f>
        <v>38.759746843831003</v>
      </c>
    </row>
    <row r="214" spans="1:7" x14ac:dyDescent="0.35">
      <c r="A214" s="23">
        <f t="shared" si="3"/>
        <v>41492.749999999491</v>
      </c>
      <c r="B214" s="30">
        <f>'[5]T CAVITY'!E214</f>
        <v>36.898232150000005</v>
      </c>
      <c r="C214" s="30">
        <f>[3]Foglio1!D212</f>
        <v>27.788304229384401</v>
      </c>
      <c r="D214" s="30">
        <f>'[5]T CAVITY'!F214</f>
        <v>39.058026550000001</v>
      </c>
      <c r="E214" s="30">
        <f>[3]Foglio1!E212</f>
        <v>35.700031717562098</v>
      </c>
      <c r="F214" s="30">
        <f>'[5]T CAVITY'!G214</f>
        <v>41.217820950000004</v>
      </c>
      <c r="G214" s="30">
        <f>[3]Foglio1!F212</f>
        <v>36.272496499492298</v>
      </c>
    </row>
    <row r="215" spans="1:7" x14ac:dyDescent="0.35">
      <c r="A215" s="23">
        <f t="shared" si="3"/>
        <v>41492.791666666155</v>
      </c>
      <c r="B215" s="30">
        <f>'[5]T CAVITY'!E215</f>
        <v>34.930134349999996</v>
      </c>
      <c r="C215" s="30">
        <f>[3]Foglio1!D213</f>
        <v>27.406291054446299</v>
      </c>
      <c r="D215" s="30">
        <f>'[5]T CAVITY'!F215</f>
        <v>36.734283949999998</v>
      </c>
      <c r="E215" s="30">
        <f>[3]Foglio1!E213</f>
        <v>31.8257441462655</v>
      </c>
      <c r="F215" s="30">
        <f>'[5]T CAVITY'!G215</f>
        <v>38.538433549999993</v>
      </c>
      <c r="G215" s="30">
        <f>[3]Foglio1!F213</f>
        <v>32.165130290623601</v>
      </c>
    </row>
    <row r="216" spans="1:7" x14ac:dyDescent="0.35">
      <c r="A216" s="23">
        <f t="shared" si="3"/>
        <v>41492.833333332819</v>
      </c>
      <c r="B216" s="30">
        <f>'[5]T CAVITY'!E216</f>
        <v>32.753132208333341</v>
      </c>
      <c r="C216" s="30">
        <f>[3]Foglio1!D214</f>
        <v>26.914649898342802</v>
      </c>
      <c r="D216" s="30">
        <f>'[5]T CAVITY'!F216</f>
        <v>34.210226208333339</v>
      </c>
      <c r="E216" s="30">
        <f>[3]Foglio1!E214</f>
        <v>29.533938477180399</v>
      </c>
      <c r="F216" s="30">
        <f>'[5]T CAVITY'!G216</f>
        <v>35.667320208333329</v>
      </c>
      <c r="G216" s="30">
        <f>[3]Foglio1!F214</f>
        <v>29.7349269581789</v>
      </c>
    </row>
    <row r="217" spans="1:7" x14ac:dyDescent="0.35">
      <c r="A217" s="23">
        <f t="shared" si="3"/>
        <v>41492.874999999483</v>
      </c>
      <c r="B217" s="30">
        <f>'[5]T CAVITY'!E217</f>
        <v>31.406556725000002</v>
      </c>
      <c r="C217" s="30">
        <f>[3]Foglio1!D215</f>
        <v>26.493212860963499</v>
      </c>
      <c r="D217" s="30">
        <f>'[5]T CAVITY'!F217</f>
        <v>32.295432325</v>
      </c>
      <c r="E217" s="30">
        <f>[3]Foglio1!E215</f>
        <v>25.672082109414099</v>
      </c>
      <c r="F217" s="30">
        <f>'[5]T CAVITY'!G217</f>
        <v>33.184307924999999</v>
      </c>
      <c r="G217" s="30">
        <f>[3]Foglio1!F215</f>
        <v>25.710517288377801</v>
      </c>
    </row>
    <row r="218" spans="1:7" x14ac:dyDescent="0.35">
      <c r="A218" s="23">
        <f t="shared" si="3"/>
        <v>41492.916666666148</v>
      </c>
      <c r="B218" s="30">
        <f>'[5]T CAVITY'!E218</f>
        <v>30.342232400000004</v>
      </c>
      <c r="C218" s="30">
        <f>[3]Foglio1!D216</f>
        <v>26.473005585280902</v>
      </c>
      <c r="D218" s="30">
        <f>'[5]T CAVITY'!F218</f>
        <v>30.822446800000002</v>
      </c>
      <c r="E218" s="30">
        <f>[3]Foglio1!E216</f>
        <v>26.852761599268799</v>
      </c>
      <c r="F218" s="30">
        <f>'[5]T CAVITY'!G218</f>
        <v>31.302661200000003</v>
      </c>
      <c r="G218" s="30">
        <f>[3]Foglio1!F216</f>
        <v>26.856648008869001</v>
      </c>
    </row>
    <row r="219" spans="1:7" x14ac:dyDescent="0.35">
      <c r="A219" s="23">
        <f t="shared" si="3"/>
        <v>41492.958333332812</v>
      </c>
      <c r="B219" s="30">
        <f>'[5]T CAVITY'!E219</f>
        <v>29.305326516666668</v>
      </c>
      <c r="C219" s="30">
        <f>[3]Foglio1!D217</f>
        <v>26.2783522393838</v>
      </c>
      <c r="D219" s="30">
        <f>'[5]T CAVITY'!F219</f>
        <v>29.590868116666666</v>
      </c>
      <c r="E219" s="30">
        <f>[3]Foglio1!E217</f>
        <v>25.3054169198921</v>
      </c>
      <c r="F219" s="30">
        <f>'[5]T CAVITY'!G219</f>
        <v>29.876409716666668</v>
      </c>
      <c r="G219" s="30">
        <f>[3]Foglio1!F217</f>
        <v>25.277071092115001</v>
      </c>
    </row>
    <row r="220" spans="1:7" x14ac:dyDescent="0.35">
      <c r="A220" s="23">
        <f t="shared" si="3"/>
        <v>41492.999999999476</v>
      </c>
      <c r="B220" s="30">
        <f>'[5]T CAVITY'!E220</f>
        <v>28.520303466666668</v>
      </c>
      <c r="C220" s="30">
        <f>[3]Foglio1!D218</f>
        <v>26.223128567298499</v>
      </c>
      <c r="D220" s="30">
        <f>'[5]T CAVITY'!F220</f>
        <v>28.751436266666669</v>
      </c>
      <c r="E220" s="30">
        <f>[3]Foglio1!E218</f>
        <v>26.346042092332301</v>
      </c>
      <c r="F220" s="30">
        <f>'[5]T CAVITY'!G220</f>
        <v>28.982569066666667</v>
      </c>
      <c r="G220" s="30">
        <f>[3]Foglio1!F218</f>
        <v>26.322146346070301</v>
      </c>
    </row>
    <row r="221" spans="1:7" x14ac:dyDescent="0.35">
      <c r="A221" s="23">
        <f t="shared" si="3"/>
        <v>41493.04166666614</v>
      </c>
      <c r="B221" s="30">
        <f>'[5]T CAVITY'!E221</f>
        <v>27.946619250000001</v>
      </c>
      <c r="C221" s="30">
        <f>[3]Foglio1!D219</f>
        <v>26.0301601249157</v>
      </c>
      <c r="D221" s="30">
        <f>'[5]T CAVITY'!F221</f>
        <v>28.12979125</v>
      </c>
      <c r="E221" s="30">
        <f>[3]Foglio1!E219</f>
        <v>24.9802284618196</v>
      </c>
      <c r="F221" s="30">
        <f>'[5]T CAVITY'!G221</f>
        <v>28.312963249999999</v>
      </c>
      <c r="G221" s="30">
        <f>[3]Foglio1!F219</f>
        <v>24.930781596560301</v>
      </c>
    </row>
    <row r="222" spans="1:7" x14ac:dyDescent="0.35">
      <c r="A222" s="23">
        <f t="shared" si="3"/>
        <v>41493.083333332805</v>
      </c>
      <c r="B222" s="30">
        <f>'[5]T CAVITY'!E222</f>
        <v>27.399780316666664</v>
      </c>
      <c r="C222" s="30">
        <f>[3]Foglio1!D220</f>
        <v>25.9684488130086</v>
      </c>
      <c r="D222" s="30">
        <f>'[5]T CAVITY'!F222</f>
        <v>27.529566716666665</v>
      </c>
      <c r="E222" s="30">
        <f>[3]Foglio1!E220</f>
        <v>25.830415030364001</v>
      </c>
      <c r="F222" s="30">
        <f>'[5]T CAVITY'!G222</f>
        <v>27.659353116666665</v>
      </c>
      <c r="G222" s="30">
        <f>[3]Foglio1!F220</f>
        <v>25.7877577627745</v>
      </c>
    </row>
    <row r="223" spans="1:7" x14ac:dyDescent="0.35">
      <c r="A223" s="23">
        <f t="shared" si="3"/>
        <v>41493.124999999469</v>
      </c>
      <c r="B223" s="30">
        <f>'[5]T CAVITY'!E223</f>
        <v>26.953349808333336</v>
      </c>
      <c r="C223" s="30">
        <f>[3]Foglio1!D221</f>
        <v>25.8087394190098</v>
      </c>
      <c r="D223" s="30">
        <f>'[5]T CAVITY'!F223</f>
        <v>27.062981408333336</v>
      </c>
      <c r="E223" s="30">
        <f>[3]Foglio1!E221</f>
        <v>24.762760571237202</v>
      </c>
      <c r="F223" s="30">
        <f>'[5]T CAVITY'!G223</f>
        <v>27.172613008333336</v>
      </c>
      <c r="G223" s="30">
        <f>[3]Foglio1!F221</f>
        <v>24.703274353865901</v>
      </c>
    </row>
    <row r="224" spans="1:7" x14ac:dyDescent="0.35">
      <c r="A224" s="23">
        <f t="shared" si="3"/>
        <v>41493.166666666133</v>
      </c>
      <c r="B224" s="30">
        <f>'[5]T CAVITY'!E224</f>
        <v>26.552783666666663</v>
      </c>
      <c r="C224" s="30">
        <f>[3]Foglio1!D222</f>
        <v>25.742772215454998</v>
      </c>
      <c r="D224" s="30">
        <f>'[5]T CAVITY'!F224</f>
        <v>26.645407666666667</v>
      </c>
      <c r="E224" s="30">
        <f>[3]Foglio1!E222</f>
        <v>25.462137379640801</v>
      </c>
      <c r="F224" s="30">
        <f>'[5]T CAVITY'!G224</f>
        <v>26.738031666666672</v>
      </c>
      <c r="G224" s="30">
        <f>[3]Foglio1!F222</f>
        <v>25.410388515247799</v>
      </c>
    </row>
    <row r="225" spans="1:7" x14ac:dyDescent="0.35">
      <c r="A225" s="23">
        <f t="shared" si="3"/>
        <v>41493.208333332797</v>
      </c>
      <c r="B225" s="30">
        <f>'[5]T CAVITY'!E225</f>
        <v>26.298348574999999</v>
      </c>
      <c r="C225" s="30">
        <f>[3]Foglio1!D223</f>
        <v>25.6092879527123</v>
      </c>
      <c r="D225" s="30">
        <f>'[5]T CAVITY'!F225</f>
        <v>26.359781774999998</v>
      </c>
      <c r="E225" s="30">
        <f>[3]Foglio1!E223</f>
        <v>24.5404281900183</v>
      </c>
      <c r="F225" s="30">
        <f>'[5]T CAVITY'!G225</f>
        <v>26.421214975000002</v>
      </c>
      <c r="G225" s="30">
        <f>[3]Foglio1!F223</f>
        <v>24.472508407077601</v>
      </c>
    </row>
    <row r="226" spans="1:7" x14ac:dyDescent="0.35">
      <c r="A226" s="23">
        <f t="shared" si="3"/>
        <v>41493.249999999462</v>
      </c>
      <c r="B226" s="30">
        <f>'[5]T CAVITY'!E226</f>
        <v>26.076118658333336</v>
      </c>
      <c r="C226" s="30">
        <f>[3]Foglio1!D224</f>
        <v>25.5746097669047</v>
      </c>
      <c r="D226" s="30">
        <f>'[5]T CAVITY'!F226</f>
        <v>26.123195858333336</v>
      </c>
      <c r="E226" s="30">
        <f>[3]Foglio1!E224</f>
        <v>25.1923162769748</v>
      </c>
      <c r="F226" s="30">
        <f>'[5]T CAVITY'!G226</f>
        <v>26.170273058333333</v>
      </c>
      <c r="G226" s="30">
        <f>[3]Foglio1!F224</f>
        <v>25.1338708999562</v>
      </c>
    </row>
    <row r="227" spans="1:7" x14ac:dyDescent="0.35">
      <c r="A227" s="23">
        <f t="shared" si="3"/>
        <v>41493.291666666126</v>
      </c>
      <c r="B227" s="30">
        <f>'[5]T CAVITY'!E227</f>
        <v>26.142879916666665</v>
      </c>
      <c r="C227" s="30">
        <f>[3]Foglio1!D225</f>
        <v>25.479288556808498</v>
      </c>
      <c r="D227" s="30">
        <f>'[5]T CAVITY'!F227</f>
        <v>26.223555916666665</v>
      </c>
      <c r="E227" s="30">
        <f>[3]Foglio1!E225</f>
        <v>24.610532162064899</v>
      </c>
      <c r="F227" s="30">
        <f>'[5]T CAVITY'!G227</f>
        <v>26.304231916666666</v>
      </c>
      <c r="G227" s="30">
        <f>[3]Foglio1!F225</f>
        <v>24.553338189070899</v>
      </c>
    </row>
    <row r="228" spans="1:7" x14ac:dyDescent="0.35">
      <c r="A228" s="23">
        <f t="shared" si="3"/>
        <v>41493.33333333279</v>
      </c>
      <c r="B228" s="30">
        <f>'[5]T CAVITY'!E228</f>
        <v>26.710329049999995</v>
      </c>
      <c r="C228" s="30">
        <f>[3]Foglio1!D226</f>
        <v>25.751210364123899</v>
      </c>
      <c r="D228" s="30">
        <f>'[5]T CAVITY'!F228</f>
        <v>26.825097849999999</v>
      </c>
      <c r="E228" s="30">
        <f>[3]Foglio1!E226</f>
        <v>26.754190153775099</v>
      </c>
      <c r="F228" s="30">
        <f>'[5]T CAVITY'!G228</f>
        <v>26.939866649999999</v>
      </c>
      <c r="G228" s="30">
        <f>[3]Foglio1!F226</f>
        <v>26.757100882039701</v>
      </c>
    </row>
    <row r="229" spans="1:7" x14ac:dyDescent="0.35">
      <c r="A229" s="23">
        <f t="shared" si="3"/>
        <v>41493.374999999454</v>
      </c>
      <c r="B229" s="30">
        <f>'[5]T CAVITY'!E229</f>
        <v>27.95739785833333</v>
      </c>
      <c r="C229" s="30">
        <f>[3]Foglio1!D227</f>
        <v>26.1793247575953</v>
      </c>
      <c r="D229" s="30">
        <f>'[5]T CAVITY'!F229</f>
        <v>28.145438258333332</v>
      </c>
      <c r="E229" s="30">
        <f>[3]Foglio1!E227</f>
        <v>28.763413496228299</v>
      </c>
      <c r="F229" s="30">
        <f>'[5]T CAVITY'!G229</f>
        <v>28.33347865833333</v>
      </c>
      <c r="G229" s="30">
        <f>[3]Foglio1!F227</f>
        <v>28.855794744023299</v>
      </c>
    </row>
    <row r="230" spans="1:7" x14ac:dyDescent="0.35">
      <c r="A230" s="23">
        <f t="shared" si="3"/>
        <v>41493.416666666119</v>
      </c>
      <c r="B230" s="30">
        <f>'[5]T CAVITY'!E230</f>
        <v>29.202590399999998</v>
      </c>
      <c r="C230" s="30">
        <f>[3]Foglio1!D228</f>
        <v>26.644230053999198</v>
      </c>
      <c r="D230" s="30">
        <f>'[5]T CAVITY'!F230</f>
        <v>29.659516799999995</v>
      </c>
      <c r="E230" s="30">
        <f>[3]Foglio1!E228</f>
        <v>31.916328142930801</v>
      </c>
      <c r="F230" s="30">
        <f>'[5]T CAVITY'!G230</f>
        <v>30.116443199999996</v>
      </c>
      <c r="G230" s="30">
        <f>[3]Foglio1!F228</f>
        <v>32.175240066106099</v>
      </c>
    </row>
    <row r="231" spans="1:7" x14ac:dyDescent="0.35">
      <c r="A231" s="23">
        <f t="shared" si="3"/>
        <v>41493.458333332783</v>
      </c>
      <c r="B231" s="30">
        <f>'[5]T CAVITY'!E231</f>
        <v>30.406706766666666</v>
      </c>
      <c r="C231" s="30">
        <f>[3]Foglio1!D229</f>
        <v>27.096524781215201</v>
      </c>
      <c r="D231" s="30">
        <f>'[5]T CAVITY'!F231</f>
        <v>31.085068366666668</v>
      </c>
      <c r="E231" s="30">
        <f>[3]Foglio1!E229</f>
        <v>34.377479960327797</v>
      </c>
      <c r="F231" s="30">
        <f>'[5]T CAVITY'!G231</f>
        <v>31.763429966666671</v>
      </c>
      <c r="G231" s="30">
        <f>[3]Foglio1!F229</f>
        <v>34.788591053525899</v>
      </c>
    </row>
    <row r="232" spans="1:7" x14ac:dyDescent="0.35">
      <c r="A232" s="23">
        <f t="shared" si="3"/>
        <v>41493.499999999447</v>
      </c>
      <c r="B232" s="30">
        <f>'[5]T CAVITY'!E232</f>
        <v>31.999912933333327</v>
      </c>
      <c r="C232" s="30">
        <f>[3]Foglio1!D230</f>
        <v>27.427477707045099</v>
      </c>
      <c r="D232" s="30">
        <f>'[5]T CAVITY'!F232</f>
        <v>32.702962533333334</v>
      </c>
      <c r="E232" s="30">
        <f>[3]Foglio1!E230</f>
        <v>36.469931557373698</v>
      </c>
      <c r="F232" s="30">
        <f>'[5]T CAVITY'!G232</f>
        <v>33.406012133333334</v>
      </c>
      <c r="G232" s="30">
        <f>[3]Foglio1!F230</f>
        <v>37.033675260032403</v>
      </c>
    </row>
    <row r="233" spans="1:7" x14ac:dyDescent="0.35">
      <c r="A233" s="23">
        <f t="shared" si="3"/>
        <v>41493.541666666111</v>
      </c>
      <c r="B233" s="30">
        <f>'[5]T CAVITY'!E233</f>
        <v>31.925694758333339</v>
      </c>
      <c r="C233" s="30">
        <f>[3]Foglio1!D231</f>
        <v>27.246182759042998</v>
      </c>
      <c r="D233" s="30">
        <f>'[5]T CAVITY'!F233</f>
        <v>32.633685558333333</v>
      </c>
      <c r="E233" s="30">
        <f>[3]Foglio1!E231</f>
        <v>34.0990812531739</v>
      </c>
      <c r="F233" s="30">
        <f>'[5]T CAVITY'!G233</f>
        <v>33.341676358333324</v>
      </c>
      <c r="G233" s="30">
        <f>[3]Foglio1!F231</f>
        <v>34.573395022879403</v>
      </c>
    </row>
    <row r="234" spans="1:7" x14ac:dyDescent="0.35">
      <c r="A234" s="23">
        <f t="shared" si="3"/>
        <v>41493.583333332776</v>
      </c>
      <c r="B234" s="30">
        <f>'[5]T CAVITY'!E234</f>
        <v>32.943395541666661</v>
      </c>
      <c r="C234" s="30">
        <f>[3]Foglio1!D232</f>
        <v>27.097443256224501</v>
      </c>
      <c r="D234" s="30">
        <f>'[5]T CAVITY'!F234</f>
        <v>33.733865541666667</v>
      </c>
      <c r="E234" s="30">
        <f>[3]Foglio1!E232</f>
        <v>32.498543594578599</v>
      </c>
      <c r="F234" s="30">
        <f>'[5]T CAVITY'!G234</f>
        <v>34.524335541666666</v>
      </c>
      <c r="G234" s="30">
        <f>[3]Foglio1!F232</f>
        <v>32.870028138058103</v>
      </c>
    </row>
    <row r="235" spans="1:7" x14ac:dyDescent="0.35">
      <c r="A235" s="23">
        <f t="shared" si="3"/>
        <v>41493.62499999944</v>
      </c>
      <c r="B235" s="30">
        <f>'[5]T CAVITY'!E235</f>
        <v>33.65228969999999</v>
      </c>
      <c r="C235" s="30">
        <f>[3]Foglio1!D233</f>
        <v>27.642061259008301</v>
      </c>
      <c r="D235" s="30">
        <f>'[5]T CAVITY'!F235</f>
        <v>34.599932899999992</v>
      </c>
      <c r="E235" s="30">
        <f>[3]Foglio1!E233</f>
        <v>36.263820420849697</v>
      </c>
      <c r="F235" s="30">
        <f>'[5]T CAVITY'!G235</f>
        <v>35.547576100000001</v>
      </c>
      <c r="G235" s="30">
        <f>[3]Foglio1!F233</f>
        <v>36.7842874963913</v>
      </c>
    </row>
    <row r="236" spans="1:7" x14ac:dyDescent="0.35">
      <c r="A236" s="23">
        <f t="shared" si="3"/>
        <v>41493.666666666104</v>
      </c>
      <c r="B236" s="30">
        <f>'[5]T CAVITY'!E236</f>
        <v>34.216722983333327</v>
      </c>
      <c r="C236" s="30">
        <f>[3]Foglio1!D234</f>
        <v>27.531285426460201</v>
      </c>
      <c r="D236" s="30">
        <f>'[5]T CAVITY'!F236</f>
        <v>35.407725383333336</v>
      </c>
      <c r="E236" s="30">
        <f>[3]Foglio1!E234</f>
        <v>34.952526988802902</v>
      </c>
      <c r="F236" s="30">
        <f>'[5]T CAVITY'!G236</f>
        <v>36.598727783333345</v>
      </c>
      <c r="G236" s="30">
        <f>[3]Foglio1!F234</f>
        <v>35.451566989371301</v>
      </c>
    </row>
    <row r="237" spans="1:7" x14ac:dyDescent="0.35">
      <c r="A237" s="23">
        <f t="shared" si="3"/>
        <v>41493.708333332768</v>
      </c>
      <c r="B237" s="30">
        <f>'[5]T CAVITY'!E237</f>
        <v>34.073311916666668</v>
      </c>
      <c r="C237" s="30">
        <f>[3]Foglio1!D235</f>
        <v>27.606288655196799</v>
      </c>
      <c r="D237" s="30">
        <f>'[5]T CAVITY'!F237</f>
        <v>35.381011916666672</v>
      </c>
      <c r="E237" s="30">
        <f>[3]Foglio1!E235</f>
        <v>35.0497218151041</v>
      </c>
      <c r="F237" s="30">
        <f>'[5]T CAVITY'!G237</f>
        <v>36.688711916666669</v>
      </c>
      <c r="G237" s="30">
        <f>[3]Foglio1!F235</f>
        <v>35.5236216070494</v>
      </c>
    </row>
    <row r="238" spans="1:7" x14ac:dyDescent="0.35">
      <c r="A238" s="23">
        <f t="shared" si="3"/>
        <v>41493.749999999432</v>
      </c>
      <c r="B238" s="30">
        <f>'[5]T CAVITY'!E238</f>
        <v>32.426576175000001</v>
      </c>
      <c r="C238" s="30">
        <f>[3]Foglio1!D236</f>
        <v>27.136549467588299</v>
      </c>
      <c r="D238" s="30">
        <f>'[5]T CAVITY'!F238</f>
        <v>33.514858975000003</v>
      </c>
      <c r="E238" s="30">
        <f>[3]Foglio1!E236</f>
        <v>31.817191332927099</v>
      </c>
      <c r="F238" s="30">
        <f>'[5]T CAVITY'!G238</f>
        <v>34.603141775000005</v>
      </c>
      <c r="G238" s="30">
        <f>[3]Foglio1!F236</f>
        <v>32.146791325505902</v>
      </c>
    </row>
    <row r="239" spans="1:7" x14ac:dyDescent="0.35">
      <c r="A239" s="23">
        <f t="shared" si="3"/>
        <v>41493.791666666097</v>
      </c>
      <c r="B239" s="30">
        <f>'[5]T CAVITY'!E239</f>
        <v>31.092239550000002</v>
      </c>
      <c r="C239" s="30">
        <f>[3]Foglio1!D237</f>
        <v>26.4886955100846</v>
      </c>
      <c r="D239" s="30">
        <f>'[5]T CAVITY'!F239</f>
        <v>31.78580835</v>
      </c>
      <c r="E239" s="30">
        <f>[3]Foglio1!E237</f>
        <v>27.187744175795199</v>
      </c>
      <c r="F239" s="30">
        <f>'[5]T CAVITY'!G239</f>
        <v>32.479377149999998</v>
      </c>
      <c r="G239" s="30">
        <f>[3]Foglio1!F237</f>
        <v>27.287955767008899</v>
      </c>
    </row>
    <row r="240" spans="1:7" x14ac:dyDescent="0.35">
      <c r="A240" s="23">
        <f t="shared" si="3"/>
        <v>41493.833333332761</v>
      </c>
      <c r="B240" s="30">
        <f>'[5]T CAVITY'!E240</f>
        <v>29.825378516666667</v>
      </c>
      <c r="C240" s="30">
        <f>[3]Foglio1!D238</f>
        <v>26.196429024535799</v>
      </c>
      <c r="D240" s="30">
        <f>'[5]T CAVITY'!F240</f>
        <v>30.178832116666666</v>
      </c>
      <c r="E240" s="30">
        <f>[3]Foglio1!E238</f>
        <v>26.619977240039301</v>
      </c>
      <c r="F240" s="30">
        <f>'[5]T CAVITY'!G240</f>
        <v>30.532285716666667</v>
      </c>
      <c r="G240" s="30">
        <f>[3]Foglio1!F238</f>
        <v>26.6423959680093</v>
      </c>
    </row>
    <row r="241" spans="1:7" x14ac:dyDescent="0.35">
      <c r="A241" s="23">
        <f t="shared" si="3"/>
        <v>41493.874999999425</v>
      </c>
      <c r="B241" s="30">
        <f>'[5]T CAVITY'!E241</f>
        <v>28.590717158333334</v>
      </c>
      <c r="C241" s="30">
        <f>[3]Foglio1!D239</f>
        <v>25.839087603596798</v>
      </c>
      <c r="D241" s="30">
        <f>'[5]T CAVITY'!F241</f>
        <v>28.789634358333334</v>
      </c>
      <c r="E241" s="30">
        <f>[3]Foglio1!E239</f>
        <v>24.906868879254699</v>
      </c>
      <c r="F241" s="30">
        <f>'[5]T CAVITY'!G241</f>
        <v>28.988551558333334</v>
      </c>
      <c r="G241" s="30">
        <f>[3]Foglio1!F239</f>
        <v>24.867439154482501</v>
      </c>
    </row>
    <row r="242" spans="1:7" x14ac:dyDescent="0.35">
      <c r="A242" s="23">
        <f t="shared" si="3"/>
        <v>41493.916666666089</v>
      </c>
      <c r="B242" s="30">
        <f>'[5]T CAVITY'!E242</f>
        <v>27.70001456666667</v>
      </c>
      <c r="C242" s="30">
        <f>[3]Foglio1!D240</f>
        <v>25.718175710712298</v>
      </c>
      <c r="D242" s="30">
        <f>'[5]T CAVITY'!F242</f>
        <v>27.847012966666671</v>
      </c>
      <c r="E242" s="30">
        <f>[3]Foglio1!E240</f>
        <v>25.225728058171502</v>
      </c>
      <c r="F242" s="30">
        <f>'[5]T CAVITY'!G242</f>
        <v>27.994011366666673</v>
      </c>
      <c r="G242" s="30">
        <f>[3]Foglio1!F240</f>
        <v>25.171970286714501</v>
      </c>
    </row>
    <row r="243" spans="1:7" x14ac:dyDescent="0.35">
      <c r="A243" s="23">
        <f t="shared" si="3"/>
        <v>41493.958333332754</v>
      </c>
      <c r="B243" s="30">
        <f>'[5]T CAVITY'!E243</f>
        <v>26.925287766666671</v>
      </c>
      <c r="C243" s="30">
        <f>[3]Foglio1!D241</f>
        <v>25.581116936698798</v>
      </c>
      <c r="D243" s="30">
        <f>'[5]T CAVITY'!F243</f>
        <v>27.02640936666667</v>
      </c>
      <c r="E243" s="30">
        <f>[3]Foglio1!E241</f>
        <v>24.614705260090702</v>
      </c>
      <c r="F243" s="30">
        <f>'[5]T CAVITY'!G243</f>
        <v>27.127530966666669</v>
      </c>
      <c r="G243" s="30">
        <f>[3]Foglio1!F241</f>
        <v>24.546842310624001</v>
      </c>
    </row>
    <row r="244" spans="1:7" x14ac:dyDescent="0.35">
      <c r="A244" s="23">
        <f t="shared" si="3"/>
        <v>41493.999999999418</v>
      </c>
      <c r="B244" s="30">
        <f>'[5]T CAVITY'!E244</f>
        <v>26.372662391666665</v>
      </c>
      <c r="C244" s="30">
        <f>[3]Foglio1!D242</f>
        <v>25.501598046110299</v>
      </c>
      <c r="D244" s="30">
        <f>'[5]T CAVITY'!F244</f>
        <v>26.446393991666667</v>
      </c>
      <c r="E244" s="30">
        <f>[3]Foglio1!E242</f>
        <v>24.929238657458299</v>
      </c>
      <c r="F244" s="30">
        <f>'[5]T CAVITY'!G244</f>
        <v>26.520125591666666</v>
      </c>
      <c r="G244" s="30">
        <f>[3]Foglio1!F242</f>
        <v>24.865108495091</v>
      </c>
    </row>
    <row r="245" spans="1:7" x14ac:dyDescent="0.35">
      <c r="A245" s="23">
        <f t="shared" si="3"/>
        <v>41494.041666666082</v>
      </c>
      <c r="B245" s="30">
        <f>'[5]T CAVITY'!E245</f>
        <v>25.933186341666666</v>
      </c>
      <c r="C245" s="30">
        <f>[3]Foglio1!D243</f>
        <v>25.365337141218401</v>
      </c>
      <c r="D245" s="30">
        <f>'[5]T CAVITY'!F245</f>
        <v>25.97471714166667</v>
      </c>
      <c r="E245" s="30">
        <f>[3]Foglio1!E243</f>
        <v>24.363205751453201</v>
      </c>
      <c r="F245" s="30">
        <f>'[5]T CAVITY'!G245</f>
        <v>26.01624794166667</v>
      </c>
      <c r="G245" s="30">
        <f>[3]Foglio1!F243</f>
        <v>24.286440029892699</v>
      </c>
    </row>
    <row r="246" spans="1:7" x14ac:dyDescent="0.35">
      <c r="A246" s="23">
        <f t="shared" si="3"/>
        <v>41494.083333332746</v>
      </c>
      <c r="B246" s="30">
        <f>'[5]T CAVITY'!E246</f>
        <v>25.564383674999998</v>
      </c>
      <c r="C246" s="30">
        <f>[3]Foglio1!D244</f>
        <v>25.2997955276055</v>
      </c>
      <c r="D246" s="30">
        <f>'[5]T CAVITY'!F246</f>
        <v>25.592042475</v>
      </c>
      <c r="E246" s="30">
        <f>[3]Foglio1!E244</f>
        <v>24.605055584408898</v>
      </c>
      <c r="F246" s="30">
        <f>'[5]T CAVITY'!G246</f>
        <v>25.619701275000001</v>
      </c>
      <c r="G246" s="30">
        <f>[3]Foglio1!F244</f>
        <v>24.5305399049596</v>
      </c>
    </row>
    <row r="247" spans="1:7" x14ac:dyDescent="0.35">
      <c r="A247" s="23">
        <f t="shared" si="3"/>
        <v>41494.124999999411</v>
      </c>
      <c r="B247" s="30">
        <f>'[5]T CAVITY'!E247</f>
        <v>25.334274949999998</v>
      </c>
      <c r="C247" s="30">
        <f>[3]Foglio1!D245</f>
        <v>25.201273177310799</v>
      </c>
      <c r="D247" s="30">
        <f>'[5]T CAVITY'!F247</f>
        <v>25.345018149999998</v>
      </c>
      <c r="E247" s="30">
        <f>[3]Foglio1!E245</f>
        <v>24.1811870513705</v>
      </c>
      <c r="F247" s="30">
        <f>'[5]T CAVITY'!G247</f>
        <v>25.355761349999998</v>
      </c>
      <c r="G247" s="30">
        <f>[3]Foglio1!F245</f>
        <v>24.097975701548201</v>
      </c>
    </row>
    <row r="248" spans="1:7" x14ac:dyDescent="0.35">
      <c r="A248" s="23">
        <f t="shared" si="3"/>
        <v>41494.166666666075</v>
      </c>
      <c r="B248" s="30">
        <f>'[5]T CAVITY'!E248</f>
        <v>25.066842891666667</v>
      </c>
      <c r="C248" s="30">
        <f>[3]Foglio1!D246</f>
        <v>25.1198523731106</v>
      </c>
      <c r="D248" s="30">
        <f>'[5]T CAVITY'!F248</f>
        <v>25.062414491666665</v>
      </c>
      <c r="E248" s="30">
        <f>[3]Foglio1!E246</f>
        <v>24.3886261669631</v>
      </c>
      <c r="F248" s="30">
        <f>'[5]T CAVITY'!G248</f>
        <v>25.057986091666667</v>
      </c>
      <c r="G248" s="30">
        <f>[3]Foglio1!F246</f>
        <v>24.311790243962299</v>
      </c>
    </row>
    <row r="249" spans="1:7" x14ac:dyDescent="0.35">
      <c r="A249" s="23">
        <f t="shared" si="3"/>
        <v>41494.208333332739</v>
      </c>
      <c r="B249" s="30">
        <f>'[5]T CAVITY'!E249</f>
        <v>24.842606250000006</v>
      </c>
      <c r="C249" s="30">
        <f>[3]Foglio1!D247</f>
        <v>25.061645669567898</v>
      </c>
      <c r="D249" s="30">
        <f>'[5]T CAVITY'!F249</f>
        <v>24.836394250000009</v>
      </c>
      <c r="E249" s="30">
        <f>[3]Foglio1!E247</f>
        <v>24.096304732852499</v>
      </c>
      <c r="F249" s="30">
        <f>'[5]T CAVITY'!G249</f>
        <v>24.830182250000007</v>
      </c>
      <c r="G249" s="30">
        <f>[3]Foglio1!F247</f>
        <v>24.015264797032501</v>
      </c>
    </row>
    <row r="250" spans="1:7" x14ac:dyDescent="0.35">
      <c r="A250" s="23">
        <f t="shared" si="3"/>
        <v>41494.249999999403</v>
      </c>
      <c r="B250" s="30">
        <f>'[5]T CAVITY'!E250</f>
        <v>24.788578166666664</v>
      </c>
      <c r="C250" s="30">
        <f>[3]Foglio1!D248</f>
        <v>25.065468360514402</v>
      </c>
      <c r="D250" s="30">
        <f>'[5]T CAVITY'!F250</f>
        <v>24.797794166666666</v>
      </c>
      <c r="E250" s="30">
        <f>[3]Foglio1!E248</f>
        <v>24.3993247229436</v>
      </c>
      <c r="F250" s="30">
        <f>'[5]T CAVITY'!G250</f>
        <v>24.807010166666668</v>
      </c>
      <c r="G250" s="30">
        <f>[3]Foglio1!F248</f>
        <v>24.3287310927217</v>
      </c>
    </row>
    <row r="251" spans="1:7" x14ac:dyDescent="0.35">
      <c r="A251" s="23">
        <f t="shared" si="3"/>
        <v>41494.291666666068</v>
      </c>
      <c r="B251" s="30">
        <f>'[5]T CAVITY'!E251</f>
        <v>24.938875416666672</v>
      </c>
      <c r="C251" s="30">
        <f>[3]Foglio1!D249</f>
        <v>25.024417307114099</v>
      </c>
      <c r="D251" s="30">
        <f>'[5]T CAVITY'!F251</f>
        <v>24.976447416666669</v>
      </c>
      <c r="E251" s="30">
        <f>[3]Foglio1!E249</f>
        <v>24.2138011132351</v>
      </c>
      <c r="F251" s="30">
        <f>'[5]T CAVITY'!G251</f>
        <v>25.014019416666667</v>
      </c>
      <c r="G251" s="30">
        <f>[3]Foglio1!F249</f>
        <v>24.144313060413499</v>
      </c>
    </row>
    <row r="252" spans="1:7" x14ac:dyDescent="0.35">
      <c r="A252" s="23">
        <f t="shared" si="3"/>
        <v>41494.333333332732</v>
      </c>
      <c r="B252" s="30">
        <f>'[5]T CAVITY'!E252</f>
        <v>25.230621008333337</v>
      </c>
      <c r="C252" s="30">
        <f>[3]Foglio1!D250</f>
        <v>25.253513851188</v>
      </c>
      <c r="D252" s="30">
        <f>'[5]T CAVITY'!F252</f>
        <v>25.287535808333335</v>
      </c>
      <c r="E252" s="30">
        <f>[3]Foglio1!E250</f>
        <v>25.8647092428278</v>
      </c>
      <c r="F252" s="30">
        <f>'[5]T CAVITY'!G252</f>
        <v>25.344450608333332</v>
      </c>
      <c r="G252" s="30">
        <f>[3]Foglio1!F250</f>
        <v>25.832089517791601</v>
      </c>
    </row>
    <row r="253" spans="1:7" x14ac:dyDescent="0.35">
      <c r="A253" s="23">
        <f t="shared" si="3"/>
        <v>41494.374999999396</v>
      </c>
      <c r="B253" s="30">
        <f>'[5]T CAVITY'!E253</f>
        <v>25.326068383333329</v>
      </c>
      <c r="C253" s="30">
        <f>[3]Foglio1!D251</f>
        <v>25.276068471124901</v>
      </c>
      <c r="D253" s="30">
        <f>'[5]T CAVITY'!F253</f>
        <v>25.378333183333332</v>
      </c>
      <c r="E253" s="30">
        <f>[3]Foglio1!E251</f>
        <v>25.9656931617662</v>
      </c>
      <c r="F253" s="30">
        <f>'[5]T CAVITY'!G253</f>
        <v>25.430597983333335</v>
      </c>
      <c r="G253" s="30">
        <f>[3]Foglio1!F251</f>
        <v>25.938169187364501</v>
      </c>
    </row>
    <row r="254" spans="1:7" x14ac:dyDescent="0.35">
      <c r="A254" s="23">
        <f t="shared" si="3"/>
        <v>41494.41666666606</v>
      </c>
      <c r="B254" s="30">
        <f>'[5]T CAVITY'!E254</f>
        <v>25.267909091666663</v>
      </c>
      <c r="C254" s="30">
        <f>[3]Foglio1!D252</f>
        <v>25.194692191660302</v>
      </c>
      <c r="D254" s="30">
        <f>'[5]T CAVITY'!F254</f>
        <v>25.325531891666664</v>
      </c>
      <c r="E254" s="30">
        <f>[3]Foglio1!E252</f>
        <v>25.3985455163978</v>
      </c>
      <c r="F254" s="30">
        <f>'[5]T CAVITY'!G254</f>
        <v>25.383154691666668</v>
      </c>
      <c r="G254" s="30">
        <f>[3]Foglio1!F252</f>
        <v>25.3592771148701</v>
      </c>
    </row>
    <row r="255" spans="1:7" x14ac:dyDescent="0.35">
      <c r="A255" s="23">
        <f t="shared" si="3"/>
        <v>41494.458333332725</v>
      </c>
      <c r="B255" s="30">
        <f>'[5]T CAVITY'!E255</f>
        <v>26.515769950000006</v>
      </c>
      <c r="C255" s="30">
        <f>[3]Foglio1!D253</f>
        <v>25.408564753526498</v>
      </c>
      <c r="D255" s="30">
        <f>'[5]T CAVITY'!F255</f>
        <v>26.839153150000001</v>
      </c>
      <c r="E255" s="30">
        <f>[3]Foglio1!E253</f>
        <v>26.460990428702601</v>
      </c>
      <c r="F255" s="30">
        <f>'[5]T CAVITY'!G255</f>
        <v>27.162536349999996</v>
      </c>
      <c r="G255" s="30">
        <f>[3]Foglio1!F253</f>
        <v>26.4337508989592</v>
      </c>
    </row>
    <row r="256" spans="1:7" x14ac:dyDescent="0.35">
      <c r="A256" s="23">
        <f t="shared" si="3"/>
        <v>41494.499999999389</v>
      </c>
      <c r="B256" s="30">
        <f>'[5]T CAVITY'!E256</f>
        <v>27.236965000000001</v>
      </c>
      <c r="C256" s="30">
        <f>[3]Foglio1!D254</f>
        <v>26.513762137184301</v>
      </c>
      <c r="D256" s="30">
        <f>'[5]T CAVITY'!F256</f>
        <v>27.529157000000001</v>
      </c>
      <c r="E256" s="30">
        <f>[3]Foglio1!E254</f>
        <v>34.1514512479514</v>
      </c>
      <c r="F256" s="30">
        <f>'[5]T CAVITY'!G256</f>
        <v>27.821349000000001</v>
      </c>
      <c r="G256" s="30">
        <f>[3]Foglio1!F254</f>
        <v>34.451282960489301</v>
      </c>
    </row>
    <row r="257" spans="1:7" x14ac:dyDescent="0.35">
      <c r="A257" s="23">
        <f t="shared" si="3"/>
        <v>41494.541666666053</v>
      </c>
      <c r="B257" s="30">
        <f>'[5]T CAVITY'!E257</f>
        <v>30.070912916666664</v>
      </c>
      <c r="C257" s="30">
        <f>[3]Foglio1!D255</f>
        <v>26.214603771609799</v>
      </c>
      <c r="D257" s="30">
        <f>'[5]T CAVITY'!F257</f>
        <v>30.968828916666663</v>
      </c>
      <c r="E257" s="30">
        <f>[3]Foglio1!E255</f>
        <v>30.501323272199802</v>
      </c>
      <c r="F257" s="30">
        <f>'[5]T CAVITY'!G257</f>
        <v>31.866744916666665</v>
      </c>
      <c r="G257" s="30">
        <f>[3]Foglio1!F255</f>
        <v>30.7362958385925</v>
      </c>
    </row>
    <row r="258" spans="1:7" x14ac:dyDescent="0.35">
      <c r="A258" s="23">
        <f t="shared" si="3"/>
        <v>41494.583333332717</v>
      </c>
      <c r="B258" s="30">
        <f>'[5]T CAVITY'!E258</f>
        <v>34.202156766666668</v>
      </c>
      <c r="C258" s="30">
        <f>[3]Foglio1!D256</f>
        <v>28.107463314067999</v>
      </c>
      <c r="D258" s="30">
        <f>'[5]T CAVITY'!F258</f>
        <v>34.889878366666665</v>
      </c>
      <c r="E258" s="30">
        <f>[3]Foglio1!E256</f>
        <v>43.765385156631901</v>
      </c>
      <c r="F258" s="30">
        <f>'[5]T CAVITY'!G258</f>
        <v>35.577599966666661</v>
      </c>
      <c r="G258" s="30">
        <f>[3]Foglio1!F256</f>
        <v>44.628856977211797</v>
      </c>
    </row>
    <row r="259" spans="1:7" x14ac:dyDescent="0.35">
      <c r="A259" s="23">
        <f t="shared" si="3"/>
        <v>41494.624999999382</v>
      </c>
      <c r="B259" s="30">
        <f>'[5]T CAVITY'!E259</f>
        <v>36.340321549999999</v>
      </c>
      <c r="C259" s="30">
        <f>[3]Foglio1!D257</f>
        <v>28.3587496674044</v>
      </c>
      <c r="D259" s="30">
        <f>'[5]T CAVITY'!F259</f>
        <v>37.808378349999998</v>
      </c>
      <c r="E259" s="30">
        <f>[3]Foglio1!E257</f>
        <v>44.436390591193202</v>
      </c>
      <c r="F259" s="30">
        <f>'[5]T CAVITY'!G259</f>
        <v>39.276435149999998</v>
      </c>
      <c r="G259" s="30">
        <f>[3]Foglio1!F257</f>
        <v>45.551010253627503</v>
      </c>
    </row>
    <row r="260" spans="1:7" x14ac:dyDescent="0.35">
      <c r="A260" s="23">
        <f t="shared" si="3"/>
        <v>41494.666666666046</v>
      </c>
      <c r="B260" s="30">
        <f>'[5]T CAVITY'!E260</f>
        <v>36.06765923333333</v>
      </c>
      <c r="C260" s="30">
        <f>[3]Foglio1!D258</f>
        <v>28.044235828100401</v>
      </c>
      <c r="D260" s="30">
        <f>'[5]T CAVITY'!F260</f>
        <v>37.821993633333335</v>
      </c>
      <c r="E260" s="30">
        <f>[3]Foglio1!E258</f>
        <v>39.425819113462701</v>
      </c>
      <c r="F260" s="30">
        <f>'[5]T CAVITY'!G260</f>
        <v>39.57632803333334</v>
      </c>
      <c r="G260" s="30">
        <f>[3]Foglio1!F258</f>
        <v>40.260975645037199</v>
      </c>
    </row>
    <row r="261" spans="1:7" x14ac:dyDescent="0.35">
      <c r="A261" s="23">
        <f t="shared" si="3"/>
        <v>41494.70833333271</v>
      </c>
      <c r="B261" s="30">
        <f>'[5]T CAVITY'!E261</f>
        <v>34.688833099999997</v>
      </c>
      <c r="C261" s="30">
        <f>[3]Foglio1!D259</f>
        <v>27.489513741444199</v>
      </c>
      <c r="D261" s="30">
        <f>'[5]T CAVITY'!F261</f>
        <v>36.197234700000003</v>
      </c>
      <c r="E261" s="30">
        <f>[3]Foglio1!E259</f>
        <v>34.834039242393096</v>
      </c>
      <c r="F261" s="30">
        <f>'[5]T CAVITY'!G261</f>
        <v>37.705636300000002</v>
      </c>
      <c r="G261" s="30">
        <f>[3]Foglio1!F259</f>
        <v>35.393571768507499</v>
      </c>
    </row>
    <row r="262" spans="1:7" x14ac:dyDescent="0.35">
      <c r="A262" s="23">
        <f t="shared" ref="A262:A325" si="4">A261+(1/24)</f>
        <v>41494.749999999374</v>
      </c>
      <c r="B262" s="30">
        <f>'[5]T CAVITY'!E262</f>
        <v>32.519461650000004</v>
      </c>
      <c r="C262" s="30">
        <f>[3]Foglio1!D260</f>
        <v>26.940311729526201</v>
      </c>
      <c r="D262" s="30">
        <f>'[5]T CAVITY'!F262</f>
        <v>33.725992050000002</v>
      </c>
      <c r="E262" s="30">
        <f>[3]Foglio1!E260</f>
        <v>30.167336861383401</v>
      </c>
      <c r="F262" s="30">
        <f>'[5]T CAVITY'!G262</f>
        <v>34.932522449999993</v>
      </c>
      <c r="G262" s="30">
        <f>[3]Foglio1!F260</f>
        <v>30.423110553672501</v>
      </c>
    </row>
    <row r="263" spans="1:7" x14ac:dyDescent="0.35">
      <c r="A263" s="23">
        <f t="shared" si="4"/>
        <v>41494.791666666039</v>
      </c>
      <c r="B263" s="30">
        <f>'[5]T CAVITY'!E263</f>
        <v>30.959358683333335</v>
      </c>
      <c r="C263" s="30">
        <f>[3]Foglio1!D261</f>
        <v>26.355477037889401</v>
      </c>
      <c r="D263" s="30">
        <f>'[5]T CAVITY'!F263</f>
        <v>31.79014828333333</v>
      </c>
      <c r="E263" s="30">
        <f>[3]Foglio1!E261</f>
        <v>27.820477994185101</v>
      </c>
      <c r="F263" s="30">
        <f>'[5]T CAVITY'!G263</f>
        <v>32.620937883333326</v>
      </c>
      <c r="G263" s="30">
        <f>[3]Foglio1!F261</f>
        <v>27.913569834300599</v>
      </c>
    </row>
    <row r="264" spans="1:7" x14ac:dyDescent="0.35">
      <c r="A264" s="23">
        <f t="shared" si="4"/>
        <v>41494.833333332703</v>
      </c>
      <c r="B264" s="30">
        <f>'[5]T CAVITY'!E264</f>
        <v>29.555466516666662</v>
      </c>
      <c r="C264" s="30">
        <f>[3]Foglio1!D262</f>
        <v>25.759454564731598</v>
      </c>
      <c r="D264" s="30">
        <f>'[5]T CAVITY'!F264</f>
        <v>29.959392116666667</v>
      </c>
      <c r="E264" s="30">
        <f>[3]Foglio1!E262</f>
        <v>24.6259272260675</v>
      </c>
      <c r="F264" s="30">
        <f>'[5]T CAVITY'!G264</f>
        <v>30.363317716666668</v>
      </c>
      <c r="G264" s="30">
        <f>[3]Foglio1!F262</f>
        <v>24.576230181801002</v>
      </c>
    </row>
    <row r="265" spans="1:7" x14ac:dyDescent="0.35">
      <c r="A265" s="23">
        <f t="shared" si="4"/>
        <v>41494.874999999367</v>
      </c>
      <c r="B265" s="30">
        <f>'[5]T CAVITY'!E265</f>
        <v>28.113945349999998</v>
      </c>
      <c r="C265" s="30">
        <f>[3]Foglio1!D263</f>
        <v>25.330945429842899</v>
      </c>
      <c r="D265" s="30">
        <f>'[5]T CAVITY'!F265</f>
        <v>28.27941495</v>
      </c>
      <c r="E265" s="30">
        <f>[3]Foglio1!E263</f>
        <v>24.177294508552901</v>
      </c>
      <c r="F265" s="30">
        <f>'[5]T CAVITY'!G265</f>
        <v>28.444884549999998</v>
      </c>
      <c r="G265" s="30">
        <f>[3]Foglio1!F263</f>
        <v>24.063192587837801</v>
      </c>
    </row>
    <row r="266" spans="1:7" x14ac:dyDescent="0.35">
      <c r="A266" s="23">
        <f t="shared" si="4"/>
        <v>41494.916666666031</v>
      </c>
      <c r="B266" s="30">
        <f>'[5]T CAVITY'!E266</f>
        <v>26.646905616666668</v>
      </c>
      <c r="C266" s="30">
        <f>[3]Foglio1!D264</f>
        <v>24.9994814080403</v>
      </c>
      <c r="D266" s="30">
        <f>'[5]T CAVITY'!F266</f>
        <v>26.714512816666666</v>
      </c>
      <c r="E266" s="30">
        <f>[3]Foglio1!E264</f>
        <v>22.627369038367299</v>
      </c>
      <c r="F266" s="30">
        <f>'[5]T CAVITY'!G266</f>
        <v>26.782120016666664</v>
      </c>
      <c r="G266" s="30">
        <f>[3]Foglio1!F264</f>
        <v>22.463078430020101</v>
      </c>
    </row>
    <row r="267" spans="1:7" x14ac:dyDescent="0.35">
      <c r="A267" s="23">
        <f t="shared" si="4"/>
        <v>41494.958333332695</v>
      </c>
      <c r="B267" s="30">
        <f>'[5]T CAVITY'!E267</f>
        <v>25.649357533333333</v>
      </c>
      <c r="C267" s="30">
        <f>[3]Foglio1!D265</f>
        <v>24.900991497579</v>
      </c>
      <c r="D267" s="30">
        <f>'[5]T CAVITY'!F267</f>
        <v>25.646936733333334</v>
      </c>
      <c r="E267" s="30">
        <f>[3]Foglio1!E265</f>
        <v>23.622564055032399</v>
      </c>
      <c r="F267" s="30">
        <f>'[5]T CAVITY'!G267</f>
        <v>25.644515933333334</v>
      </c>
      <c r="G267" s="30">
        <f>[3]Foglio1!F265</f>
        <v>23.467660952583401</v>
      </c>
    </row>
    <row r="268" spans="1:7" x14ac:dyDescent="0.35">
      <c r="A268" s="23">
        <f t="shared" si="4"/>
        <v>41494.99999999936</v>
      </c>
      <c r="B268" s="30">
        <f>'[5]T CAVITY'!E268</f>
        <v>24.925477516666668</v>
      </c>
      <c r="C268" s="30">
        <f>[3]Foglio1!D266</f>
        <v>24.6991050765909</v>
      </c>
      <c r="D268" s="30">
        <f>'[5]T CAVITY'!F268</f>
        <v>24.893483116666665</v>
      </c>
      <c r="E268" s="30">
        <f>[3]Foglio1!E266</f>
        <v>22.415716317459001</v>
      </c>
      <c r="F268" s="30">
        <f>'[5]T CAVITY'!G268</f>
        <v>24.861488716666667</v>
      </c>
      <c r="G268" s="30">
        <f>[3]Foglio1!F266</f>
        <v>22.2415328489944</v>
      </c>
    </row>
    <row r="269" spans="1:7" x14ac:dyDescent="0.35">
      <c r="A269" s="23">
        <f t="shared" si="4"/>
        <v>41495.041666666024</v>
      </c>
      <c r="B269" s="30">
        <f>'[5]T CAVITY'!E269</f>
        <v>24.341456616666662</v>
      </c>
      <c r="C269" s="30">
        <f>[3]Foglio1!D267</f>
        <v>24.6989924121565</v>
      </c>
      <c r="D269" s="30">
        <f>'[5]T CAVITY'!F269</f>
        <v>24.271519816666661</v>
      </c>
      <c r="E269" s="30">
        <f>[3]Foglio1!E267</f>
        <v>23.362111745549701</v>
      </c>
      <c r="F269" s="30">
        <f>'[5]T CAVITY'!G269</f>
        <v>24.201583016666664</v>
      </c>
      <c r="G269" s="30">
        <f>[3]Foglio1!F267</f>
        <v>23.200604665858499</v>
      </c>
    </row>
    <row r="270" spans="1:7" x14ac:dyDescent="0.35">
      <c r="A270" s="23">
        <f t="shared" si="4"/>
        <v>41495.083333332688</v>
      </c>
      <c r="B270" s="30">
        <f>'[5]T CAVITY'!E270</f>
        <v>23.978882658333337</v>
      </c>
      <c r="C270" s="30">
        <f>[3]Foglio1!D268</f>
        <v>24.561996509321201</v>
      </c>
      <c r="D270" s="30">
        <f>'[5]T CAVITY'!F270</f>
        <v>23.902311858333338</v>
      </c>
      <c r="E270" s="30">
        <f>[3]Foglio1!E268</f>
        <v>22.399033581993301</v>
      </c>
      <c r="F270" s="30">
        <f>'[5]T CAVITY'!G270</f>
        <v>23.825741058333339</v>
      </c>
      <c r="G270" s="30">
        <f>[3]Foglio1!F268</f>
        <v>22.227730329213401</v>
      </c>
    </row>
    <row r="271" spans="1:7" x14ac:dyDescent="0.35">
      <c r="A271" s="23">
        <f t="shared" si="4"/>
        <v>41495.124999999352</v>
      </c>
      <c r="B271" s="30">
        <f>'[5]T CAVITY'!E271</f>
        <v>23.636916566666674</v>
      </c>
      <c r="C271" s="30">
        <f>[3]Foglio1!D269</f>
        <v>24.532125744453602</v>
      </c>
      <c r="D271" s="30">
        <f>'[5]T CAVITY'!F271</f>
        <v>23.548714966666669</v>
      </c>
      <c r="E271" s="30">
        <f>[3]Foglio1!E269</f>
        <v>23.165821456905</v>
      </c>
      <c r="F271" s="30">
        <f>'[5]T CAVITY'!G271</f>
        <v>23.460513366666664</v>
      </c>
      <c r="G271" s="30">
        <f>[3]Foglio1!F269</f>
        <v>23.008290673560499</v>
      </c>
    </row>
    <row r="272" spans="1:7" x14ac:dyDescent="0.35">
      <c r="A272" s="23">
        <f t="shared" si="4"/>
        <v>41495.166666666017</v>
      </c>
      <c r="B272" s="30">
        <f>'[5]T CAVITY'!E272</f>
        <v>23.320558358333329</v>
      </c>
      <c r="C272" s="30">
        <f>[3]Foglio1!D270</f>
        <v>24.403281564550898</v>
      </c>
      <c r="D272" s="30">
        <f>'[5]T CAVITY'!F272</f>
        <v>23.231734758333332</v>
      </c>
      <c r="E272" s="30">
        <f>[3]Foglio1!E270</f>
        <v>22.358912343437002</v>
      </c>
      <c r="F272" s="30">
        <f>'[5]T CAVITY'!G272</f>
        <v>23.142911158333334</v>
      </c>
      <c r="G272" s="30">
        <f>[3]Foglio1!F270</f>
        <v>22.193055566939002</v>
      </c>
    </row>
    <row r="273" spans="1:7" x14ac:dyDescent="0.35">
      <c r="A273" s="23">
        <f t="shared" si="4"/>
        <v>41495.208333332681</v>
      </c>
      <c r="B273" s="30">
        <f>'[5]T CAVITY'!E273</f>
        <v>23.143740975000004</v>
      </c>
      <c r="C273" s="30">
        <f>[3]Foglio1!D271</f>
        <v>24.422428600688299</v>
      </c>
      <c r="D273" s="30">
        <f>'[5]T CAVITY'!F273</f>
        <v>23.051124575000003</v>
      </c>
      <c r="E273" s="30">
        <f>[3]Foglio1!E271</f>
        <v>23.092170361920498</v>
      </c>
      <c r="F273" s="30">
        <f>'[5]T CAVITY'!G273</f>
        <v>22.958508175000002</v>
      </c>
      <c r="G273" s="30">
        <f>[3]Foglio1!F271</f>
        <v>22.9399150560325</v>
      </c>
    </row>
    <row r="274" spans="1:7" x14ac:dyDescent="0.35">
      <c r="A274" s="23">
        <f t="shared" si="4"/>
        <v>41495.249999999345</v>
      </c>
      <c r="B274" s="30">
        <f>'[5]T CAVITY'!E274</f>
        <v>22.994944125</v>
      </c>
      <c r="C274" s="30">
        <f>[3]Foglio1!D272</f>
        <v>24.344321618724599</v>
      </c>
      <c r="D274" s="30">
        <f>'[5]T CAVITY'!F274</f>
        <v>22.914826125000001</v>
      </c>
      <c r="E274" s="30">
        <f>[3]Foglio1!E272</f>
        <v>22.518123817162699</v>
      </c>
      <c r="F274" s="30">
        <f>'[5]T CAVITY'!G274</f>
        <v>22.834708124999999</v>
      </c>
      <c r="G274" s="30">
        <f>[3]Foglio1!F272</f>
        <v>22.3658847202658</v>
      </c>
    </row>
    <row r="275" spans="1:7" x14ac:dyDescent="0.35">
      <c r="A275" s="23">
        <f t="shared" si="4"/>
        <v>41495.291666666009</v>
      </c>
      <c r="B275" s="30">
        <f>'[5]T CAVITY'!E275</f>
        <v>23.174137999999999</v>
      </c>
      <c r="C275" s="30">
        <f>[3]Foglio1!D273</f>
        <v>24.3844240311475</v>
      </c>
      <c r="D275" s="30">
        <f>'[5]T CAVITY'!F275</f>
        <v>23.153338000000002</v>
      </c>
      <c r="E275" s="30">
        <f>[3]Foglio1!E273</f>
        <v>23.283186868799401</v>
      </c>
      <c r="F275" s="30">
        <f>'[5]T CAVITY'!G275</f>
        <v>23.132538</v>
      </c>
      <c r="G275" s="30">
        <f>[3]Foglio1!F273</f>
        <v>23.153845063620899</v>
      </c>
    </row>
    <row r="276" spans="1:7" x14ac:dyDescent="0.35">
      <c r="A276" s="23">
        <f t="shared" si="4"/>
        <v>41495.333333332674</v>
      </c>
      <c r="B276" s="30">
        <f>'[5]T CAVITY'!E276</f>
        <v>23.685864791666667</v>
      </c>
      <c r="C276" s="30">
        <f>[3]Foglio1!D274</f>
        <v>24.6327807610264</v>
      </c>
      <c r="D276" s="30">
        <f>'[5]T CAVITY'!F276</f>
        <v>23.740106791666665</v>
      </c>
      <c r="E276" s="30">
        <f>[3]Foglio1!E274</f>
        <v>24.438926302187301</v>
      </c>
      <c r="F276" s="30">
        <f>'[5]T CAVITY'!G276</f>
        <v>23.794348791666668</v>
      </c>
      <c r="G276" s="30">
        <f>[3]Foglio1!F274</f>
        <v>24.351545093684599</v>
      </c>
    </row>
    <row r="277" spans="1:7" x14ac:dyDescent="0.35">
      <c r="A277" s="23">
        <f t="shared" si="4"/>
        <v>41495.374999999338</v>
      </c>
      <c r="B277" s="30">
        <f>'[5]T CAVITY'!E277</f>
        <v>24.288174600000001</v>
      </c>
      <c r="C277" s="30">
        <f>[3]Foglio1!D275</f>
        <v>25.179161167704098</v>
      </c>
      <c r="D277" s="30">
        <f>'[5]T CAVITY'!F277</f>
        <v>24.388696200000002</v>
      </c>
      <c r="E277" s="30">
        <f>[3]Foglio1!E275</f>
        <v>27.7565805419075</v>
      </c>
      <c r="F277" s="30">
        <f>'[5]T CAVITY'!G277</f>
        <v>24.489217800000002</v>
      </c>
      <c r="G277" s="30">
        <f>[3]Foglio1!F275</f>
        <v>27.7923611424313</v>
      </c>
    </row>
    <row r="278" spans="1:7" x14ac:dyDescent="0.35">
      <c r="A278" s="23">
        <f t="shared" si="4"/>
        <v>41495.416666666002</v>
      </c>
      <c r="B278" s="30">
        <f>'[5]T CAVITY'!E278</f>
        <v>25.225003291666667</v>
      </c>
      <c r="C278" s="30">
        <f>[3]Foglio1!D276</f>
        <v>25.703906288732998</v>
      </c>
      <c r="D278" s="30">
        <f>'[5]T CAVITY'!F278</f>
        <v>25.394805291666668</v>
      </c>
      <c r="E278" s="30">
        <f>[3]Foglio1!E276</f>
        <v>30.480038030525201</v>
      </c>
      <c r="F278" s="30">
        <f>'[5]T CAVITY'!G278</f>
        <v>25.564607291666668</v>
      </c>
      <c r="G278" s="30">
        <f>[3]Foglio1!F276</f>
        <v>30.677832665478199</v>
      </c>
    </row>
    <row r="279" spans="1:7" x14ac:dyDescent="0.35">
      <c r="A279" s="23">
        <f t="shared" si="4"/>
        <v>41495.458333332666</v>
      </c>
      <c r="B279" s="30">
        <f>'[5]T CAVITY'!E279</f>
        <v>26.777602408333333</v>
      </c>
      <c r="C279" s="30">
        <f>[3]Foglio1!D277</f>
        <v>26.425461020910401</v>
      </c>
      <c r="D279" s="30">
        <f>'[5]T CAVITY'!F279</f>
        <v>27.510235608333332</v>
      </c>
      <c r="E279" s="30">
        <f>[3]Foglio1!E277</f>
        <v>34.922222322858403</v>
      </c>
      <c r="F279" s="30">
        <f>'[5]T CAVITY'!G279</f>
        <v>28.242868808333334</v>
      </c>
      <c r="G279" s="30">
        <f>[3]Foglio1!F277</f>
        <v>35.369170842220598</v>
      </c>
    </row>
    <row r="280" spans="1:7" x14ac:dyDescent="0.35">
      <c r="A280" s="23">
        <f t="shared" si="4"/>
        <v>41495.499999999331</v>
      </c>
      <c r="B280" s="30">
        <f>'[5]T CAVITY'!E280</f>
        <v>30.705337074999996</v>
      </c>
      <c r="C280" s="30">
        <f>[3]Foglio1!D278</f>
        <v>27.1790864194016</v>
      </c>
      <c r="D280" s="30">
        <f>'[5]T CAVITY'!F280</f>
        <v>31.579970274999994</v>
      </c>
      <c r="E280" s="30">
        <f>[3]Foglio1!E278</f>
        <v>38.911049429898704</v>
      </c>
      <c r="F280" s="30">
        <f>'[5]T CAVITY'!G280</f>
        <v>32.454603474999992</v>
      </c>
      <c r="G280" s="30">
        <f>[3]Foglio1!F278</f>
        <v>39.609144915309599</v>
      </c>
    </row>
    <row r="281" spans="1:7" x14ac:dyDescent="0.35">
      <c r="A281" s="23">
        <f t="shared" si="4"/>
        <v>41495.541666665995</v>
      </c>
      <c r="B281" s="30">
        <f>'[5]T CAVITY'!E281</f>
        <v>36.021357683333335</v>
      </c>
      <c r="C281" s="30">
        <f>[3]Foglio1!D279</f>
        <v>27.801077332339801</v>
      </c>
      <c r="D281" s="30">
        <f>'[5]T CAVITY'!F281</f>
        <v>36.575699283333336</v>
      </c>
      <c r="E281" s="30">
        <f>[3]Foglio1!E279</f>
        <v>41.534373785647801</v>
      </c>
      <c r="F281" s="30">
        <f>'[5]T CAVITY'!G281</f>
        <v>37.130040883333336</v>
      </c>
      <c r="G281" s="30">
        <f>[3]Foglio1!F279</f>
        <v>42.430895689495401</v>
      </c>
    </row>
    <row r="282" spans="1:7" x14ac:dyDescent="0.35">
      <c r="A282" s="23">
        <f t="shared" si="4"/>
        <v>41495.583333332659</v>
      </c>
      <c r="B282" s="30">
        <f>'[5]T CAVITY'!E282</f>
        <v>40.080260899999999</v>
      </c>
      <c r="C282" s="30">
        <f>[3]Foglio1!D280</f>
        <v>28.508465911297499</v>
      </c>
      <c r="D282" s="30">
        <f>'[5]T CAVITY'!F282</f>
        <v>41.224979300000001</v>
      </c>
      <c r="E282" s="30">
        <f>[3]Foglio1!E280</f>
        <v>44.328717070924398</v>
      </c>
      <c r="F282" s="30">
        <f>'[5]T CAVITY'!G282</f>
        <v>42.369697699999996</v>
      </c>
      <c r="G282" s="30">
        <f>[3]Foglio1!F280</f>
        <v>45.401753016218599</v>
      </c>
    </row>
    <row r="283" spans="1:7" x14ac:dyDescent="0.35">
      <c r="A283" s="23">
        <f t="shared" si="4"/>
        <v>41495.624999999323</v>
      </c>
      <c r="B283" s="30">
        <f>'[5]T CAVITY'!E283</f>
        <v>42.475163116666671</v>
      </c>
      <c r="C283" s="30">
        <f>[3]Foglio1!D281</f>
        <v>28.980935984791401</v>
      </c>
      <c r="D283" s="30">
        <f>'[5]T CAVITY'!F283</f>
        <v>44.669330316666667</v>
      </c>
      <c r="E283" s="30">
        <f>[3]Foglio1!E281</f>
        <v>45.0792997482027</v>
      </c>
      <c r="F283" s="30">
        <f>'[5]T CAVITY'!G283</f>
        <v>46.863497516666662</v>
      </c>
      <c r="G283" s="30">
        <f>[3]Foglio1!F281</f>
        <v>46.230158874281301</v>
      </c>
    </row>
    <row r="284" spans="1:7" x14ac:dyDescent="0.35">
      <c r="A284" s="23">
        <f t="shared" si="4"/>
        <v>41495.666666665988</v>
      </c>
      <c r="B284" s="30">
        <f>'[5]T CAVITY'!E284</f>
        <v>43.227501633333326</v>
      </c>
      <c r="C284" s="30">
        <f>[3]Foglio1!D282</f>
        <v>29.010681680964801</v>
      </c>
      <c r="D284" s="30">
        <f>'[5]T CAVITY'!F284</f>
        <v>46.213938433333333</v>
      </c>
      <c r="E284" s="30">
        <f>[3]Foglio1!E282</f>
        <v>43.171563896152797</v>
      </c>
      <c r="F284" s="30">
        <f>'[5]T CAVITY'!G284</f>
        <v>49.20037523333334</v>
      </c>
      <c r="G284" s="30">
        <f>[3]Foglio1!F282</f>
        <v>44.200052275429002</v>
      </c>
    </row>
    <row r="285" spans="1:7" x14ac:dyDescent="0.35">
      <c r="A285" s="23">
        <f t="shared" si="4"/>
        <v>41495.708333332652</v>
      </c>
      <c r="B285" s="30">
        <f>'[5]T CAVITY'!E285</f>
        <v>42.370737599999998</v>
      </c>
      <c r="C285" s="30">
        <f>[3]Foglio1!D283</f>
        <v>28.647347490971299</v>
      </c>
      <c r="D285" s="30">
        <f>'[5]T CAVITY'!F285</f>
        <v>45.468347199999997</v>
      </c>
      <c r="E285" s="30">
        <f>[3]Foglio1!E283</f>
        <v>40.1033941128671</v>
      </c>
      <c r="F285" s="30">
        <f>'[5]T CAVITY'!G285</f>
        <v>48.565956800000002</v>
      </c>
      <c r="G285" s="30">
        <f>[3]Foglio1!F283</f>
        <v>40.938929750737003</v>
      </c>
    </row>
    <row r="286" spans="1:7" x14ac:dyDescent="0.35">
      <c r="A286" s="23">
        <f t="shared" si="4"/>
        <v>41495.749999999316</v>
      </c>
      <c r="B286" s="30">
        <f>'[5]T CAVITY'!E286</f>
        <v>39.909059150000004</v>
      </c>
      <c r="C286" s="30">
        <f>[3]Foglio1!D284</f>
        <v>28.064982190381102</v>
      </c>
      <c r="D286" s="30">
        <f>'[5]T CAVITY'!F286</f>
        <v>42.702981549999997</v>
      </c>
      <c r="E286" s="30">
        <f>[3]Foglio1!E284</f>
        <v>35.555347093690003</v>
      </c>
      <c r="F286" s="30">
        <f>'[5]T CAVITY'!G286</f>
        <v>45.496903949999997</v>
      </c>
      <c r="G286" s="30">
        <f>[3]Foglio1!F284</f>
        <v>36.103286660235099</v>
      </c>
    </row>
    <row r="287" spans="1:7" x14ac:dyDescent="0.35">
      <c r="A287" s="23">
        <f t="shared" si="4"/>
        <v>41495.79166666598</v>
      </c>
      <c r="B287" s="30">
        <f>'[5]T CAVITY'!E287</f>
        <v>36.876173866666669</v>
      </c>
      <c r="C287" s="30">
        <f>[3]Foglio1!D285</f>
        <v>27.4212573990512</v>
      </c>
      <c r="D287" s="30">
        <f>'[5]T CAVITY'!F287</f>
        <v>39.134737066666666</v>
      </c>
      <c r="E287" s="30">
        <f>[3]Foglio1!E285</f>
        <v>31.4295138952378</v>
      </c>
      <c r="F287" s="30">
        <f>'[5]T CAVITY'!G287</f>
        <v>41.393300266666664</v>
      </c>
      <c r="G287" s="30">
        <f>[3]Foglio1!F285</f>
        <v>31.713007019979301</v>
      </c>
    </row>
    <row r="288" spans="1:7" x14ac:dyDescent="0.35">
      <c r="A288" s="23">
        <f t="shared" si="4"/>
        <v>41495.833333332645</v>
      </c>
      <c r="B288" s="30">
        <f>'[5]T CAVITY'!E288</f>
        <v>33.891206583333329</v>
      </c>
      <c r="C288" s="30">
        <f>[3]Foglio1!D286</f>
        <v>26.837446690388401</v>
      </c>
      <c r="D288" s="30">
        <f>'[5]T CAVITY'!F288</f>
        <v>35.622666583333327</v>
      </c>
      <c r="E288" s="30">
        <f>[3]Foglio1!E286</f>
        <v>27.616709566757599</v>
      </c>
      <c r="F288" s="30">
        <f>'[5]T CAVITY'!G288</f>
        <v>37.354126583333326</v>
      </c>
      <c r="G288" s="30">
        <f>[3]Foglio1!F286</f>
        <v>27.6869072633096</v>
      </c>
    </row>
    <row r="289" spans="1:7" x14ac:dyDescent="0.35">
      <c r="A289" s="23">
        <f t="shared" si="4"/>
        <v>41495.874999999309</v>
      </c>
      <c r="B289" s="30">
        <f>'[5]T CAVITY'!E289</f>
        <v>31.862407416666667</v>
      </c>
      <c r="C289" s="30">
        <f>[3]Foglio1!D287</f>
        <v>26.351786518014901</v>
      </c>
      <c r="D289" s="30">
        <f>'[5]T CAVITY'!F289</f>
        <v>32.890451416666664</v>
      </c>
      <c r="E289" s="30">
        <f>[3]Foglio1!E287</f>
        <v>25.4677422889587</v>
      </c>
      <c r="F289" s="30">
        <f>'[5]T CAVITY'!G289</f>
        <v>33.918495416666659</v>
      </c>
      <c r="G289" s="30">
        <f>[3]Foglio1!F287</f>
        <v>25.424598335013801</v>
      </c>
    </row>
    <row r="290" spans="1:7" x14ac:dyDescent="0.35">
      <c r="A290" s="23">
        <f t="shared" si="4"/>
        <v>41495.916666665973</v>
      </c>
      <c r="B290" s="30">
        <f>'[5]T CAVITY'!E290</f>
        <v>30.331863608333336</v>
      </c>
      <c r="C290" s="30">
        <f>[3]Foglio1!D288</f>
        <v>26.084800720187001</v>
      </c>
      <c r="D290" s="30">
        <f>'[5]T CAVITY'!F290</f>
        <v>30.842988008333336</v>
      </c>
      <c r="E290" s="30">
        <f>[3]Foglio1!E288</f>
        <v>24.800061516465401</v>
      </c>
      <c r="F290" s="30">
        <f>'[5]T CAVITY'!G290</f>
        <v>31.354112408333336</v>
      </c>
      <c r="G290" s="30">
        <f>[3]Foglio1!F288</f>
        <v>24.711922955408198</v>
      </c>
    </row>
    <row r="291" spans="1:7" x14ac:dyDescent="0.35">
      <c r="A291" s="23">
        <f t="shared" si="4"/>
        <v>41495.958333332637</v>
      </c>
      <c r="B291" s="30">
        <f>'[5]T CAVITY'!E291</f>
        <v>29.023428508333328</v>
      </c>
      <c r="C291" s="30">
        <f>[3]Foglio1!D289</f>
        <v>25.9434547941046</v>
      </c>
      <c r="D291" s="30">
        <f>'[5]T CAVITY'!F291</f>
        <v>29.268351308333333</v>
      </c>
      <c r="E291" s="30">
        <f>[3]Foglio1!E289</f>
        <v>24.991919463862398</v>
      </c>
      <c r="F291" s="30">
        <f>'[5]T CAVITY'!G291</f>
        <v>29.513274108333338</v>
      </c>
      <c r="G291" s="30">
        <f>[3]Foglio1!F289</f>
        <v>24.895101928383401</v>
      </c>
    </row>
    <row r="292" spans="1:7" x14ac:dyDescent="0.35">
      <c r="A292" s="23">
        <f t="shared" si="4"/>
        <v>41495.999999999302</v>
      </c>
      <c r="B292" s="30">
        <f>'[5]T CAVITY'!E292</f>
        <v>27.916597491666671</v>
      </c>
      <c r="C292" s="30">
        <f>[3]Foglio1!D290</f>
        <v>25.727910216013498</v>
      </c>
      <c r="D292" s="30">
        <f>'[5]T CAVITY'!F292</f>
        <v>28.05953869166667</v>
      </c>
      <c r="E292" s="30">
        <f>[3]Foglio1!E290</f>
        <v>24.346763025533999</v>
      </c>
      <c r="F292" s="30">
        <f>'[5]T CAVITY'!G292</f>
        <v>28.20247989166667</v>
      </c>
      <c r="G292" s="30">
        <f>[3]Foglio1!F290</f>
        <v>24.2357134932363</v>
      </c>
    </row>
    <row r="293" spans="1:7" x14ac:dyDescent="0.35">
      <c r="A293" s="23">
        <f t="shared" si="4"/>
        <v>41496.041666665966</v>
      </c>
      <c r="B293" s="30">
        <f>'[5]T CAVITY'!E293</f>
        <v>27.049026591666664</v>
      </c>
      <c r="C293" s="30">
        <f>[3]Foglio1!D291</f>
        <v>25.586936655416999</v>
      </c>
      <c r="D293" s="30">
        <f>'[5]T CAVITY'!F293</f>
        <v>27.134609391666668</v>
      </c>
      <c r="E293" s="30">
        <f>[3]Foglio1!E291</f>
        <v>24.382186208691699</v>
      </c>
      <c r="F293" s="30">
        <f>'[5]T CAVITY'!G293</f>
        <v>27.220192191666669</v>
      </c>
      <c r="G293" s="30">
        <f>[3]Foglio1!F291</f>
        <v>24.263714127679801</v>
      </c>
    </row>
    <row r="294" spans="1:7" x14ac:dyDescent="0.35">
      <c r="A294" s="23">
        <f t="shared" si="4"/>
        <v>41496.08333333263</v>
      </c>
      <c r="B294" s="30">
        <f>'[5]T CAVITY'!E294</f>
        <v>26.421783316666669</v>
      </c>
      <c r="C294" s="30">
        <f>[3]Foglio1!D292</f>
        <v>25.369724589348401</v>
      </c>
      <c r="D294" s="30">
        <f>'[5]T CAVITY'!F294</f>
        <v>26.453873716666667</v>
      </c>
      <c r="E294" s="30">
        <f>[3]Foglio1!E292</f>
        <v>23.7680744192213</v>
      </c>
      <c r="F294" s="30">
        <f>'[5]T CAVITY'!G294</f>
        <v>26.485964116666665</v>
      </c>
      <c r="G294" s="30">
        <f>[3]Foglio1!F292</f>
        <v>23.635017040493</v>
      </c>
    </row>
    <row r="295" spans="1:7" x14ac:dyDescent="0.35">
      <c r="A295" s="23">
        <f t="shared" si="4"/>
        <v>41496.124999999294</v>
      </c>
      <c r="B295" s="30">
        <f>'[5]T CAVITY'!E295</f>
        <v>25.770034466666665</v>
      </c>
      <c r="C295" s="30">
        <f>[3]Foglio1!D293</f>
        <v>25.243325556360698</v>
      </c>
      <c r="D295" s="30">
        <f>'[5]T CAVITY'!F295</f>
        <v>25.789367266666666</v>
      </c>
      <c r="E295" s="30">
        <f>[3]Foglio1!E293</f>
        <v>23.7359432442186</v>
      </c>
      <c r="F295" s="30">
        <f>'[5]T CAVITY'!G295</f>
        <v>25.808700066666667</v>
      </c>
      <c r="G295" s="30">
        <f>[3]Foglio1!F293</f>
        <v>23.591804707055601</v>
      </c>
    </row>
    <row r="296" spans="1:7" x14ac:dyDescent="0.35">
      <c r="A296" s="23">
        <f t="shared" si="4"/>
        <v>41496.166666665958</v>
      </c>
      <c r="B296" s="30">
        <f>'[5]T CAVITY'!E296</f>
        <v>25.32008570833333</v>
      </c>
      <c r="C296" s="30">
        <f>[3]Foglio1!D294</f>
        <v>25.096956824886501</v>
      </c>
      <c r="D296" s="30">
        <f>'[5]T CAVITY'!F296</f>
        <v>25.293427708333329</v>
      </c>
      <c r="E296" s="30">
        <f>[3]Foglio1!E294</f>
        <v>23.301421539413099</v>
      </c>
      <c r="F296" s="30">
        <f>'[5]T CAVITY'!G296</f>
        <v>25.266769708333328</v>
      </c>
      <c r="G296" s="30">
        <f>[3]Foglio1!F294</f>
        <v>23.144757818135702</v>
      </c>
    </row>
    <row r="297" spans="1:7" x14ac:dyDescent="0.35">
      <c r="A297" s="23">
        <f t="shared" si="4"/>
        <v>41496.208333332623</v>
      </c>
      <c r="B297" s="30">
        <f>'[5]T CAVITY'!E297</f>
        <v>24.786987066666669</v>
      </c>
      <c r="C297" s="30">
        <f>[3]Foglio1!D295</f>
        <v>25.007844599363999</v>
      </c>
      <c r="D297" s="30">
        <f>'[5]T CAVITY'!F297</f>
        <v>24.743521466666667</v>
      </c>
      <c r="E297" s="30">
        <f>[3]Foglio1!E295</f>
        <v>23.454139412937799</v>
      </c>
      <c r="F297" s="30">
        <f>'[5]T CAVITY'!G297</f>
        <v>24.700055866666663</v>
      </c>
      <c r="G297" s="30">
        <f>[3]Foglio1!F295</f>
        <v>23.301227408703401</v>
      </c>
    </row>
    <row r="298" spans="1:7" x14ac:dyDescent="0.35">
      <c r="A298" s="23">
        <f t="shared" si="4"/>
        <v>41496.249999999287</v>
      </c>
      <c r="B298" s="30">
        <f>'[5]T CAVITY'!E298</f>
        <v>24.369586708333333</v>
      </c>
      <c r="C298" s="30">
        <f>[3]Foglio1!D296</f>
        <v>24.888443112819001</v>
      </c>
      <c r="D298" s="30">
        <f>'[5]T CAVITY'!F298</f>
        <v>24.316432708333334</v>
      </c>
      <c r="E298" s="30">
        <f>[3]Foglio1!E296</f>
        <v>23.304376670819401</v>
      </c>
      <c r="F298" s="30">
        <f>'[5]T CAVITY'!G298</f>
        <v>24.263278708333331</v>
      </c>
      <c r="G298" s="30">
        <f>[3]Foglio1!F296</f>
        <v>23.160475792855401</v>
      </c>
    </row>
    <row r="299" spans="1:7" x14ac:dyDescent="0.35">
      <c r="A299" s="23">
        <f t="shared" si="4"/>
        <v>41496.291666665951</v>
      </c>
      <c r="B299" s="30">
        <f>'[5]T CAVITY'!E299</f>
        <v>24.241060091666665</v>
      </c>
      <c r="C299" s="30">
        <f>[3]Foglio1!D297</f>
        <v>24.909732809293601</v>
      </c>
      <c r="D299" s="30">
        <f>'[5]T CAVITY'!F299</f>
        <v>24.206290891666665</v>
      </c>
      <c r="E299" s="30">
        <f>[3]Foglio1!E297</f>
        <v>23.6720197032786</v>
      </c>
      <c r="F299" s="30">
        <f>'[5]T CAVITY'!G299</f>
        <v>24.171521691666669</v>
      </c>
      <c r="G299" s="30">
        <f>[3]Foglio1!F297</f>
        <v>23.544227154327899</v>
      </c>
    </row>
    <row r="300" spans="1:7" x14ac:dyDescent="0.35">
      <c r="A300" s="23">
        <f t="shared" si="4"/>
        <v>41496.333333332615</v>
      </c>
      <c r="B300" s="30">
        <f>'[5]T CAVITY'!E300</f>
        <v>24.547880350000003</v>
      </c>
      <c r="C300" s="30">
        <f>[3]Foglio1!D298</f>
        <v>25.184387916881199</v>
      </c>
      <c r="D300" s="30">
        <f>'[5]T CAVITY'!F300</f>
        <v>24.584509950000001</v>
      </c>
      <c r="E300" s="30">
        <f>[3]Foglio1!E298</f>
        <v>25.218136824126599</v>
      </c>
      <c r="F300" s="30">
        <f>'[5]T CAVITY'!G300</f>
        <v>24.621139550000002</v>
      </c>
      <c r="G300" s="30">
        <f>[3]Foglio1!F298</f>
        <v>25.139079049650899</v>
      </c>
    </row>
    <row r="301" spans="1:7" x14ac:dyDescent="0.35">
      <c r="A301" s="23">
        <f t="shared" si="4"/>
        <v>41496.37499999928</v>
      </c>
      <c r="B301" s="30">
        <f>'[5]T CAVITY'!E301</f>
        <v>25.224930999999998</v>
      </c>
      <c r="C301" s="30">
        <f>[3]Foglio1!D299</f>
        <v>25.618313414561499</v>
      </c>
      <c r="D301" s="30">
        <f>'[5]T CAVITY'!F301</f>
        <v>25.327874999999999</v>
      </c>
      <c r="E301" s="30">
        <f>[3]Foglio1!E299</f>
        <v>28.109246759201799</v>
      </c>
      <c r="F301" s="30">
        <f>'[5]T CAVITY'!G301</f>
        <v>25.430819</v>
      </c>
      <c r="G301" s="30">
        <f>[3]Foglio1!F299</f>
        <v>28.152427549252</v>
      </c>
    </row>
    <row r="302" spans="1:7" x14ac:dyDescent="0.35">
      <c r="A302" s="23">
        <f t="shared" si="4"/>
        <v>41496.416666665944</v>
      </c>
      <c r="B302" s="30">
        <f>'[5]T CAVITY'!E302</f>
        <v>26.318449433333335</v>
      </c>
      <c r="C302" s="30">
        <f>[3]Foglio1!D300</f>
        <v>26.0297676869071</v>
      </c>
      <c r="D302" s="30">
        <f>'[5]T CAVITY'!F302</f>
        <v>26.532083033333336</v>
      </c>
      <c r="E302" s="30">
        <f>[3]Foglio1!E300</f>
        <v>30.998190252020802</v>
      </c>
      <c r="F302" s="30">
        <f>'[5]T CAVITY'!G302</f>
        <v>26.745716633333338</v>
      </c>
      <c r="G302" s="30">
        <f>[3]Foglio1!F300</f>
        <v>31.213884960529199</v>
      </c>
    </row>
    <row r="303" spans="1:7" x14ac:dyDescent="0.35">
      <c r="A303" s="23">
        <f t="shared" si="4"/>
        <v>41496.458333332608</v>
      </c>
      <c r="B303" s="30">
        <f>'[5]T CAVITY'!E303</f>
        <v>27.945541699999996</v>
      </c>
      <c r="C303" s="30">
        <f>[3]Foglio1!D301</f>
        <v>26.714939171072398</v>
      </c>
      <c r="D303" s="30">
        <f>'[5]T CAVITY'!F303</f>
        <v>28.780352899999997</v>
      </c>
      <c r="E303" s="30">
        <f>[3]Foglio1!E301</f>
        <v>35.349159027512897</v>
      </c>
      <c r="F303" s="30">
        <f>'[5]T CAVITY'!G303</f>
        <v>29.615164100000001</v>
      </c>
      <c r="G303" s="30">
        <f>[3]Foglio1!F301</f>
        <v>35.809534510828001</v>
      </c>
    </row>
    <row r="304" spans="1:7" x14ac:dyDescent="0.35">
      <c r="A304" s="23">
        <f t="shared" si="4"/>
        <v>41496.499999999272</v>
      </c>
      <c r="B304" s="30">
        <f>'[5]T CAVITY'!E304</f>
        <v>32.736276341666667</v>
      </c>
      <c r="C304" s="30">
        <f>[3]Foglio1!D302</f>
        <v>27.5270707035444</v>
      </c>
      <c r="D304" s="30">
        <f>'[5]T CAVITY'!F304</f>
        <v>33.319015141666661</v>
      </c>
      <c r="E304" s="30">
        <f>[3]Foglio1!E302</f>
        <v>39.7998630264672</v>
      </c>
      <c r="F304" s="30">
        <f>'[5]T CAVITY'!G304</f>
        <v>33.901753941666662</v>
      </c>
      <c r="G304" s="30">
        <f>[3]Foglio1!F302</f>
        <v>40.539615948048898</v>
      </c>
    </row>
    <row r="305" spans="1:7" x14ac:dyDescent="0.35">
      <c r="A305" s="23">
        <f t="shared" si="4"/>
        <v>41496.541666665937</v>
      </c>
      <c r="B305" s="30">
        <f>'[5]T CAVITY'!E305</f>
        <v>37.677785900000003</v>
      </c>
      <c r="C305" s="30">
        <f>[3]Foglio1!D303</f>
        <v>28.337248746732801</v>
      </c>
      <c r="D305" s="30">
        <f>'[5]T CAVITY'!F305</f>
        <v>38.338488300000002</v>
      </c>
      <c r="E305" s="30">
        <f>[3]Foglio1!E303</f>
        <v>43.555678371876603</v>
      </c>
      <c r="F305" s="30">
        <f>'[5]T CAVITY'!G305</f>
        <v>38.9991907</v>
      </c>
      <c r="G305" s="30">
        <f>[3]Foglio1!F303</f>
        <v>44.556338277113298</v>
      </c>
    </row>
    <row r="306" spans="1:7" x14ac:dyDescent="0.35">
      <c r="A306" s="23">
        <f t="shared" si="4"/>
        <v>41496.583333332601</v>
      </c>
      <c r="B306" s="30">
        <f>'[5]T CAVITY'!E306</f>
        <v>41.606316399999997</v>
      </c>
      <c r="C306" s="30">
        <f>[3]Foglio1!D304</f>
        <v>29.007442628733099</v>
      </c>
      <c r="D306" s="30">
        <f>'[5]T CAVITY'!F306</f>
        <v>43.0011388</v>
      </c>
      <c r="E306" s="30">
        <f>[3]Foglio1!E304</f>
        <v>45.7408228160606</v>
      </c>
      <c r="F306" s="30">
        <f>'[5]T CAVITY'!G306</f>
        <v>44.395961199999995</v>
      </c>
      <c r="G306" s="30">
        <f>[3]Foglio1!F304</f>
        <v>46.912152115995298</v>
      </c>
    </row>
    <row r="307" spans="1:7" x14ac:dyDescent="0.35">
      <c r="A307" s="23">
        <f t="shared" si="4"/>
        <v>41496.624999999265</v>
      </c>
      <c r="B307" s="30">
        <f>'[5]T CAVITY'!E307</f>
        <v>43.86456371666668</v>
      </c>
      <c r="C307" s="30">
        <f>[3]Foglio1!D305</f>
        <v>29.254261511570999</v>
      </c>
      <c r="D307" s="30">
        <f>'[5]T CAVITY'!F307</f>
        <v>46.290580516666672</v>
      </c>
      <c r="E307" s="30">
        <f>[3]Foglio1!E305</f>
        <v>45.726593012805303</v>
      </c>
      <c r="F307" s="30">
        <f>'[5]T CAVITY'!G307</f>
        <v>48.716597316666665</v>
      </c>
      <c r="G307" s="30">
        <f>[3]Foglio1!F305</f>
        <v>46.922012713451103</v>
      </c>
    </row>
    <row r="308" spans="1:7" x14ac:dyDescent="0.35">
      <c r="A308" s="23">
        <f t="shared" si="4"/>
        <v>41496.666666665929</v>
      </c>
      <c r="B308" s="30">
        <f>'[5]T CAVITY'!E308</f>
        <v>44.728661233333334</v>
      </c>
      <c r="C308" s="30">
        <f>[3]Foglio1!D306</f>
        <v>28.989381908469401</v>
      </c>
      <c r="D308" s="30">
        <f>'[5]T CAVITY'!F308</f>
        <v>47.662179633333331</v>
      </c>
      <c r="E308" s="30">
        <f>[3]Foglio1!E306</f>
        <v>43.746322188110099</v>
      </c>
      <c r="F308" s="30">
        <f>'[5]T CAVITY'!G308</f>
        <v>50.595698033333328</v>
      </c>
      <c r="G308" s="30">
        <f>[3]Foglio1!F306</f>
        <v>44.835935086093301</v>
      </c>
    </row>
    <row r="309" spans="1:7" x14ac:dyDescent="0.35">
      <c r="A309" s="23">
        <f t="shared" si="4"/>
        <v>41496.708333332594</v>
      </c>
      <c r="B309" s="30">
        <f>'[5]T CAVITY'!E309</f>
        <v>43.540760883333334</v>
      </c>
      <c r="C309" s="30">
        <f>[3]Foglio1!D307</f>
        <v>28.574284632482499</v>
      </c>
      <c r="D309" s="30">
        <f>'[5]T CAVITY'!F309</f>
        <v>46.537825683333331</v>
      </c>
      <c r="E309" s="30">
        <f>[3]Foglio1!E307</f>
        <v>40.465224147550202</v>
      </c>
      <c r="F309" s="30">
        <f>'[5]T CAVITY'!G309</f>
        <v>49.534890483333328</v>
      </c>
      <c r="G309" s="30">
        <f>[3]Foglio1!F307</f>
        <v>41.348045601945799</v>
      </c>
    </row>
    <row r="310" spans="1:7" x14ac:dyDescent="0.35">
      <c r="A310" s="23">
        <f t="shared" si="4"/>
        <v>41496.749999999258</v>
      </c>
      <c r="B310" s="30">
        <f>'[5]T CAVITY'!E310</f>
        <v>40.594308200000008</v>
      </c>
      <c r="C310" s="30">
        <f>[3]Foglio1!D308</f>
        <v>27.966818982733201</v>
      </c>
      <c r="D310" s="30">
        <f>'[5]T CAVITY'!F310</f>
        <v>43.420231400000006</v>
      </c>
      <c r="E310" s="30">
        <f>[3]Foglio1!E308</f>
        <v>35.846371641929899</v>
      </c>
      <c r="F310" s="30">
        <f>'[5]T CAVITY'!G310</f>
        <v>46.246154600000004</v>
      </c>
      <c r="G310" s="30">
        <f>[3]Foglio1!F308</f>
        <v>36.438649921952099</v>
      </c>
    </row>
    <row r="311" spans="1:7" x14ac:dyDescent="0.35">
      <c r="A311" s="23">
        <f t="shared" si="4"/>
        <v>41496.791666665922</v>
      </c>
      <c r="B311" s="30">
        <f>'[5]T CAVITY'!E311</f>
        <v>37.260014649999995</v>
      </c>
      <c r="C311" s="30">
        <f>[3]Foglio1!D309</f>
        <v>27.2796660509226</v>
      </c>
      <c r="D311" s="30">
        <f>'[5]T CAVITY'!F311</f>
        <v>39.637225049999998</v>
      </c>
      <c r="E311" s="30">
        <f>[3]Foglio1!E309</f>
        <v>31.325250689315201</v>
      </c>
      <c r="F311" s="30">
        <f>'[5]T CAVITY'!G311</f>
        <v>42.014435450000001</v>
      </c>
      <c r="G311" s="30">
        <f>[3]Foglio1!F309</f>
        <v>31.629529983213398</v>
      </c>
    </row>
    <row r="312" spans="1:7" x14ac:dyDescent="0.35">
      <c r="A312" s="23">
        <f t="shared" si="4"/>
        <v>41496.833333332586</v>
      </c>
      <c r="B312" s="30">
        <f>'[5]T CAVITY'!E312</f>
        <v>34.148711850000005</v>
      </c>
      <c r="C312" s="30">
        <f>[3]Foglio1!D310</f>
        <v>26.740579665894199</v>
      </c>
      <c r="D312" s="30">
        <f>'[5]T CAVITY'!F312</f>
        <v>35.983589450000004</v>
      </c>
      <c r="E312" s="30">
        <f>[3]Foglio1!E310</f>
        <v>27.7203389071712</v>
      </c>
      <c r="F312" s="30">
        <f>'[5]T CAVITY'!G312</f>
        <v>37.818467050000002</v>
      </c>
      <c r="G312" s="30">
        <f>[3]Foglio1!F310</f>
        <v>27.806048900821601</v>
      </c>
    </row>
    <row r="313" spans="1:7" x14ac:dyDescent="0.35">
      <c r="A313" s="23">
        <f t="shared" si="4"/>
        <v>41496.874999999251</v>
      </c>
      <c r="B313" s="30">
        <f>'[5]T CAVITY'!E313</f>
        <v>32.003851374999989</v>
      </c>
      <c r="C313" s="30">
        <f>[3]Foglio1!D311</f>
        <v>26.326956445565699</v>
      </c>
      <c r="D313" s="30">
        <f>'[5]T CAVITY'!F313</f>
        <v>33.143721374999998</v>
      </c>
      <c r="E313" s="30">
        <f>[3]Foglio1!E311</f>
        <v>25.4354266423931</v>
      </c>
      <c r="F313" s="30">
        <f>'[5]T CAVITY'!G313</f>
        <v>34.283591375000007</v>
      </c>
      <c r="G313" s="30">
        <f>[3]Foglio1!F311</f>
        <v>25.4024164110421</v>
      </c>
    </row>
    <row r="314" spans="1:7" x14ac:dyDescent="0.35">
      <c r="A314" s="23">
        <f t="shared" si="4"/>
        <v>41496.916666665915</v>
      </c>
      <c r="B314" s="30">
        <f>'[5]T CAVITY'!E314</f>
        <v>30.58669445</v>
      </c>
      <c r="C314" s="30">
        <f>[3]Foglio1!D312</f>
        <v>26.144781076432</v>
      </c>
      <c r="D314" s="30">
        <f>'[5]T CAVITY'!F314</f>
        <v>31.129709650000002</v>
      </c>
      <c r="E314" s="30">
        <f>[3]Foglio1!E312</f>
        <v>24.9867506509873</v>
      </c>
      <c r="F314" s="30">
        <f>'[5]T CAVITY'!G314</f>
        <v>31.672724850000009</v>
      </c>
      <c r="G314" s="30">
        <f>[3]Foglio1!F312</f>
        <v>24.902065909559401</v>
      </c>
    </row>
    <row r="315" spans="1:7" x14ac:dyDescent="0.35">
      <c r="A315" s="23">
        <f t="shared" si="4"/>
        <v>41496.958333332579</v>
      </c>
      <c r="B315" s="30">
        <f>'[5]T CAVITY'!E315</f>
        <v>29.222122625000001</v>
      </c>
      <c r="C315" s="30">
        <f>[3]Foglio1!D313</f>
        <v>25.984400464697</v>
      </c>
      <c r="D315" s="30">
        <f>'[5]T CAVITY'!F315</f>
        <v>29.472012625000001</v>
      </c>
      <c r="E315" s="30">
        <f>[3]Foglio1!E313</f>
        <v>24.813334443424299</v>
      </c>
      <c r="F315" s="30">
        <f>'[5]T CAVITY'!G315</f>
        <v>29.721902624999998</v>
      </c>
      <c r="G315" s="30">
        <f>[3]Foglio1!F313</f>
        <v>24.708286998839998</v>
      </c>
    </row>
    <row r="316" spans="1:7" x14ac:dyDescent="0.35">
      <c r="A316" s="23">
        <f t="shared" si="4"/>
        <v>41496.999999999243</v>
      </c>
      <c r="B316" s="30">
        <f>'[5]T CAVITY'!E316</f>
        <v>28.036457299999999</v>
      </c>
      <c r="C316" s="30">
        <f>[3]Foglio1!D314</f>
        <v>25.757565801179702</v>
      </c>
      <c r="D316" s="30">
        <f>'[5]T CAVITY'!F316</f>
        <v>28.171126099999999</v>
      </c>
      <c r="E316" s="30">
        <f>[3]Foglio1!E314</f>
        <v>24.363468366961701</v>
      </c>
      <c r="F316" s="30">
        <f>'[5]T CAVITY'!G316</f>
        <v>28.305794899999999</v>
      </c>
      <c r="G316" s="30">
        <f>[3]Foglio1!F314</f>
        <v>24.245049606800599</v>
      </c>
    </row>
    <row r="317" spans="1:7" x14ac:dyDescent="0.35">
      <c r="A317" s="23">
        <f t="shared" si="4"/>
        <v>41497.041666665908</v>
      </c>
      <c r="B317" s="30">
        <f>'[5]T CAVITY'!E317</f>
        <v>27.183985191666668</v>
      </c>
      <c r="C317" s="30">
        <f>[3]Foglio1!D315</f>
        <v>25.6006181795718</v>
      </c>
      <c r="D317" s="30">
        <f>'[5]T CAVITY'!F317</f>
        <v>27.250473591666665</v>
      </c>
      <c r="E317" s="30">
        <f>[3]Foglio1!E315</f>
        <v>24.178845109046701</v>
      </c>
      <c r="F317" s="30">
        <f>'[5]T CAVITY'!G317</f>
        <v>27.316961991666666</v>
      </c>
      <c r="G317" s="30">
        <f>[3]Foglio1!F315</f>
        <v>24.048015390352301</v>
      </c>
    </row>
    <row r="318" spans="1:7" x14ac:dyDescent="0.35">
      <c r="A318" s="23">
        <f t="shared" si="4"/>
        <v>41497.083333332572</v>
      </c>
      <c r="B318" s="30">
        <f>'[5]T CAVITY'!E318</f>
        <v>26.399114225000002</v>
      </c>
      <c r="C318" s="30">
        <f>[3]Foglio1!D316</f>
        <v>25.415044860267699</v>
      </c>
      <c r="D318" s="30">
        <f>'[5]T CAVITY'!F318</f>
        <v>26.427901825000003</v>
      </c>
      <c r="E318" s="30">
        <f>[3]Foglio1!E316</f>
        <v>23.857949055038301</v>
      </c>
      <c r="F318" s="30">
        <f>'[5]T CAVITY'!G318</f>
        <v>26.456689425000004</v>
      </c>
      <c r="G318" s="30">
        <f>[3]Foglio1!F316</f>
        <v>23.720073033477401</v>
      </c>
    </row>
    <row r="319" spans="1:7" x14ac:dyDescent="0.35">
      <c r="A319" s="23">
        <f t="shared" si="4"/>
        <v>41497.124999999236</v>
      </c>
      <c r="B319" s="30">
        <f>'[5]T CAVITY'!E319</f>
        <v>25.813184750000001</v>
      </c>
      <c r="C319" s="30">
        <f>[3]Foglio1!D317</f>
        <v>25.308932605068399</v>
      </c>
      <c r="D319" s="30">
        <f>'[5]T CAVITY'!F319</f>
        <v>25.80593275</v>
      </c>
      <c r="E319" s="30">
        <f>[3]Foglio1!E317</f>
        <v>23.8185911069295</v>
      </c>
      <c r="F319" s="30">
        <f>'[5]T CAVITY'!G319</f>
        <v>25.798680750000003</v>
      </c>
      <c r="G319" s="30">
        <f>[3]Foglio1!F317</f>
        <v>23.677065206254198</v>
      </c>
    </row>
    <row r="320" spans="1:7" x14ac:dyDescent="0.35">
      <c r="A320" s="23">
        <f t="shared" si="4"/>
        <v>41497.1666666659</v>
      </c>
      <c r="B320" s="30">
        <f>'[5]T CAVITY'!E320</f>
        <v>25.317045374999996</v>
      </c>
      <c r="C320" s="30">
        <f>[3]Foglio1!D318</f>
        <v>25.172161328617602</v>
      </c>
      <c r="D320" s="30">
        <f>'[5]T CAVITY'!F320</f>
        <v>25.275859374999996</v>
      </c>
      <c r="E320" s="30">
        <f>[3]Foglio1!E318</f>
        <v>23.5425615145836</v>
      </c>
      <c r="F320" s="30">
        <f>'[5]T CAVITY'!G320</f>
        <v>25.234673374999996</v>
      </c>
      <c r="G320" s="30">
        <f>[3]Foglio1!F318</f>
        <v>23.396167408175302</v>
      </c>
    </row>
    <row r="321" spans="1:7" x14ac:dyDescent="0.35">
      <c r="A321" s="23">
        <f t="shared" si="4"/>
        <v>41497.208333332565</v>
      </c>
      <c r="B321" s="30">
        <f>'[5]T CAVITY'!E321</f>
        <v>24.861408375000003</v>
      </c>
      <c r="C321" s="30">
        <f>[3]Foglio1!D319</f>
        <v>25.101419226226302</v>
      </c>
      <c r="D321" s="30">
        <f>'[5]T CAVITY'!F321</f>
        <v>24.807294375000005</v>
      </c>
      <c r="E321" s="30">
        <f>[3]Foglio1!E319</f>
        <v>23.577822649076399</v>
      </c>
      <c r="F321" s="30">
        <f>'[5]T CAVITY'!G321</f>
        <v>24.753180375000007</v>
      </c>
      <c r="G321" s="30">
        <f>[3]Foglio1!F319</f>
        <v>23.4323241841544</v>
      </c>
    </row>
    <row r="322" spans="1:7" x14ac:dyDescent="0.35">
      <c r="A322" s="23">
        <f t="shared" si="4"/>
        <v>41497.249999999229</v>
      </c>
      <c r="B322" s="30">
        <f>'[5]T CAVITY'!E322</f>
        <v>24.543193125000002</v>
      </c>
      <c r="C322" s="30">
        <f>[3]Foglio1!D320</f>
        <v>25.0374515972435</v>
      </c>
      <c r="D322" s="30">
        <f>'[5]T CAVITY'!F322</f>
        <v>24.470563125000002</v>
      </c>
      <c r="E322" s="30">
        <f>[3]Foglio1!E320</f>
        <v>23.687369530843402</v>
      </c>
      <c r="F322" s="30">
        <f>'[5]T CAVITY'!G322</f>
        <v>24.397933125000002</v>
      </c>
      <c r="G322" s="30">
        <f>[3]Foglio1!F320</f>
        <v>23.559722882719601</v>
      </c>
    </row>
    <row r="323" spans="1:7" x14ac:dyDescent="0.35">
      <c r="A323" s="23">
        <f t="shared" si="4"/>
        <v>41497.291666665893</v>
      </c>
      <c r="B323" s="30">
        <f>'[5]T CAVITY'!E323</f>
        <v>24.494201308333331</v>
      </c>
      <c r="C323" s="30">
        <f>[3]Foglio1!D321</f>
        <v>25.024899300241</v>
      </c>
      <c r="D323" s="30">
        <f>'[5]T CAVITY'!F323</f>
        <v>24.463584908333331</v>
      </c>
      <c r="E323" s="30">
        <f>[3]Foglio1!E321</f>
        <v>23.914164774755299</v>
      </c>
      <c r="F323" s="30">
        <f>'[5]T CAVITY'!G323</f>
        <v>24.432968508333332</v>
      </c>
      <c r="G323" s="30">
        <f>[3]Foglio1!F321</f>
        <v>23.8017519890617</v>
      </c>
    </row>
    <row r="324" spans="1:7" x14ac:dyDescent="0.35">
      <c r="A324" s="23">
        <f t="shared" si="4"/>
        <v>41497.333333332557</v>
      </c>
      <c r="B324" s="30">
        <f>'[5]T CAVITY'!E324</f>
        <v>24.835459408333339</v>
      </c>
      <c r="C324" s="30">
        <f>[3]Foglio1!D322</f>
        <v>25.233672521384499</v>
      </c>
      <c r="D324" s="30">
        <f>'[5]T CAVITY'!F324</f>
        <v>24.879476608333338</v>
      </c>
      <c r="E324" s="30">
        <f>[3]Foglio1!E322</f>
        <v>25.3710429903749</v>
      </c>
      <c r="F324" s="30">
        <f>'[5]T CAVITY'!G324</f>
        <v>24.923493808333337</v>
      </c>
      <c r="G324" s="30">
        <f>[3]Foglio1!F322</f>
        <v>25.305608674543301</v>
      </c>
    </row>
    <row r="325" spans="1:7" x14ac:dyDescent="0.35">
      <c r="A325" s="23">
        <f t="shared" si="4"/>
        <v>41497.374999999221</v>
      </c>
      <c r="B325" s="30">
        <f>'[5]T CAVITY'!E325</f>
        <v>25.598472491666662</v>
      </c>
      <c r="C325" s="30">
        <f>[3]Foglio1!D323</f>
        <v>25.642414960262599</v>
      </c>
      <c r="D325" s="30">
        <f>'[5]T CAVITY'!F325</f>
        <v>25.721909691666664</v>
      </c>
      <c r="E325" s="30">
        <f>[3]Foglio1!E323</f>
        <v>28.0847468739315</v>
      </c>
      <c r="F325" s="30">
        <f>'[5]T CAVITY'!G325</f>
        <v>25.845346891666669</v>
      </c>
      <c r="G325" s="30">
        <f>[3]Foglio1!F323</f>
        <v>28.130990066196699</v>
      </c>
    </row>
    <row r="326" spans="1:7" x14ac:dyDescent="0.35">
      <c r="A326" s="23">
        <f t="shared" ref="A326:A340" si="5">A325+(1/24)</f>
        <v>41497.416666665886</v>
      </c>
      <c r="B326" s="30">
        <f>'[5]T CAVITY'!E326</f>
        <v>26.765735575000004</v>
      </c>
      <c r="C326" s="30">
        <f>[3]Foglio1!D324</f>
        <v>26.1204660357945</v>
      </c>
      <c r="D326" s="30">
        <f>'[5]T CAVITY'!F326</f>
        <v>27.016152775000002</v>
      </c>
      <c r="E326" s="30">
        <f>[3]Foglio1!E324</f>
        <v>31.0706718015607</v>
      </c>
      <c r="F326" s="30">
        <f>'[5]T CAVITY'!G326</f>
        <v>27.266569974999999</v>
      </c>
      <c r="G326" s="30">
        <f>[3]Foglio1!F324</f>
        <v>31.283408372971401</v>
      </c>
    </row>
    <row r="327" spans="1:7" x14ac:dyDescent="0.35">
      <c r="A327" s="23">
        <f t="shared" si="5"/>
        <v>41497.45833333255</v>
      </c>
      <c r="B327" s="30">
        <f>'[5]T CAVITY'!E327</f>
        <v>28.468913975000003</v>
      </c>
      <c r="C327" s="30">
        <f>[3]Foglio1!D325</f>
        <v>26.8637669143328</v>
      </c>
      <c r="D327" s="30">
        <f>'[5]T CAVITY'!F327</f>
        <v>29.339505575000004</v>
      </c>
      <c r="E327" s="30">
        <f>[3]Foglio1!E325</f>
        <v>35.477668631613398</v>
      </c>
      <c r="F327" s="30">
        <f>'[5]T CAVITY'!G327</f>
        <v>30.210097175000001</v>
      </c>
      <c r="G327" s="30">
        <f>[3]Foglio1!F325</f>
        <v>35.934134669111799</v>
      </c>
    </row>
    <row r="328" spans="1:7" x14ac:dyDescent="0.35">
      <c r="A328" s="23">
        <f t="shared" si="5"/>
        <v>41497.499999999214</v>
      </c>
      <c r="B328" s="30">
        <f>'[5]T CAVITY'!E328</f>
        <v>33.219965900000005</v>
      </c>
      <c r="C328" s="30">
        <f>[3]Foglio1!D326</f>
        <v>27.645270952742301</v>
      </c>
      <c r="D328" s="30">
        <f>'[5]T CAVITY'!F328</f>
        <v>33.80263630000001</v>
      </c>
      <c r="E328" s="30">
        <f>[3]Foglio1!E326</f>
        <v>39.890728761764997</v>
      </c>
      <c r="F328" s="30">
        <f>'[5]T CAVITY'!G328</f>
        <v>34.385306700000008</v>
      </c>
      <c r="G328" s="30">
        <f>[3]Foglio1!F326</f>
        <v>40.636519963997202</v>
      </c>
    </row>
    <row r="329" spans="1:7" x14ac:dyDescent="0.35">
      <c r="A329" s="23">
        <f t="shared" si="5"/>
        <v>41497.541666665878</v>
      </c>
      <c r="B329" s="30">
        <f>'[5]T CAVITY'!E329</f>
        <v>38.132915633333333</v>
      </c>
      <c r="C329" s="30">
        <f>[3]Foglio1!D327</f>
        <v>28.428789000018</v>
      </c>
      <c r="D329" s="30">
        <f>'[5]T CAVITY'!F329</f>
        <v>38.801832433333331</v>
      </c>
      <c r="E329" s="30">
        <f>[3]Foglio1!E327</f>
        <v>43.557579026116699</v>
      </c>
      <c r="F329" s="30">
        <f>'[5]T CAVITY'!G329</f>
        <v>39.470749233333329</v>
      </c>
      <c r="G329" s="30">
        <f>[3]Foglio1!F327</f>
        <v>44.5612099198324</v>
      </c>
    </row>
    <row r="330" spans="1:7" x14ac:dyDescent="0.35">
      <c r="A330" s="23">
        <f t="shared" si="5"/>
        <v>41497.583333332543</v>
      </c>
      <c r="B330" s="30">
        <f>'[5]T CAVITY'!E330</f>
        <v>41.669125133333353</v>
      </c>
      <c r="C330" s="30">
        <f>[3]Foglio1!D328</f>
        <v>29.048967530355</v>
      </c>
      <c r="D330" s="30">
        <f>'[5]T CAVITY'!F330</f>
        <v>43.229745933333341</v>
      </c>
      <c r="E330" s="30">
        <f>[3]Foglio1!E328</f>
        <v>45.7215175268419</v>
      </c>
      <c r="F330" s="30">
        <f>'[5]T CAVITY'!G330</f>
        <v>44.790366733333336</v>
      </c>
      <c r="G330" s="30">
        <f>[3]Foglio1!F328</f>
        <v>46.903364344512802</v>
      </c>
    </row>
    <row r="331" spans="1:7" x14ac:dyDescent="0.35">
      <c r="A331" s="23">
        <f t="shared" si="5"/>
        <v>41497.624999999207</v>
      </c>
      <c r="B331" s="30">
        <f>'[5]T CAVITY'!E331</f>
        <v>40.781555016666658</v>
      </c>
      <c r="C331" s="30">
        <f>[3]Foglio1!D329</f>
        <v>28.929907570372801</v>
      </c>
      <c r="D331" s="30">
        <f>'[5]T CAVITY'!F331</f>
        <v>42.974744616666662</v>
      </c>
      <c r="E331" s="30">
        <f>[3]Foglio1!E329</f>
        <v>42.9912439190404</v>
      </c>
      <c r="F331" s="30">
        <f>'[5]T CAVITY'!G331</f>
        <v>45.167934216666666</v>
      </c>
      <c r="G331" s="30">
        <f>[3]Foglio1!F329</f>
        <v>44.038778838964902</v>
      </c>
    </row>
    <row r="332" spans="1:7" x14ac:dyDescent="0.35">
      <c r="A332" s="23">
        <f t="shared" si="5"/>
        <v>41497.666666665871</v>
      </c>
      <c r="B332" s="30">
        <f>'[5]T CAVITY'!E332</f>
        <v>39.406679566666668</v>
      </c>
      <c r="C332" s="30">
        <f>[3]Foglio1!D330</f>
        <v>28.012366915795901</v>
      </c>
      <c r="D332" s="30">
        <f>'[5]T CAVITY'!F332</f>
        <v>41.615253966666664</v>
      </c>
      <c r="E332" s="30">
        <f>[3]Foglio1!E330</f>
        <v>35.428737616814402</v>
      </c>
      <c r="F332" s="30">
        <f>'[5]T CAVITY'!G332</f>
        <v>43.823828366666667</v>
      </c>
      <c r="G332" s="30">
        <f>[3]Foglio1!F330</f>
        <v>36.050757549663601</v>
      </c>
    </row>
    <row r="333" spans="1:7" x14ac:dyDescent="0.35">
      <c r="A333" s="23">
        <f t="shared" si="5"/>
        <v>41497.708333332535</v>
      </c>
      <c r="B333" s="30">
        <f>'[5]T CAVITY'!E333</f>
        <v>37.951765833333333</v>
      </c>
      <c r="C333" s="30">
        <f>[3]Foglio1!D331</f>
        <v>27.862043623836101</v>
      </c>
      <c r="D333" s="30">
        <f>'[5]T CAVITY'!F333</f>
        <v>40.196477833333326</v>
      </c>
      <c r="E333" s="30">
        <f>[3]Foglio1!E331</f>
        <v>34.554357742017601</v>
      </c>
      <c r="F333" s="30">
        <f>'[5]T CAVITY'!G333</f>
        <v>42.441189833333326</v>
      </c>
      <c r="G333" s="30">
        <f>[3]Foglio1!F331</f>
        <v>35.017518343070002</v>
      </c>
    </row>
    <row r="334" spans="1:7" x14ac:dyDescent="0.35">
      <c r="A334" s="23">
        <f t="shared" si="5"/>
        <v>41497.7499999992</v>
      </c>
      <c r="B334" s="30">
        <f>'[5]T CAVITY'!E334</f>
        <v>36.722513549999995</v>
      </c>
      <c r="C334" s="30">
        <f>[3]Foglio1!D332</f>
        <v>27.6578793735634</v>
      </c>
      <c r="D334" s="30">
        <f>'[5]T CAVITY'!F334</f>
        <v>39.020938349999994</v>
      </c>
      <c r="E334" s="30">
        <f>[3]Foglio1!E332</f>
        <v>33.215750497361398</v>
      </c>
      <c r="F334" s="30">
        <f>'[5]T CAVITY'!G334</f>
        <v>41.319363149999987</v>
      </c>
      <c r="G334" s="30">
        <f>[3]Foglio1!F332</f>
        <v>33.579950742509602</v>
      </c>
    </row>
    <row r="335" spans="1:7" x14ac:dyDescent="0.35">
      <c r="A335" s="23">
        <f t="shared" si="5"/>
        <v>41497.791666665864</v>
      </c>
      <c r="B335" s="30">
        <f>'[5]T CAVITY'!E335</f>
        <v>34.771909833333339</v>
      </c>
      <c r="C335" s="30">
        <f>[3]Foglio1!D333</f>
        <v>27.426040576349699</v>
      </c>
      <c r="D335" s="30">
        <f>'[5]T CAVITY'!F335</f>
        <v>36.651677833333331</v>
      </c>
      <c r="E335" s="30">
        <f>[3]Foglio1!E333</f>
        <v>31.227475147553399</v>
      </c>
      <c r="F335" s="30">
        <f>'[5]T CAVITY'!G335</f>
        <v>38.531445833333329</v>
      </c>
      <c r="G335" s="30">
        <f>[3]Foglio1!F333</f>
        <v>31.4738077224434</v>
      </c>
    </row>
    <row r="336" spans="1:7" x14ac:dyDescent="0.35">
      <c r="A336" s="23">
        <f t="shared" si="5"/>
        <v>41497.833333332528</v>
      </c>
      <c r="B336" s="30">
        <f>'[5]T CAVITY'!E336</f>
        <v>32.623292183333341</v>
      </c>
      <c r="C336" s="30">
        <f>[3]Foglio1!D334</f>
        <v>26.905029050453301</v>
      </c>
      <c r="D336" s="30">
        <f>'[5]T CAVITY'!F336</f>
        <v>34.03172978333334</v>
      </c>
      <c r="E336" s="30">
        <f>[3]Foglio1!E334</f>
        <v>28.2187722752873</v>
      </c>
      <c r="F336" s="30">
        <f>'[5]T CAVITY'!G336</f>
        <v>35.440167383333339</v>
      </c>
      <c r="G336" s="30">
        <f>[3]Foglio1!F334</f>
        <v>28.315100171312299</v>
      </c>
    </row>
    <row r="337" spans="1:7" x14ac:dyDescent="0.35">
      <c r="A337" s="23">
        <f t="shared" si="5"/>
        <v>41497.874999999192</v>
      </c>
      <c r="B337" s="30">
        <f>'[5]T CAVITY'!E337</f>
        <v>31.327551633333329</v>
      </c>
      <c r="C337" s="30">
        <f>[3]Foglio1!D335</f>
        <v>26.428490970640699</v>
      </c>
      <c r="D337" s="30">
        <f>'[5]T CAVITY'!F337</f>
        <v>31.99694843333333</v>
      </c>
      <c r="E337" s="30">
        <f>[3]Foglio1!E335</f>
        <v>25.591163602352101</v>
      </c>
      <c r="F337" s="30">
        <f>'[5]T CAVITY'!G337</f>
        <v>32.666345233333331</v>
      </c>
      <c r="G337" s="30">
        <f>[3]Foglio1!F335</f>
        <v>25.574461354872401</v>
      </c>
    </row>
    <row r="338" spans="1:7" x14ac:dyDescent="0.35">
      <c r="A338" s="23">
        <f t="shared" si="5"/>
        <v>41497.916666665857</v>
      </c>
      <c r="B338" s="30">
        <f>'[5]T CAVITY'!E338</f>
        <v>29.914811749999998</v>
      </c>
      <c r="C338" s="30">
        <f>[3]Foglio1!D336</f>
        <v>26.220341877549401</v>
      </c>
      <c r="D338" s="30">
        <f>'[5]T CAVITY'!F338</f>
        <v>30.287679749999999</v>
      </c>
      <c r="E338" s="30">
        <f>[3]Foglio1!E336</f>
        <v>25.378653191900401</v>
      </c>
      <c r="F338" s="30">
        <f>'[5]T CAVITY'!G338</f>
        <v>30.660547749999999</v>
      </c>
      <c r="G338" s="30">
        <f>[3]Foglio1!F336</f>
        <v>25.314005049100398</v>
      </c>
    </row>
    <row r="339" spans="1:7" x14ac:dyDescent="0.35">
      <c r="A339" s="23">
        <f t="shared" si="5"/>
        <v>41497.958333332521</v>
      </c>
      <c r="B339" s="30">
        <f>'[5]T CAVITY'!E339</f>
        <v>28.718743616666671</v>
      </c>
      <c r="C339" s="30">
        <f>[3]Foglio1!D337</f>
        <v>26.0001541688085</v>
      </c>
      <c r="D339" s="30">
        <f>'[5]T CAVITY'!F339</f>
        <v>28.869102816666668</v>
      </c>
      <c r="E339" s="30">
        <f>[3]Foglio1!E337</f>
        <v>24.7680589417768</v>
      </c>
      <c r="F339" s="30">
        <f>'[5]T CAVITY'!G339</f>
        <v>29.019462016666665</v>
      </c>
      <c r="G339" s="30">
        <f>[3]Foglio1!F337</f>
        <v>24.671955777493299</v>
      </c>
    </row>
    <row r="340" spans="1:7" x14ac:dyDescent="0.35">
      <c r="A340" s="23">
        <f t="shared" si="5"/>
        <v>41497.999999999185</v>
      </c>
      <c r="B340" s="30">
        <f>'[5]T CAVITY'!E340</f>
        <v>27.710904650000003</v>
      </c>
      <c r="C340" s="30">
        <f>[3]Foglio1!D338</f>
        <v>19.251608352763899</v>
      </c>
      <c r="D340" s="30">
        <f>'[5]T CAVITY'!F340</f>
        <v>27.830843049999999</v>
      </c>
      <c r="E340" s="30">
        <f>[3]Foglio1!E338</f>
        <v>17.459887192764501</v>
      </c>
      <c r="F340" s="30">
        <f>'[5]T CAVITY'!G340</f>
        <v>27.950781449999997</v>
      </c>
      <c r="G340" s="30">
        <f>[3]Foglio1!F338</f>
        <v>17.413001413167599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40"/>
  <sheetViews>
    <sheetView topLeftCell="E13" zoomScale="110" zoomScaleNormal="110" workbookViewId="0">
      <selection activeCell="Q16" sqref="Q16"/>
    </sheetView>
  </sheetViews>
  <sheetFormatPr defaultRowHeight="18" x14ac:dyDescent="0.35"/>
  <cols>
    <col min="1" max="1" width="16" style="23" bestFit="1" customWidth="1"/>
    <col min="2" max="2" width="12" style="27" customWidth="1"/>
    <col min="3" max="3" width="14.5703125" style="27" bestFit="1" customWidth="1"/>
    <col min="4" max="4" width="12" style="27" customWidth="1"/>
    <col min="5" max="5" width="14.5703125" style="27" bestFit="1" customWidth="1"/>
  </cols>
  <sheetData>
    <row r="1" spans="1:5" ht="15" x14ac:dyDescent="0.25">
      <c r="A1" s="20" t="s">
        <v>18</v>
      </c>
      <c r="B1" s="32" t="s">
        <v>38</v>
      </c>
      <c r="C1" s="33" t="s">
        <v>39</v>
      </c>
      <c r="D1" s="34" t="s">
        <v>40</v>
      </c>
      <c r="E1" s="35" t="s">
        <v>41</v>
      </c>
    </row>
    <row r="2" spans="1:5" x14ac:dyDescent="0.35">
      <c r="B2" s="36">
        <v>1.7</v>
      </c>
      <c r="C2" s="36">
        <v>1.7</v>
      </c>
      <c r="D2" s="36">
        <v>1.7</v>
      </c>
      <c r="E2" s="36">
        <v>1.7</v>
      </c>
    </row>
    <row r="3" spans="1:5" x14ac:dyDescent="0.35">
      <c r="A3" s="23" t="s">
        <v>0</v>
      </c>
      <c r="B3" s="37" t="s">
        <v>17</v>
      </c>
      <c r="C3" s="37" t="s">
        <v>17</v>
      </c>
      <c r="D3" s="37" t="s">
        <v>17</v>
      </c>
      <c r="E3" s="37" t="s">
        <v>17</v>
      </c>
    </row>
    <row r="4" spans="1:5" x14ac:dyDescent="0.35">
      <c r="A4" s="23">
        <v>41484</v>
      </c>
      <c r="B4" s="26">
        <f>'[5]TVETRO EST'!F4</f>
        <v>27.364612941666671</v>
      </c>
      <c r="C4" s="26">
        <f>[3]Foglio2!D3</f>
        <v>28.235294117647001</v>
      </c>
      <c r="D4" s="26">
        <f>'[5]TVETRO INT (BOX)'!F4</f>
        <v>27.366386983333335</v>
      </c>
      <c r="E4" s="26">
        <f>[3]Foglio2!E3</f>
        <v>28.235294117647001</v>
      </c>
    </row>
    <row r="5" spans="1:5" x14ac:dyDescent="0.35">
      <c r="A5" s="23">
        <f>A4+(1/24)</f>
        <v>41484.041666666664</v>
      </c>
      <c r="B5" s="26">
        <f>'[5]TVETRO EST'!F5</f>
        <v>26.492991691666667</v>
      </c>
      <c r="C5" s="26">
        <f>[3]Foglio2!D4</f>
        <v>21.823832712338401</v>
      </c>
      <c r="D5" s="26">
        <f>'[5]TVETRO INT (BOX)'!F5</f>
        <v>27.029846141666667</v>
      </c>
      <c r="E5" s="26">
        <f>[3]Foglio2!E4</f>
        <v>25.205395551356801</v>
      </c>
    </row>
    <row r="6" spans="1:5" x14ac:dyDescent="0.35">
      <c r="A6" s="23">
        <f t="shared" ref="A6:A69" si="0">A5+(1/24)</f>
        <v>41484.083333333328</v>
      </c>
      <c r="B6" s="26">
        <f>'[5]TVETRO EST'!F6</f>
        <v>25.563925425000001</v>
      </c>
      <c r="C6" s="26">
        <f>[3]Foglio2!D5</f>
        <v>21.277687646650001</v>
      </c>
      <c r="D6" s="26">
        <f>'[5]TVETRO INT (BOX)'!F6</f>
        <v>26.739054916666667</v>
      </c>
      <c r="E6" s="26">
        <f>[3]Foglio2!E5</f>
        <v>25.468177173995901</v>
      </c>
    </row>
    <row r="7" spans="1:5" x14ac:dyDescent="0.35">
      <c r="A7" s="23">
        <f t="shared" si="0"/>
        <v>41484.124999999993</v>
      </c>
      <c r="B7" s="26">
        <f>'[5]TVETRO EST'!F7</f>
        <v>24.912562308333335</v>
      </c>
      <c r="C7" s="26">
        <f>[3]Foglio2!D6</f>
        <v>20.813880964835199</v>
      </c>
      <c r="D7" s="26">
        <f>'[5]TVETRO INT (BOX)'!F7</f>
        <v>26.492771325</v>
      </c>
      <c r="E7" s="26">
        <f>[3]Foglio2!E6</f>
        <v>25.348951762942999</v>
      </c>
    </row>
    <row r="8" spans="1:5" x14ac:dyDescent="0.35">
      <c r="A8" s="23">
        <f t="shared" si="0"/>
        <v>41484.166666666657</v>
      </c>
      <c r="B8" s="26">
        <f>'[5]TVETRO EST'!F8</f>
        <v>24.211740491666667</v>
      </c>
      <c r="C8" s="26">
        <f>[3]Foglio2!D7</f>
        <v>20.540026747347</v>
      </c>
      <c r="D8" s="26">
        <f>'[5]TVETRO INT (BOX)'!F8</f>
        <v>26.288736249999999</v>
      </c>
      <c r="E8" s="26">
        <f>[3]Foglio2!E7</f>
        <v>25.218045221633901</v>
      </c>
    </row>
    <row r="9" spans="1:5" x14ac:dyDescent="0.35">
      <c r="A9" s="23">
        <f t="shared" si="0"/>
        <v>41484.208333333321</v>
      </c>
      <c r="B9" s="26">
        <f>'[5]TVETRO EST'!F9</f>
        <v>23.838679424999999</v>
      </c>
      <c r="C9" s="26">
        <f>[3]Foglio2!D8</f>
        <v>20.549019231262001</v>
      </c>
      <c r="D9" s="26">
        <f>'[5]TVETRO INT (BOX)'!F9</f>
        <v>26.133079158333334</v>
      </c>
      <c r="E9" s="26">
        <f>[3]Foglio2!E8</f>
        <v>25.087221432564501</v>
      </c>
    </row>
    <row r="10" spans="1:5" x14ac:dyDescent="0.35">
      <c r="A10" s="23">
        <f t="shared" si="0"/>
        <v>41484.249999999985</v>
      </c>
      <c r="B10" s="26">
        <f>'[5]TVETRO EST'!F10</f>
        <v>23.855427466666669</v>
      </c>
      <c r="C10" s="26">
        <f>[3]Foglio2!D9</f>
        <v>20.219428633304801</v>
      </c>
      <c r="D10" s="26">
        <f>'[5]TVETRO INT (BOX)'!F10</f>
        <v>25.943229416666668</v>
      </c>
      <c r="E10" s="26">
        <f>[3]Foglio2!E9</f>
        <v>25.009171342509401</v>
      </c>
    </row>
    <row r="11" spans="1:5" x14ac:dyDescent="0.35">
      <c r="A11" s="23">
        <f t="shared" si="0"/>
        <v>41484.29166666665</v>
      </c>
      <c r="B11" s="26">
        <f>'[5]TVETRO EST'!F11</f>
        <v>24.354627866666672</v>
      </c>
      <c r="C11" s="26">
        <f>[3]Foglio2!D10</f>
        <v>18.537959144630999</v>
      </c>
      <c r="D11" s="26">
        <f>'[5]TVETRO INT (BOX)'!F11</f>
        <v>25.846971624999998</v>
      </c>
      <c r="E11" s="26">
        <f>[3]Foglio2!E10</f>
        <v>25.097322200346699</v>
      </c>
    </row>
    <row r="12" spans="1:5" x14ac:dyDescent="0.35">
      <c r="A12" s="23">
        <f t="shared" si="0"/>
        <v>41484.333333333314</v>
      </c>
      <c r="B12" s="26">
        <f>'[5]TVETRO EST'!F12</f>
        <v>19.961477300000002</v>
      </c>
      <c r="C12" s="26">
        <f>[3]Foglio2!D11</f>
        <v>17.162706715367499</v>
      </c>
      <c r="D12" s="26">
        <f>'[5]TVETRO INT (BOX)'!F12</f>
        <v>25.740568099999997</v>
      </c>
      <c r="E12" s="26">
        <f>[3]Foglio2!E11</f>
        <v>24.980487982165499</v>
      </c>
    </row>
    <row r="13" spans="1:5" x14ac:dyDescent="0.35">
      <c r="A13" s="23">
        <f t="shared" si="0"/>
        <v>41484.374999999978</v>
      </c>
      <c r="B13" s="26">
        <f>'[5]TVETRO EST'!F13</f>
        <v>18.747554125000001</v>
      </c>
      <c r="C13" s="26">
        <f>[3]Foglio2!D12</f>
        <v>16.4316399211807</v>
      </c>
      <c r="D13" s="26">
        <f>'[5]TVETRO INT (BOX)'!F13</f>
        <v>25.571100650000002</v>
      </c>
      <c r="E13" s="26">
        <f>[3]Foglio2!E12</f>
        <v>24.720879863918899</v>
      </c>
    </row>
    <row r="14" spans="1:5" x14ac:dyDescent="0.35">
      <c r="A14" s="23">
        <f t="shared" si="0"/>
        <v>41484.416666666642</v>
      </c>
      <c r="B14" s="26">
        <f>'[5]TVETRO EST'!F14</f>
        <v>21.655108975000001</v>
      </c>
      <c r="C14" s="26">
        <f>[3]Foglio2!D13</f>
        <v>17.661085928938199</v>
      </c>
      <c r="D14" s="26">
        <f>'[5]TVETRO INT (BOX)'!F14</f>
        <v>25.48883090833333</v>
      </c>
      <c r="E14" s="26">
        <f>[3]Foglio2!E13</f>
        <v>24.9076661361178</v>
      </c>
    </row>
    <row r="15" spans="1:5" x14ac:dyDescent="0.35">
      <c r="A15" s="23">
        <f t="shared" si="0"/>
        <v>41484.458333333307</v>
      </c>
      <c r="B15" s="26">
        <f>'[5]TVETRO EST'!F15</f>
        <v>27.19659025</v>
      </c>
      <c r="C15" s="26">
        <f>[3]Foglio2!D14</f>
        <v>21.825068384460302</v>
      </c>
      <c r="D15" s="26">
        <f>'[5]TVETRO INT (BOX)'!F15</f>
        <v>25.691962391666674</v>
      </c>
      <c r="E15" s="26">
        <f>[3]Foglio2!E14</f>
        <v>25.7978786544614</v>
      </c>
    </row>
    <row r="16" spans="1:5" x14ac:dyDescent="0.35">
      <c r="A16" s="23">
        <f t="shared" si="0"/>
        <v>41484.499999999971</v>
      </c>
      <c r="B16" s="26">
        <f>'[5]TVETRO EST'!F16</f>
        <v>32.374877116666667</v>
      </c>
      <c r="C16" s="26">
        <f>[3]Foglio2!D15</f>
        <v>27.8109156298786</v>
      </c>
      <c r="D16" s="26">
        <f>'[5]TVETRO INT (BOX)'!F16</f>
        <v>26.189419783333335</v>
      </c>
      <c r="E16" s="26">
        <f>[3]Foglio2!E15</f>
        <v>27.006085657881901</v>
      </c>
    </row>
    <row r="17" spans="1:5" x14ac:dyDescent="0.35">
      <c r="A17" s="23">
        <f t="shared" si="0"/>
        <v>41484.541666666635</v>
      </c>
      <c r="B17" s="26">
        <f>'[5]TVETRO EST'!F17</f>
        <v>31.470218516666662</v>
      </c>
      <c r="C17" s="26">
        <f>[3]Foglio2!D16</f>
        <v>30.334299334956999</v>
      </c>
      <c r="D17" s="26">
        <f>'[5]TVETRO INT (BOX)'!F17</f>
        <v>26.793418433333333</v>
      </c>
      <c r="E17" s="26">
        <f>[3]Foglio2!E16</f>
        <v>27.713158214995101</v>
      </c>
    </row>
    <row r="18" spans="1:5" x14ac:dyDescent="0.35">
      <c r="A18" s="23">
        <f t="shared" si="0"/>
        <v>41484.583333333299</v>
      </c>
      <c r="B18" s="26">
        <f>'[5]TVETRO EST'!F18</f>
        <v>28.479235858333336</v>
      </c>
      <c r="C18" s="26">
        <f>[3]Foglio2!D17</f>
        <v>23.311161097831601</v>
      </c>
      <c r="D18" s="26">
        <f>'[5]TVETRO INT (BOX)'!F18</f>
        <v>27.019215316666664</v>
      </c>
      <c r="E18" s="26">
        <f>[3]Foglio2!E17</f>
        <v>26.435838723556699</v>
      </c>
    </row>
    <row r="19" spans="1:5" x14ac:dyDescent="0.35">
      <c r="A19" s="23">
        <f t="shared" si="0"/>
        <v>41484.624999999964</v>
      </c>
      <c r="B19" s="26">
        <f>'[5]TVETRO EST'!F19</f>
        <v>33.509790375000001</v>
      </c>
      <c r="C19" s="26">
        <f>[3]Foglio2!D18</f>
        <v>20.008158019082401</v>
      </c>
      <c r="D19" s="26">
        <f>'[5]TVETRO INT (BOX)'!F19</f>
        <v>27.244178158333334</v>
      </c>
      <c r="E19" s="26">
        <f>[3]Foglio2!E18</f>
        <v>25.704818235781701</v>
      </c>
    </row>
    <row r="20" spans="1:5" x14ac:dyDescent="0.35">
      <c r="A20" s="23">
        <f t="shared" si="0"/>
        <v>41484.666666666628</v>
      </c>
      <c r="B20" s="26">
        <f>'[5]TVETRO EST'!F20</f>
        <v>34.329933958333342</v>
      </c>
      <c r="C20" s="26">
        <f>[3]Foglio2!D19</f>
        <v>26.213149574854501</v>
      </c>
      <c r="D20" s="26">
        <f>'[5]TVETRO INT (BOX)'!F20</f>
        <v>27.713608891666667</v>
      </c>
      <c r="E20" s="26">
        <f>[3]Foglio2!E19</f>
        <v>27.207284946379101</v>
      </c>
    </row>
    <row r="21" spans="1:5" x14ac:dyDescent="0.35">
      <c r="A21" s="23">
        <f t="shared" si="0"/>
        <v>41484.708333333292</v>
      </c>
      <c r="B21" s="26">
        <f>'[5]TVETRO EST'!F21</f>
        <v>34.78672409166667</v>
      </c>
      <c r="C21" s="26">
        <f>[3]Foglio2!D20</f>
        <v>23.498756976824399</v>
      </c>
      <c r="D21" s="26">
        <f>'[5]TVETRO INT (BOX)'!F21</f>
        <v>28.003118125</v>
      </c>
      <c r="E21" s="26">
        <f>[3]Foglio2!E20</f>
        <v>26.672822749161501</v>
      </c>
    </row>
    <row r="22" spans="1:5" x14ac:dyDescent="0.35">
      <c r="A22" s="23">
        <f t="shared" si="0"/>
        <v>41484.749999999956</v>
      </c>
      <c r="B22" s="26">
        <f>'[5]TVETRO EST'!F22</f>
        <v>34.288217366666665</v>
      </c>
      <c r="C22" s="26">
        <f>[3]Foglio2!D21</f>
        <v>24.4359544616403</v>
      </c>
      <c r="D22" s="26">
        <f>'[5]TVETRO INT (BOX)'!F22</f>
        <v>28.1780708</v>
      </c>
      <c r="E22" s="26">
        <f>[3]Foglio2!E21</f>
        <v>26.645643422841601</v>
      </c>
    </row>
    <row r="23" spans="1:5" x14ac:dyDescent="0.35">
      <c r="A23" s="23">
        <f t="shared" si="0"/>
        <v>41484.791666666621</v>
      </c>
      <c r="B23" s="26">
        <f>'[5]TVETRO EST'!F23</f>
        <v>32.005549299999998</v>
      </c>
      <c r="C23" s="26">
        <f>[3]Foglio2!D22</f>
        <v>23.555599435063201</v>
      </c>
      <c r="D23" s="26">
        <f>'[5]TVETRO INT (BOX)'!F23</f>
        <v>28.035030724999999</v>
      </c>
      <c r="E23" s="26">
        <f>[3]Foglio2!E22</f>
        <v>26.436094448664999</v>
      </c>
    </row>
    <row r="24" spans="1:5" x14ac:dyDescent="0.35">
      <c r="A24" s="23">
        <f t="shared" si="0"/>
        <v>41484.833333333285</v>
      </c>
      <c r="B24" s="26">
        <f>'[5]TVETRO EST'!F24</f>
        <v>27.754278241666672</v>
      </c>
      <c r="C24" s="26">
        <f>[3]Foglio2!D23</f>
        <v>21.2178944028093</v>
      </c>
      <c r="D24" s="26">
        <f>'[5]TVETRO INT (BOX)'!F24</f>
        <v>27.743355650000002</v>
      </c>
      <c r="E24" s="26">
        <f>[3]Foglio2!E23</f>
        <v>25.9090168643298</v>
      </c>
    </row>
    <row r="25" spans="1:5" x14ac:dyDescent="0.35">
      <c r="A25" s="23">
        <f t="shared" si="0"/>
        <v>41484.874999999949</v>
      </c>
      <c r="B25" s="26">
        <f>'[5]TVETRO EST'!F25</f>
        <v>25.042431241666666</v>
      </c>
      <c r="C25" s="26">
        <f>[3]Foglio2!D24</f>
        <v>18.916043456547801</v>
      </c>
      <c r="D25" s="26">
        <f>'[5]TVETRO INT (BOX)'!F25</f>
        <v>27.351470583333334</v>
      </c>
      <c r="E25" s="26">
        <f>[3]Foglio2!E24</f>
        <v>25.467292458683499</v>
      </c>
    </row>
    <row r="26" spans="1:5" x14ac:dyDescent="0.35">
      <c r="A26" s="23">
        <f t="shared" si="0"/>
        <v>41484.916666666613</v>
      </c>
      <c r="B26" s="26">
        <f>'[5]TVETRO EST'!F26</f>
        <v>22.984901475000001</v>
      </c>
      <c r="C26" s="26">
        <f>[3]Foglio2!D25</f>
        <v>18.016316637955502</v>
      </c>
      <c r="D26" s="26">
        <f>'[5]TVETRO INT (BOX)'!F26</f>
        <v>26.906951033333332</v>
      </c>
      <c r="E26" s="26">
        <f>[3]Foglio2!E25</f>
        <v>25.222779366247899</v>
      </c>
    </row>
    <row r="27" spans="1:5" x14ac:dyDescent="0.35">
      <c r="A27" s="23">
        <f t="shared" si="0"/>
        <v>41484.958333333278</v>
      </c>
      <c r="B27" s="26">
        <f>'[5]TVETRO EST'!F27</f>
        <v>21.515103500000002</v>
      </c>
      <c r="C27" s="26">
        <f>[3]Foglio2!D26</f>
        <v>17.168559682811399</v>
      </c>
      <c r="D27" s="26">
        <f>'[5]TVETRO INT (BOX)'!F27</f>
        <v>26.475739150000003</v>
      </c>
      <c r="E27" s="26">
        <f>[3]Foglio2!E26</f>
        <v>25.097986339493701</v>
      </c>
    </row>
    <row r="28" spans="1:5" x14ac:dyDescent="0.35">
      <c r="A28" s="23">
        <f t="shared" si="0"/>
        <v>41484.999999999942</v>
      </c>
      <c r="B28" s="26">
        <f>'[5]TVETRO EST'!F28</f>
        <v>20.440774533333332</v>
      </c>
      <c r="C28" s="26">
        <f>[3]Foglio2!D27</f>
        <v>16.783456027302101</v>
      </c>
      <c r="D28" s="26">
        <f>'[5]TVETRO INT (BOX)'!F28</f>
        <v>26.090412333333333</v>
      </c>
      <c r="E28" s="26">
        <f>[3]Foglio2!E27</f>
        <v>24.917587646099399</v>
      </c>
    </row>
    <row r="29" spans="1:5" x14ac:dyDescent="0.35">
      <c r="A29" s="23">
        <f t="shared" si="0"/>
        <v>41485.041666666606</v>
      </c>
      <c r="B29" s="26">
        <f>'[5]TVETRO EST'!F29</f>
        <v>19.824707591666666</v>
      </c>
      <c r="C29" s="26">
        <f>[3]Foglio2!D28</f>
        <v>16.588112288421499</v>
      </c>
      <c r="D29" s="26">
        <f>'[5]TVETRO INT (BOX)'!F29</f>
        <v>25.863691749999997</v>
      </c>
      <c r="E29" s="26">
        <f>[3]Foglio2!E28</f>
        <v>24.8621295280754</v>
      </c>
    </row>
    <row r="30" spans="1:5" x14ac:dyDescent="0.35">
      <c r="A30" s="23">
        <f t="shared" si="0"/>
        <v>41485.08333333327</v>
      </c>
      <c r="B30" s="26">
        <f>'[5]TVETRO EST'!F30</f>
        <v>19.215730366666666</v>
      </c>
      <c r="C30" s="26">
        <f>[3]Foglio2!D29</f>
        <v>16.193993143753701</v>
      </c>
      <c r="D30" s="26">
        <f>'[5]TVETRO INT (BOX)'!F30</f>
        <v>25.551970883333333</v>
      </c>
      <c r="E30" s="26">
        <f>[3]Foglio2!E29</f>
        <v>24.678311260287099</v>
      </c>
    </row>
    <row r="31" spans="1:5" x14ac:dyDescent="0.35">
      <c r="A31" s="23">
        <f t="shared" si="0"/>
        <v>41485.124999999935</v>
      </c>
      <c r="B31" s="26">
        <f>'[5]TVETRO EST'!F31</f>
        <v>18.683290624999998</v>
      </c>
      <c r="C31" s="26">
        <f>[3]Foglio2!D30</f>
        <v>15.6477980689947</v>
      </c>
      <c r="D31" s="26">
        <f>'[5]TVETRO INT (BOX)'!F31</f>
        <v>25.341934600000002</v>
      </c>
      <c r="E31" s="26">
        <f>[3]Foglio2!E30</f>
        <v>24.602288081917798</v>
      </c>
    </row>
    <row r="32" spans="1:5" x14ac:dyDescent="0.35">
      <c r="A32" s="23">
        <f t="shared" si="0"/>
        <v>41485.166666666599</v>
      </c>
      <c r="B32" s="26">
        <f>'[5]TVETRO EST'!F32</f>
        <v>17.995691941666667</v>
      </c>
      <c r="C32" s="26">
        <f>[3]Foglio2!D31</f>
        <v>14.999690633076501</v>
      </c>
      <c r="D32" s="26">
        <f>'[5]TVETRO INT (BOX)'!F32</f>
        <v>25.145854833333335</v>
      </c>
      <c r="E32" s="26">
        <f>[3]Foglio2!E31</f>
        <v>24.427726391433001</v>
      </c>
    </row>
    <row r="33" spans="1:5" x14ac:dyDescent="0.35">
      <c r="A33" s="23">
        <f t="shared" si="0"/>
        <v>41485.208333333263</v>
      </c>
      <c r="B33" s="26">
        <f>'[5]TVETRO EST'!F33</f>
        <v>17.52597995833333</v>
      </c>
      <c r="C33" s="26">
        <f>[3]Foglio2!D32</f>
        <v>14.801125882005399</v>
      </c>
      <c r="D33" s="26">
        <f>'[5]TVETRO INT (BOX)'!F33</f>
        <v>24.998289799999998</v>
      </c>
      <c r="E33" s="26">
        <f>[3]Foglio2!E32</f>
        <v>24.387625378731101</v>
      </c>
    </row>
    <row r="34" spans="1:5" x14ac:dyDescent="0.35">
      <c r="A34" s="23">
        <f t="shared" si="0"/>
        <v>41485.249999999927</v>
      </c>
      <c r="B34" s="26">
        <f>'[5]TVETRO EST'!F34</f>
        <v>17.304150224999997</v>
      </c>
      <c r="C34" s="26">
        <f>[3]Foglio2!D33</f>
        <v>15.149890807662199</v>
      </c>
      <c r="D34" s="26">
        <f>'[5]TVETRO INT (BOX)'!F34</f>
        <v>24.827730125000002</v>
      </c>
      <c r="E34" s="26">
        <f>[3]Foglio2!E33</f>
        <v>24.271607479223999</v>
      </c>
    </row>
    <row r="35" spans="1:5" x14ac:dyDescent="0.35">
      <c r="A35" s="23">
        <f t="shared" si="0"/>
        <v>41485.291666666591</v>
      </c>
      <c r="B35" s="26">
        <f>'[5]TVETRO EST'!F35</f>
        <v>18.596026275</v>
      </c>
      <c r="C35" s="26">
        <f>[3]Foglio2!D34</f>
        <v>16.198230325280601</v>
      </c>
      <c r="D35" s="26">
        <f>'[5]TVETRO INT (BOX)'!F35</f>
        <v>24.703970466666672</v>
      </c>
      <c r="E35" s="26">
        <f>[3]Foglio2!E34</f>
        <v>24.2906642203905</v>
      </c>
    </row>
    <row r="36" spans="1:5" x14ac:dyDescent="0.35">
      <c r="A36" s="23">
        <f t="shared" si="0"/>
        <v>41485.333333333256</v>
      </c>
      <c r="B36" s="26">
        <f>'[5]TVETRO EST'!F36</f>
        <v>20.527751925</v>
      </c>
      <c r="C36" s="26">
        <f>[3]Foglio2!D35</f>
        <v>18.4740733857534</v>
      </c>
      <c r="D36" s="26">
        <f>'[5]TVETRO INT (BOX)'!F36</f>
        <v>24.732612366666661</v>
      </c>
      <c r="E36" s="26">
        <f>[3]Foglio2!E35</f>
        <v>24.566713156459599</v>
      </c>
    </row>
    <row r="37" spans="1:5" x14ac:dyDescent="0.35">
      <c r="A37" s="23">
        <f t="shared" si="0"/>
        <v>41485.37499999992</v>
      </c>
      <c r="B37" s="26">
        <f>'[5]TVETRO EST'!F37</f>
        <v>23.073441408333334</v>
      </c>
      <c r="C37" s="26">
        <f>[3]Foglio2!D36</f>
        <v>21.194018156109799</v>
      </c>
      <c r="D37" s="26">
        <f>'[5]TVETRO INT (BOX)'!F37</f>
        <v>24.856006400000002</v>
      </c>
      <c r="E37" s="26">
        <f>[3]Foglio2!E36</f>
        <v>25.039176748280301</v>
      </c>
    </row>
    <row r="38" spans="1:5" x14ac:dyDescent="0.35">
      <c r="A38" s="23">
        <f t="shared" si="0"/>
        <v>41485.416666666584</v>
      </c>
      <c r="B38" s="26">
        <f>'[5]TVETRO EST'!F38</f>
        <v>26.598791033333335</v>
      </c>
      <c r="C38" s="26">
        <f>[3]Foglio2!D37</f>
        <v>24.045543761462699</v>
      </c>
      <c r="D38" s="26">
        <f>'[5]TVETRO INT (BOX)'!F38</f>
        <v>25.079764233333332</v>
      </c>
      <c r="E38" s="26">
        <f>[3]Foglio2!E37</f>
        <v>25.500449115343599</v>
      </c>
    </row>
    <row r="39" spans="1:5" x14ac:dyDescent="0.35">
      <c r="A39" s="23">
        <f t="shared" si="0"/>
        <v>41485.458333333248</v>
      </c>
      <c r="B39" s="26">
        <f>'[5]TVETRO EST'!F39</f>
        <v>32.693004833333333</v>
      </c>
      <c r="C39" s="26">
        <f>[3]Foglio2!D38</f>
        <v>27.941681951745501</v>
      </c>
      <c r="D39" s="26">
        <f>'[5]TVETRO INT (BOX)'!F39</f>
        <v>25.481660474999998</v>
      </c>
      <c r="E39" s="26">
        <f>[3]Foglio2!E38</f>
        <v>26.261569443154901</v>
      </c>
    </row>
    <row r="40" spans="1:5" x14ac:dyDescent="0.35">
      <c r="A40" s="23">
        <f t="shared" si="0"/>
        <v>41485.499999999913</v>
      </c>
      <c r="B40" s="26">
        <f>'[5]TVETRO EST'!F40</f>
        <v>40.215620316666666</v>
      </c>
      <c r="C40" s="26">
        <f>[3]Foglio2!D39</f>
        <v>31.042958648524099</v>
      </c>
      <c r="D40" s="26">
        <f>'[5]TVETRO INT (BOX)'!F40</f>
        <v>26.175803716666671</v>
      </c>
      <c r="E40" s="26">
        <f>[3]Foglio2!E39</f>
        <v>27.0879214610713</v>
      </c>
    </row>
    <row r="41" spans="1:5" x14ac:dyDescent="0.35">
      <c r="A41" s="23">
        <f t="shared" si="0"/>
        <v>41485.541666666577</v>
      </c>
      <c r="B41" s="26">
        <f>'[5]TVETRO EST'!F41</f>
        <v>43.826811399999997</v>
      </c>
      <c r="C41" s="26">
        <f>[3]Foglio2!D40</f>
        <v>33.123265635928298</v>
      </c>
      <c r="D41" s="26">
        <f>'[5]TVETRO INT (BOX)'!F41</f>
        <v>27.223287474999996</v>
      </c>
      <c r="E41" s="26">
        <f>[3]Foglio2!E40</f>
        <v>27.8852401744887</v>
      </c>
    </row>
    <row r="42" spans="1:5" x14ac:dyDescent="0.35">
      <c r="A42" s="23">
        <f t="shared" si="0"/>
        <v>41485.583333333241</v>
      </c>
      <c r="B42" s="26">
        <f>'[5]TVETRO EST'!F42</f>
        <v>45.317990366666663</v>
      </c>
      <c r="C42" s="26">
        <f>[3]Foglio2!D41</f>
        <v>34.466796336616397</v>
      </c>
      <c r="D42" s="26">
        <f>'[5]TVETRO INT (BOX)'!F42</f>
        <v>28.477719150000002</v>
      </c>
      <c r="E42" s="26">
        <f>[3]Foglio2!E41</f>
        <v>28.5345650955956</v>
      </c>
    </row>
    <row r="43" spans="1:5" x14ac:dyDescent="0.35">
      <c r="A43" s="23">
        <f t="shared" si="0"/>
        <v>41485.624999999905</v>
      </c>
      <c r="B43" s="26">
        <f>'[5]TVETRO EST'!F43</f>
        <v>45.305661499999999</v>
      </c>
      <c r="C43" s="26">
        <f>[3]Foglio2!D42</f>
        <v>34.394219270155901</v>
      </c>
      <c r="D43" s="26">
        <f>'[5]TVETRO INT (BOX)'!F43</f>
        <v>29.669883058333333</v>
      </c>
      <c r="E43" s="26">
        <f>[3]Foglio2!E42</f>
        <v>28.885794933609201</v>
      </c>
    </row>
    <row r="44" spans="1:5" x14ac:dyDescent="0.35">
      <c r="A44" s="23">
        <f t="shared" si="0"/>
        <v>41485.66666666657</v>
      </c>
      <c r="B44" s="26">
        <f>'[5]TVETRO EST'!F44</f>
        <v>44.419286783333327</v>
      </c>
      <c r="C44" s="26">
        <f>[3]Foglio2!D43</f>
        <v>33.295577078891199</v>
      </c>
      <c r="D44" s="26">
        <f>'[5]TVETRO INT (BOX)'!F44</f>
        <v>30.575491624999998</v>
      </c>
      <c r="E44" s="26">
        <f>[3]Foglio2!E43</f>
        <v>28.770304771093699</v>
      </c>
    </row>
    <row r="45" spans="1:5" x14ac:dyDescent="0.35">
      <c r="A45" s="23">
        <f t="shared" si="0"/>
        <v>41485.708333333234</v>
      </c>
      <c r="B45" s="26">
        <f>'[5]TVETRO EST'!F45</f>
        <v>43.178762833333337</v>
      </c>
      <c r="C45" s="26">
        <f>[3]Foglio2!D44</f>
        <v>31.323429312869202</v>
      </c>
      <c r="D45" s="26">
        <f>'[5]TVETRO INT (BOX)'!F45</f>
        <v>30.872604808333335</v>
      </c>
      <c r="E45" s="26">
        <f>[3]Foglio2!E44</f>
        <v>28.293163024606201</v>
      </c>
    </row>
    <row r="46" spans="1:5" x14ac:dyDescent="0.35">
      <c r="A46" s="23">
        <f t="shared" si="0"/>
        <v>41485.749999999898</v>
      </c>
      <c r="B46" s="26">
        <f>'[5]TVETRO EST'!F46</f>
        <v>40.378048058333334</v>
      </c>
      <c r="C46" s="26">
        <f>[3]Foglio2!D45</f>
        <v>28.169509153157399</v>
      </c>
      <c r="D46" s="26">
        <f>'[5]TVETRO INT (BOX)'!F46</f>
        <v>30.467343416666665</v>
      </c>
      <c r="E46" s="26">
        <f>[3]Foglio2!E45</f>
        <v>27.6031436725821</v>
      </c>
    </row>
    <row r="47" spans="1:5" x14ac:dyDescent="0.35">
      <c r="A47" s="23">
        <f t="shared" si="0"/>
        <v>41485.791666666562</v>
      </c>
      <c r="B47" s="26">
        <f>'[5]TVETRO EST'!F47</f>
        <v>36.182967900000001</v>
      </c>
      <c r="C47" s="26">
        <f>[3]Foglio2!D46</f>
        <v>24.7293325705085</v>
      </c>
      <c r="D47" s="26">
        <f>'[5]TVETRO INT (BOX)'!F47</f>
        <v>29.99559189166667</v>
      </c>
      <c r="E47" s="26">
        <f>[3]Foglio2!E46</f>
        <v>26.954673293521999</v>
      </c>
    </row>
    <row r="48" spans="1:5" x14ac:dyDescent="0.35">
      <c r="A48" s="23">
        <f t="shared" si="0"/>
        <v>41485.833333333227</v>
      </c>
      <c r="B48" s="26">
        <f>'[5]TVETRO EST'!F48</f>
        <v>31.986485125000009</v>
      </c>
      <c r="C48" s="26">
        <f>[3]Foglio2!D47</f>
        <v>22.167133997455299</v>
      </c>
      <c r="D48" s="26">
        <f>'[5]TVETRO INT (BOX)'!F48</f>
        <v>29.265317966666661</v>
      </c>
      <c r="E48" s="26">
        <f>[3]Foglio2!E47</f>
        <v>26.5005492852952</v>
      </c>
    </row>
    <row r="49" spans="1:5" x14ac:dyDescent="0.35">
      <c r="A49" s="23">
        <f t="shared" si="0"/>
        <v>41485.874999999891</v>
      </c>
      <c r="B49" s="26">
        <f>'[5]TVETRO EST'!F49</f>
        <v>29.157573774999999</v>
      </c>
      <c r="C49" s="26">
        <f>[3]Foglio2!D48</f>
        <v>19.6216525515126</v>
      </c>
      <c r="D49" s="26">
        <f>'[5]TVETRO INT (BOX)'!F49</f>
        <v>28.683039116666667</v>
      </c>
      <c r="E49" s="26">
        <f>[3]Foglio2!E48</f>
        <v>26.0949073740206</v>
      </c>
    </row>
    <row r="50" spans="1:5" x14ac:dyDescent="0.35">
      <c r="A50" s="23">
        <f t="shared" si="0"/>
        <v>41485.916666666555</v>
      </c>
      <c r="B50" s="26">
        <f>'[5]TVETRO EST'!F50</f>
        <v>26.901893033333327</v>
      </c>
      <c r="C50" s="26">
        <f>[3]Foglio2!D49</f>
        <v>18.7364423514272</v>
      </c>
      <c r="D50" s="26">
        <f>'[5]TVETRO INT (BOX)'!F50</f>
        <v>28.108670391666664</v>
      </c>
      <c r="E50" s="26">
        <f>[3]Foglio2!E49</f>
        <v>25.891994064099102</v>
      </c>
    </row>
    <row r="51" spans="1:5" x14ac:dyDescent="0.35">
      <c r="A51" s="23">
        <f t="shared" si="0"/>
        <v>41485.958333333219</v>
      </c>
      <c r="B51" s="26">
        <f>'[5]TVETRO EST'!F51</f>
        <v>25.175516850000001</v>
      </c>
      <c r="C51" s="26">
        <f>[3]Foglio2!D50</f>
        <v>18.746431888435499</v>
      </c>
      <c r="D51" s="26">
        <f>'[5]TVETRO INT (BOX)'!F51</f>
        <v>27.570356333333329</v>
      </c>
      <c r="E51" s="26">
        <f>[3]Foglio2!E50</f>
        <v>25.7113763606086</v>
      </c>
    </row>
    <row r="52" spans="1:5" x14ac:dyDescent="0.35">
      <c r="A52" s="23">
        <f t="shared" si="0"/>
        <v>41485.999999999884</v>
      </c>
      <c r="B52" s="26">
        <f>'[5]TVETRO EST'!F52</f>
        <v>24.064350141666665</v>
      </c>
      <c r="C52" s="26">
        <f>[3]Foglio2!D51</f>
        <v>18.434951758484502</v>
      </c>
      <c r="D52" s="26">
        <f>'[5]TVETRO INT (BOX)'!F52</f>
        <v>27.072873149999996</v>
      </c>
      <c r="E52" s="26">
        <f>[3]Foglio2!E51</f>
        <v>25.580863702865098</v>
      </c>
    </row>
    <row r="53" spans="1:5" x14ac:dyDescent="0.35">
      <c r="A53" s="23">
        <f t="shared" si="0"/>
        <v>41486.041666666548</v>
      </c>
      <c r="B53" s="26">
        <f>'[5]TVETRO EST'!F53</f>
        <v>22.925365016666667</v>
      </c>
      <c r="C53" s="26">
        <f>[3]Foglio2!D52</f>
        <v>17.467354199806199</v>
      </c>
      <c r="D53" s="26">
        <f>'[5]TVETRO INT (BOX)'!F53</f>
        <v>26.753053791666666</v>
      </c>
      <c r="E53" s="26">
        <f>[3]Foglio2!E52</f>
        <v>25.437160148945001</v>
      </c>
    </row>
    <row r="54" spans="1:5" x14ac:dyDescent="0.35">
      <c r="A54" s="23">
        <f t="shared" si="0"/>
        <v>41486.083333333212</v>
      </c>
      <c r="B54" s="26">
        <f>'[5]TVETRO EST'!F54</f>
        <v>22.034610600000001</v>
      </c>
      <c r="C54" s="26">
        <f>[3]Foglio2!D53</f>
        <v>16.7112950184769</v>
      </c>
      <c r="D54" s="26">
        <f>'[5]TVETRO INT (BOX)'!F54</f>
        <v>26.400969941666663</v>
      </c>
      <c r="E54" s="26">
        <f>[3]Foglio2!E53</f>
        <v>25.259107868748998</v>
      </c>
    </row>
    <row r="55" spans="1:5" x14ac:dyDescent="0.35">
      <c r="A55" s="23">
        <f t="shared" si="0"/>
        <v>41486.124999999876</v>
      </c>
      <c r="B55" s="26">
        <f>'[5]TVETRO EST'!F55</f>
        <v>21.319007525</v>
      </c>
      <c r="C55" s="26">
        <f>[3]Foglio2!D54</f>
        <v>16.162363027552399</v>
      </c>
      <c r="D55" s="26">
        <f>'[5]TVETRO INT (BOX)'!F55</f>
        <v>26.144772941666666</v>
      </c>
      <c r="E55" s="26">
        <f>[3]Foglio2!E54</f>
        <v>25.124289813582202</v>
      </c>
    </row>
    <row r="56" spans="1:5" x14ac:dyDescent="0.35">
      <c r="A56" s="23">
        <f t="shared" si="0"/>
        <v>41486.166666666541</v>
      </c>
      <c r="B56" s="26">
        <f>'[5]TVETRO EST'!F56</f>
        <v>20.447104408333331</v>
      </c>
      <c r="C56" s="26">
        <f>[3]Foglio2!D55</f>
        <v>16.349546954992</v>
      </c>
      <c r="D56" s="26">
        <f>'[5]TVETRO INT (BOX)'!F56</f>
        <v>25.847422283333337</v>
      </c>
      <c r="E56" s="26">
        <f>[3]Foglio2!E55</f>
        <v>24.982143099939499</v>
      </c>
    </row>
    <row r="57" spans="1:5" x14ac:dyDescent="0.35">
      <c r="A57" s="23">
        <f t="shared" si="0"/>
        <v>41486.208333333205</v>
      </c>
      <c r="B57" s="26">
        <f>'[5]TVETRO EST'!F57</f>
        <v>19.952858775000003</v>
      </c>
      <c r="C57" s="26">
        <f>[3]Foglio2!D56</f>
        <v>16.8962497078887</v>
      </c>
      <c r="D57" s="26">
        <f>'[5]TVETRO INT (BOX)'!F57</f>
        <v>25.702368841666665</v>
      </c>
      <c r="E57" s="26">
        <f>[3]Foglio2!E56</f>
        <v>24.9146902503735</v>
      </c>
    </row>
    <row r="58" spans="1:5" x14ac:dyDescent="0.35">
      <c r="A58" s="23">
        <f t="shared" si="0"/>
        <v>41486.249999999869</v>
      </c>
      <c r="B58" s="26">
        <f>'[5]TVETRO EST'!F58</f>
        <v>19.599981549999999</v>
      </c>
      <c r="C58" s="26">
        <f>[3]Foglio2!D57</f>
        <v>17.669223644922901</v>
      </c>
      <c r="D58" s="26">
        <f>'[5]TVETRO INT (BOX)'!F58</f>
        <v>25.468280291666666</v>
      </c>
      <c r="E58" s="26">
        <f>[3]Foglio2!E57</f>
        <v>24.816193258517099</v>
      </c>
    </row>
    <row r="59" spans="1:5" x14ac:dyDescent="0.35">
      <c r="A59" s="23">
        <f t="shared" si="0"/>
        <v>41486.291666666533</v>
      </c>
      <c r="B59" s="26">
        <f>'[5]TVETRO EST'!F59</f>
        <v>20.774360424999998</v>
      </c>
      <c r="C59" s="26">
        <f>[3]Foglio2!D58</f>
        <v>18.983761468485799</v>
      </c>
      <c r="D59" s="26">
        <f>'[5]TVETRO INT (BOX)'!F59</f>
        <v>25.373136849999998</v>
      </c>
      <c r="E59" s="26">
        <f>[3]Foglio2!E58</f>
        <v>24.796379015149199</v>
      </c>
    </row>
    <row r="60" spans="1:5" x14ac:dyDescent="0.35">
      <c r="A60" s="23">
        <f t="shared" si="0"/>
        <v>41486.333333333198</v>
      </c>
      <c r="B60" s="26">
        <f>'[5]TVETRO EST'!F60</f>
        <v>22.710812350000005</v>
      </c>
      <c r="C60" s="26">
        <f>[3]Foglio2!D59</f>
        <v>21.016584071480501</v>
      </c>
      <c r="D60" s="26">
        <f>'[5]TVETRO INT (BOX)'!F60</f>
        <v>25.307575433333334</v>
      </c>
      <c r="E60" s="26">
        <f>[3]Foglio2!E59</f>
        <v>24.9886409838461</v>
      </c>
    </row>
    <row r="61" spans="1:5" x14ac:dyDescent="0.35">
      <c r="A61" s="23">
        <f t="shared" si="0"/>
        <v>41486.374999999862</v>
      </c>
      <c r="B61" s="26">
        <f>'[5]TVETRO EST'!F61</f>
        <v>25.159834441666664</v>
      </c>
      <c r="C61" s="26">
        <f>[3]Foglio2!D60</f>
        <v>23.581407080509798</v>
      </c>
      <c r="D61" s="26">
        <f>'[5]TVETRO INT (BOX)'!F61</f>
        <v>25.341400291666666</v>
      </c>
      <c r="E61" s="26">
        <f>[3]Foglio2!E60</f>
        <v>25.3863949421443</v>
      </c>
    </row>
    <row r="62" spans="1:5" x14ac:dyDescent="0.35">
      <c r="A62" s="23">
        <f t="shared" si="0"/>
        <v>41486.416666666526</v>
      </c>
      <c r="B62" s="26">
        <f>'[5]TVETRO EST'!F62</f>
        <v>28.929089583333333</v>
      </c>
      <c r="C62" s="26">
        <f>[3]Foglio2!D61</f>
        <v>26.341496997116</v>
      </c>
      <c r="D62" s="26">
        <f>'[5]TVETRO INT (BOX)'!F62</f>
        <v>25.561250966666663</v>
      </c>
      <c r="E62" s="26">
        <f>[3]Foglio2!E61</f>
        <v>25.8994411844923</v>
      </c>
    </row>
    <row r="63" spans="1:5" x14ac:dyDescent="0.35">
      <c r="A63" s="23">
        <f t="shared" si="0"/>
        <v>41486.45833333319</v>
      </c>
      <c r="B63" s="26">
        <f>'[5]TVETRO EST'!F63</f>
        <v>35.423806866666666</v>
      </c>
      <c r="C63" s="26">
        <f>[3]Foglio2!D62</f>
        <v>30.1640397348087</v>
      </c>
      <c r="D63" s="26">
        <f>'[5]TVETRO INT (BOX)'!F63</f>
        <v>25.989154433333333</v>
      </c>
      <c r="E63" s="26">
        <f>[3]Foglio2!E62</f>
        <v>26.632806779453102</v>
      </c>
    </row>
    <row r="64" spans="1:5" x14ac:dyDescent="0.35">
      <c r="A64" s="23">
        <f t="shared" si="0"/>
        <v>41486.499999999854</v>
      </c>
      <c r="B64" s="26">
        <f>'[5]TVETRO EST'!F64</f>
        <v>42.641761466666665</v>
      </c>
      <c r="C64" s="26">
        <f>[3]Foglio2!D63</f>
        <v>33.673881777020299</v>
      </c>
      <c r="D64" s="26">
        <f>'[5]TVETRO INT (BOX)'!F64</f>
        <v>26.629090408333333</v>
      </c>
      <c r="E64" s="26">
        <f>[3]Foglio2!E63</f>
        <v>27.469793848288202</v>
      </c>
    </row>
    <row r="65" spans="1:5" x14ac:dyDescent="0.35">
      <c r="A65" s="23">
        <f t="shared" si="0"/>
        <v>41486.541666666519</v>
      </c>
      <c r="B65" s="26">
        <f>'[5]TVETRO EST'!F65</f>
        <v>46.038584916666665</v>
      </c>
      <c r="C65" s="26">
        <f>[3]Foglio2!D64</f>
        <v>36.1219585218943</v>
      </c>
      <c r="D65" s="26">
        <f>'[5]TVETRO INT (BOX)'!F65</f>
        <v>27.687328049999994</v>
      </c>
      <c r="E65" s="26">
        <f>[3]Foglio2!E64</f>
        <v>28.2571715999904</v>
      </c>
    </row>
    <row r="66" spans="1:5" x14ac:dyDescent="0.35">
      <c r="A66" s="23">
        <f t="shared" si="0"/>
        <v>41486.583333333183</v>
      </c>
      <c r="B66" s="26">
        <f>'[5]TVETRO EST'!F66</f>
        <v>48.350285799999995</v>
      </c>
      <c r="C66" s="26">
        <f>[3]Foglio2!D65</f>
        <v>37.243451022271501</v>
      </c>
      <c r="D66" s="26">
        <f>'[5]TVETRO INT (BOX)'!F66</f>
        <v>28.901636016666664</v>
      </c>
      <c r="E66" s="26">
        <f>[3]Foglio2!E65</f>
        <v>28.8319718066078</v>
      </c>
    </row>
    <row r="67" spans="1:5" x14ac:dyDescent="0.35">
      <c r="A67" s="23">
        <f t="shared" si="0"/>
        <v>41486.624999999847</v>
      </c>
      <c r="B67" s="26">
        <f>'[5]TVETRO EST'!F67</f>
        <v>48.140500316666667</v>
      </c>
      <c r="C67" s="26">
        <f>[3]Foglio2!D66</f>
        <v>36.593947192478502</v>
      </c>
      <c r="D67" s="26">
        <f>'[5]TVETRO INT (BOX)'!F67</f>
        <v>30.032954716666666</v>
      </c>
      <c r="E67" s="26">
        <f>[3]Foglio2!E66</f>
        <v>28.852937860961301</v>
      </c>
    </row>
    <row r="68" spans="1:5" x14ac:dyDescent="0.35">
      <c r="A68" s="23">
        <f t="shared" si="0"/>
        <v>41486.666666666511</v>
      </c>
      <c r="B68" s="26">
        <f>'[5]TVETRO EST'!F68</f>
        <v>46.994081600000001</v>
      </c>
      <c r="C68" s="26">
        <f>[3]Foglio2!D67</f>
        <v>35.265242827236399</v>
      </c>
      <c r="D68" s="26">
        <f>'[5]TVETRO INT (BOX)'!F68</f>
        <v>30.624906325000001</v>
      </c>
      <c r="E68" s="26">
        <f>[3]Foglio2!E67</f>
        <v>28.582679213934</v>
      </c>
    </row>
    <row r="69" spans="1:5" x14ac:dyDescent="0.35">
      <c r="A69" s="23">
        <f t="shared" si="0"/>
        <v>41486.708333333176</v>
      </c>
      <c r="B69" s="26">
        <f>'[5]TVETRO EST'!F69</f>
        <v>44.015479591666661</v>
      </c>
      <c r="C69" s="26">
        <f>[3]Foglio2!D68</f>
        <v>32.942090712318098</v>
      </c>
      <c r="D69" s="26">
        <f>'[5]TVETRO INT (BOX)'!F69</f>
        <v>30.777317266666664</v>
      </c>
      <c r="E69" s="26">
        <f>[3]Foglio2!E68</f>
        <v>28.179323832107201</v>
      </c>
    </row>
    <row r="70" spans="1:5" x14ac:dyDescent="0.35">
      <c r="A70" s="23">
        <f t="shared" ref="A70:A133" si="1">A69+(1/24)</f>
        <v>41486.74999999984</v>
      </c>
      <c r="B70" s="26">
        <f>'[5]TVETRO EST'!F70</f>
        <v>41.537725200000004</v>
      </c>
      <c r="C70" s="26">
        <f>[3]Foglio2!D69</f>
        <v>29.673365452488099</v>
      </c>
      <c r="D70" s="26">
        <f>'[5]TVETRO INT (BOX)'!F70</f>
        <v>30.470121325000001</v>
      </c>
      <c r="E70" s="26">
        <f>[3]Foglio2!E69</f>
        <v>27.5957221971595</v>
      </c>
    </row>
    <row r="71" spans="1:5" x14ac:dyDescent="0.35">
      <c r="A71" s="23">
        <f t="shared" si="1"/>
        <v>41486.791666666504</v>
      </c>
      <c r="B71" s="26">
        <f>'[5]TVETRO EST'!F71</f>
        <v>36.907488575000002</v>
      </c>
      <c r="C71" s="26">
        <f>[3]Foglio2!D70</f>
        <v>26.041357541483901</v>
      </c>
      <c r="D71" s="26">
        <f>'[5]TVETRO INT (BOX)'!F71</f>
        <v>30.049611824999999</v>
      </c>
      <c r="E71" s="26">
        <f>[3]Foglio2!E70</f>
        <v>27.0282535168908</v>
      </c>
    </row>
    <row r="72" spans="1:5" x14ac:dyDescent="0.35">
      <c r="A72" s="23">
        <f t="shared" si="1"/>
        <v>41486.833333333168</v>
      </c>
      <c r="B72" s="26">
        <f>'[5]TVETRO EST'!F72</f>
        <v>32.845529983333336</v>
      </c>
      <c r="C72" s="26">
        <f>[3]Foglio2!D71</f>
        <v>23.434342552660102</v>
      </c>
      <c r="D72" s="26">
        <f>'[5]TVETRO INT (BOX)'!F72</f>
        <v>29.364671958333336</v>
      </c>
      <c r="E72" s="26">
        <f>[3]Foglio2!E71</f>
        <v>26.600190415767599</v>
      </c>
    </row>
    <row r="73" spans="1:5" x14ac:dyDescent="0.35">
      <c r="A73" s="23">
        <f t="shared" si="1"/>
        <v>41486.874999999833</v>
      </c>
      <c r="B73" s="26">
        <f>'[5]TVETRO EST'!F73</f>
        <v>30.190947749999996</v>
      </c>
      <c r="C73" s="26">
        <f>[3]Foglio2!D72</f>
        <v>21.118336391307899</v>
      </c>
      <c r="D73" s="26">
        <f>'[5]TVETRO INT (BOX)'!F73</f>
        <v>28.8055737</v>
      </c>
      <c r="E73" s="26">
        <f>[3]Foglio2!E72</f>
        <v>26.188975556826499</v>
      </c>
    </row>
    <row r="74" spans="1:5" x14ac:dyDescent="0.35">
      <c r="A74" s="23">
        <f t="shared" si="1"/>
        <v>41486.916666666497</v>
      </c>
      <c r="B74" s="26">
        <f>'[5]TVETRO EST'!F74</f>
        <v>28.042745100000001</v>
      </c>
      <c r="C74" s="26">
        <f>[3]Foglio2!D73</f>
        <v>20.395556304680198</v>
      </c>
      <c r="D74" s="26">
        <f>'[5]TVETRO INT (BOX)'!F74</f>
        <v>28.200502799999999</v>
      </c>
      <c r="E74" s="26">
        <f>[3]Foglio2!E73</f>
        <v>26.032922174231199</v>
      </c>
    </row>
    <row r="75" spans="1:5" x14ac:dyDescent="0.35">
      <c r="A75" s="23">
        <f t="shared" si="1"/>
        <v>41486.958333333161</v>
      </c>
      <c r="B75" s="26">
        <f>'[5]TVETRO EST'!F75</f>
        <v>26.51923931666666</v>
      </c>
      <c r="C75" s="26">
        <f>[3]Foglio2!D74</f>
        <v>19.948275630111699</v>
      </c>
      <c r="D75" s="26">
        <f>'[5]TVETRO INT (BOX)'!F75</f>
        <v>27.694263483333334</v>
      </c>
      <c r="E75" s="26">
        <f>[3]Foglio2!E74</f>
        <v>25.913548462660799</v>
      </c>
    </row>
    <row r="76" spans="1:5" x14ac:dyDescent="0.35">
      <c r="A76" s="23">
        <f t="shared" si="1"/>
        <v>41486.999999999825</v>
      </c>
      <c r="B76" s="26">
        <f>'[5]TVETRO EST'!F76</f>
        <v>25.406482666666665</v>
      </c>
      <c r="C76" s="26">
        <f>[3]Foglio2!D75</f>
        <v>19.783615361312499</v>
      </c>
      <c r="D76" s="26">
        <f>'[5]TVETRO INT (BOX)'!F76</f>
        <v>27.253041400000001</v>
      </c>
      <c r="E76" s="26">
        <f>[3]Foglio2!E75</f>
        <v>25.754110290953601</v>
      </c>
    </row>
    <row r="77" spans="1:5" x14ac:dyDescent="0.35">
      <c r="A77" s="23">
        <f t="shared" si="1"/>
        <v>41487.04166666649</v>
      </c>
      <c r="B77" s="26">
        <f>'[5]TVETRO EST'!F77</f>
        <v>24.538861099999998</v>
      </c>
      <c r="C77" s="26">
        <f>[3]Foglio2!D76</f>
        <v>19.753879265772898</v>
      </c>
      <c r="D77" s="26">
        <f>'[5]TVETRO INT (BOX)'!F77</f>
        <v>26.906433558333333</v>
      </c>
      <c r="E77" s="26">
        <f>[3]Foglio2!E76</f>
        <v>25.632135698165801</v>
      </c>
    </row>
    <row r="78" spans="1:5" x14ac:dyDescent="0.35">
      <c r="A78" s="23">
        <f t="shared" si="1"/>
        <v>41487.083333333154</v>
      </c>
      <c r="B78" s="26">
        <f>'[5]TVETRO EST'!F78</f>
        <v>23.767179358333333</v>
      </c>
      <c r="C78" s="26">
        <f>[3]Foglio2!D77</f>
        <v>19.331737954120602</v>
      </c>
      <c r="D78" s="26">
        <f>'[5]TVETRO INT (BOX)'!F78</f>
        <v>26.568389941666666</v>
      </c>
      <c r="E78" s="26">
        <f>[3]Foglio2!E77</f>
        <v>25.508354398531701</v>
      </c>
    </row>
    <row r="79" spans="1:5" x14ac:dyDescent="0.35">
      <c r="A79" s="23">
        <f t="shared" si="1"/>
        <v>41487.124999999818</v>
      </c>
      <c r="B79" s="26">
        <f>'[5]TVETRO EST'!F79</f>
        <v>23.101145483333337</v>
      </c>
      <c r="C79" s="26">
        <f>[3]Foglio2!D78</f>
        <v>18.672825693167901</v>
      </c>
      <c r="D79" s="26">
        <f>'[5]TVETRO INT (BOX)'!F79</f>
        <v>26.345259475000002</v>
      </c>
      <c r="E79" s="26">
        <f>[3]Foglio2!E78</f>
        <v>25.359973610583701</v>
      </c>
    </row>
    <row r="80" spans="1:5" x14ac:dyDescent="0.35">
      <c r="A80" s="23">
        <f t="shared" si="1"/>
        <v>41487.166666666482</v>
      </c>
      <c r="B80" s="26">
        <f>'[5]TVETRO EST'!F80</f>
        <v>22.365298849999999</v>
      </c>
      <c r="C80" s="26">
        <f>[3]Foglio2!D79</f>
        <v>18.034373544505499</v>
      </c>
      <c r="D80" s="26">
        <f>'[5]TVETRO INT (BOX)'!F80</f>
        <v>26.089654033333332</v>
      </c>
      <c r="E80" s="26">
        <f>[3]Foglio2!E79</f>
        <v>25.170872234312</v>
      </c>
    </row>
    <row r="81" spans="1:5" x14ac:dyDescent="0.35">
      <c r="A81" s="23">
        <f t="shared" si="1"/>
        <v>41487.208333333147</v>
      </c>
      <c r="B81" s="26">
        <f>'[5]TVETRO EST'!F81</f>
        <v>21.752354866666664</v>
      </c>
      <c r="C81" s="26">
        <f>[3]Foglio2!D80</f>
        <v>18.403262584365098</v>
      </c>
      <c r="D81" s="26">
        <f>'[5]TVETRO INT (BOX)'!F81</f>
        <v>25.870122625</v>
      </c>
      <c r="E81" s="26">
        <f>[3]Foglio2!E80</f>
        <v>25.0695440938741</v>
      </c>
    </row>
    <row r="82" spans="1:5" x14ac:dyDescent="0.35">
      <c r="A82" s="23">
        <f t="shared" si="1"/>
        <v>41487.249999999811</v>
      </c>
      <c r="B82" s="26">
        <f>'[5]TVETRO EST'!F82</f>
        <v>21.659755216666667</v>
      </c>
      <c r="C82" s="26">
        <f>[3]Foglio2!D81</f>
        <v>19.6033283986242</v>
      </c>
      <c r="D82" s="26">
        <f>'[5]TVETRO INT (BOX)'!F82</f>
        <v>25.713635783333334</v>
      </c>
      <c r="E82" s="26">
        <f>[3]Foglio2!E81</f>
        <v>25.036634314611501</v>
      </c>
    </row>
    <row r="83" spans="1:5" x14ac:dyDescent="0.35">
      <c r="A83" s="23">
        <f t="shared" si="1"/>
        <v>41487.291666666475</v>
      </c>
      <c r="B83" s="26">
        <f>'[5]TVETRO EST'!F83</f>
        <v>22.70507610833333</v>
      </c>
      <c r="C83" s="26">
        <f>[3]Foglio2!D82</f>
        <v>20.807697252565301</v>
      </c>
      <c r="D83" s="26">
        <f>'[5]TVETRO INT (BOX)'!F83</f>
        <v>25.59786283333333</v>
      </c>
      <c r="E83" s="26">
        <f>[3]Foglio2!E82</f>
        <v>25.0304709197916</v>
      </c>
    </row>
    <row r="84" spans="1:5" x14ac:dyDescent="0.35">
      <c r="A84" s="23">
        <f t="shared" si="1"/>
        <v>41487.333333333139</v>
      </c>
      <c r="B84" s="26">
        <f>'[5]TVETRO EST'!F84</f>
        <v>24.462563833333331</v>
      </c>
      <c r="C84" s="26">
        <f>[3]Foglio2!D83</f>
        <v>23.008534753487801</v>
      </c>
      <c r="D84" s="26">
        <f>'[5]TVETRO INT (BOX)'!F84</f>
        <v>25.548418508333334</v>
      </c>
      <c r="E84" s="26">
        <f>[3]Foglio2!E83</f>
        <v>25.234266557178898</v>
      </c>
    </row>
    <row r="85" spans="1:5" x14ac:dyDescent="0.35">
      <c r="A85" s="23">
        <f t="shared" si="1"/>
        <v>41487.374999999804</v>
      </c>
      <c r="B85" s="26">
        <f>'[5]TVETRO EST'!F85</f>
        <v>26.601606374999999</v>
      </c>
      <c r="C85" s="26">
        <f>[3]Foglio2!D84</f>
        <v>25.745927179203399</v>
      </c>
      <c r="D85" s="26">
        <f>'[5]TVETRO INT (BOX)'!F85</f>
        <v>25.629831666666664</v>
      </c>
      <c r="E85" s="26">
        <f>[3]Foglio2!E84</f>
        <v>25.646055320413399</v>
      </c>
    </row>
    <row r="86" spans="1:5" x14ac:dyDescent="0.35">
      <c r="A86" s="23">
        <f t="shared" si="1"/>
        <v>41487.416666666468</v>
      </c>
      <c r="B86" s="26">
        <f>'[5]TVETRO EST'!F86</f>
        <v>30.024014999999999</v>
      </c>
      <c r="C86" s="26">
        <f>[3]Foglio2!D85</f>
        <v>28.653939335356299</v>
      </c>
      <c r="D86" s="26">
        <f>'[5]TVETRO INT (BOX)'!F86</f>
        <v>25.863724141666662</v>
      </c>
      <c r="E86" s="26">
        <f>[3]Foglio2!E85</f>
        <v>26.122892852066599</v>
      </c>
    </row>
    <row r="87" spans="1:5" x14ac:dyDescent="0.35">
      <c r="A87" s="23">
        <f t="shared" si="1"/>
        <v>41487.458333333132</v>
      </c>
      <c r="B87" s="26">
        <f>'[5]TVETRO EST'!F87</f>
        <v>35.830085625000002</v>
      </c>
      <c r="C87" s="26">
        <f>[3]Foglio2!D86</f>
        <v>32.524552661029603</v>
      </c>
      <c r="D87" s="26">
        <f>'[5]TVETRO INT (BOX)'!F87</f>
        <v>26.263509708333334</v>
      </c>
      <c r="E87" s="26">
        <f>[3]Foglio2!E86</f>
        <v>26.877835726713801</v>
      </c>
    </row>
    <row r="88" spans="1:5" x14ac:dyDescent="0.35">
      <c r="A88" s="23">
        <f t="shared" si="1"/>
        <v>41487.499999999796</v>
      </c>
      <c r="B88" s="26">
        <f>'[5]TVETRO EST'!F88</f>
        <v>41.824932216666667</v>
      </c>
      <c r="C88" s="26">
        <f>[3]Foglio2!D87</f>
        <v>36.068795834297497</v>
      </c>
      <c r="D88" s="26">
        <f>'[5]TVETRO INT (BOX)'!F88</f>
        <v>27.036436466666665</v>
      </c>
      <c r="E88" s="26">
        <f>[3]Foglio2!E87</f>
        <v>27.7615809308259</v>
      </c>
    </row>
    <row r="89" spans="1:5" x14ac:dyDescent="0.35">
      <c r="A89" s="23">
        <f t="shared" si="1"/>
        <v>41487.541666666461</v>
      </c>
      <c r="B89" s="26">
        <f>'[5]TVETRO EST'!F89</f>
        <v>46.361848733333332</v>
      </c>
      <c r="C89" s="26">
        <f>[3]Foglio2!D88</f>
        <v>38.2230126050816</v>
      </c>
      <c r="D89" s="26">
        <f>'[5]TVETRO INT (BOX)'!F89</f>
        <v>28.109615949999998</v>
      </c>
      <c r="E89" s="26">
        <f>[3]Foglio2!E88</f>
        <v>28.5325015166257</v>
      </c>
    </row>
    <row r="90" spans="1:5" x14ac:dyDescent="0.35">
      <c r="A90" s="23">
        <f t="shared" si="1"/>
        <v>41487.583333333125</v>
      </c>
      <c r="B90" s="26">
        <f>'[5]TVETRO EST'!F90</f>
        <v>47.433776933333341</v>
      </c>
      <c r="C90" s="26">
        <f>[3]Foglio2!D89</f>
        <v>38.868822983553102</v>
      </c>
      <c r="D90" s="26">
        <f>'[5]TVETRO INT (BOX)'!F90</f>
        <v>29.265613866666666</v>
      </c>
      <c r="E90" s="26">
        <f>[3]Foglio2!E89</f>
        <v>29.010798799121201</v>
      </c>
    </row>
    <row r="91" spans="1:5" x14ac:dyDescent="0.35">
      <c r="A91" s="23">
        <f t="shared" si="1"/>
        <v>41487.624999999789</v>
      </c>
      <c r="B91" s="26">
        <f>'[5]TVETRO EST'!F91</f>
        <v>45.122446483333334</v>
      </c>
      <c r="C91" s="26">
        <f>[3]Foglio2!D90</f>
        <v>35.901901119477998</v>
      </c>
      <c r="D91" s="26">
        <f>'[5]TVETRO INT (BOX)'!F91</f>
        <v>30.111805866666668</v>
      </c>
      <c r="E91" s="26">
        <f>[3]Foglio2!E90</f>
        <v>28.5751825884631</v>
      </c>
    </row>
    <row r="92" spans="1:5" x14ac:dyDescent="0.35">
      <c r="A92" s="23">
        <f t="shared" si="1"/>
        <v>41487.666666666453</v>
      </c>
      <c r="B92" s="26">
        <f>'[5]TVETRO EST'!F92</f>
        <v>46.427468150000003</v>
      </c>
      <c r="C92" s="26">
        <f>[3]Foglio2!D91</f>
        <v>35.172440107279201</v>
      </c>
      <c r="D92" s="26">
        <f>'[5]TVETRO INT (BOX)'!F92</f>
        <v>30.391079658333332</v>
      </c>
      <c r="E92" s="26">
        <f>[3]Foglio2!E91</f>
        <v>28.3799588564735</v>
      </c>
    </row>
    <row r="93" spans="1:5" x14ac:dyDescent="0.35">
      <c r="A93" s="23">
        <f t="shared" si="1"/>
        <v>41487.708333333117</v>
      </c>
      <c r="B93" s="26">
        <f>'[5]TVETRO EST'!F93</f>
        <v>44.277253749999993</v>
      </c>
      <c r="C93" s="26">
        <f>[3]Foglio2!D92</f>
        <v>33.787443920277703</v>
      </c>
      <c r="D93" s="26">
        <f>'[5]TVETRO INT (BOX)'!F93</f>
        <v>30.481929516666668</v>
      </c>
      <c r="E93" s="26">
        <f>[3]Foglio2!E92</f>
        <v>28.073007682431498</v>
      </c>
    </row>
    <row r="94" spans="1:5" x14ac:dyDescent="0.35">
      <c r="A94" s="23">
        <f t="shared" si="1"/>
        <v>41487.749999999782</v>
      </c>
      <c r="B94" s="26">
        <f>'[5]TVETRO EST'!F94</f>
        <v>39.602814683333335</v>
      </c>
      <c r="C94" s="26">
        <f>[3]Foglio2!D93</f>
        <v>30.628855796607599</v>
      </c>
      <c r="D94" s="26">
        <f>'[5]TVETRO INT (BOX)'!F94</f>
        <v>30.317321066666668</v>
      </c>
      <c r="E94" s="26">
        <f>[3]Foglio2!E93</f>
        <v>27.525116690578901</v>
      </c>
    </row>
    <row r="95" spans="1:5" x14ac:dyDescent="0.35">
      <c r="A95" s="23">
        <f t="shared" si="1"/>
        <v>41487.791666666446</v>
      </c>
      <c r="B95" s="26">
        <f>'[5]TVETRO EST'!F95</f>
        <v>36.207006308333334</v>
      </c>
      <c r="C95" s="26">
        <f>[3]Foglio2!D94</f>
        <v>27.157268624561599</v>
      </c>
      <c r="D95" s="26">
        <f>'[5]TVETRO INT (BOX)'!F95</f>
        <v>29.770504491666671</v>
      </c>
      <c r="E95" s="26">
        <f>[3]Foglio2!E94</f>
        <v>26.978309374259702</v>
      </c>
    </row>
    <row r="96" spans="1:5" x14ac:dyDescent="0.35">
      <c r="A96" s="23">
        <f t="shared" si="1"/>
        <v>41487.83333333311</v>
      </c>
      <c r="B96" s="26">
        <f>'[5]TVETRO EST'!F96</f>
        <v>33.089761249999995</v>
      </c>
      <c r="C96" s="26">
        <f>[3]Foglio2!D95</f>
        <v>24.572958726217401</v>
      </c>
      <c r="D96" s="26">
        <f>'[5]TVETRO INT (BOX)'!F96</f>
        <v>29.178001608333336</v>
      </c>
      <c r="E96" s="26">
        <f>[3]Foglio2!E95</f>
        <v>26.4745246372227</v>
      </c>
    </row>
    <row r="97" spans="1:5" x14ac:dyDescent="0.35">
      <c r="A97" s="23">
        <f t="shared" si="1"/>
        <v>41487.874999999774</v>
      </c>
      <c r="B97" s="26">
        <f>'[5]TVETRO EST'!F97</f>
        <v>30.7970775</v>
      </c>
      <c r="C97" s="26">
        <f>[3]Foglio2!D96</f>
        <v>22.7339206878599</v>
      </c>
      <c r="D97" s="26">
        <f>'[5]TVETRO INT (BOX)'!F97</f>
        <v>28.589479475000001</v>
      </c>
      <c r="E97" s="26">
        <f>[3]Foglio2!E96</f>
        <v>26.180591052866099</v>
      </c>
    </row>
    <row r="98" spans="1:5" x14ac:dyDescent="0.35">
      <c r="A98" s="23">
        <f t="shared" si="1"/>
        <v>41487.916666666439</v>
      </c>
      <c r="B98" s="26">
        <f>'[5]TVETRO EST'!F98</f>
        <v>29.210854141666665</v>
      </c>
      <c r="C98" s="26">
        <f>[3]Foglio2!D97</f>
        <v>22.3558119435341</v>
      </c>
      <c r="D98" s="26">
        <f>'[5]TVETRO INT (BOX)'!F98</f>
        <v>28.1326939</v>
      </c>
      <c r="E98" s="26">
        <f>[3]Foglio2!E97</f>
        <v>26.090176704494599</v>
      </c>
    </row>
    <row r="99" spans="1:5" x14ac:dyDescent="0.35">
      <c r="A99" s="23">
        <f t="shared" si="1"/>
        <v>41487.958333333103</v>
      </c>
      <c r="B99" s="26">
        <f>'[5]TVETRO EST'!F99</f>
        <v>27.808677016666664</v>
      </c>
      <c r="C99" s="26">
        <f>[3]Foglio2!D98</f>
        <v>22.345374709737701</v>
      </c>
      <c r="D99" s="26">
        <f>'[5]TVETRO INT (BOX)'!F99</f>
        <v>27.680776974999997</v>
      </c>
      <c r="E99" s="26">
        <f>[3]Foglio2!E98</f>
        <v>25.982482515723699</v>
      </c>
    </row>
    <row r="100" spans="1:5" x14ac:dyDescent="0.35">
      <c r="A100" s="23">
        <f t="shared" si="1"/>
        <v>41487.999999999767</v>
      </c>
      <c r="B100" s="26">
        <f>'[5]TVETRO EST'!F100</f>
        <v>26.795320316666668</v>
      </c>
      <c r="C100" s="26">
        <f>[3]Foglio2!D99</f>
        <v>21.913509099251499</v>
      </c>
      <c r="D100" s="26">
        <f>'[5]TVETRO INT (BOX)'!F100</f>
        <v>27.26945723333333</v>
      </c>
      <c r="E100" s="26">
        <f>[3]Foglio2!E99</f>
        <v>25.8491946220913</v>
      </c>
    </row>
    <row r="101" spans="1:5" x14ac:dyDescent="0.35">
      <c r="A101" s="23">
        <f t="shared" si="1"/>
        <v>41488.041666666431</v>
      </c>
      <c r="B101" s="26">
        <f>'[5]TVETRO EST'!F101</f>
        <v>25.943786300000003</v>
      </c>
      <c r="C101" s="26">
        <f>[3]Foglio2!D100</f>
        <v>21.125400088311899</v>
      </c>
      <c r="D101" s="26">
        <f>'[5]TVETRO INT (BOX)'!F101</f>
        <v>26.906053049999997</v>
      </c>
      <c r="E101" s="26">
        <f>[3]Foglio2!E100</f>
        <v>25.7076154402986</v>
      </c>
    </row>
    <row r="102" spans="1:5" x14ac:dyDescent="0.35">
      <c r="A102" s="23">
        <f t="shared" si="1"/>
        <v>41488.083333333096</v>
      </c>
      <c r="B102" s="26">
        <f>'[5]TVETRO EST'!F102</f>
        <v>25.259984824999993</v>
      </c>
      <c r="C102" s="26">
        <f>[3]Foglio2!D101</f>
        <v>20.446621779073499</v>
      </c>
      <c r="D102" s="26">
        <f>'[5]TVETRO INT (BOX)'!F102</f>
        <v>26.658794808333333</v>
      </c>
      <c r="E102" s="26">
        <f>[3]Foglio2!E101</f>
        <v>25.531780759060499</v>
      </c>
    </row>
    <row r="103" spans="1:5" x14ac:dyDescent="0.35">
      <c r="A103" s="23">
        <f t="shared" si="1"/>
        <v>41488.12499999976</v>
      </c>
      <c r="B103" s="26">
        <f>'[5]TVETRO EST'!F103</f>
        <v>24.486068466666666</v>
      </c>
      <c r="C103" s="26">
        <f>[3]Foglio2!D102</f>
        <v>19.841329887283699</v>
      </c>
      <c r="D103" s="26">
        <f>'[5]TVETRO INT (BOX)'!F103</f>
        <v>26.397115258333329</v>
      </c>
      <c r="E103" s="26">
        <f>[3]Foglio2!E102</f>
        <v>25.4125890669848</v>
      </c>
    </row>
    <row r="104" spans="1:5" x14ac:dyDescent="0.35">
      <c r="A104" s="23">
        <f t="shared" si="1"/>
        <v>41488.166666666424</v>
      </c>
      <c r="B104" s="26">
        <f>'[5]TVETRO EST'!F104</f>
        <v>23.912334633333334</v>
      </c>
      <c r="C104" s="26">
        <f>[3]Foglio2!D103</f>
        <v>19.481760472147599</v>
      </c>
      <c r="D104" s="26">
        <f>'[5]TVETRO INT (BOX)'!F104</f>
        <v>26.197694674999997</v>
      </c>
      <c r="E104" s="26">
        <f>[3]Foglio2!E103</f>
        <v>25.2875576376194</v>
      </c>
    </row>
    <row r="105" spans="1:5" x14ac:dyDescent="0.35">
      <c r="A105" s="23">
        <f t="shared" si="1"/>
        <v>41488.208333333088</v>
      </c>
      <c r="B105" s="26">
        <f>'[5]TVETRO EST'!F105</f>
        <v>23.393997425000002</v>
      </c>
      <c r="C105" s="26">
        <f>[3]Foglio2!D104</f>
        <v>19.9945197513049</v>
      </c>
      <c r="D105" s="26">
        <f>'[5]TVETRO INT (BOX)'!F105</f>
        <v>26.004296866666664</v>
      </c>
      <c r="E105" s="26">
        <f>[3]Foglio2!E104</f>
        <v>25.237047869263598</v>
      </c>
    </row>
    <row r="106" spans="1:5" x14ac:dyDescent="0.35">
      <c r="A106" s="23">
        <f t="shared" si="1"/>
        <v>41488.249999999753</v>
      </c>
      <c r="B106" s="26">
        <f>'[5]TVETRO EST'!F106</f>
        <v>23.337230516666665</v>
      </c>
      <c r="C106" s="26">
        <f>[3]Foglio2!D105</f>
        <v>21.056725027623798</v>
      </c>
      <c r="D106" s="26">
        <f>'[5]TVETRO INT (BOX)'!F106</f>
        <v>25.874295649999997</v>
      </c>
      <c r="E106" s="26">
        <f>[3]Foglio2!E105</f>
        <v>25.197986649654499</v>
      </c>
    </row>
    <row r="107" spans="1:5" x14ac:dyDescent="0.35">
      <c r="A107" s="23">
        <f t="shared" si="1"/>
        <v>41488.291666666417</v>
      </c>
      <c r="B107" s="26">
        <f>'[5]TVETRO EST'!F107</f>
        <v>24.141556924999996</v>
      </c>
      <c r="C107" s="26">
        <f>[3]Foglio2!D106</f>
        <v>22.1611352651205</v>
      </c>
      <c r="D107" s="26">
        <f>'[5]TVETRO INT (BOX)'!F107</f>
        <v>25.785333125000001</v>
      </c>
      <c r="E107" s="26">
        <f>[3]Foglio2!E106</f>
        <v>25.194201936189</v>
      </c>
    </row>
    <row r="108" spans="1:5" x14ac:dyDescent="0.35">
      <c r="A108" s="23">
        <f t="shared" si="1"/>
        <v>41488.333333333081</v>
      </c>
      <c r="B108" s="26">
        <f>'[5]TVETRO EST'!F108</f>
        <v>25.8672334</v>
      </c>
      <c r="C108" s="26">
        <f>[3]Foglio2!D107</f>
        <v>24.293561606437699</v>
      </c>
      <c r="D108" s="26">
        <f>'[5]TVETRO INT (BOX)'!F108</f>
        <v>25.763659700000002</v>
      </c>
      <c r="E108" s="26">
        <f>[3]Foglio2!E107</f>
        <v>25.400997429970001</v>
      </c>
    </row>
    <row r="109" spans="1:5" x14ac:dyDescent="0.35">
      <c r="A109" s="23">
        <f t="shared" si="1"/>
        <v>41488.374999999745</v>
      </c>
      <c r="B109" s="26">
        <f>'[5]TVETRO EST'!F109</f>
        <v>28.293350908333334</v>
      </c>
      <c r="C109" s="26">
        <f>[3]Foglio2!D108</f>
        <v>26.971336477674601</v>
      </c>
      <c r="D109" s="26">
        <f>'[5]TVETRO INT (BOX)'!F109</f>
        <v>25.881266991666667</v>
      </c>
      <c r="E109" s="26">
        <f>[3]Foglio2!E108</f>
        <v>25.8143338977155</v>
      </c>
    </row>
    <row r="110" spans="1:5" x14ac:dyDescent="0.35">
      <c r="A110" s="23">
        <f t="shared" si="1"/>
        <v>41488.41666666641</v>
      </c>
      <c r="B110" s="26">
        <f>'[5]TVETRO EST'!F110</f>
        <v>31.578219566666665</v>
      </c>
      <c r="C110" s="26">
        <f>[3]Foglio2!D109</f>
        <v>29.820707124613001</v>
      </c>
      <c r="D110" s="26">
        <f>'[5]TVETRO INT (BOX)'!F110</f>
        <v>26.141673724999997</v>
      </c>
      <c r="E110" s="26">
        <f>[3]Foglio2!E109</f>
        <v>26.3152621213335</v>
      </c>
    </row>
    <row r="111" spans="1:5" x14ac:dyDescent="0.35">
      <c r="A111" s="23">
        <f t="shared" si="1"/>
        <v>41488.458333333074</v>
      </c>
      <c r="B111" s="26">
        <f>'[5]TVETRO EST'!F111</f>
        <v>37.362757366666663</v>
      </c>
      <c r="C111" s="26">
        <f>[3]Foglio2!D110</f>
        <v>33.622827654216202</v>
      </c>
      <c r="D111" s="26">
        <f>'[5]TVETRO INT (BOX)'!F111</f>
        <v>26.621525333333331</v>
      </c>
      <c r="E111" s="26">
        <f>[3]Foglio2!E110</f>
        <v>27.0692894128081</v>
      </c>
    </row>
    <row r="112" spans="1:5" x14ac:dyDescent="0.35">
      <c r="A112" s="23">
        <f t="shared" si="1"/>
        <v>41488.499999999738</v>
      </c>
      <c r="B112" s="26">
        <f>'[5]TVETRO EST'!F112</f>
        <v>43.710174133333339</v>
      </c>
      <c r="C112" s="26">
        <f>[3]Foglio2!D111</f>
        <v>36.704262493985503</v>
      </c>
      <c r="D112" s="26">
        <f>'[5]TVETRO INT (BOX)'!F112</f>
        <v>27.385377658333333</v>
      </c>
      <c r="E112" s="26">
        <f>[3]Foglio2!E111</f>
        <v>27.872275385977201</v>
      </c>
    </row>
    <row r="113" spans="1:5" x14ac:dyDescent="0.35">
      <c r="A113" s="23">
        <f t="shared" si="1"/>
        <v>41488.541666666402</v>
      </c>
      <c r="B113" s="26">
        <f>'[5]TVETRO EST'!F113</f>
        <v>47.253505983333334</v>
      </c>
      <c r="C113" s="26">
        <f>[3]Foglio2!D112</f>
        <v>38.482762697298902</v>
      </c>
      <c r="D113" s="26">
        <f>'[5]TVETRO INT (BOX)'!F113</f>
        <v>28.351804908333335</v>
      </c>
      <c r="E113" s="26">
        <f>[3]Foglio2!E112</f>
        <v>28.613576829087801</v>
      </c>
    </row>
    <row r="114" spans="1:5" x14ac:dyDescent="0.35">
      <c r="A114" s="23">
        <f t="shared" si="1"/>
        <v>41488.583333333067</v>
      </c>
      <c r="B114" s="26">
        <f>'[5]TVETRO EST'!F114</f>
        <v>48.52368298333333</v>
      </c>
      <c r="C114" s="26">
        <f>[3]Foglio2!D113</f>
        <v>39.415859875076997</v>
      </c>
      <c r="D114" s="26">
        <f>'[5]TVETRO INT (BOX)'!F114</f>
        <v>29.518163433333338</v>
      </c>
      <c r="E114" s="26">
        <f>[3]Foglio2!E113</f>
        <v>28.9704957330116</v>
      </c>
    </row>
    <row r="115" spans="1:5" x14ac:dyDescent="0.35">
      <c r="A115" s="23">
        <f t="shared" si="1"/>
        <v>41488.624999999731</v>
      </c>
      <c r="B115" s="26">
        <f>'[5]TVETRO EST'!F115</f>
        <v>49.607100766666676</v>
      </c>
      <c r="C115" s="26">
        <f>[3]Foglio2!D114</f>
        <v>39.027742178463697</v>
      </c>
      <c r="D115" s="26">
        <f>'[5]TVETRO INT (BOX)'!F115</f>
        <v>30.4362432</v>
      </c>
      <c r="E115" s="26">
        <f>[3]Foglio2!E114</f>
        <v>28.9020432393006</v>
      </c>
    </row>
    <row r="116" spans="1:5" x14ac:dyDescent="0.35">
      <c r="A116" s="23">
        <f t="shared" si="1"/>
        <v>41488.666666666395</v>
      </c>
      <c r="B116" s="26">
        <f>'[5]TVETRO EST'!F116</f>
        <v>49.603824666666654</v>
      </c>
      <c r="C116" s="26">
        <f>[3]Foglio2!D115</f>
        <v>37.028906130713899</v>
      </c>
      <c r="D116" s="26">
        <f>'[5]TVETRO INT (BOX)'!F116</f>
        <v>30.920304283333333</v>
      </c>
      <c r="E116" s="26">
        <f>[3]Foglio2!E115</f>
        <v>28.605647760036799</v>
      </c>
    </row>
    <row r="117" spans="1:5" x14ac:dyDescent="0.35">
      <c r="A117" s="23">
        <f t="shared" si="1"/>
        <v>41488.708333333059</v>
      </c>
      <c r="B117" s="26">
        <f>'[5]TVETRO EST'!F117</f>
        <v>44.131752616666674</v>
      </c>
      <c r="C117" s="26">
        <f>[3]Foglio2!D116</f>
        <v>34.2384750341458</v>
      </c>
      <c r="D117" s="26">
        <f>'[5]TVETRO INT (BOX)'!F117</f>
        <v>30.985443958333335</v>
      </c>
      <c r="E117" s="26">
        <f>[3]Foglio2!E116</f>
        <v>28.107202867771498</v>
      </c>
    </row>
    <row r="118" spans="1:5" x14ac:dyDescent="0.35">
      <c r="A118" s="23">
        <f t="shared" si="1"/>
        <v>41488.749999999724</v>
      </c>
      <c r="B118" s="26">
        <f>'[5]TVETRO EST'!F118</f>
        <v>41.217005333333333</v>
      </c>
      <c r="C118" s="26">
        <f>[3]Foglio2!D117</f>
        <v>31.287840552363399</v>
      </c>
      <c r="D118" s="26">
        <f>'[5]TVETRO INT (BOX)'!F118</f>
        <v>30.545053899999999</v>
      </c>
      <c r="E118" s="26">
        <f>[3]Foglio2!E117</f>
        <v>27.441798526531699</v>
      </c>
    </row>
    <row r="119" spans="1:5" x14ac:dyDescent="0.35">
      <c r="A119" s="23">
        <f t="shared" si="1"/>
        <v>41488.791666666388</v>
      </c>
      <c r="B119" s="26">
        <f>'[5]TVETRO EST'!F119</f>
        <v>37.940000916666676</v>
      </c>
      <c r="C119" s="26">
        <f>[3]Foglio2!D118</f>
        <v>28.0802471819548</v>
      </c>
      <c r="D119" s="26">
        <f>'[5]TVETRO INT (BOX)'!F119</f>
        <v>29.989045324999999</v>
      </c>
      <c r="E119" s="26">
        <f>[3]Foglio2!E118</f>
        <v>26.834042289359299</v>
      </c>
    </row>
    <row r="120" spans="1:5" x14ac:dyDescent="0.35">
      <c r="A120" s="23">
        <f t="shared" si="1"/>
        <v>41488.833333333052</v>
      </c>
      <c r="B120" s="26">
        <f>'[5]TVETRO EST'!F120</f>
        <v>34.625397541666658</v>
      </c>
      <c r="C120" s="26">
        <f>[3]Foglio2!D119</f>
        <v>25.790746334043501</v>
      </c>
      <c r="D120" s="26">
        <f>'[5]TVETRO INT (BOX)'!F120</f>
        <v>29.364499416666664</v>
      </c>
      <c r="E120" s="26">
        <f>[3]Foglio2!E119</f>
        <v>26.444941483957098</v>
      </c>
    </row>
    <row r="121" spans="1:5" x14ac:dyDescent="0.35">
      <c r="A121" s="23">
        <f t="shared" si="1"/>
        <v>41488.874999999716</v>
      </c>
      <c r="B121" s="26">
        <f>'[5]TVETRO EST'!F121</f>
        <v>32.331948916666668</v>
      </c>
      <c r="C121" s="26">
        <f>[3]Foglio2!D120</f>
        <v>24.216892392854199</v>
      </c>
      <c r="D121" s="26">
        <f>'[5]TVETRO INT (BOX)'!F121</f>
        <v>28.631710249999998</v>
      </c>
      <c r="E121" s="26">
        <f>[3]Foglio2!E120</f>
        <v>26.2143647566159</v>
      </c>
    </row>
    <row r="122" spans="1:5" x14ac:dyDescent="0.35">
      <c r="A122" s="23">
        <f t="shared" si="1"/>
        <v>41488.91666666638</v>
      </c>
      <c r="B122" s="26">
        <f>'[5]TVETRO EST'!F122</f>
        <v>30.67927427499999</v>
      </c>
      <c r="C122" s="26">
        <f>[3]Foglio2!D121</f>
        <v>23.766910233991901</v>
      </c>
      <c r="D122" s="26">
        <f>'[5]TVETRO INT (BOX)'!F122</f>
        <v>28.234048274999999</v>
      </c>
      <c r="E122" s="26">
        <f>[3]Foglio2!E121</f>
        <v>26.207692653371801</v>
      </c>
    </row>
    <row r="123" spans="1:5" x14ac:dyDescent="0.35">
      <c r="A123" s="23">
        <f t="shared" si="1"/>
        <v>41488.958333333045</v>
      </c>
      <c r="B123" s="26">
        <f>'[5]TVETRO EST'!F123</f>
        <v>29.393664600000005</v>
      </c>
      <c r="C123" s="26">
        <f>[3]Foglio2!D122</f>
        <v>23.3087958526772</v>
      </c>
      <c r="D123" s="26">
        <f>'[5]TVETRO INT (BOX)'!F123</f>
        <v>27.843749941666669</v>
      </c>
      <c r="E123" s="26">
        <f>[3]Foglio2!E122</f>
        <v>26.126309935217002</v>
      </c>
    </row>
    <row r="124" spans="1:5" x14ac:dyDescent="0.35">
      <c r="A124" s="23">
        <f t="shared" si="1"/>
        <v>41488.999999999709</v>
      </c>
      <c r="B124" s="26">
        <f>'[5]TVETRO EST'!F124</f>
        <v>28.387625266666667</v>
      </c>
      <c r="C124" s="26">
        <f>[3]Foglio2!D123</f>
        <v>22.987451411251602</v>
      </c>
      <c r="D124" s="26">
        <f>'[5]TVETRO INT (BOX)'!F124</f>
        <v>27.447685150000002</v>
      </c>
      <c r="E124" s="26">
        <f>[3]Foglio2!E123</f>
        <v>26.021354632986</v>
      </c>
    </row>
    <row r="125" spans="1:5" x14ac:dyDescent="0.35">
      <c r="A125" s="23">
        <f t="shared" si="1"/>
        <v>41489.041666666373</v>
      </c>
      <c r="B125" s="26">
        <f>'[5]TVETRO EST'!F125</f>
        <v>27.613846458333335</v>
      </c>
      <c r="C125" s="26">
        <f>[3]Foglio2!D124</f>
        <v>22.611781269058302</v>
      </c>
      <c r="D125" s="26">
        <f>'[5]TVETRO INT (BOX)'!F125</f>
        <v>27.143902958333332</v>
      </c>
      <c r="E125" s="26">
        <f>[3]Foglio2!E124</f>
        <v>25.920376046365501</v>
      </c>
    </row>
    <row r="126" spans="1:5" x14ac:dyDescent="0.35">
      <c r="A126" s="23">
        <f t="shared" si="1"/>
        <v>41489.083333333037</v>
      </c>
      <c r="B126" s="26">
        <f>'[5]TVETRO EST'!F126</f>
        <v>26.907138708333331</v>
      </c>
      <c r="C126" s="26">
        <f>[3]Foglio2!D125</f>
        <v>21.922601767627</v>
      </c>
      <c r="D126" s="26">
        <f>'[5]TVETRO INT (BOX)'!F126</f>
        <v>26.859545041666667</v>
      </c>
      <c r="E126" s="26">
        <f>[3]Foglio2!E125</f>
        <v>25.735392453570199</v>
      </c>
    </row>
    <row r="127" spans="1:5" x14ac:dyDescent="0.35">
      <c r="A127" s="23">
        <f t="shared" si="1"/>
        <v>41489.124999999702</v>
      </c>
      <c r="B127" s="26">
        <f>'[5]TVETRO EST'!F127</f>
        <v>26.112340858333333</v>
      </c>
      <c r="C127" s="26">
        <f>[3]Foglio2!D126</f>
        <v>21.2828359997118</v>
      </c>
      <c r="D127" s="26">
        <f>'[5]TVETRO INT (BOX)'!F127</f>
        <v>26.570707550000002</v>
      </c>
      <c r="E127" s="26">
        <f>[3]Foglio2!E126</f>
        <v>25.607168376649401</v>
      </c>
    </row>
    <row r="128" spans="1:5" x14ac:dyDescent="0.35">
      <c r="A128" s="23">
        <f t="shared" si="1"/>
        <v>41489.166666666366</v>
      </c>
      <c r="B128" s="26">
        <f>'[5]TVETRO EST'!F128</f>
        <v>25.44257321666667</v>
      </c>
      <c r="C128" s="26">
        <f>[3]Foglio2!D127</f>
        <v>20.9414731060936</v>
      </c>
      <c r="D128" s="26">
        <f>'[5]TVETRO INT (BOX)'!F128</f>
        <v>26.438876583333336</v>
      </c>
      <c r="E128" s="26">
        <f>[3]Foglio2!E127</f>
        <v>25.506859333318399</v>
      </c>
    </row>
    <row r="129" spans="1:5" x14ac:dyDescent="0.35">
      <c r="A129" s="23">
        <f t="shared" si="1"/>
        <v>41489.20833333303</v>
      </c>
      <c r="B129" s="26">
        <f>'[5]TVETRO EST'!F129</f>
        <v>24.829668233333333</v>
      </c>
      <c r="C129" s="26">
        <f>[3]Foglio2!D128</f>
        <v>21.260775126643601</v>
      </c>
      <c r="D129" s="26">
        <f>'[5]TVETRO INT (BOX)'!F129</f>
        <v>26.213249150000003</v>
      </c>
      <c r="E129" s="26">
        <f>[3]Foglio2!E128</f>
        <v>25.416248852034901</v>
      </c>
    </row>
    <row r="130" spans="1:5" x14ac:dyDescent="0.35">
      <c r="A130" s="23">
        <f t="shared" si="1"/>
        <v>41489.249999999694</v>
      </c>
      <c r="B130" s="26">
        <f>'[5]TVETRO EST'!F130</f>
        <v>24.844834224999996</v>
      </c>
      <c r="C130" s="26">
        <f>[3]Foglio2!D129</f>
        <v>22.0592658605824</v>
      </c>
      <c r="D130" s="26">
        <f>'[5]TVETRO INT (BOX)'!F130</f>
        <v>26.108020533333335</v>
      </c>
      <c r="E130" s="26">
        <f>[3]Foglio2!E129</f>
        <v>25.371896286534302</v>
      </c>
    </row>
    <row r="131" spans="1:5" x14ac:dyDescent="0.35">
      <c r="A131" s="23">
        <f t="shared" si="1"/>
        <v>41489.291666666359</v>
      </c>
      <c r="B131" s="26">
        <f>'[5]TVETRO EST'!F131</f>
        <v>25.157848341666664</v>
      </c>
      <c r="C131" s="26">
        <f>[3]Foglio2!D130</f>
        <v>23.135865458807</v>
      </c>
      <c r="D131" s="26">
        <f>'[5]TVETRO INT (BOX)'!F131</f>
        <v>25.962783516666669</v>
      </c>
      <c r="E131" s="26">
        <f>[3]Foglio2!E130</f>
        <v>25.343997579629399</v>
      </c>
    </row>
    <row r="132" spans="1:5" x14ac:dyDescent="0.35">
      <c r="A132" s="23">
        <f t="shared" si="1"/>
        <v>41489.333333333023</v>
      </c>
      <c r="B132" s="26">
        <f>'[5]TVETRO EST'!F132</f>
        <v>26.6968782</v>
      </c>
      <c r="C132" s="26">
        <f>[3]Foglio2!D131</f>
        <v>25.2371238246388</v>
      </c>
      <c r="D132" s="26">
        <f>'[5]TVETRO INT (BOX)'!F132</f>
        <v>25.938053291666666</v>
      </c>
      <c r="E132" s="26">
        <f>[3]Foglio2!E131</f>
        <v>25.563244141074001</v>
      </c>
    </row>
    <row r="133" spans="1:5" x14ac:dyDescent="0.35">
      <c r="A133" s="23">
        <f t="shared" si="1"/>
        <v>41489.374999999687</v>
      </c>
      <c r="B133" s="26">
        <f>'[5]TVETRO EST'!F133</f>
        <v>28.940795125000001</v>
      </c>
      <c r="C133" s="26">
        <f>[3]Foglio2!D132</f>
        <v>27.861077708120799</v>
      </c>
      <c r="D133" s="26">
        <f>'[5]TVETRO INT (BOX)'!F133</f>
        <v>26.086290883333334</v>
      </c>
      <c r="E133" s="26">
        <f>[3]Foglio2!E132</f>
        <v>25.993613701155599</v>
      </c>
    </row>
    <row r="134" spans="1:5" x14ac:dyDescent="0.35">
      <c r="A134" s="23">
        <f t="shared" ref="A134:A197" si="2">A133+(1/24)</f>
        <v>41489.416666666351</v>
      </c>
      <c r="B134" s="26">
        <f>'[5]TVETRO EST'!F134</f>
        <v>32.911550083333331</v>
      </c>
      <c r="C134" s="26">
        <f>[3]Foglio2!D133</f>
        <v>30.8000181571459</v>
      </c>
      <c r="D134" s="26">
        <f>'[5]TVETRO INT (BOX)'!F134</f>
        <v>26.389331525000003</v>
      </c>
      <c r="E134" s="26">
        <f>[3]Foglio2!E133</f>
        <v>26.4848677596278</v>
      </c>
    </row>
    <row r="135" spans="1:5" x14ac:dyDescent="0.35">
      <c r="A135" s="23">
        <f t="shared" si="2"/>
        <v>41489.458333333016</v>
      </c>
      <c r="B135" s="26">
        <f>'[5]TVETRO EST'!F135</f>
        <v>37.80467191666667</v>
      </c>
      <c r="C135" s="26">
        <f>[3]Foglio2!D134</f>
        <v>34.619872829840602</v>
      </c>
      <c r="D135" s="26">
        <f>'[5]TVETRO INT (BOX)'!F135</f>
        <v>26.822297458333335</v>
      </c>
      <c r="E135" s="26">
        <f>[3]Foglio2!E134</f>
        <v>27.203644086540301</v>
      </c>
    </row>
    <row r="136" spans="1:5" x14ac:dyDescent="0.35">
      <c r="A136" s="23">
        <f t="shared" si="2"/>
        <v>41489.49999999968</v>
      </c>
      <c r="B136" s="26">
        <f>'[5]TVETRO EST'!F136</f>
        <v>42.8866765</v>
      </c>
      <c r="C136" s="26">
        <f>[3]Foglio2!D135</f>
        <v>37.740307454899501</v>
      </c>
      <c r="D136" s="26">
        <f>'[5]TVETRO INT (BOX)'!F136</f>
        <v>27.577659366666669</v>
      </c>
      <c r="E136" s="26">
        <f>[3]Foglio2!E135</f>
        <v>27.986295208671699</v>
      </c>
    </row>
    <row r="137" spans="1:5" x14ac:dyDescent="0.35">
      <c r="A137" s="23">
        <f t="shared" si="2"/>
        <v>41489.541666666344</v>
      </c>
      <c r="B137" s="26">
        <f>'[5]TVETRO EST'!F137</f>
        <v>46.935411299999998</v>
      </c>
      <c r="C137" s="26">
        <f>[3]Foglio2!D136</f>
        <v>38.901276945374299</v>
      </c>
      <c r="D137" s="26">
        <f>'[5]TVETRO INT (BOX)'!F137</f>
        <v>28.495097958333332</v>
      </c>
      <c r="E137" s="26">
        <f>[3]Foglio2!E136</f>
        <v>28.626738864790902</v>
      </c>
    </row>
    <row r="138" spans="1:5" x14ac:dyDescent="0.35">
      <c r="A138" s="23">
        <f t="shared" si="2"/>
        <v>41489.583333333008</v>
      </c>
      <c r="B138" s="26">
        <f>'[5]TVETRO EST'!F138</f>
        <v>39.213551016666671</v>
      </c>
      <c r="C138" s="26">
        <f>[3]Foglio2!D137</f>
        <v>37.397339904183703</v>
      </c>
      <c r="D138" s="26">
        <f>'[5]TVETRO INT (BOX)'!F138</f>
        <v>29.155563566666668</v>
      </c>
      <c r="E138" s="26">
        <f>[3]Foglio2!E137</f>
        <v>28.610894001142999</v>
      </c>
    </row>
    <row r="139" spans="1:5" x14ac:dyDescent="0.35">
      <c r="A139" s="23">
        <f t="shared" si="2"/>
        <v>41489.624999999673</v>
      </c>
      <c r="B139" s="26">
        <f>'[5]TVETRO EST'!F139</f>
        <v>40.536182866666671</v>
      </c>
      <c r="C139" s="26">
        <f>[3]Foglio2!D138</f>
        <v>29.688739944935801</v>
      </c>
      <c r="D139" s="26">
        <f>'[5]TVETRO INT (BOX)'!F139</f>
        <v>29.316010124999998</v>
      </c>
      <c r="E139" s="26">
        <f>[3]Foglio2!E138</f>
        <v>26.829178415239301</v>
      </c>
    </row>
    <row r="140" spans="1:5" x14ac:dyDescent="0.35">
      <c r="A140" s="23">
        <f t="shared" si="2"/>
        <v>41489.666666666337</v>
      </c>
      <c r="B140" s="26">
        <f>'[5]TVETRO EST'!F140</f>
        <v>46.05861625</v>
      </c>
      <c r="C140" s="26">
        <f>[3]Foglio2!D139</f>
        <v>38.037417810729899</v>
      </c>
      <c r="D140" s="26">
        <f>'[5]TVETRO INT (BOX)'!F140</f>
        <v>29.655823424999998</v>
      </c>
      <c r="E140" s="26">
        <f>[3]Foglio2!E139</f>
        <v>28.359118937829699</v>
      </c>
    </row>
    <row r="141" spans="1:5" x14ac:dyDescent="0.35">
      <c r="A141" s="23">
        <f t="shared" si="2"/>
        <v>41489.708333333001</v>
      </c>
      <c r="B141" s="26">
        <f>'[5]TVETRO EST'!F141</f>
        <v>46.149999183333335</v>
      </c>
      <c r="C141" s="26">
        <f>[3]Foglio2!D140</f>
        <v>36.689115760882103</v>
      </c>
      <c r="D141" s="26">
        <f>'[5]TVETRO INT (BOX)'!F141</f>
        <v>29.95286145</v>
      </c>
      <c r="E141" s="26">
        <f>[3]Foglio2!E140</f>
        <v>28.244464708519502</v>
      </c>
    </row>
    <row r="142" spans="1:5" x14ac:dyDescent="0.35">
      <c r="A142" s="23">
        <f t="shared" si="2"/>
        <v>41489.749999999665</v>
      </c>
      <c r="B142" s="26">
        <f>'[5]TVETRO EST'!F142</f>
        <v>43.271788300000004</v>
      </c>
      <c r="C142" s="26">
        <f>[3]Foglio2!D141</f>
        <v>31.0588411610515</v>
      </c>
      <c r="D142" s="26">
        <f>'[5]TVETRO INT (BOX)'!F142</f>
        <v>29.832675199999997</v>
      </c>
      <c r="E142" s="26">
        <f>[3]Foglio2!E141</f>
        <v>27.190424897160401</v>
      </c>
    </row>
    <row r="143" spans="1:5" x14ac:dyDescent="0.35">
      <c r="A143" s="23">
        <f t="shared" si="2"/>
        <v>41489.79166666633</v>
      </c>
      <c r="B143" s="26">
        <f>'[5]TVETRO EST'!F143</f>
        <v>39.616450233333332</v>
      </c>
      <c r="C143" s="26">
        <f>[3]Foglio2!D142</f>
        <v>29.180160329076799</v>
      </c>
      <c r="D143" s="26">
        <f>'[5]TVETRO INT (BOX)'!F143</f>
        <v>29.509398425000001</v>
      </c>
      <c r="E143" s="26">
        <f>[3]Foglio2!E142</f>
        <v>27.057469221010901</v>
      </c>
    </row>
    <row r="144" spans="1:5" x14ac:dyDescent="0.35">
      <c r="A144" s="23">
        <f t="shared" si="2"/>
        <v>41489.833333332994</v>
      </c>
      <c r="B144" s="26">
        <f>'[5]TVETRO EST'!F144</f>
        <v>35.387667966666669</v>
      </c>
      <c r="C144" s="26">
        <f>[3]Foglio2!D143</f>
        <v>26.780671168648301</v>
      </c>
      <c r="D144" s="26">
        <f>'[5]TVETRO INT (BOX)'!F144</f>
        <v>28.940945341666669</v>
      </c>
      <c r="E144" s="26">
        <f>[3]Foglio2!E143</f>
        <v>26.582284281153999</v>
      </c>
    </row>
    <row r="145" spans="1:5" x14ac:dyDescent="0.35">
      <c r="A145" s="23">
        <f t="shared" si="2"/>
        <v>41489.874999999658</v>
      </c>
      <c r="B145" s="26">
        <f>'[5]TVETRO EST'!F145</f>
        <v>32.291048266666664</v>
      </c>
      <c r="C145" s="26">
        <f>[3]Foglio2!D144</f>
        <v>24.740945181123202</v>
      </c>
      <c r="D145" s="26">
        <f>'[5]TVETRO INT (BOX)'!F145</f>
        <v>28.494448466666661</v>
      </c>
      <c r="E145" s="26">
        <f>[3]Foglio2!E144</f>
        <v>26.342814983391101</v>
      </c>
    </row>
    <row r="146" spans="1:5" x14ac:dyDescent="0.35">
      <c r="A146" s="23">
        <f t="shared" si="2"/>
        <v>41489.916666666322</v>
      </c>
      <c r="B146" s="26">
        <f>'[5]TVETRO EST'!F146</f>
        <v>30.219768899999995</v>
      </c>
      <c r="C146" s="26">
        <f>[3]Foglio2!D145</f>
        <v>23.8743429598365</v>
      </c>
      <c r="D146" s="26">
        <f>'[5]TVETRO INT (BOX)'!F146</f>
        <v>28.054066366666667</v>
      </c>
      <c r="E146" s="26">
        <f>[3]Foglio2!E145</f>
        <v>26.129643447136999</v>
      </c>
    </row>
    <row r="147" spans="1:5" x14ac:dyDescent="0.35">
      <c r="A147" s="23">
        <f t="shared" si="2"/>
        <v>41489.958333332987</v>
      </c>
      <c r="B147" s="26">
        <f>'[5]TVETRO EST'!F147</f>
        <v>28.839133591666666</v>
      </c>
      <c r="C147" s="26">
        <f>[3]Foglio2!D146</f>
        <v>23.057864708892701</v>
      </c>
      <c r="D147" s="26">
        <f>'[5]TVETRO INT (BOX)'!F147</f>
        <v>27.629875833333333</v>
      </c>
      <c r="E147" s="26">
        <f>[3]Foglio2!E146</f>
        <v>26.018272244247999</v>
      </c>
    </row>
    <row r="148" spans="1:5" x14ac:dyDescent="0.35">
      <c r="A148" s="23">
        <f t="shared" si="2"/>
        <v>41489.999999999651</v>
      </c>
      <c r="B148" s="26">
        <f>'[5]TVETRO EST'!F148</f>
        <v>27.626128841666667</v>
      </c>
      <c r="C148" s="26">
        <f>[3]Foglio2!D147</f>
        <v>22.265233845903399</v>
      </c>
      <c r="D148" s="26">
        <f>'[5]TVETRO INT (BOX)'!F148</f>
        <v>27.20115715</v>
      </c>
      <c r="E148" s="26">
        <f>[3]Foglio2!E147</f>
        <v>25.7756512311657</v>
      </c>
    </row>
    <row r="149" spans="1:5" x14ac:dyDescent="0.35">
      <c r="A149" s="23">
        <f t="shared" si="2"/>
        <v>41490.041666666315</v>
      </c>
      <c r="B149" s="26">
        <f>'[5]TVETRO EST'!F149</f>
        <v>26.818013741666668</v>
      </c>
      <c r="C149" s="26">
        <f>[3]Foglio2!D148</f>
        <v>21.673140931109799</v>
      </c>
      <c r="D149" s="26">
        <f>'[5]TVETRO INT (BOX)'!F149</f>
        <v>26.929575</v>
      </c>
      <c r="E149" s="26">
        <f>[3]Foglio2!E148</f>
        <v>25.709599770018599</v>
      </c>
    </row>
    <row r="150" spans="1:5" x14ac:dyDescent="0.35">
      <c r="A150" s="23">
        <f t="shared" si="2"/>
        <v>41490.083333332979</v>
      </c>
      <c r="B150" s="26">
        <f>'[5]TVETRO EST'!F150</f>
        <v>26.048460816666665</v>
      </c>
      <c r="C150" s="26">
        <f>[3]Foglio2!D149</f>
        <v>21.163319138619599</v>
      </c>
      <c r="D150" s="26">
        <f>'[5]TVETRO INT (BOX)'!F150</f>
        <v>26.614446175000001</v>
      </c>
      <c r="E150" s="26">
        <f>[3]Foglio2!E149</f>
        <v>25.532020646727801</v>
      </c>
    </row>
    <row r="151" spans="1:5" x14ac:dyDescent="0.35">
      <c r="A151" s="23">
        <f t="shared" si="2"/>
        <v>41490.124999999643</v>
      </c>
      <c r="B151" s="26">
        <f>'[5]TVETRO EST'!F151</f>
        <v>25.385532516666668</v>
      </c>
      <c r="C151" s="26">
        <f>[3]Foglio2!D150</f>
        <v>20.7250291568701</v>
      </c>
      <c r="D151" s="26">
        <f>'[5]TVETRO INT (BOX)'!F151</f>
        <v>26.418526008333334</v>
      </c>
      <c r="E151" s="26">
        <f>[3]Foglio2!E150</f>
        <v>25.485531954889201</v>
      </c>
    </row>
    <row r="152" spans="1:5" x14ac:dyDescent="0.35">
      <c r="A152" s="23">
        <f t="shared" si="2"/>
        <v>41490.166666666308</v>
      </c>
      <c r="B152" s="26">
        <f>'[5]TVETRO EST'!F152</f>
        <v>24.81265990833333</v>
      </c>
      <c r="C152" s="26">
        <f>[3]Foglio2!D151</f>
        <v>20.330851858169101</v>
      </c>
      <c r="D152" s="26">
        <f>'[5]TVETRO INT (BOX)'!F152</f>
        <v>26.237932350000005</v>
      </c>
      <c r="E152" s="26">
        <f>[3]Foglio2!E151</f>
        <v>25.348695705768399</v>
      </c>
    </row>
    <row r="153" spans="1:5" x14ac:dyDescent="0.35">
      <c r="A153" s="23">
        <f t="shared" si="2"/>
        <v>41490.208333332972</v>
      </c>
      <c r="B153" s="26">
        <f>'[5]TVETRO EST'!F153</f>
        <v>24.245916983333331</v>
      </c>
      <c r="C153" s="26">
        <f>[3]Foglio2!D152</f>
        <v>20.6248450144411</v>
      </c>
      <c r="D153" s="26">
        <f>'[5]TVETRO INT (BOX)'!F153</f>
        <v>26.101923141666667</v>
      </c>
      <c r="E153" s="26">
        <f>[3]Foglio2!E152</f>
        <v>25.305208597058201</v>
      </c>
    </row>
    <row r="154" spans="1:5" x14ac:dyDescent="0.35">
      <c r="A154" s="23">
        <f t="shared" si="2"/>
        <v>41490.249999999636</v>
      </c>
      <c r="B154" s="26">
        <f>'[5]TVETRO EST'!F154</f>
        <v>23.824551483333334</v>
      </c>
      <c r="C154" s="26">
        <f>[3]Foglio2!D153</f>
        <v>21.4954060476161</v>
      </c>
      <c r="D154" s="26">
        <f>'[5]TVETRO INT (BOX)'!F154</f>
        <v>25.901472950000002</v>
      </c>
      <c r="E154" s="26">
        <f>[3]Foglio2!E153</f>
        <v>25.207937679644001</v>
      </c>
    </row>
    <row r="155" spans="1:5" x14ac:dyDescent="0.35">
      <c r="A155" s="23">
        <f t="shared" si="2"/>
        <v>41490.2916666663</v>
      </c>
      <c r="B155" s="26">
        <f>'[5]TVETRO EST'!F155</f>
        <v>24.404999708333332</v>
      </c>
      <c r="C155" s="26">
        <f>[3]Foglio2!D154</f>
        <v>22.5275549262001</v>
      </c>
      <c r="D155" s="26">
        <f>'[5]TVETRO INT (BOX)'!F155</f>
        <v>25.815720108333334</v>
      </c>
      <c r="E155" s="26">
        <f>[3]Foglio2!E154</f>
        <v>25.239283013289</v>
      </c>
    </row>
    <row r="156" spans="1:5" x14ac:dyDescent="0.35">
      <c r="A156" s="23">
        <f t="shared" si="2"/>
        <v>41490.333333332965</v>
      </c>
      <c r="B156" s="26">
        <f>'[5]TVETRO EST'!F156</f>
        <v>26.114894666666668</v>
      </c>
      <c r="C156" s="26">
        <f>[3]Foglio2!D155</f>
        <v>24.5193451155574</v>
      </c>
      <c r="D156" s="26">
        <f>'[5]TVETRO INT (BOX)'!F156</f>
        <v>25.848808599999995</v>
      </c>
      <c r="E156" s="26">
        <f>[3]Foglio2!E155</f>
        <v>25.436400839931402</v>
      </c>
    </row>
    <row r="157" spans="1:5" x14ac:dyDescent="0.35">
      <c r="A157" s="23">
        <f t="shared" si="2"/>
        <v>41490.374999999629</v>
      </c>
      <c r="B157" s="26">
        <f>'[5]TVETRO EST'!F157</f>
        <v>28.393155049999997</v>
      </c>
      <c r="C157" s="26">
        <f>[3]Foglio2!D156</f>
        <v>27.122412403613598</v>
      </c>
      <c r="D157" s="26">
        <f>'[5]TVETRO INT (BOX)'!F157</f>
        <v>25.931973941666666</v>
      </c>
      <c r="E157" s="26">
        <f>[3]Foglio2!E156</f>
        <v>25.844468945294999</v>
      </c>
    </row>
    <row r="158" spans="1:5" x14ac:dyDescent="0.35">
      <c r="A158" s="23">
        <f t="shared" si="2"/>
        <v>41490.416666666293</v>
      </c>
      <c r="B158" s="26">
        <f>'[5]TVETRO EST'!F158</f>
        <v>32.295329633333338</v>
      </c>
      <c r="C158" s="26">
        <f>[3]Foglio2!D157</f>
        <v>30.003102082459101</v>
      </c>
      <c r="D158" s="26">
        <f>'[5]TVETRO INT (BOX)'!F158</f>
        <v>26.188734058333331</v>
      </c>
      <c r="E158" s="26">
        <f>[3]Foglio2!E157</f>
        <v>26.318948022515901</v>
      </c>
    </row>
    <row r="159" spans="1:5" x14ac:dyDescent="0.35">
      <c r="A159" s="23">
        <f t="shared" si="2"/>
        <v>41490.458333332957</v>
      </c>
      <c r="B159" s="26">
        <f>'[5]TVETRO EST'!F159</f>
        <v>37.649971283333336</v>
      </c>
      <c r="C159" s="26">
        <f>[3]Foglio2!D158</f>
        <v>33.643315912008198</v>
      </c>
      <c r="D159" s="26">
        <f>'[5]TVETRO INT (BOX)'!F159</f>
        <v>26.645457024999999</v>
      </c>
      <c r="E159" s="26">
        <f>[3]Foglio2!E158</f>
        <v>27.080609194244602</v>
      </c>
    </row>
    <row r="160" spans="1:5" x14ac:dyDescent="0.35">
      <c r="A160" s="23">
        <f t="shared" si="2"/>
        <v>41490.499999999622</v>
      </c>
      <c r="B160" s="26">
        <f>'[5]TVETRO EST'!F160</f>
        <v>43.38194008333334</v>
      </c>
      <c r="C160" s="26">
        <f>[3]Foglio2!D159</f>
        <v>36.760329723257797</v>
      </c>
      <c r="D160" s="26">
        <f>'[5]TVETRO INT (BOX)'!F160</f>
        <v>27.426136516666666</v>
      </c>
      <c r="E160" s="26">
        <f>[3]Foglio2!E159</f>
        <v>27.887018465365799</v>
      </c>
    </row>
    <row r="161" spans="1:5" x14ac:dyDescent="0.35">
      <c r="A161" s="23">
        <f t="shared" si="2"/>
        <v>41490.541666666286</v>
      </c>
      <c r="B161" s="26">
        <f>'[5]TVETRO EST'!F161</f>
        <v>47.776280016666668</v>
      </c>
      <c r="C161" s="26">
        <f>[3]Foglio2!D160</f>
        <v>38.742893773484496</v>
      </c>
      <c r="D161" s="26">
        <f>'[5]TVETRO INT (BOX)'!F161</f>
        <v>28.461864408333334</v>
      </c>
      <c r="E161" s="26">
        <f>[3]Foglio2!E160</f>
        <v>28.642975205397601</v>
      </c>
    </row>
    <row r="162" spans="1:5" x14ac:dyDescent="0.35">
      <c r="A162" s="23">
        <f t="shared" si="2"/>
        <v>41490.58333333295</v>
      </c>
      <c r="B162" s="26">
        <f>'[5]TVETRO EST'!F162</f>
        <v>50.852596966666674</v>
      </c>
      <c r="C162" s="26">
        <f>[3]Foglio2!D161</f>
        <v>39.626524105130798</v>
      </c>
      <c r="D162" s="26">
        <f>'[5]TVETRO INT (BOX)'!F162</f>
        <v>29.662584791666664</v>
      </c>
      <c r="E162" s="26">
        <f>[3]Foglio2!E161</f>
        <v>28.928519383491</v>
      </c>
    </row>
    <row r="163" spans="1:5" x14ac:dyDescent="0.35">
      <c r="A163" s="23">
        <f t="shared" si="2"/>
        <v>41490.624999999614</v>
      </c>
      <c r="B163" s="26">
        <f>'[5]TVETRO EST'!F163</f>
        <v>51.904705966666668</v>
      </c>
      <c r="C163" s="26">
        <f>[3]Foglio2!D162</f>
        <v>38.957951767645397</v>
      </c>
      <c r="D163" s="26">
        <f>'[5]TVETRO INT (BOX)'!F163</f>
        <v>30.402189099999998</v>
      </c>
      <c r="E163" s="26">
        <f>[3]Foglio2!E162</f>
        <v>28.786235200206001</v>
      </c>
    </row>
    <row r="164" spans="1:5" x14ac:dyDescent="0.35">
      <c r="A164" s="23">
        <f t="shared" si="2"/>
        <v>41490.666666666279</v>
      </c>
      <c r="B164" s="26">
        <f>'[5]TVETRO EST'!F164</f>
        <v>50.568164366666664</v>
      </c>
      <c r="C164" s="26">
        <f>[3]Foglio2!D163</f>
        <v>37.565140419457002</v>
      </c>
      <c r="D164" s="26">
        <f>'[5]TVETRO INT (BOX)'!F164</f>
        <v>30.986322633333334</v>
      </c>
      <c r="E164" s="26">
        <f>[3]Foglio2!E163</f>
        <v>28.552089820240699</v>
      </c>
    </row>
    <row r="165" spans="1:5" x14ac:dyDescent="0.35">
      <c r="A165" s="23">
        <f t="shared" si="2"/>
        <v>41490.708333332943</v>
      </c>
      <c r="B165" s="26">
        <f>'[5]TVETRO EST'!F165</f>
        <v>48.35930268333334</v>
      </c>
      <c r="C165" s="26">
        <f>[3]Foglio2!D164</f>
        <v>35.239523710508401</v>
      </c>
      <c r="D165" s="26">
        <f>'[5]TVETRO INT (BOX)'!F165</f>
        <v>31.095293441666669</v>
      </c>
      <c r="E165" s="26">
        <f>[3]Foglio2!E164</f>
        <v>28.155145037691401</v>
      </c>
    </row>
    <row r="166" spans="1:5" x14ac:dyDescent="0.35">
      <c r="A166" s="23">
        <f t="shared" si="2"/>
        <v>41490.749999999607</v>
      </c>
      <c r="B166" s="26">
        <f>'[5]TVETRO EST'!F166</f>
        <v>44.985361400000002</v>
      </c>
      <c r="C166" s="26">
        <f>[3]Foglio2!D165</f>
        <v>31.859662294512599</v>
      </c>
      <c r="D166" s="26">
        <f>'[5]TVETRO INT (BOX)'!F166</f>
        <v>30.682501016666667</v>
      </c>
      <c r="E166" s="26">
        <f>[3]Foglio2!E165</f>
        <v>27.5096499850025</v>
      </c>
    </row>
    <row r="167" spans="1:5" x14ac:dyDescent="0.35">
      <c r="A167" s="23">
        <f t="shared" si="2"/>
        <v>41490.791666666271</v>
      </c>
      <c r="B167" s="26">
        <f>'[5]TVETRO EST'!F167</f>
        <v>40.711742733333324</v>
      </c>
      <c r="C167" s="26">
        <f>[3]Foglio2!D166</f>
        <v>28.674427793186499</v>
      </c>
      <c r="D167" s="26">
        <f>'[5]TVETRO INT (BOX)'!F167</f>
        <v>30.105938733333328</v>
      </c>
      <c r="E167" s="26">
        <f>[3]Foglio2!E166</f>
        <v>26.871027197962199</v>
      </c>
    </row>
    <row r="168" spans="1:5" x14ac:dyDescent="0.35">
      <c r="A168" s="23">
        <f t="shared" si="2"/>
        <v>41490.833333332936</v>
      </c>
      <c r="B168" s="26">
        <f>'[5]TVETRO EST'!F168</f>
        <v>36.714790300000004</v>
      </c>
      <c r="C168" s="26">
        <f>[3]Foglio2!D167</f>
        <v>26.7023883393509</v>
      </c>
      <c r="D168" s="26">
        <f>'[5]TVETRO INT (BOX)'!F168</f>
        <v>29.481085174999997</v>
      </c>
      <c r="E168" s="26">
        <f>[3]Foglio2!E167</f>
        <v>26.493897831461201</v>
      </c>
    </row>
    <row r="169" spans="1:5" x14ac:dyDescent="0.35">
      <c r="A169" s="23">
        <f t="shared" si="2"/>
        <v>41490.8749999996</v>
      </c>
      <c r="B169" s="26">
        <f>'[5]TVETRO EST'!F169</f>
        <v>33.760229241666671</v>
      </c>
      <c r="C169" s="26">
        <f>[3]Foglio2!D168</f>
        <v>25.168784193099199</v>
      </c>
      <c r="D169" s="26">
        <f>'[5]TVETRO INT (BOX)'!F169</f>
        <v>28.77749776666667</v>
      </c>
      <c r="E169" s="26">
        <f>[3]Foglio2!E168</f>
        <v>26.212442628986601</v>
      </c>
    </row>
    <row r="170" spans="1:5" x14ac:dyDescent="0.35">
      <c r="A170" s="23">
        <f t="shared" si="2"/>
        <v>41490.916666666264</v>
      </c>
      <c r="B170" s="26">
        <f>'[5]TVETRO EST'!F170</f>
        <v>31.759259991666664</v>
      </c>
      <c r="C170" s="26">
        <f>[3]Foglio2!D169</f>
        <v>24.460644516041199</v>
      </c>
      <c r="D170" s="26">
        <f>'[5]TVETRO INT (BOX)'!F170</f>
        <v>28.250996591666667</v>
      </c>
      <c r="E170" s="26">
        <f>[3]Foglio2!E169</f>
        <v>26.1110428359802</v>
      </c>
    </row>
    <row r="171" spans="1:5" x14ac:dyDescent="0.35">
      <c r="A171" s="23">
        <f t="shared" si="2"/>
        <v>41490.958333332928</v>
      </c>
      <c r="B171" s="26">
        <f>'[5]TVETRO EST'!F171</f>
        <v>30.112170216666666</v>
      </c>
      <c r="C171" s="26">
        <f>[3]Foglio2!D170</f>
        <v>23.772683603630501</v>
      </c>
      <c r="D171" s="26">
        <f>'[5]TVETRO INT (BOX)'!F171</f>
        <v>27.804143974999999</v>
      </c>
      <c r="E171" s="26">
        <f>[3]Foglio2!E170</f>
        <v>26.115402700872799</v>
      </c>
    </row>
    <row r="172" spans="1:5" x14ac:dyDescent="0.35">
      <c r="A172" s="23">
        <f t="shared" si="2"/>
        <v>41490.999999999593</v>
      </c>
      <c r="B172" s="26">
        <f>'[5]TVETRO EST'!F172</f>
        <v>28.815211483333336</v>
      </c>
      <c r="C172" s="26">
        <f>[3]Foglio2!D171</f>
        <v>22.963574266285399</v>
      </c>
      <c r="D172" s="26">
        <f>'[5]TVETRO INT (BOX)'!F172</f>
        <v>27.484574933333334</v>
      </c>
      <c r="E172" s="26">
        <f>[3]Foglio2!E171</f>
        <v>25.986288985328599</v>
      </c>
    </row>
    <row r="173" spans="1:5" x14ac:dyDescent="0.35">
      <c r="A173" s="23">
        <f t="shared" si="2"/>
        <v>41491.041666666257</v>
      </c>
      <c r="B173" s="26">
        <f>'[5]TVETRO EST'!F173</f>
        <v>27.751303066666665</v>
      </c>
      <c r="C173" s="26">
        <f>[3]Foglio2!D172</f>
        <v>22.488152756011601</v>
      </c>
      <c r="D173" s="26">
        <f>'[5]TVETRO INT (BOX)'!F173</f>
        <v>27.147020675</v>
      </c>
      <c r="E173" s="26">
        <f>[3]Foglio2!E172</f>
        <v>25.885636974761201</v>
      </c>
    </row>
    <row r="174" spans="1:5" x14ac:dyDescent="0.35">
      <c r="A174" s="23">
        <f t="shared" si="2"/>
        <v>41491.083333332921</v>
      </c>
      <c r="B174" s="26">
        <f>'[5]TVETRO EST'!F174</f>
        <v>27.065610774999996</v>
      </c>
      <c r="C174" s="26">
        <f>[3]Foglio2!D173</f>
        <v>22.1055823748015</v>
      </c>
      <c r="D174" s="26">
        <f>'[5]TVETRO INT (BOX)'!F174</f>
        <v>26.889152783333333</v>
      </c>
      <c r="E174" s="26">
        <f>[3]Foglio2!E173</f>
        <v>25.757218999655802</v>
      </c>
    </row>
    <row r="175" spans="1:5" x14ac:dyDescent="0.35">
      <c r="A175" s="23">
        <f t="shared" si="2"/>
        <v>41491.124999999585</v>
      </c>
      <c r="B175" s="26">
        <f>'[5]TVETRO EST'!F175</f>
        <v>26.337390208333332</v>
      </c>
      <c r="C175" s="26">
        <f>[3]Foglio2!D174</f>
        <v>21.392879136683</v>
      </c>
      <c r="D175" s="26">
        <f>'[5]TVETRO INT (BOX)'!F175</f>
        <v>26.627230258333334</v>
      </c>
      <c r="E175" s="26">
        <f>[3]Foglio2!E174</f>
        <v>25.618186293656098</v>
      </c>
    </row>
    <row r="176" spans="1:5" x14ac:dyDescent="0.35">
      <c r="A176" s="23">
        <f t="shared" si="2"/>
        <v>41491.16666666625</v>
      </c>
      <c r="B176" s="26">
        <f>'[5]TVETRO EST'!F176</f>
        <v>25.710346166666668</v>
      </c>
      <c r="C176" s="26">
        <f>[3]Foglio2!D175</f>
        <v>20.761567485546699</v>
      </c>
      <c r="D176" s="26">
        <f>'[5]TVETRO INT (BOX)'!F176</f>
        <v>26.429596741666664</v>
      </c>
      <c r="E176" s="26">
        <f>[3]Foglio2!E175</f>
        <v>25.485099087045398</v>
      </c>
    </row>
    <row r="177" spans="1:5" x14ac:dyDescent="0.35">
      <c r="A177" s="23">
        <f t="shared" si="2"/>
        <v>41491.208333332914</v>
      </c>
      <c r="B177" s="26">
        <f>'[5]TVETRO EST'!F177</f>
        <v>25.065851025000001</v>
      </c>
      <c r="C177" s="26">
        <f>[3]Foglio2!D176</f>
        <v>21.0490368671087</v>
      </c>
      <c r="D177" s="26">
        <f>'[5]TVETRO INT (BOX)'!F177</f>
        <v>26.246068791666666</v>
      </c>
      <c r="E177" s="26">
        <f>[3]Foglio2!E176</f>
        <v>25.436699757982399</v>
      </c>
    </row>
    <row r="178" spans="1:5" x14ac:dyDescent="0.35">
      <c r="A178" s="23">
        <f t="shared" si="2"/>
        <v>41491.249999999578</v>
      </c>
      <c r="B178" s="26">
        <f>'[5]TVETRO EST'!F178</f>
        <v>24.672364666666667</v>
      </c>
      <c r="C178" s="26">
        <f>[3]Foglio2!D177</f>
        <v>22.130940363337501</v>
      </c>
      <c r="D178" s="26">
        <f>'[5]TVETRO INT (BOX)'!F178</f>
        <v>26.1245656</v>
      </c>
      <c r="E178" s="26">
        <f>[3]Foglio2!E177</f>
        <v>25.399251903103</v>
      </c>
    </row>
    <row r="179" spans="1:5" x14ac:dyDescent="0.35">
      <c r="A179" s="23">
        <f t="shared" si="2"/>
        <v>41491.291666666242</v>
      </c>
      <c r="B179" s="26">
        <f>'[5]TVETRO EST'!F179</f>
        <v>25.281887516666664</v>
      </c>
      <c r="C179" s="26">
        <f>[3]Foglio2!D178</f>
        <v>23.355768196915399</v>
      </c>
      <c r="D179" s="26">
        <f>'[5]TVETRO INT (BOX)'!F179</f>
        <v>26.018141083333333</v>
      </c>
      <c r="E179" s="26">
        <f>[3]Foglio2!E178</f>
        <v>25.381124669146701</v>
      </c>
    </row>
    <row r="180" spans="1:5" x14ac:dyDescent="0.35">
      <c r="A180" s="23">
        <f t="shared" si="2"/>
        <v>41491.333333332906</v>
      </c>
      <c r="B180" s="26">
        <f>'[5]TVETRO EST'!F180</f>
        <v>26.972746191666669</v>
      </c>
      <c r="C180" s="26">
        <f>[3]Foglio2!D179</f>
        <v>25.448025128662</v>
      </c>
      <c r="D180" s="26">
        <f>'[5]TVETRO INT (BOX)'!F180</f>
        <v>25.979285974999996</v>
      </c>
      <c r="E180" s="26">
        <f>[3]Foglio2!E179</f>
        <v>25.5884590801816</v>
      </c>
    </row>
    <row r="181" spans="1:5" x14ac:dyDescent="0.35">
      <c r="A181" s="23">
        <f t="shared" si="2"/>
        <v>41491.374999999571</v>
      </c>
      <c r="B181" s="26">
        <f>'[5]TVETRO EST'!F181</f>
        <v>29.405998716666669</v>
      </c>
      <c r="C181" s="26">
        <f>[3]Foglio2!D180</f>
        <v>28.1694530978891</v>
      </c>
      <c r="D181" s="26">
        <f>'[5]TVETRO INT (BOX)'!F181</f>
        <v>26.088437825</v>
      </c>
      <c r="E181" s="26">
        <f>[3]Foglio2!E180</f>
        <v>25.991218757175702</v>
      </c>
    </row>
    <row r="182" spans="1:5" x14ac:dyDescent="0.35">
      <c r="A182" s="23">
        <f t="shared" si="2"/>
        <v>41491.416666666235</v>
      </c>
      <c r="B182" s="26">
        <f>'[5]TVETRO EST'!F182</f>
        <v>33.160453791666662</v>
      </c>
      <c r="C182" s="26">
        <f>[3]Foglio2!D181</f>
        <v>31.110430750580601</v>
      </c>
      <c r="D182" s="26">
        <f>'[5]TVETRO INT (BOX)'!F182</f>
        <v>26.328546083333336</v>
      </c>
      <c r="E182" s="26">
        <f>[3]Foglio2!E181</f>
        <v>26.4658346466518</v>
      </c>
    </row>
    <row r="183" spans="1:5" x14ac:dyDescent="0.35">
      <c r="A183" s="23">
        <f t="shared" si="2"/>
        <v>41491.458333332899</v>
      </c>
      <c r="B183" s="26">
        <f>'[5]TVETRO EST'!F183</f>
        <v>38.43326295</v>
      </c>
      <c r="C183" s="26">
        <f>[3]Foglio2!D182</f>
        <v>34.687307507850903</v>
      </c>
      <c r="D183" s="26">
        <f>'[5]TVETRO INT (BOX)'!F183</f>
        <v>26.799664249999999</v>
      </c>
      <c r="E183" s="26">
        <f>[3]Foglio2!E182</f>
        <v>27.212350067134299</v>
      </c>
    </row>
    <row r="184" spans="1:5" x14ac:dyDescent="0.35">
      <c r="A184" s="23">
        <f t="shared" si="2"/>
        <v>41491.499999999563</v>
      </c>
      <c r="B184" s="26">
        <f>'[5]TVETRO EST'!F184</f>
        <v>43.852148449999994</v>
      </c>
      <c r="C184" s="26">
        <f>[3]Foglio2!D183</f>
        <v>37.471815822558597</v>
      </c>
      <c r="D184" s="26">
        <f>'[5]TVETRO INT (BOX)'!F184</f>
        <v>27.627112024999999</v>
      </c>
      <c r="E184" s="26">
        <f>[3]Foglio2!E183</f>
        <v>28.065358374055201</v>
      </c>
    </row>
    <row r="185" spans="1:5" x14ac:dyDescent="0.35">
      <c r="A185" s="23">
        <f t="shared" si="2"/>
        <v>41491.541666666228</v>
      </c>
      <c r="B185" s="26">
        <f>'[5]TVETRO EST'!F185</f>
        <v>49.364860183333327</v>
      </c>
      <c r="C185" s="26">
        <f>[3]Foglio2!D184</f>
        <v>39.518488339959099</v>
      </c>
      <c r="D185" s="26">
        <f>'[5]TVETRO INT (BOX)'!F185</f>
        <v>28.703790900000005</v>
      </c>
      <c r="E185" s="26">
        <f>[3]Foglio2!E184</f>
        <v>28.727890655339301</v>
      </c>
    </row>
    <row r="186" spans="1:5" x14ac:dyDescent="0.35">
      <c r="A186" s="23">
        <f t="shared" si="2"/>
        <v>41491.583333332892</v>
      </c>
      <c r="B186" s="26">
        <f>'[5]TVETRO EST'!F186</f>
        <v>52.481012166666659</v>
      </c>
      <c r="C186" s="26">
        <f>[3]Foglio2!D185</f>
        <v>41.058417405390102</v>
      </c>
      <c r="D186" s="26">
        <f>'[5]TVETRO INT (BOX)'!F186</f>
        <v>29.8867461</v>
      </c>
      <c r="E186" s="26">
        <f>[3]Foglio2!E185</f>
        <v>29.022506983484</v>
      </c>
    </row>
    <row r="187" spans="1:5" x14ac:dyDescent="0.35">
      <c r="A187" s="23">
        <f t="shared" si="2"/>
        <v>41491.624999999556</v>
      </c>
      <c r="B187" s="26">
        <f>'[5]TVETRO EST'!F187</f>
        <v>53.427202349999995</v>
      </c>
      <c r="C187" s="26">
        <f>[3]Foglio2!D186</f>
        <v>40.879863336998604</v>
      </c>
      <c r="D187" s="26">
        <f>'[5]TVETRO INT (BOX)'!F187</f>
        <v>30.741963824999999</v>
      </c>
      <c r="E187" s="26">
        <f>[3]Foglio2!E186</f>
        <v>29.032852567538001</v>
      </c>
    </row>
    <row r="188" spans="1:5" x14ac:dyDescent="0.35">
      <c r="A188" s="23">
        <f t="shared" si="2"/>
        <v>41491.66666666622</v>
      </c>
      <c r="B188" s="26">
        <f>'[5]TVETRO EST'!F188</f>
        <v>48.171312499999999</v>
      </c>
      <c r="C188" s="26">
        <f>[3]Foglio2!D187</f>
        <v>37.584892830716299</v>
      </c>
      <c r="D188" s="26">
        <f>'[5]TVETRO INT (BOX)'!F188</f>
        <v>30.922958841666667</v>
      </c>
      <c r="E188" s="26">
        <f>[3]Foglio2!E187</f>
        <v>28.37381098322</v>
      </c>
    </row>
    <row r="189" spans="1:5" x14ac:dyDescent="0.35">
      <c r="A189" s="23">
        <f t="shared" si="2"/>
        <v>41491.708333332885</v>
      </c>
      <c r="B189" s="26">
        <f>'[5]TVETRO EST'!F189</f>
        <v>44.712612383333337</v>
      </c>
      <c r="C189" s="26">
        <f>[3]Foglio2!D188</f>
        <v>31.358912440616098</v>
      </c>
      <c r="D189" s="26">
        <f>'[5]TVETRO INT (BOX)'!F189</f>
        <v>30.583546308333332</v>
      </c>
      <c r="E189" s="26">
        <f>[3]Foglio2!E188</f>
        <v>26.9696231381476</v>
      </c>
    </row>
    <row r="190" spans="1:5" x14ac:dyDescent="0.35">
      <c r="A190" s="23">
        <f t="shared" si="2"/>
        <v>41491.749999999549</v>
      </c>
      <c r="B190" s="26">
        <f>'[5]TVETRO EST'!F190</f>
        <v>41.203056866666671</v>
      </c>
      <c r="C190" s="26">
        <f>[3]Foglio2!D189</f>
        <v>32.783330329840297</v>
      </c>
      <c r="D190" s="26">
        <f>'[5]TVETRO INT (BOX)'!F190</f>
        <v>30.121423841666665</v>
      </c>
      <c r="E190" s="26">
        <f>[3]Foglio2!E189</f>
        <v>27.342090720938799</v>
      </c>
    </row>
    <row r="191" spans="1:5" x14ac:dyDescent="0.35">
      <c r="A191" s="23">
        <f t="shared" si="2"/>
        <v>41491.791666666213</v>
      </c>
      <c r="B191" s="26">
        <f>'[5]TVETRO EST'!F191</f>
        <v>37.868280466666661</v>
      </c>
      <c r="C191" s="26">
        <f>[3]Foglio2!D190</f>
        <v>28.9257802570175</v>
      </c>
      <c r="D191" s="26">
        <f>'[5]TVETRO INT (BOX)'!F191</f>
        <v>29.591503175</v>
      </c>
      <c r="E191" s="26">
        <f>[3]Foglio2!E190</f>
        <v>26.765661600697101</v>
      </c>
    </row>
    <row r="192" spans="1:5" x14ac:dyDescent="0.35">
      <c r="A192" s="23">
        <f t="shared" si="2"/>
        <v>41491.833333332877</v>
      </c>
      <c r="B192" s="26">
        <f>'[5]TVETRO EST'!F192</f>
        <v>34.912730533333331</v>
      </c>
      <c r="C192" s="26">
        <f>[3]Foglio2!D191</f>
        <v>27.254207627979898</v>
      </c>
      <c r="D192" s="26">
        <f>'[5]TVETRO INT (BOX)'!F192</f>
        <v>28.925825058333334</v>
      </c>
      <c r="E192" s="26">
        <f>[3]Foglio2!E191</f>
        <v>26.479398671290099</v>
      </c>
    </row>
    <row r="193" spans="1:5" x14ac:dyDescent="0.35">
      <c r="A193" s="23">
        <f t="shared" si="2"/>
        <v>41491.874999999542</v>
      </c>
      <c r="B193" s="26">
        <f>'[5]TVETRO EST'!F193</f>
        <v>32.665200391666673</v>
      </c>
      <c r="C193" s="26">
        <f>[3]Foglio2!D192</f>
        <v>25.9723933453044</v>
      </c>
      <c r="D193" s="26">
        <f>'[5]TVETRO INT (BOX)'!F193</f>
        <v>28.456026516666665</v>
      </c>
      <c r="E193" s="26">
        <f>[3]Foglio2!E192</f>
        <v>26.3502746399997</v>
      </c>
    </row>
    <row r="194" spans="1:5" x14ac:dyDescent="0.35">
      <c r="A194" s="23">
        <f t="shared" si="2"/>
        <v>41491.916666666206</v>
      </c>
      <c r="B194" s="26">
        <f>'[5]TVETRO EST'!F194</f>
        <v>31.25049631666667</v>
      </c>
      <c r="C194" s="26">
        <f>[3]Foglio2!D193</f>
        <v>25.392240563351798</v>
      </c>
      <c r="D194" s="26">
        <f>'[5]TVETRO INT (BOX)'!F194</f>
        <v>28.041735583333335</v>
      </c>
      <c r="E194" s="26">
        <f>[3]Foglio2!E193</f>
        <v>26.234975595612799</v>
      </c>
    </row>
    <row r="195" spans="1:5" x14ac:dyDescent="0.35">
      <c r="A195" s="23">
        <f t="shared" si="2"/>
        <v>41491.95833333287</v>
      </c>
      <c r="B195" s="26">
        <f>'[5]TVETRO EST'!F195</f>
        <v>30.052591699999997</v>
      </c>
      <c r="C195" s="26">
        <f>[3]Foglio2!D194</f>
        <v>24.886240644025499</v>
      </c>
      <c r="D195" s="26">
        <f>'[5]TVETRO INT (BOX)'!F195</f>
        <v>27.643838491666671</v>
      </c>
      <c r="E195" s="26">
        <f>[3]Foglio2!E194</f>
        <v>26.2132318385807</v>
      </c>
    </row>
    <row r="196" spans="1:5" x14ac:dyDescent="0.35">
      <c r="A196" s="23">
        <f t="shared" si="2"/>
        <v>41491.999999999534</v>
      </c>
      <c r="B196" s="26">
        <f>'[5]TVETRO EST'!F196</f>
        <v>29.01495895</v>
      </c>
      <c r="C196" s="26">
        <f>[3]Foglio2!D195</f>
        <v>24.385898448033</v>
      </c>
      <c r="D196" s="26">
        <f>'[5]TVETRO INT (BOX)'!F196</f>
        <v>27.309636641666664</v>
      </c>
      <c r="E196" s="26">
        <f>[3]Foglio2!E195</f>
        <v>25.9851472023859</v>
      </c>
    </row>
    <row r="197" spans="1:5" x14ac:dyDescent="0.35">
      <c r="A197" s="23">
        <f t="shared" si="2"/>
        <v>41492.041666666199</v>
      </c>
      <c r="B197" s="26">
        <f>'[5]TVETRO EST'!F197</f>
        <v>28.231359033333334</v>
      </c>
      <c r="C197" s="26">
        <f>[3]Foglio2!D196</f>
        <v>23.924204631188001</v>
      </c>
      <c r="D197" s="26">
        <f>'[5]TVETRO INT (BOX)'!F197</f>
        <v>27.009783550000002</v>
      </c>
      <c r="E197" s="26">
        <f>[3]Foglio2!E196</f>
        <v>25.919138012302501</v>
      </c>
    </row>
    <row r="198" spans="1:5" x14ac:dyDescent="0.35">
      <c r="A198" s="23">
        <f t="shared" ref="A198:A261" si="3">A197+(1/24)</f>
        <v>41492.083333332863</v>
      </c>
      <c r="B198" s="26">
        <f>'[5]TVETRO EST'!F198</f>
        <v>27.46292009166666</v>
      </c>
      <c r="C198" s="26">
        <f>[3]Foglio2!D197</f>
        <v>23.5107763175427</v>
      </c>
      <c r="D198" s="26">
        <f>'[5]TVETRO INT (BOX)'!F198</f>
        <v>26.734605041666669</v>
      </c>
      <c r="E198" s="26">
        <f>[3]Foglio2!E197</f>
        <v>25.7528371189564</v>
      </c>
    </row>
    <row r="199" spans="1:5" x14ac:dyDescent="0.35">
      <c r="A199" s="23">
        <f t="shared" si="3"/>
        <v>41492.124999999527</v>
      </c>
      <c r="B199" s="26">
        <f>'[5]TVETRO EST'!F199</f>
        <v>26.884919550000003</v>
      </c>
      <c r="C199" s="26">
        <f>[3]Foglio2!D198</f>
        <v>23.127756165471201</v>
      </c>
      <c r="D199" s="26">
        <f>'[5]TVETRO INT (BOX)'!F199</f>
        <v>26.574476958333332</v>
      </c>
      <c r="E199" s="26">
        <f>[3]Foglio2!E198</f>
        <v>25.687093039499999</v>
      </c>
    </row>
    <row r="200" spans="1:5" x14ac:dyDescent="0.35">
      <c r="A200" s="23">
        <f t="shared" si="3"/>
        <v>41492.166666666191</v>
      </c>
      <c r="B200" s="26">
        <f>'[5]TVETRO EST'!F200</f>
        <v>26.412351666666666</v>
      </c>
      <c r="C200" s="26">
        <f>[3]Foglio2!D199</f>
        <v>22.499151735743801</v>
      </c>
      <c r="D200" s="26">
        <f>'[5]TVETRO INT (BOX)'!F200</f>
        <v>26.382541750000005</v>
      </c>
      <c r="E200" s="26">
        <f>[3]Foglio2!E199</f>
        <v>25.5159416836288</v>
      </c>
    </row>
    <row r="201" spans="1:5" x14ac:dyDescent="0.35">
      <c r="A201" s="23">
        <f t="shared" si="3"/>
        <v>41492.208333332856</v>
      </c>
      <c r="B201" s="26">
        <f>'[5]TVETRO EST'!F201</f>
        <v>25.920038841666663</v>
      </c>
      <c r="C201" s="26">
        <f>[3]Foglio2!D200</f>
        <v>22.2193438015798</v>
      </c>
      <c r="D201" s="26">
        <f>'[5]TVETRO INT (BOX)'!F201</f>
        <v>26.210869733333332</v>
      </c>
      <c r="E201" s="26">
        <f>[3]Foglio2!E200</f>
        <v>25.4555305820085</v>
      </c>
    </row>
    <row r="202" spans="1:5" x14ac:dyDescent="0.35">
      <c r="A202" s="23">
        <f t="shared" si="3"/>
        <v>41492.24999999952</v>
      </c>
      <c r="B202" s="26">
        <f>'[5]TVETRO EST'!F202</f>
        <v>25.495026708333334</v>
      </c>
      <c r="C202" s="26">
        <f>[3]Foglio2!D201</f>
        <v>22.858055939310098</v>
      </c>
      <c r="D202" s="26">
        <f>'[5]TVETRO INT (BOX)'!F202</f>
        <v>26.083443866666666</v>
      </c>
      <c r="E202" s="26">
        <f>[3]Foglio2!E201</f>
        <v>25.3770278763823</v>
      </c>
    </row>
    <row r="203" spans="1:5" x14ac:dyDescent="0.35">
      <c r="A203" s="23">
        <f t="shared" si="3"/>
        <v>41492.291666666184</v>
      </c>
      <c r="B203" s="26">
        <f>'[5]TVETRO EST'!F203</f>
        <v>25.836273066666664</v>
      </c>
      <c r="C203" s="26">
        <f>[3]Foglio2!D202</f>
        <v>24.245038335123901</v>
      </c>
      <c r="D203" s="26">
        <f>'[5]TVETRO INT (BOX)'!F203</f>
        <v>26.004414166666667</v>
      </c>
      <c r="E203" s="26">
        <f>[3]Foglio2!E202</f>
        <v>25.4110111209318</v>
      </c>
    </row>
    <row r="204" spans="1:5" x14ac:dyDescent="0.35">
      <c r="A204" s="23">
        <f t="shared" si="3"/>
        <v>41492.333333332848</v>
      </c>
      <c r="B204" s="26">
        <f>'[5]TVETRO EST'!F204</f>
        <v>27.128113858333332</v>
      </c>
      <c r="C204" s="26">
        <f>[3]Foglio2!D203</f>
        <v>26.6562904426651</v>
      </c>
      <c r="D204" s="26">
        <f>'[5]TVETRO INT (BOX)'!F204</f>
        <v>26.006465791666663</v>
      </c>
      <c r="E204" s="26">
        <f>[3]Foglio2!E203</f>
        <v>25.630312819677499</v>
      </c>
    </row>
    <row r="205" spans="1:5" x14ac:dyDescent="0.35">
      <c r="A205" s="23">
        <f t="shared" si="3"/>
        <v>41492.374999999513</v>
      </c>
      <c r="B205" s="26">
        <f>'[5]TVETRO EST'!F205</f>
        <v>29.396674900000001</v>
      </c>
      <c r="C205" s="26">
        <f>[3]Foglio2!D204</f>
        <v>29.698733017430499</v>
      </c>
      <c r="D205" s="26">
        <f>'[5]TVETRO INT (BOX)'!F205</f>
        <v>26.148717458333337</v>
      </c>
      <c r="E205" s="26">
        <f>[3]Foglio2!E204</f>
        <v>26.0886115355095</v>
      </c>
    </row>
    <row r="206" spans="1:5" x14ac:dyDescent="0.35">
      <c r="A206" s="23">
        <f t="shared" si="3"/>
        <v>41492.416666666177</v>
      </c>
      <c r="B206" s="26">
        <f>'[5]TVETRO EST'!F206</f>
        <v>33.334015316666672</v>
      </c>
      <c r="C206" s="26">
        <f>[3]Foglio2!D205</f>
        <v>32.840200818903298</v>
      </c>
      <c r="D206" s="26">
        <f>'[5]TVETRO INT (BOX)'!F206</f>
        <v>26.420664541666667</v>
      </c>
      <c r="E206" s="26">
        <f>[3]Foglio2!E205</f>
        <v>26.585192787135799</v>
      </c>
    </row>
    <row r="207" spans="1:5" x14ac:dyDescent="0.35">
      <c r="A207" s="23">
        <f t="shared" si="3"/>
        <v>41492.458333332841</v>
      </c>
      <c r="B207" s="26">
        <f>'[5]TVETRO EST'!F207</f>
        <v>38.303548366666668</v>
      </c>
      <c r="C207" s="26">
        <f>[3]Foglio2!D206</f>
        <v>36.195460577959203</v>
      </c>
      <c r="D207" s="26">
        <f>'[5]TVETRO INT (BOX)'!F207</f>
        <v>26.890520583333334</v>
      </c>
      <c r="E207" s="26">
        <f>[3]Foglio2!E206</f>
        <v>27.340015352983901</v>
      </c>
    </row>
    <row r="208" spans="1:5" x14ac:dyDescent="0.35">
      <c r="A208" s="23">
        <f t="shared" si="3"/>
        <v>41492.499999999505</v>
      </c>
      <c r="B208" s="26">
        <f>'[5]TVETRO EST'!F208</f>
        <v>44.131404200000006</v>
      </c>
      <c r="C208" s="26">
        <f>[3]Foglio2!D207</f>
        <v>38.574704251387097</v>
      </c>
      <c r="D208" s="26">
        <f>'[5]TVETRO INT (BOX)'!F208</f>
        <v>27.713764325</v>
      </c>
      <c r="E208" s="26">
        <f>[3]Foglio2!E207</f>
        <v>28.134814281753499</v>
      </c>
    </row>
    <row r="209" spans="1:5" x14ac:dyDescent="0.35">
      <c r="A209" s="23">
        <f t="shared" si="3"/>
        <v>41492.541666666169</v>
      </c>
      <c r="B209" s="26">
        <f>'[5]TVETRO EST'!F209</f>
        <v>46.676755016666661</v>
      </c>
      <c r="C209" s="26">
        <f>[3]Foglio2!D208</f>
        <v>40.705111242333601</v>
      </c>
      <c r="D209" s="26">
        <f>'[5]TVETRO INT (BOX)'!F209</f>
        <v>28.66337905</v>
      </c>
      <c r="E209" s="26">
        <f>[3]Foglio2!E208</f>
        <v>28.819592148401799</v>
      </c>
    </row>
    <row r="210" spans="1:5" x14ac:dyDescent="0.35">
      <c r="A210" s="23">
        <f t="shared" si="3"/>
        <v>41492.583333332834</v>
      </c>
      <c r="B210" s="26">
        <f>'[5]TVETRO EST'!F210</f>
        <v>48.358577433333323</v>
      </c>
      <c r="C210" s="26">
        <f>[3]Foglio2!D209</f>
        <v>38.2945758671516</v>
      </c>
      <c r="D210" s="26">
        <f>'[5]TVETRO INT (BOX)'!F210</f>
        <v>29.587225591666666</v>
      </c>
      <c r="E210" s="26">
        <f>[3]Foglio2!E209</f>
        <v>28.453385934358199</v>
      </c>
    </row>
    <row r="211" spans="1:5" x14ac:dyDescent="0.35">
      <c r="A211" s="23">
        <f t="shared" si="3"/>
        <v>41492.624999999498</v>
      </c>
      <c r="B211" s="26">
        <f>'[5]TVETRO EST'!F211</f>
        <v>43.430208016666668</v>
      </c>
      <c r="C211" s="26">
        <f>[3]Foglio2!D210</f>
        <v>39.119716528121103</v>
      </c>
      <c r="D211" s="26">
        <f>'[5]TVETRO INT (BOX)'!F211</f>
        <v>29.746070858333333</v>
      </c>
      <c r="E211" s="26">
        <f>[3]Foglio2!E210</f>
        <v>28.7480690164241</v>
      </c>
    </row>
    <row r="212" spans="1:5" x14ac:dyDescent="0.35">
      <c r="A212" s="23">
        <f t="shared" si="3"/>
        <v>41492.666666666162</v>
      </c>
      <c r="B212" s="26">
        <f>'[5]TVETRO EST'!F212</f>
        <v>44.044109900000002</v>
      </c>
      <c r="C212" s="26">
        <f>[3]Foglio2!D211</f>
        <v>30.5582507840547</v>
      </c>
      <c r="D212" s="26">
        <f>'[5]TVETRO INT (BOX)'!F212</f>
        <v>29.995610849999998</v>
      </c>
      <c r="E212" s="26">
        <f>[3]Foglio2!E211</f>
        <v>27.0441162022641</v>
      </c>
    </row>
    <row r="213" spans="1:5" x14ac:dyDescent="0.35">
      <c r="A213" s="23">
        <f t="shared" si="3"/>
        <v>41492.708333332826</v>
      </c>
      <c r="B213" s="26">
        <f>'[5]TVETRO EST'!F213</f>
        <v>42.466680983333333</v>
      </c>
      <c r="C213" s="26">
        <f>[3]Foglio2!D212</f>
        <v>35.159385719075601</v>
      </c>
      <c r="D213" s="26">
        <f>'[5]TVETRO INT (BOX)'!F213</f>
        <v>29.942210708333338</v>
      </c>
      <c r="E213" s="26">
        <f>[3]Foglio2!E212</f>
        <v>27.934407880823098</v>
      </c>
    </row>
    <row r="214" spans="1:5" x14ac:dyDescent="0.35">
      <c r="A214" s="23">
        <f t="shared" si="3"/>
        <v>41492.749999999491</v>
      </c>
      <c r="B214" s="26">
        <f>'[5]TVETRO EST'!F214</f>
        <v>41.444522299999996</v>
      </c>
      <c r="C214" s="26">
        <f>[3]Foglio2!D213</f>
        <v>32.496499071247101</v>
      </c>
      <c r="D214" s="26">
        <f>'[5]TVETRO INT (BOX)'!F214</f>
        <v>29.720105525000001</v>
      </c>
      <c r="E214" s="26">
        <f>[3]Foglio2!E213</f>
        <v>27.536922436027901</v>
      </c>
    </row>
    <row r="215" spans="1:5" x14ac:dyDescent="0.35">
      <c r="A215" s="23">
        <f t="shared" si="3"/>
        <v>41492.791666666155</v>
      </c>
      <c r="B215" s="26">
        <f>'[5]TVETRO EST'!F215</f>
        <v>38.358795583333333</v>
      </c>
      <c r="C215" s="26">
        <f>[3]Foglio2!D214</f>
        <v>30.198715752934099</v>
      </c>
      <c r="D215" s="26">
        <f>'[5]TVETRO INT (BOX)'!F215</f>
        <v>29.319543524999997</v>
      </c>
      <c r="E215" s="26">
        <f>[3]Foglio2!E214</f>
        <v>27.0044453796921</v>
      </c>
    </row>
    <row r="216" spans="1:5" x14ac:dyDescent="0.35">
      <c r="A216" s="23">
        <f t="shared" si="3"/>
        <v>41492.833333332819</v>
      </c>
      <c r="B216" s="26">
        <f>'[5]TVETRO EST'!F216</f>
        <v>34.851307683333339</v>
      </c>
      <c r="C216" s="26">
        <f>[3]Foglio2!D215</f>
        <v>27.325610272496</v>
      </c>
      <c r="D216" s="26">
        <f>'[5]TVETRO INT (BOX)'!F216</f>
        <v>28.80976515</v>
      </c>
      <c r="E216" s="26">
        <f>[3]Foglio2!E215</f>
        <v>26.601695528838899</v>
      </c>
    </row>
    <row r="217" spans="1:5" x14ac:dyDescent="0.35">
      <c r="A217" s="23">
        <f t="shared" si="3"/>
        <v>41492.874999999483</v>
      </c>
      <c r="B217" s="26">
        <f>'[5]TVETRO EST'!F217</f>
        <v>32.550386908333337</v>
      </c>
      <c r="C217" s="26">
        <f>[3]Foglio2!D216</f>
        <v>25.440752276524702</v>
      </c>
      <c r="D217" s="26">
        <f>'[5]TVETRO INT (BOX)'!F217</f>
        <v>28.333547724999999</v>
      </c>
      <c r="E217" s="26">
        <f>[3]Foglio2!E216</f>
        <v>26.195531773464499</v>
      </c>
    </row>
    <row r="218" spans="1:5" x14ac:dyDescent="0.35">
      <c r="A218" s="23">
        <f t="shared" si="3"/>
        <v>41492.916666666148</v>
      </c>
      <c r="B218" s="26">
        <f>'[5]TVETRO EST'!F218</f>
        <v>30.979933516666669</v>
      </c>
      <c r="C218" s="26">
        <f>[3]Foglio2!D217</f>
        <v>24.8372745405558</v>
      </c>
      <c r="D218" s="26">
        <f>'[5]TVETRO INT (BOX)'!F218</f>
        <v>27.9308415</v>
      </c>
      <c r="E218" s="26">
        <f>[3]Foglio2!E217</f>
        <v>26.232512358857999</v>
      </c>
    </row>
    <row r="219" spans="1:5" x14ac:dyDescent="0.35">
      <c r="A219" s="23">
        <f t="shared" si="3"/>
        <v>41492.958333332812</v>
      </c>
      <c r="B219" s="26">
        <f>'[5]TVETRO EST'!F219</f>
        <v>29.763992358333336</v>
      </c>
      <c r="C219" s="26">
        <f>[3]Foglio2!D218</f>
        <v>24.352984576042601</v>
      </c>
      <c r="D219" s="26">
        <f>'[5]TVETRO INT (BOX)'!F219</f>
        <v>27.539371066666668</v>
      </c>
      <c r="E219" s="26">
        <f>[3]Foglio2!E218</f>
        <v>26.004989331923401</v>
      </c>
    </row>
    <row r="220" spans="1:5" x14ac:dyDescent="0.35">
      <c r="A220" s="23">
        <f t="shared" si="3"/>
        <v>41492.999999999476</v>
      </c>
      <c r="B220" s="26">
        <f>'[5]TVETRO EST'!F220</f>
        <v>28.663081325000004</v>
      </c>
      <c r="C220" s="26">
        <f>[3]Foglio2!D219</f>
        <v>23.781601792862801</v>
      </c>
      <c r="D220" s="26">
        <f>'[5]TVETRO INT (BOX)'!F220</f>
        <v>27.228379141666668</v>
      </c>
      <c r="E220" s="26">
        <f>[3]Foglio2!E219</f>
        <v>26.026781831912199</v>
      </c>
    </row>
    <row r="221" spans="1:5" x14ac:dyDescent="0.35">
      <c r="A221" s="23">
        <f t="shared" si="3"/>
        <v>41493.04166666614</v>
      </c>
      <c r="B221" s="26">
        <f>'[5]TVETRO EST'!F221</f>
        <v>27.651741658333332</v>
      </c>
      <c r="C221" s="26">
        <f>[3]Foglio2!D220</f>
        <v>22.999057860986699</v>
      </c>
      <c r="D221" s="26">
        <f>'[5]TVETRO INT (BOX)'!F221</f>
        <v>27.002108041666666</v>
      </c>
      <c r="E221" s="26">
        <f>[3]Foglio2!E220</f>
        <v>25.803294573205399</v>
      </c>
    </row>
    <row r="222" spans="1:5" x14ac:dyDescent="0.35">
      <c r="A222" s="23">
        <f t="shared" si="3"/>
        <v>41493.083333332805</v>
      </c>
      <c r="B222" s="26">
        <f>'[5]TVETRO EST'!F222</f>
        <v>26.670858583333334</v>
      </c>
      <c r="C222" s="26">
        <f>[3]Foglio2!D221</f>
        <v>22.571763108831099</v>
      </c>
      <c r="D222" s="26">
        <f>'[5]TVETRO INT (BOX)'!F222</f>
        <v>26.719114616666666</v>
      </c>
      <c r="E222" s="26">
        <f>[3]Foglio2!E221</f>
        <v>25.756811636067901</v>
      </c>
    </row>
    <row r="223" spans="1:5" x14ac:dyDescent="0.35">
      <c r="A223" s="23">
        <f t="shared" si="3"/>
        <v>41493.124999999469</v>
      </c>
      <c r="B223" s="26">
        <f>'[5]TVETRO EST'!F223</f>
        <v>26.238994158333334</v>
      </c>
      <c r="C223" s="26">
        <f>[3]Foglio2!D222</f>
        <v>22.3840417130349</v>
      </c>
      <c r="D223" s="26">
        <f>'[5]TVETRO INT (BOX)'!F223</f>
        <v>26.516620891666665</v>
      </c>
      <c r="E223" s="26">
        <f>[3]Foglio2!E222</f>
        <v>25.5516436030282</v>
      </c>
    </row>
    <row r="224" spans="1:5" x14ac:dyDescent="0.35">
      <c r="A224" s="23">
        <f t="shared" si="3"/>
        <v>41493.166666666133</v>
      </c>
      <c r="B224" s="26">
        <f>'[5]TVETRO EST'!F224</f>
        <v>26.001421716666666</v>
      </c>
      <c r="C224" s="26">
        <f>[3]Foglio2!D223</f>
        <v>21.9881292858948</v>
      </c>
      <c r="D224" s="26">
        <f>'[5]TVETRO INT (BOX)'!F224</f>
        <v>26.295171633333332</v>
      </c>
      <c r="E224" s="26">
        <f>[3]Foglio2!E223</f>
        <v>25.5257261108272</v>
      </c>
    </row>
    <row r="225" spans="1:5" x14ac:dyDescent="0.35">
      <c r="A225" s="23">
        <f t="shared" si="3"/>
        <v>41493.208333332797</v>
      </c>
      <c r="B225" s="26">
        <f>'[5]TVETRO EST'!F225</f>
        <v>25.448543016666669</v>
      </c>
      <c r="C225" s="26">
        <f>[3]Foglio2!D224</f>
        <v>21.525127144461699</v>
      </c>
      <c r="D225" s="26">
        <f>'[5]TVETRO INT (BOX)'!F225</f>
        <v>26.166298325</v>
      </c>
      <c r="E225" s="26">
        <f>[3]Foglio2!E224</f>
        <v>25.400771278954402</v>
      </c>
    </row>
    <row r="226" spans="1:5" x14ac:dyDescent="0.35">
      <c r="A226" s="23">
        <f t="shared" si="3"/>
        <v>41493.249999999462</v>
      </c>
      <c r="B226" s="26">
        <f>'[5]TVETRO EST'!F226</f>
        <v>24.686587200000002</v>
      </c>
      <c r="C226" s="26">
        <f>[3]Foglio2!D225</f>
        <v>21.606603808989998</v>
      </c>
      <c r="D226" s="26">
        <f>'[5]TVETRO INT (BOX)'!F226</f>
        <v>26.059976174999999</v>
      </c>
      <c r="E226" s="26">
        <f>[3]Foglio2!E225</f>
        <v>25.363179513383301</v>
      </c>
    </row>
    <row r="227" spans="1:5" x14ac:dyDescent="0.35">
      <c r="A227" s="23">
        <f t="shared" si="3"/>
        <v>41493.291666666126</v>
      </c>
      <c r="B227" s="26">
        <f>'[5]TVETRO EST'!F227</f>
        <v>24.916103116666662</v>
      </c>
      <c r="C227" s="26">
        <f>[3]Foglio2!D226</f>
        <v>22.421411456348501</v>
      </c>
      <c r="D227" s="26">
        <f>'[5]TVETRO INT (BOX)'!F227</f>
        <v>25.924361233333332</v>
      </c>
      <c r="E227" s="26">
        <f>[3]Foglio2!E226</f>
        <v>25.2367852391051</v>
      </c>
    </row>
    <row r="228" spans="1:5" x14ac:dyDescent="0.35">
      <c r="A228" s="23">
        <f t="shared" si="3"/>
        <v>41493.33333333279</v>
      </c>
      <c r="B228" s="26">
        <f>'[5]TVETRO EST'!F228</f>
        <v>26.213697833333331</v>
      </c>
      <c r="C228" s="26">
        <f>[3]Foglio2!D227</f>
        <v>24.5356225786078</v>
      </c>
      <c r="D228" s="26">
        <f>'[5]TVETRO INT (BOX)'!F228</f>
        <v>25.917436641666665</v>
      </c>
      <c r="E228" s="26">
        <f>[3]Foglio2!E227</f>
        <v>25.514081415227398</v>
      </c>
    </row>
    <row r="229" spans="1:5" x14ac:dyDescent="0.35">
      <c r="A229" s="23">
        <f t="shared" si="3"/>
        <v>41493.374999999454</v>
      </c>
      <c r="B229" s="26">
        <f>'[5]TVETRO EST'!F229</f>
        <v>28.307383075000001</v>
      </c>
      <c r="C229" s="26">
        <f>[3]Foglio2!D228</f>
        <v>26.751130687596302</v>
      </c>
      <c r="D229" s="26">
        <f>'[5]TVETRO INT (BOX)'!F229</f>
        <v>26.166428175</v>
      </c>
      <c r="E229" s="26">
        <f>[3]Foglio2!E228</f>
        <v>25.8998946175603</v>
      </c>
    </row>
    <row r="230" spans="1:5" x14ac:dyDescent="0.35">
      <c r="A230" s="23">
        <f t="shared" si="3"/>
        <v>41493.416666666119</v>
      </c>
      <c r="B230" s="26">
        <f>'[5]TVETRO EST'!F230</f>
        <v>30.739203925000005</v>
      </c>
      <c r="C230" s="26">
        <f>[3]Foglio2!D229</f>
        <v>28.921520204643802</v>
      </c>
      <c r="D230" s="26">
        <f>'[5]TVETRO INT (BOX)'!F230</f>
        <v>26.496085266666668</v>
      </c>
      <c r="E230" s="26">
        <f>[3]Foglio2!E229</f>
        <v>26.426946080947001</v>
      </c>
    </row>
    <row r="231" spans="1:5" x14ac:dyDescent="0.35">
      <c r="A231" s="23">
        <f t="shared" si="3"/>
        <v>41493.458333332783</v>
      </c>
      <c r="B231" s="26">
        <f>'[5]TVETRO EST'!F231</f>
        <v>33.207633041666675</v>
      </c>
      <c r="C231" s="26">
        <f>[3]Foglio2!D230</f>
        <v>30.955942208861199</v>
      </c>
      <c r="D231" s="26">
        <f>'[5]TVETRO INT (BOX)'!F231</f>
        <v>26.894387833333333</v>
      </c>
      <c r="E231" s="26">
        <f>[3]Foglio2!E230</f>
        <v>26.8917922684989</v>
      </c>
    </row>
    <row r="232" spans="1:5" x14ac:dyDescent="0.35">
      <c r="A232" s="23">
        <f t="shared" si="3"/>
        <v>41493.499999999447</v>
      </c>
      <c r="B232" s="26">
        <f>'[5]TVETRO EST'!F232</f>
        <v>34.79171783333333</v>
      </c>
      <c r="C232" s="26">
        <f>[3]Foglio2!D231</f>
        <v>31.785007539881999</v>
      </c>
      <c r="D232" s="26">
        <f>'[5]TVETRO INT (BOX)'!F232</f>
        <v>27.386759741666665</v>
      </c>
      <c r="E232" s="26">
        <f>[3]Foglio2!E231</f>
        <v>27.2227624424299</v>
      </c>
    </row>
    <row r="233" spans="1:5" x14ac:dyDescent="0.35">
      <c r="A233" s="23">
        <f t="shared" si="3"/>
        <v>41493.541666666111</v>
      </c>
      <c r="B233" s="26">
        <f>'[5]TVETRO EST'!F233</f>
        <v>33.66083115833333</v>
      </c>
      <c r="C233" s="26">
        <f>[3]Foglio2!D232</f>
        <v>30.086259937573502</v>
      </c>
      <c r="D233" s="26">
        <f>'[5]TVETRO INT (BOX)'!F233</f>
        <v>27.568265491666669</v>
      </c>
      <c r="E233" s="26">
        <f>[3]Foglio2!E232</f>
        <v>26.940108386327601</v>
      </c>
    </row>
    <row r="234" spans="1:5" x14ac:dyDescent="0.35">
      <c r="A234" s="23">
        <f t="shared" si="3"/>
        <v>41493.583333332776</v>
      </c>
      <c r="B234" s="26">
        <f>'[5]TVETRO EST'!F234</f>
        <v>34.831185475000005</v>
      </c>
      <c r="C234" s="26">
        <f>[3]Foglio2!D233</f>
        <v>29.0097589583233</v>
      </c>
      <c r="D234" s="26">
        <f>'[5]TVETRO INT (BOX)'!F234</f>
        <v>27.807067866666667</v>
      </c>
      <c r="E234" s="26">
        <f>[3]Foglio2!E233</f>
        <v>26.7786423704123</v>
      </c>
    </row>
    <row r="235" spans="1:5" x14ac:dyDescent="0.35">
      <c r="A235" s="23">
        <f t="shared" si="3"/>
        <v>41493.62499999944</v>
      </c>
      <c r="B235" s="26">
        <f>'[5]TVETRO EST'!F235</f>
        <v>35.807284183333337</v>
      </c>
      <c r="C235" s="26">
        <f>[3]Foglio2!D234</f>
        <v>31.2618287445578</v>
      </c>
      <c r="D235" s="26">
        <f>'[5]TVETRO INT (BOX)'!F235</f>
        <v>28.125870316666667</v>
      </c>
      <c r="E235" s="26">
        <f>[3]Foglio2!E234</f>
        <v>27.407181266331801</v>
      </c>
    </row>
    <row r="236" spans="1:5" x14ac:dyDescent="0.35">
      <c r="A236" s="23">
        <f t="shared" si="3"/>
        <v>41493.666666666104</v>
      </c>
      <c r="B236" s="26">
        <f>'[5]TVETRO EST'!F236</f>
        <v>35.871891616666666</v>
      </c>
      <c r="C236" s="26">
        <f>[3]Foglio2!D235</f>
        <v>29.585501432998601</v>
      </c>
      <c r="D236" s="26">
        <f>'[5]TVETRO INT (BOX)'!F236</f>
        <v>28.29714925</v>
      </c>
      <c r="E236" s="26">
        <f>[3]Foglio2!E235</f>
        <v>27.2350095142423</v>
      </c>
    </row>
    <row r="237" spans="1:5" x14ac:dyDescent="0.35">
      <c r="A237" s="23">
        <f t="shared" si="3"/>
        <v>41493.708333332768</v>
      </c>
      <c r="B237" s="26">
        <f>'[5]TVETRO EST'!F237</f>
        <v>35.659766916666669</v>
      </c>
      <c r="C237" s="26">
        <f>[3]Foglio2!D236</f>
        <v>29.6942401760484</v>
      </c>
      <c r="D237" s="26">
        <f>'[5]TVETRO INT (BOX)'!F237</f>
        <v>28.486878375</v>
      </c>
      <c r="E237" s="26">
        <f>[3]Foglio2!E236</f>
        <v>27.3061026182761</v>
      </c>
    </row>
    <row r="238" spans="1:5" x14ac:dyDescent="0.35">
      <c r="A238" s="23">
        <f t="shared" si="3"/>
        <v>41493.749999999432</v>
      </c>
      <c r="B238" s="26">
        <f>'[5]TVETRO EST'!F238</f>
        <v>32.397547566666667</v>
      </c>
      <c r="C238" s="26">
        <f>[3]Foglio2!D237</f>
        <v>26.523246546058498</v>
      </c>
      <c r="D238" s="26">
        <f>'[5]TVETRO INT (BOX)'!F238</f>
        <v>28.375050216666665</v>
      </c>
      <c r="E238" s="26">
        <f>[3]Foglio2!E237</f>
        <v>26.779816735244701</v>
      </c>
    </row>
    <row r="239" spans="1:5" x14ac:dyDescent="0.35">
      <c r="A239" s="23">
        <f t="shared" si="3"/>
        <v>41493.791666666097</v>
      </c>
      <c r="B239" s="26">
        <f>'[5]TVETRO EST'!F239</f>
        <v>29.672380425000004</v>
      </c>
      <c r="C239" s="26">
        <f>[3]Foglio2!D238</f>
        <v>23.61087777302</v>
      </c>
      <c r="D239" s="26">
        <f>'[5]TVETRO INT (BOX)'!F239</f>
        <v>28.023692291666663</v>
      </c>
      <c r="E239" s="26">
        <f>[3]Foglio2!E238</f>
        <v>26.101035676007101</v>
      </c>
    </row>
    <row r="240" spans="1:5" x14ac:dyDescent="0.35">
      <c r="A240" s="23">
        <f t="shared" si="3"/>
        <v>41493.833333332761</v>
      </c>
      <c r="B240" s="26">
        <f>'[5]TVETRO EST'!F240</f>
        <v>27.508794975000001</v>
      </c>
      <c r="C240" s="26">
        <f>[3]Foglio2!D239</f>
        <v>22.529166806709799</v>
      </c>
      <c r="D240" s="26">
        <f>'[5]TVETRO INT (BOX)'!F240</f>
        <v>27.591756474999997</v>
      </c>
      <c r="E240" s="26">
        <f>[3]Foglio2!E239</f>
        <v>25.882164619906099</v>
      </c>
    </row>
    <row r="241" spans="1:5" x14ac:dyDescent="0.35">
      <c r="A241" s="23">
        <f t="shared" si="3"/>
        <v>41493.874999999425</v>
      </c>
      <c r="B241" s="26">
        <f>'[5]TVETRO EST'!F241</f>
        <v>25.997306816666669</v>
      </c>
      <c r="C241" s="26">
        <f>[3]Foglio2!D240</f>
        <v>21.723909672426899</v>
      </c>
      <c r="D241" s="26">
        <f>'[5]TVETRO INT (BOX)'!F241</f>
        <v>27.139108224999998</v>
      </c>
      <c r="E241" s="26">
        <f>[3]Foglio2!E240</f>
        <v>25.583243850463301</v>
      </c>
    </row>
    <row r="242" spans="1:5" x14ac:dyDescent="0.35">
      <c r="A242" s="23">
        <f t="shared" si="3"/>
        <v>41493.916666666089</v>
      </c>
      <c r="B242" s="26">
        <f>'[5]TVETRO EST'!F242</f>
        <v>25.138181108333335</v>
      </c>
      <c r="C242" s="26">
        <f>[3]Foglio2!D241</f>
        <v>21.486909899575299</v>
      </c>
      <c r="D242" s="26">
        <f>'[5]TVETRO INT (BOX)'!F242</f>
        <v>26.822798741666666</v>
      </c>
      <c r="E242" s="26">
        <f>[3]Foglio2!E241</f>
        <v>25.4925147936877</v>
      </c>
    </row>
    <row r="243" spans="1:5" x14ac:dyDescent="0.35">
      <c r="A243" s="23">
        <f t="shared" si="3"/>
        <v>41493.958333332754</v>
      </c>
      <c r="B243" s="26">
        <f>'[5]TVETRO EST'!F243</f>
        <v>24.555065675000002</v>
      </c>
      <c r="C243" s="26">
        <f>[3]Foglio2!D242</f>
        <v>21.337007376757001</v>
      </c>
      <c r="D243" s="26">
        <f>'[5]TVETRO INT (BOX)'!F243</f>
        <v>26.455964549999997</v>
      </c>
      <c r="E243" s="26">
        <f>[3]Foglio2!E242</f>
        <v>25.315273528857201</v>
      </c>
    </row>
    <row r="244" spans="1:5" x14ac:dyDescent="0.35">
      <c r="A244" s="23">
        <f t="shared" si="3"/>
        <v>41493.999999999418</v>
      </c>
      <c r="B244" s="26">
        <f>'[5]TVETRO EST'!F244</f>
        <v>24.177230474999998</v>
      </c>
      <c r="C244" s="26">
        <f>[3]Foglio2!D243</f>
        <v>21.138150919772801</v>
      </c>
      <c r="D244" s="26">
        <f>'[5]TVETRO INT (BOX)'!F244</f>
        <v>26.204543766666664</v>
      </c>
      <c r="E244" s="26">
        <f>[3]Foglio2!E243</f>
        <v>25.263749883645001</v>
      </c>
    </row>
    <row r="245" spans="1:5" x14ac:dyDescent="0.35">
      <c r="A245" s="23">
        <f t="shared" si="3"/>
        <v>41494.041666666082</v>
      </c>
      <c r="B245" s="26">
        <f>'[5]TVETRO EST'!F245</f>
        <v>23.902808441666668</v>
      </c>
      <c r="C245" s="26">
        <f>[3]Foglio2!D244</f>
        <v>20.7041187435285</v>
      </c>
      <c r="D245" s="26">
        <f>'[5]TVETRO INT (BOX)'!F245</f>
        <v>25.978422883333334</v>
      </c>
      <c r="E245" s="26">
        <f>[3]Foglio2!E244</f>
        <v>25.1126385883348</v>
      </c>
    </row>
    <row r="246" spans="1:5" x14ac:dyDescent="0.35">
      <c r="A246" s="23">
        <f t="shared" si="3"/>
        <v>41494.083333332746</v>
      </c>
      <c r="B246" s="26">
        <f>'[5]TVETRO EST'!F246</f>
        <v>23.446685733333332</v>
      </c>
      <c r="C246" s="26">
        <f>[3]Foglio2!D245</f>
        <v>20.414234943548799</v>
      </c>
      <c r="D246" s="26">
        <f>'[5]TVETRO INT (BOX)'!F246</f>
        <v>25.77432451666667</v>
      </c>
      <c r="E246" s="26">
        <f>[3]Foglio2!E245</f>
        <v>25.079153793660598</v>
      </c>
    </row>
    <row r="247" spans="1:5" x14ac:dyDescent="0.35">
      <c r="A247" s="23">
        <f t="shared" si="3"/>
        <v>41494.124999999411</v>
      </c>
      <c r="B247" s="26">
        <f>'[5]TVETRO EST'!F247</f>
        <v>23.185211908333333</v>
      </c>
      <c r="C247" s="26">
        <f>[3]Foglio2!D246</f>
        <v>20.2353261140989</v>
      </c>
      <c r="D247" s="26">
        <f>'[5]TVETRO INT (BOX)'!F247</f>
        <v>25.690611308333331</v>
      </c>
      <c r="E247" s="26">
        <f>[3]Foglio2!E246</f>
        <v>24.969195956314</v>
      </c>
    </row>
    <row r="248" spans="1:5" x14ac:dyDescent="0.35">
      <c r="A248" s="23">
        <f t="shared" si="3"/>
        <v>41494.166666666075</v>
      </c>
      <c r="B248" s="26">
        <f>'[5]TVETRO EST'!F248</f>
        <v>22.966915000000004</v>
      </c>
      <c r="C248" s="26">
        <f>[3]Foglio2!D247</f>
        <v>20.166769153755599</v>
      </c>
      <c r="D248" s="26">
        <f>'[5]TVETRO INT (BOX)'!F248</f>
        <v>25.522152275</v>
      </c>
      <c r="E248" s="26">
        <f>[3]Foglio2!E247</f>
        <v>24.9014945059441</v>
      </c>
    </row>
    <row r="249" spans="1:5" x14ac:dyDescent="0.35">
      <c r="A249" s="23">
        <f t="shared" si="3"/>
        <v>41494.208333332739</v>
      </c>
      <c r="B249" s="26">
        <f>'[5]TVETRO EST'!F249</f>
        <v>22.887583224999997</v>
      </c>
      <c r="C249" s="26">
        <f>[3]Foglio2!D248</f>
        <v>20.334095852934102</v>
      </c>
      <c r="D249" s="26">
        <f>'[5]TVETRO INT (BOX)'!F249</f>
        <v>25.397611524999999</v>
      </c>
      <c r="E249" s="26">
        <f>[3]Foglio2!E248</f>
        <v>24.832548505355099</v>
      </c>
    </row>
    <row r="250" spans="1:5" x14ac:dyDescent="0.35">
      <c r="A250" s="23">
        <f t="shared" si="3"/>
        <v>41494.249999999403</v>
      </c>
      <c r="B250" s="26">
        <f>'[5]TVETRO EST'!F250</f>
        <v>22.975126183333334</v>
      </c>
      <c r="C250" s="26">
        <f>[3]Foglio2!D249</f>
        <v>20.6942222992975</v>
      </c>
      <c r="D250" s="26">
        <f>'[5]TVETRO INT (BOX)'!F250</f>
        <v>25.380711483333332</v>
      </c>
      <c r="E250" s="26">
        <f>[3]Foglio2!E249</f>
        <v>24.832810745364899</v>
      </c>
    </row>
    <row r="251" spans="1:5" x14ac:dyDescent="0.35">
      <c r="A251" s="23">
        <f t="shared" si="3"/>
        <v>41494.291666666068</v>
      </c>
      <c r="B251" s="26">
        <f>'[5]TVETRO EST'!F251</f>
        <v>23.373035958333329</v>
      </c>
      <c r="C251" s="26">
        <f>[3]Foglio2!D250</f>
        <v>21.085533938250201</v>
      </c>
      <c r="D251" s="26">
        <f>'[5]TVETRO INT (BOX)'!F251</f>
        <v>25.312851008333336</v>
      </c>
      <c r="E251" s="26">
        <f>[3]Foglio2!E250</f>
        <v>24.7984379952591</v>
      </c>
    </row>
    <row r="252" spans="1:5" x14ac:dyDescent="0.35">
      <c r="A252" s="23">
        <f t="shared" si="3"/>
        <v>41494.333333332732</v>
      </c>
      <c r="B252" s="26">
        <f>'[5]TVETRO EST'!F252</f>
        <v>23.863804049999999</v>
      </c>
      <c r="C252" s="26">
        <f>[3]Foglio2!D251</f>
        <v>21.259713911921299</v>
      </c>
      <c r="D252" s="26">
        <f>'[5]TVETRO INT (BOX)'!F252</f>
        <v>25.315657683333335</v>
      </c>
      <c r="E252" s="26">
        <f>[3]Foglio2!E251</f>
        <v>24.986391949282901</v>
      </c>
    </row>
    <row r="253" spans="1:5" x14ac:dyDescent="0.35">
      <c r="A253" s="23">
        <f t="shared" si="3"/>
        <v>41494.374999999396</v>
      </c>
      <c r="B253" s="26">
        <f>'[5]TVETRO EST'!F253</f>
        <v>22.247482125000005</v>
      </c>
      <c r="C253" s="26">
        <f>[3]Foglio2!D252</f>
        <v>19.8317656001188</v>
      </c>
      <c r="D253" s="26">
        <f>'[5]TVETRO INT (BOX)'!F253</f>
        <v>25.360612349999997</v>
      </c>
      <c r="E253" s="26">
        <f>[3]Foglio2!E252</f>
        <v>25.004329775406301</v>
      </c>
    </row>
    <row r="254" spans="1:5" x14ac:dyDescent="0.35">
      <c r="A254" s="23">
        <f t="shared" si="3"/>
        <v>41494.41666666606</v>
      </c>
      <c r="B254" s="26">
        <f>'[5]TVETRO EST'!F254</f>
        <v>20.521033766666665</v>
      </c>
      <c r="C254" s="26">
        <f>[3]Foglio2!D253</f>
        <v>18.885747022603599</v>
      </c>
      <c r="D254" s="26">
        <f>'[5]TVETRO INT (BOX)'!F254</f>
        <v>25.388698433333335</v>
      </c>
      <c r="E254" s="26">
        <f>[3]Foglio2!E253</f>
        <v>24.932644274656901</v>
      </c>
    </row>
    <row r="255" spans="1:5" x14ac:dyDescent="0.35">
      <c r="A255" s="23">
        <f t="shared" si="3"/>
        <v>41494.458333332725</v>
      </c>
      <c r="B255" s="26">
        <f>'[5]TVETRO EST'!F255</f>
        <v>23.501962533333334</v>
      </c>
      <c r="C255" s="26">
        <f>[3]Foglio2!D254</f>
        <v>19.111527583257502</v>
      </c>
      <c r="D255" s="26">
        <f>'[5]TVETRO INT (BOX)'!F255</f>
        <v>25.556231124999996</v>
      </c>
      <c r="E255" s="26">
        <f>[3]Foglio2!E254</f>
        <v>25.096397784935501</v>
      </c>
    </row>
    <row r="256" spans="1:5" x14ac:dyDescent="0.35">
      <c r="A256" s="23">
        <f t="shared" si="3"/>
        <v>41494.499999999389</v>
      </c>
      <c r="B256" s="26">
        <f>'[5]TVETRO EST'!F256</f>
        <v>25.30260199166667</v>
      </c>
      <c r="C256" s="26">
        <f>[3]Foglio2!D255</f>
        <v>24.0904104713712</v>
      </c>
      <c r="D256" s="26">
        <f>'[5]TVETRO INT (BOX)'!F256</f>
        <v>25.81472003333333</v>
      </c>
      <c r="E256" s="26">
        <f>[3]Foglio2!E255</f>
        <v>26.292435963488899</v>
      </c>
    </row>
    <row r="257" spans="1:5" x14ac:dyDescent="0.35">
      <c r="A257" s="23">
        <f t="shared" si="3"/>
        <v>41494.541666666053</v>
      </c>
      <c r="B257" s="26">
        <f>'[5]TVETRO EST'!F257</f>
        <v>31.894644566666663</v>
      </c>
      <c r="C257" s="26">
        <f>[3]Foglio2!D256</f>
        <v>21.957170021130299</v>
      </c>
      <c r="D257" s="26">
        <f>'[5]TVETRO INT (BOX)'!F257</f>
        <v>26.276401049999997</v>
      </c>
      <c r="E257" s="26">
        <f>[3]Foglio2!E256</f>
        <v>25.8592351264824</v>
      </c>
    </row>
    <row r="258" spans="1:5" x14ac:dyDescent="0.35">
      <c r="A258" s="23">
        <f t="shared" si="3"/>
        <v>41494.583333332717</v>
      </c>
      <c r="B258" s="26">
        <f>'[5]TVETRO EST'!F258</f>
        <v>37.240520916666668</v>
      </c>
      <c r="C258" s="26">
        <f>[3]Foglio2!D257</f>
        <v>32.988491017523799</v>
      </c>
      <c r="D258" s="26">
        <f>'[5]TVETRO INT (BOX)'!F258</f>
        <v>27.165019191666666</v>
      </c>
      <c r="E258" s="26">
        <f>[3]Foglio2!E257</f>
        <v>28.135640045101901</v>
      </c>
    </row>
    <row r="259" spans="1:5" x14ac:dyDescent="0.35">
      <c r="A259" s="23">
        <f t="shared" si="3"/>
        <v>41494.624999999382</v>
      </c>
      <c r="B259" s="26">
        <f>'[5]TVETRO EST'!F259</f>
        <v>40.207159166666663</v>
      </c>
      <c r="C259" s="26">
        <f>[3]Foglio2!D258</f>
        <v>33.5381539572899</v>
      </c>
      <c r="D259" s="26">
        <f>'[5]TVETRO INT (BOX)'!F259</f>
        <v>28.1550987</v>
      </c>
      <c r="E259" s="26">
        <f>[3]Foglio2!E258</f>
        <v>28.3720758311498</v>
      </c>
    </row>
    <row r="260" spans="1:5" x14ac:dyDescent="0.35">
      <c r="A260" s="23">
        <f t="shared" si="3"/>
        <v>41494.666666666046</v>
      </c>
      <c r="B260" s="26">
        <f>'[5]TVETRO EST'!F260</f>
        <v>38.550261416666665</v>
      </c>
      <c r="C260" s="26">
        <f>[3]Foglio2!D259</f>
        <v>31.219946582136998</v>
      </c>
      <c r="D260" s="26">
        <f>'[5]TVETRO INT (BOX)'!F260</f>
        <v>28.697471525000001</v>
      </c>
      <c r="E260" s="26">
        <f>[3]Foglio2!E259</f>
        <v>27.788013136440998</v>
      </c>
    </row>
    <row r="261" spans="1:5" x14ac:dyDescent="0.35">
      <c r="A261" s="23">
        <f t="shared" si="3"/>
        <v>41494.70833333271</v>
      </c>
      <c r="B261" s="26">
        <f>'[5]TVETRO EST'!F261</f>
        <v>34.735813049999997</v>
      </c>
      <c r="C261" s="26">
        <f>[3]Foglio2!D260</f>
        <v>27.017147520384501</v>
      </c>
      <c r="D261" s="26">
        <f>'[5]TVETRO INT (BOX)'!F261</f>
        <v>28.816564866666663</v>
      </c>
      <c r="E261" s="26">
        <f>[3]Foglio2!E260</f>
        <v>27.114204183797199</v>
      </c>
    </row>
    <row r="262" spans="1:5" x14ac:dyDescent="0.35">
      <c r="A262" s="23">
        <f t="shared" ref="A262:A325" si="4">A261+(1/24)</f>
        <v>41494.749999999374</v>
      </c>
      <c r="B262" s="26">
        <f>'[5]TVETRO EST'!F262</f>
        <v>30.961494883333337</v>
      </c>
      <c r="C262" s="26">
        <f>[3]Foglio2!D261</f>
        <v>24.1459603664977</v>
      </c>
      <c r="D262" s="26">
        <f>'[5]TVETRO INT (BOX)'!F262</f>
        <v>28.469913833333337</v>
      </c>
      <c r="E262" s="26">
        <f>[3]Foglio2!E261</f>
        <v>26.455752059790701</v>
      </c>
    </row>
    <row r="263" spans="1:5" x14ac:dyDescent="0.35">
      <c r="A263" s="23">
        <f t="shared" si="4"/>
        <v>41494.791666666039</v>
      </c>
      <c r="B263" s="26">
        <f>'[5]TVETRO EST'!F263</f>
        <v>28.466773008333334</v>
      </c>
      <c r="C263" s="26">
        <f>[3]Foglio2!D262</f>
        <v>21.2050841275957</v>
      </c>
      <c r="D263" s="26">
        <f>'[5]TVETRO INT (BOX)'!F263</f>
        <v>27.994005441666665</v>
      </c>
      <c r="E263" s="26">
        <f>[3]Foglio2!E262</f>
        <v>25.964513935846199</v>
      </c>
    </row>
    <row r="264" spans="1:5" x14ac:dyDescent="0.35">
      <c r="A264" s="23">
        <f t="shared" si="4"/>
        <v>41494.833333332703</v>
      </c>
      <c r="B264" s="26">
        <f>'[5]TVETRO EST'!F264</f>
        <v>25.49317645</v>
      </c>
      <c r="C264" s="26">
        <f>[3]Foglio2!D263</f>
        <v>17.498355551040301</v>
      </c>
      <c r="D264" s="26">
        <f>'[5]TVETRO INT (BOX)'!F264</f>
        <v>27.483223908333336</v>
      </c>
      <c r="E264" s="26">
        <f>[3]Foglio2!E263</f>
        <v>25.432207693563999</v>
      </c>
    </row>
    <row r="265" spans="1:5" x14ac:dyDescent="0.35">
      <c r="A265" s="23">
        <f t="shared" si="4"/>
        <v>41494.874999999367</v>
      </c>
      <c r="B265" s="26">
        <f>'[5]TVETRO EST'!F265</f>
        <v>18.372900266666665</v>
      </c>
      <c r="C265" s="26">
        <f>[3]Foglio2!D264</f>
        <v>14.542027464338901</v>
      </c>
      <c r="D265" s="26">
        <f>'[5]TVETRO INT (BOX)'!F265</f>
        <v>26.973505341666662</v>
      </c>
      <c r="E265" s="26">
        <f>[3]Foglio2!E264</f>
        <v>25.0867895142426</v>
      </c>
    </row>
    <row r="266" spans="1:5" x14ac:dyDescent="0.35">
      <c r="A266" s="23">
        <f t="shared" si="4"/>
        <v>41494.916666666031</v>
      </c>
      <c r="B266" s="26">
        <f>'[5]TVETRO EST'!F266</f>
        <v>18.320366524999997</v>
      </c>
      <c r="C266" s="26">
        <f>[3]Foglio2!D265</f>
        <v>14.5302474697421</v>
      </c>
      <c r="D266" s="26">
        <f>'[5]TVETRO INT (BOX)'!F266</f>
        <v>26.430786983333334</v>
      </c>
      <c r="E266" s="26">
        <f>[3]Foglio2!E265</f>
        <v>24.760373968235498</v>
      </c>
    </row>
    <row r="267" spans="1:5" x14ac:dyDescent="0.35">
      <c r="A267" s="23">
        <f t="shared" si="4"/>
        <v>41494.958333332695</v>
      </c>
      <c r="B267" s="26">
        <f>'[5]TVETRO EST'!F267</f>
        <v>18.478743941666664</v>
      </c>
      <c r="C267" s="26">
        <f>[3]Foglio2!D266</f>
        <v>14.4253592144207</v>
      </c>
      <c r="D267" s="26">
        <f>'[5]TVETRO INT (BOX)'!F267</f>
        <v>25.994610416666664</v>
      </c>
      <c r="E267" s="26">
        <f>[3]Foglio2!E266</f>
        <v>24.7025890764331</v>
      </c>
    </row>
    <row r="268" spans="1:5" x14ac:dyDescent="0.35">
      <c r="A268" s="23">
        <f t="shared" si="4"/>
        <v>41494.99999999936</v>
      </c>
      <c r="B268" s="26">
        <f>'[5]TVETRO EST'!F268</f>
        <v>18.442170866666665</v>
      </c>
      <c r="C268" s="26">
        <f>[3]Foglio2!D267</f>
        <v>14.367956373578901</v>
      </c>
      <c r="D268" s="26">
        <f>'[5]TVETRO INT (BOX)'!F268</f>
        <v>25.639149658333334</v>
      </c>
      <c r="E268" s="26">
        <f>[3]Foglio2!E267</f>
        <v>24.471364548474199</v>
      </c>
    </row>
    <row r="269" spans="1:5" x14ac:dyDescent="0.35">
      <c r="A269" s="23">
        <f t="shared" si="4"/>
        <v>41495.041666666024</v>
      </c>
      <c r="B269" s="26">
        <f>'[5]TVETRO EST'!F269</f>
        <v>18.376646433333331</v>
      </c>
      <c r="C269" s="26">
        <f>[3]Foglio2!D268</f>
        <v>14.5027095445173</v>
      </c>
      <c r="D269" s="26">
        <f>'[5]TVETRO INT (BOX)'!F269</f>
        <v>25.307754150000001</v>
      </c>
      <c r="E269" s="26">
        <f>[3]Foglio2!E268</f>
        <v>24.465544123686598</v>
      </c>
    </row>
    <row r="270" spans="1:5" x14ac:dyDescent="0.35">
      <c r="A270" s="23">
        <f t="shared" si="4"/>
        <v>41495.083333332688</v>
      </c>
      <c r="B270" s="26">
        <f>'[5]TVETRO EST'!F270</f>
        <v>18.527197174999998</v>
      </c>
      <c r="C270" s="26">
        <f>[3]Foglio2!D269</f>
        <v>14.5155867430118</v>
      </c>
      <c r="D270" s="26">
        <f>'[5]TVETRO INT (BOX)'!F270</f>
        <v>25.156043833333332</v>
      </c>
      <c r="E270" s="26">
        <f>[3]Foglio2!E269</f>
        <v>24.332220420998901</v>
      </c>
    </row>
    <row r="271" spans="1:5" x14ac:dyDescent="0.35">
      <c r="A271" s="23">
        <f t="shared" si="4"/>
        <v>41495.124999999352</v>
      </c>
      <c r="B271" s="26">
        <f>'[5]TVETRO EST'!F271</f>
        <v>18.416421774999996</v>
      </c>
      <c r="C271" s="26">
        <f>[3]Foglio2!D270</f>
        <v>14.578095349629599</v>
      </c>
      <c r="D271" s="26">
        <f>'[5]TVETRO INT (BOX)'!F271</f>
        <v>24.958804449999999</v>
      </c>
      <c r="E271" s="26">
        <f>[3]Foglio2!E270</f>
        <v>24.306662596430101</v>
      </c>
    </row>
    <row r="272" spans="1:5" x14ac:dyDescent="0.35">
      <c r="A272" s="23">
        <f t="shared" si="4"/>
        <v>41495.166666666017</v>
      </c>
      <c r="B272" s="26">
        <f>'[5]TVETRO EST'!F272</f>
        <v>18.320231816666666</v>
      </c>
      <c r="C272" s="26">
        <f>[3]Foglio2!D271</f>
        <v>14.667236674523201</v>
      </c>
      <c r="D272" s="26">
        <f>'[5]TVETRO INT (BOX)'!F272</f>
        <v>24.794061599999999</v>
      </c>
      <c r="E272" s="26">
        <f>[3]Foglio2!E271</f>
        <v>24.1793686615474</v>
      </c>
    </row>
    <row r="273" spans="1:5" x14ac:dyDescent="0.35">
      <c r="A273" s="23">
        <f t="shared" si="4"/>
        <v>41495.208333332681</v>
      </c>
      <c r="B273" s="26">
        <f>'[5]TVETRO EST'!F273</f>
        <v>18.500265491666667</v>
      </c>
      <c r="C273" s="26">
        <f>[3]Foglio2!D272</f>
        <v>15.0156463705039</v>
      </c>
      <c r="D273" s="26">
        <f>'[5]TVETRO INT (BOX)'!F273</f>
        <v>24.719138866666665</v>
      </c>
      <c r="E273" s="26">
        <f>[3]Foglio2!E272</f>
        <v>24.2157474443048</v>
      </c>
    </row>
    <row r="274" spans="1:5" x14ac:dyDescent="0.35">
      <c r="A274" s="23">
        <f t="shared" si="4"/>
        <v>41495.249999999345</v>
      </c>
      <c r="B274" s="26">
        <f>'[5]TVETRO EST'!F274</f>
        <v>18.482390933333331</v>
      </c>
      <c r="C274" s="26">
        <f>[3]Foglio2!D273</f>
        <v>15.6155359876805</v>
      </c>
      <c r="D274" s="26">
        <f>'[5]TVETRO INT (BOX)'!F274</f>
        <v>24.601186916666666</v>
      </c>
      <c r="E274" s="26">
        <f>[3]Foglio2!E273</f>
        <v>24.125115032047098</v>
      </c>
    </row>
    <row r="275" spans="1:5" x14ac:dyDescent="0.35">
      <c r="A275" s="23">
        <f t="shared" si="4"/>
        <v>41495.291666666009</v>
      </c>
      <c r="B275" s="26">
        <f>'[5]TVETRO EST'!F275</f>
        <v>19.047971091666664</v>
      </c>
      <c r="C275" s="26">
        <f>[3]Foglio2!D274</f>
        <v>16.645267447882699</v>
      </c>
      <c r="D275" s="26">
        <f>'[5]TVETRO INT (BOX)'!F275</f>
        <v>24.535458075000001</v>
      </c>
      <c r="E275" s="26">
        <f>[3]Foglio2!E274</f>
        <v>24.173826675019502</v>
      </c>
    </row>
    <row r="276" spans="1:5" x14ac:dyDescent="0.35">
      <c r="A276" s="23">
        <f t="shared" si="4"/>
        <v>41495.333333332674</v>
      </c>
      <c r="B276" s="26">
        <f>'[5]TVETRO EST'!F276</f>
        <v>20.631157375000001</v>
      </c>
      <c r="C276" s="26">
        <f>[3]Foglio2!D275</f>
        <v>18.800262148551401</v>
      </c>
      <c r="D276" s="26">
        <f>'[5]TVETRO INT (BOX)'!F276</f>
        <v>24.582489850000002</v>
      </c>
      <c r="E276" s="26">
        <f>[3]Foglio2!E275</f>
        <v>24.372775319966301</v>
      </c>
    </row>
    <row r="277" spans="1:5" x14ac:dyDescent="0.35">
      <c r="A277" s="23">
        <f t="shared" si="4"/>
        <v>41495.374999999338</v>
      </c>
      <c r="B277" s="26">
        <f>'[5]TVETRO EST'!F277</f>
        <v>22.36510396666667</v>
      </c>
      <c r="C277" s="26">
        <f>[3]Foglio2!D276</f>
        <v>21.6050436691729</v>
      </c>
      <c r="D277" s="26">
        <f>'[5]TVETRO INT (BOX)'!F277</f>
        <v>24.711619549999998</v>
      </c>
      <c r="E277" s="26">
        <f>[3]Foglio2!E276</f>
        <v>24.882505332905598</v>
      </c>
    </row>
    <row r="278" spans="1:5" x14ac:dyDescent="0.35">
      <c r="A278" s="23">
        <f t="shared" si="4"/>
        <v>41495.416666666002</v>
      </c>
      <c r="B278" s="26">
        <f>'[5]TVETRO EST'!F278</f>
        <v>25.311781650000004</v>
      </c>
      <c r="C278" s="26">
        <f>[3]Foglio2!D277</f>
        <v>24.755993369820899</v>
      </c>
      <c r="D278" s="26">
        <f>'[5]TVETRO INT (BOX)'!F278</f>
        <v>24.90635425</v>
      </c>
      <c r="E278" s="26">
        <f>[3]Foglio2!E277</f>
        <v>25.423139958216701</v>
      </c>
    </row>
    <row r="279" spans="1:5" x14ac:dyDescent="0.35">
      <c r="A279" s="23">
        <f t="shared" si="4"/>
        <v>41495.458333332666</v>
      </c>
      <c r="B279" s="26">
        <f>'[5]TVETRO EST'!F279</f>
        <v>30.884033074999998</v>
      </c>
      <c r="C279" s="26">
        <f>[3]Foglio2!D278</f>
        <v>28.197687470204599</v>
      </c>
      <c r="D279" s="26">
        <f>'[5]TVETRO INT (BOX)'!F279</f>
        <v>25.312325625000003</v>
      </c>
      <c r="E279" s="26">
        <f>[3]Foglio2!E278</f>
        <v>26.237036987344201</v>
      </c>
    </row>
    <row r="280" spans="1:5" x14ac:dyDescent="0.35">
      <c r="A280" s="23">
        <f t="shared" si="4"/>
        <v>41495.499999999331</v>
      </c>
      <c r="B280" s="26">
        <f>'[5]TVETRO EST'!F280</f>
        <v>36.683123400000007</v>
      </c>
      <c r="C280" s="26">
        <f>[3]Foglio2!D279</f>
        <v>30.9727945469349</v>
      </c>
      <c r="D280" s="26">
        <f>'[5]TVETRO INT (BOX)'!F280</f>
        <v>26.09585181666667</v>
      </c>
      <c r="E280" s="26">
        <f>[3]Foglio2!E279</f>
        <v>27.0896171968398</v>
      </c>
    </row>
    <row r="281" spans="1:5" x14ac:dyDescent="0.35">
      <c r="A281" s="23">
        <f t="shared" si="4"/>
        <v>41495.541666665995</v>
      </c>
      <c r="B281" s="26">
        <f>'[5]TVETRO EST'!F281</f>
        <v>42.101088799999999</v>
      </c>
      <c r="C281" s="26">
        <f>[3]Foglio2!D280</f>
        <v>32.176779516070802</v>
      </c>
      <c r="D281" s="26">
        <f>'[5]TVETRO INT (BOX)'!F281</f>
        <v>27.220914350000001</v>
      </c>
      <c r="E281" s="26">
        <f>[3]Foglio2!E280</f>
        <v>27.750413214085398</v>
      </c>
    </row>
    <row r="282" spans="1:5" x14ac:dyDescent="0.35">
      <c r="A282" s="23">
        <f t="shared" si="4"/>
        <v>41495.583333332659</v>
      </c>
      <c r="B282" s="26">
        <f>'[5]TVETRO EST'!F282</f>
        <v>45.813675199999999</v>
      </c>
      <c r="C282" s="26">
        <f>[3]Foglio2!D281</f>
        <v>33.983380523506803</v>
      </c>
      <c r="D282" s="26">
        <f>'[5]TVETRO INT (BOX)'!F282</f>
        <v>28.494315966666665</v>
      </c>
      <c r="E282" s="26">
        <f>[3]Foglio2!E281</f>
        <v>28.472404794966</v>
      </c>
    </row>
    <row r="283" spans="1:5" x14ac:dyDescent="0.35">
      <c r="A283" s="23">
        <f t="shared" si="4"/>
        <v>41495.624999999323</v>
      </c>
      <c r="B283" s="26">
        <f>'[5]TVETRO EST'!F283</f>
        <v>46.698182299999999</v>
      </c>
      <c r="C283" s="26">
        <f>[3]Foglio2!D282</f>
        <v>34.212297652025697</v>
      </c>
      <c r="D283" s="26">
        <f>'[5]TVETRO INT (BOX)'!F283</f>
        <v>29.767104374999999</v>
      </c>
      <c r="E283" s="26">
        <f>[3]Foglio2!E282</f>
        <v>28.885350666480999</v>
      </c>
    </row>
    <row r="284" spans="1:5" x14ac:dyDescent="0.35">
      <c r="A284" s="23">
        <f t="shared" si="4"/>
        <v>41495.666666665988</v>
      </c>
      <c r="B284" s="26">
        <f>'[5]TVETRO EST'!F284</f>
        <v>47.220537000000007</v>
      </c>
      <c r="C284" s="26">
        <f>[3]Foglio2!D283</f>
        <v>33.164946020000301</v>
      </c>
      <c r="D284" s="26">
        <f>'[5]TVETRO INT (BOX)'!F284</f>
        <v>30.724313791666663</v>
      </c>
      <c r="E284" s="26">
        <f>[3]Foglio2!E283</f>
        <v>28.747201712681299</v>
      </c>
    </row>
    <row r="285" spans="1:5" x14ac:dyDescent="0.35">
      <c r="A285" s="23">
        <f t="shared" si="4"/>
        <v>41495.708333332652</v>
      </c>
      <c r="B285" s="26">
        <f>'[5]TVETRO EST'!F285</f>
        <v>45.541711283333328</v>
      </c>
      <c r="C285" s="26">
        <f>[3]Foglio2!D284</f>
        <v>30.937621414602301</v>
      </c>
      <c r="D285" s="26">
        <f>'[5]TVETRO INT (BOX)'!F285</f>
        <v>31.027889649999999</v>
      </c>
      <c r="E285" s="26">
        <f>[3]Foglio2!E284</f>
        <v>28.265953642353001</v>
      </c>
    </row>
    <row r="286" spans="1:5" x14ac:dyDescent="0.35">
      <c r="A286" s="23">
        <f t="shared" si="4"/>
        <v>41495.749999999316</v>
      </c>
      <c r="B286" s="26">
        <f>'[5]TVETRO EST'!F286</f>
        <v>42.183589750000003</v>
      </c>
      <c r="C286" s="26">
        <f>[3]Foglio2!D285</f>
        <v>27.496074505726799</v>
      </c>
      <c r="D286" s="26">
        <f>'[5]TVETRO INT (BOX)'!F286</f>
        <v>30.672215533333336</v>
      </c>
      <c r="E286" s="26">
        <f>[3]Foglio2!E285</f>
        <v>27.568497863245302</v>
      </c>
    </row>
    <row r="287" spans="1:5" x14ac:dyDescent="0.35">
      <c r="A287" s="23">
        <f t="shared" si="4"/>
        <v>41495.79166666598</v>
      </c>
      <c r="B287" s="26">
        <f>'[5]TVETRO EST'!F287</f>
        <v>37.029576916666663</v>
      </c>
      <c r="C287" s="26">
        <f>[3]Foglio2!D286</f>
        <v>23.399617680337698</v>
      </c>
      <c r="D287" s="26">
        <f>'[5]TVETRO INT (BOX)'!F287</f>
        <v>30.108339141666661</v>
      </c>
      <c r="E287" s="26">
        <f>[3]Foglio2!E286</f>
        <v>26.907135889417599</v>
      </c>
    </row>
    <row r="288" spans="1:5" x14ac:dyDescent="0.35">
      <c r="A288" s="23">
        <f t="shared" si="4"/>
        <v>41495.833333332645</v>
      </c>
      <c r="B288" s="26">
        <f>'[5]TVETRO EST'!F288</f>
        <v>32.253276925000009</v>
      </c>
      <c r="C288" s="26">
        <f>[3]Foglio2!D287</f>
        <v>20.8249072800436</v>
      </c>
      <c r="D288" s="26">
        <f>'[5]TVETRO INT (BOX)'!F288</f>
        <v>29.434687125</v>
      </c>
      <c r="E288" s="26">
        <f>[3]Foglio2!E287</f>
        <v>26.429392024318599</v>
      </c>
    </row>
    <row r="289" spans="1:5" x14ac:dyDescent="0.35">
      <c r="A289" s="23">
        <f t="shared" si="4"/>
        <v>41495.874999999309</v>
      </c>
      <c r="B289" s="26">
        <f>'[5]TVETRO EST'!F289</f>
        <v>29.245366725000004</v>
      </c>
      <c r="C289" s="26">
        <f>[3]Foglio2!D288</f>
        <v>19.4525762311434</v>
      </c>
      <c r="D289" s="26">
        <f>'[5]TVETRO INT (BOX)'!F289</f>
        <v>28.773742758333331</v>
      </c>
      <c r="E289" s="26">
        <f>[3]Foglio2!E288</f>
        <v>26.0103742646181</v>
      </c>
    </row>
    <row r="290" spans="1:5" x14ac:dyDescent="0.35">
      <c r="A290" s="23">
        <f t="shared" si="4"/>
        <v>41495.916666665973</v>
      </c>
      <c r="B290" s="26">
        <f>'[5]TVETRO EST'!F290</f>
        <v>27.301519625000001</v>
      </c>
      <c r="C290" s="26">
        <f>[3]Foglio2!D289</f>
        <v>19.657943726013901</v>
      </c>
      <c r="D290" s="26">
        <f>'[5]TVETRO INT (BOX)'!F290</f>
        <v>28.084424341666665</v>
      </c>
      <c r="E290" s="26">
        <f>[3]Foglio2!E289</f>
        <v>25.782978137638199</v>
      </c>
    </row>
    <row r="291" spans="1:5" x14ac:dyDescent="0.35">
      <c r="A291" s="23">
        <f t="shared" si="4"/>
        <v>41495.958333332637</v>
      </c>
      <c r="B291" s="26">
        <f>'[5]TVETRO EST'!F291</f>
        <v>25.802612641666666</v>
      </c>
      <c r="C291" s="26">
        <f>[3]Foglio2!D290</f>
        <v>19.438741500564699</v>
      </c>
      <c r="D291" s="26">
        <f>'[5]TVETRO INT (BOX)'!F291</f>
        <v>27.512361424999998</v>
      </c>
      <c r="E291" s="26">
        <f>[3]Foglio2!E290</f>
        <v>25.7270796988103</v>
      </c>
    </row>
    <row r="292" spans="1:5" x14ac:dyDescent="0.35">
      <c r="A292" s="23">
        <f t="shared" si="4"/>
        <v>41495.999999999302</v>
      </c>
      <c r="B292" s="26">
        <f>'[5]TVETRO EST'!F292</f>
        <v>24.335347833333334</v>
      </c>
      <c r="C292" s="26">
        <f>[3]Foglio2!D291</f>
        <v>18.519310223738</v>
      </c>
      <c r="D292" s="26">
        <f>'[5]TVETRO INT (BOX)'!F292</f>
        <v>27.074950458333333</v>
      </c>
      <c r="E292" s="26">
        <f>[3]Foglio2!E291</f>
        <v>25.544340141698498</v>
      </c>
    </row>
    <row r="293" spans="1:5" x14ac:dyDescent="0.35">
      <c r="A293" s="23">
        <f t="shared" si="4"/>
        <v>41496.041666665966</v>
      </c>
      <c r="B293" s="26">
        <f>'[5]TVETRO EST'!F293</f>
        <v>23.380508383333332</v>
      </c>
      <c r="C293" s="26">
        <f>[3]Foglio2!D292</f>
        <v>17.811884878895398</v>
      </c>
      <c r="D293" s="26">
        <f>'[5]TVETRO INT (BOX)'!F293</f>
        <v>26.693051274999998</v>
      </c>
      <c r="E293" s="26">
        <f>[3]Foglio2!E292</f>
        <v>25.343688487848301</v>
      </c>
    </row>
    <row r="294" spans="1:5" x14ac:dyDescent="0.35">
      <c r="A294" s="23">
        <f t="shared" si="4"/>
        <v>41496.08333333263</v>
      </c>
      <c r="B294" s="26">
        <f>'[5]TVETRO EST'!F294</f>
        <v>23.471639825000004</v>
      </c>
      <c r="C294" s="26">
        <f>[3]Foglio2!D293</f>
        <v>16.8684585358716</v>
      </c>
      <c r="D294" s="26">
        <f>'[5]TVETRO INT (BOX)'!F294</f>
        <v>26.373957633333337</v>
      </c>
      <c r="E294" s="26">
        <f>[3]Foglio2!E293</f>
        <v>25.087021660659801</v>
      </c>
    </row>
    <row r="295" spans="1:5" x14ac:dyDescent="0.35">
      <c r="A295" s="23">
        <f t="shared" si="4"/>
        <v>41496.124999999294</v>
      </c>
      <c r="B295" s="26">
        <f>'[5]TVETRO EST'!F295</f>
        <v>22.184969641666669</v>
      </c>
      <c r="C295" s="26">
        <f>[3]Foglio2!D294</f>
        <v>15.879004542034</v>
      </c>
      <c r="D295" s="26">
        <f>'[5]TVETRO INT (BOX)'!F295</f>
        <v>26.01640020833333</v>
      </c>
      <c r="E295" s="26">
        <f>[3]Foglio2!E294</f>
        <v>24.9886819748283</v>
      </c>
    </row>
    <row r="296" spans="1:5" x14ac:dyDescent="0.35">
      <c r="A296" s="23">
        <f t="shared" si="4"/>
        <v>41496.166666665958</v>
      </c>
      <c r="B296" s="26">
        <f>'[5]TVETRO EST'!F296</f>
        <v>20.903222133333333</v>
      </c>
      <c r="C296" s="26">
        <f>[3]Foglio2!D295</f>
        <v>15.285414510926101</v>
      </c>
      <c r="D296" s="26">
        <f>'[5]TVETRO INT (BOX)'!F296</f>
        <v>25.855875908333331</v>
      </c>
      <c r="E296" s="26">
        <f>[3]Foglio2!E295</f>
        <v>24.9042036346709</v>
      </c>
    </row>
    <row r="297" spans="1:5" x14ac:dyDescent="0.35">
      <c r="A297" s="23">
        <f t="shared" si="4"/>
        <v>41496.208333332623</v>
      </c>
      <c r="B297" s="26">
        <f>'[5]TVETRO EST'!F297</f>
        <v>19.8951426</v>
      </c>
      <c r="C297" s="26">
        <f>[3]Foglio2!D296</f>
        <v>15.5225746939164</v>
      </c>
      <c r="D297" s="26">
        <f>'[5]TVETRO INT (BOX)'!F297</f>
        <v>25.629209433333333</v>
      </c>
      <c r="E297" s="26">
        <f>[3]Foglio2!E296</f>
        <v>24.796608267497401</v>
      </c>
    </row>
    <row r="298" spans="1:5" x14ac:dyDescent="0.35">
      <c r="A298" s="23">
        <f t="shared" si="4"/>
        <v>41496.249999999287</v>
      </c>
      <c r="B298" s="26">
        <f>'[5]TVETRO EST'!F298</f>
        <v>19.079258908333337</v>
      </c>
      <c r="C298" s="26">
        <f>[3]Foglio2!D297</f>
        <v>16.318056158497299</v>
      </c>
      <c r="D298" s="26">
        <f>'[5]TVETRO INT (BOX)'!F298</f>
        <v>25.432973650000005</v>
      </c>
      <c r="E298" s="26">
        <f>[3]Foglio2!E297</f>
        <v>24.706010309435602</v>
      </c>
    </row>
    <row r="299" spans="1:5" x14ac:dyDescent="0.35">
      <c r="A299" s="23">
        <f t="shared" si="4"/>
        <v>41496.291666665951</v>
      </c>
      <c r="B299" s="26">
        <f>'[5]TVETRO EST'!F299</f>
        <v>19.128927758333333</v>
      </c>
      <c r="C299" s="26">
        <f>[3]Foglio2!D298</f>
        <v>17.455045401553001</v>
      </c>
      <c r="D299" s="26">
        <f>'[5]TVETRO INT (BOX)'!F299</f>
        <v>25.265648116666668</v>
      </c>
      <c r="E299" s="26">
        <f>[3]Foglio2!E298</f>
        <v>24.703172187734999</v>
      </c>
    </row>
    <row r="300" spans="1:5" x14ac:dyDescent="0.35">
      <c r="A300" s="23">
        <f t="shared" si="4"/>
        <v>41496.333333332615</v>
      </c>
      <c r="B300" s="26">
        <f>'[5]TVETRO EST'!F300</f>
        <v>20.655688316666666</v>
      </c>
      <c r="C300" s="26">
        <f>[3]Foglio2!D299</f>
        <v>19.809869735489301</v>
      </c>
      <c r="D300" s="26">
        <f>'[5]TVETRO INT (BOX)'!F300</f>
        <v>25.288173350000001</v>
      </c>
      <c r="E300" s="26">
        <f>[3]Foglio2!E299</f>
        <v>24.9097863449479</v>
      </c>
    </row>
    <row r="301" spans="1:5" x14ac:dyDescent="0.35">
      <c r="A301" s="23">
        <f t="shared" si="4"/>
        <v>41496.37499999928</v>
      </c>
      <c r="B301" s="26">
        <f>'[5]TVETRO EST'!F301</f>
        <v>23.319958508333336</v>
      </c>
      <c r="C301" s="26">
        <f>[3]Foglio2!D300</f>
        <v>22.777858776136</v>
      </c>
      <c r="D301" s="26">
        <f>'[5]TVETRO INT (BOX)'!F301</f>
        <v>25.299026175000002</v>
      </c>
      <c r="E301" s="26">
        <f>[3]Foglio2!E300</f>
        <v>25.291005830972502</v>
      </c>
    </row>
    <row r="302" spans="1:5" x14ac:dyDescent="0.35">
      <c r="A302" s="23">
        <f t="shared" si="4"/>
        <v>41496.416666665944</v>
      </c>
      <c r="B302" s="26">
        <f>'[5]TVETRO EST'!F302</f>
        <v>27.565874075</v>
      </c>
      <c r="C302" s="26">
        <f>[3]Foglio2!D301</f>
        <v>26.041045672734001</v>
      </c>
      <c r="D302" s="26">
        <f>'[5]TVETRO INT (BOX)'!F302</f>
        <v>25.465339016666668</v>
      </c>
      <c r="E302" s="26">
        <f>[3]Foglio2!E301</f>
        <v>25.743874180556801</v>
      </c>
    </row>
    <row r="303" spans="1:5" x14ac:dyDescent="0.35">
      <c r="A303" s="23">
        <f t="shared" si="4"/>
        <v>41496.458333332608</v>
      </c>
      <c r="B303" s="26">
        <f>'[5]TVETRO EST'!F303</f>
        <v>34.741613108333333</v>
      </c>
      <c r="C303" s="26">
        <f>[3]Foglio2!D302</f>
        <v>29.723068536915701</v>
      </c>
      <c r="D303" s="26">
        <f>'[5]TVETRO INT (BOX)'!F303</f>
        <v>25.809230958333334</v>
      </c>
      <c r="E303" s="26">
        <f>[3]Foglio2!E302</f>
        <v>26.505171816973501</v>
      </c>
    </row>
    <row r="304" spans="1:5" x14ac:dyDescent="0.35">
      <c r="A304" s="23">
        <f t="shared" si="4"/>
        <v>41496.499999999272</v>
      </c>
      <c r="B304" s="26">
        <f>'[5]TVETRO EST'!F304</f>
        <v>41.375971366666668</v>
      </c>
      <c r="C304" s="26">
        <f>[3]Foglio2!D303</f>
        <v>32.726958168794603</v>
      </c>
      <c r="D304" s="26">
        <f>'[5]TVETRO INT (BOX)'!F304</f>
        <v>26.599906475000001</v>
      </c>
      <c r="E304" s="26">
        <f>[3]Foglio2!E303</f>
        <v>27.432143015428402</v>
      </c>
    </row>
    <row r="305" spans="1:5" x14ac:dyDescent="0.35">
      <c r="A305" s="23">
        <f t="shared" si="4"/>
        <v>41496.541666665937</v>
      </c>
      <c r="B305" s="26">
        <f>'[5]TVETRO EST'!F305</f>
        <v>44.866996</v>
      </c>
      <c r="C305" s="26">
        <f>[3]Foglio2!D304</f>
        <v>35.160118418805297</v>
      </c>
      <c r="D305" s="26">
        <f>'[5]TVETRO INT (BOX)'!F305</f>
        <v>27.781455449999999</v>
      </c>
      <c r="E305" s="26">
        <f>[3]Foglio2!E304</f>
        <v>28.320658571344801</v>
      </c>
    </row>
    <row r="306" spans="1:5" x14ac:dyDescent="0.35">
      <c r="A306" s="23">
        <f t="shared" si="4"/>
        <v>41496.583333332601</v>
      </c>
      <c r="B306" s="26">
        <f>'[5]TVETRO EST'!F306</f>
        <v>47.255101483333334</v>
      </c>
      <c r="C306" s="26">
        <f>[3]Foglio2!D305</f>
        <v>36.451405582484</v>
      </c>
      <c r="D306" s="26">
        <f>'[5]TVETRO INT (BOX)'!F306</f>
        <v>29.156716291666665</v>
      </c>
      <c r="E306" s="26">
        <f>[3]Foglio2!E305</f>
        <v>28.9833738282138</v>
      </c>
    </row>
    <row r="307" spans="1:5" x14ac:dyDescent="0.35">
      <c r="A307" s="23">
        <f t="shared" si="4"/>
        <v>41496.624999999265</v>
      </c>
      <c r="B307" s="26">
        <f>'[5]TVETRO EST'!F307</f>
        <v>47.959366933333321</v>
      </c>
      <c r="C307" s="26">
        <f>[3]Foglio2!D306</f>
        <v>36.030335992529899</v>
      </c>
      <c r="D307" s="26">
        <f>'[5]TVETRO INT (BOX)'!F307</f>
        <v>30.421870116666668</v>
      </c>
      <c r="E307" s="26">
        <f>[3]Foglio2!E306</f>
        <v>29.069300191660599</v>
      </c>
    </row>
    <row r="308" spans="1:5" x14ac:dyDescent="0.35">
      <c r="A308" s="23">
        <f t="shared" si="4"/>
        <v>41496.666666665929</v>
      </c>
      <c r="B308" s="26">
        <f>'[5]TVETRO EST'!F308</f>
        <v>47.968797666666674</v>
      </c>
      <c r="C308" s="26">
        <f>[3]Foglio2!D307</f>
        <v>34.732350143959302</v>
      </c>
      <c r="D308" s="26">
        <f>'[5]TVETRO INT (BOX)'!F308</f>
        <v>31.075601433333333</v>
      </c>
      <c r="E308" s="26">
        <f>[3]Foglio2!E307</f>
        <v>28.741708487406299</v>
      </c>
    </row>
    <row r="309" spans="1:5" x14ac:dyDescent="0.35">
      <c r="A309" s="23">
        <f t="shared" si="4"/>
        <v>41496.708333332594</v>
      </c>
      <c r="B309" s="26">
        <f>'[5]TVETRO EST'!F309</f>
        <v>47.275460466666658</v>
      </c>
      <c r="C309" s="26">
        <f>[3]Foglio2!D308</f>
        <v>32.616616728729802</v>
      </c>
      <c r="D309" s="26">
        <f>'[5]TVETRO INT (BOX)'!F309</f>
        <v>31.300522766666667</v>
      </c>
      <c r="E309" s="26">
        <f>[3]Foglio2!E308</f>
        <v>28.294529084044601</v>
      </c>
    </row>
    <row r="310" spans="1:5" x14ac:dyDescent="0.35">
      <c r="A310" s="23">
        <f t="shared" si="4"/>
        <v>41496.749999999258</v>
      </c>
      <c r="B310" s="26">
        <f>'[5]TVETRO EST'!F310</f>
        <v>43.323593283333331</v>
      </c>
      <c r="C310" s="26">
        <f>[3]Foglio2!D309</f>
        <v>29.013202332726799</v>
      </c>
      <c r="D310" s="26">
        <f>'[5]TVETRO INT (BOX)'!F310</f>
        <v>30.793544916666665</v>
      </c>
      <c r="E310" s="26">
        <f>[3]Foglio2!E309</f>
        <v>27.540603726641901</v>
      </c>
    </row>
    <row r="311" spans="1:5" x14ac:dyDescent="0.35">
      <c r="A311" s="23">
        <f t="shared" si="4"/>
        <v>41496.791666665922</v>
      </c>
      <c r="B311" s="26">
        <f>'[5]TVETRO EST'!F311</f>
        <v>38.276556666666671</v>
      </c>
      <c r="C311" s="26">
        <f>[3]Foglio2!D310</f>
        <v>24.583226893539901</v>
      </c>
      <c r="D311" s="26">
        <f>'[5]TVETRO INT (BOX)'!F311</f>
        <v>30.189089458333335</v>
      </c>
      <c r="E311" s="26">
        <f>[3]Foglio2!E310</f>
        <v>26.848876963652099</v>
      </c>
    </row>
    <row r="312" spans="1:5" x14ac:dyDescent="0.35">
      <c r="A312" s="23">
        <f t="shared" si="4"/>
        <v>41496.833333332586</v>
      </c>
      <c r="B312" s="26">
        <f>'[5]TVETRO EST'!F312</f>
        <v>32.989849383333329</v>
      </c>
      <c r="C312" s="26">
        <f>[3]Foglio2!D311</f>
        <v>21.577072028769098</v>
      </c>
      <c r="D312" s="26">
        <f>'[5]TVETRO INT (BOX)'!F312</f>
        <v>29.509655875</v>
      </c>
      <c r="E312" s="26">
        <f>[3]Foglio2!E311</f>
        <v>26.3818173269078</v>
      </c>
    </row>
    <row r="313" spans="1:5" x14ac:dyDescent="0.35">
      <c r="A313" s="23">
        <f t="shared" si="4"/>
        <v>41496.874999999251</v>
      </c>
      <c r="B313" s="26">
        <f>'[5]TVETRO EST'!F313</f>
        <v>29.863921716666667</v>
      </c>
      <c r="C313" s="26">
        <f>[3]Foglio2!D312</f>
        <v>20.106399667737399</v>
      </c>
      <c r="D313" s="26">
        <f>'[5]TVETRO INT (BOX)'!F313</f>
        <v>28.78773885</v>
      </c>
      <c r="E313" s="26">
        <f>[3]Foglio2!E312</f>
        <v>26.039816961700598</v>
      </c>
    </row>
    <row r="314" spans="1:5" x14ac:dyDescent="0.35">
      <c r="A314" s="23">
        <f t="shared" si="4"/>
        <v>41496.916666665915</v>
      </c>
      <c r="B314" s="26">
        <f>'[5]TVETRO EST'!F314</f>
        <v>27.3477037</v>
      </c>
      <c r="C314" s="26">
        <f>[3]Foglio2!D313</f>
        <v>19.608365789317801</v>
      </c>
      <c r="D314" s="26">
        <f>'[5]TVETRO INT (BOX)'!F314</f>
        <v>28.188019733333334</v>
      </c>
      <c r="E314" s="26">
        <f>[3]Foglio2!E313</f>
        <v>25.918276278897999</v>
      </c>
    </row>
    <row r="315" spans="1:5" x14ac:dyDescent="0.35">
      <c r="A315" s="23">
        <f t="shared" si="4"/>
        <v>41496.958333332579</v>
      </c>
      <c r="B315" s="26">
        <f>'[5]TVETRO EST'!F315</f>
        <v>25.541502358333336</v>
      </c>
      <c r="C315" s="26">
        <f>[3]Foglio2!D314</f>
        <v>18.8203727985439</v>
      </c>
      <c r="D315" s="26">
        <f>'[5]TVETRO INT (BOX)'!F315</f>
        <v>27.634111758333329</v>
      </c>
      <c r="E315" s="26">
        <f>[3]Foglio2!E314</f>
        <v>25.744622364441799</v>
      </c>
    </row>
    <row r="316" spans="1:5" x14ac:dyDescent="0.35">
      <c r="A316" s="23">
        <f t="shared" si="4"/>
        <v>41496.999999999243</v>
      </c>
      <c r="B316" s="26">
        <f>'[5]TVETRO EST'!F316</f>
        <v>24.06939655</v>
      </c>
      <c r="C316" s="26">
        <f>[3]Foglio2!D315</f>
        <v>17.911489530658098</v>
      </c>
      <c r="D316" s="26">
        <f>'[5]TVETRO INT (BOX)'!F316</f>
        <v>27.131063791666666</v>
      </c>
      <c r="E316" s="26">
        <f>[3]Foglio2!E315</f>
        <v>25.544848443314599</v>
      </c>
    </row>
    <row r="317" spans="1:5" x14ac:dyDescent="0.35">
      <c r="A317" s="23">
        <f t="shared" si="4"/>
        <v>41497.041666665908</v>
      </c>
      <c r="B317" s="26">
        <f>'[5]TVETRO EST'!F317</f>
        <v>23.061810416666667</v>
      </c>
      <c r="C317" s="26">
        <f>[3]Foglio2!D316</f>
        <v>17.064273601395001</v>
      </c>
      <c r="D317" s="26">
        <f>'[5]TVETRO INT (BOX)'!F317</f>
        <v>26.792786525</v>
      </c>
      <c r="E317" s="26">
        <f>[3]Foglio2!E316</f>
        <v>25.3796241665084</v>
      </c>
    </row>
    <row r="318" spans="1:5" x14ac:dyDescent="0.35">
      <c r="A318" s="23">
        <f t="shared" si="4"/>
        <v>41497.083333332572</v>
      </c>
      <c r="B318" s="26">
        <f>'[5]TVETRO EST'!F318</f>
        <v>22.049830675000003</v>
      </c>
      <c r="C318" s="26">
        <f>[3]Foglio2!D317</f>
        <v>16.608712156597701</v>
      </c>
      <c r="D318" s="26">
        <f>'[5]TVETRO INT (BOX)'!F318</f>
        <v>26.396683058333334</v>
      </c>
      <c r="E318" s="26">
        <f>[3]Foglio2!E317</f>
        <v>25.224729297241801</v>
      </c>
    </row>
    <row r="319" spans="1:5" x14ac:dyDescent="0.35">
      <c r="A319" s="23">
        <f t="shared" si="4"/>
        <v>41497.124999999236</v>
      </c>
      <c r="B319" s="26">
        <f>'[5]TVETRO EST'!F319</f>
        <v>21.237584533333333</v>
      </c>
      <c r="C319" s="26">
        <f>[3]Foglio2!D318</f>
        <v>16.474550352012599</v>
      </c>
      <c r="D319" s="26">
        <f>'[5]TVETRO INT (BOX)'!F319</f>
        <v>26.149343541666667</v>
      </c>
      <c r="E319" s="26">
        <f>[3]Foglio2!E318</f>
        <v>25.100175848128899</v>
      </c>
    </row>
    <row r="320" spans="1:5" x14ac:dyDescent="0.35">
      <c r="A320" s="23">
        <f t="shared" si="4"/>
        <v>41497.1666666659</v>
      </c>
      <c r="B320" s="26">
        <f>'[5]TVETRO EST'!F320</f>
        <v>20.711798399999999</v>
      </c>
      <c r="C320" s="26">
        <f>[3]Foglio2!D319</f>
        <v>15.946838117652501</v>
      </c>
      <c r="D320" s="26">
        <f>'[5]TVETRO INT (BOX)'!F320</f>
        <v>25.913425349999997</v>
      </c>
      <c r="E320" s="26">
        <f>[3]Foglio2!E319</f>
        <v>24.957045975192099</v>
      </c>
    </row>
    <row r="321" spans="1:5" x14ac:dyDescent="0.35">
      <c r="A321" s="23">
        <f t="shared" si="4"/>
        <v>41497.208333332565</v>
      </c>
      <c r="B321" s="26">
        <f>'[5]TVETRO EST'!F321</f>
        <v>19.973778458333335</v>
      </c>
      <c r="C321" s="26">
        <f>[3]Foglio2!D320</f>
        <v>16.212738815120201</v>
      </c>
      <c r="D321" s="26">
        <f>'[5]TVETRO INT (BOX)'!F321</f>
        <v>25.68247594166667</v>
      </c>
      <c r="E321" s="26">
        <f>[3]Foglio2!E320</f>
        <v>24.880013093813901</v>
      </c>
    </row>
    <row r="322" spans="1:5" x14ac:dyDescent="0.35">
      <c r="A322" s="23">
        <f t="shared" si="4"/>
        <v>41497.249999999229</v>
      </c>
      <c r="B322" s="26">
        <f>'[5]TVETRO EST'!F322</f>
        <v>19.552351600000001</v>
      </c>
      <c r="C322" s="26">
        <f>[3]Foglio2!D321</f>
        <v>17.5637504685136</v>
      </c>
      <c r="D322" s="26">
        <f>'[5]TVETRO INT (BOX)'!F322</f>
        <v>25.521550658333336</v>
      </c>
      <c r="E322" s="26">
        <f>[3]Foglio2!E321</f>
        <v>24.815891315664899</v>
      </c>
    </row>
    <row r="323" spans="1:5" x14ac:dyDescent="0.35">
      <c r="A323" s="23">
        <f t="shared" si="4"/>
        <v>41497.291666665893</v>
      </c>
      <c r="B323" s="26">
        <f>'[5]TVETRO EST'!F323</f>
        <v>20.0705898</v>
      </c>
      <c r="C323" s="26">
        <f>[3]Foglio2!D322</f>
        <v>18.663334215955999</v>
      </c>
      <c r="D323" s="26">
        <f>'[5]TVETRO INT (BOX)'!F323</f>
        <v>25.372049899999997</v>
      </c>
      <c r="E323" s="26">
        <f>[3]Foglio2!E322</f>
        <v>24.7872945168162</v>
      </c>
    </row>
    <row r="324" spans="1:5" x14ac:dyDescent="0.35">
      <c r="A324" s="23">
        <f t="shared" si="4"/>
        <v>41497.333333332557</v>
      </c>
      <c r="B324" s="26">
        <f>'[5]TVETRO EST'!F324</f>
        <v>21.872082325000001</v>
      </c>
      <c r="C324" s="26">
        <f>[3]Foglio2!D323</f>
        <v>20.4136539102509</v>
      </c>
      <c r="D324" s="26">
        <f>'[5]TVETRO INT (BOX)'!F324</f>
        <v>25.339368758333336</v>
      </c>
      <c r="E324" s="26">
        <f>[3]Foglio2!E323</f>
        <v>24.948891003060499</v>
      </c>
    </row>
    <row r="325" spans="1:5" x14ac:dyDescent="0.35">
      <c r="A325" s="23">
        <f t="shared" si="4"/>
        <v>41497.374999999221</v>
      </c>
      <c r="B325" s="26">
        <f>'[5]TVETRO EST'!F325</f>
        <v>24.229965341666666</v>
      </c>
      <c r="C325" s="26">
        <f>[3]Foglio2!D324</f>
        <v>22.885885727123402</v>
      </c>
      <c r="D325" s="26">
        <f>'[5]TVETRO INT (BOX)'!F325</f>
        <v>25.368698666666667</v>
      </c>
      <c r="E325" s="26">
        <f>[3]Foglio2!E324</f>
        <v>25.328373716973399</v>
      </c>
    </row>
    <row r="326" spans="1:5" x14ac:dyDescent="0.35">
      <c r="A326" s="23">
        <f t="shared" ref="A326:A340" si="5">A325+(1/24)</f>
        <v>41497.416666665886</v>
      </c>
      <c r="B326" s="26">
        <f>'[5]TVETRO EST'!F326</f>
        <v>27.693150224999997</v>
      </c>
      <c r="C326" s="26">
        <f>[3]Foglio2!D325</f>
        <v>25.697268727781299</v>
      </c>
      <c r="D326" s="26">
        <f>'[5]TVETRO INT (BOX)'!F326</f>
        <v>25.595392116666666</v>
      </c>
      <c r="E326" s="26">
        <f>[3]Foglio2!E325</f>
        <v>25.859891676039901</v>
      </c>
    </row>
    <row r="327" spans="1:5" x14ac:dyDescent="0.35">
      <c r="A327" s="23">
        <f t="shared" si="5"/>
        <v>41497.45833333255</v>
      </c>
      <c r="B327" s="26">
        <f>'[5]TVETRO EST'!F327</f>
        <v>33.927734024999999</v>
      </c>
      <c r="C327" s="26">
        <f>[3]Foglio2!D326</f>
        <v>29.598222851872499</v>
      </c>
      <c r="D327" s="26">
        <f>'[5]TVETRO INT (BOX)'!F327</f>
        <v>26.075248366666667</v>
      </c>
      <c r="E327" s="26">
        <f>[3]Foglio2!E326</f>
        <v>26.690958459138599</v>
      </c>
    </row>
    <row r="328" spans="1:5" x14ac:dyDescent="0.35">
      <c r="A328" s="23">
        <f t="shared" si="5"/>
        <v>41497.499999999214</v>
      </c>
      <c r="B328" s="26">
        <f>'[5]TVETRO EST'!F328</f>
        <v>40.763760250000004</v>
      </c>
      <c r="C328" s="26">
        <f>[3]Foglio2!D327</f>
        <v>33.2919718138183</v>
      </c>
      <c r="D328" s="26">
        <f>'[5]TVETRO INT (BOX)'!F328</f>
        <v>26.854491649999996</v>
      </c>
      <c r="E328" s="26">
        <f>[3]Foglio2!E327</f>
        <v>27.578797375577601</v>
      </c>
    </row>
    <row r="329" spans="1:5" x14ac:dyDescent="0.35">
      <c r="A329" s="23">
        <f t="shared" si="5"/>
        <v>41497.541666665878</v>
      </c>
      <c r="B329" s="26">
        <f>'[5]TVETRO EST'!F329</f>
        <v>45.824859116666666</v>
      </c>
      <c r="C329" s="26">
        <f>[3]Foglio2!D328</f>
        <v>36.150959367258203</v>
      </c>
      <c r="D329" s="26">
        <f>'[5]TVETRO INT (BOX)'!F329</f>
        <v>28.009905008333337</v>
      </c>
      <c r="E329" s="26">
        <f>[3]Foglio2!E328</f>
        <v>28.427179341746399</v>
      </c>
    </row>
    <row r="330" spans="1:5" x14ac:dyDescent="0.35">
      <c r="A330" s="23">
        <f t="shared" si="5"/>
        <v>41497.583333332543</v>
      </c>
      <c r="B330" s="26">
        <f>'[5]TVETRO EST'!F330</f>
        <v>47.767760700000004</v>
      </c>
      <c r="C330" s="26">
        <f>[3]Foglio2!D329</f>
        <v>37.665281670587298</v>
      </c>
      <c r="D330" s="26">
        <f>'[5]TVETRO INT (BOX)'!F330</f>
        <v>29.329313033333332</v>
      </c>
      <c r="E330" s="26">
        <f>[3]Foglio2!E329</f>
        <v>29.038019516659499</v>
      </c>
    </row>
    <row r="331" spans="1:5" x14ac:dyDescent="0.35">
      <c r="A331" s="23">
        <f t="shared" si="5"/>
        <v>41497.624999999207</v>
      </c>
      <c r="B331" s="26">
        <f>'[5]TVETRO EST'!F331</f>
        <v>44.558253600000008</v>
      </c>
      <c r="C331" s="26">
        <f>[3]Foglio2!D330</f>
        <v>35.623432543624297</v>
      </c>
      <c r="D331" s="26">
        <f>'[5]TVETRO INT (BOX)'!F331</f>
        <v>30.210479658333337</v>
      </c>
      <c r="E331" s="26">
        <f>[3]Foglio2!E330</f>
        <v>28.6893924220579</v>
      </c>
    </row>
    <row r="332" spans="1:5" x14ac:dyDescent="0.35">
      <c r="A332" s="23">
        <f t="shared" si="5"/>
        <v>41497.666666665871</v>
      </c>
      <c r="B332" s="26">
        <f>'[5]TVETRO EST'!F332</f>
        <v>41.686784983333325</v>
      </c>
      <c r="C332" s="26">
        <f>[3]Foglio2!D331</f>
        <v>30.004483754349</v>
      </c>
      <c r="D332" s="26">
        <f>'[5]TVETRO INT (BOX)'!F332</f>
        <v>30.257077775000003</v>
      </c>
      <c r="E332" s="26">
        <f>[3]Foglio2!E331</f>
        <v>27.5159400002503</v>
      </c>
    </row>
    <row r="333" spans="1:5" x14ac:dyDescent="0.35">
      <c r="A333" s="23">
        <f t="shared" si="5"/>
        <v>41497.708333332535</v>
      </c>
      <c r="B333" s="26">
        <f>'[5]TVETRO EST'!F333</f>
        <v>40.601022666666672</v>
      </c>
      <c r="C333" s="26">
        <f>[3]Foglio2!D332</f>
        <v>29.277512895624501</v>
      </c>
      <c r="D333" s="26">
        <f>'[5]TVETRO INT (BOX)'!F333</f>
        <v>30.048715091666669</v>
      </c>
      <c r="E333" s="26">
        <f>[3]Foglio2!E332</f>
        <v>27.410871680600501</v>
      </c>
    </row>
    <row r="334" spans="1:5" x14ac:dyDescent="0.35">
      <c r="A334" s="23">
        <f t="shared" si="5"/>
        <v>41497.7499999992</v>
      </c>
      <c r="B334" s="26">
        <f>'[5]TVETRO EST'!F334</f>
        <v>40.57343565</v>
      </c>
      <c r="C334" s="26">
        <f>[3]Foglio2!D333</f>
        <v>27.962999323623301</v>
      </c>
      <c r="D334" s="26">
        <f>'[5]TVETRO INT (BOX)'!F334</f>
        <v>29.739052616666665</v>
      </c>
      <c r="E334" s="26">
        <f>[3]Foglio2!E333</f>
        <v>27.248354932294699</v>
      </c>
    </row>
    <row r="335" spans="1:5" x14ac:dyDescent="0.35">
      <c r="A335" s="23">
        <f t="shared" si="5"/>
        <v>41497.791666665864</v>
      </c>
      <c r="B335" s="26">
        <f>'[5]TVETRO EST'!F335</f>
        <v>36.594263733333335</v>
      </c>
      <c r="C335" s="26">
        <f>[3]Foglio2!D334</f>
        <v>26.052580116069201</v>
      </c>
      <c r="D335" s="26">
        <f>'[5]TVETRO INT (BOX)'!F335</f>
        <v>29.443415766666668</v>
      </c>
      <c r="E335" s="26">
        <f>[3]Foglio2!E334</f>
        <v>27.0141513033259</v>
      </c>
    </row>
    <row r="336" spans="1:5" x14ac:dyDescent="0.35">
      <c r="A336" s="23">
        <f t="shared" si="5"/>
        <v>41497.833333332528</v>
      </c>
      <c r="B336" s="26">
        <f>'[5]TVETRO EST'!F336</f>
        <v>32.43103475833334</v>
      </c>
      <c r="C336" s="26">
        <f>[3]Foglio2!D335</f>
        <v>23.405190582245599</v>
      </c>
      <c r="D336" s="26">
        <f>'[5]TVETRO INT (BOX)'!F336</f>
        <v>28.952165675000003</v>
      </c>
      <c r="E336" s="26">
        <f>[3]Foglio2!E335</f>
        <v>26.548763142121999</v>
      </c>
    </row>
    <row r="337" spans="1:5" x14ac:dyDescent="0.35">
      <c r="A337" s="23">
        <f t="shared" si="5"/>
        <v>41497.874999999192</v>
      </c>
      <c r="B337" s="26">
        <f>'[5]TVETRO EST'!F337</f>
        <v>29.223233658333335</v>
      </c>
      <c r="C337" s="26">
        <f>[3]Foglio2!D336</f>
        <v>21.722716004112801</v>
      </c>
      <c r="D337" s="26">
        <f>'[5]TVETRO INT (BOX)'!F337</f>
        <v>28.422860049999997</v>
      </c>
      <c r="E337" s="26">
        <f>[3]Foglio2!E336</f>
        <v>26.15057118184</v>
      </c>
    </row>
    <row r="338" spans="1:5" x14ac:dyDescent="0.35">
      <c r="A338" s="23">
        <f t="shared" si="5"/>
        <v>41497.916666665857</v>
      </c>
      <c r="B338" s="26">
        <f>'[5]TVETRO EST'!F338</f>
        <v>27.086587841666667</v>
      </c>
      <c r="C338" s="26">
        <f>[3]Foglio2!D337</f>
        <v>20.442814924098101</v>
      </c>
      <c r="D338" s="26">
        <f>'[5]TVETRO INT (BOX)'!F338</f>
        <v>27.914200050000002</v>
      </c>
      <c r="E338" s="26">
        <f>[3]Foglio2!E337</f>
        <v>25.9782253071875</v>
      </c>
    </row>
    <row r="339" spans="1:5" x14ac:dyDescent="0.35">
      <c r="A339" s="23">
        <f t="shared" si="5"/>
        <v>41497.958333332521</v>
      </c>
      <c r="B339" s="26">
        <f>'[5]TVETRO EST'!F339</f>
        <v>25.592845574999998</v>
      </c>
      <c r="C339" s="26">
        <f>[3]Foglio2!D338</f>
        <v>19.4388620049113</v>
      </c>
      <c r="D339" s="26">
        <f>'[5]TVETRO INT (BOX)'!F339</f>
        <v>27.405355899999993</v>
      </c>
      <c r="E339" s="26">
        <f>[3]Foglio2!E338</f>
        <v>25.7352367398464</v>
      </c>
    </row>
    <row r="340" spans="1:5" x14ac:dyDescent="0.35">
      <c r="A340" s="23">
        <f t="shared" si="5"/>
        <v>41497.999999999185</v>
      </c>
      <c r="B340" s="26">
        <f>'[5]TVETRO EST'!F340</f>
        <v>24.611488475000002</v>
      </c>
      <c r="C340" s="26">
        <f>[3]Foglio2!D339</f>
        <v>9.9275953200085798</v>
      </c>
      <c r="D340" s="26">
        <f>'[5]TVETRO INT (BOX)'!F340</f>
        <v>26.975980416666665</v>
      </c>
      <c r="E340" s="26">
        <f>[3]Foglio2!E339</f>
        <v>15.673439468742099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40"/>
  <sheetViews>
    <sheetView topLeftCell="I7" zoomScale="140" zoomScaleNormal="140" workbookViewId="0">
      <selection sqref="A1:G1048576"/>
    </sheetView>
  </sheetViews>
  <sheetFormatPr defaultRowHeight="18" x14ac:dyDescent="0.35"/>
  <cols>
    <col min="1" max="1" width="16" style="23" bestFit="1" customWidth="1"/>
    <col min="2" max="2" width="11.42578125" style="27" customWidth="1"/>
    <col min="3" max="7" width="9.140625" style="27"/>
  </cols>
  <sheetData>
    <row r="1" spans="1:7" ht="15" x14ac:dyDescent="0.25">
      <c r="A1" s="20" t="s">
        <v>18</v>
      </c>
      <c r="B1" s="38" t="s">
        <v>2</v>
      </c>
      <c r="C1" s="38" t="s">
        <v>3</v>
      </c>
      <c r="D1" s="38" t="s">
        <v>4</v>
      </c>
      <c r="E1" s="38" t="s">
        <v>5</v>
      </c>
      <c r="F1" s="38" t="s">
        <v>6</v>
      </c>
      <c r="G1" s="38" t="s">
        <v>7</v>
      </c>
    </row>
    <row r="2" spans="1:7" x14ac:dyDescent="0.35">
      <c r="B2" s="39"/>
      <c r="C2" s="39"/>
      <c r="D2" s="39"/>
      <c r="E2" s="39"/>
      <c r="F2" s="39"/>
    </row>
    <row r="3" spans="1:7" x14ac:dyDescent="0.35">
      <c r="A3" s="23" t="s">
        <v>0</v>
      </c>
      <c r="B3" s="40" t="s">
        <v>44</v>
      </c>
      <c r="C3" s="40" t="s">
        <v>44</v>
      </c>
      <c r="D3" s="40" t="s">
        <v>44</v>
      </c>
      <c r="E3" s="40" t="s">
        <v>44</v>
      </c>
      <c r="F3" s="40" t="s">
        <v>44</v>
      </c>
      <c r="G3" s="40" t="s">
        <v>44</v>
      </c>
    </row>
    <row r="4" spans="1:7" x14ac:dyDescent="0.35">
      <c r="A4" s="23">
        <v>41484</v>
      </c>
      <c r="B4" s="26">
        <f>[3]Foglio4!F3</f>
        <v>23.9222393035888</v>
      </c>
      <c r="C4" s="26">
        <f>[3]Foglio4!G3</f>
        <v>23.9222393035888</v>
      </c>
      <c r="D4" s="26">
        <f>[3]Foglio4!B3</f>
        <v>23.769168853759702</v>
      </c>
      <c r="E4" s="26">
        <f>[3]Foglio4!C3</f>
        <v>23.769168853759702</v>
      </c>
      <c r="F4" s="26">
        <f>[3]Foglio4!D3</f>
        <v>23.922040939331001</v>
      </c>
      <c r="G4" s="26">
        <v>220</v>
      </c>
    </row>
    <row r="5" spans="1:7" x14ac:dyDescent="0.35">
      <c r="A5" s="23">
        <f>A4+(1/24)</f>
        <v>41484.041666666664</v>
      </c>
      <c r="B5" s="26">
        <f>[3]Foglio4!F4</f>
        <v>23.908605575561499</v>
      </c>
      <c r="C5" s="26">
        <f>[3]Foglio4!G4</f>
        <v>23.908605575561499</v>
      </c>
      <c r="D5" s="26">
        <f>[3]Foglio4!B4</f>
        <v>21.1799297332763</v>
      </c>
      <c r="E5" s="26">
        <f>[3]Foglio4!C4</f>
        <v>21.179931640625</v>
      </c>
      <c r="F5" s="26">
        <f>[3]Foglio4!D4</f>
        <v>23.907596588134702</v>
      </c>
      <c r="G5" s="26">
        <v>220</v>
      </c>
    </row>
    <row r="6" spans="1:7" x14ac:dyDescent="0.35">
      <c r="A6" s="23">
        <f t="shared" ref="A6:A69" si="0">A5+(1/24)</f>
        <v>41484.083333333328</v>
      </c>
      <c r="B6" s="26">
        <f>[3]Foglio4!F5</f>
        <v>23.897274017333899</v>
      </c>
      <c r="C6" s="26">
        <f>[3]Foglio4!G5</f>
        <v>23.897274017333899</v>
      </c>
      <c r="D6" s="26">
        <f>[3]Foglio4!B5</f>
        <v>20.077938079833899</v>
      </c>
      <c r="E6" s="26">
        <f>[3]Foglio4!C5</f>
        <v>20.077938079833899</v>
      </c>
      <c r="F6" s="26">
        <f>[3]Foglio4!D5</f>
        <v>23.897272109985298</v>
      </c>
      <c r="G6" s="26">
        <v>220</v>
      </c>
    </row>
    <row r="7" spans="1:7" x14ac:dyDescent="0.35">
      <c r="A7" s="23">
        <f t="shared" si="0"/>
        <v>41484.124999999993</v>
      </c>
      <c r="B7" s="26">
        <f>[3]Foglio4!F6</f>
        <v>23.905157089233299</v>
      </c>
      <c r="C7" s="26">
        <f>[3]Foglio4!G6</f>
        <v>23.905157089233299</v>
      </c>
      <c r="D7" s="26">
        <f>[3]Foglio4!B6</f>
        <v>19.935304641723601</v>
      </c>
      <c r="E7" s="26">
        <f>[3]Foglio4!C6</f>
        <v>19.935306549072202</v>
      </c>
      <c r="F7" s="26">
        <f>[3]Foglio4!D6</f>
        <v>23.9051094055175</v>
      </c>
      <c r="G7" s="26">
        <v>220</v>
      </c>
    </row>
    <row r="8" spans="1:7" x14ac:dyDescent="0.35">
      <c r="A8" s="23">
        <f t="shared" si="0"/>
        <v>41484.166666666657</v>
      </c>
      <c r="B8" s="26">
        <f>[3]Foglio4!F7</f>
        <v>23.9128913879394</v>
      </c>
      <c r="C8" s="26">
        <f>[3]Foglio4!G7</f>
        <v>23.9128913879394</v>
      </c>
      <c r="D8" s="26">
        <f>[3]Foglio4!B7</f>
        <v>19.794414520263601</v>
      </c>
      <c r="E8" s="26">
        <f>[3]Foglio4!C7</f>
        <v>19.794414520263601</v>
      </c>
      <c r="F8" s="26">
        <f>[3]Foglio4!D7</f>
        <v>23.912866592407202</v>
      </c>
      <c r="G8" s="26">
        <v>220</v>
      </c>
    </row>
    <row r="9" spans="1:7" x14ac:dyDescent="0.35">
      <c r="A9" s="23">
        <f t="shared" si="0"/>
        <v>41484.208333333321</v>
      </c>
      <c r="B9" s="26">
        <f>[3]Foglio4!F8</f>
        <v>23.914430618286101</v>
      </c>
      <c r="C9" s="26">
        <f>[3]Foglio4!G8</f>
        <v>23.914430618286101</v>
      </c>
      <c r="D9" s="26">
        <f>[3]Foglio4!B8</f>
        <v>19.889286041259702</v>
      </c>
      <c r="E9" s="26">
        <f>[3]Foglio4!C8</f>
        <v>19.889286041259702</v>
      </c>
      <c r="F9" s="26">
        <f>[3]Foglio4!D8</f>
        <v>23.912469863891602</v>
      </c>
      <c r="G9" s="26">
        <v>220</v>
      </c>
    </row>
    <row r="10" spans="1:7" x14ac:dyDescent="0.35">
      <c r="A10" s="23">
        <f t="shared" si="0"/>
        <v>41484.249999999985</v>
      </c>
      <c r="B10" s="26">
        <f>[3]Foglio4!F9</f>
        <v>23.922080993652301</v>
      </c>
      <c r="C10" s="26">
        <f>[3]Foglio4!G9</f>
        <v>23.922080993652301</v>
      </c>
      <c r="D10" s="26">
        <f>[3]Foglio4!B9</f>
        <v>19.7525920867919</v>
      </c>
      <c r="E10" s="26">
        <f>[3]Foglio4!C9</f>
        <v>19.7525920867919</v>
      </c>
      <c r="F10" s="26">
        <f>[3]Foglio4!D9</f>
        <v>23.9220581054687</v>
      </c>
      <c r="G10" s="26">
        <v>220</v>
      </c>
    </row>
    <row r="11" spans="1:7" x14ac:dyDescent="0.35">
      <c r="A11" s="23">
        <f t="shared" si="0"/>
        <v>41484.29166666665</v>
      </c>
      <c r="B11" s="26">
        <f>[3]Foglio4!F10</f>
        <v>23.8963813781738</v>
      </c>
      <c r="C11" s="26">
        <f>[3]Foglio4!G10</f>
        <v>23.8963813781738</v>
      </c>
      <c r="D11" s="26">
        <f>[3]Foglio4!B10</f>
        <v>20.987895965576101</v>
      </c>
      <c r="E11" s="26">
        <f>[3]Foglio4!C10</f>
        <v>20.987907409667901</v>
      </c>
      <c r="F11" s="26">
        <f>[3]Foglio4!D10</f>
        <v>23.896324157714801</v>
      </c>
      <c r="G11" s="26">
        <v>220</v>
      </c>
    </row>
    <row r="12" spans="1:7" x14ac:dyDescent="0.35">
      <c r="A12" s="23">
        <f t="shared" si="0"/>
        <v>41484.333333333314</v>
      </c>
      <c r="B12" s="26">
        <f>[3]Foglio4!F11</f>
        <v>23.887620925903299</v>
      </c>
      <c r="C12" s="26">
        <f>[3]Foglio4!G11</f>
        <v>23.887620925903299</v>
      </c>
      <c r="D12" s="26">
        <f>[3]Foglio4!B11</f>
        <v>21.686672210693299</v>
      </c>
      <c r="E12" s="26">
        <f>[3]Foglio4!C11</f>
        <v>21.6866741180419</v>
      </c>
      <c r="F12" s="26">
        <f>[3]Foglio4!D11</f>
        <v>23.887537002563398</v>
      </c>
      <c r="G12" s="26">
        <v>220</v>
      </c>
    </row>
    <row r="13" spans="1:7" x14ac:dyDescent="0.35">
      <c r="A13" s="23">
        <f t="shared" si="0"/>
        <v>41484.374999999978</v>
      </c>
      <c r="B13" s="26">
        <f>[3]Foglio4!F12</f>
        <v>23.919231414794901</v>
      </c>
      <c r="C13" s="26">
        <f>[3]Foglio4!G12</f>
        <v>23.919231414794901</v>
      </c>
      <c r="D13" s="26">
        <f>[3]Foglio4!B12</f>
        <v>20.520910263061499</v>
      </c>
      <c r="E13" s="26">
        <f>[3]Foglio4!C12</f>
        <v>20.520910263061499</v>
      </c>
      <c r="F13" s="26">
        <f>[3]Foglio4!D12</f>
        <v>23.919227600097599</v>
      </c>
      <c r="G13" s="26">
        <v>220</v>
      </c>
    </row>
    <row r="14" spans="1:7" x14ac:dyDescent="0.35">
      <c r="A14" s="23">
        <f t="shared" si="0"/>
        <v>41484.416666666642</v>
      </c>
      <c r="B14" s="26">
        <f>[3]Foglio4!F13</f>
        <v>23.870412826538001</v>
      </c>
      <c r="C14" s="26">
        <f>[3]Foglio4!G13</f>
        <v>23.870412826538001</v>
      </c>
      <c r="D14" s="26">
        <f>[3]Foglio4!B13</f>
        <v>23.248960494995099</v>
      </c>
      <c r="E14" s="26">
        <f>[3]Foglio4!C13</f>
        <v>23.248943328857401</v>
      </c>
      <c r="F14" s="26">
        <f>[3]Foglio4!D13</f>
        <v>23.870338439941399</v>
      </c>
      <c r="G14" s="26">
        <v>220</v>
      </c>
    </row>
    <row r="15" spans="1:7" x14ac:dyDescent="0.35">
      <c r="A15" s="23">
        <f t="shared" si="0"/>
        <v>41484.458333333307</v>
      </c>
      <c r="B15" s="26">
        <f>[3]Foglio4!F14</f>
        <v>23.689062118530199</v>
      </c>
      <c r="C15" s="26">
        <f>[3]Foglio4!G14</f>
        <v>23.689062118530199</v>
      </c>
      <c r="D15" s="26">
        <f>[3]Foglio4!B14</f>
        <v>30.945875167846602</v>
      </c>
      <c r="E15" s="26">
        <f>[3]Foglio4!C14</f>
        <v>30.945875167846602</v>
      </c>
      <c r="F15" s="26">
        <f>[3]Foglio4!D14</f>
        <v>23.689060211181602</v>
      </c>
      <c r="G15" s="26">
        <v>220</v>
      </c>
    </row>
    <row r="16" spans="1:7" x14ac:dyDescent="0.35">
      <c r="A16" s="23">
        <f t="shared" si="0"/>
        <v>41484.499999999971</v>
      </c>
      <c r="B16" s="26">
        <f>[3]Foglio4!F15</f>
        <v>23.464900970458899</v>
      </c>
      <c r="C16" s="26">
        <f>[3]Foglio4!G15</f>
        <v>23.464900970458899</v>
      </c>
      <c r="D16" s="26">
        <f>[3]Foglio4!B15</f>
        <v>36.104942321777301</v>
      </c>
      <c r="E16" s="26">
        <f>[3]Foglio4!C15</f>
        <v>36.10493850708</v>
      </c>
      <c r="F16" s="26">
        <f>[3]Foglio4!D15</f>
        <v>23.4648532867431</v>
      </c>
      <c r="G16" s="26">
        <v>220</v>
      </c>
    </row>
    <row r="17" spans="1:7" x14ac:dyDescent="0.35">
      <c r="A17" s="23">
        <f t="shared" si="0"/>
        <v>41484.541666666635</v>
      </c>
      <c r="B17" s="26">
        <f>[3]Foglio4!F16</f>
        <v>23.3358039855957</v>
      </c>
      <c r="C17" s="26">
        <f>[3]Foglio4!G16</f>
        <v>23.3358039855957</v>
      </c>
      <c r="D17" s="26">
        <f>[3]Foglio4!B16</f>
        <v>38.514122009277301</v>
      </c>
      <c r="E17" s="26">
        <f>[3]Foglio4!C16</f>
        <v>38.514125823974602</v>
      </c>
      <c r="F17" s="26">
        <f>[3]Foglio4!D16</f>
        <v>23.335750579833899</v>
      </c>
      <c r="G17" s="26">
        <v>220</v>
      </c>
    </row>
    <row r="18" spans="1:7" x14ac:dyDescent="0.35">
      <c r="A18" s="23">
        <f t="shared" si="0"/>
        <v>41484.583333333299</v>
      </c>
      <c r="B18" s="26">
        <f>[3]Foglio4!F17</f>
        <v>23.593278884887599</v>
      </c>
      <c r="C18" s="26">
        <f>[3]Foglio4!G17</f>
        <v>23.593278884887599</v>
      </c>
      <c r="D18" s="26">
        <f>[3]Foglio4!B17</f>
        <v>32.748394012451101</v>
      </c>
      <c r="E18" s="26">
        <f>[3]Foglio4!C17</f>
        <v>32.748546600341697</v>
      </c>
      <c r="F18" s="26">
        <f>[3]Foglio4!D17</f>
        <v>23.590391159057599</v>
      </c>
      <c r="G18" s="26">
        <v>220</v>
      </c>
    </row>
    <row r="19" spans="1:7" x14ac:dyDescent="0.35">
      <c r="A19" s="23">
        <f t="shared" si="0"/>
        <v>41484.624999999964</v>
      </c>
      <c r="B19" s="26">
        <f>[3]Foglio4!F18</f>
        <v>23.764959335327099</v>
      </c>
      <c r="C19" s="26">
        <f>[3]Foglio4!G18</f>
        <v>23.764959335327099</v>
      </c>
      <c r="D19" s="26">
        <f>[3]Foglio4!B18</f>
        <v>27.687023162841701</v>
      </c>
      <c r="E19" s="26">
        <f>[3]Foglio4!C18</f>
        <v>27.687025070190401</v>
      </c>
      <c r="F19" s="26">
        <f>[3]Foglio4!D18</f>
        <v>23.764926910400298</v>
      </c>
      <c r="G19" s="26">
        <v>220</v>
      </c>
    </row>
    <row r="20" spans="1:7" x14ac:dyDescent="0.35">
      <c r="A20" s="23">
        <f t="shared" si="0"/>
        <v>41484.666666666628</v>
      </c>
      <c r="B20" s="26">
        <f>[3]Foglio4!F19</f>
        <v>23.472122192382798</v>
      </c>
      <c r="C20" s="26">
        <f>[3]Foglio4!G19</f>
        <v>23.472122192382798</v>
      </c>
      <c r="D20" s="26">
        <f>[3]Foglio4!B19</f>
        <v>35.534660339355398</v>
      </c>
      <c r="E20" s="26">
        <f>[3]Foglio4!C19</f>
        <v>35.534660339355398</v>
      </c>
      <c r="F20" s="26">
        <f>[3]Foglio4!D19</f>
        <v>23.472122192382798</v>
      </c>
      <c r="G20" s="26">
        <v>220</v>
      </c>
    </row>
    <row r="21" spans="1:7" x14ac:dyDescent="0.35">
      <c r="A21" s="23">
        <f t="shared" si="0"/>
        <v>41484.708333333292</v>
      </c>
      <c r="B21" s="26">
        <f>[3]Foglio4!F20</f>
        <v>23.590293884277301</v>
      </c>
      <c r="C21" s="26">
        <f>[3]Foglio4!G20</f>
        <v>23.590293884277301</v>
      </c>
      <c r="D21" s="26">
        <f>[3]Foglio4!B20</f>
        <v>32.543128967285099</v>
      </c>
      <c r="E21" s="26">
        <f>[3]Foglio4!C20</f>
        <v>32.543132781982401</v>
      </c>
      <c r="F21" s="26">
        <f>[3]Foglio4!D20</f>
        <v>23.590063095092699</v>
      </c>
      <c r="G21" s="26">
        <v>220</v>
      </c>
    </row>
    <row r="22" spans="1:7" x14ac:dyDescent="0.35">
      <c r="A22" s="23">
        <f t="shared" si="0"/>
        <v>41484.749999999956</v>
      </c>
      <c r="B22" s="26">
        <f>[3]Foglio4!F21</f>
        <v>23.6174201965332</v>
      </c>
      <c r="C22" s="26">
        <f>[3]Foglio4!G21</f>
        <v>23.6174201965332</v>
      </c>
      <c r="D22" s="26">
        <f>[3]Foglio4!B21</f>
        <v>31.799730300903299</v>
      </c>
      <c r="E22" s="26">
        <f>[3]Foglio4!C21</f>
        <v>31.799730300903299</v>
      </c>
      <c r="F22" s="26">
        <f>[3]Foglio4!D21</f>
        <v>23.617355346679599</v>
      </c>
      <c r="G22" s="26">
        <v>220</v>
      </c>
    </row>
    <row r="23" spans="1:7" x14ac:dyDescent="0.35">
      <c r="A23" s="23">
        <f t="shared" si="0"/>
        <v>41484.791666666621</v>
      </c>
      <c r="B23" s="26">
        <f>[3]Foglio4!F22</f>
        <v>23.659563064575099</v>
      </c>
      <c r="C23" s="26">
        <f>[3]Foglio4!G22</f>
        <v>23.659563064575099</v>
      </c>
      <c r="D23" s="26">
        <f>[3]Foglio4!B22</f>
        <v>30.6777648925781</v>
      </c>
      <c r="E23" s="26">
        <f>[3]Foglio4!C22</f>
        <v>30.6777648925781</v>
      </c>
      <c r="F23" s="26">
        <f>[3]Foglio4!D22</f>
        <v>23.656272888183501</v>
      </c>
      <c r="G23" s="26">
        <v>220</v>
      </c>
    </row>
    <row r="24" spans="1:7" x14ac:dyDescent="0.35">
      <c r="A24" s="23">
        <f t="shared" si="0"/>
        <v>41484.833333333285</v>
      </c>
      <c r="B24" s="26">
        <f>[3]Foglio4!F23</f>
        <v>23.7842082977294</v>
      </c>
      <c r="C24" s="26">
        <f>[3]Foglio4!G23</f>
        <v>23.7842082977294</v>
      </c>
      <c r="D24" s="26">
        <f>[3]Foglio4!B23</f>
        <v>26.567092895507798</v>
      </c>
      <c r="E24" s="26">
        <f>[3]Foglio4!C23</f>
        <v>26.567092895507798</v>
      </c>
      <c r="F24" s="26">
        <f>[3]Foglio4!D23</f>
        <v>23.784130096435501</v>
      </c>
      <c r="G24" s="26">
        <v>220</v>
      </c>
    </row>
    <row r="25" spans="1:7" x14ac:dyDescent="0.35">
      <c r="A25" s="23">
        <f t="shared" si="0"/>
        <v>41484.874999999949</v>
      </c>
      <c r="B25" s="26">
        <f>[3]Foglio4!F24</f>
        <v>23.863388061523398</v>
      </c>
      <c r="C25" s="26">
        <f>[3]Foglio4!G24</f>
        <v>23.863388061523398</v>
      </c>
      <c r="D25" s="26">
        <f>[3]Foglio4!B24</f>
        <v>21.696432113647401</v>
      </c>
      <c r="E25" s="26">
        <f>[3]Foglio4!C24</f>
        <v>21.696432113647401</v>
      </c>
      <c r="F25" s="26">
        <f>[3]Foglio4!D24</f>
        <v>23.863388061523398</v>
      </c>
      <c r="G25" s="26">
        <v>220</v>
      </c>
    </row>
    <row r="26" spans="1:7" x14ac:dyDescent="0.35">
      <c r="A26" s="23">
        <f t="shared" si="0"/>
        <v>41484.916666666613</v>
      </c>
      <c r="B26" s="26">
        <f>[3]Foglio4!F25</f>
        <v>23.9028816223144</v>
      </c>
      <c r="C26" s="26">
        <f>[3]Foglio4!G25</f>
        <v>23.9028816223144</v>
      </c>
      <c r="D26" s="26">
        <f>[3]Foglio4!B25</f>
        <v>20.308589935302699</v>
      </c>
      <c r="E26" s="26">
        <f>[3]Foglio4!C25</f>
        <v>20.308589935302699</v>
      </c>
      <c r="F26" s="26">
        <f>[3]Foglio4!D25</f>
        <v>23.9026679992675</v>
      </c>
      <c r="G26" s="26">
        <v>220</v>
      </c>
    </row>
    <row r="27" spans="1:7" x14ac:dyDescent="0.35">
      <c r="A27" s="23">
        <f t="shared" si="0"/>
        <v>41484.958333333278</v>
      </c>
      <c r="B27" s="26">
        <f>[3]Foglio4!F26</f>
        <v>23.895408630371001</v>
      </c>
      <c r="C27" s="26">
        <f>[3]Foglio4!G26</f>
        <v>23.895408630371001</v>
      </c>
      <c r="D27" s="26">
        <f>[3]Foglio4!B26</f>
        <v>20.9320373535156</v>
      </c>
      <c r="E27" s="26">
        <f>[3]Foglio4!C26</f>
        <v>20.9320354461669</v>
      </c>
      <c r="F27" s="26">
        <f>[3]Foglio4!D26</f>
        <v>23.8953533172607</v>
      </c>
      <c r="G27" s="26">
        <v>220</v>
      </c>
    </row>
    <row r="28" spans="1:7" x14ac:dyDescent="0.35">
      <c r="A28" s="23">
        <f t="shared" si="0"/>
        <v>41484.999999999942</v>
      </c>
      <c r="B28" s="26">
        <f>[3]Foglio4!F27</f>
        <v>23.9213752746582</v>
      </c>
      <c r="C28" s="26">
        <f>[3]Foglio4!G27</f>
        <v>23.9213752746582</v>
      </c>
      <c r="D28" s="26">
        <f>[3]Foglio4!B27</f>
        <v>20.078668594360298</v>
      </c>
      <c r="E28" s="26">
        <f>[3]Foglio4!C27</f>
        <v>20.078670501708899</v>
      </c>
      <c r="F28" s="26">
        <f>[3]Foglio4!D27</f>
        <v>23.921331405639599</v>
      </c>
      <c r="G28" s="26">
        <v>220</v>
      </c>
    </row>
    <row r="29" spans="1:7" x14ac:dyDescent="0.35">
      <c r="A29" s="23">
        <f t="shared" si="0"/>
        <v>41485.041666666606</v>
      </c>
      <c r="B29" s="26">
        <f>[3]Foglio4!F28</f>
        <v>23.909423828125</v>
      </c>
      <c r="C29" s="26">
        <f>[3]Foglio4!G28</f>
        <v>23.909423828125</v>
      </c>
      <c r="D29" s="26">
        <f>[3]Foglio4!B28</f>
        <v>20.7344570159912</v>
      </c>
      <c r="E29" s="26">
        <f>[3]Foglio4!C28</f>
        <v>20.7344570159912</v>
      </c>
      <c r="F29" s="26">
        <f>[3]Foglio4!D28</f>
        <v>23.9094219207763</v>
      </c>
      <c r="G29" s="26">
        <v>220</v>
      </c>
    </row>
    <row r="30" spans="1:7" x14ac:dyDescent="0.35">
      <c r="A30" s="23">
        <f t="shared" si="0"/>
        <v>41485.08333333327</v>
      </c>
      <c r="B30" s="26">
        <f>[3]Foglio4!F29</f>
        <v>23.931943893432599</v>
      </c>
      <c r="C30" s="26">
        <f>[3]Foglio4!G29</f>
        <v>23.931943893432599</v>
      </c>
      <c r="D30" s="26">
        <f>[3]Foglio4!B29</f>
        <v>20.042379379272401</v>
      </c>
      <c r="E30" s="26">
        <f>[3]Foglio4!C29</f>
        <v>20.042381286621001</v>
      </c>
      <c r="F30" s="26">
        <f>[3]Foglio4!D29</f>
        <v>23.9303798675537</v>
      </c>
      <c r="G30" s="26">
        <v>220</v>
      </c>
    </row>
    <row r="31" spans="1:7" x14ac:dyDescent="0.35">
      <c r="A31" s="23">
        <f t="shared" si="0"/>
        <v>41485.124999999935</v>
      </c>
      <c r="B31" s="26">
        <f>[3]Foglio4!F30</f>
        <v>23.925376892089801</v>
      </c>
      <c r="C31" s="26">
        <f>[3]Foglio4!G30</f>
        <v>23.925376892089801</v>
      </c>
      <c r="D31" s="26">
        <f>[3]Foglio4!B30</f>
        <v>20.509996414184499</v>
      </c>
      <c r="E31" s="26">
        <f>[3]Foglio4!C30</f>
        <v>20.509996414184499</v>
      </c>
      <c r="F31" s="26">
        <f>[3]Foglio4!D30</f>
        <v>23.925338745117099</v>
      </c>
      <c r="G31" s="26">
        <v>220</v>
      </c>
    </row>
    <row r="32" spans="1:7" x14ac:dyDescent="0.35">
      <c r="A32" s="23">
        <f t="shared" si="0"/>
        <v>41485.166666666599</v>
      </c>
      <c r="B32" s="26">
        <f>[3]Foglio4!F31</f>
        <v>23.946546554565401</v>
      </c>
      <c r="C32" s="26">
        <f>[3]Foglio4!G31</f>
        <v>23.946546554565401</v>
      </c>
      <c r="D32" s="26">
        <f>[3]Foglio4!B31</f>
        <v>19.846908569335898</v>
      </c>
      <c r="E32" s="26">
        <f>[3]Foglio4!C31</f>
        <v>19.846906661987301</v>
      </c>
      <c r="F32" s="26">
        <f>[3]Foglio4!D31</f>
        <v>23.945411682128899</v>
      </c>
      <c r="G32" s="26">
        <v>220</v>
      </c>
    </row>
    <row r="33" spans="1:7" x14ac:dyDescent="0.35">
      <c r="A33" s="23">
        <f t="shared" si="0"/>
        <v>41485.208333333263</v>
      </c>
      <c r="B33" s="26">
        <f>[3]Foglio4!F32</f>
        <v>23.939355850219702</v>
      </c>
      <c r="C33" s="26">
        <f>[3]Foglio4!G32</f>
        <v>23.939355850219702</v>
      </c>
      <c r="D33" s="26">
        <f>[3]Foglio4!B32</f>
        <v>20.291517257690401</v>
      </c>
      <c r="E33" s="26">
        <f>[3]Foglio4!C32</f>
        <v>20.291517257690401</v>
      </c>
      <c r="F33" s="26">
        <f>[3]Foglio4!D32</f>
        <v>23.9365539550781</v>
      </c>
      <c r="G33" s="26">
        <v>220</v>
      </c>
    </row>
    <row r="34" spans="1:7" x14ac:dyDescent="0.35">
      <c r="A34" s="23">
        <f t="shared" si="0"/>
        <v>41485.249999999927</v>
      </c>
      <c r="B34" s="26">
        <f>[3]Foglio4!F33</f>
        <v>23.951452255248999</v>
      </c>
      <c r="C34" s="26">
        <f>[3]Foglio4!G33</f>
        <v>23.951452255248999</v>
      </c>
      <c r="D34" s="26">
        <f>[3]Foglio4!B33</f>
        <v>19.9591960906982</v>
      </c>
      <c r="E34" s="26">
        <f>[3]Foglio4!C33</f>
        <v>19.9591960906982</v>
      </c>
      <c r="F34" s="26">
        <f>[3]Foglio4!D33</f>
        <v>23.951433181762599</v>
      </c>
      <c r="G34" s="26">
        <v>220</v>
      </c>
    </row>
    <row r="35" spans="1:7" x14ac:dyDescent="0.35">
      <c r="A35" s="23">
        <f t="shared" si="0"/>
        <v>41485.291666666591</v>
      </c>
      <c r="B35" s="26">
        <f>[3]Foglio4!F34</f>
        <v>23.9329929351806</v>
      </c>
      <c r="C35" s="26">
        <f>[3]Foglio4!G34</f>
        <v>23.9329929351806</v>
      </c>
      <c r="D35" s="26">
        <f>[3]Foglio4!B34</f>
        <v>20.762939453125</v>
      </c>
      <c r="E35" s="26">
        <f>[3]Foglio4!C34</f>
        <v>20.762939453125</v>
      </c>
      <c r="F35" s="26">
        <f>[3]Foglio4!D34</f>
        <v>23.932674407958899</v>
      </c>
      <c r="G35" s="26">
        <v>220</v>
      </c>
    </row>
    <row r="36" spans="1:7" x14ac:dyDescent="0.35">
      <c r="A36" s="23">
        <f t="shared" si="0"/>
        <v>41485.333333333256</v>
      </c>
      <c r="B36" s="26">
        <f>[3]Foglio4!F35</f>
        <v>23.877029418945298</v>
      </c>
      <c r="C36" s="26">
        <f>[3]Foglio4!G35</f>
        <v>23.877029418945298</v>
      </c>
      <c r="D36" s="26">
        <f>[3]Foglio4!B35</f>
        <v>24.243577957153299</v>
      </c>
      <c r="E36" s="26">
        <f>[3]Foglio4!C35</f>
        <v>24.243577957153299</v>
      </c>
      <c r="F36" s="26">
        <f>[3]Foglio4!D35</f>
        <v>23.8744087219238</v>
      </c>
      <c r="G36" s="26">
        <v>220</v>
      </c>
    </row>
    <row r="37" spans="1:7" x14ac:dyDescent="0.35">
      <c r="A37" s="23">
        <f t="shared" si="0"/>
        <v>41485.37499999992</v>
      </c>
      <c r="B37" s="26">
        <f>[3]Foglio4!F36</f>
        <v>23.777877807617099</v>
      </c>
      <c r="C37" s="26">
        <f>[3]Foglio4!G36</f>
        <v>23.777877807617099</v>
      </c>
      <c r="D37" s="26">
        <f>[3]Foglio4!B36</f>
        <v>28.683616638183501</v>
      </c>
      <c r="E37" s="26">
        <f>[3]Foglio4!C36</f>
        <v>28.683616638183501</v>
      </c>
      <c r="F37" s="26">
        <f>[3]Foglio4!D36</f>
        <v>23.777875900268501</v>
      </c>
      <c r="G37" s="26">
        <v>220</v>
      </c>
    </row>
    <row r="38" spans="1:7" x14ac:dyDescent="0.35">
      <c r="A38" s="23">
        <f t="shared" si="0"/>
        <v>41485.416666666584</v>
      </c>
      <c r="B38" s="26">
        <f>[3]Foglio4!F37</f>
        <v>23.692970275878899</v>
      </c>
      <c r="C38" s="26">
        <f>[3]Foglio4!G37</f>
        <v>23.692970275878899</v>
      </c>
      <c r="D38" s="26">
        <f>[3]Foglio4!B37</f>
        <v>31.0799255371093</v>
      </c>
      <c r="E38" s="26">
        <f>[3]Foglio4!C37</f>
        <v>31.079872131347599</v>
      </c>
      <c r="F38" s="26">
        <f>[3]Foglio4!D37</f>
        <v>23.692710876464801</v>
      </c>
      <c r="G38" s="26">
        <v>220</v>
      </c>
    </row>
    <row r="39" spans="1:7" x14ac:dyDescent="0.35">
      <c r="A39" s="23">
        <f t="shared" si="0"/>
        <v>41485.458333333248</v>
      </c>
      <c r="B39" s="26">
        <f>[3]Foglio4!F38</f>
        <v>23.560033798217699</v>
      </c>
      <c r="C39" s="26">
        <f>[3]Foglio4!G38</f>
        <v>23.560033798217699</v>
      </c>
      <c r="D39" s="26">
        <f>[3]Foglio4!B38</f>
        <v>34.223018646240199</v>
      </c>
      <c r="E39" s="26">
        <f>[3]Foglio4!C38</f>
        <v>34.222991943359297</v>
      </c>
      <c r="F39" s="26">
        <f>[3]Foglio4!D38</f>
        <v>23.559106826782202</v>
      </c>
      <c r="G39" s="26">
        <v>220</v>
      </c>
    </row>
    <row r="40" spans="1:7" x14ac:dyDescent="0.35">
      <c r="A40" s="23">
        <f t="shared" si="0"/>
        <v>41485.499999999913</v>
      </c>
      <c r="B40" s="26">
        <f>[3]Foglio4!F39</f>
        <v>23.4285869598388</v>
      </c>
      <c r="C40" s="26">
        <f>[3]Foglio4!G39</f>
        <v>23.4285869598388</v>
      </c>
      <c r="D40" s="26">
        <f>[3]Foglio4!B39</f>
        <v>36.796375274658203</v>
      </c>
      <c r="E40" s="26">
        <f>[3]Foglio4!C39</f>
        <v>36.796375274658203</v>
      </c>
      <c r="F40" s="26">
        <f>[3]Foglio4!D39</f>
        <v>23.428466796875</v>
      </c>
      <c r="G40" s="26">
        <v>220</v>
      </c>
    </row>
    <row r="41" spans="1:7" x14ac:dyDescent="0.35">
      <c r="A41" s="23">
        <f t="shared" si="0"/>
        <v>41485.541666666577</v>
      </c>
      <c r="B41" s="26">
        <f>[3]Foglio4!F40</f>
        <v>23.315889358520501</v>
      </c>
      <c r="C41" s="26">
        <f>[3]Foglio4!G40</f>
        <v>23.315889358520501</v>
      </c>
      <c r="D41" s="26">
        <f>[3]Foglio4!B40</f>
        <v>38.6724853515625</v>
      </c>
      <c r="E41" s="26">
        <f>[3]Foglio4!C40</f>
        <v>38.6724853515625</v>
      </c>
      <c r="F41" s="26">
        <f>[3]Foglio4!D40</f>
        <v>23.315740585327099</v>
      </c>
      <c r="G41" s="26">
        <v>220</v>
      </c>
    </row>
    <row r="42" spans="1:7" x14ac:dyDescent="0.35">
      <c r="A42" s="23">
        <f t="shared" si="0"/>
        <v>41485.583333333241</v>
      </c>
      <c r="B42" s="26">
        <f>[3]Foglio4!F41</f>
        <v>23.2491359710693</v>
      </c>
      <c r="C42" s="26">
        <f>[3]Foglio4!G41</f>
        <v>23.2491359710693</v>
      </c>
      <c r="D42" s="26">
        <f>[3]Foglio4!B41</f>
        <v>39.541881561279197</v>
      </c>
      <c r="E42" s="26">
        <f>[3]Foglio4!C41</f>
        <v>39.541954040527301</v>
      </c>
      <c r="F42" s="26">
        <f>[3]Foglio4!D41</f>
        <v>23.246725082397401</v>
      </c>
      <c r="G42" s="26">
        <v>220</v>
      </c>
    </row>
    <row r="43" spans="1:7" x14ac:dyDescent="0.35">
      <c r="A43" s="23">
        <f t="shared" si="0"/>
        <v>41485.624999999905</v>
      </c>
      <c r="B43" s="26">
        <f>[3]Foglio4!F42</f>
        <v>23.2339782714843</v>
      </c>
      <c r="C43" s="26">
        <f>[3]Foglio4!G42</f>
        <v>23.2339782714843</v>
      </c>
      <c r="D43" s="26">
        <f>[3]Foglio4!B42</f>
        <v>39.468235015869098</v>
      </c>
      <c r="E43" s="26">
        <f>[3]Foglio4!C42</f>
        <v>39.468238830566399</v>
      </c>
      <c r="F43" s="26">
        <f>[3]Foglio4!D42</f>
        <v>23.233959197998001</v>
      </c>
      <c r="G43" s="26">
        <v>220</v>
      </c>
    </row>
    <row r="44" spans="1:7" x14ac:dyDescent="0.35">
      <c r="A44" s="23">
        <f t="shared" si="0"/>
        <v>41485.66666666657</v>
      </c>
      <c r="B44" s="26">
        <f>[3]Foglio4!F43</f>
        <v>23.283197402954102</v>
      </c>
      <c r="C44" s="26">
        <f>[3]Foglio4!G43</f>
        <v>23.283197402954102</v>
      </c>
      <c r="D44" s="26">
        <f>[3]Foglio4!B43</f>
        <v>38.318103790283203</v>
      </c>
      <c r="E44" s="26">
        <f>[3]Foglio4!C43</f>
        <v>38.318103790283203</v>
      </c>
      <c r="F44" s="26">
        <f>[3]Foglio4!D43</f>
        <v>23.283123016357401</v>
      </c>
      <c r="G44" s="26">
        <v>220</v>
      </c>
    </row>
    <row r="45" spans="1:7" x14ac:dyDescent="0.35">
      <c r="A45" s="23">
        <f t="shared" si="0"/>
        <v>41485.708333333234</v>
      </c>
      <c r="B45" s="26">
        <f>[3]Foglio4!F44</f>
        <v>23.375288009643501</v>
      </c>
      <c r="C45" s="26">
        <f>[3]Foglio4!G44</f>
        <v>23.375288009643501</v>
      </c>
      <c r="D45" s="26">
        <f>[3]Foglio4!B44</f>
        <v>36.476932525634702</v>
      </c>
      <c r="E45" s="26">
        <f>[3]Foglio4!C44</f>
        <v>36.476932525634702</v>
      </c>
      <c r="F45" s="26">
        <f>[3]Foglio4!D44</f>
        <v>23.372655868530199</v>
      </c>
      <c r="G45" s="26">
        <v>220</v>
      </c>
    </row>
    <row r="46" spans="1:7" x14ac:dyDescent="0.35">
      <c r="A46" s="23">
        <f t="shared" si="0"/>
        <v>41485.749999999898</v>
      </c>
      <c r="B46" s="26">
        <f>[3]Foglio4!F45</f>
        <v>23.509178161621001</v>
      </c>
      <c r="C46" s="26">
        <f>[3]Foglio4!G45</f>
        <v>23.509178161621001</v>
      </c>
      <c r="D46" s="26">
        <f>[3]Foglio4!B45</f>
        <v>33.660530090332003</v>
      </c>
      <c r="E46" s="26">
        <f>[3]Foglio4!C45</f>
        <v>33.660526275634702</v>
      </c>
      <c r="F46" s="26">
        <f>[3]Foglio4!D45</f>
        <v>23.507692337036101</v>
      </c>
      <c r="G46" s="26">
        <v>220</v>
      </c>
    </row>
    <row r="47" spans="1:7" x14ac:dyDescent="0.35">
      <c r="A47" s="23">
        <f t="shared" si="0"/>
        <v>41485.791666666562</v>
      </c>
      <c r="B47" s="26">
        <f>[3]Foglio4!F46</f>
        <v>23.639328002929599</v>
      </c>
      <c r="C47" s="26">
        <f>[3]Foglio4!G46</f>
        <v>23.639328002929599</v>
      </c>
      <c r="D47" s="26">
        <f>[3]Foglio4!B46</f>
        <v>30.496337890625</v>
      </c>
      <c r="E47" s="26">
        <f>[3]Foglio4!C46</f>
        <v>30.496337890625</v>
      </c>
      <c r="F47" s="26">
        <f>[3]Foglio4!D46</f>
        <v>23.636081695556602</v>
      </c>
      <c r="G47" s="26">
        <v>220</v>
      </c>
    </row>
    <row r="48" spans="1:7" x14ac:dyDescent="0.35">
      <c r="A48" s="23">
        <f t="shared" si="0"/>
        <v>41485.833333333227</v>
      </c>
      <c r="B48" s="26">
        <f>[3]Foglio4!F47</f>
        <v>23.749549865722599</v>
      </c>
      <c r="C48" s="26">
        <f>[3]Foglio4!G47</f>
        <v>23.749549865722599</v>
      </c>
      <c r="D48" s="26">
        <f>[3]Foglio4!B47</f>
        <v>27.022975921630799</v>
      </c>
      <c r="E48" s="26">
        <f>[3]Foglio4!C47</f>
        <v>27.022983551025298</v>
      </c>
      <c r="F48" s="26">
        <f>[3]Foglio4!D47</f>
        <v>23.749340057373001</v>
      </c>
      <c r="G48" s="26">
        <v>220</v>
      </c>
    </row>
    <row r="49" spans="1:7" x14ac:dyDescent="0.35">
      <c r="A49" s="23">
        <f t="shared" si="0"/>
        <v>41485.874999999891</v>
      </c>
      <c r="B49" s="26">
        <f>[3]Foglio4!F48</f>
        <v>23.8445930480957</v>
      </c>
      <c r="C49" s="26">
        <f>[3]Foglio4!G48</f>
        <v>23.8445930480957</v>
      </c>
      <c r="D49" s="26">
        <f>[3]Foglio4!B48</f>
        <v>21.374061584472599</v>
      </c>
      <c r="E49" s="26">
        <f>[3]Foglio4!C48</f>
        <v>21.374061584472599</v>
      </c>
      <c r="F49" s="26">
        <f>[3]Foglio4!D48</f>
        <v>23.844194412231399</v>
      </c>
      <c r="G49" s="26">
        <v>220</v>
      </c>
    </row>
    <row r="50" spans="1:7" x14ac:dyDescent="0.35">
      <c r="A50" s="23">
        <f t="shared" si="0"/>
        <v>41485.916666666555</v>
      </c>
      <c r="B50" s="26">
        <f>[3]Foglio4!F49</f>
        <v>23.869979858398398</v>
      </c>
      <c r="C50" s="26">
        <f>[3]Foglio4!G49</f>
        <v>23.869979858398398</v>
      </c>
      <c r="D50" s="26">
        <f>[3]Foglio4!B49</f>
        <v>20.590003967285099</v>
      </c>
      <c r="E50" s="26">
        <f>[3]Foglio4!C49</f>
        <v>20.590003967285099</v>
      </c>
      <c r="F50" s="26">
        <f>[3]Foglio4!D49</f>
        <v>23.869977951049801</v>
      </c>
      <c r="G50" s="26">
        <v>220</v>
      </c>
    </row>
    <row r="51" spans="1:7" x14ac:dyDescent="0.35">
      <c r="A51" s="23">
        <f t="shared" si="0"/>
        <v>41485.958333333219</v>
      </c>
      <c r="B51" s="26">
        <f>[3]Foglio4!F50</f>
        <v>23.8707180023193</v>
      </c>
      <c r="C51" s="26">
        <f>[3]Foglio4!G50</f>
        <v>23.8707180023193</v>
      </c>
      <c r="D51" s="26">
        <f>[3]Foglio4!B50</f>
        <v>20.876979827880799</v>
      </c>
      <c r="E51" s="26">
        <f>[3]Foglio4!C50</f>
        <v>20.8743896484375</v>
      </c>
      <c r="F51" s="26">
        <f>[3]Foglio4!D50</f>
        <v>23.8707180023193</v>
      </c>
      <c r="G51" s="26">
        <v>220</v>
      </c>
    </row>
    <row r="52" spans="1:7" x14ac:dyDescent="0.35">
      <c r="A52" s="23">
        <f t="shared" si="0"/>
        <v>41485.999999999884</v>
      </c>
      <c r="B52" s="26">
        <f>[3]Foglio4!F51</f>
        <v>23.884588241577099</v>
      </c>
      <c r="C52" s="26">
        <f>[3]Foglio4!G51</f>
        <v>23.884588241577099</v>
      </c>
      <c r="D52" s="26">
        <f>[3]Foglio4!B51</f>
        <v>20.5848064422607</v>
      </c>
      <c r="E52" s="26">
        <f>[3]Foglio4!C51</f>
        <v>20.5848083496093</v>
      </c>
      <c r="F52" s="26">
        <f>[3]Foglio4!D51</f>
        <v>23.883661270141602</v>
      </c>
      <c r="G52" s="26">
        <v>220</v>
      </c>
    </row>
    <row r="53" spans="1:7" x14ac:dyDescent="0.35">
      <c r="A53" s="23">
        <f t="shared" si="0"/>
        <v>41486.041666666548</v>
      </c>
      <c r="B53" s="26">
        <f>[3]Foglio4!F52</f>
        <v>23.889446258544901</v>
      </c>
      <c r="C53" s="26">
        <f>[3]Foglio4!G52</f>
        <v>23.889446258544901</v>
      </c>
      <c r="D53" s="26">
        <f>[3]Foglio4!B52</f>
        <v>20.623922348022401</v>
      </c>
      <c r="E53" s="26">
        <f>[3]Foglio4!C52</f>
        <v>20.6239204406738</v>
      </c>
      <c r="F53" s="26">
        <f>[3]Foglio4!D52</f>
        <v>23.889287948608299</v>
      </c>
      <c r="G53" s="26">
        <v>220</v>
      </c>
    </row>
    <row r="54" spans="1:7" x14ac:dyDescent="0.35">
      <c r="A54" s="23">
        <f t="shared" si="0"/>
        <v>41486.083333333212</v>
      </c>
      <c r="B54" s="26">
        <f>[3]Foglio4!F53</f>
        <v>23.9052429199218</v>
      </c>
      <c r="C54" s="26">
        <f>[3]Foglio4!G53</f>
        <v>23.9052429199218</v>
      </c>
      <c r="D54" s="26">
        <f>[3]Foglio4!B53</f>
        <v>20.216514587402301</v>
      </c>
      <c r="E54" s="26">
        <f>[3]Foglio4!C53</f>
        <v>20.216514587402301</v>
      </c>
      <c r="F54" s="26">
        <f>[3]Foglio4!D53</f>
        <v>23.9052429199218</v>
      </c>
      <c r="G54" s="26">
        <v>220</v>
      </c>
    </row>
    <row r="55" spans="1:7" x14ac:dyDescent="0.35">
      <c r="A55" s="23">
        <f t="shared" si="0"/>
        <v>41486.124999999876</v>
      </c>
      <c r="B55" s="26">
        <f>[3]Foglio4!F54</f>
        <v>23.908636093139599</v>
      </c>
      <c r="C55" s="26">
        <f>[3]Foglio4!G54</f>
        <v>23.908636093139599</v>
      </c>
      <c r="D55" s="26">
        <f>[3]Foglio4!B54</f>
        <v>20.324041366577099</v>
      </c>
      <c r="E55" s="26">
        <f>[3]Foglio4!C54</f>
        <v>20.324039459228501</v>
      </c>
      <c r="F55" s="26">
        <f>[3]Foglio4!D54</f>
        <v>23.908634185791001</v>
      </c>
      <c r="G55" s="26">
        <v>220</v>
      </c>
    </row>
    <row r="56" spans="1:7" x14ac:dyDescent="0.35">
      <c r="A56" s="23">
        <f t="shared" si="0"/>
        <v>41486.166666666541</v>
      </c>
      <c r="B56" s="26">
        <f>[3]Foglio4!F55</f>
        <v>23.916784286498999</v>
      </c>
      <c r="C56" s="26">
        <f>[3]Foglio4!G55</f>
        <v>23.916784286498999</v>
      </c>
      <c r="D56" s="26">
        <f>[3]Foglio4!B55</f>
        <v>20.2022094726562</v>
      </c>
      <c r="E56" s="26">
        <f>[3]Foglio4!C55</f>
        <v>20.2022171020507</v>
      </c>
      <c r="F56" s="26">
        <f>[3]Foglio4!D55</f>
        <v>23.916784286498999</v>
      </c>
      <c r="G56" s="26">
        <v>220</v>
      </c>
    </row>
    <row r="57" spans="1:7" x14ac:dyDescent="0.35">
      <c r="A57" s="23">
        <f t="shared" si="0"/>
        <v>41486.208333333205</v>
      </c>
      <c r="B57" s="26">
        <f>[3]Foglio4!F56</f>
        <v>23.912275314331001</v>
      </c>
      <c r="C57" s="26">
        <f>[3]Foglio4!G56</f>
        <v>23.912275314331001</v>
      </c>
      <c r="D57" s="26">
        <f>[3]Foglio4!B56</f>
        <v>20.542869567871001</v>
      </c>
      <c r="E57" s="26">
        <f>[3]Foglio4!C56</f>
        <v>20.542869567871001</v>
      </c>
      <c r="F57" s="26">
        <f>[3]Foglio4!D56</f>
        <v>23.912216186523398</v>
      </c>
      <c r="G57" s="26">
        <v>220</v>
      </c>
    </row>
    <row r="58" spans="1:7" x14ac:dyDescent="0.35">
      <c r="A58" s="23">
        <f t="shared" si="0"/>
        <v>41486.249999999869</v>
      </c>
      <c r="B58" s="26">
        <f>[3]Foglio4!F57</f>
        <v>23.9139595031738</v>
      </c>
      <c r="C58" s="26">
        <f>[3]Foglio4!G57</f>
        <v>23.9139595031738</v>
      </c>
      <c r="D58" s="26">
        <f>[3]Foglio4!B57</f>
        <v>20.5967922210693</v>
      </c>
      <c r="E58" s="26">
        <f>[3]Foglio4!C57</f>
        <v>20.5967922210693</v>
      </c>
      <c r="F58" s="26">
        <f>[3]Foglio4!D57</f>
        <v>23.9139404296875</v>
      </c>
      <c r="G58" s="26">
        <v>220</v>
      </c>
    </row>
    <row r="59" spans="1:7" x14ac:dyDescent="0.35">
      <c r="A59" s="23">
        <f t="shared" si="0"/>
        <v>41486.291666666533</v>
      </c>
      <c r="B59" s="26">
        <f>[3]Foglio4!F58</f>
        <v>23.901596069335898</v>
      </c>
      <c r="C59" s="26">
        <f>[3]Foglio4!G58</f>
        <v>23.901596069335898</v>
      </c>
      <c r="D59" s="26">
        <f>[3]Foglio4!B58</f>
        <v>21.250900268554599</v>
      </c>
      <c r="E59" s="26">
        <f>[3]Foglio4!C58</f>
        <v>21.250898361206001</v>
      </c>
      <c r="F59" s="26">
        <f>[3]Foglio4!D58</f>
        <v>23.901496887206999</v>
      </c>
      <c r="G59" s="26">
        <v>220</v>
      </c>
    </row>
    <row r="60" spans="1:7" x14ac:dyDescent="0.35">
      <c r="A60" s="23">
        <f t="shared" si="0"/>
        <v>41486.333333333198</v>
      </c>
      <c r="B60" s="26">
        <f>[3]Foglio4!F59</f>
        <v>23.845687866210898</v>
      </c>
      <c r="C60" s="26">
        <f>[3]Foglio4!G59</f>
        <v>23.845687866210898</v>
      </c>
      <c r="D60" s="26">
        <f>[3]Foglio4!B59</f>
        <v>25.350303649902301</v>
      </c>
      <c r="E60" s="26">
        <f>[3]Foglio4!C59</f>
        <v>25.3503017425537</v>
      </c>
      <c r="F60" s="26">
        <f>[3]Foglio4!D59</f>
        <v>23.843486785888601</v>
      </c>
      <c r="G60" s="26">
        <v>220</v>
      </c>
    </row>
    <row r="61" spans="1:7" x14ac:dyDescent="0.35">
      <c r="A61" s="23">
        <f t="shared" si="0"/>
        <v>41486.374999999862</v>
      </c>
      <c r="B61" s="26">
        <f>[3]Foglio4!F60</f>
        <v>23.7552185058593</v>
      </c>
      <c r="C61" s="26">
        <f>[3]Foglio4!G60</f>
        <v>23.7552185058593</v>
      </c>
      <c r="D61" s="26">
        <f>[3]Foglio4!B60</f>
        <v>28.957897186279201</v>
      </c>
      <c r="E61" s="26">
        <f>[3]Foglio4!C60</f>
        <v>28.957899093627901</v>
      </c>
      <c r="F61" s="26">
        <f>[3]Foglio4!D60</f>
        <v>23.755214691162099</v>
      </c>
      <c r="G61" s="26">
        <v>220</v>
      </c>
    </row>
    <row r="62" spans="1:7" x14ac:dyDescent="0.35">
      <c r="A62" s="23">
        <f t="shared" si="0"/>
        <v>41486.416666666526</v>
      </c>
      <c r="B62" s="26">
        <f>[3]Foglio4!F61</f>
        <v>23.665147781371999</v>
      </c>
      <c r="C62" s="26">
        <f>[3]Foglio4!G61</f>
        <v>23.665147781371999</v>
      </c>
      <c r="D62" s="26">
        <f>[3]Foglio4!B61</f>
        <v>31.427455902099599</v>
      </c>
      <c r="E62" s="26">
        <f>[3]Foglio4!C61</f>
        <v>31.427383422851499</v>
      </c>
      <c r="F62" s="26">
        <f>[3]Foglio4!D61</f>
        <v>23.664155960083001</v>
      </c>
      <c r="G62" s="26">
        <v>220</v>
      </c>
    </row>
    <row r="63" spans="1:7" x14ac:dyDescent="0.35">
      <c r="A63" s="23">
        <f t="shared" si="0"/>
        <v>41486.45833333319</v>
      </c>
      <c r="B63" s="26">
        <f>[3]Foglio4!F62</f>
        <v>23.537305831909102</v>
      </c>
      <c r="C63" s="26">
        <f>[3]Foglio4!G62</f>
        <v>23.537305831909102</v>
      </c>
      <c r="D63" s="26">
        <f>[3]Foglio4!B62</f>
        <v>34.360202789306598</v>
      </c>
      <c r="E63" s="26">
        <f>[3]Foglio4!C62</f>
        <v>34.360198974609297</v>
      </c>
      <c r="F63" s="26">
        <f>[3]Foglio4!D62</f>
        <v>23.537298202514599</v>
      </c>
      <c r="G63" s="26">
        <v>220</v>
      </c>
    </row>
    <row r="64" spans="1:7" x14ac:dyDescent="0.35">
      <c r="A64" s="23">
        <f t="shared" si="0"/>
        <v>41486.499999999854</v>
      </c>
      <c r="B64" s="26">
        <f>[3]Foglio4!F63</f>
        <v>23.404737472534102</v>
      </c>
      <c r="C64" s="26">
        <f>[3]Foglio4!G63</f>
        <v>23.404737472534102</v>
      </c>
      <c r="D64" s="26">
        <f>[3]Foglio4!B63</f>
        <v>36.962223052978501</v>
      </c>
      <c r="E64" s="26">
        <f>[3]Foglio4!C63</f>
        <v>36.962223052978501</v>
      </c>
      <c r="F64" s="26">
        <f>[3]Foglio4!D63</f>
        <v>23.402704238891602</v>
      </c>
      <c r="G64" s="26">
        <v>220</v>
      </c>
    </row>
    <row r="65" spans="1:7" x14ac:dyDescent="0.35">
      <c r="A65" s="23">
        <f t="shared" si="0"/>
        <v>41486.541666666519</v>
      </c>
      <c r="B65" s="26">
        <f>[3]Foglio4!F64</f>
        <v>23.2965373992919</v>
      </c>
      <c r="C65" s="26">
        <f>[3]Foglio4!G64</f>
        <v>23.2965373992919</v>
      </c>
      <c r="D65" s="26">
        <f>[3]Foglio4!B64</f>
        <v>38.769882202148402</v>
      </c>
      <c r="E65" s="26">
        <f>[3]Foglio4!C64</f>
        <v>38.769878387451101</v>
      </c>
      <c r="F65" s="26">
        <f>[3]Foglio4!D64</f>
        <v>23.2965373992919</v>
      </c>
      <c r="G65" s="26">
        <v>220</v>
      </c>
    </row>
    <row r="66" spans="1:7" x14ac:dyDescent="0.35">
      <c r="A66" s="23">
        <f t="shared" si="0"/>
        <v>41486.583333333183</v>
      </c>
      <c r="B66" s="26">
        <f>[3]Foglio4!F65</f>
        <v>23.235378265380799</v>
      </c>
      <c r="C66" s="26">
        <f>[3]Foglio4!G65</f>
        <v>23.235378265380799</v>
      </c>
      <c r="D66" s="26">
        <f>[3]Foglio4!B65</f>
        <v>39.5655708312988</v>
      </c>
      <c r="E66" s="26">
        <f>[3]Foglio4!C65</f>
        <v>39.5655708312988</v>
      </c>
      <c r="F66" s="26">
        <f>[3]Foglio4!D65</f>
        <v>23.2350978851318</v>
      </c>
      <c r="G66" s="26">
        <v>220</v>
      </c>
    </row>
    <row r="67" spans="1:7" x14ac:dyDescent="0.35">
      <c r="A67" s="23">
        <f t="shared" si="0"/>
        <v>41486.624999999847</v>
      </c>
      <c r="B67" s="26">
        <f>[3]Foglio4!F66</f>
        <v>23.242792129516602</v>
      </c>
      <c r="C67" s="26">
        <f>[3]Foglio4!G66</f>
        <v>23.242792129516602</v>
      </c>
      <c r="D67" s="26">
        <f>[3]Foglio4!B66</f>
        <v>39.224082946777301</v>
      </c>
      <c r="E67" s="26">
        <f>[3]Foglio4!C66</f>
        <v>39.224082946777301</v>
      </c>
      <c r="F67" s="26">
        <f>[3]Foglio4!D66</f>
        <v>23.242580413818299</v>
      </c>
      <c r="G67" s="26">
        <v>220</v>
      </c>
    </row>
    <row r="68" spans="1:7" x14ac:dyDescent="0.35">
      <c r="A68" s="23">
        <f t="shared" si="0"/>
        <v>41486.666666666511</v>
      </c>
      <c r="B68" s="26">
        <f>[3]Foglio4!F67</f>
        <v>23.290655136108299</v>
      </c>
      <c r="C68" s="26">
        <f>[3]Foglio4!G67</f>
        <v>23.290655136108299</v>
      </c>
      <c r="D68" s="26">
        <f>[3]Foglio4!B67</f>
        <v>38.310409545898402</v>
      </c>
      <c r="E68" s="26">
        <f>[3]Foglio4!C67</f>
        <v>38.310409545898402</v>
      </c>
      <c r="F68" s="26">
        <f>[3]Foglio4!D67</f>
        <v>23.290369033813398</v>
      </c>
      <c r="G68" s="26">
        <v>220</v>
      </c>
    </row>
    <row r="69" spans="1:7" x14ac:dyDescent="0.35">
      <c r="A69" s="23">
        <f t="shared" si="0"/>
        <v>41486.708333333176</v>
      </c>
      <c r="B69" s="26">
        <f>[3]Foglio4!F68</f>
        <v>23.382045745849599</v>
      </c>
      <c r="C69" s="26">
        <f>[3]Foglio4!G68</f>
        <v>23.382045745849599</v>
      </c>
      <c r="D69" s="26">
        <f>[3]Foglio4!B68</f>
        <v>36.470218658447202</v>
      </c>
      <c r="E69" s="26">
        <f>[3]Foglio4!C68</f>
        <v>36.47021484375</v>
      </c>
      <c r="F69" s="26">
        <f>[3]Foglio4!D68</f>
        <v>23.3786010742187</v>
      </c>
      <c r="G69" s="26">
        <v>220</v>
      </c>
    </row>
    <row r="70" spans="1:7" x14ac:dyDescent="0.35">
      <c r="A70" s="23">
        <f t="shared" ref="A70:A133" si="1">A69+(1/24)</f>
        <v>41486.74999999984</v>
      </c>
      <c r="B70" s="26">
        <f>[3]Foglio4!F69</f>
        <v>23.504743576049801</v>
      </c>
      <c r="C70" s="26">
        <f>[3]Foglio4!G69</f>
        <v>23.504743576049801</v>
      </c>
      <c r="D70" s="26">
        <f>[3]Foglio4!B69</f>
        <v>33.7822265625</v>
      </c>
      <c r="E70" s="26">
        <f>[3]Foglio4!C69</f>
        <v>33.782215118408203</v>
      </c>
      <c r="F70" s="26">
        <f>[3]Foglio4!D69</f>
        <v>23.5044956207275</v>
      </c>
      <c r="G70" s="26">
        <v>220</v>
      </c>
    </row>
    <row r="71" spans="1:7" x14ac:dyDescent="0.35">
      <c r="A71" s="23">
        <f t="shared" si="1"/>
        <v>41486.791666666504</v>
      </c>
      <c r="B71" s="26">
        <f>[3]Foglio4!F70</f>
        <v>23.632213592529201</v>
      </c>
      <c r="C71" s="26">
        <f>[3]Foglio4!G70</f>
        <v>23.632213592529201</v>
      </c>
      <c r="D71" s="26">
        <f>[3]Foglio4!B70</f>
        <v>30.6079406738281</v>
      </c>
      <c r="E71" s="26">
        <f>[3]Foglio4!C70</f>
        <v>30.6077365875244</v>
      </c>
      <c r="F71" s="26">
        <f>[3]Foglio4!D70</f>
        <v>23.631292343139599</v>
      </c>
      <c r="G71" s="26">
        <v>220</v>
      </c>
    </row>
    <row r="72" spans="1:7" x14ac:dyDescent="0.35">
      <c r="A72" s="23">
        <f t="shared" si="1"/>
        <v>41486.833333333168</v>
      </c>
      <c r="B72" s="26">
        <f>[3]Foglio4!F71</f>
        <v>23.739681243896399</v>
      </c>
      <c r="C72" s="26">
        <f>[3]Foglio4!G71</f>
        <v>23.739681243896399</v>
      </c>
      <c r="D72" s="26">
        <f>[3]Foglio4!B71</f>
        <v>27.206304550170799</v>
      </c>
      <c r="E72" s="26">
        <f>[3]Foglio4!C71</f>
        <v>27.206300735473601</v>
      </c>
      <c r="F72" s="26">
        <f>[3]Foglio4!D71</f>
        <v>23.736421585083001</v>
      </c>
      <c r="G72" s="26">
        <v>220</v>
      </c>
    </row>
    <row r="73" spans="1:7" x14ac:dyDescent="0.35">
      <c r="A73" s="23">
        <f t="shared" si="1"/>
        <v>41486.874999999833</v>
      </c>
      <c r="B73" s="26">
        <f>[3]Foglio4!F72</f>
        <v>23.832492828369102</v>
      </c>
      <c r="C73" s="26">
        <f>[3]Foglio4!G72</f>
        <v>23.832492828369102</v>
      </c>
      <c r="D73" s="26">
        <f>[3]Foglio4!B72</f>
        <v>21.764951705932599</v>
      </c>
      <c r="E73" s="26">
        <f>[3]Foglio4!C72</f>
        <v>21.763902664184499</v>
      </c>
      <c r="F73" s="26">
        <f>[3]Foglio4!D72</f>
        <v>23.831394195556602</v>
      </c>
      <c r="G73" s="26">
        <v>220</v>
      </c>
    </row>
    <row r="74" spans="1:7" x14ac:dyDescent="0.35">
      <c r="A74" s="23">
        <f t="shared" si="1"/>
        <v>41486.916666666497</v>
      </c>
      <c r="B74" s="26">
        <f>[3]Foglio4!F73</f>
        <v>23.855258941650298</v>
      </c>
      <c r="C74" s="26">
        <f>[3]Foglio4!G73</f>
        <v>23.855258941650298</v>
      </c>
      <c r="D74" s="26">
        <f>[3]Foglio4!B73</f>
        <v>21.086174011230401</v>
      </c>
      <c r="E74" s="26">
        <f>[3]Foglio4!C73</f>
        <v>21.086174011230401</v>
      </c>
      <c r="F74" s="26">
        <f>[3]Foglio4!D73</f>
        <v>23.8552341461181</v>
      </c>
      <c r="G74" s="26">
        <v>220</v>
      </c>
    </row>
    <row r="75" spans="1:7" x14ac:dyDescent="0.35">
      <c r="A75" s="23">
        <f t="shared" si="1"/>
        <v>41486.958333333161</v>
      </c>
      <c r="B75" s="26">
        <f>[3]Foglio4!F74</f>
        <v>23.858253479003899</v>
      </c>
      <c r="C75" s="26">
        <f>[3]Foglio4!G74</f>
        <v>23.858253479003899</v>
      </c>
      <c r="D75" s="26">
        <f>[3]Foglio4!B74</f>
        <v>21.205875396728501</v>
      </c>
      <c r="E75" s="26">
        <f>[3]Foglio4!C74</f>
        <v>21.205875396728501</v>
      </c>
      <c r="F75" s="26">
        <f>[3]Foglio4!D74</f>
        <v>23.8582439422607</v>
      </c>
      <c r="G75" s="26">
        <v>220</v>
      </c>
    </row>
    <row r="76" spans="1:7" x14ac:dyDescent="0.35">
      <c r="A76" s="23">
        <f t="shared" si="1"/>
        <v>41486.999999999825</v>
      </c>
      <c r="B76" s="26">
        <f>[3]Foglio4!F75</f>
        <v>23.869825363159102</v>
      </c>
      <c r="C76" s="26">
        <f>[3]Foglio4!G75</f>
        <v>23.869825363159102</v>
      </c>
      <c r="D76" s="26">
        <f>[3]Foglio4!B75</f>
        <v>20.917800903320298</v>
      </c>
      <c r="E76" s="26">
        <f>[3]Foglio4!C75</f>
        <v>20.917800903320298</v>
      </c>
      <c r="F76" s="26">
        <f>[3]Foglio4!D75</f>
        <v>23.869823455810501</v>
      </c>
      <c r="G76" s="26">
        <v>220</v>
      </c>
    </row>
    <row r="77" spans="1:7" x14ac:dyDescent="0.35">
      <c r="A77" s="23">
        <f t="shared" si="1"/>
        <v>41487.04166666649</v>
      </c>
      <c r="B77" s="26">
        <f>[3]Foglio4!F76</f>
        <v>23.869787216186499</v>
      </c>
      <c r="C77" s="26">
        <f>[3]Foglio4!G76</f>
        <v>23.869787216186499</v>
      </c>
      <c r="D77" s="26">
        <f>[3]Foglio4!B76</f>
        <v>21.180860519409102</v>
      </c>
      <c r="E77" s="26">
        <f>[3]Foglio4!C76</f>
        <v>21.180858612060501</v>
      </c>
      <c r="F77" s="26">
        <f>[3]Foglio4!D76</f>
        <v>23.869787216186499</v>
      </c>
      <c r="G77" s="26">
        <v>220</v>
      </c>
    </row>
    <row r="78" spans="1:7" x14ac:dyDescent="0.35">
      <c r="A78" s="23">
        <f t="shared" si="1"/>
        <v>41487.083333333154</v>
      </c>
      <c r="B78" s="26">
        <f>[3]Foglio4!F77</f>
        <v>23.881141662597599</v>
      </c>
      <c r="C78" s="26">
        <f>[3]Foglio4!G77</f>
        <v>23.881141662597599</v>
      </c>
      <c r="D78" s="26">
        <f>[3]Foglio4!B77</f>
        <v>20.903650283813398</v>
      </c>
      <c r="E78" s="26">
        <f>[3]Foglio4!C77</f>
        <v>20.903652191162099</v>
      </c>
      <c r="F78" s="26">
        <f>[3]Foglio4!D77</f>
        <v>23.8800239562988</v>
      </c>
      <c r="G78" s="26">
        <v>220</v>
      </c>
    </row>
    <row r="79" spans="1:7" x14ac:dyDescent="0.35">
      <c r="A79" s="23">
        <f t="shared" si="1"/>
        <v>41487.124999999818</v>
      </c>
      <c r="B79" s="26">
        <f>[3]Foglio4!F78</f>
        <v>23.885316848754801</v>
      </c>
      <c r="C79" s="26">
        <f>[3]Foglio4!G78</f>
        <v>23.885316848754801</v>
      </c>
      <c r="D79" s="26">
        <f>[3]Foglio4!B78</f>
        <v>20.957616806030199</v>
      </c>
      <c r="E79" s="26">
        <f>[3]Foglio4!C78</f>
        <v>20.957616806030199</v>
      </c>
      <c r="F79" s="26">
        <f>[3]Foglio4!D78</f>
        <v>23.88498878479</v>
      </c>
      <c r="G79" s="26">
        <v>220</v>
      </c>
    </row>
    <row r="80" spans="1:7" x14ac:dyDescent="0.35">
      <c r="A80" s="23">
        <f t="shared" si="1"/>
        <v>41487.166666666482</v>
      </c>
      <c r="B80" s="26">
        <f>[3]Foglio4!F79</f>
        <v>23.8992404937744</v>
      </c>
      <c r="C80" s="26">
        <f>[3]Foglio4!G79</f>
        <v>23.8992404937744</v>
      </c>
      <c r="D80" s="26">
        <f>[3]Foglio4!B79</f>
        <v>20.638158798217699</v>
      </c>
      <c r="E80" s="26">
        <f>[3]Foglio4!C79</f>
        <v>20.638156890869102</v>
      </c>
      <c r="F80" s="26">
        <f>[3]Foglio4!D79</f>
        <v>23.899234771728501</v>
      </c>
      <c r="G80" s="26">
        <v>220</v>
      </c>
    </row>
    <row r="81" spans="1:7" x14ac:dyDescent="0.35">
      <c r="A81" s="23">
        <f t="shared" si="1"/>
        <v>41487.208333333147</v>
      </c>
      <c r="B81" s="26">
        <f>[3]Foglio4!F80</f>
        <v>23.897598266601499</v>
      </c>
      <c r="C81" s="26">
        <f>[3]Foglio4!G80</f>
        <v>23.897598266601499</v>
      </c>
      <c r="D81" s="26">
        <f>[3]Foglio4!B80</f>
        <v>20.915218353271399</v>
      </c>
      <c r="E81" s="26">
        <f>[3]Foglio4!C80</f>
        <v>20.915218353271399</v>
      </c>
      <c r="F81" s="26">
        <f>[3]Foglio4!D80</f>
        <v>23.896978378295799</v>
      </c>
      <c r="G81" s="26">
        <v>220</v>
      </c>
    </row>
    <row r="82" spans="1:7" x14ac:dyDescent="0.35">
      <c r="A82" s="23">
        <f t="shared" si="1"/>
        <v>41487.249999999811</v>
      </c>
      <c r="B82" s="26">
        <f>[3]Foglio4!F81</f>
        <v>23.895563125610298</v>
      </c>
      <c r="C82" s="26">
        <f>[3]Foglio4!G81</f>
        <v>23.895563125610298</v>
      </c>
      <c r="D82" s="26">
        <f>[3]Foglio4!B81</f>
        <v>21.103004455566399</v>
      </c>
      <c r="E82" s="26">
        <f>[3]Foglio4!C81</f>
        <v>21.102941513061499</v>
      </c>
      <c r="F82" s="26">
        <f>[3]Foglio4!D81</f>
        <v>23.892093658447202</v>
      </c>
      <c r="G82" s="26">
        <v>220</v>
      </c>
    </row>
    <row r="83" spans="1:7" x14ac:dyDescent="0.35">
      <c r="A83" s="23">
        <f t="shared" si="1"/>
        <v>41487.291666666475</v>
      </c>
      <c r="B83" s="26">
        <f>[3]Foglio4!F82</f>
        <v>23.8828029632568</v>
      </c>
      <c r="C83" s="26">
        <f>[3]Foglio4!G82</f>
        <v>23.8828029632568</v>
      </c>
      <c r="D83" s="26">
        <f>[3]Foglio4!B82</f>
        <v>21.742385864257798</v>
      </c>
      <c r="E83" s="26">
        <f>[3]Foglio4!C82</f>
        <v>21.742389678955</v>
      </c>
      <c r="F83" s="26">
        <f>[3]Foglio4!D82</f>
        <v>23.8828029632568</v>
      </c>
      <c r="G83" s="26">
        <v>220</v>
      </c>
    </row>
    <row r="84" spans="1:7" x14ac:dyDescent="0.35">
      <c r="A84" s="23">
        <f t="shared" si="1"/>
        <v>41487.333333333139</v>
      </c>
      <c r="B84" s="26">
        <f>[3]Foglio4!F83</f>
        <v>23.8263244628906</v>
      </c>
      <c r="C84" s="26">
        <f>[3]Foglio4!G83</f>
        <v>23.8263244628906</v>
      </c>
      <c r="D84" s="26">
        <f>[3]Foglio4!B83</f>
        <v>25.877853393554599</v>
      </c>
      <c r="E84" s="26">
        <f>[3]Foglio4!C83</f>
        <v>25.877809524536101</v>
      </c>
      <c r="F84" s="26">
        <f>[3]Foglio4!D83</f>
        <v>23.822938919067301</v>
      </c>
      <c r="G84" s="26">
        <v>220</v>
      </c>
    </row>
    <row r="85" spans="1:7" x14ac:dyDescent="0.35">
      <c r="A85" s="23">
        <f t="shared" si="1"/>
        <v>41487.374999999804</v>
      </c>
      <c r="B85" s="26">
        <f>[3]Foglio4!F84</f>
        <v>23.737756729125898</v>
      </c>
      <c r="C85" s="26">
        <f>[3]Foglio4!G84</f>
        <v>23.737756729125898</v>
      </c>
      <c r="D85" s="26">
        <f>[3]Foglio4!B84</f>
        <v>29.228467941284102</v>
      </c>
      <c r="E85" s="26">
        <f>[3]Foglio4!C84</f>
        <v>29.228467941284102</v>
      </c>
      <c r="F85" s="26">
        <f>[3]Foglio4!D84</f>
        <v>23.7353420257568</v>
      </c>
      <c r="G85" s="26">
        <v>220</v>
      </c>
    </row>
    <row r="86" spans="1:7" x14ac:dyDescent="0.35">
      <c r="A86" s="23">
        <f t="shared" si="1"/>
        <v>41487.416666666468</v>
      </c>
      <c r="B86" s="26">
        <f>[3]Foglio4!F85</f>
        <v>23.647823333740199</v>
      </c>
      <c r="C86" s="26">
        <f>[3]Foglio4!G85</f>
        <v>23.647823333740199</v>
      </c>
      <c r="D86" s="26">
        <f>[3]Foglio4!B85</f>
        <v>31.693941116333001</v>
      </c>
      <c r="E86" s="26">
        <f>[3]Foglio4!C85</f>
        <v>31.693941116333001</v>
      </c>
      <c r="F86" s="26">
        <f>[3]Foglio4!D85</f>
        <v>23.6474914550781</v>
      </c>
      <c r="G86" s="26">
        <v>220</v>
      </c>
    </row>
    <row r="87" spans="1:7" x14ac:dyDescent="0.35">
      <c r="A87" s="23">
        <f t="shared" si="1"/>
        <v>41487.458333333132</v>
      </c>
      <c r="B87" s="26">
        <f>[3]Foglio4!F86</f>
        <v>23.518703460693299</v>
      </c>
      <c r="C87" s="26">
        <f>[3]Foglio4!G86</f>
        <v>23.518703460693299</v>
      </c>
      <c r="D87" s="26">
        <f>[3]Foglio4!B86</f>
        <v>34.619293212890597</v>
      </c>
      <c r="E87" s="26">
        <f>[3]Foglio4!C86</f>
        <v>34.619293212890597</v>
      </c>
      <c r="F87" s="26">
        <f>[3]Foglio4!D86</f>
        <v>23.518703460693299</v>
      </c>
      <c r="G87" s="26">
        <v>220</v>
      </c>
    </row>
    <row r="88" spans="1:7" x14ac:dyDescent="0.35">
      <c r="A88" s="23">
        <f t="shared" si="1"/>
        <v>41487.499999999796</v>
      </c>
      <c r="B88" s="26">
        <f>[3]Foglio4!F87</f>
        <v>23.383832931518501</v>
      </c>
      <c r="C88" s="26">
        <f>[3]Foglio4!G87</f>
        <v>23.383832931518501</v>
      </c>
      <c r="D88" s="26">
        <f>[3]Foglio4!B87</f>
        <v>37.201255798339801</v>
      </c>
      <c r="E88" s="26">
        <f>[3]Foglio4!C87</f>
        <v>37.2012519836425</v>
      </c>
      <c r="F88" s="26">
        <f>[3]Foglio4!D87</f>
        <v>23.383827209472599</v>
      </c>
      <c r="G88" s="26">
        <v>220</v>
      </c>
    </row>
    <row r="89" spans="1:7" x14ac:dyDescent="0.35">
      <c r="A89" s="23">
        <f t="shared" si="1"/>
        <v>41487.541666666461</v>
      </c>
      <c r="B89" s="26">
        <f>[3]Foglio4!F88</f>
        <v>23.275732040405199</v>
      </c>
      <c r="C89" s="26">
        <f>[3]Foglio4!G88</f>
        <v>23.275732040405199</v>
      </c>
      <c r="D89" s="26">
        <f>[3]Foglio4!B88</f>
        <v>38.983100891113203</v>
      </c>
      <c r="E89" s="26">
        <f>[3]Foglio4!C88</f>
        <v>38.983097076416001</v>
      </c>
      <c r="F89" s="26">
        <f>[3]Foglio4!D88</f>
        <v>23.275730133056602</v>
      </c>
      <c r="G89" s="26">
        <v>220</v>
      </c>
    </row>
    <row r="90" spans="1:7" x14ac:dyDescent="0.35">
      <c r="A90" s="23">
        <f t="shared" si="1"/>
        <v>41487.583333333125</v>
      </c>
      <c r="B90" s="26">
        <f>[3]Foglio4!F89</f>
        <v>23.214389801025298</v>
      </c>
      <c r="C90" s="26">
        <f>[3]Foglio4!G89</f>
        <v>23.214389801025298</v>
      </c>
      <c r="D90" s="26">
        <f>[3]Foglio4!B89</f>
        <v>39.833141326904197</v>
      </c>
      <c r="E90" s="26">
        <f>[3]Foglio4!C89</f>
        <v>39.833141326904197</v>
      </c>
      <c r="F90" s="26">
        <f>[3]Foglio4!D89</f>
        <v>23.212200164794901</v>
      </c>
      <c r="G90" s="26">
        <v>220</v>
      </c>
    </row>
    <row r="91" spans="1:7" x14ac:dyDescent="0.35">
      <c r="A91" s="23">
        <f t="shared" si="1"/>
        <v>41487.624999999789</v>
      </c>
      <c r="B91" s="26">
        <f>[3]Foglio4!F90</f>
        <v>23.307228088378899</v>
      </c>
      <c r="C91" s="26">
        <f>[3]Foglio4!G90</f>
        <v>23.307228088378899</v>
      </c>
      <c r="D91" s="26">
        <f>[3]Foglio4!B90</f>
        <v>37.921749114990199</v>
      </c>
      <c r="E91" s="26">
        <f>[3]Foglio4!C90</f>
        <v>37.921749114990199</v>
      </c>
      <c r="F91" s="26">
        <f>[3]Foglio4!D90</f>
        <v>23.306983947753899</v>
      </c>
      <c r="G91" s="26">
        <v>220</v>
      </c>
    </row>
    <row r="92" spans="1:7" x14ac:dyDescent="0.35">
      <c r="A92" s="23">
        <f t="shared" si="1"/>
        <v>41487.666666666453</v>
      </c>
      <c r="B92" s="26">
        <f>[3]Foglio4!F91</f>
        <v>23.340702056884702</v>
      </c>
      <c r="C92" s="26">
        <f>[3]Foglio4!G91</f>
        <v>23.340702056884702</v>
      </c>
      <c r="D92" s="26">
        <f>[3]Foglio4!B91</f>
        <v>37.293540954589801</v>
      </c>
      <c r="E92" s="26">
        <f>[3]Foglio4!C91</f>
        <v>37.293540954589801</v>
      </c>
      <c r="F92" s="26">
        <f>[3]Foglio4!D91</f>
        <v>23.3406982421875</v>
      </c>
      <c r="G92" s="26">
        <v>220</v>
      </c>
    </row>
    <row r="93" spans="1:7" x14ac:dyDescent="0.35">
      <c r="A93" s="23">
        <f t="shared" si="1"/>
        <v>41487.708333333117</v>
      </c>
      <c r="B93" s="26">
        <f>[3]Foglio4!F92</f>
        <v>23.390180587768501</v>
      </c>
      <c r="C93" s="26">
        <f>[3]Foglio4!G92</f>
        <v>23.390180587768501</v>
      </c>
      <c r="D93" s="26">
        <f>[3]Foglio4!B92</f>
        <v>36.388290405273402</v>
      </c>
      <c r="E93" s="26">
        <f>[3]Foglio4!C92</f>
        <v>36.388286590576101</v>
      </c>
      <c r="F93" s="26">
        <f>[3]Foglio4!D92</f>
        <v>23.390171051025298</v>
      </c>
      <c r="G93" s="26">
        <v>220</v>
      </c>
    </row>
    <row r="94" spans="1:7" x14ac:dyDescent="0.35">
      <c r="A94" s="23">
        <f t="shared" si="1"/>
        <v>41487.749999999782</v>
      </c>
      <c r="B94" s="26">
        <f>[3]Foglio4!F93</f>
        <v>23.5176277160644</v>
      </c>
      <c r="C94" s="26">
        <f>[3]Foglio4!G93</f>
        <v>23.5176277160644</v>
      </c>
      <c r="D94" s="26">
        <f>[3]Foglio4!B93</f>
        <v>33.5794868469238</v>
      </c>
      <c r="E94" s="26">
        <f>[3]Foglio4!C93</f>
        <v>33.579471588134702</v>
      </c>
      <c r="F94" s="26">
        <f>[3]Foglio4!D93</f>
        <v>23.517385482788001</v>
      </c>
      <c r="G94" s="26">
        <v>220</v>
      </c>
    </row>
    <row r="95" spans="1:7" x14ac:dyDescent="0.35">
      <c r="A95" s="23">
        <f t="shared" si="1"/>
        <v>41487.791666666446</v>
      </c>
      <c r="B95" s="26">
        <f>[3]Foglio4!F94</f>
        <v>23.634649276733299</v>
      </c>
      <c r="C95" s="26">
        <f>[3]Foglio4!G94</f>
        <v>23.634649276733299</v>
      </c>
      <c r="D95" s="26">
        <f>[3]Foglio4!B94</f>
        <v>30.631605148315401</v>
      </c>
      <c r="E95" s="26">
        <f>[3]Foglio4!C94</f>
        <v>30.631578445434499</v>
      </c>
      <c r="F95" s="26">
        <f>[3]Foglio4!D94</f>
        <v>23.6345825195312</v>
      </c>
      <c r="G95" s="26">
        <v>220</v>
      </c>
    </row>
    <row r="96" spans="1:7" x14ac:dyDescent="0.35">
      <c r="A96" s="23">
        <f t="shared" si="1"/>
        <v>41487.83333333311</v>
      </c>
      <c r="B96" s="26">
        <f>[3]Foglio4!F95</f>
        <v>23.746202468871999</v>
      </c>
      <c r="C96" s="26">
        <f>[3]Foglio4!G95</f>
        <v>23.746202468871999</v>
      </c>
      <c r="D96" s="26">
        <f>[3]Foglio4!B95</f>
        <v>27.22825050354</v>
      </c>
      <c r="E96" s="26">
        <f>[3]Foglio4!C95</f>
        <v>27.228328704833899</v>
      </c>
      <c r="F96" s="26">
        <f>[3]Foglio4!D95</f>
        <v>23.745576858520501</v>
      </c>
      <c r="G96" s="26">
        <v>220</v>
      </c>
    </row>
    <row r="97" spans="1:7" x14ac:dyDescent="0.35">
      <c r="A97" s="23">
        <f t="shared" si="1"/>
        <v>41487.874999999774</v>
      </c>
      <c r="B97" s="26">
        <f>[3]Foglio4!F96</f>
        <v>23.824806213378899</v>
      </c>
      <c r="C97" s="26">
        <f>[3]Foglio4!G96</f>
        <v>23.8248901367187</v>
      </c>
      <c r="D97" s="26">
        <f>[3]Foglio4!B96</f>
        <v>22.4720039367675</v>
      </c>
      <c r="E97" s="26">
        <f>[3]Foglio4!C96</f>
        <v>22.471822738647401</v>
      </c>
      <c r="F97" s="26">
        <f>[3]Foglio4!D96</f>
        <v>23.822303771972599</v>
      </c>
      <c r="G97" s="26">
        <v>220</v>
      </c>
    </row>
    <row r="98" spans="1:7" x14ac:dyDescent="0.35">
      <c r="A98" s="23">
        <f t="shared" si="1"/>
        <v>41487.916666666439</v>
      </c>
      <c r="B98" s="26">
        <f>[3]Foglio4!F97</f>
        <v>23.843477249145501</v>
      </c>
      <c r="C98" s="26">
        <f>[3]Foglio4!G97</f>
        <v>23.843477249145501</v>
      </c>
      <c r="D98" s="26">
        <f>[3]Foglio4!B97</f>
        <v>21.585941314697202</v>
      </c>
      <c r="E98" s="26">
        <f>[3]Foglio4!C97</f>
        <v>21.585941314697202</v>
      </c>
      <c r="F98" s="26">
        <f>[3]Foglio4!D97</f>
        <v>23.843477249145501</v>
      </c>
      <c r="G98" s="26">
        <v>220</v>
      </c>
    </row>
    <row r="99" spans="1:7" x14ac:dyDescent="0.35">
      <c r="A99" s="23">
        <f t="shared" si="1"/>
        <v>41487.958333333103</v>
      </c>
      <c r="B99" s="26">
        <f>[3]Foglio4!F98</f>
        <v>23.840391159057599</v>
      </c>
      <c r="C99" s="26">
        <f>[3]Foglio4!G98</f>
        <v>23.840391159057599</v>
      </c>
      <c r="D99" s="26">
        <f>[3]Foglio4!B98</f>
        <v>21.983057022094702</v>
      </c>
      <c r="E99" s="26">
        <f>[3]Foglio4!C98</f>
        <v>21.983057022094702</v>
      </c>
      <c r="F99" s="26">
        <f>[3]Foglio4!D98</f>
        <v>23.840370178222599</v>
      </c>
      <c r="G99" s="26">
        <v>220</v>
      </c>
    </row>
    <row r="100" spans="1:7" x14ac:dyDescent="0.35">
      <c r="A100" s="23">
        <f t="shared" si="1"/>
        <v>41487.999999999767</v>
      </c>
      <c r="B100" s="26">
        <f>[3]Foglio4!F99</f>
        <v>23.855178833007798</v>
      </c>
      <c r="C100" s="26">
        <f>[3]Foglio4!G99</f>
        <v>23.855178833007798</v>
      </c>
      <c r="D100" s="26">
        <f>[3]Foglio4!B99</f>
        <v>21.498643875121999</v>
      </c>
      <c r="E100" s="26">
        <f>[3]Foglio4!C99</f>
        <v>21.498643875121999</v>
      </c>
      <c r="F100" s="26">
        <f>[3]Foglio4!D99</f>
        <v>23.855125427246001</v>
      </c>
      <c r="G100" s="26">
        <v>220</v>
      </c>
    </row>
    <row r="101" spans="1:7" x14ac:dyDescent="0.35">
      <c r="A101" s="23">
        <f t="shared" si="1"/>
        <v>41488.041666666431</v>
      </c>
      <c r="B101" s="26">
        <f>[3]Foglio4!F100</f>
        <v>23.8582153320312</v>
      </c>
      <c r="C101" s="26">
        <f>[3]Foglio4!G100</f>
        <v>23.8582153320312</v>
      </c>
      <c r="D101" s="26">
        <f>[3]Foglio4!B100</f>
        <v>21.662305831909102</v>
      </c>
      <c r="E101" s="26">
        <f>[3]Foglio4!C100</f>
        <v>21.662267684936499</v>
      </c>
      <c r="F101" s="26">
        <f>[3]Foglio4!D100</f>
        <v>23.8578186035156</v>
      </c>
      <c r="G101" s="26">
        <v>220</v>
      </c>
    </row>
    <row r="102" spans="1:7" x14ac:dyDescent="0.35">
      <c r="A102" s="23">
        <f t="shared" si="1"/>
        <v>41488.083333333096</v>
      </c>
      <c r="B102" s="26">
        <f>[3]Foglio4!F101</f>
        <v>23.873683929443299</v>
      </c>
      <c r="C102" s="26">
        <f>[3]Foglio4!G101</f>
        <v>23.873683929443299</v>
      </c>
      <c r="D102" s="26">
        <f>[3]Foglio4!B101</f>
        <v>21.1898174285888</v>
      </c>
      <c r="E102" s="26">
        <f>[3]Foglio4!C101</f>
        <v>21.1898174285888</v>
      </c>
      <c r="F102" s="26">
        <f>[3]Foglio4!D101</f>
        <v>23.873313903808501</v>
      </c>
      <c r="G102" s="26">
        <v>220</v>
      </c>
    </row>
    <row r="103" spans="1:7" x14ac:dyDescent="0.35">
      <c r="A103" s="23">
        <f t="shared" si="1"/>
        <v>41488.12499999976</v>
      </c>
      <c r="B103" s="26">
        <f>[3]Foglio4!F102</f>
        <v>23.875841140746999</v>
      </c>
      <c r="C103" s="26">
        <f>[3]Foglio4!G102</f>
        <v>23.875841140746999</v>
      </c>
      <c r="D103" s="26">
        <f>[3]Foglio4!B102</f>
        <v>21.293712615966701</v>
      </c>
      <c r="E103" s="26">
        <f>[3]Foglio4!C102</f>
        <v>21.293712615966701</v>
      </c>
      <c r="F103" s="26">
        <f>[3]Foglio4!D102</f>
        <v>23.873466491699201</v>
      </c>
      <c r="G103" s="26">
        <v>220</v>
      </c>
    </row>
    <row r="104" spans="1:7" x14ac:dyDescent="0.35">
      <c r="A104" s="23">
        <f t="shared" si="1"/>
        <v>41488.166666666424</v>
      </c>
      <c r="B104" s="26">
        <f>[3]Foglio4!F103</f>
        <v>23.8873081207275</v>
      </c>
      <c r="C104" s="26">
        <f>[3]Foglio4!G103</f>
        <v>23.8873081207275</v>
      </c>
      <c r="D104" s="26">
        <f>[3]Foglio4!B103</f>
        <v>20.969261169433501</v>
      </c>
      <c r="E104" s="26">
        <f>[3]Foglio4!C103</f>
        <v>20.969259262084901</v>
      </c>
      <c r="F104" s="26">
        <f>[3]Foglio4!D103</f>
        <v>23.8862705230712</v>
      </c>
      <c r="G104" s="26">
        <v>220</v>
      </c>
    </row>
    <row r="105" spans="1:7" x14ac:dyDescent="0.35">
      <c r="A105" s="23">
        <f t="shared" si="1"/>
        <v>41488.208333333088</v>
      </c>
      <c r="B105" s="26">
        <f>[3]Foglio4!F104</f>
        <v>23.8822212219238</v>
      </c>
      <c r="C105" s="26">
        <f>[3]Foglio4!G104</f>
        <v>23.8822212219238</v>
      </c>
      <c r="D105" s="26">
        <f>[3]Foglio4!B104</f>
        <v>21.377458572387599</v>
      </c>
      <c r="E105" s="26">
        <f>[3]Foglio4!C104</f>
        <v>21.377458572387599</v>
      </c>
      <c r="F105" s="26">
        <f>[3]Foglio4!D104</f>
        <v>23.882194519042901</v>
      </c>
      <c r="G105" s="26">
        <v>220</v>
      </c>
    </row>
    <row r="106" spans="1:7" x14ac:dyDescent="0.35">
      <c r="A106" s="23">
        <f t="shared" si="1"/>
        <v>41488.249999999753</v>
      </c>
      <c r="B106" s="26">
        <f>[3]Foglio4!F105</f>
        <v>23.882286071777301</v>
      </c>
      <c r="C106" s="26">
        <f>[3]Foglio4!G105</f>
        <v>23.882286071777301</v>
      </c>
      <c r="D106" s="26">
        <f>[3]Foglio4!B105</f>
        <v>21.48118019104</v>
      </c>
      <c r="E106" s="26">
        <f>[3]Foglio4!C105</f>
        <v>21.48118019104</v>
      </c>
      <c r="F106" s="26">
        <f>[3]Foglio4!D105</f>
        <v>23.882286071777301</v>
      </c>
      <c r="G106" s="26">
        <v>220</v>
      </c>
    </row>
    <row r="107" spans="1:7" x14ac:dyDescent="0.35">
      <c r="A107" s="23">
        <f t="shared" si="1"/>
        <v>41488.291666666417</v>
      </c>
      <c r="B107" s="26">
        <f>[3]Foglio4!F106</f>
        <v>23.869695663452099</v>
      </c>
      <c r="C107" s="26">
        <f>[3]Foglio4!G106</f>
        <v>23.869695663452099</v>
      </c>
      <c r="D107" s="26">
        <f>[3]Foglio4!B106</f>
        <v>22.164480209350501</v>
      </c>
      <c r="E107" s="26">
        <f>[3]Foglio4!C106</f>
        <v>22.164480209350501</v>
      </c>
      <c r="F107" s="26">
        <f>[3]Foglio4!D106</f>
        <v>23.869695663452099</v>
      </c>
      <c r="G107" s="26">
        <v>220</v>
      </c>
    </row>
    <row r="108" spans="1:7" x14ac:dyDescent="0.35">
      <c r="A108" s="23">
        <f t="shared" si="1"/>
        <v>41488.333333333081</v>
      </c>
      <c r="B108" s="26">
        <f>[3]Foglio4!F107</f>
        <v>23.816299438476499</v>
      </c>
      <c r="C108" s="26">
        <f>[3]Foglio4!G107</f>
        <v>23.816299438476499</v>
      </c>
      <c r="D108" s="26">
        <f>[3]Foglio4!B107</f>
        <v>26.118450164794901</v>
      </c>
      <c r="E108" s="26">
        <f>[3]Foglio4!C107</f>
        <v>26.118450164794901</v>
      </c>
      <c r="F108" s="26">
        <f>[3]Foglio4!D107</f>
        <v>23.816299438476499</v>
      </c>
      <c r="G108" s="26">
        <v>220</v>
      </c>
    </row>
    <row r="109" spans="1:7" x14ac:dyDescent="0.35">
      <c r="A109" s="23">
        <f t="shared" si="1"/>
        <v>41488.374999999745</v>
      </c>
      <c r="B109" s="26">
        <f>[3]Foglio4!F108</f>
        <v>23.7260627746582</v>
      </c>
      <c r="C109" s="26">
        <f>[3]Foglio4!G108</f>
        <v>23.7260627746582</v>
      </c>
      <c r="D109" s="26">
        <f>[3]Foglio4!B108</f>
        <v>29.4046325683593</v>
      </c>
      <c r="E109" s="26">
        <f>[3]Foglio4!C108</f>
        <v>29.404634475708001</v>
      </c>
      <c r="F109" s="26">
        <f>[3]Foglio4!D108</f>
        <v>23.726058959960898</v>
      </c>
      <c r="G109" s="26">
        <v>220</v>
      </c>
    </row>
    <row r="110" spans="1:7" x14ac:dyDescent="0.35">
      <c r="A110" s="23">
        <f t="shared" si="1"/>
        <v>41488.41666666641</v>
      </c>
      <c r="B110" s="26">
        <f>[3]Foglio4!F109</f>
        <v>23.634649276733299</v>
      </c>
      <c r="C110" s="26">
        <f>[3]Foglio4!G109</f>
        <v>23.634649276733299</v>
      </c>
      <c r="D110" s="26">
        <f>[3]Foglio4!B109</f>
        <v>31.829610824584901</v>
      </c>
      <c r="E110" s="26">
        <f>[3]Foglio4!C109</f>
        <v>31.829610824584901</v>
      </c>
      <c r="F110" s="26">
        <f>[3]Foglio4!D109</f>
        <v>23.633966445922798</v>
      </c>
      <c r="G110" s="26">
        <v>220</v>
      </c>
    </row>
    <row r="111" spans="1:7" x14ac:dyDescent="0.35">
      <c r="A111" s="23">
        <f t="shared" si="1"/>
        <v>41488.458333333074</v>
      </c>
      <c r="B111" s="26">
        <f>[3]Foglio4!F110</f>
        <v>23.506362915038999</v>
      </c>
      <c r="C111" s="26">
        <f>[3]Foglio4!G110</f>
        <v>23.506362915038999</v>
      </c>
      <c r="D111" s="26">
        <f>[3]Foglio4!B110</f>
        <v>34.6949653625488</v>
      </c>
      <c r="E111" s="26">
        <f>[3]Foglio4!C110</f>
        <v>34.6949653625488</v>
      </c>
      <c r="F111" s="26">
        <f>[3]Foglio4!D110</f>
        <v>23.50630569458</v>
      </c>
      <c r="G111" s="26">
        <v>220</v>
      </c>
    </row>
    <row r="112" spans="1:7" x14ac:dyDescent="0.35">
      <c r="A112" s="23">
        <f t="shared" si="1"/>
        <v>41488.499999999738</v>
      </c>
      <c r="B112" s="26">
        <f>[3]Foglio4!F111</f>
        <v>23.382280349731399</v>
      </c>
      <c r="C112" s="26">
        <f>[3]Foglio4!G111</f>
        <v>23.382280349731399</v>
      </c>
      <c r="D112" s="26">
        <f>[3]Foglio4!B111</f>
        <v>37.0667724609375</v>
      </c>
      <c r="E112" s="26">
        <f>[3]Foglio4!C111</f>
        <v>37.0667724609375</v>
      </c>
      <c r="F112" s="26">
        <f>[3]Foglio4!D111</f>
        <v>23.378847122192301</v>
      </c>
      <c r="G112" s="26">
        <v>220</v>
      </c>
    </row>
    <row r="113" spans="1:7" x14ac:dyDescent="0.35">
      <c r="A113" s="23">
        <f t="shared" si="1"/>
        <v>41488.541666666402</v>
      </c>
      <c r="B113" s="26">
        <f>[3]Foglio4!F112</f>
        <v>23.278894424438398</v>
      </c>
      <c r="C113" s="26">
        <f>[3]Foglio4!G112</f>
        <v>23.278894424438398</v>
      </c>
      <c r="D113" s="26">
        <f>[3]Foglio4!B112</f>
        <v>38.777683258056598</v>
      </c>
      <c r="E113" s="26">
        <f>[3]Foglio4!C112</f>
        <v>38.777683258056598</v>
      </c>
      <c r="F113" s="26">
        <f>[3]Foglio4!D112</f>
        <v>23.278860092163001</v>
      </c>
      <c r="G113" s="26">
        <v>220</v>
      </c>
    </row>
    <row r="114" spans="1:7" x14ac:dyDescent="0.35">
      <c r="A114" s="23">
        <f t="shared" si="1"/>
        <v>41488.583333333067</v>
      </c>
      <c r="B114" s="26">
        <f>[3]Foglio4!F113</f>
        <v>23.223739624023398</v>
      </c>
      <c r="C114" s="26">
        <f>[3]Foglio4!G113</f>
        <v>23.223739624023398</v>
      </c>
      <c r="D114" s="26">
        <f>[3]Foglio4!B113</f>
        <v>39.585208892822202</v>
      </c>
      <c r="E114" s="26">
        <f>[3]Foglio4!C113</f>
        <v>39.585208892822202</v>
      </c>
      <c r="F114" s="26">
        <f>[3]Foglio4!D113</f>
        <v>23.2237339019775</v>
      </c>
      <c r="G114" s="26">
        <v>220</v>
      </c>
    </row>
    <row r="115" spans="1:7" x14ac:dyDescent="0.35">
      <c r="A115" s="23">
        <f t="shared" si="1"/>
        <v>41488.624999999731</v>
      </c>
      <c r="B115" s="26">
        <f>[3]Foglio4!F114</f>
        <v>23.230690002441399</v>
      </c>
      <c r="C115" s="26">
        <f>[3]Foglio4!G114</f>
        <v>23.230690002441399</v>
      </c>
      <c r="D115" s="26">
        <f>[3]Foglio4!B114</f>
        <v>39.435447692871001</v>
      </c>
      <c r="E115" s="26">
        <f>[3]Foglio4!C114</f>
        <v>39.435447692871001</v>
      </c>
      <c r="F115" s="26">
        <f>[3]Foglio4!D114</f>
        <v>23.2299079895019</v>
      </c>
      <c r="G115" s="26">
        <v>220</v>
      </c>
    </row>
    <row r="116" spans="1:7" x14ac:dyDescent="0.35">
      <c r="A116" s="23">
        <f t="shared" si="1"/>
        <v>41488.666666666395</v>
      </c>
      <c r="B116" s="26">
        <f>[3]Foglio4!F115</f>
        <v>23.292385101318299</v>
      </c>
      <c r="C116" s="26">
        <f>[3]Foglio4!G115</f>
        <v>23.292385101318299</v>
      </c>
      <c r="D116" s="26">
        <f>[3]Foglio4!B115</f>
        <v>38.262683868408203</v>
      </c>
      <c r="E116" s="26">
        <f>[3]Foglio4!C115</f>
        <v>38.262680053710902</v>
      </c>
      <c r="F116" s="26">
        <f>[3]Foglio4!D115</f>
        <v>23.2915019989013</v>
      </c>
      <c r="G116" s="26">
        <v>220</v>
      </c>
    </row>
    <row r="117" spans="1:7" x14ac:dyDescent="0.35">
      <c r="A117" s="23">
        <f t="shared" si="1"/>
        <v>41488.708333333059</v>
      </c>
      <c r="B117" s="26">
        <f>[3]Foglio4!F116</f>
        <v>23.392137527465799</v>
      </c>
      <c r="C117" s="26">
        <f>[3]Foglio4!G116</f>
        <v>23.392137527465799</v>
      </c>
      <c r="D117" s="26">
        <f>[3]Foglio4!B116</f>
        <v>36.249500274658203</v>
      </c>
      <c r="E117" s="26">
        <f>[3]Foglio4!C116</f>
        <v>36.249500274658203</v>
      </c>
      <c r="F117" s="26">
        <f>[3]Foglio4!D116</f>
        <v>23.392066955566399</v>
      </c>
      <c r="G117" s="26">
        <v>220</v>
      </c>
    </row>
    <row r="118" spans="1:7" x14ac:dyDescent="0.35">
      <c r="A118" s="23">
        <f t="shared" si="1"/>
        <v>41488.749999999724</v>
      </c>
      <c r="B118" s="26">
        <f>[3]Foglio4!F117</f>
        <v>23.5145149230957</v>
      </c>
      <c r="C118" s="26">
        <f>[3]Foglio4!G117</f>
        <v>23.5145149230957</v>
      </c>
      <c r="D118" s="26">
        <f>[3]Foglio4!B117</f>
        <v>33.682651519775298</v>
      </c>
      <c r="E118" s="26">
        <f>[3]Foglio4!C117</f>
        <v>33.682643890380803</v>
      </c>
      <c r="F118" s="26">
        <f>[3]Foglio4!D117</f>
        <v>23.513023376464801</v>
      </c>
      <c r="G118" s="26">
        <v>220</v>
      </c>
    </row>
    <row r="119" spans="1:7" x14ac:dyDescent="0.35">
      <c r="A119" s="23">
        <f t="shared" si="1"/>
        <v>41488.791666666388</v>
      </c>
      <c r="B119" s="26">
        <f>[3]Foglio4!F118</f>
        <v>23.640468597412099</v>
      </c>
      <c r="C119" s="26">
        <f>[3]Foglio4!G118</f>
        <v>23.640468597412099</v>
      </c>
      <c r="D119" s="26">
        <f>[3]Foglio4!B118</f>
        <v>30.636529922485298</v>
      </c>
      <c r="E119" s="26">
        <f>[3]Foglio4!C118</f>
        <v>30.636529922485298</v>
      </c>
      <c r="F119" s="26">
        <f>[3]Foglio4!D118</f>
        <v>23.640466690063398</v>
      </c>
      <c r="G119" s="26">
        <v>220</v>
      </c>
    </row>
    <row r="120" spans="1:7" x14ac:dyDescent="0.35">
      <c r="A120" s="23">
        <f t="shared" si="1"/>
        <v>41488.833333333052</v>
      </c>
      <c r="B120" s="26">
        <f>[3]Foglio4!F119</f>
        <v>23.7444343566894</v>
      </c>
      <c r="C120" s="26">
        <f>[3]Foglio4!G119</f>
        <v>23.7444343566894</v>
      </c>
      <c r="D120" s="26">
        <f>[3]Foglio4!B119</f>
        <v>27.3560276031494</v>
      </c>
      <c r="E120" s="26">
        <f>[3]Foglio4!C119</f>
        <v>27.3559055328369</v>
      </c>
      <c r="F120" s="26">
        <f>[3]Foglio4!D119</f>
        <v>23.744422912597599</v>
      </c>
      <c r="G120" s="26">
        <v>220</v>
      </c>
    </row>
    <row r="121" spans="1:7" x14ac:dyDescent="0.35">
      <c r="A121" s="23">
        <f t="shared" si="1"/>
        <v>41488.874999999716</v>
      </c>
      <c r="B121" s="26">
        <f>[3]Foglio4!F120</f>
        <v>23.817132949829102</v>
      </c>
      <c r="C121" s="26">
        <f>[3]Foglio4!G120</f>
        <v>23.817132949829102</v>
      </c>
      <c r="D121" s="26">
        <f>[3]Foglio4!B120</f>
        <v>22.889934539794901</v>
      </c>
      <c r="E121" s="26">
        <f>[3]Foglio4!C120</f>
        <v>22.889934539794901</v>
      </c>
      <c r="F121" s="26">
        <f>[3]Foglio4!D120</f>
        <v>23.817123413085898</v>
      </c>
      <c r="G121" s="26">
        <v>220</v>
      </c>
    </row>
    <row r="122" spans="1:7" x14ac:dyDescent="0.35">
      <c r="A122" s="23">
        <f t="shared" si="1"/>
        <v>41488.91666666638</v>
      </c>
      <c r="B122" s="26">
        <f>[3]Foglio4!F121</f>
        <v>23.829786300659102</v>
      </c>
      <c r="C122" s="26">
        <f>[3]Foglio4!G121</f>
        <v>23.829786300659102</v>
      </c>
      <c r="D122" s="26">
        <f>[3]Foglio4!B121</f>
        <v>22.141893386840799</v>
      </c>
      <c r="E122" s="26">
        <f>[3]Foglio4!C121</f>
        <v>22.141893386840799</v>
      </c>
      <c r="F122" s="26">
        <f>[3]Foglio4!D121</f>
        <v>23.8297805786132</v>
      </c>
      <c r="G122" s="26">
        <v>220</v>
      </c>
    </row>
    <row r="123" spans="1:7" x14ac:dyDescent="0.35">
      <c r="A123" s="23">
        <f t="shared" si="1"/>
        <v>41488.958333333045</v>
      </c>
      <c r="B123" s="26">
        <f>[3]Foglio4!F122</f>
        <v>23.832017898559499</v>
      </c>
      <c r="C123" s="26">
        <f>[3]Foglio4!G122</f>
        <v>23.832017898559499</v>
      </c>
      <c r="D123" s="26">
        <f>[3]Foglio4!B122</f>
        <v>22.172428131103501</v>
      </c>
      <c r="E123" s="26">
        <f>[3]Foglio4!C122</f>
        <v>22.172428131103501</v>
      </c>
      <c r="F123" s="26">
        <f>[3]Foglio4!D122</f>
        <v>23.831962585449201</v>
      </c>
      <c r="G123" s="26">
        <v>220</v>
      </c>
    </row>
    <row r="124" spans="1:7" x14ac:dyDescent="0.35">
      <c r="A124" s="23">
        <f t="shared" si="1"/>
        <v>41488.999999999709</v>
      </c>
      <c r="B124" s="26">
        <f>[3]Foglio4!F123</f>
        <v>23.841667175292901</v>
      </c>
      <c r="C124" s="26">
        <f>[3]Foglio4!G123</f>
        <v>23.841667175292901</v>
      </c>
      <c r="D124" s="26">
        <f>[3]Foglio4!B123</f>
        <v>21.882228851318299</v>
      </c>
      <c r="E124" s="26">
        <f>[3]Foglio4!C123</f>
        <v>21.882226943969702</v>
      </c>
      <c r="F124" s="26">
        <f>[3]Foglio4!D123</f>
        <v>23.839971542358299</v>
      </c>
      <c r="G124" s="26">
        <v>220</v>
      </c>
    </row>
    <row r="125" spans="1:7" x14ac:dyDescent="0.35">
      <c r="A125" s="23">
        <f t="shared" si="1"/>
        <v>41489.041666666373</v>
      </c>
      <c r="B125" s="26">
        <f>[3]Foglio4!F124</f>
        <v>23.843896865844702</v>
      </c>
      <c r="C125" s="26">
        <f>[3]Foglio4!G124</f>
        <v>23.843896865844702</v>
      </c>
      <c r="D125" s="26">
        <f>[3]Foglio4!B124</f>
        <v>21.9895935058593</v>
      </c>
      <c r="E125" s="26">
        <f>[3]Foglio4!C124</f>
        <v>21.9895935058593</v>
      </c>
      <c r="F125" s="26">
        <f>[3]Foglio4!D124</f>
        <v>23.843894958496001</v>
      </c>
      <c r="G125" s="26">
        <v>220</v>
      </c>
    </row>
    <row r="126" spans="1:7" x14ac:dyDescent="0.35">
      <c r="A126" s="23">
        <f t="shared" si="1"/>
        <v>41489.083333333037</v>
      </c>
      <c r="B126" s="26">
        <f>[3]Foglio4!F125</f>
        <v>23.856122970581001</v>
      </c>
      <c r="C126" s="26">
        <f>[3]Foglio4!G125</f>
        <v>23.856122970581001</v>
      </c>
      <c r="D126" s="26">
        <f>[3]Foglio4!B125</f>
        <v>21.6327095031738</v>
      </c>
      <c r="E126" s="26">
        <f>[3]Foglio4!C125</f>
        <v>21.632707595825099</v>
      </c>
      <c r="F126" s="26">
        <f>[3]Foglio4!D125</f>
        <v>23.856122970581001</v>
      </c>
      <c r="G126" s="26">
        <v>220</v>
      </c>
    </row>
    <row r="127" spans="1:7" x14ac:dyDescent="0.35">
      <c r="A127" s="23">
        <f t="shared" si="1"/>
        <v>41489.124999999702</v>
      </c>
      <c r="B127" s="26">
        <f>[3]Foglio4!F126</f>
        <v>23.861721038818299</v>
      </c>
      <c r="C127" s="26">
        <f>[3]Foglio4!G126</f>
        <v>23.861721038818299</v>
      </c>
      <c r="D127" s="26">
        <f>[3]Foglio4!B126</f>
        <v>21.627155303955</v>
      </c>
      <c r="E127" s="26">
        <f>[3]Foglio4!C126</f>
        <v>21.627155303955</v>
      </c>
      <c r="F127" s="26">
        <f>[3]Foglio4!D126</f>
        <v>23.861564636230401</v>
      </c>
      <c r="G127" s="26">
        <v>220</v>
      </c>
    </row>
    <row r="128" spans="1:7" x14ac:dyDescent="0.35">
      <c r="A128" s="23">
        <f t="shared" si="1"/>
        <v>41489.166666666366</v>
      </c>
      <c r="B128" s="26">
        <f>[3]Foglio4!F127</f>
        <v>23.870161056518501</v>
      </c>
      <c r="C128" s="26">
        <f>[3]Foglio4!G127</f>
        <v>23.870161056518501</v>
      </c>
      <c r="D128" s="26">
        <f>[3]Foglio4!B127</f>
        <v>21.425680160522401</v>
      </c>
      <c r="E128" s="26">
        <f>[3]Foglio4!C127</f>
        <v>21.425636291503899</v>
      </c>
      <c r="F128" s="26">
        <f>[3]Foglio4!D127</f>
        <v>23.868461608886701</v>
      </c>
      <c r="G128" s="26">
        <v>220</v>
      </c>
    </row>
    <row r="129" spans="1:7" x14ac:dyDescent="0.35">
      <c r="A129" s="23">
        <f t="shared" si="1"/>
        <v>41489.20833333303</v>
      </c>
      <c r="B129" s="26">
        <f>[3]Foglio4!F128</f>
        <v>23.869319915771399</v>
      </c>
      <c r="C129" s="26">
        <f>[3]Foglio4!G128</f>
        <v>23.869319915771399</v>
      </c>
      <c r="D129" s="26">
        <f>[3]Foglio4!B128</f>
        <v>21.648469924926701</v>
      </c>
      <c r="E129" s="26">
        <f>[3]Foglio4!C128</f>
        <v>21.648469924926701</v>
      </c>
      <c r="F129" s="26">
        <f>[3]Foglio4!D128</f>
        <v>23.869318008422798</v>
      </c>
      <c r="G129" s="26">
        <v>220</v>
      </c>
    </row>
    <row r="130" spans="1:7" x14ac:dyDescent="0.35">
      <c r="A130" s="23">
        <f t="shared" si="1"/>
        <v>41489.249999999694</v>
      </c>
      <c r="B130" s="26">
        <f>[3]Foglio4!F129</f>
        <v>23.868951797485298</v>
      </c>
      <c r="C130" s="26">
        <f>[3]Foglio4!G129</f>
        <v>23.868951797485298</v>
      </c>
      <c r="D130" s="26">
        <f>[3]Foglio4!B129</f>
        <v>21.7985439300537</v>
      </c>
      <c r="E130" s="26">
        <f>[3]Foglio4!C129</f>
        <v>21.7985439300537</v>
      </c>
      <c r="F130" s="26">
        <f>[3]Foglio4!D129</f>
        <v>23.868951797485298</v>
      </c>
      <c r="G130" s="26">
        <v>220</v>
      </c>
    </row>
    <row r="131" spans="1:7" x14ac:dyDescent="0.35">
      <c r="A131" s="23">
        <f t="shared" si="1"/>
        <v>41489.291666666359</v>
      </c>
      <c r="B131" s="26">
        <f>[3]Foglio4!F130</f>
        <v>23.860731124877901</v>
      </c>
      <c r="C131" s="26">
        <f>[3]Foglio4!G130</f>
        <v>23.860731124877901</v>
      </c>
      <c r="D131" s="26">
        <f>[3]Foglio4!B130</f>
        <v>22.3678894042968</v>
      </c>
      <c r="E131" s="26">
        <f>[3]Foglio4!C130</f>
        <v>22.367849349975501</v>
      </c>
      <c r="F131" s="26">
        <f>[3]Foglio4!D130</f>
        <v>23.860731124877901</v>
      </c>
      <c r="G131" s="26">
        <v>220</v>
      </c>
    </row>
    <row r="132" spans="1:7" x14ac:dyDescent="0.35">
      <c r="A132" s="23">
        <f t="shared" si="1"/>
        <v>41489.333333333023</v>
      </c>
      <c r="B132" s="26">
        <f>[3]Foglio4!F131</f>
        <v>23.8070259094238</v>
      </c>
      <c r="C132" s="26">
        <f>[3]Foglio4!G131</f>
        <v>23.8070259094238</v>
      </c>
      <c r="D132" s="26">
        <f>[3]Foglio4!B131</f>
        <v>26.2847690582275</v>
      </c>
      <c r="E132" s="26">
        <f>[3]Foglio4!C131</f>
        <v>26.2847690582275</v>
      </c>
      <c r="F132" s="26">
        <f>[3]Foglio4!D131</f>
        <v>23.8064861297607</v>
      </c>
      <c r="G132" s="26">
        <v>220</v>
      </c>
    </row>
    <row r="133" spans="1:7" x14ac:dyDescent="0.35">
      <c r="A133" s="23">
        <f t="shared" si="1"/>
        <v>41489.374999999687</v>
      </c>
      <c r="B133" s="26">
        <f>[3]Foglio4!F132</f>
        <v>23.718378067016602</v>
      </c>
      <c r="C133" s="26">
        <f>[3]Foglio4!G132</f>
        <v>23.718378067016602</v>
      </c>
      <c r="D133" s="26">
        <f>[3]Foglio4!B132</f>
        <v>29.418716430663999</v>
      </c>
      <c r="E133" s="26">
        <f>[3]Foglio4!C132</f>
        <v>29.418716430663999</v>
      </c>
      <c r="F133" s="26">
        <f>[3]Foglio4!D132</f>
        <v>23.7183723449707</v>
      </c>
      <c r="G133" s="26">
        <v>220</v>
      </c>
    </row>
    <row r="134" spans="1:7" x14ac:dyDescent="0.35">
      <c r="A134" s="23">
        <f t="shared" ref="A134:A197" si="2">A133+(1/24)</f>
        <v>41489.416666666351</v>
      </c>
      <c r="B134" s="26">
        <f>[3]Foglio4!F133</f>
        <v>23.6251907348632</v>
      </c>
      <c r="C134" s="26">
        <f>[3]Foglio4!G133</f>
        <v>23.6251907348632</v>
      </c>
      <c r="D134" s="26">
        <f>[3]Foglio4!B133</f>
        <v>31.879039764404201</v>
      </c>
      <c r="E134" s="26">
        <f>[3]Foglio4!C133</f>
        <v>31.879043579101499</v>
      </c>
      <c r="F134" s="26">
        <f>[3]Foglio4!D133</f>
        <v>23.625186920166001</v>
      </c>
      <c r="G134" s="26">
        <v>220</v>
      </c>
    </row>
    <row r="135" spans="1:7" x14ac:dyDescent="0.35">
      <c r="A135" s="23">
        <f t="shared" si="2"/>
        <v>41489.458333333016</v>
      </c>
      <c r="B135" s="26">
        <f>[3]Foglio4!F134</f>
        <v>23.5016155242919</v>
      </c>
      <c r="C135" s="26">
        <f>[3]Foglio4!G134</f>
        <v>23.5016155242919</v>
      </c>
      <c r="D135" s="26">
        <f>[3]Foglio4!B134</f>
        <v>34.668601989746001</v>
      </c>
      <c r="E135" s="26">
        <f>[3]Foglio4!C134</f>
        <v>34.668601989746001</v>
      </c>
      <c r="F135" s="26">
        <f>[3]Foglio4!D134</f>
        <v>23.5015754699707</v>
      </c>
      <c r="G135" s="26">
        <v>220</v>
      </c>
    </row>
    <row r="136" spans="1:7" x14ac:dyDescent="0.35">
      <c r="A136" s="23">
        <f t="shared" si="2"/>
        <v>41489.49999999968</v>
      </c>
      <c r="B136" s="26">
        <f>[3]Foglio4!F135</f>
        <v>23.380702972412099</v>
      </c>
      <c r="C136" s="26">
        <f>[3]Foglio4!G135</f>
        <v>23.380702972412099</v>
      </c>
      <c r="D136" s="26">
        <f>[3]Foglio4!B135</f>
        <v>36.972442626953097</v>
      </c>
      <c r="E136" s="26">
        <f>[3]Foglio4!C135</f>
        <v>36.972442626953097</v>
      </c>
      <c r="F136" s="26">
        <f>[3]Foglio4!D135</f>
        <v>23.379150390625</v>
      </c>
      <c r="G136" s="26">
        <v>220</v>
      </c>
    </row>
    <row r="137" spans="1:7" x14ac:dyDescent="0.35">
      <c r="A137" s="23">
        <f t="shared" si="2"/>
        <v>41489.541666666344</v>
      </c>
      <c r="B137" s="26">
        <f>[3]Foglio4!F136</f>
        <v>23.287063598632798</v>
      </c>
      <c r="C137" s="26">
        <f>[3]Foglio4!G136</f>
        <v>23.287063598632798</v>
      </c>
      <c r="D137" s="26">
        <f>[3]Foglio4!B136</f>
        <v>38.547958374023402</v>
      </c>
      <c r="E137" s="26">
        <f>[3]Foglio4!C136</f>
        <v>38.547954559326101</v>
      </c>
      <c r="F137" s="26">
        <f>[3]Foglio4!D136</f>
        <v>23.2868938446044</v>
      </c>
      <c r="G137" s="26">
        <v>220</v>
      </c>
    </row>
    <row r="138" spans="1:7" x14ac:dyDescent="0.35">
      <c r="A138" s="23">
        <f t="shared" si="2"/>
        <v>41489.583333333008</v>
      </c>
      <c r="B138" s="26">
        <f>[3]Foglio4!F137</f>
        <v>23.2979736328125</v>
      </c>
      <c r="C138" s="26">
        <f>[3]Foglio4!G137</f>
        <v>23.2979736328125</v>
      </c>
      <c r="D138" s="26">
        <f>[3]Foglio4!B137</f>
        <v>38.207927703857401</v>
      </c>
      <c r="E138" s="26">
        <f>[3]Foglio4!C137</f>
        <v>38.207931518554602</v>
      </c>
      <c r="F138" s="26">
        <f>[3]Foglio4!D137</f>
        <v>23.296205520629801</v>
      </c>
      <c r="G138" s="26">
        <v>220</v>
      </c>
    </row>
    <row r="139" spans="1:7" x14ac:dyDescent="0.35">
      <c r="A139" s="23">
        <f t="shared" si="2"/>
        <v>41489.624999999673</v>
      </c>
      <c r="B139" s="26">
        <f>[3]Foglio4!F138</f>
        <v>23.663854598998999</v>
      </c>
      <c r="C139" s="26">
        <f>[3]Foglio4!G138</f>
        <v>23.663854598998999</v>
      </c>
      <c r="D139" s="26">
        <f>[3]Foglio4!B138</f>
        <v>29.563707351684499</v>
      </c>
      <c r="E139" s="26">
        <f>[3]Foglio4!C138</f>
        <v>29.563707351684499</v>
      </c>
      <c r="F139" s="26">
        <f>[3]Foglio4!D138</f>
        <v>23.663852691650298</v>
      </c>
      <c r="G139" s="26">
        <v>220</v>
      </c>
    </row>
    <row r="140" spans="1:7" x14ac:dyDescent="0.35">
      <c r="A140" s="23">
        <f t="shared" si="2"/>
        <v>41489.666666666337</v>
      </c>
      <c r="B140" s="26">
        <f>[3]Foglio4!F139</f>
        <v>23.3518466949462</v>
      </c>
      <c r="C140" s="26">
        <f>[3]Foglio4!G139</f>
        <v>23.3518466949462</v>
      </c>
      <c r="D140" s="26">
        <f>[3]Foglio4!B139</f>
        <v>37.241687774658203</v>
      </c>
      <c r="E140" s="26">
        <f>[3]Foglio4!C139</f>
        <v>37.241687774658203</v>
      </c>
      <c r="F140" s="26">
        <f>[3]Foglio4!D139</f>
        <v>23.349187850952099</v>
      </c>
      <c r="G140" s="26">
        <v>220</v>
      </c>
    </row>
    <row r="141" spans="1:7" x14ac:dyDescent="0.35">
      <c r="A141" s="23">
        <f t="shared" si="2"/>
        <v>41489.708333333001</v>
      </c>
      <c r="B141" s="26">
        <f>[3]Foglio4!F140</f>
        <v>23.355180740356399</v>
      </c>
      <c r="C141" s="26">
        <f>[3]Foglio4!G140</f>
        <v>23.355180740356399</v>
      </c>
      <c r="D141" s="26">
        <f>[3]Foglio4!B140</f>
        <v>37.095481872558501</v>
      </c>
      <c r="E141" s="26">
        <f>[3]Foglio4!C140</f>
        <v>37.095481872558501</v>
      </c>
      <c r="F141" s="26">
        <f>[3]Foglio4!D140</f>
        <v>23.355180740356399</v>
      </c>
      <c r="G141" s="26">
        <v>220</v>
      </c>
    </row>
    <row r="142" spans="1:7" x14ac:dyDescent="0.35">
      <c r="A142" s="23">
        <f t="shared" si="2"/>
        <v>41489.749999999665</v>
      </c>
      <c r="B142" s="26">
        <f>[3]Foglio4!F141</f>
        <v>23.594631195068299</v>
      </c>
      <c r="C142" s="26">
        <f>[3]Foglio4!G141</f>
        <v>23.594631195068299</v>
      </c>
      <c r="D142" s="26">
        <f>[3]Foglio4!B141</f>
        <v>31.6261806488037</v>
      </c>
      <c r="E142" s="26">
        <f>[3]Foglio4!C141</f>
        <v>31.6261806488037</v>
      </c>
      <c r="F142" s="26">
        <f>[3]Foglio4!D141</f>
        <v>23.593671798706001</v>
      </c>
      <c r="G142" s="26">
        <v>220</v>
      </c>
    </row>
    <row r="143" spans="1:7" x14ac:dyDescent="0.35">
      <c r="A143" s="23">
        <f t="shared" si="2"/>
        <v>41489.79166666633</v>
      </c>
      <c r="B143" s="26">
        <f>[3]Foglio4!F142</f>
        <v>23.6208992004394</v>
      </c>
      <c r="C143" s="26">
        <f>[3]Foglio4!G142</f>
        <v>23.6208992004394</v>
      </c>
      <c r="D143" s="26">
        <f>[3]Foglio4!B142</f>
        <v>31.022315979003899</v>
      </c>
      <c r="E143" s="26">
        <f>[3]Foglio4!C142</f>
        <v>31.022315979003899</v>
      </c>
      <c r="F143" s="26">
        <f>[3]Foglio4!D142</f>
        <v>23.620882034301701</v>
      </c>
      <c r="G143" s="26">
        <v>220</v>
      </c>
    </row>
    <row r="144" spans="1:7" x14ac:dyDescent="0.35">
      <c r="A144" s="23">
        <f t="shared" si="2"/>
        <v>41489.833333332994</v>
      </c>
      <c r="B144" s="26">
        <f>[3]Foglio4!F143</f>
        <v>23.7440891265869</v>
      </c>
      <c r="C144" s="26">
        <f>[3]Foglio4!G143</f>
        <v>23.7440891265869</v>
      </c>
      <c r="D144" s="26">
        <f>[3]Foglio4!B143</f>
        <v>27.168605804443299</v>
      </c>
      <c r="E144" s="26">
        <f>[3]Foglio4!C143</f>
        <v>27.1686077117919</v>
      </c>
      <c r="F144" s="26">
        <f>[3]Foglio4!D143</f>
        <v>23.744085311889599</v>
      </c>
      <c r="G144" s="26">
        <v>220</v>
      </c>
    </row>
    <row r="145" spans="1:7" x14ac:dyDescent="0.35">
      <c r="A145" s="23">
        <f t="shared" si="2"/>
        <v>41489.874999999658</v>
      </c>
      <c r="B145" s="26">
        <f>[3]Foglio4!F144</f>
        <v>23.796138763427699</v>
      </c>
      <c r="C145" s="26">
        <f>[3]Foglio4!G144</f>
        <v>23.796138763427699</v>
      </c>
      <c r="D145" s="26">
        <f>[3]Foglio4!B144</f>
        <v>24.674787521362301</v>
      </c>
      <c r="E145" s="26">
        <f>[3]Foglio4!C144</f>
        <v>24.674787521362301</v>
      </c>
      <c r="F145" s="26">
        <f>[3]Foglio4!D144</f>
        <v>23.796136856079102</v>
      </c>
      <c r="G145" s="26">
        <v>220</v>
      </c>
    </row>
    <row r="146" spans="1:7" x14ac:dyDescent="0.35">
      <c r="A146" s="23">
        <f t="shared" si="2"/>
        <v>41489.916666666322</v>
      </c>
      <c r="B146" s="26">
        <f>[3]Foglio4!F145</f>
        <v>23.842042922973601</v>
      </c>
      <c r="C146" s="26">
        <f>[3]Foglio4!G145</f>
        <v>23.842042922973601</v>
      </c>
      <c r="D146" s="26">
        <f>[3]Foglio4!B145</f>
        <v>21.5235385894775</v>
      </c>
      <c r="E146" s="26">
        <f>[3]Foglio4!C145</f>
        <v>21.523540496826101</v>
      </c>
      <c r="F146" s="26">
        <f>[3]Foglio4!D145</f>
        <v>23.839464187621999</v>
      </c>
      <c r="G146" s="26">
        <v>220</v>
      </c>
    </row>
    <row r="147" spans="1:7" x14ac:dyDescent="0.35">
      <c r="A147" s="23">
        <f t="shared" si="2"/>
        <v>41489.958333332987</v>
      </c>
      <c r="B147" s="26">
        <f>[3]Foglio4!F146</f>
        <v>23.82515335083</v>
      </c>
      <c r="C147" s="26">
        <f>[3]Foglio4!G146</f>
        <v>23.82515335083</v>
      </c>
      <c r="D147" s="26">
        <f>[3]Foglio4!B146</f>
        <v>22.9052829742431</v>
      </c>
      <c r="E147" s="26">
        <f>[3]Foglio4!C146</f>
        <v>22.9052829742431</v>
      </c>
      <c r="F147" s="26">
        <f>[3]Foglio4!D146</f>
        <v>23.825145721435501</v>
      </c>
      <c r="G147" s="26">
        <v>220</v>
      </c>
    </row>
    <row r="148" spans="1:7" x14ac:dyDescent="0.35">
      <c r="A148" s="23">
        <f t="shared" si="2"/>
        <v>41489.999999999651</v>
      </c>
      <c r="B148" s="26">
        <f>[3]Foglio4!F147</f>
        <v>23.862718582153299</v>
      </c>
      <c r="C148" s="26">
        <f>[3]Foglio4!G147</f>
        <v>23.862718582153299</v>
      </c>
      <c r="D148" s="26">
        <f>[3]Foglio4!B147</f>
        <v>21.212182998657202</v>
      </c>
      <c r="E148" s="26">
        <f>[3]Foglio4!C147</f>
        <v>21.212184906005799</v>
      </c>
      <c r="F148" s="26">
        <f>[3]Foglio4!D147</f>
        <v>23.862682342529201</v>
      </c>
      <c r="G148" s="26">
        <v>220</v>
      </c>
    </row>
    <row r="149" spans="1:7" x14ac:dyDescent="0.35">
      <c r="A149" s="23">
        <f t="shared" si="2"/>
        <v>41490.041666666315</v>
      </c>
      <c r="B149" s="26">
        <f>[3]Foglio4!F148</f>
        <v>23.846860885620099</v>
      </c>
      <c r="C149" s="26">
        <f>[3]Foglio4!G148</f>
        <v>23.846860885620099</v>
      </c>
      <c r="D149" s="26">
        <f>[3]Foglio4!B148</f>
        <v>22.3077583312988</v>
      </c>
      <c r="E149" s="26">
        <f>[3]Foglio4!C148</f>
        <v>22.3077583312988</v>
      </c>
      <c r="F149" s="26">
        <f>[3]Foglio4!D148</f>
        <v>23.8465042114257</v>
      </c>
      <c r="G149" s="26">
        <v>220</v>
      </c>
    </row>
    <row r="150" spans="1:7" x14ac:dyDescent="0.35">
      <c r="A150" s="23">
        <f t="shared" si="2"/>
        <v>41490.083333332979</v>
      </c>
      <c r="B150" s="26">
        <f>[3]Foglio4!F149</f>
        <v>23.8763408660888</v>
      </c>
      <c r="C150" s="26">
        <f>[3]Foglio4!G149</f>
        <v>23.8763408660888</v>
      </c>
      <c r="D150" s="26">
        <f>[3]Foglio4!B149</f>
        <v>21.039657592773398</v>
      </c>
      <c r="E150" s="26">
        <f>[3]Foglio4!C149</f>
        <v>21.039659500121999</v>
      </c>
      <c r="F150" s="26">
        <f>[3]Foglio4!D149</f>
        <v>23.876329421996999</v>
      </c>
      <c r="G150" s="26">
        <v>220</v>
      </c>
    </row>
    <row r="151" spans="1:7" x14ac:dyDescent="0.35">
      <c r="A151" s="23">
        <f t="shared" si="2"/>
        <v>41490.124999999643</v>
      </c>
      <c r="B151" s="26">
        <f>[3]Foglio4!F150</f>
        <v>23.862529754638601</v>
      </c>
      <c r="C151" s="26">
        <f>[3]Foglio4!G150</f>
        <v>23.862529754638601</v>
      </c>
      <c r="D151" s="26">
        <f>[3]Foglio4!B150</f>
        <v>21.934991836547798</v>
      </c>
      <c r="E151" s="26">
        <f>[3]Foglio4!C150</f>
        <v>21.934991836547798</v>
      </c>
      <c r="F151" s="26">
        <f>[3]Foglio4!D150</f>
        <v>23.8621730804443</v>
      </c>
      <c r="G151" s="26">
        <v>220</v>
      </c>
    </row>
    <row r="152" spans="1:7" x14ac:dyDescent="0.35">
      <c r="A152" s="23">
        <f t="shared" si="2"/>
        <v>41490.166666666308</v>
      </c>
      <c r="B152" s="26">
        <f>[3]Foglio4!F151</f>
        <v>23.886041641235298</v>
      </c>
      <c r="C152" s="26">
        <f>[3]Foglio4!G151</f>
        <v>23.886041641235298</v>
      </c>
      <c r="D152" s="26">
        <f>[3]Foglio4!B151</f>
        <v>20.944942474365199</v>
      </c>
      <c r="E152" s="26">
        <f>[3]Foglio4!C151</f>
        <v>20.9449443817138</v>
      </c>
      <c r="F152" s="26">
        <f>[3]Foglio4!D151</f>
        <v>23.884757995605401</v>
      </c>
      <c r="G152" s="26">
        <v>220</v>
      </c>
    </row>
    <row r="153" spans="1:7" x14ac:dyDescent="0.35">
      <c r="A153" s="23">
        <f t="shared" si="2"/>
        <v>41490.208333332972</v>
      </c>
      <c r="B153" s="26">
        <f>[3]Foglio4!F152</f>
        <v>23.870946884155199</v>
      </c>
      <c r="C153" s="26">
        <f>[3]Foglio4!G152</f>
        <v>23.870946884155199</v>
      </c>
      <c r="D153" s="26">
        <f>[3]Foglio4!B152</f>
        <v>21.821865081787099</v>
      </c>
      <c r="E153" s="26">
        <f>[3]Foglio4!C152</f>
        <v>21.821865081787099</v>
      </c>
      <c r="F153" s="26">
        <f>[3]Foglio4!D152</f>
        <v>23.870733261108299</v>
      </c>
      <c r="G153" s="26">
        <v>220</v>
      </c>
    </row>
    <row r="154" spans="1:7" x14ac:dyDescent="0.35">
      <c r="A154" s="23">
        <f t="shared" si="2"/>
        <v>41490.249999999636</v>
      </c>
      <c r="B154" s="26">
        <f>[3]Foglio4!F153</f>
        <v>23.883428573608299</v>
      </c>
      <c r="C154" s="26">
        <f>[3]Foglio4!G153</f>
        <v>23.883428573608299</v>
      </c>
      <c r="D154" s="26">
        <f>[3]Foglio4!B153</f>
        <v>21.35227394104</v>
      </c>
      <c r="E154" s="26">
        <f>[3]Foglio4!C153</f>
        <v>21.3521823883056</v>
      </c>
      <c r="F154" s="26">
        <f>[3]Foglio4!D153</f>
        <v>23.880840301513601</v>
      </c>
      <c r="G154" s="26">
        <v>220</v>
      </c>
    </row>
    <row r="155" spans="1:7" x14ac:dyDescent="0.35">
      <c r="A155" s="23">
        <f t="shared" si="2"/>
        <v>41490.2916666663</v>
      </c>
      <c r="B155" s="26">
        <f>[3]Foglio4!F154</f>
        <v>23.862573623657202</v>
      </c>
      <c r="C155" s="26">
        <f>[3]Foglio4!G154</f>
        <v>23.862573623657202</v>
      </c>
      <c r="D155" s="26">
        <f>[3]Foglio4!B154</f>
        <v>22.4991550445556</v>
      </c>
      <c r="E155" s="26">
        <f>[3]Foglio4!C154</f>
        <v>22.498918533325099</v>
      </c>
      <c r="F155" s="26">
        <f>[3]Foglio4!D154</f>
        <v>23.8590698242187</v>
      </c>
      <c r="G155" s="26">
        <v>220</v>
      </c>
    </row>
    <row r="156" spans="1:7" x14ac:dyDescent="0.35">
      <c r="A156" s="23">
        <f t="shared" si="2"/>
        <v>41490.333333332965</v>
      </c>
      <c r="B156" s="26">
        <f>[3]Foglio4!F155</f>
        <v>23.8191604614257</v>
      </c>
      <c r="C156" s="26">
        <f>[3]Foglio4!G155</f>
        <v>23.8191604614257</v>
      </c>
      <c r="D156" s="26">
        <f>[3]Foglio4!B155</f>
        <v>25.819150924682599</v>
      </c>
      <c r="E156" s="26">
        <f>[3]Foglio4!C155</f>
        <v>25.819150924682599</v>
      </c>
      <c r="F156" s="26">
        <f>[3]Foglio4!D155</f>
        <v>23.8191604614257</v>
      </c>
      <c r="G156" s="26">
        <v>220</v>
      </c>
    </row>
    <row r="157" spans="1:7" x14ac:dyDescent="0.35">
      <c r="A157" s="23">
        <f t="shared" si="2"/>
        <v>41490.374999999629</v>
      </c>
      <c r="B157" s="26">
        <f>[3]Foglio4!F156</f>
        <v>23.723272323608299</v>
      </c>
      <c r="C157" s="26">
        <f>[3]Foglio4!G156</f>
        <v>23.723272323608299</v>
      </c>
      <c r="D157" s="26">
        <f>[3]Foglio4!B156</f>
        <v>29.395227432250898</v>
      </c>
      <c r="E157" s="26">
        <f>[3]Foglio4!C156</f>
        <v>29.395227432250898</v>
      </c>
      <c r="F157" s="26">
        <f>[3]Foglio4!D156</f>
        <v>23.722026824951101</v>
      </c>
      <c r="G157" s="26">
        <v>220</v>
      </c>
    </row>
    <row r="158" spans="1:7" x14ac:dyDescent="0.35">
      <c r="A158" s="23">
        <f t="shared" si="2"/>
        <v>41490.416666666293</v>
      </c>
      <c r="B158" s="26">
        <f>[3]Foglio4!F157</f>
        <v>23.637086868286101</v>
      </c>
      <c r="C158" s="26">
        <f>[3]Foglio4!G157</f>
        <v>23.637086868286101</v>
      </c>
      <c r="D158" s="26">
        <f>[3]Foglio4!B157</f>
        <v>31.743919372558501</v>
      </c>
      <c r="E158" s="26">
        <f>[3]Foglio4!C157</f>
        <v>31.743919372558501</v>
      </c>
      <c r="F158" s="26">
        <f>[3]Foglio4!D157</f>
        <v>23.636837005615199</v>
      </c>
      <c r="G158" s="26">
        <v>220</v>
      </c>
    </row>
    <row r="159" spans="1:7" x14ac:dyDescent="0.35">
      <c r="A159" s="23">
        <f t="shared" si="2"/>
        <v>41490.458333332957</v>
      </c>
      <c r="B159" s="26">
        <f>[3]Foglio4!F158</f>
        <v>23.5069065093994</v>
      </c>
      <c r="C159" s="26">
        <f>[3]Foglio4!G158</f>
        <v>23.5069065093994</v>
      </c>
      <c r="D159" s="26">
        <f>[3]Foglio4!B158</f>
        <v>34.676464080810497</v>
      </c>
      <c r="E159" s="26">
        <f>[3]Foglio4!C158</f>
        <v>34.676448822021399</v>
      </c>
      <c r="F159" s="26">
        <f>[3]Foglio4!D158</f>
        <v>23.505977630615199</v>
      </c>
      <c r="G159" s="26">
        <v>220</v>
      </c>
    </row>
    <row r="160" spans="1:7" x14ac:dyDescent="0.35">
      <c r="A160" s="23">
        <f t="shared" si="2"/>
        <v>41490.499999999622</v>
      </c>
      <c r="B160" s="26">
        <f>[3]Foglio4!F159</f>
        <v>23.387180328369102</v>
      </c>
      <c r="C160" s="26">
        <f>[3]Foglio4!G159</f>
        <v>23.387180328369102</v>
      </c>
      <c r="D160" s="26">
        <f>[3]Foglio4!B159</f>
        <v>36.9442138671875</v>
      </c>
      <c r="E160" s="26">
        <f>[3]Foglio4!C159</f>
        <v>36.9442138671875</v>
      </c>
      <c r="F160" s="26">
        <f>[3]Foglio4!D159</f>
        <v>23.387180328369102</v>
      </c>
      <c r="G160" s="26">
        <v>220</v>
      </c>
    </row>
    <row r="161" spans="1:7" x14ac:dyDescent="0.35">
      <c r="A161" s="23">
        <f t="shared" si="2"/>
        <v>41490.541666666286</v>
      </c>
      <c r="B161" s="26">
        <f>[3]Foglio4!F160</f>
        <v>23.2826232910156</v>
      </c>
      <c r="C161" s="26">
        <f>[3]Foglio4!G160</f>
        <v>23.2826232910156</v>
      </c>
      <c r="D161" s="26">
        <f>[3]Foglio4!B160</f>
        <v>38.657173156738203</v>
      </c>
      <c r="E161" s="26">
        <f>[3]Foglio4!C160</f>
        <v>38.657176971435497</v>
      </c>
      <c r="F161" s="26">
        <f>[3]Foglio4!D160</f>
        <v>23.2793159484863</v>
      </c>
      <c r="G161" s="26">
        <v>220</v>
      </c>
    </row>
    <row r="162" spans="1:7" x14ac:dyDescent="0.35">
      <c r="A162" s="23">
        <f t="shared" si="2"/>
        <v>41490.58333333295</v>
      </c>
      <c r="B162" s="26">
        <f>[3]Foglio4!F161</f>
        <v>23.233501434326101</v>
      </c>
      <c r="C162" s="26">
        <f>[3]Foglio4!G161</f>
        <v>23.233501434326101</v>
      </c>
      <c r="D162" s="26">
        <f>[3]Foglio4!B161</f>
        <v>39.3778266906738</v>
      </c>
      <c r="E162" s="26">
        <f>[3]Foglio4!C161</f>
        <v>39.3778266906738</v>
      </c>
      <c r="F162" s="26">
        <f>[3]Foglio4!D161</f>
        <v>23.232725143432599</v>
      </c>
      <c r="G162" s="26">
        <v>220</v>
      </c>
    </row>
    <row r="163" spans="1:7" x14ac:dyDescent="0.35">
      <c r="A163" s="23">
        <f t="shared" si="2"/>
        <v>41490.624999999614</v>
      </c>
      <c r="B163" s="26">
        <f>[3]Foglio4!F162</f>
        <v>23.241115570068299</v>
      </c>
      <c r="C163" s="26">
        <f>[3]Foglio4!G162</f>
        <v>23.241115570068299</v>
      </c>
      <c r="D163" s="26">
        <f>[3]Foglio4!B162</f>
        <v>39.2547187805175</v>
      </c>
      <c r="E163" s="26">
        <f>[3]Foglio4!C162</f>
        <v>39.254722595214801</v>
      </c>
      <c r="F163" s="26">
        <f>[3]Foglio4!D162</f>
        <v>23.240358352661101</v>
      </c>
      <c r="G163" s="26">
        <v>220</v>
      </c>
    </row>
    <row r="164" spans="1:7" x14ac:dyDescent="0.35">
      <c r="A164" s="23">
        <f t="shared" si="2"/>
        <v>41490.666666666279</v>
      </c>
      <c r="B164" s="26">
        <f>[3]Foglio4!F163</f>
        <v>23.2974319458007</v>
      </c>
      <c r="C164" s="26">
        <f>[3]Foglio4!G163</f>
        <v>23.2974319458007</v>
      </c>
      <c r="D164" s="26">
        <f>[3]Foglio4!B163</f>
        <v>38.218276977538999</v>
      </c>
      <c r="E164" s="26">
        <f>[3]Foglio4!C163</f>
        <v>38.218273162841697</v>
      </c>
      <c r="F164" s="26">
        <f>[3]Foglio4!D163</f>
        <v>23.2944221496582</v>
      </c>
      <c r="G164" s="26">
        <v>220</v>
      </c>
    </row>
    <row r="165" spans="1:7" x14ac:dyDescent="0.35">
      <c r="A165" s="23">
        <f t="shared" si="2"/>
        <v>41490.708333332943</v>
      </c>
      <c r="B165" s="26">
        <f>[3]Foglio4!F164</f>
        <v>23.3822212219238</v>
      </c>
      <c r="C165" s="26">
        <f>[3]Foglio4!G164</f>
        <v>23.3822212219238</v>
      </c>
      <c r="D165" s="26">
        <f>[3]Foglio4!B164</f>
        <v>36.462966918945298</v>
      </c>
      <c r="E165" s="26">
        <f>[3]Foglio4!C164</f>
        <v>36.462966918945298</v>
      </c>
      <c r="F165" s="26">
        <f>[3]Foglio4!D164</f>
        <v>23.382154464721602</v>
      </c>
      <c r="G165" s="26">
        <v>220</v>
      </c>
    </row>
    <row r="166" spans="1:7" x14ac:dyDescent="0.35">
      <c r="A166" s="23">
        <f t="shared" si="2"/>
        <v>41490.749999999607</v>
      </c>
      <c r="B166" s="26">
        <f>[3]Foglio4!F165</f>
        <v>23.512437820434499</v>
      </c>
      <c r="C166" s="26">
        <f>[3]Foglio4!G165</f>
        <v>23.512437820434499</v>
      </c>
      <c r="D166" s="26">
        <f>[3]Foglio4!B165</f>
        <v>33.651584625244098</v>
      </c>
      <c r="E166" s="26">
        <f>[3]Foglio4!C165</f>
        <v>33.651512145996001</v>
      </c>
      <c r="F166" s="26">
        <f>[3]Foglio4!D165</f>
        <v>23.5110149383544</v>
      </c>
      <c r="G166" s="26">
        <v>220</v>
      </c>
    </row>
    <row r="167" spans="1:7" x14ac:dyDescent="0.35">
      <c r="A167" s="23">
        <f t="shared" si="2"/>
        <v>41490.791666666271</v>
      </c>
      <c r="B167" s="26">
        <f>[3]Foglio4!F166</f>
        <v>23.635549545288001</v>
      </c>
      <c r="C167" s="26">
        <f>[3]Foglio4!G166</f>
        <v>23.635549545288001</v>
      </c>
      <c r="D167" s="26">
        <f>[3]Foglio4!B166</f>
        <v>30.70556640625</v>
      </c>
      <c r="E167" s="26">
        <f>[3]Foglio4!C166</f>
        <v>30.705570220947202</v>
      </c>
      <c r="F167" s="26">
        <f>[3]Foglio4!D166</f>
        <v>23.635543823242099</v>
      </c>
      <c r="G167" s="26">
        <v>220</v>
      </c>
    </row>
    <row r="168" spans="1:7" x14ac:dyDescent="0.35">
      <c r="A168" s="23">
        <f t="shared" si="2"/>
        <v>41490.833333332936</v>
      </c>
      <c r="B168" s="26">
        <f>[3]Foglio4!F167</f>
        <v>23.741493225097599</v>
      </c>
      <c r="C168" s="26">
        <f>[3]Foglio4!G167</f>
        <v>23.741493225097599</v>
      </c>
      <c r="D168" s="26">
        <f>[3]Foglio4!B167</f>
        <v>27.392755508422798</v>
      </c>
      <c r="E168" s="26">
        <f>[3]Foglio4!C167</f>
        <v>27.392755508422798</v>
      </c>
      <c r="F168" s="26">
        <f>[3]Foglio4!D167</f>
        <v>23.741441726684499</v>
      </c>
      <c r="G168" s="26">
        <v>220</v>
      </c>
    </row>
    <row r="169" spans="1:7" x14ac:dyDescent="0.35">
      <c r="A169" s="23">
        <f t="shared" si="2"/>
        <v>41490.8749999996</v>
      </c>
      <c r="B169" s="26">
        <f>[3]Foglio4!F168</f>
        <v>23.808824539184499</v>
      </c>
      <c r="C169" s="26">
        <f>[3]Foglio4!G168</f>
        <v>23.808824539184499</v>
      </c>
      <c r="D169" s="26">
        <f>[3]Foglio4!B168</f>
        <v>23.5582981109619</v>
      </c>
      <c r="E169" s="26">
        <f>[3]Foglio4!C168</f>
        <v>23.5582981109619</v>
      </c>
      <c r="F169" s="26">
        <f>[3]Foglio4!D168</f>
        <v>23.808820724487301</v>
      </c>
      <c r="G169" s="26">
        <v>220</v>
      </c>
    </row>
    <row r="170" spans="1:7" x14ac:dyDescent="0.35">
      <c r="A170" s="23">
        <f t="shared" si="2"/>
        <v>41490.916666666264</v>
      </c>
      <c r="B170" s="26">
        <f>[3]Foglio4!F169</f>
        <v>23.828830718994102</v>
      </c>
      <c r="C170" s="26">
        <f>[3]Foglio4!G169</f>
        <v>23.828830718994102</v>
      </c>
      <c r="D170" s="26">
        <f>[3]Foglio4!B169</f>
        <v>22.302465438842699</v>
      </c>
      <c r="E170" s="26">
        <f>[3]Foglio4!C169</f>
        <v>22.302465438842699</v>
      </c>
      <c r="F170" s="26">
        <f>[3]Foglio4!D169</f>
        <v>23.828062057495099</v>
      </c>
      <c r="G170" s="26">
        <v>220</v>
      </c>
    </row>
    <row r="171" spans="1:7" x14ac:dyDescent="0.35">
      <c r="A171" s="23">
        <f t="shared" si="2"/>
        <v>41490.958333332928</v>
      </c>
      <c r="B171" s="26">
        <f>[3]Foglio4!F170</f>
        <v>23.828102111816399</v>
      </c>
      <c r="C171" s="26">
        <f>[3]Foglio4!G170</f>
        <v>23.828102111816399</v>
      </c>
      <c r="D171" s="26">
        <f>[3]Foglio4!B170</f>
        <v>22.4737243652343</v>
      </c>
      <c r="E171" s="26">
        <f>[3]Foglio4!C170</f>
        <v>22.4737243652343</v>
      </c>
      <c r="F171" s="26">
        <f>[3]Foglio4!D170</f>
        <v>23.8280735015869</v>
      </c>
      <c r="G171" s="26">
        <v>220</v>
      </c>
    </row>
    <row r="172" spans="1:7" x14ac:dyDescent="0.35">
      <c r="A172" s="23">
        <f t="shared" si="2"/>
        <v>41490.999999999593</v>
      </c>
      <c r="B172" s="26">
        <f>[3]Foglio4!F171</f>
        <v>23.8431072235107</v>
      </c>
      <c r="C172" s="26">
        <f>[3]Foglio4!G171</f>
        <v>23.8431072235107</v>
      </c>
      <c r="D172" s="26">
        <f>[3]Foglio4!B171</f>
        <v>21.8030605316162</v>
      </c>
      <c r="E172" s="26">
        <f>[3]Foglio4!C171</f>
        <v>21.8030605316162</v>
      </c>
      <c r="F172" s="26">
        <f>[3]Foglio4!D171</f>
        <v>23.842451095581001</v>
      </c>
      <c r="G172" s="26">
        <v>220</v>
      </c>
    </row>
    <row r="173" spans="1:7" x14ac:dyDescent="0.35">
      <c r="A173" s="23">
        <f t="shared" si="2"/>
        <v>41491.041666666257</v>
      </c>
      <c r="B173" s="26">
        <f>[3]Foglio4!F172</f>
        <v>23.843852996826101</v>
      </c>
      <c r="C173" s="26">
        <f>[3]Foglio4!G172</f>
        <v>23.843852996826101</v>
      </c>
      <c r="D173" s="26">
        <f>[3]Foglio4!B172</f>
        <v>21.9945774078369</v>
      </c>
      <c r="E173" s="26">
        <f>[3]Foglio4!C172</f>
        <v>21.9945774078369</v>
      </c>
      <c r="F173" s="26">
        <f>[3]Foglio4!D172</f>
        <v>23.8438510894775</v>
      </c>
      <c r="G173" s="26">
        <v>220</v>
      </c>
    </row>
    <row r="174" spans="1:7" x14ac:dyDescent="0.35">
      <c r="A174" s="23">
        <f t="shared" si="2"/>
        <v>41491.083333332921</v>
      </c>
      <c r="B174" s="26">
        <f>[3]Foglio4!F173</f>
        <v>23.856121063232401</v>
      </c>
      <c r="C174" s="26">
        <f>[3]Foglio4!G173</f>
        <v>23.856121063232401</v>
      </c>
      <c r="D174" s="26">
        <f>[3]Foglio4!B173</f>
        <v>21.625560760498001</v>
      </c>
      <c r="E174" s="26">
        <f>[3]Foglio4!C173</f>
        <v>21.625560760498001</v>
      </c>
      <c r="F174" s="26">
        <f>[3]Foglio4!D173</f>
        <v>23.8561077117919</v>
      </c>
      <c r="G174" s="26">
        <v>220</v>
      </c>
    </row>
    <row r="175" spans="1:7" x14ac:dyDescent="0.35">
      <c r="A175" s="23">
        <f t="shared" si="2"/>
        <v>41491.124999999585</v>
      </c>
      <c r="B175" s="26">
        <f>[3]Foglio4!F174</f>
        <v>23.860286712646399</v>
      </c>
      <c r="C175" s="26">
        <f>[3]Foglio4!G174</f>
        <v>23.860286712646399</v>
      </c>
      <c r="D175" s="26">
        <f>[3]Foglio4!B174</f>
        <v>21.738824844360298</v>
      </c>
      <c r="E175" s="26">
        <f>[3]Foglio4!C174</f>
        <v>21.738824844360298</v>
      </c>
      <c r="F175" s="26">
        <f>[3]Foglio4!D174</f>
        <v>23.8602485656738</v>
      </c>
      <c r="G175" s="26">
        <v>220</v>
      </c>
    </row>
    <row r="176" spans="1:7" x14ac:dyDescent="0.35">
      <c r="A176" s="23">
        <f t="shared" si="2"/>
        <v>41491.16666666625</v>
      </c>
      <c r="B176" s="26">
        <f>[3]Foglio4!F175</f>
        <v>23.8727912902832</v>
      </c>
      <c r="C176" s="26">
        <f>[3]Foglio4!G175</f>
        <v>23.8727912902832</v>
      </c>
      <c r="D176" s="26">
        <f>[3]Foglio4!B175</f>
        <v>21.3400268554687</v>
      </c>
      <c r="E176" s="26">
        <f>[3]Foglio4!C175</f>
        <v>21.3400268554687</v>
      </c>
      <c r="F176" s="26">
        <f>[3]Foglio4!D175</f>
        <v>23.872789382934499</v>
      </c>
      <c r="G176" s="26">
        <v>220</v>
      </c>
    </row>
    <row r="177" spans="1:7" x14ac:dyDescent="0.35">
      <c r="A177" s="23">
        <f t="shared" si="2"/>
        <v>41491.208333332914</v>
      </c>
      <c r="B177" s="26">
        <f>[3]Foglio4!F176</f>
        <v>23.869010925292901</v>
      </c>
      <c r="C177" s="26">
        <f>[3]Foglio4!G176</f>
        <v>23.869010925292901</v>
      </c>
      <c r="D177" s="26">
        <f>[3]Foglio4!B176</f>
        <v>21.6339931488037</v>
      </c>
      <c r="E177" s="26">
        <f>[3]Foglio4!C176</f>
        <v>21.6339931488037</v>
      </c>
      <c r="F177" s="26">
        <f>[3]Foglio4!D176</f>
        <v>23.8690090179443</v>
      </c>
      <c r="G177" s="26">
        <v>220</v>
      </c>
    </row>
    <row r="178" spans="1:7" x14ac:dyDescent="0.35">
      <c r="A178" s="23">
        <f t="shared" si="2"/>
        <v>41491.249999999578</v>
      </c>
      <c r="B178" s="26">
        <f>[3]Foglio4!F177</f>
        <v>23.868556976318299</v>
      </c>
      <c r="C178" s="26">
        <f>[3]Foglio4!G177</f>
        <v>23.868556976318299</v>
      </c>
      <c r="D178" s="26">
        <f>[3]Foglio4!B177</f>
        <v>21.7492980957031</v>
      </c>
      <c r="E178" s="26">
        <f>[3]Foglio4!C177</f>
        <v>21.7492961883544</v>
      </c>
      <c r="F178" s="26">
        <f>[3]Foglio4!D177</f>
        <v>23.868524551391602</v>
      </c>
      <c r="G178" s="26">
        <v>220</v>
      </c>
    </row>
    <row r="179" spans="1:7" x14ac:dyDescent="0.35">
      <c r="A179" s="23">
        <f t="shared" si="2"/>
        <v>41491.291666666242</v>
      </c>
      <c r="B179" s="26">
        <f>[3]Foglio4!F178</f>
        <v>23.857921600341701</v>
      </c>
      <c r="C179" s="26">
        <f>[3]Foglio4!G178</f>
        <v>23.857921600341701</v>
      </c>
      <c r="D179" s="26">
        <f>[3]Foglio4!B178</f>
        <v>22.443712234496999</v>
      </c>
      <c r="E179" s="26">
        <f>[3]Foglio4!C178</f>
        <v>22.443712234496999</v>
      </c>
      <c r="F179" s="26">
        <f>[3]Foglio4!D178</f>
        <v>23.8579196929931</v>
      </c>
      <c r="G179" s="26">
        <v>220</v>
      </c>
    </row>
    <row r="180" spans="1:7" x14ac:dyDescent="0.35">
      <c r="A180" s="23">
        <f t="shared" si="2"/>
        <v>41491.333333332906</v>
      </c>
      <c r="B180" s="26">
        <f>[3]Foglio4!F179</f>
        <v>23.806035995483299</v>
      </c>
      <c r="C180" s="26">
        <f>[3]Foglio4!G179</f>
        <v>23.806035995483299</v>
      </c>
      <c r="D180" s="26">
        <f>[3]Foglio4!B179</f>
        <v>26.2231349945068</v>
      </c>
      <c r="E180" s="26">
        <f>[3]Foglio4!C179</f>
        <v>26.2231349945068</v>
      </c>
      <c r="F180" s="26">
        <f>[3]Foglio4!D179</f>
        <v>23.804883956909102</v>
      </c>
      <c r="G180" s="26">
        <v>220</v>
      </c>
    </row>
    <row r="181" spans="1:7" x14ac:dyDescent="0.35">
      <c r="A181" s="23">
        <f t="shared" si="2"/>
        <v>41491.374999999571</v>
      </c>
      <c r="B181" s="26">
        <f>[3]Foglio4!F180</f>
        <v>23.716466903686499</v>
      </c>
      <c r="C181" s="26">
        <f>[3]Foglio4!G180</f>
        <v>23.716466903686499</v>
      </c>
      <c r="D181" s="26">
        <f>[3]Foglio4!B180</f>
        <v>29.470678329467699</v>
      </c>
      <c r="E181" s="26">
        <f>[3]Foglio4!C180</f>
        <v>29.470678329467699</v>
      </c>
      <c r="F181" s="26">
        <f>[3]Foglio4!D180</f>
        <v>23.716453552246001</v>
      </c>
      <c r="G181" s="26">
        <v>220</v>
      </c>
    </row>
    <row r="182" spans="1:7" x14ac:dyDescent="0.35">
      <c r="A182" s="23">
        <f t="shared" si="2"/>
        <v>41491.416666666235</v>
      </c>
      <c r="B182" s="26">
        <f>[3]Foglio4!F181</f>
        <v>23.624168395996001</v>
      </c>
      <c r="C182" s="26">
        <f>[3]Foglio4!G181</f>
        <v>23.624168395996001</v>
      </c>
      <c r="D182" s="26">
        <f>[3]Foglio4!B181</f>
        <v>31.9550666809082</v>
      </c>
      <c r="E182" s="26">
        <f>[3]Foglio4!C181</f>
        <v>31.9550666809082</v>
      </c>
      <c r="F182" s="26">
        <f>[3]Foglio4!D181</f>
        <v>23.624168395996001</v>
      </c>
      <c r="G182" s="26">
        <v>220</v>
      </c>
    </row>
    <row r="183" spans="1:7" x14ac:dyDescent="0.35">
      <c r="A183" s="23">
        <f t="shared" si="2"/>
        <v>41491.458333332899</v>
      </c>
      <c r="B183" s="26">
        <f>[3]Foglio4!F182</f>
        <v>23.496900558471602</v>
      </c>
      <c r="C183" s="26">
        <f>[3]Foglio4!G182</f>
        <v>23.496900558471602</v>
      </c>
      <c r="D183" s="26">
        <f>[3]Foglio4!B182</f>
        <v>34.793399810791001</v>
      </c>
      <c r="E183" s="26">
        <f>[3]Foglio4!C182</f>
        <v>34.7933959960937</v>
      </c>
      <c r="F183" s="26">
        <f>[3]Foglio4!D182</f>
        <v>23.494836807250898</v>
      </c>
      <c r="G183" s="26">
        <v>220</v>
      </c>
    </row>
    <row r="184" spans="1:7" x14ac:dyDescent="0.35">
      <c r="A184" s="23">
        <f t="shared" si="2"/>
        <v>41491.499999999563</v>
      </c>
      <c r="B184" s="26">
        <f>[3]Foglio4!F183</f>
        <v>23.369451522827099</v>
      </c>
      <c r="C184" s="26">
        <f>[3]Foglio4!G183</f>
        <v>23.369451522827099</v>
      </c>
      <c r="D184" s="26">
        <f>[3]Foglio4!B183</f>
        <v>37.210220336913999</v>
      </c>
      <c r="E184" s="26">
        <f>[3]Foglio4!C183</f>
        <v>37.2102241516113</v>
      </c>
      <c r="F184" s="26">
        <f>[3]Foglio4!D183</f>
        <v>23.3694248199462</v>
      </c>
      <c r="G184" s="26">
        <v>220</v>
      </c>
    </row>
    <row r="185" spans="1:7" x14ac:dyDescent="0.35">
      <c r="A185" s="23">
        <f t="shared" si="2"/>
        <v>41491.541666666228</v>
      </c>
      <c r="B185" s="26">
        <f>[3]Foglio4!F184</f>
        <v>23.266189575195298</v>
      </c>
      <c r="C185" s="26">
        <f>[3]Foglio4!G184</f>
        <v>23.266189575195298</v>
      </c>
      <c r="D185" s="26">
        <f>[3]Foglio4!B184</f>
        <v>38.955211639404197</v>
      </c>
      <c r="E185" s="26">
        <f>[3]Foglio4!C184</f>
        <v>38.955211639404197</v>
      </c>
      <c r="F185" s="26">
        <f>[3]Foglio4!D184</f>
        <v>23.266145706176701</v>
      </c>
      <c r="G185" s="26">
        <v>220</v>
      </c>
    </row>
    <row r="186" spans="1:7" x14ac:dyDescent="0.35">
      <c r="A186" s="23">
        <f t="shared" si="2"/>
        <v>41491.583333332892</v>
      </c>
      <c r="B186" s="26">
        <f>[3]Foglio4!F185</f>
        <v>23.209615707397401</v>
      </c>
      <c r="C186" s="26">
        <f>[3]Foglio4!G185</f>
        <v>23.209615707397401</v>
      </c>
      <c r="D186" s="26">
        <f>[3]Foglio4!B185</f>
        <v>39.841190338134702</v>
      </c>
      <c r="E186" s="26">
        <f>[3]Foglio4!C185</f>
        <v>39.841190338134702</v>
      </c>
      <c r="F186" s="26">
        <f>[3]Foglio4!D185</f>
        <v>23.209194183349599</v>
      </c>
      <c r="G186" s="26">
        <v>220</v>
      </c>
    </row>
    <row r="187" spans="1:7" x14ac:dyDescent="0.35">
      <c r="A187" s="23">
        <f t="shared" si="2"/>
        <v>41491.624999999556</v>
      </c>
      <c r="B187" s="26">
        <f>[3]Foglio4!F186</f>
        <v>23.208887100219702</v>
      </c>
      <c r="C187" s="26">
        <f>[3]Foglio4!G186</f>
        <v>23.208887100219702</v>
      </c>
      <c r="D187" s="26">
        <f>[3]Foglio4!B186</f>
        <v>39.7826538085937</v>
      </c>
      <c r="E187" s="26">
        <f>[3]Foglio4!C186</f>
        <v>39.7826538085937</v>
      </c>
      <c r="F187" s="26">
        <f>[3]Foglio4!D186</f>
        <v>23.208887100219702</v>
      </c>
      <c r="G187" s="26">
        <v>220</v>
      </c>
    </row>
    <row r="188" spans="1:7" x14ac:dyDescent="0.35">
      <c r="A188" s="23">
        <f t="shared" si="2"/>
        <v>41491.66666666622</v>
      </c>
      <c r="B188" s="26">
        <f>[3]Foglio4!F187</f>
        <v>23.338777542114201</v>
      </c>
      <c r="C188" s="26">
        <f>[3]Foglio4!G187</f>
        <v>23.338777542114201</v>
      </c>
      <c r="D188" s="26">
        <f>[3]Foglio4!B187</f>
        <v>37.306312561035099</v>
      </c>
      <c r="E188" s="26">
        <f>[3]Foglio4!C187</f>
        <v>37.306312561035099</v>
      </c>
      <c r="F188" s="26">
        <f>[3]Foglio4!D187</f>
        <v>23.338777542114201</v>
      </c>
      <c r="G188" s="26">
        <v>220</v>
      </c>
    </row>
    <row r="189" spans="1:7" x14ac:dyDescent="0.35">
      <c r="A189" s="23">
        <f t="shared" si="2"/>
        <v>41491.708333332885</v>
      </c>
      <c r="B189" s="26">
        <f>[3]Foglio4!F188</f>
        <v>23.618854522705</v>
      </c>
      <c r="C189" s="26">
        <f>[3]Foglio4!G188</f>
        <v>23.618854522705</v>
      </c>
      <c r="D189" s="26">
        <f>[3]Foglio4!B188</f>
        <v>30.932432174682599</v>
      </c>
      <c r="E189" s="26">
        <f>[3]Foglio4!C188</f>
        <v>30.932432174682599</v>
      </c>
      <c r="F189" s="26">
        <f>[3]Foglio4!D188</f>
        <v>23.6178379058837</v>
      </c>
      <c r="G189" s="26">
        <v>220</v>
      </c>
    </row>
    <row r="190" spans="1:7" x14ac:dyDescent="0.35">
      <c r="A190" s="23">
        <f t="shared" si="2"/>
        <v>41491.749999999549</v>
      </c>
      <c r="B190" s="26">
        <f>[3]Foglio4!F189</f>
        <v>23.552019119262599</v>
      </c>
      <c r="C190" s="26">
        <f>[3]Foglio4!G189</f>
        <v>23.552019119262599</v>
      </c>
      <c r="D190" s="26">
        <f>[3]Foglio4!B189</f>
        <v>32.884796142578097</v>
      </c>
      <c r="E190" s="26">
        <f>[3]Foglio4!C189</f>
        <v>32.884796142578097</v>
      </c>
      <c r="F190" s="26">
        <f>[3]Foglio4!D189</f>
        <v>23.5519905090332</v>
      </c>
      <c r="G190" s="26">
        <v>220</v>
      </c>
    </row>
    <row r="191" spans="1:7" x14ac:dyDescent="0.35">
      <c r="A191" s="23">
        <f t="shared" si="2"/>
        <v>41491.791666666213</v>
      </c>
      <c r="B191" s="26">
        <f>[3]Foglio4!F190</f>
        <v>23.6837558746337</v>
      </c>
      <c r="C191" s="26">
        <f>[3]Foglio4!G190</f>
        <v>23.6837558746337</v>
      </c>
      <c r="D191" s="26">
        <f>[3]Foglio4!B190</f>
        <v>29.212408065795799</v>
      </c>
      <c r="E191" s="26">
        <f>[3]Foglio4!C190</f>
        <v>29.212408065795799</v>
      </c>
      <c r="F191" s="26">
        <f>[3]Foglio4!D190</f>
        <v>23.683519363403299</v>
      </c>
      <c r="G191" s="26">
        <v>220</v>
      </c>
    </row>
    <row r="192" spans="1:7" x14ac:dyDescent="0.35">
      <c r="A192" s="23">
        <f t="shared" si="2"/>
        <v>41491.833333332877</v>
      </c>
      <c r="B192" s="26">
        <f>[3]Foglio4!F191</f>
        <v>23.7720336914062</v>
      </c>
      <c r="C192" s="26">
        <f>[3]Foglio4!G191</f>
        <v>23.7720336914062</v>
      </c>
      <c r="D192" s="26">
        <f>[3]Foglio4!B191</f>
        <v>25.960453033447202</v>
      </c>
      <c r="E192" s="26">
        <f>[3]Foglio4!C191</f>
        <v>25.960454940795799</v>
      </c>
      <c r="F192" s="26">
        <f>[3]Foglio4!D191</f>
        <v>23.772029876708899</v>
      </c>
      <c r="G192" s="26">
        <v>220</v>
      </c>
    </row>
    <row r="193" spans="1:7" x14ac:dyDescent="0.35">
      <c r="A193" s="23">
        <f t="shared" si="2"/>
        <v>41491.874999999542</v>
      </c>
      <c r="B193" s="26">
        <f>[3]Foglio4!F192</f>
        <v>23.792911529541001</v>
      </c>
      <c r="C193" s="26">
        <f>[3]Foglio4!G192</f>
        <v>23.792911529541001</v>
      </c>
      <c r="D193" s="26">
        <f>[3]Foglio4!B192</f>
        <v>24.892372131347599</v>
      </c>
      <c r="E193" s="26">
        <f>[3]Foglio4!C192</f>
        <v>24.892070770263601</v>
      </c>
      <c r="F193" s="26">
        <f>[3]Foglio4!D192</f>
        <v>23.7917575836181</v>
      </c>
      <c r="G193" s="26">
        <v>220</v>
      </c>
    </row>
    <row r="194" spans="1:7" x14ac:dyDescent="0.35">
      <c r="A194" s="23">
        <f t="shared" si="2"/>
        <v>41491.916666666206</v>
      </c>
      <c r="B194" s="26">
        <f>[3]Foglio4!F193</f>
        <v>23.8294658660888</v>
      </c>
      <c r="C194" s="26">
        <f>[3]Foglio4!G193</f>
        <v>23.8294658660888</v>
      </c>
      <c r="D194" s="26">
        <f>[3]Foglio4!B193</f>
        <v>22.047966003417901</v>
      </c>
      <c r="E194" s="26">
        <f>[3]Foglio4!C193</f>
        <v>22.0479640960693</v>
      </c>
      <c r="F194" s="26">
        <f>[3]Foglio4!D193</f>
        <v>23.829463958740199</v>
      </c>
      <c r="G194" s="26">
        <v>220</v>
      </c>
    </row>
    <row r="195" spans="1:7" x14ac:dyDescent="0.35">
      <c r="A195" s="23">
        <f t="shared" si="2"/>
        <v>41491.95833333287</v>
      </c>
      <c r="B195" s="26">
        <f>[3]Foglio4!F194</f>
        <v>23.810956954956001</v>
      </c>
      <c r="C195" s="26">
        <f>[3]Foglio4!G194</f>
        <v>23.810956954956001</v>
      </c>
      <c r="D195" s="26">
        <f>[3]Foglio4!B194</f>
        <v>23.9277629852294</v>
      </c>
      <c r="E195" s="26">
        <f>[3]Foglio4!C194</f>
        <v>23.9277648925781</v>
      </c>
      <c r="F195" s="26">
        <f>[3]Foglio4!D194</f>
        <v>23.807823181152301</v>
      </c>
      <c r="G195" s="26">
        <v>220</v>
      </c>
    </row>
    <row r="196" spans="1:7" x14ac:dyDescent="0.35">
      <c r="A196" s="23">
        <f t="shared" si="2"/>
        <v>41491.999999999534</v>
      </c>
      <c r="B196" s="26">
        <f>[3]Foglio4!F195</f>
        <v>23.8426094055175</v>
      </c>
      <c r="C196" s="26">
        <f>[3]Foglio4!G195</f>
        <v>23.8426094055175</v>
      </c>
      <c r="D196" s="26">
        <f>[3]Foglio4!B195</f>
        <v>21.900690078735298</v>
      </c>
      <c r="E196" s="26">
        <f>[3]Foglio4!C195</f>
        <v>21.900690078735298</v>
      </c>
      <c r="F196" s="26">
        <f>[3]Foglio4!D195</f>
        <v>23.842571258544901</v>
      </c>
      <c r="G196" s="26">
        <v>220</v>
      </c>
    </row>
    <row r="197" spans="1:7" x14ac:dyDescent="0.35">
      <c r="A197" s="23">
        <f t="shared" si="2"/>
        <v>41492.041666666199</v>
      </c>
      <c r="B197" s="26">
        <f>[3]Foglio4!F196</f>
        <v>23.828851699829102</v>
      </c>
      <c r="C197" s="26">
        <f>[3]Foglio4!G196</f>
        <v>23.828851699829102</v>
      </c>
      <c r="D197" s="26">
        <f>[3]Foglio4!B196</f>
        <v>23.108669281005799</v>
      </c>
      <c r="E197" s="26">
        <f>[3]Foglio4!C196</f>
        <v>23.108669281005799</v>
      </c>
      <c r="F197" s="26">
        <f>[3]Foglio4!D196</f>
        <v>23.827674865722599</v>
      </c>
      <c r="G197" s="26">
        <v>220</v>
      </c>
    </row>
    <row r="198" spans="1:7" x14ac:dyDescent="0.35">
      <c r="A198" s="23">
        <f t="shared" ref="A198:A261" si="3">A197+(1/24)</f>
        <v>41492.083333332863</v>
      </c>
      <c r="B198" s="26">
        <f>[3]Foglio4!F197</f>
        <v>23.854700088500898</v>
      </c>
      <c r="C198" s="26">
        <f>[3]Foglio4!G197</f>
        <v>23.854700088500898</v>
      </c>
      <c r="D198" s="26">
        <f>[3]Foglio4!B197</f>
        <v>21.785573959350501</v>
      </c>
      <c r="E198" s="26">
        <f>[3]Foglio4!C197</f>
        <v>21.785573959350501</v>
      </c>
      <c r="F198" s="26">
        <f>[3]Foglio4!D197</f>
        <v>23.8546752929687</v>
      </c>
      <c r="G198" s="26">
        <v>220</v>
      </c>
    </row>
    <row r="199" spans="1:7" x14ac:dyDescent="0.35">
      <c r="A199" s="23">
        <f t="shared" si="3"/>
        <v>41492.124999999527</v>
      </c>
      <c r="B199" s="26">
        <f>[3]Foglio4!F198</f>
        <v>23.842683792114201</v>
      </c>
      <c r="C199" s="26">
        <f>[3]Foglio4!G198</f>
        <v>23.842683792114201</v>
      </c>
      <c r="D199" s="26">
        <f>[3]Foglio4!B198</f>
        <v>22.7222576141357</v>
      </c>
      <c r="E199" s="26">
        <f>[3]Foglio4!C198</f>
        <v>22.7222576141357</v>
      </c>
      <c r="F199" s="26">
        <f>[3]Foglio4!D198</f>
        <v>23.842683792114201</v>
      </c>
      <c r="G199" s="26">
        <v>220</v>
      </c>
    </row>
    <row r="200" spans="1:7" x14ac:dyDescent="0.35">
      <c r="A200" s="23">
        <f t="shared" si="3"/>
        <v>41492.166666666191</v>
      </c>
      <c r="B200" s="26">
        <f>[3]Foglio4!F199</f>
        <v>23.8667697906494</v>
      </c>
      <c r="C200" s="26">
        <f>[3]Foglio4!G199</f>
        <v>23.8667697906494</v>
      </c>
      <c r="D200" s="26">
        <f>[3]Foglio4!B199</f>
        <v>21.614608764648398</v>
      </c>
      <c r="E200" s="26">
        <f>[3]Foglio4!C199</f>
        <v>21.614610671996999</v>
      </c>
      <c r="F200" s="26">
        <f>[3]Foglio4!D199</f>
        <v>23.8667678833007</v>
      </c>
      <c r="G200" s="26">
        <v>220</v>
      </c>
    </row>
    <row r="201" spans="1:7" x14ac:dyDescent="0.35">
      <c r="A201" s="23">
        <f t="shared" si="3"/>
        <v>41492.208333332856</v>
      </c>
      <c r="B201" s="26">
        <f>[3]Foglio4!F200</f>
        <v>23.856836318969702</v>
      </c>
      <c r="C201" s="26">
        <f>[3]Foglio4!G200</f>
        <v>23.856836318969702</v>
      </c>
      <c r="D201" s="26">
        <f>[3]Foglio4!B200</f>
        <v>22.327171325683501</v>
      </c>
      <c r="E201" s="26">
        <f>[3]Foglio4!C200</f>
        <v>22.327171325683501</v>
      </c>
      <c r="F201" s="26">
        <f>[3]Foglio4!D200</f>
        <v>23.855592727661101</v>
      </c>
      <c r="G201" s="26">
        <v>220</v>
      </c>
    </row>
    <row r="202" spans="1:7" x14ac:dyDescent="0.35">
      <c r="A202" s="23">
        <f t="shared" si="3"/>
        <v>41492.24999999952</v>
      </c>
      <c r="B202" s="26">
        <f>[3]Foglio4!F201</f>
        <v>23.8684272766113</v>
      </c>
      <c r="C202" s="26">
        <f>[3]Foglio4!G201</f>
        <v>23.8684272766113</v>
      </c>
      <c r="D202" s="26">
        <f>[3]Foglio4!B201</f>
        <v>21.778627395629801</v>
      </c>
      <c r="E202" s="26">
        <f>[3]Foglio4!C201</f>
        <v>21.778627395629801</v>
      </c>
      <c r="F202" s="26">
        <f>[3]Foglio4!D201</f>
        <v>23.8684272766113</v>
      </c>
      <c r="G202" s="26">
        <v>220</v>
      </c>
    </row>
    <row r="203" spans="1:7" x14ac:dyDescent="0.35">
      <c r="A203" s="23">
        <f t="shared" si="3"/>
        <v>41492.291666666184</v>
      </c>
      <c r="B203" s="26">
        <f>[3]Foglio4!F202</f>
        <v>23.847597122192301</v>
      </c>
      <c r="C203" s="26">
        <f>[3]Foglio4!G202</f>
        <v>23.847597122192301</v>
      </c>
      <c r="D203" s="26">
        <f>[3]Foglio4!B202</f>
        <v>23.082525253295799</v>
      </c>
      <c r="E203" s="26">
        <f>[3]Foglio4!C202</f>
        <v>23.082525253295799</v>
      </c>
      <c r="F203" s="26">
        <f>[3]Foglio4!D202</f>
        <v>23.8474922180175</v>
      </c>
      <c r="G203" s="26">
        <v>220</v>
      </c>
    </row>
    <row r="204" spans="1:7" x14ac:dyDescent="0.35">
      <c r="A204" s="23">
        <f t="shared" si="3"/>
        <v>41492.333333332848</v>
      </c>
      <c r="B204" s="26">
        <f>[3]Foglio4!F203</f>
        <v>23.80198097229</v>
      </c>
      <c r="C204" s="26">
        <f>[3]Foglio4!G203</f>
        <v>23.80198097229</v>
      </c>
      <c r="D204" s="26">
        <f>[3]Foglio4!B203</f>
        <v>26.362407684326101</v>
      </c>
      <c r="E204" s="26">
        <f>[3]Foglio4!C203</f>
        <v>26.362291336059499</v>
      </c>
      <c r="F204" s="26">
        <f>[3]Foglio4!D203</f>
        <v>23.800920486450099</v>
      </c>
      <c r="G204" s="26">
        <v>220</v>
      </c>
    </row>
    <row r="205" spans="1:7" x14ac:dyDescent="0.35">
      <c r="A205" s="23">
        <f t="shared" si="3"/>
        <v>41492.374999999513</v>
      </c>
      <c r="B205" s="26">
        <f>[3]Foglio4!F204</f>
        <v>23.704135894775298</v>
      </c>
      <c r="C205" s="26">
        <f>[3]Foglio4!G204</f>
        <v>23.704135894775298</v>
      </c>
      <c r="D205" s="26">
        <f>[3]Foglio4!B204</f>
        <v>29.7742099761962</v>
      </c>
      <c r="E205" s="26">
        <f>[3]Foglio4!C204</f>
        <v>29.7742099761962</v>
      </c>
      <c r="F205" s="26">
        <f>[3]Foglio4!D204</f>
        <v>23.704093933105401</v>
      </c>
      <c r="G205" s="26">
        <v>220</v>
      </c>
    </row>
    <row r="206" spans="1:7" x14ac:dyDescent="0.35">
      <c r="A206" s="23">
        <f t="shared" si="3"/>
        <v>41492.416666666177</v>
      </c>
      <c r="B206" s="26">
        <f>[3]Foglio4!F205</f>
        <v>23.613925933837798</v>
      </c>
      <c r="C206" s="26">
        <f>[3]Foglio4!G205</f>
        <v>23.613925933837798</v>
      </c>
      <c r="D206" s="26">
        <f>[3]Foglio4!B205</f>
        <v>32.095790863037102</v>
      </c>
      <c r="E206" s="26">
        <f>[3]Foglio4!C205</f>
        <v>32.095790863037102</v>
      </c>
      <c r="F206" s="26">
        <f>[3]Foglio4!D205</f>
        <v>23.6138591766357</v>
      </c>
      <c r="G206" s="26">
        <v>220</v>
      </c>
    </row>
    <row r="207" spans="1:7" x14ac:dyDescent="0.35">
      <c r="A207" s="23">
        <f t="shared" si="3"/>
        <v>41492.458333332841</v>
      </c>
      <c r="B207" s="26">
        <f>[3]Foglio4!F206</f>
        <v>23.482894897460898</v>
      </c>
      <c r="C207" s="26">
        <f>[3]Foglio4!G206</f>
        <v>23.482894897460898</v>
      </c>
      <c r="D207" s="26">
        <f>[3]Foglio4!B206</f>
        <v>34.981002807617102</v>
      </c>
      <c r="E207" s="26">
        <f>[3]Foglio4!C206</f>
        <v>34.981002807617102</v>
      </c>
      <c r="F207" s="26">
        <f>[3]Foglio4!D206</f>
        <v>23.482892990112301</v>
      </c>
      <c r="G207" s="26">
        <v>220</v>
      </c>
    </row>
    <row r="208" spans="1:7" x14ac:dyDescent="0.35">
      <c r="A208" s="23">
        <f t="shared" si="3"/>
        <v>41492.499999999505</v>
      </c>
      <c r="B208" s="26">
        <f>[3]Foglio4!F207</f>
        <v>23.366022109985298</v>
      </c>
      <c r="C208" s="26">
        <f>[3]Foglio4!G207</f>
        <v>23.366022109985298</v>
      </c>
      <c r="D208" s="26">
        <f>[3]Foglio4!B207</f>
        <v>37.193466186523402</v>
      </c>
      <c r="E208" s="26">
        <f>[3]Foglio4!C207</f>
        <v>37.193466186523402</v>
      </c>
      <c r="F208" s="26">
        <f>[3]Foglio4!D207</f>
        <v>23.3659954071044</v>
      </c>
      <c r="G208" s="26">
        <v>220</v>
      </c>
    </row>
    <row r="209" spans="1:7" x14ac:dyDescent="0.35">
      <c r="A209" s="23">
        <f t="shared" si="3"/>
        <v>41492.541666666169</v>
      </c>
      <c r="B209" s="26">
        <f>[3]Foglio4!F208</f>
        <v>23.256586074829102</v>
      </c>
      <c r="C209" s="26">
        <f>[3]Foglio4!G208</f>
        <v>23.256586074829102</v>
      </c>
      <c r="D209" s="26">
        <f>[3]Foglio4!B208</f>
        <v>39.079532623291001</v>
      </c>
      <c r="E209" s="26">
        <f>[3]Foglio4!C208</f>
        <v>39.0795288085937</v>
      </c>
      <c r="F209" s="26">
        <f>[3]Foglio4!D208</f>
        <v>23.2565803527832</v>
      </c>
      <c r="G209" s="26">
        <v>220</v>
      </c>
    </row>
    <row r="210" spans="1:7" x14ac:dyDescent="0.35">
      <c r="A210" s="23">
        <f t="shared" si="3"/>
        <v>41492.583333332834</v>
      </c>
      <c r="B210" s="26">
        <f>[3]Foglio4!F209</f>
        <v>23.3203830718994</v>
      </c>
      <c r="C210" s="26">
        <f>[3]Foglio4!G209</f>
        <v>23.3203830718994</v>
      </c>
      <c r="D210" s="26">
        <f>[3]Foglio4!B209</f>
        <v>37.718372344970703</v>
      </c>
      <c r="E210" s="26">
        <f>[3]Foglio4!C209</f>
        <v>37.718376159667898</v>
      </c>
      <c r="F210" s="26">
        <f>[3]Foglio4!D209</f>
        <v>23.320348739623999</v>
      </c>
      <c r="G210" s="26">
        <v>220</v>
      </c>
    </row>
    <row r="211" spans="1:7" x14ac:dyDescent="0.35">
      <c r="A211" s="23">
        <f t="shared" si="3"/>
        <v>41492.624999999498</v>
      </c>
      <c r="B211" s="26">
        <f>[3]Foglio4!F210</f>
        <v>23.258323669433501</v>
      </c>
      <c r="C211" s="26">
        <f>[3]Foglio4!G210</f>
        <v>23.258323669433501</v>
      </c>
      <c r="D211" s="26">
        <f>[3]Foglio4!B210</f>
        <v>38.992271423339801</v>
      </c>
      <c r="E211" s="26">
        <f>[3]Foglio4!C210</f>
        <v>38.9922676086425</v>
      </c>
      <c r="F211" s="26">
        <f>[3]Foglio4!D210</f>
        <v>23.258281707763601</v>
      </c>
      <c r="G211" s="26">
        <v>220</v>
      </c>
    </row>
    <row r="212" spans="1:7" x14ac:dyDescent="0.35">
      <c r="A212" s="23">
        <f t="shared" si="3"/>
        <v>41492.666666666162</v>
      </c>
      <c r="B212" s="26">
        <f>[3]Foglio4!F211</f>
        <v>23.605329513549801</v>
      </c>
      <c r="C212" s="26">
        <f>[3]Foglio4!G211</f>
        <v>23.605329513549801</v>
      </c>
      <c r="D212" s="26">
        <f>[3]Foglio4!B211</f>
        <v>31.291294097900298</v>
      </c>
      <c r="E212" s="26">
        <f>[3]Foglio4!C211</f>
        <v>31.291294097900298</v>
      </c>
      <c r="F212" s="26">
        <f>[3]Foglio4!D211</f>
        <v>23.6052742004394</v>
      </c>
      <c r="G212" s="26">
        <v>220</v>
      </c>
    </row>
    <row r="213" spans="1:7" x14ac:dyDescent="0.35">
      <c r="A213" s="23">
        <f t="shared" si="3"/>
        <v>41492.708333332826</v>
      </c>
      <c r="B213" s="26">
        <f>[3]Foglio4!F212</f>
        <v>23.440731048583899</v>
      </c>
      <c r="C213" s="26">
        <f>[3]Foglio4!G212</f>
        <v>23.440731048583899</v>
      </c>
      <c r="D213" s="26">
        <f>[3]Foglio4!B212</f>
        <v>35.441188812255803</v>
      </c>
      <c r="E213" s="26">
        <f>[3]Foglio4!C212</f>
        <v>35.441192626953097</v>
      </c>
      <c r="F213" s="26">
        <f>[3]Foglio4!D212</f>
        <v>23.440731048583899</v>
      </c>
      <c r="G213" s="26">
        <v>220</v>
      </c>
    </row>
    <row r="214" spans="1:7" x14ac:dyDescent="0.35">
      <c r="A214" s="23">
        <f t="shared" si="3"/>
        <v>41492.749999999491</v>
      </c>
      <c r="B214" s="26">
        <f>[3]Foglio4!F213</f>
        <v>23.513317108154201</v>
      </c>
      <c r="C214" s="26">
        <f>[3]Foglio4!G213</f>
        <v>23.513317108154201</v>
      </c>
      <c r="D214" s="26">
        <f>[3]Foglio4!B213</f>
        <v>33.731231689453097</v>
      </c>
      <c r="E214" s="26">
        <f>[3]Foglio4!C213</f>
        <v>33.731201171875</v>
      </c>
      <c r="F214" s="26">
        <f>[3]Foglio4!D213</f>
        <v>23.511234283447202</v>
      </c>
      <c r="G214" s="26">
        <v>220</v>
      </c>
    </row>
    <row r="215" spans="1:7" x14ac:dyDescent="0.35">
      <c r="A215" s="23">
        <f t="shared" si="3"/>
        <v>41492.791666666155</v>
      </c>
      <c r="B215" s="26">
        <f>[3]Foglio4!F214</f>
        <v>23.636337280273398</v>
      </c>
      <c r="C215" s="26">
        <f>[3]Foglio4!G214</f>
        <v>23.636337280273398</v>
      </c>
      <c r="D215" s="26">
        <f>[3]Foglio4!B214</f>
        <v>30.6570529937744</v>
      </c>
      <c r="E215" s="26">
        <f>[3]Foglio4!C214</f>
        <v>30.656997680663999</v>
      </c>
      <c r="F215" s="26">
        <f>[3]Foglio4!D214</f>
        <v>23.635341644287099</v>
      </c>
      <c r="G215" s="26">
        <v>220</v>
      </c>
    </row>
    <row r="216" spans="1:7" x14ac:dyDescent="0.35">
      <c r="A216" s="23">
        <f t="shared" si="3"/>
        <v>41492.833333332819</v>
      </c>
      <c r="B216" s="26">
        <f>[3]Foglio4!F215</f>
        <v>23.710828781127901</v>
      </c>
      <c r="C216" s="26">
        <f>[3]Foglio4!G215</f>
        <v>23.710828781127901</v>
      </c>
      <c r="D216" s="26">
        <f>[3]Foglio4!B215</f>
        <v>28.484453201293899</v>
      </c>
      <c r="E216" s="26">
        <f>[3]Foglio4!C215</f>
        <v>28.484453201293899</v>
      </c>
      <c r="F216" s="26">
        <f>[3]Foglio4!D215</f>
        <v>23.710737228393501</v>
      </c>
      <c r="G216" s="26">
        <v>220</v>
      </c>
    </row>
    <row r="217" spans="1:7" x14ac:dyDescent="0.35">
      <c r="A217" s="23">
        <f t="shared" si="3"/>
        <v>41492.874999999483</v>
      </c>
      <c r="B217" s="26">
        <f>[3]Foglio4!F216</f>
        <v>23.834323883056602</v>
      </c>
      <c r="C217" s="26">
        <f>[3]Foglio4!G216</f>
        <v>23.834323883056602</v>
      </c>
      <c r="D217" s="26">
        <f>[3]Foglio4!B216</f>
        <v>21.809410095214801</v>
      </c>
      <c r="E217" s="26">
        <f>[3]Foglio4!C216</f>
        <v>21.809410095214801</v>
      </c>
      <c r="F217" s="26">
        <f>[3]Foglio4!D216</f>
        <v>23.832668304443299</v>
      </c>
      <c r="G217" s="26">
        <v>220</v>
      </c>
    </row>
    <row r="218" spans="1:7" x14ac:dyDescent="0.35">
      <c r="A218" s="23">
        <f t="shared" si="3"/>
        <v>41492.916666666148</v>
      </c>
      <c r="B218" s="26">
        <f>[3]Foglio4!F217</f>
        <v>23.7999877929687</v>
      </c>
      <c r="C218" s="26">
        <f>[3]Foglio4!G217</f>
        <v>23.7999877929687</v>
      </c>
      <c r="D218" s="26">
        <f>[3]Foglio4!B217</f>
        <v>24.803634643554599</v>
      </c>
      <c r="E218" s="26">
        <f>[3]Foglio4!C217</f>
        <v>24.803634643554599</v>
      </c>
      <c r="F218" s="26">
        <f>[3]Foglio4!D217</f>
        <v>23.798139572143501</v>
      </c>
      <c r="G218" s="26">
        <v>220</v>
      </c>
    </row>
    <row r="219" spans="1:7" x14ac:dyDescent="0.35">
      <c r="A219" s="23">
        <f t="shared" si="3"/>
        <v>41492.958333332812</v>
      </c>
      <c r="B219" s="26">
        <f>[3]Foglio4!F218</f>
        <v>23.849205017089801</v>
      </c>
      <c r="C219" s="26">
        <f>[3]Foglio4!G218</f>
        <v>23.849205017089801</v>
      </c>
      <c r="D219" s="26">
        <f>[3]Foglio4!B218</f>
        <v>21.425991058349599</v>
      </c>
      <c r="E219" s="26">
        <f>[3]Foglio4!C218</f>
        <v>21.425991058349599</v>
      </c>
      <c r="F219" s="26">
        <f>[3]Foglio4!D218</f>
        <v>23.849061965942301</v>
      </c>
      <c r="G219" s="26">
        <v>220</v>
      </c>
    </row>
    <row r="220" spans="1:7" x14ac:dyDescent="0.35">
      <c r="A220" s="23">
        <f t="shared" si="3"/>
        <v>41492.999999999476</v>
      </c>
      <c r="B220" s="26">
        <f>[3]Foglio4!F219</f>
        <v>23.8184204101562</v>
      </c>
      <c r="C220" s="26">
        <f>[3]Foglio4!G219</f>
        <v>23.8184204101562</v>
      </c>
      <c r="D220" s="26">
        <f>[3]Foglio4!B219</f>
        <v>23.955245971679599</v>
      </c>
      <c r="E220" s="26">
        <f>[3]Foglio4!C219</f>
        <v>23.955244064331001</v>
      </c>
      <c r="F220" s="26">
        <f>[3]Foglio4!D219</f>
        <v>23.817916870117099</v>
      </c>
      <c r="G220" s="26">
        <v>220</v>
      </c>
    </row>
    <row r="221" spans="1:7" x14ac:dyDescent="0.35">
      <c r="A221" s="23">
        <f t="shared" si="3"/>
        <v>41493.04166666614</v>
      </c>
      <c r="B221" s="26">
        <f>[3]Foglio4!F220</f>
        <v>23.862371444702099</v>
      </c>
      <c r="C221" s="26">
        <f>[3]Foglio4!G220</f>
        <v>23.862371444702099</v>
      </c>
      <c r="D221" s="26">
        <f>[3]Foglio4!B220</f>
        <v>21.2523880004882</v>
      </c>
      <c r="E221" s="26">
        <f>[3]Foglio4!C220</f>
        <v>21.2523899078369</v>
      </c>
      <c r="F221" s="26">
        <f>[3]Foglio4!D220</f>
        <v>23.862369537353501</v>
      </c>
      <c r="G221" s="26">
        <v>220</v>
      </c>
    </row>
    <row r="222" spans="1:7" x14ac:dyDescent="0.35">
      <c r="A222" s="23">
        <f t="shared" si="3"/>
        <v>41493.083333332805</v>
      </c>
      <c r="B222" s="26">
        <f>[3]Foglio4!F221</f>
        <v>23.8370647430419</v>
      </c>
      <c r="C222" s="26">
        <f>[3]Foglio4!G221</f>
        <v>23.8370647430419</v>
      </c>
      <c r="D222" s="26">
        <f>[3]Foglio4!B221</f>
        <v>22.882570266723601</v>
      </c>
      <c r="E222" s="26">
        <f>[3]Foglio4!C221</f>
        <v>22.882570266723601</v>
      </c>
      <c r="F222" s="26">
        <f>[3]Foglio4!D221</f>
        <v>23.8339824676513</v>
      </c>
      <c r="G222" s="26">
        <v>220</v>
      </c>
    </row>
    <row r="223" spans="1:7" x14ac:dyDescent="0.35">
      <c r="A223" s="23">
        <f t="shared" si="3"/>
        <v>41493.124999999469</v>
      </c>
      <c r="B223" s="26">
        <f>[3]Foglio4!F222</f>
        <v>23.871231079101499</v>
      </c>
      <c r="C223" s="26">
        <f>[3]Foglio4!G222</f>
        <v>23.871231079101499</v>
      </c>
      <c r="D223" s="26">
        <f>[3]Foglio4!B222</f>
        <v>21.2321662902832</v>
      </c>
      <c r="E223" s="26">
        <f>[3]Foglio4!C222</f>
        <v>21.2321662902832</v>
      </c>
      <c r="F223" s="26">
        <f>[3]Foglio4!D222</f>
        <v>23.871158599853501</v>
      </c>
      <c r="G223" s="26">
        <v>220</v>
      </c>
    </row>
    <row r="224" spans="1:7" x14ac:dyDescent="0.35">
      <c r="A224" s="23">
        <f t="shared" si="3"/>
        <v>41493.166666666133</v>
      </c>
      <c r="B224" s="26">
        <f>[3]Foglio4!F223</f>
        <v>23.8502197265625</v>
      </c>
      <c r="C224" s="26">
        <f>[3]Foglio4!G223</f>
        <v>23.8502197265625</v>
      </c>
      <c r="D224" s="26">
        <f>[3]Foglio4!B223</f>
        <v>22.552589416503899</v>
      </c>
      <c r="E224" s="26">
        <f>[3]Foglio4!C223</f>
        <v>22.552589416503899</v>
      </c>
      <c r="F224" s="26">
        <f>[3]Foglio4!D223</f>
        <v>23.850191116333001</v>
      </c>
      <c r="G224" s="26">
        <v>220</v>
      </c>
    </row>
    <row r="225" spans="1:7" x14ac:dyDescent="0.35">
      <c r="A225" s="23">
        <f t="shared" si="3"/>
        <v>41493.208333332797</v>
      </c>
      <c r="B225" s="26">
        <f>[3]Foglio4!F224</f>
        <v>23.880596160888601</v>
      </c>
      <c r="C225" s="26">
        <f>[3]Foglio4!G224</f>
        <v>23.880596160888601</v>
      </c>
      <c r="D225" s="26">
        <f>[3]Foglio4!B224</f>
        <v>21.1561965942382</v>
      </c>
      <c r="E225" s="26">
        <f>[3]Foglio4!C224</f>
        <v>21.1561965942382</v>
      </c>
      <c r="F225" s="26">
        <f>[3]Foglio4!D224</f>
        <v>23.880434036254801</v>
      </c>
      <c r="G225" s="26">
        <v>220</v>
      </c>
    </row>
    <row r="226" spans="1:7" x14ac:dyDescent="0.35">
      <c r="A226" s="23">
        <f t="shared" si="3"/>
        <v>41493.249999999462</v>
      </c>
      <c r="B226" s="26">
        <f>[3]Foglio4!F225</f>
        <v>23.8608894348144</v>
      </c>
      <c r="C226" s="26">
        <f>[3]Foglio4!G225</f>
        <v>23.8608894348144</v>
      </c>
      <c r="D226" s="26">
        <f>[3]Foglio4!B225</f>
        <v>22.3038005828857</v>
      </c>
      <c r="E226" s="26">
        <f>[3]Foglio4!C225</f>
        <v>22.3038024902343</v>
      </c>
      <c r="F226" s="26">
        <f>[3]Foglio4!D225</f>
        <v>23.858419418334901</v>
      </c>
      <c r="G226" s="26">
        <v>220</v>
      </c>
    </row>
    <row r="227" spans="1:7" x14ac:dyDescent="0.35">
      <c r="A227" s="23">
        <f t="shared" si="3"/>
        <v>41493.291666666126</v>
      </c>
      <c r="B227" s="26">
        <f>[3]Foglio4!F226</f>
        <v>23.878721237182599</v>
      </c>
      <c r="C227" s="26">
        <f>[3]Foglio4!G226</f>
        <v>23.878721237182599</v>
      </c>
      <c r="D227" s="26">
        <f>[3]Foglio4!B226</f>
        <v>21.529659271240199</v>
      </c>
      <c r="E227" s="26">
        <f>[3]Foglio4!C226</f>
        <v>21.529659271240199</v>
      </c>
      <c r="F227" s="26">
        <f>[3]Foglio4!D226</f>
        <v>23.878721237182599</v>
      </c>
      <c r="G227" s="26">
        <v>220</v>
      </c>
    </row>
    <row r="228" spans="1:7" x14ac:dyDescent="0.35">
      <c r="A228" s="23">
        <f t="shared" si="3"/>
        <v>41493.33333333279</v>
      </c>
      <c r="B228" s="26">
        <f>[3]Foglio4!F227</f>
        <v>23.810358047485298</v>
      </c>
      <c r="C228" s="26">
        <f>[3]Foglio4!G227</f>
        <v>23.810358047485298</v>
      </c>
      <c r="D228" s="26">
        <f>[3]Foglio4!B227</f>
        <v>26.184759140014599</v>
      </c>
      <c r="E228" s="26">
        <f>[3]Foglio4!C227</f>
        <v>26.184759140014599</v>
      </c>
      <c r="F228" s="26">
        <f>[3]Foglio4!D227</f>
        <v>23.806932449340799</v>
      </c>
      <c r="G228" s="26">
        <v>220</v>
      </c>
    </row>
    <row r="229" spans="1:7" x14ac:dyDescent="0.35">
      <c r="A229" s="23">
        <f t="shared" si="3"/>
        <v>41493.374999999454</v>
      </c>
      <c r="B229" s="26">
        <f>[3]Foglio4!F228</f>
        <v>23.745203018188398</v>
      </c>
      <c r="C229" s="26">
        <f>[3]Foglio4!G228</f>
        <v>23.745203018188398</v>
      </c>
      <c r="D229" s="26">
        <f>[3]Foglio4!B228</f>
        <v>28.575014114379801</v>
      </c>
      <c r="E229" s="26">
        <f>[3]Foglio4!C228</f>
        <v>28.575017929077099</v>
      </c>
      <c r="F229" s="26">
        <f>[3]Foglio4!D228</f>
        <v>23.745201110839801</v>
      </c>
      <c r="G229" s="26">
        <v>220</v>
      </c>
    </row>
    <row r="230" spans="1:7" x14ac:dyDescent="0.35">
      <c r="A230" s="23">
        <f t="shared" si="3"/>
        <v>41493.416666666119</v>
      </c>
      <c r="B230" s="26">
        <f>[3]Foglio4!F229</f>
        <v>23.6435432434082</v>
      </c>
      <c r="C230" s="26">
        <f>[3]Foglio4!G229</f>
        <v>23.6435432434082</v>
      </c>
      <c r="D230" s="26">
        <f>[3]Foglio4!B229</f>
        <v>31.439962387084901</v>
      </c>
      <c r="E230" s="26">
        <f>[3]Foglio4!C229</f>
        <v>31.439962387084901</v>
      </c>
      <c r="F230" s="26">
        <f>[3]Foglio4!D229</f>
        <v>23.643495559692301</v>
      </c>
      <c r="G230" s="26">
        <v>220</v>
      </c>
    </row>
    <row r="231" spans="1:7" x14ac:dyDescent="0.35">
      <c r="A231" s="23">
        <f t="shared" si="3"/>
        <v>41493.458333332783</v>
      </c>
      <c r="B231" s="26">
        <f>[3]Foglio4!F230</f>
        <v>23.564149856567301</v>
      </c>
      <c r="C231" s="26">
        <f>[3]Foglio4!G230</f>
        <v>23.564149856567301</v>
      </c>
      <c r="D231" s="26">
        <f>[3]Foglio4!B230</f>
        <v>33.2942085266113</v>
      </c>
      <c r="E231" s="26">
        <f>[3]Foglio4!C230</f>
        <v>33.2942085266113</v>
      </c>
      <c r="F231" s="26">
        <f>[3]Foglio4!D230</f>
        <v>23.564128875732401</v>
      </c>
      <c r="G231" s="26">
        <v>220</v>
      </c>
    </row>
    <row r="232" spans="1:7" x14ac:dyDescent="0.35">
      <c r="A232" s="23">
        <f t="shared" si="3"/>
        <v>41493.499999999447</v>
      </c>
      <c r="B232" s="26">
        <f>[3]Foglio4!F231</f>
        <v>23.496788024902301</v>
      </c>
      <c r="C232" s="26">
        <f>[3]Foglio4!G231</f>
        <v>23.496788024902301</v>
      </c>
      <c r="D232" s="26">
        <f>[3]Foglio4!B231</f>
        <v>34.704799652099602</v>
      </c>
      <c r="E232" s="26">
        <f>[3]Foglio4!C231</f>
        <v>34.704799652099602</v>
      </c>
      <c r="F232" s="26">
        <f>[3]Foglio4!D231</f>
        <v>23.494277954101499</v>
      </c>
      <c r="G232" s="26">
        <v>220</v>
      </c>
    </row>
    <row r="233" spans="1:7" x14ac:dyDescent="0.35">
      <c r="A233" s="23">
        <f t="shared" si="3"/>
        <v>41493.541666666111</v>
      </c>
      <c r="B233" s="26">
        <f>[3]Foglio4!F232</f>
        <v>23.568702697753899</v>
      </c>
      <c r="C233" s="26">
        <f>[3]Foglio4!G232</f>
        <v>23.568702697753899</v>
      </c>
      <c r="D233" s="26">
        <f>[3]Foglio4!B232</f>
        <v>32.909568786621001</v>
      </c>
      <c r="E233" s="26">
        <f>[3]Foglio4!C232</f>
        <v>32.909568786621001</v>
      </c>
      <c r="F233" s="26">
        <f>[3]Foglio4!D232</f>
        <v>23.5686931610107</v>
      </c>
      <c r="G233" s="26">
        <v>220</v>
      </c>
    </row>
    <row r="234" spans="1:7" x14ac:dyDescent="0.35">
      <c r="A234" s="23">
        <f t="shared" si="3"/>
        <v>41493.583333332776</v>
      </c>
      <c r="B234" s="26">
        <f>[3]Foglio4!F233</f>
        <v>23.618972778320298</v>
      </c>
      <c r="C234" s="26">
        <f>[3]Foglio4!G233</f>
        <v>23.618972778320298</v>
      </c>
      <c r="D234" s="26">
        <f>[3]Foglio4!B233</f>
        <v>31.560054779052699</v>
      </c>
      <c r="E234" s="26">
        <f>[3]Foglio4!C233</f>
        <v>31.560050964355401</v>
      </c>
      <c r="F234" s="26">
        <f>[3]Foglio4!D233</f>
        <v>23.6166877746582</v>
      </c>
      <c r="G234" s="26">
        <v>220</v>
      </c>
    </row>
    <row r="235" spans="1:7" x14ac:dyDescent="0.35">
      <c r="A235" s="23">
        <f t="shared" si="3"/>
        <v>41493.62499999944</v>
      </c>
      <c r="B235" s="26">
        <f>[3]Foglio4!F234</f>
        <v>23.5022773742675</v>
      </c>
      <c r="C235" s="26">
        <f>[3]Foglio4!G234</f>
        <v>23.5022773742675</v>
      </c>
      <c r="D235" s="26">
        <f>[3]Foglio4!B234</f>
        <v>34.364070892333899</v>
      </c>
      <c r="E235" s="26">
        <f>[3]Foglio4!C234</f>
        <v>34.3640747070312</v>
      </c>
      <c r="F235" s="26">
        <f>[3]Foglio4!D234</f>
        <v>23.5022773742675</v>
      </c>
      <c r="G235" s="26">
        <v>220</v>
      </c>
    </row>
    <row r="236" spans="1:7" x14ac:dyDescent="0.35">
      <c r="A236" s="23">
        <f t="shared" si="3"/>
        <v>41493.666666666104</v>
      </c>
      <c r="B236" s="26">
        <f>[3]Foglio4!F235</f>
        <v>23.541303634643501</v>
      </c>
      <c r="C236" s="26">
        <f>[3]Foglio4!G235</f>
        <v>23.541303634643501</v>
      </c>
      <c r="D236" s="26">
        <f>[3]Foglio4!B235</f>
        <v>33.345127105712798</v>
      </c>
      <c r="E236" s="26">
        <f>[3]Foglio4!C235</f>
        <v>33.345127105712798</v>
      </c>
      <c r="F236" s="26">
        <f>[3]Foglio4!D235</f>
        <v>23.541303634643501</v>
      </c>
      <c r="G236" s="26">
        <v>220</v>
      </c>
    </row>
    <row r="237" spans="1:7" x14ac:dyDescent="0.35">
      <c r="A237" s="23">
        <f t="shared" si="3"/>
        <v>41493.708333332768</v>
      </c>
      <c r="B237" s="26">
        <f>[3]Foglio4!F236</f>
        <v>23.539350509643501</v>
      </c>
      <c r="C237" s="26">
        <f>[3]Foglio4!G236</f>
        <v>23.539350509643501</v>
      </c>
      <c r="D237" s="26">
        <f>[3]Foglio4!B236</f>
        <v>33.393180847167898</v>
      </c>
      <c r="E237" s="26">
        <f>[3]Foglio4!C236</f>
        <v>33.393180847167898</v>
      </c>
      <c r="F237" s="26">
        <f>[3]Foglio4!D236</f>
        <v>23.539306640625</v>
      </c>
      <c r="G237" s="26">
        <v>220</v>
      </c>
    </row>
    <row r="238" spans="1:7" x14ac:dyDescent="0.35">
      <c r="A238" s="23">
        <f t="shared" si="3"/>
        <v>41493.749999999432</v>
      </c>
      <c r="B238" s="26">
        <f>[3]Foglio4!F237</f>
        <v>23.6405315399169</v>
      </c>
      <c r="C238" s="26">
        <f>[3]Foglio4!G237</f>
        <v>23.6405315399169</v>
      </c>
      <c r="D238" s="26">
        <f>[3]Foglio4!B237</f>
        <v>30.814109802246001</v>
      </c>
      <c r="E238" s="26">
        <f>[3]Foglio4!C237</f>
        <v>30.814109802246001</v>
      </c>
      <c r="F238" s="26">
        <f>[3]Foglio4!D237</f>
        <v>23.640142440795799</v>
      </c>
      <c r="G238" s="26">
        <v>220</v>
      </c>
    </row>
    <row r="239" spans="1:7" x14ac:dyDescent="0.35">
      <c r="A239" s="23">
        <f t="shared" si="3"/>
        <v>41493.791666666097</v>
      </c>
      <c r="B239" s="26">
        <f>[3]Foglio4!F238</f>
        <v>23.7892761230468</v>
      </c>
      <c r="C239" s="26">
        <f>[3]Foglio4!G238</f>
        <v>23.7892761230468</v>
      </c>
      <c r="D239" s="26">
        <f>[3]Foglio4!B238</f>
        <v>25.798707962036101</v>
      </c>
      <c r="E239" s="26">
        <f>[3]Foglio4!C238</f>
        <v>25.798707962036101</v>
      </c>
      <c r="F239" s="26">
        <f>[3]Foglio4!D238</f>
        <v>23.788660049438398</v>
      </c>
      <c r="G239" s="26">
        <v>220</v>
      </c>
    </row>
    <row r="240" spans="1:7" x14ac:dyDescent="0.35">
      <c r="A240" s="23">
        <f t="shared" si="3"/>
        <v>41493.833333332761</v>
      </c>
      <c r="B240" s="26">
        <f>[3]Foglio4!F239</f>
        <v>23.810451507568299</v>
      </c>
      <c r="C240" s="26">
        <f>[3]Foglio4!G239</f>
        <v>23.810451507568299</v>
      </c>
      <c r="D240" s="26">
        <f>[3]Foglio4!B239</f>
        <v>25.019756317138601</v>
      </c>
      <c r="E240" s="26">
        <f>[3]Foglio4!C239</f>
        <v>25.019758224487301</v>
      </c>
      <c r="F240" s="26">
        <f>[3]Foglio4!D239</f>
        <v>23.810409545898398</v>
      </c>
      <c r="G240" s="26">
        <v>220</v>
      </c>
    </row>
    <row r="241" spans="1:7" x14ac:dyDescent="0.35">
      <c r="A241" s="23">
        <f t="shared" si="3"/>
        <v>41493.874999999425</v>
      </c>
      <c r="B241" s="26">
        <f>[3]Foglio4!F240</f>
        <v>23.866413116455</v>
      </c>
      <c r="C241" s="26">
        <f>[3]Foglio4!G240</f>
        <v>23.866413116455</v>
      </c>
      <c r="D241" s="26">
        <f>[3]Foglio4!B240</f>
        <v>21.389656066894499</v>
      </c>
      <c r="E241" s="26">
        <f>[3]Foglio4!C240</f>
        <v>21.389656066894499</v>
      </c>
      <c r="F241" s="26">
        <f>[3]Foglio4!D240</f>
        <v>23.8662109375</v>
      </c>
      <c r="G241" s="26">
        <v>220</v>
      </c>
    </row>
    <row r="242" spans="1:7" x14ac:dyDescent="0.35">
      <c r="A242" s="23">
        <f t="shared" si="3"/>
        <v>41493.916666666089</v>
      </c>
      <c r="B242" s="26">
        <f>[3]Foglio4!F241</f>
        <v>23.858205795288001</v>
      </c>
      <c r="C242" s="26">
        <f>[3]Foglio4!G241</f>
        <v>23.858205795288001</v>
      </c>
      <c r="D242" s="26">
        <f>[3]Foglio4!B241</f>
        <v>22.109632492065401</v>
      </c>
      <c r="E242" s="26">
        <f>[3]Foglio4!C241</f>
        <v>22.109632492065401</v>
      </c>
      <c r="F242" s="26">
        <f>[3]Foglio4!D241</f>
        <v>23.855607986450099</v>
      </c>
      <c r="G242" s="26">
        <v>220</v>
      </c>
    </row>
    <row r="243" spans="1:7" x14ac:dyDescent="0.35">
      <c r="A243" s="23">
        <f t="shared" si="3"/>
        <v>41493.958333332754</v>
      </c>
      <c r="B243" s="26">
        <f>[3]Foglio4!F242</f>
        <v>23.8785285949707</v>
      </c>
      <c r="C243" s="26">
        <f>[3]Foglio4!G242</f>
        <v>23.8785285949707</v>
      </c>
      <c r="D243" s="26">
        <f>[3]Foglio4!B242</f>
        <v>21.304122924804599</v>
      </c>
      <c r="E243" s="26">
        <f>[3]Foglio4!C242</f>
        <v>21.304121017456001</v>
      </c>
      <c r="F243" s="26">
        <f>[3]Foglio4!D242</f>
        <v>23.878013610839801</v>
      </c>
      <c r="G243" s="26">
        <v>220</v>
      </c>
    </row>
    <row r="244" spans="1:7" x14ac:dyDescent="0.35">
      <c r="A244" s="23">
        <f t="shared" si="3"/>
        <v>41493.999999999418</v>
      </c>
      <c r="B244" s="26">
        <f>[3]Foglio4!F243</f>
        <v>23.869632720947202</v>
      </c>
      <c r="C244" s="26">
        <f>[3]Foglio4!G243</f>
        <v>23.869632720947202</v>
      </c>
      <c r="D244" s="26">
        <f>[3]Foglio4!B243</f>
        <v>21.935951232910099</v>
      </c>
      <c r="E244" s="26">
        <f>[3]Foglio4!C243</f>
        <v>21.935949325561499</v>
      </c>
      <c r="F244" s="26">
        <f>[3]Foglio4!D243</f>
        <v>23.867734909057599</v>
      </c>
      <c r="G244" s="26">
        <v>220</v>
      </c>
    </row>
    <row r="245" spans="1:7" x14ac:dyDescent="0.35">
      <c r="A245" s="23">
        <f t="shared" si="3"/>
        <v>41494.041666666082</v>
      </c>
      <c r="B245" s="26">
        <f>[3]Foglio4!F244</f>
        <v>23.888231277465799</v>
      </c>
      <c r="C245" s="26">
        <f>[3]Foglio4!G244</f>
        <v>23.888231277465799</v>
      </c>
      <c r="D245" s="26">
        <f>[3]Foglio4!B244</f>
        <v>21.228397369384702</v>
      </c>
      <c r="E245" s="26">
        <f>[3]Foglio4!C244</f>
        <v>21.228397369384702</v>
      </c>
      <c r="F245" s="26">
        <f>[3]Foglio4!D244</f>
        <v>23.888206481933501</v>
      </c>
      <c r="G245" s="26">
        <v>220</v>
      </c>
    </row>
    <row r="246" spans="1:7" x14ac:dyDescent="0.35">
      <c r="A246" s="23">
        <f t="shared" si="3"/>
        <v>41494.083333332746</v>
      </c>
      <c r="B246" s="26">
        <f>[3]Foglio4!F245</f>
        <v>23.881370544433501</v>
      </c>
      <c r="C246" s="26">
        <f>[3]Foglio4!G245</f>
        <v>23.881370544433501</v>
      </c>
      <c r="D246" s="26">
        <f>[3]Foglio4!B245</f>
        <v>21.727306365966701</v>
      </c>
      <c r="E246" s="26">
        <f>[3]Foglio4!C245</f>
        <v>21.7273044586181</v>
      </c>
      <c r="F246" s="26">
        <f>[3]Foglio4!D245</f>
        <v>23.880834579467699</v>
      </c>
      <c r="G246" s="26">
        <v>220</v>
      </c>
    </row>
    <row r="247" spans="1:7" x14ac:dyDescent="0.35">
      <c r="A247" s="23">
        <f t="shared" si="3"/>
        <v>41494.124999999411</v>
      </c>
      <c r="B247" s="26">
        <f>[3]Foglio4!F246</f>
        <v>23.895542144775298</v>
      </c>
      <c r="C247" s="26">
        <f>[3]Foglio4!G246</f>
        <v>23.895542144775298</v>
      </c>
      <c r="D247" s="26">
        <f>[3]Foglio4!B246</f>
        <v>21.193260192871001</v>
      </c>
      <c r="E247" s="26">
        <f>[3]Foglio4!C246</f>
        <v>21.194622039794901</v>
      </c>
      <c r="F247" s="26">
        <f>[3]Foglio4!D246</f>
        <v>23.8930568695068</v>
      </c>
      <c r="G247" s="26">
        <v>220</v>
      </c>
    </row>
    <row r="248" spans="1:7" x14ac:dyDescent="0.35">
      <c r="A248" s="23">
        <f t="shared" si="3"/>
        <v>41494.166666666075</v>
      </c>
      <c r="B248" s="26">
        <f>[3]Foglio4!F247</f>
        <v>23.8894348144531</v>
      </c>
      <c r="C248" s="26">
        <f>[3]Foglio4!G247</f>
        <v>23.8894348144531</v>
      </c>
      <c r="D248" s="26">
        <f>[3]Foglio4!B247</f>
        <v>21.668312072753899</v>
      </c>
      <c r="E248" s="26">
        <f>[3]Foglio4!C247</f>
        <v>21.668312072753899</v>
      </c>
      <c r="F248" s="26">
        <f>[3]Foglio4!D247</f>
        <v>23.886756896972599</v>
      </c>
      <c r="G248" s="26">
        <v>220</v>
      </c>
    </row>
    <row r="249" spans="1:7" x14ac:dyDescent="0.35">
      <c r="A249" s="23">
        <f t="shared" si="3"/>
        <v>41494.208333332739</v>
      </c>
      <c r="B249" s="26">
        <f>[3]Foglio4!F248</f>
        <v>23.899234771728501</v>
      </c>
      <c r="C249" s="26">
        <f>[3]Foglio4!G248</f>
        <v>23.899234771728501</v>
      </c>
      <c r="D249" s="26">
        <f>[3]Foglio4!B248</f>
        <v>21.2913513183593</v>
      </c>
      <c r="E249" s="26">
        <f>[3]Foglio4!C248</f>
        <v>21.2913513183593</v>
      </c>
      <c r="F249" s="26">
        <f>[3]Foglio4!D248</f>
        <v>23.899232864379801</v>
      </c>
      <c r="G249" s="26">
        <v>220</v>
      </c>
    </row>
    <row r="250" spans="1:7" x14ac:dyDescent="0.35">
      <c r="A250" s="23">
        <f t="shared" si="3"/>
        <v>41494.249999999403</v>
      </c>
      <c r="B250" s="26">
        <f>[3]Foglio4!F249</f>
        <v>23.8895568847656</v>
      </c>
      <c r="C250" s="26">
        <f>[3]Foglio4!G249</f>
        <v>23.8895568847656</v>
      </c>
      <c r="D250" s="26">
        <f>[3]Foglio4!B249</f>
        <v>21.7920742034912</v>
      </c>
      <c r="E250" s="26">
        <f>[3]Foglio4!C249</f>
        <v>21.792076110839801</v>
      </c>
      <c r="F250" s="26">
        <f>[3]Foglio4!D249</f>
        <v>23.886878967285099</v>
      </c>
      <c r="G250" s="26">
        <v>220</v>
      </c>
    </row>
    <row r="251" spans="1:7" x14ac:dyDescent="0.35">
      <c r="A251" s="23">
        <f t="shared" si="3"/>
        <v>41494.291666666068</v>
      </c>
      <c r="B251" s="26">
        <f>[3]Foglio4!F250</f>
        <v>23.895265579223601</v>
      </c>
      <c r="C251" s="26">
        <f>[3]Foglio4!G250</f>
        <v>23.895265579223601</v>
      </c>
      <c r="D251" s="26">
        <f>[3]Foglio4!B250</f>
        <v>21.584201812744102</v>
      </c>
      <c r="E251" s="26">
        <f>[3]Foglio4!C250</f>
        <v>21.584209442138601</v>
      </c>
      <c r="F251" s="26">
        <f>[3]Foglio4!D250</f>
        <v>23.894157409667901</v>
      </c>
      <c r="G251" s="26">
        <v>220</v>
      </c>
    </row>
    <row r="252" spans="1:7" x14ac:dyDescent="0.35">
      <c r="A252" s="23">
        <f t="shared" si="3"/>
        <v>41494.333333332732</v>
      </c>
      <c r="B252" s="26">
        <f>[3]Foglio4!F251</f>
        <v>23.843969345092699</v>
      </c>
      <c r="C252" s="26">
        <f>[3]Foglio4!G251</f>
        <v>23.843969345092699</v>
      </c>
      <c r="D252" s="26">
        <f>[3]Foglio4!B251</f>
        <v>25.470605850219702</v>
      </c>
      <c r="E252" s="26">
        <f>[3]Foglio4!C251</f>
        <v>25.470422744750898</v>
      </c>
      <c r="F252" s="26">
        <f>[3]Foglio4!D251</f>
        <v>23.8433513641357</v>
      </c>
      <c r="G252" s="26">
        <v>220</v>
      </c>
    </row>
    <row r="253" spans="1:7" x14ac:dyDescent="0.35">
      <c r="A253" s="23">
        <f t="shared" si="3"/>
        <v>41494.374999999396</v>
      </c>
      <c r="B253" s="26">
        <f>[3]Foglio4!F252</f>
        <v>23.841625213623001</v>
      </c>
      <c r="C253" s="26">
        <f>[3]Foglio4!G252</f>
        <v>23.841625213623001</v>
      </c>
      <c r="D253" s="26">
        <f>[3]Foglio4!B252</f>
        <v>25.6343173980712</v>
      </c>
      <c r="E253" s="26">
        <f>[3]Foglio4!C252</f>
        <v>25.6343173980712</v>
      </c>
      <c r="F253" s="26">
        <f>[3]Foglio4!D252</f>
        <v>23.841207504272401</v>
      </c>
      <c r="G253" s="26">
        <v>220</v>
      </c>
    </row>
    <row r="254" spans="1:7" x14ac:dyDescent="0.35">
      <c r="A254" s="23">
        <f t="shared" si="3"/>
        <v>41494.41666666606</v>
      </c>
      <c r="B254" s="26">
        <f>[3]Foglio4!F253</f>
        <v>23.8594856262207</v>
      </c>
      <c r="C254" s="26">
        <f>[3]Foglio4!G253</f>
        <v>23.8594856262207</v>
      </c>
      <c r="D254" s="26">
        <f>[3]Foglio4!B253</f>
        <v>24.434734344482401</v>
      </c>
      <c r="E254" s="26">
        <f>[3]Foglio4!C253</f>
        <v>24.434734344482401</v>
      </c>
      <c r="F254" s="26">
        <f>[3]Foglio4!D253</f>
        <v>23.859413146972599</v>
      </c>
      <c r="G254" s="26">
        <v>220</v>
      </c>
    </row>
    <row r="255" spans="1:7" x14ac:dyDescent="0.35">
      <c r="A255" s="23">
        <f t="shared" si="3"/>
        <v>41494.458333332725</v>
      </c>
      <c r="B255" s="26">
        <f>[3]Foglio4!F254</f>
        <v>23.826419830322202</v>
      </c>
      <c r="C255" s="26">
        <f>[3]Foglio4!G254</f>
        <v>23.826419830322202</v>
      </c>
      <c r="D255" s="26">
        <f>[3]Foglio4!B254</f>
        <v>26.288351058959901</v>
      </c>
      <c r="E255" s="26">
        <f>[3]Foglio4!C254</f>
        <v>26.288351058959901</v>
      </c>
      <c r="F255" s="26">
        <f>[3]Foglio4!D254</f>
        <v>23.825443267822202</v>
      </c>
      <c r="G255" s="26">
        <v>220</v>
      </c>
    </row>
    <row r="256" spans="1:7" x14ac:dyDescent="0.35">
      <c r="A256" s="23">
        <f t="shared" si="3"/>
        <v>41494.499999999389</v>
      </c>
      <c r="B256" s="26">
        <f>[3]Foglio4!F255</f>
        <v>23.583778381347599</v>
      </c>
      <c r="C256" s="26">
        <f>[3]Foglio4!G255</f>
        <v>23.583778381347599</v>
      </c>
      <c r="D256" s="26">
        <f>[3]Foglio4!B255</f>
        <v>33.607505798339801</v>
      </c>
      <c r="E256" s="26">
        <f>[3]Foglio4!C255</f>
        <v>33.607509613037102</v>
      </c>
      <c r="F256" s="26">
        <f>[3]Foglio4!D255</f>
        <v>23.583217620849599</v>
      </c>
      <c r="G256" s="26">
        <v>220</v>
      </c>
    </row>
    <row r="257" spans="1:7" x14ac:dyDescent="0.35">
      <c r="A257" s="23">
        <f t="shared" si="3"/>
        <v>41494.541666666053</v>
      </c>
      <c r="B257" s="26">
        <f>[3]Foglio4!F256</f>
        <v>23.692100524902301</v>
      </c>
      <c r="C257" s="26">
        <f>[3]Foglio4!G256</f>
        <v>23.692100524902301</v>
      </c>
      <c r="D257" s="26">
        <f>[3]Foglio4!B256</f>
        <v>30.429212570190401</v>
      </c>
      <c r="E257" s="26">
        <f>[3]Foglio4!C256</f>
        <v>30.429214477538999</v>
      </c>
      <c r="F257" s="26">
        <f>[3]Foglio4!D256</f>
        <v>23.691877365112301</v>
      </c>
      <c r="G257" s="26">
        <v>220</v>
      </c>
    </row>
    <row r="258" spans="1:7" x14ac:dyDescent="0.35">
      <c r="A258" s="23">
        <f t="shared" si="3"/>
        <v>41494.583333332717</v>
      </c>
      <c r="B258" s="26">
        <f>[3]Foglio4!F257</f>
        <v>23.2834377288818</v>
      </c>
      <c r="C258" s="26">
        <f>[3]Foglio4!G257</f>
        <v>23.2834377288818</v>
      </c>
      <c r="D258" s="26">
        <f>[3]Foglio4!B257</f>
        <v>39.418983459472599</v>
      </c>
      <c r="E258" s="26">
        <f>[3]Foglio4!C257</f>
        <v>39.418983459472599</v>
      </c>
      <c r="F258" s="26">
        <f>[3]Foglio4!D257</f>
        <v>23.283168792724599</v>
      </c>
      <c r="G258" s="26">
        <v>220</v>
      </c>
    </row>
    <row r="259" spans="1:7" x14ac:dyDescent="0.35">
      <c r="A259" s="23">
        <f t="shared" si="3"/>
        <v>41494.624999999382</v>
      </c>
      <c r="B259" s="26">
        <f>[3]Foglio4!F258</f>
        <v>23.2533264160156</v>
      </c>
      <c r="C259" s="26">
        <f>[3]Foglio4!G258</f>
        <v>23.2533264160156</v>
      </c>
      <c r="D259" s="26">
        <f>[3]Foglio4!B258</f>
        <v>39.622955322265597</v>
      </c>
      <c r="E259" s="26">
        <f>[3]Foglio4!C258</f>
        <v>39.622955322265597</v>
      </c>
      <c r="F259" s="26">
        <f>[3]Foglio4!D258</f>
        <v>23.253131866455</v>
      </c>
      <c r="G259" s="26">
        <v>220</v>
      </c>
    </row>
    <row r="260" spans="1:7" x14ac:dyDescent="0.35">
      <c r="A260" s="23">
        <f t="shared" si="3"/>
        <v>41494.666666666046</v>
      </c>
      <c r="B260" s="26">
        <f>[3]Foglio4!F259</f>
        <v>23.402214050292901</v>
      </c>
      <c r="C260" s="26">
        <f>[3]Foglio4!G259</f>
        <v>23.402214050292901</v>
      </c>
      <c r="D260" s="26">
        <f>[3]Foglio4!B259</f>
        <v>36.506385803222599</v>
      </c>
      <c r="E260" s="26">
        <f>[3]Foglio4!C259</f>
        <v>36.506385803222599</v>
      </c>
      <c r="F260" s="26">
        <f>[3]Foglio4!D259</f>
        <v>23.402214050292901</v>
      </c>
      <c r="G260" s="26">
        <v>220</v>
      </c>
    </row>
    <row r="261" spans="1:7" x14ac:dyDescent="0.35">
      <c r="A261" s="23">
        <f t="shared" si="3"/>
        <v>41494.70833333271</v>
      </c>
      <c r="B261" s="26">
        <f>[3]Foglio4!F260</f>
        <v>23.544420242309499</v>
      </c>
      <c r="C261" s="26">
        <f>[3]Foglio4!G260</f>
        <v>23.544420242309499</v>
      </c>
      <c r="D261" s="26">
        <f>[3]Foglio4!B260</f>
        <v>33.27290725708</v>
      </c>
      <c r="E261" s="26">
        <f>[3]Foglio4!C260</f>
        <v>33.272747039794901</v>
      </c>
      <c r="F261" s="26">
        <f>[3]Foglio4!D260</f>
        <v>23.544334411621001</v>
      </c>
      <c r="G261" s="26">
        <v>220</v>
      </c>
    </row>
    <row r="262" spans="1:7" x14ac:dyDescent="0.35">
      <c r="A262" s="23">
        <f t="shared" ref="A262:A325" si="4">A261+(1/24)</f>
        <v>41494.749999999374</v>
      </c>
      <c r="B262" s="26">
        <f>[3]Foglio4!F261</f>
        <v>23.694095611572202</v>
      </c>
      <c r="C262" s="26">
        <f>[3]Foglio4!G261</f>
        <v>23.694095611572202</v>
      </c>
      <c r="D262" s="26">
        <f>[3]Foglio4!B261</f>
        <v>29.362285614013601</v>
      </c>
      <c r="E262" s="26">
        <f>[3]Foglio4!C261</f>
        <v>29.362276077270501</v>
      </c>
      <c r="F262" s="26">
        <f>[3]Foglio4!D261</f>
        <v>23.694095611572202</v>
      </c>
      <c r="G262" s="26">
        <v>220</v>
      </c>
    </row>
    <row r="263" spans="1:7" x14ac:dyDescent="0.35">
      <c r="A263" s="23">
        <f t="shared" si="4"/>
        <v>41494.791666666039</v>
      </c>
      <c r="B263" s="26">
        <f>[3]Foglio4!F262</f>
        <v>23.772121429443299</v>
      </c>
      <c r="C263" s="26">
        <f>[3]Foglio4!G262</f>
        <v>23.772121429443299</v>
      </c>
      <c r="D263" s="26">
        <f>[3]Foglio4!B262</f>
        <v>26.881423950195298</v>
      </c>
      <c r="E263" s="26">
        <f>[3]Foglio4!C262</f>
        <v>26.8812961578369</v>
      </c>
      <c r="F263" s="26">
        <f>[3]Foglio4!D262</f>
        <v>23.772050857543899</v>
      </c>
      <c r="G263" s="26">
        <v>220</v>
      </c>
    </row>
    <row r="264" spans="1:7" x14ac:dyDescent="0.35">
      <c r="A264" s="23">
        <f t="shared" si="4"/>
        <v>41494.833333332703</v>
      </c>
      <c r="B264" s="26">
        <f>[3]Foglio4!F263</f>
        <v>23.878339767456001</v>
      </c>
      <c r="C264" s="26">
        <f>[3]Foglio4!G263</f>
        <v>23.878339767456001</v>
      </c>
      <c r="D264" s="26">
        <f>[3]Foglio4!B263</f>
        <v>21.073736190795799</v>
      </c>
      <c r="E264" s="26">
        <f>[3]Foglio4!C263</f>
        <v>21.073736190795799</v>
      </c>
      <c r="F264" s="26">
        <f>[3]Foglio4!D263</f>
        <v>23.877912521362301</v>
      </c>
      <c r="G264" s="26">
        <v>220</v>
      </c>
    </row>
    <row r="265" spans="1:7" x14ac:dyDescent="0.35">
      <c r="A265" s="23">
        <f t="shared" si="4"/>
        <v>41494.874999999367</v>
      </c>
      <c r="B265" s="26">
        <f>[3]Foglio4!F264</f>
        <v>23.897874832153299</v>
      </c>
      <c r="C265" s="26">
        <f>[3]Foglio4!G264</f>
        <v>23.897874832153299</v>
      </c>
      <c r="D265" s="26">
        <f>[3]Foglio4!B264</f>
        <v>20.792554855346602</v>
      </c>
      <c r="E265" s="26">
        <f>[3]Foglio4!C264</f>
        <v>20.792554855346602</v>
      </c>
      <c r="F265" s="26">
        <f>[3]Foglio4!D264</f>
        <v>23.897871017456001</v>
      </c>
      <c r="G265" s="26">
        <v>220</v>
      </c>
    </row>
    <row r="266" spans="1:7" x14ac:dyDescent="0.35">
      <c r="A266" s="23">
        <f t="shared" si="4"/>
        <v>41494.916666666031</v>
      </c>
      <c r="B266" s="26">
        <f>[3]Foglio4!F265</f>
        <v>23.9490947723388</v>
      </c>
      <c r="C266" s="26">
        <f>[3]Foglio4!G265</f>
        <v>23.9490947723388</v>
      </c>
      <c r="D266" s="26">
        <f>[3]Foglio4!B265</f>
        <v>19.187025070190401</v>
      </c>
      <c r="E266" s="26">
        <f>[3]Foglio4!C265</f>
        <v>19.187025070190401</v>
      </c>
      <c r="F266" s="26">
        <f>[3]Foglio4!D265</f>
        <v>23.948259353637599</v>
      </c>
      <c r="G266" s="26">
        <v>220</v>
      </c>
    </row>
    <row r="267" spans="1:7" x14ac:dyDescent="0.35">
      <c r="A267" s="23">
        <f t="shared" si="4"/>
        <v>41494.958333332695</v>
      </c>
      <c r="B267" s="26">
        <f>[3]Foglio4!F266</f>
        <v>23.919538497924801</v>
      </c>
      <c r="C267" s="26">
        <f>[3]Foglio4!G266</f>
        <v>23.919538497924801</v>
      </c>
      <c r="D267" s="26">
        <f>[3]Foglio4!B266</f>
        <v>20.5938510894775</v>
      </c>
      <c r="E267" s="26">
        <f>[3]Foglio4!C266</f>
        <v>20.5938625335693</v>
      </c>
      <c r="F267" s="26">
        <f>[3]Foglio4!D266</f>
        <v>23.9192600250244</v>
      </c>
      <c r="G267" s="26">
        <v>220</v>
      </c>
    </row>
    <row r="268" spans="1:7" x14ac:dyDescent="0.35">
      <c r="A268" s="23">
        <f t="shared" si="4"/>
        <v>41494.99999999936</v>
      </c>
      <c r="B268" s="26">
        <f>[3]Foglio4!F267</f>
        <v>23.9584636688232</v>
      </c>
      <c r="C268" s="26">
        <f>[3]Foglio4!G267</f>
        <v>23.9584636688232</v>
      </c>
      <c r="D268" s="26">
        <f>[3]Foglio4!B267</f>
        <v>19.287540435791001</v>
      </c>
      <c r="E268" s="26">
        <f>[3]Foglio4!C267</f>
        <v>19.287540435791001</v>
      </c>
      <c r="F268" s="26">
        <f>[3]Foglio4!D267</f>
        <v>23.9584045410156</v>
      </c>
      <c r="G268" s="26">
        <v>220</v>
      </c>
    </row>
    <row r="269" spans="1:7" x14ac:dyDescent="0.35">
      <c r="A269" s="23">
        <f t="shared" si="4"/>
        <v>41495.041666666024</v>
      </c>
      <c r="B269" s="26">
        <f>[3]Foglio4!F268</f>
        <v>23.9293518066406</v>
      </c>
      <c r="C269" s="26">
        <f>[3]Foglio4!G268</f>
        <v>23.9293518066406</v>
      </c>
      <c r="D269" s="26">
        <f>[3]Foglio4!B268</f>
        <v>20.517555236816399</v>
      </c>
      <c r="E269" s="26">
        <f>[3]Foglio4!C268</f>
        <v>20.517551422119102</v>
      </c>
      <c r="F269" s="26">
        <f>[3]Foglio4!D268</f>
        <v>23.929336547851499</v>
      </c>
      <c r="G269" s="26">
        <v>220</v>
      </c>
    </row>
    <row r="270" spans="1:7" x14ac:dyDescent="0.35">
      <c r="A270" s="23">
        <f t="shared" si="4"/>
        <v>41495.083333332688</v>
      </c>
      <c r="B270" s="26">
        <f>[3]Foglio4!F269</f>
        <v>23.959794998168899</v>
      </c>
      <c r="C270" s="26">
        <f>[3]Foglio4!G269</f>
        <v>23.959794998168899</v>
      </c>
      <c r="D270" s="26">
        <f>[3]Foglio4!B269</f>
        <v>19.4454135894775</v>
      </c>
      <c r="E270" s="26">
        <f>[3]Foglio4!C269</f>
        <v>19.4454135894775</v>
      </c>
      <c r="F270" s="26">
        <f>[3]Foglio4!D269</f>
        <v>23.9596252441406</v>
      </c>
      <c r="G270" s="26">
        <v>220</v>
      </c>
    </row>
    <row r="271" spans="1:7" x14ac:dyDescent="0.35">
      <c r="A271" s="23">
        <f t="shared" si="4"/>
        <v>41495.124999999352</v>
      </c>
      <c r="B271" s="26">
        <f>[3]Foglio4!F270</f>
        <v>23.9361877441406</v>
      </c>
      <c r="C271" s="26">
        <f>[3]Foglio4!G270</f>
        <v>23.9361877441406</v>
      </c>
      <c r="D271" s="26">
        <f>[3]Foglio4!B270</f>
        <v>20.506074905395501</v>
      </c>
      <c r="E271" s="26">
        <f>[3]Foglio4!C270</f>
        <v>20.506074905395501</v>
      </c>
      <c r="F271" s="26">
        <f>[3]Foglio4!D270</f>
        <v>23.936122894287099</v>
      </c>
      <c r="G271" s="26">
        <v>220</v>
      </c>
    </row>
    <row r="272" spans="1:7" x14ac:dyDescent="0.35">
      <c r="A272" s="23">
        <f t="shared" si="4"/>
        <v>41495.166666666017</v>
      </c>
      <c r="B272" s="26">
        <f>[3]Foglio4!F271</f>
        <v>23.961935043334901</v>
      </c>
      <c r="C272" s="26">
        <f>[3]Foglio4!G271</f>
        <v>23.961935043334901</v>
      </c>
      <c r="D272" s="26">
        <f>[3]Foglio4!B271</f>
        <v>19.609582901000898</v>
      </c>
      <c r="E272" s="26">
        <f>[3]Foglio4!C271</f>
        <v>19.609582901000898</v>
      </c>
      <c r="F272" s="26">
        <f>[3]Foglio4!D271</f>
        <v>23.961830139160099</v>
      </c>
      <c r="G272" s="26">
        <v>220</v>
      </c>
    </row>
    <row r="273" spans="1:7" x14ac:dyDescent="0.35">
      <c r="A273" s="23">
        <f t="shared" si="4"/>
        <v>41495.208333332681</v>
      </c>
      <c r="B273" s="26">
        <f>[3]Foglio4!F272</f>
        <v>23.939355850219702</v>
      </c>
      <c r="C273" s="26">
        <f>[3]Foglio4!G272</f>
        <v>23.939355850219702</v>
      </c>
      <c r="D273" s="26">
        <f>[3]Foglio4!B272</f>
        <v>20.569713592529201</v>
      </c>
      <c r="E273" s="26">
        <f>[3]Foglio4!C272</f>
        <v>20.569705963134702</v>
      </c>
      <c r="F273" s="26">
        <f>[3]Foglio4!D272</f>
        <v>23.93821144104</v>
      </c>
      <c r="G273" s="26">
        <v>220</v>
      </c>
    </row>
    <row r="274" spans="1:7" x14ac:dyDescent="0.35">
      <c r="A274" s="23">
        <f t="shared" si="4"/>
        <v>41495.249999999345</v>
      </c>
      <c r="B274" s="26">
        <f>[3]Foglio4!F273</f>
        <v>23.9568061828613</v>
      </c>
      <c r="C274" s="26">
        <f>[3]Foglio4!G273</f>
        <v>23.9568061828613</v>
      </c>
      <c r="D274" s="26">
        <f>[3]Foglio4!B273</f>
        <v>19.920515060424801</v>
      </c>
      <c r="E274" s="26">
        <f>[3]Foglio4!C273</f>
        <v>19.920515060424801</v>
      </c>
      <c r="F274" s="26">
        <f>[3]Foglio4!D273</f>
        <v>23.9567966461181</v>
      </c>
      <c r="G274" s="26">
        <v>220</v>
      </c>
    </row>
    <row r="275" spans="1:7" x14ac:dyDescent="0.35">
      <c r="A275" s="23">
        <f t="shared" si="4"/>
        <v>41495.291666666009</v>
      </c>
      <c r="B275" s="26">
        <f>[3]Foglio4!F274</f>
        <v>23.932054519653299</v>
      </c>
      <c r="C275" s="26">
        <f>[3]Foglio4!G274</f>
        <v>23.932054519653299</v>
      </c>
      <c r="D275" s="26">
        <f>[3]Foglio4!B274</f>
        <v>20.975059509277301</v>
      </c>
      <c r="E275" s="26">
        <f>[3]Foglio4!C274</f>
        <v>20.975059509277301</v>
      </c>
      <c r="F275" s="26">
        <f>[3]Foglio4!D274</f>
        <v>23.932052612304599</v>
      </c>
      <c r="G275" s="26">
        <v>220</v>
      </c>
    </row>
    <row r="276" spans="1:7" x14ac:dyDescent="0.35">
      <c r="A276" s="23">
        <f t="shared" si="4"/>
        <v>41495.333333332674</v>
      </c>
      <c r="B276" s="26">
        <f>[3]Foglio4!F275</f>
        <v>23.8946437835693</v>
      </c>
      <c r="C276" s="26">
        <f>[3]Foglio4!G275</f>
        <v>23.8946437835693</v>
      </c>
      <c r="D276" s="26">
        <f>[3]Foglio4!B275</f>
        <v>22.8953037261962</v>
      </c>
      <c r="E276" s="26">
        <f>[3]Foglio4!C275</f>
        <v>22.8953037261962</v>
      </c>
      <c r="F276" s="26">
        <f>[3]Foglio4!D275</f>
        <v>23.894098281860298</v>
      </c>
      <c r="G276" s="26">
        <v>220</v>
      </c>
    </row>
    <row r="277" spans="1:7" x14ac:dyDescent="0.35">
      <c r="A277" s="23">
        <f t="shared" si="4"/>
        <v>41495.374999999338</v>
      </c>
      <c r="B277" s="26">
        <f>[3]Foglio4!F276</f>
        <v>23.787654876708899</v>
      </c>
      <c r="C277" s="26">
        <f>[3]Foglio4!G276</f>
        <v>23.787654876708899</v>
      </c>
      <c r="D277" s="26">
        <f>[3]Foglio4!B276</f>
        <v>28.506380081176701</v>
      </c>
      <c r="E277" s="26">
        <f>[3]Foglio4!C276</f>
        <v>28.506380081176701</v>
      </c>
      <c r="F277" s="26">
        <f>[3]Foglio4!D276</f>
        <v>23.787111282348601</v>
      </c>
      <c r="G277" s="26">
        <v>220</v>
      </c>
    </row>
    <row r="278" spans="1:7" x14ac:dyDescent="0.35">
      <c r="A278" s="23">
        <f t="shared" si="4"/>
        <v>41495.416666666002</v>
      </c>
      <c r="B278" s="26">
        <f>[3]Foglio4!F277</f>
        <v>23.697778701782202</v>
      </c>
      <c r="C278" s="26">
        <f>[3]Foglio4!G277</f>
        <v>23.697778701782202</v>
      </c>
      <c r="D278" s="26">
        <f>[3]Foglio4!B277</f>
        <v>31.021986007690401</v>
      </c>
      <c r="E278" s="26">
        <f>[3]Foglio4!C277</f>
        <v>31.02193069458</v>
      </c>
      <c r="F278" s="26">
        <f>[3]Foglio4!D277</f>
        <v>23.697525024413999</v>
      </c>
      <c r="G278" s="26">
        <v>220</v>
      </c>
    </row>
    <row r="279" spans="1:7" x14ac:dyDescent="0.35">
      <c r="A279" s="23">
        <f t="shared" si="4"/>
        <v>41495.458333332666</v>
      </c>
      <c r="B279" s="26">
        <f>[3]Foglio4!F278</f>
        <v>23.555311203002901</v>
      </c>
      <c r="C279" s="26">
        <f>[3]Foglio4!G278</f>
        <v>23.555311203002901</v>
      </c>
      <c r="D279" s="26">
        <f>[3]Foglio4!B278</f>
        <v>34.347438812255803</v>
      </c>
      <c r="E279" s="26">
        <f>[3]Foglio4!C278</f>
        <v>34.347438812255803</v>
      </c>
      <c r="F279" s="26">
        <f>[3]Foglio4!D278</f>
        <v>23.554546356201101</v>
      </c>
      <c r="G279" s="26">
        <v>220</v>
      </c>
    </row>
    <row r="280" spans="1:7" x14ac:dyDescent="0.35">
      <c r="A280" s="23">
        <f t="shared" si="4"/>
        <v>41495.499999999331</v>
      </c>
      <c r="B280" s="26">
        <f>[3]Foglio4!F279</f>
        <v>23.428230285644499</v>
      </c>
      <c r="C280" s="26">
        <f>[3]Foglio4!G279</f>
        <v>23.428230285644499</v>
      </c>
      <c r="D280" s="26">
        <f>[3]Foglio4!B279</f>
        <v>36.804679870605398</v>
      </c>
      <c r="E280" s="26">
        <f>[3]Foglio4!C279</f>
        <v>36.804679870605398</v>
      </c>
      <c r="F280" s="26">
        <f>[3]Foglio4!D279</f>
        <v>23.428144454956001</v>
      </c>
      <c r="G280" s="26">
        <v>220</v>
      </c>
    </row>
    <row r="281" spans="1:7" x14ac:dyDescent="0.35">
      <c r="A281" s="23">
        <f t="shared" si="4"/>
        <v>41495.541666665995</v>
      </c>
      <c r="B281" s="26">
        <f>[3]Foglio4!F280</f>
        <v>23.343385696411101</v>
      </c>
      <c r="C281" s="26">
        <f>[3]Foglio4!G280</f>
        <v>23.343385696411101</v>
      </c>
      <c r="D281" s="26">
        <f>[3]Foglio4!B280</f>
        <v>38.150066375732401</v>
      </c>
      <c r="E281" s="26">
        <f>[3]Foglio4!C280</f>
        <v>38.150066375732401</v>
      </c>
      <c r="F281" s="26">
        <f>[3]Foglio4!D280</f>
        <v>23.3433742523193</v>
      </c>
      <c r="G281" s="26">
        <v>220</v>
      </c>
    </row>
    <row r="282" spans="1:7" x14ac:dyDescent="0.35">
      <c r="A282" s="23">
        <f t="shared" si="4"/>
        <v>41495.583333332659</v>
      </c>
      <c r="B282" s="26">
        <f>[3]Foglio4!F281</f>
        <v>23.255674362182599</v>
      </c>
      <c r="C282" s="26">
        <f>[3]Foglio4!G281</f>
        <v>23.255674362182599</v>
      </c>
      <c r="D282" s="26">
        <f>[3]Foglio4!B281</f>
        <v>39.474712371826101</v>
      </c>
      <c r="E282" s="26">
        <f>[3]Foglio4!C281</f>
        <v>39.474716186523402</v>
      </c>
      <c r="F282" s="26">
        <f>[3]Foglio4!D281</f>
        <v>23.255674362182599</v>
      </c>
      <c r="G282" s="26">
        <v>220</v>
      </c>
    </row>
    <row r="283" spans="1:7" x14ac:dyDescent="0.35">
      <c r="A283" s="23">
        <f t="shared" si="4"/>
        <v>41495.624999999323</v>
      </c>
      <c r="B283" s="26">
        <f>[3]Foglio4!F282</f>
        <v>23.228694915771399</v>
      </c>
      <c r="C283" s="26">
        <f>[3]Foglio4!G282</f>
        <v>23.228694915771399</v>
      </c>
      <c r="D283" s="26">
        <f>[3]Foglio4!B282</f>
        <v>39.589084625244098</v>
      </c>
      <c r="E283" s="26">
        <f>[3]Foglio4!C282</f>
        <v>39.589088439941399</v>
      </c>
      <c r="F283" s="26">
        <f>[3]Foglio4!D282</f>
        <v>23.228694915771399</v>
      </c>
      <c r="G283" s="26">
        <v>220</v>
      </c>
    </row>
    <row r="284" spans="1:7" x14ac:dyDescent="0.35">
      <c r="A284" s="23">
        <f t="shared" si="4"/>
        <v>41495.666666665988</v>
      </c>
      <c r="B284" s="26">
        <f>[3]Foglio4!F283</f>
        <v>23.2837409973144</v>
      </c>
      <c r="C284" s="26">
        <f>[3]Foglio4!G283</f>
        <v>23.2837409973144</v>
      </c>
      <c r="D284" s="26">
        <f>[3]Foglio4!B283</f>
        <v>38.330879211425703</v>
      </c>
      <c r="E284" s="26">
        <f>[3]Foglio4!C283</f>
        <v>38.330879211425703</v>
      </c>
      <c r="F284" s="26">
        <f>[3]Foglio4!D283</f>
        <v>23.2837009429931</v>
      </c>
      <c r="G284" s="26">
        <v>220</v>
      </c>
    </row>
    <row r="285" spans="1:7" x14ac:dyDescent="0.35">
      <c r="A285" s="23">
        <f t="shared" si="4"/>
        <v>41495.708333332652</v>
      </c>
      <c r="B285" s="26">
        <f>[3]Foglio4!F284</f>
        <v>23.377296447753899</v>
      </c>
      <c r="C285" s="26">
        <f>[3]Foglio4!G284</f>
        <v>23.377296447753899</v>
      </c>
      <c r="D285" s="26">
        <f>[3]Foglio4!B284</f>
        <v>36.460460662841697</v>
      </c>
      <c r="E285" s="26">
        <f>[3]Foglio4!C284</f>
        <v>36.460456848144503</v>
      </c>
      <c r="F285" s="26">
        <f>[3]Foglio4!D284</f>
        <v>23.377296447753899</v>
      </c>
      <c r="G285" s="26">
        <v>220</v>
      </c>
    </row>
    <row r="286" spans="1:7" x14ac:dyDescent="0.35">
      <c r="A286" s="23">
        <f t="shared" si="4"/>
        <v>41495.749999999316</v>
      </c>
      <c r="B286" s="26">
        <f>[3]Foglio4!F285</f>
        <v>23.5195217132568</v>
      </c>
      <c r="C286" s="26">
        <f>[3]Foglio4!G285</f>
        <v>23.5195217132568</v>
      </c>
      <c r="D286" s="26">
        <f>[3]Foglio4!B285</f>
        <v>33.403831481933501</v>
      </c>
      <c r="E286" s="26">
        <f>[3]Foglio4!C285</f>
        <v>33.403831481933501</v>
      </c>
      <c r="F286" s="26">
        <f>[3]Foglio4!D285</f>
        <v>23.519506454467699</v>
      </c>
      <c r="G286" s="26">
        <v>220</v>
      </c>
    </row>
    <row r="287" spans="1:7" x14ac:dyDescent="0.35">
      <c r="A287" s="23">
        <f t="shared" si="4"/>
        <v>41495.79166666598</v>
      </c>
      <c r="B287" s="26">
        <f>[3]Foglio4!F286</f>
        <v>23.652091979980401</v>
      </c>
      <c r="C287" s="26">
        <f>[3]Foglio4!G286</f>
        <v>23.652091979980401</v>
      </c>
      <c r="D287" s="26">
        <f>[3]Foglio4!B286</f>
        <v>30.093824386596602</v>
      </c>
      <c r="E287" s="26">
        <f>[3]Foglio4!C286</f>
        <v>30.093828201293899</v>
      </c>
      <c r="F287" s="26">
        <f>[3]Foglio4!D286</f>
        <v>23.651788711547798</v>
      </c>
      <c r="G287" s="26">
        <v>220</v>
      </c>
    </row>
    <row r="288" spans="1:7" x14ac:dyDescent="0.35">
      <c r="A288" s="23">
        <f t="shared" si="4"/>
        <v>41495.833333332645</v>
      </c>
      <c r="B288" s="26">
        <f>[3]Foglio4!F287</f>
        <v>23.7756958007812</v>
      </c>
      <c r="C288" s="26">
        <f>[3]Foglio4!G287</f>
        <v>23.7756958007812</v>
      </c>
      <c r="D288" s="26">
        <f>[3]Foglio4!B287</f>
        <v>25.823469161987301</v>
      </c>
      <c r="E288" s="26">
        <f>[3]Foglio4!C287</f>
        <v>25.823471069335898</v>
      </c>
      <c r="F288" s="26">
        <f>[3]Foglio4!D287</f>
        <v>23.775484085083001</v>
      </c>
      <c r="G288" s="26">
        <v>220</v>
      </c>
    </row>
    <row r="289" spans="1:7" x14ac:dyDescent="0.35">
      <c r="A289" s="23">
        <f t="shared" si="4"/>
        <v>41495.874999999309</v>
      </c>
      <c r="B289" s="26">
        <f>[3]Foglio4!F288</f>
        <v>23.845901489257798</v>
      </c>
      <c r="C289" s="26">
        <f>[3]Foglio4!G288</f>
        <v>23.845901489257798</v>
      </c>
      <c r="D289" s="26">
        <f>[3]Foglio4!B288</f>
        <v>21.36008644104</v>
      </c>
      <c r="E289" s="26">
        <f>[3]Foglio4!C288</f>
        <v>21.36008644104</v>
      </c>
      <c r="F289" s="26">
        <f>[3]Foglio4!D288</f>
        <v>23.845857620239201</v>
      </c>
      <c r="G289" s="26">
        <v>220</v>
      </c>
    </row>
    <row r="290" spans="1:7" x14ac:dyDescent="0.35">
      <c r="A290" s="23">
        <f t="shared" si="4"/>
        <v>41495.916666665973</v>
      </c>
      <c r="B290" s="26">
        <f>[3]Foglio4!F289</f>
        <v>23.869140625</v>
      </c>
      <c r="C290" s="26">
        <f>[3]Foglio4!G289</f>
        <v>23.869140625</v>
      </c>
      <c r="D290" s="26">
        <f>[3]Foglio4!B289</f>
        <v>20.716516494750898</v>
      </c>
      <c r="E290" s="26">
        <f>[3]Foglio4!C289</f>
        <v>20.716516494750898</v>
      </c>
      <c r="F290" s="26">
        <f>[3]Foglio4!D289</f>
        <v>23.869092941284102</v>
      </c>
      <c r="G290" s="26">
        <v>220</v>
      </c>
    </row>
    <row r="291" spans="1:7" x14ac:dyDescent="0.35">
      <c r="A291" s="23">
        <f t="shared" si="4"/>
        <v>41495.958333332637</v>
      </c>
      <c r="B291" s="26">
        <f>[3]Foglio4!F290</f>
        <v>23.86496925354</v>
      </c>
      <c r="C291" s="26">
        <f>[3]Foglio4!G290</f>
        <v>23.86496925354</v>
      </c>
      <c r="D291" s="26">
        <f>[3]Foglio4!B290</f>
        <v>21.230144500732401</v>
      </c>
      <c r="E291" s="26">
        <f>[3]Foglio4!C290</f>
        <v>21.230144500732401</v>
      </c>
      <c r="F291" s="26">
        <f>[3]Foglio4!D290</f>
        <v>23.864944458007798</v>
      </c>
      <c r="G291" s="26">
        <v>220</v>
      </c>
    </row>
    <row r="292" spans="1:7" x14ac:dyDescent="0.35">
      <c r="A292" s="23">
        <f t="shared" si="4"/>
        <v>41495.999999999302</v>
      </c>
      <c r="B292" s="26">
        <f>[3]Foglio4!F291</f>
        <v>23.887426376342699</v>
      </c>
      <c r="C292" s="26">
        <f>[3]Foglio4!G291</f>
        <v>23.887426376342699</v>
      </c>
      <c r="D292" s="26">
        <f>[3]Foglio4!B291</f>
        <v>20.540660858154201</v>
      </c>
      <c r="E292" s="26">
        <f>[3]Foglio4!C291</f>
        <v>20.540660858154201</v>
      </c>
      <c r="F292" s="26">
        <f>[3]Foglio4!D291</f>
        <v>23.884078979492099</v>
      </c>
      <c r="G292" s="26">
        <v>220</v>
      </c>
    </row>
    <row r="293" spans="1:7" x14ac:dyDescent="0.35">
      <c r="A293" s="23">
        <f t="shared" si="4"/>
        <v>41496.041666665966</v>
      </c>
      <c r="B293" s="26">
        <f>[3]Foglio4!F292</f>
        <v>23.887783050537099</v>
      </c>
      <c r="C293" s="26">
        <f>[3]Foglio4!G292</f>
        <v>23.887783050537099</v>
      </c>
      <c r="D293" s="26">
        <f>[3]Foglio4!B292</f>
        <v>20.803152084350501</v>
      </c>
      <c r="E293" s="26">
        <f>[3]Foglio4!C292</f>
        <v>20.803152084350501</v>
      </c>
      <c r="F293" s="26">
        <f>[3]Foglio4!D292</f>
        <v>23.887710571288999</v>
      </c>
      <c r="G293" s="26">
        <v>220</v>
      </c>
    </row>
    <row r="294" spans="1:7" x14ac:dyDescent="0.35">
      <c r="A294" s="23">
        <f t="shared" si="4"/>
        <v>41496.08333333263</v>
      </c>
      <c r="B294" s="26">
        <f>[3]Foglio4!F293</f>
        <v>23.908826828002901</v>
      </c>
      <c r="C294" s="26">
        <f>[3]Foglio4!G293</f>
        <v>23.908826828002901</v>
      </c>
      <c r="D294" s="26">
        <f>[3]Foglio4!B293</f>
        <v>20.188966751098601</v>
      </c>
      <c r="E294" s="26">
        <f>[3]Foglio4!C293</f>
        <v>20.188966751098601</v>
      </c>
      <c r="F294" s="26">
        <f>[3]Foglio4!D293</f>
        <v>23.908796310424801</v>
      </c>
      <c r="G294" s="26">
        <v>220</v>
      </c>
    </row>
    <row r="295" spans="1:7" x14ac:dyDescent="0.35">
      <c r="A295" s="23">
        <f t="shared" si="4"/>
        <v>41496.124999999294</v>
      </c>
      <c r="B295" s="26">
        <f>[3]Foglio4!F294</f>
        <v>23.911537170410099</v>
      </c>
      <c r="C295" s="26">
        <f>[3]Foglio4!G294</f>
        <v>23.911537170410099</v>
      </c>
      <c r="D295" s="26">
        <f>[3]Foglio4!B294</f>
        <v>20.330709457397401</v>
      </c>
      <c r="E295" s="26">
        <f>[3]Foglio4!C294</f>
        <v>20.330709457397401</v>
      </c>
      <c r="F295" s="26">
        <f>[3]Foglio4!D294</f>
        <v>23.911268234252901</v>
      </c>
      <c r="G295" s="26">
        <v>220</v>
      </c>
    </row>
    <row r="296" spans="1:7" x14ac:dyDescent="0.35">
      <c r="A296" s="23">
        <f t="shared" si="4"/>
        <v>41496.166666665958</v>
      </c>
      <c r="B296" s="26">
        <f>[3]Foglio4!F295</f>
        <v>23.926893234252901</v>
      </c>
      <c r="C296" s="26">
        <f>[3]Foglio4!G295</f>
        <v>23.926893234252901</v>
      </c>
      <c r="D296" s="26">
        <f>[3]Foglio4!B295</f>
        <v>19.904668807983299</v>
      </c>
      <c r="E296" s="26">
        <f>[3]Foglio4!C295</f>
        <v>19.904668807983299</v>
      </c>
      <c r="F296" s="26">
        <f>[3]Foglio4!D295</f>
        <v>23.9267578125</v>
      </c>
      <c r="G296" s="26">
        <v>220</v>
      </c>
    </row>
    <row r="297" spans="1:7" x14ac:dyDescent="0.35">
      <c r="A297" s="23">
        <f t="shared" si="4"/>
        <v>41496.208333332623</v>
      </c>
      <c r="B297" s="26">
        <f>[3]Foglio4!F296</f>
        <v>23.923046112060501</v>
      </c>
      <c r="C297" s="26">
        <f>[3]Foglio4!G296</f>
        <v>23.923046112060501</v>
      </c>
      <c r="D297" s="26">
        <f>[3]Foglio4!B296</f>
        <v>20.257402420043899</v>
      </c>
      <c r="E297" s="26">
        <f>[3]Foglio4!C296</f>
        <v>20.257402420043899</v>
      </c>
      <c r="F297" s="26">
        <f>[3]Foglio4!D296</f>
        <v>23.923032760620099</v>
      </c>
      <c r="G297" s="26">
        <v>220</v>
      </c>
    </row>
    <row r="298" spans="1:7" x14ac:dyDescent="0.35">
      <c r="A298" s="23">
        <f t="shared" si="4"/>
        <v>41496.249999999287</v>
      </c>
      <c r="B298" s="26">
        <f>[3]Foglio4!F297</f>
        <v>23.927915573120099</v>
      </c>
      <c r="C298" s="26">
        <f>[3]Foglio4!G297</f>
        <v>23.927915573120099</v>
      </c>
      <c r="D298" s="26">
        <f>[3]Foglio4!B297</f>
        <v>20.2364177703857</v>
      </c>
      <c r="E298" s="26">
        <f>[3]Foglio4!C297</f>
        <v>20.236415863037099</v>
      </c>
      <c r="F298" s="26">
        <f>[3]Foglio4!D297</f>
        <v>23.9245491027832</v>
      </c>
      <c r="G298" s="26">
        <v>220</v>
      </c>
    </row>
    <row r="299" spans="1:7" x14ac:dyDescent="0.35">
      <c r="A299" s="23">
        <f t="shared" si="4"/>
        <v>41496.291666665951</v>
      </c>
      <c r="B299" s="26">
        <f>[3]Foglio4!F298</f>
        <v>23.916072845458899</v>
      </c>
      <c r="C299" s="26">
        <f>[3]Foglio4!G298</f>
        <v>23.916072845458899</v>
      </c>
      <c r="D299" s="26">
        <f>[3]Foglio4!B298</f>
        <v>20.7553405761718</v>
      </c>
      <c r="E299" s="26">
        <f>[3]Foglio4!C298</f>
        <v>20.7553405761718</v>
      </c>
      <c r="F299" s="26">
        <f>[3]Foglio4!D298</f>
        <v>23.915693283081001</v>
      </c>
      <c r="G299" s="26">
        <v>220</v>
      </c>
    </row>
    <row r="300" spans="1:7" x14ac:dyDescent="0.35">
      <c r="A300" s="23">
        <f t="shared" si="4"/>
        <v>41496.333333332615</v>
      </c>
      <c r="B300" s="26">
        <f>[3]Foglio4!F299</f>
        <v>23.865774154663001</v>
      </c>
      <c r="C300" s="26">
        <f>[3]Foglio4!G299</f>
        <v>23.865774154663001</v>
      </c>
      <c r="D300" s="26">
        <f>[3]Foglio4!B299</f>
        <v>23.552942276000898</v>
      </c>
      <c r="E300" s="26">
        <f>[3]Foglio4!C299</f>
        <v>23.552942276000898</v>
      </c>
      <c r="F300" s="26">
        <f>[3]Foglio4!D299</f>
        <v>23.863153457641602</v>
      </c>
      <c r="G300" s="26">
        <v>220</v>
      </c>
    </row>
    <row r="301" spans="1:7" x14ac:dyDescent="0.35">
      <c r="A301" s="23">
        <f t="shared" si="4"/>
        <v>41496.37499999928</v>
      </c>
      <c r="B301" s="26">
        <f>[3]Foglio4!F300</f>
        <v>23.772834777831999</v>
      </c>
      <c r="C301" s="26">
        <f>[3]Foglio4!G300</f>
        <v>23.772834777831999</v>
      </c>
      <c r="D301" s="26">
        <f>[3]Foglio4!B300</f>
        <v>28.4110717773437</v>
      </c>
      <c r="E301" s="26">
        <f>[3]Foglio4!C300</f>
        <v>28.411067962646399</v>
      </c>
      <c r="F301" s="26">
        <f>[3]Foglio4!D300</f>
        <v>23.772218704223601</v>
      </c>
      <c r="G301" s="26">
        <v>220</v>
      </c>
    </row>
    <row r="302" spans="1:7" x14ac:dyDescent="0.35">
      <c r="A302" s="23">
        <f t="shared" si="4"/>
        <v>41496.416666665944</v>
      </c>
      <c r="B302" s="26">
        <f>[3]Foglio4!F301</f>
        <v>23.678688049316399</v>
      </c>
      <c r="C302" s="26">
        <f>[3]Foglio4!G301</f>
        <v>23.678688049316399</v>
      </c>
      <c r="D302" s="26">
        <f>[3]Foglio4!B301</f>
        <v>31.1856479644775</v>
      </c>
      <c r="E302" s="26">
        <f>[3]Foglio4!C301</f>
        <v>31.185651779174801</v>
      </c>
      <c r="F302" s="26">
        <f>[3]Foglio4!D301</f>
        <v>23.6760349273681</v>
      </c>
      <c r="G302" s="26">
        <v>220</v>
      </c>
    </row>
    <row r="303" spans="1:7" x14ac:dyDescent="0.35">
      <c r="A303" s="23">
        <f t="shared" si="4"/>
        <v>41496.458333332608</v>
      </c>
      <c r="B303" s="26">
        <f>[3]Foglio4!F302</f>
        <v>23.539237976074201</v>
      </c>
      <c r="C303" s="26">
        <f>[3]Foglio4!G302</f>
        <v>23.539237976074201</v>
      </c>
      <c r="D303" s="26">
        <f>[3]Foglio4!B302</f>
        <v>34.4480590820312</v>
      </c>
      <c r="E303" s="26">
        <f>[3]Foglio4!C302</f>
        <v>34.4480590820312</v>
      </c>
      <c r="F303" s="26">
        <f>[3]Foglio4!D302</f>
        <v>23.5390911102294</v>
      </c>
      <c r="G303" s="26">
        <v>220</v>
      </c>
    </row>
    <row r="304" spans="1:7" x14ac:dyDescent="0.35">
      <c r="A304" s="23">
        <f t="shared" si="4"/>
        <v>41496.499999999272</v>
      </c>
      <c r="B304" s="26">
        <f>[3]Foglio4!F303</f>
        <v>23.398248672485298</v>
      </c>
      <c r="C304" s="26">
        <f>[3]Foglio4!G303</f>
        <v>23.398248672485298</v>
      </c>
      <c r="D304" s="26">
        <f>[3]Foglio4!B303</f>
        <v>37.165988922119098</v>
      </c>
      <c r="E304" s="26">
        <f>[3]Foglio4!C303</f>
        <v>37.165988922119098</v>
      </c>
      <c r="F304" s="26">
        <f>[3]Foglio4!D303</f>
        <v>23.398193359375</v>
      </c>
      <c r="G304" s="26">
        <v>220</v>
      </c>
    </row>
    <row r="305" spans="1:7" x14ac:dyDescent="0.35">
      <c r="A305" s="23">
        <f t="shared" si="4"/>
        <v>41496.541666665937</v>
      </c>
      <c r="B305" s="26">
        <f>[3]Foglio4!F304</f>
        <v>23.279207229614201</v>
      </c>
      <c r="C305" s="26">
        <f>[3]Foglio4!G304</f>
        <v>23.279207229614201</v>
      </c>
      <c r="D305" s="26">
        <f>[3]Foglio4!B304</f>
        <v>39.102943420410099</v>
      </c>
      <c r="E305" s="26">
        <f>[3]Foglio4!C304</f>
        <v>39.102947235107401</v>
      </c>
      <c r="F305" s="26">
        <f>[3]Foglio4!D304</f>
        <v>23.278882980346602</v>
      </c>
      <c r="G305" s="26">
        <v>220</v>
      </c>
    </row>
    <row r="306" spans="1:7" x14ac:dyDescent="0.35">
      <c r="A306" s="23">
        <f t="shared" si="4"/>
        <v>41496.583333332601</v>
      </c>
      <c r="B306" s="26">
        <f>[3]Foglio4!F305</f>
        <v>23.209037780761701</v>
      </c>
      <c r="C306" s="26">
        <f>[3]Foglio4!G305</f>
        <v>23.209037780761701</v>
      </c>
      <c r="D306" s="26">
        <f>[3]Foglio4!B305</f>
        <v>40.005428314208899</v>
      </c>
      <c r="E306" s="26">
        <f>[3]Foglio4!C305</f>
        <v>40.005504608154197</v>
      </c>
      <c r="F306" s="26">
        <f>[3]Foglio4!D305</f>
        <v>23.209035873413001</v>
      </c>
      <c r="G306" s="26">
        <v>220</v>
      </c>
    </row>
    <row r="307" spans="1:7" x14ac:dyDescent="0.35">
      <c r="A307" s="23">
        <f t="shared" si="4"/>
        <v>41496.624999999265</v>
      </c>
      <c r="B307" s="26">
        <f>[3]Foglio4!F306</f>
        <v>23.206371307373001</v>
      </c>
      <c r="C307" s="26">
        <f>[3]Foglio4!G306</f>
        <v>23.206371307373001</v>
      </c>
      <c r="D307" s="26">
        <f>[3]Foglio4!B306</f>
        <v>39.821250915527301</v>
      </c>
      <c r="E307" s="26">
        <f>[3]Foglio4!C306</f>
        <v>39.821250915527301</v>
      </c>
      <c r="F307" s="26">
        <f>[3]Foglio4!D306</f>
        <v>23.204841613769499</v>
      </c>
      <c r="G307" s="26">
        <v>220</v>
      </c>
    </row>
    <row r="308" spans="1:7" x14ac:dyDescent="0.35">
      <c r="A308" s="23">
        <f t="shared" si="4"/>
        <v>41496.666666665929</v>
      </c>
      <c r="B308" s="26">
        <f>[3]Foglio4!F307</f>
        <v>23.265487670898398</v>
      </c>
      <c r="C308" s="26">
        <f>[3]Foglio4!G307</f>
        <v>23.265487670898398</v>
      </c>
      <c r="D308" s="26">
        <f>[3]Foglio4!B307</f>
        <v>38.733024597167898</v>
      </c>
      <c r="E308" s="26">
        <f>[3]Foglio4!C307</f>
        <v>38.733024597167898</v>
      </c>
      <c r="F308" s="26">
        <f>[3]Foglio4!D307</f>
        <v>23.262477874755799</v>
      </c>
      <c r="G308" s="26">
        <v>220</v>
      </c>
    </row>
    <row r="309" spans="1:7" x14ac:dyDescent="0.35">
      <c r="A309" s="23">
        <f t="shared" si="4"/>
        <v>41496.708333332594</v>
      </c>
      <c r="B309" s="26">
        <f>[3]Foglio4!F308</f>
        <v>23.365678787231399</v>
      </c>
      <c r="C309" s="26">
        <f>[3]Foglio4!G308</f>
        <v>23.365678787231399</v>
      </c>
      <c r="D309" s="26">
        <f>[3]Foglio4!B308</f>
        <v>36.798053741455</v>
      </c>
      <c r="E309" s="26">
        <f>[3]Foglio4!C308</f>
        <v>36.798053741455</v>
      </c>
      <c r="F309" s="26">
        <f>[3]Foglio4!D308</f>
        <v>23.363061904907202</v>
      </c>
      <c r="G309" s="26">
        <v>220</v>
      </c>
    </row>
    <row r="310" spans="1:7" x14ac:dyDescent="0.35">
      <c r="A310" s="23">
        <f t="shared" si="4"/>
        <v>41496.749999999258</v>
      </c>
      <c r="B310" s="26">
        <f>[3]Foglio4!F309</f>
        <v>23.509744644165</v>
      </c>
      <c r="C310" s="26">
        <f>[3]Foglio4!G309</f>
        <v>23.509744644165</v>
      </c>
      <c r="D310" s="26">
        <f>[3]Foglio4!B309</f>
        <v>33.740848541259702</v>
      </c>
      <c r="E310" s="26">
        <f>[3]Foglio4!C309</f>
        <v>33.740837097167898</v>
      </c>
      <c r="F310" s="26">
        <f>[3]Foglio4!D309</f>
        <v>23.509187698364201</v>
      </c>
      <c r="G310" s="26">
        <v>220</v>
      </c>
    </row>
    <row r="311" spans="1:7" x14ac:dyDescent="0.35">
      <c r="A311" s="23">
        <f t="shared" si="4"/>
        <v>41496.791666665922</v>
      </c>
      <c r="B311" s="26">
        <f>[3]Foglio4!F310</f>
        <v>23.655061721801701</v>
      </c>
      <c r="C311" s="26">
        <f>[3]Foglio4!G310</f>
        <v>23.655061721801701</v>
      </c>
      <c r="D311" s="26">
        <f>[3]Foglio4!B310</f>
        <v>30.180578231811499</v>
      </c>
      <c r="E311" s="26">
        <f>[3]Foglio4!C310</f>
        <v>30.180555343627901</v>
      </c>
      <c r="F311" s="26">
        <f>[3]Foglio4!D310</f>
        <v>23.6545295715332</v>
      </c>
      <c r="G311" s="26">
        <v>220</v>
      </c>
    </row>
    <row r="312" spans="1:7" x14ac:dyDescent="0.35">
      <c r="A312" s="23">
        <f t="shared" si="4"/>
        <v>41496.833333332586</v>
      </c>
      <c r="B312" s="26">
        <f>[3]Foglio4!F311</f>
        <v>23.7724494934082</v>
      </c>
      <c r="C312" s="26">
        <f>[3]Foglio4!G311</f>
        <v>23.7724494934082</v>
      </c>
      <c r="D312" s="26">
        <f>[3]Foglio4!B311</f>
        <v>26.175579071044901</v>
      </c>
      <c r="E312" s="26">
        <f>[3]Foglio4!C311</f>
        <v>26.175579071044901</v>
      </c>
      <c r="F312" s="26">
        <f>[3]Foglio4!D311</f>
        <v>23.772211074829102</v>
      </c>
      <c r="G312" s="26">
        <v>220</v>
      </c>
    </row>
    <row r="313" spans="1:7" x14ac:dyDescent="0.35">
      <c r="A313" s="23">
        <f t="shared" si="4"/>
        <v>41496.874999999251</v>
      </c>
      <c r="B313" s="26">
        <f>[3]Foglio4!F312</f>
        <v>23.846387863159102</v>
      </c>
      <c r="C313" s="26">
        <f>[3]Foglio4!G312</f>
        <v>23.846387863159102</v>
      </c>
      <c r="D313" s="26">
        <f>[3]Foglio4!B312</f>
        <v>21.387189865112301</v>
      </c>
      <c r="E313" s="26">
        <f>[3]Foglio4!C312</f>
        <v>21.387191772460898</v>
      </c>
      <c r="F313" s="26">
        <f>[3]Foglio4!D312</f>
        <v>23.846385955810501</v>
      </c>
      <c r="G313" s="26">
        <v>220</v>
      </c>
    </row>
    <row r="314" spans="1:7" x14ac:dyDescent="0.35">
      <c r="A314" s="23">
        <f t="shared" si="4"/>
        <v>41496.916666665915</v>
      </c>
      <c r="B314" s="26">
        <f>[3]Foglio4!F313</f>
        <v>23.862831115722599</v>
      </c>
      <c r="C314" s="26">
        <f>[3]Foglio4!G313</f>
        <v>23.862831115722599</v>
      </c>
      <c r="D314" s="26">
        <f>[3]Foglio4!B313</f>
        <v>20.907320022583001</v>
      </c>
      <c r="E314" s="26">
        <f>[3]Foglio4!C313</f>
        <v>20.907320022583001</v>
      </c>
      <c r="F314" s="26">
        <f>[3]Foglio4!D313</f>
        <v>23.8628234863281</v>
      </c>
      <c r="G314" s="26">
        <v>220</v>
      </c>
    </row>
    <row r="315" spans="1:7" x14ac:dyDescent="0.35">
      <c r="A315" s="23">
        <f t="shared" si="4"/>
        <v>41496.958333332579</v>
      </c>
      <c r="B315" s="26">
        <f>[3]Foglio4!F314</f>
        <v>23.8705120086669</v>
      </c>
      <c r="C315" s="26">
        <f>[3]Foglio4!G314</f>
        <v>23.8705120086669</v>
      </c>
      <c r="D315" s="26">
        <f>[3]Foglio4!B314</f>
        <v>20.874088287353501</v>
      </c>
      <c r="E315" s="26">
        <f>[3]Foglio4!C314</f>
        <v>20.874090194702099</v>
      </c>
      <c r="F315" s="26">
        <f>[3]Foglio4!D314</f>
        <v>23.870252609252901</v>
      </c>
      <c r="G315" s="26">
        <v>220</v>
      </c>
    </row>
    <row r="316" spans="1:7" x14ac:dyDescent="0.35">
      <c r="A316" s="23">
        <f t="shared" si="4"/>
        <v>41496.999999999243</v>
      </c>
      <c r="B316" s="26">
        <f>[3]Foglio4!F315</f>
        <v>23.886783599853501</v>
      </c>
      <c r="C316" s="26">
        <f>[3]Foglio4!G315</f>
        <v>23.886783599853501</v>
      </c>
      <c r="D316" s="26">
        <f>[3]Foglio4!B315</f>
        <v>20.492435455322202</v>
      </c>
      <c r="E316" s="26">
        <f>[3]Foglio4!C315</f>
        <v>20.492437362670799</v>
      </c>
      <c r="F316" s="26">
        <f>[3]Foglio4!D315</f>
        <v>23.886783599853501</v>
      </c>
      <c r="G316" s="26">
        <v>220</v>
      </c>
    </row>
    <row r="317" spans="1:7" x14ac:dyDescent="0.35">
      <c r="A317" s="23">
        <f t="shared" si="4"/>
        <v>41497.041666665908</v>
      </c>
      <c r="B317" s="26">
        <f>[3]Foglio4!F316</f>
        <v>23.8943672180175</v>
      </c>
      <c r="C317" s="26">
        <f>[3]Foglio4!G316</f>
        <v>23.8943672180175</v>
      </c>
      <c r="D317" s="26">
        <f>[3]Foglio4!B316</f>
        <v>20.473796844482401</v>
      </c>
      <c r="E317" s="26">
        <f>[3]Foglio4!C316</f>
        <v>20.473796844482401</v>
      </c>
      <c r="F317" s="26">
        <f>[3]Foglio4!D316</f>
        <v>23.893072128295799</v>
      </c>
      <c r="G317" s="26">
        <v>220</v>
      </c>
    </row>
    <row r="318" spans="1:7" x14ac:dyDescent="0.35">
      <c r="A318" s="23">
        <f t="shared" si="4"/>
        <v>41497.083333332572</v>
      </c>
      <c r="B318" s="26">
        <f>[3]Foglio4!F317</f>
        <v>23.905929565429599</v>
      </c>
      <c r="C318" s="26">
        <f>[3]Foglio4!G317</f>
        <v>23.905929565429599</v>
      </c>
      <c r="D318" s="26">
        <f>[3]Foglio4!B317</f>
        <v>20.259202957153299</v>
      </c>
      <c r="E318" s="26">
        <f>[3]Foglio4!C317</f>
        <v>20.259202957153299</v>
      </c>
      <c r="F318" s="26">
        <f>[3]Foglio4!D317</f>
        <v>23.904279708862301</v>
      </c>
      <c r="G318" s="26">
        <v>220</v>
      </c>
    </row>
    <row r="319" spans="1:7" x14ac:dyDescent="0.35">
      <c r="A319" s="23">
        <f t="shared" si="4"/>
        <v>41497.124999999236</v>
      </c>
      <c r="B319" s="26">
        <f>[3]Foglio4!F318</f>
        <v>23.908424377441399</v>
      </c>
      <c r="C319" s="26">
        <f>[3]Foglio4!G318</f>
        <v>23.908424377441399</v>
      </c>
      <c r="D319" s="26">
        <f>[3]Foglio4!B318</f>
        <v>20.361089706420799</v>
      </c>
      <c r="E319" s="26">
        <f>[3]Foglio4!C318</f>
        <v>20.361087799072202</v>
      </c>
      <c r="F319" s="26">
        <f>[3]Foglio4!D318</f>
        <v>23.908424377441399</v>
      </c>
      <c r="G319" s="26">
        <v>220</v>
      </c>
    </row>
    <row r="320" spans="1:7" x14ac:dyDescent="0.35">
      <c r="A320" s="23">
        <f t="shared" si="4"/>
        <v>41497.1666666659</v>
      </c>
      <c r="B320" s="26">
        <f>[3]Foglio4!F319</f>
        <v>23.918113708496001</v>
      </c>
      <c r="C320" s="26">
        <f>[3]Foglio4!G319</f>
        <v>23.918113708496001</v>
      </c>
      <c r="D320" s="26">
        <f>[3]Foglio4!B319</f>
        <v>20.128728866577099</v>
      </c>
      <c r="E320" s="26">
        <f>[3]Foglio4!C319</f>
        <v>20.128726959228501</v>
      </c>
      <c r="F320" s="26">
        <f>[3]Foglio4!D319</f>
        <v>23.9166755676269</v>
      </c>
      <c r="G320" s="26">
        <v>220</v>
      </c>
    </row>
    <row r="321" spans="1:7" x14ac:dyDescent="0.35">
      <c r="A321" s="23">
        <f t="shared" si="4"/>
        <v>41497.208333332565</v>
      </c>
      <c r="B321" s="26">
        <f>[3]Foglio4!F320</f>
        <v>23.917892456054599</v>
      </c>
      <c r="C321" s="26">
        <f>[3]Foglio4!G320</f>
        <v>23.917892456054599</v>
      </c>
      <c r="D321" s="26">
        <f>[3]Foglio4!B320</f>
        <v>20.3249702453613</v>
      </c>
      <c r="E321" s="26">
        <f>[3]Foglio4!C320</f>
        <v>20.3249702453613</v>
      </c>
      <c r="F321" s="26">
        <f>[3]Foglio4!D320</f>
        <v>23.917623519897401</v>
      </c>
      <c r="G321" s="26">
        <v>220</v>
      </c>
    </row>
    <row r="322" spans="1:7" x14ac:dyDescent="0.35">
      <c r="A322" s="23">
        <f t="shared" si="4"/>
        <v>41497.249999999229</v>
      </c>
      <c r="B322" s="26">
        <f>[3]Foglio4!F321</f>
        <v>23.914331436157202</v>
      </c>
      <c r="C322" s="26">
        <f>[3]Foglio4!G321</f>
        <v>23.914331436157202</v>
      </c>
      <c r="D322" s="26">
        <f>[3]Foglio4!B321</f>
        <v>20.587257385253899</v>
      </c>
      <c r="E322" s="26">
        <f>[3]Foglio4!C321</f>
        <v>20.5872592926025</v>
      </c>
      <c r="F322" s="26">
        <f>[3]Foglio4!D321</f>
        <v>23.914329528808501</v>
      </c>
      <c r="G322" s="26">
        <v>220</v>
      </c>
    </row>
    <row r="323" spans="1:7" x14ac:dyDescent="0.35">
      <c r="A323" s="23">
        <f t="shared" si="4"/>
        <v>41497.291666665893</v>
      </c>
      <c r="B323" s="26">
        <f>[3]Foglio4!F322</f>
        <v>23.906286239623999</v>
      </c>
      <c r="C323" s="26">
        <f>[3]Foglio4!G322</f>
        <v>23.906286239623999</v>
      </c>
      <c r="D323" s="26">
        <f>[3]Foglio4!B322</f>
        <v>21.000713348388601</v>
      </c>
      <c r="E323" s="26">
        <f>[3]Foglio4!C322</f>
        <v>21.000713348388601</v>
      </c>
      <c r="F323" s="26">
        <f>[3]Foglio4!D322</f>
        <v>23.902971267700099</v>
      </c>
      <c r="G323" s="26">
        <v>220</v>
      </c>
    </row>
    <row r="324" spans="1:7" x14ac:dyDescent="0.35">
      <c r="A324" s="23">
        <f t="shared" si="4"/>
        <v>41497.333333332557</v>
      </c>
      <c r="B324" s="26">
        <f>[3]Foglio4!F323</f>
        <v>23.859876632690401</v>
      </c>
      <c r="C324" s="26">
        <f>[3]Foglio4!G323</f>
        <v>23.859876632690401</v>
      </c>
      <c r="D324" s="26">
        <f>[3]Foglio4!B323</f>
        <v>24.183618545532202</v>
      </c>
      <c r="E324" s="26">
        <f>[3]Foglio4!C323</f>
        <v>24.183618545532202</v>
      </c>
      <c r="F324" s="26">
        <f>[3]Foglio4!D323</f>
        <v>23.859045028686499</v>
      </c>
      <c r="G324" s="26">
        <v>220</v>
      </c>
    </row>
    <row r="325" spans="1:7" x14ac:dyDescent="0.35">
      <c r="A325" s="23">
        <f t="shared" si="4"/>
        <v>41497.374999999221</v>
      </c>
      <c r="B325" s="26">
        <f>[3]Foglio4!F324</f>
        <v>23.772924423217699</v>
      </c>
      <c r="C325" s="26">
        <f>[3]Foglio4!G324</f>
        <v>23.772924423217699</v>
      </c>
      <c r="D325" s="26">
        <f>[3]Foglio4!B324</f>
        <v>28.348390579223601</v>
      </c>
      <c r="E325" s="26">
        <f>[3]Foglio4!C324</f>
        <v>28.348390579223601</v>
      </c>
      <c r="F325" s="26">
        <f>[3]Foglio4!D324</f>
        <v>23.772922515869102</v>
      </c>
      <c r="G325" s="26">
        <v>220</v>
      </c>
    </row>
    <row r="326" spans="1:7" x14ac:dyDescent="0.35">
      <c r="A326" s="23">
        <f t="shared" ref="A326:A340" si="5">A325+(1/24)</f>
        <v>41497.416666665886</v>
      </c>
      <c r="B326" s="26">
        <f>[3]Foglio4!F325</f>
        <v>23.675802230834901</v>
      </c>
      <c r="C326" s="26">
        <f>[3]Foglio4!G325</f>
        <v>23.675802230834901</v>
      </c>
      <c r="D326" s="26">
        <f>[3]Foglio4!B325</f>
        <v>31.1588039398193</v>
      </c>
      <c r="E326" s="26">
        <f>[3]Foglio4!C325</f>
        <v>31.1588039398193</v>
      </c>
      <c r="F326" s="26">
        <f>[3]Foglio4!D325</f>
        <v>23.675802230834901</v>
      </c>
      <c r="G326" s="26">
        <v>220</v>
      </c>
    </row>
    <row r="327" spans="1:7" x14ac:dyDescent="0.35">
      <c r="A327" s="23">
        <f t="shared" si="5"/>
        <v>41497.45833333255</v>
      </c>
      <c r="B327" s="26">
        <f>[3]Foglio4!F326</f>
        <v>23.5346984863281</v>
      </c>
      <c r="C327" s="26">
        <f>[3]Foglio4!G326</f>
        <v>23.5346984863281</v>
      </c>
      <c r="D327" s="26">
        <f>[3]Foglio4!B326</f>
        <v>34.420024871826101</v>
      </c>
      <c r="E327" s="26">
        <f>[3]Foglio4!C326</f>
        <v>34.420024871826101</v>
      </c>
      <c r="F327" s="26">
        <f>[3]Foglio4!D326</f>
        <v>23.533733367919901</v>
      </c>
      <c r="G327" s="26">
        <v>220</v>
      </c>
    </row>
    <row r="328" spans="1:7" x14ac:dyDescent="0.35">
      <c r="A328" s="23">
        <f t="shared" si="5"/>
        <v>41497.499999999214</v>
      </c>
      <c r="B328" s="26">
        <f>[3]Foglio4!F327</f>
        <v>23.394287109375</v>
      </c>
      <c r="C328" s="26">
        <f>[3]Foglio4!G327</f>
        <v>23.394287109375</v>
      </c>
      <c r="D328" s="26">
        <f>[3]Foglio4!B327</f>
        <v>37.131912231445298</v>
      </c>
      <c r="E328" s="26">
        <f>[3]Foglio4!C327</f>
        <v>37.131912231445298</v>
      </c>
      <c r="F328" s="26">
        <f>[3]Foglio4!D327</f>
        <v>23.393785476684499</v>
      </c>
      <c r="G328" s="26">
        <v>220</v>
      </c>
    </row>
    <row r="329" spans="1:7" x14ac:dyDescent="0.35">
      <c r="A329" s="23">
        <f t="shared" si="5"/>
        <v>41497.541666665878</v>
      </c>
      <c r="B329" s="26">
        <f>[3]Foglio4!F328</f>
        <v>23.278303146362301</v>
      </c>
      <c r="C329" s="26">
        <f>[3]Foglio4!G328</f>
        <v>23.278303146362301</v>
      </c>
      <c r="D329" s="26">
        <f>[3]Foglio4!B328</f>
        <v>39.037879943847599</v>
      </c>
      <c r="E329" s="26">
        <f>[3]Foglio4!C328</f>
        <v>39.037876129150298</v>
      </c>
      <c r="F329" s="26">
        <f>[3]Foglio4!D328</f>
        <v>23.278299331665</v>
      </c>
      <c r="G329" s="26">
        <v>220</v>
      </c>
    </row>
    <row r="330" spans="1:7" x14ac:dyDescent="0.35">
      <c r="A330" s="23">
        <f t="shared" si="5"/>
        <v>41497.583333332543</v>
      </c>
      <c r="B330" s="26">
        <f>[3]Foglio4!F329</f>
        <v>23.208896636962798</v>
      </c>
      <c r="C330" s="26">
        <f>[3]Foglio4!G329</f>
        <v>23.208896636962798</v>
      </c>
      <c r="D330" s="26">
        <f>[3]Foglio4!B329</f>
        <v>39.963367462158203</v>
      </c>
      <c r="E330" s="26">
        <f>[3]Foglio4!C329</f>
        <v>39.963371276855398</v>
      </c>
      <c r="F330" s="26">
        <f>[3]Foglio4!D329</f>
        <v>23.208856582641602</v>
      </c>
      <c r="G330" s="26">
        <v>220</v>
      </c>
    </row>
    <row r="331" spans="1:7" x14ac:dyDescent="0.35">
      <c r="A331" s="23">
        <f t="shared" si="5"/>
        <v>41497.624999999207</v>
      </c>
      <c r="B331" s="26">
        <f>[3]Foglio4!F330</f>
        <v>23.287370681762599</v>
      </c>
      <c r="C331" s="26">
        <f>[3]Foglio4!G330</f>
        <v>23.287370681762599</v>
      </c>
      <c r="D331" s="26">
        <f>[3]Foglio4!B330</f>
        <v>38.2766304016113</v>
      </c>
      <c r="E331" s="26">
        <f>[3]Foglio4!C330</f>
        <v>38.2766304016113</v>
      </c>
      <c r="F331" s="26">
        <f>[3]Foglio4!D330</f>
        <v>23.286916732788001</v>
      </c>
      <c r="G331" s="26">
        <v>220</v>
      </c>
    </row>
    <row r="332" spans="1:7" x14ac:dyDescent="0.35">
      <c r="A332" s="23">
        <f t="shared" si="5"/>
        <v>41497.666666665871</v>
      </c>
      <c r="B332" s="26">
        <f>[3]Foglio4!F331</f>
        <v>23.5190830230712</v>
      </c>
      <c r="C332" s="26">
        <f>[3]Foglio4!G331</f>
        <v>23.5190830230712</v>
      </c>
      <c r="D332" s="26">
        <f>[3]Foglio4!B331</f>
        <v>33.346458435058501</v>
      </c>
      <c r="E332" s="26">
        <f>[3]Foglio4!C331</f>
        <v>33.3464546203613</v>
      </c>
      <c r="F332" s="26">
        <f>[3]Foglio4!D331</f>
        <v>23.518844604492099</v>
      </c>
      <c r="G332" s="26">
        <v>220</v>
      </c>
    </row>
    <row r="333" spans="1:7" x14ac:dyDescent="0.35">
      <c r="A333" s="23">
        <f t="shared" si="5"/>
        <v>41497.708333332535</v>
      </c>
      <c r="B333" s="26">
        <f>[3]Foglio4!F332</f>
        <v>23.550968170166001</v>
      </c>
      <c r="C333" s="26">
        <f>[3]Foglio4!G332</f>
        <v>23.550968170166001</v>
      </c>
      <c r="D333" s="26">
        <f>[3]Foglio4!B332</f>
        <v>32.727470397949197</v>
      </c>
      <c r="E333" s="26">
        <f>[3]Foglio4!C332</f>
        <v>32.727470397949197</v>
      </c>
      <c r="F333" s="26">
        <f>[3]Foglio4!D332</f>
        <v>23.5497322082519</v>
      </c>
      <c r="G333" s="26">
        <v>220</v>
      </c>
    </row>
    <row r="334" spans="1:7" x14ac:dyDescent="0.35">
      <c r="A334" s="23">
        <f t="shared" si="5"/>
        <v>41497.7499999992</v>
      </c>
      <c r="B334" s="26">
        <f>[3]Foglio4!F333</f>
        <v>23.594697952270501</v>
      </c>
      <c r="C334" s="26">
        <f>[3]Foglio4!G333</f>
        <v>23.594697952270501</v>
      </c>
      <c r="D334" s="26">
        <f>[3]Foglio4!B333</f>
        <v>31.653305053710898</v>
      </c>
      <c r="E334" s="26">
        <f>[3]Foglio4!C333</f>
        <v>31.653305053710898</v>
      </c>
      <c r="F334" s="26">
        <f>[3]Foglio4!D333</f>
        <v>23.594690322875898</v>
      </c>
      <c r="G334" s="26">
        <v>220</v>
      </c>
    </row>
    <row r="335" spans="1:7" x14ac:dyDescent="0.35">
      <c r="A335" s="23">
        <f t="shared" si="5"/>
        <v>41497.791666665864</v>
      </c>
      <c r="B335" s="26">
        <f>[3]Foglio4!F334</f>
        <v>23.6585292816162</v>
      </c>
      <c r="C335" s="26">
        <f>[3]Foglio4!G334</f>
        <v>23.6585292816162</v>
      </c>
      <c r="D335" s="26">
        <f>[3]Foglio4!B334</f>
        <v>29.914649963378899</v>
      </c>
      <c r="E335" s="26">
        <f>[3]Foglio4!C334</f>
        <v>29.914649963378899</v>
      </c>
      <c r="F335" s="26">
        <f>[3]Foglio4!D334</f>
        <v>23.656755447387599</v>
      </c>
      <c r="G335" s="26">
        <v>220</v>
      </c>
    </row>
    <row r="336" spans="1:7" x14ac:dyDescent="0.35">
      <c r="A336" s="23">
        <f t="shared" si="5"/>
        <v>41497.833333332528</v>
      </c>
      <c r="B336" s="26">
        <f>[3]Foglio4!F335</f>
        <v>23.755266189575099</v>
      </c>
      <c r="C336" s="26">
        <f>[3]Foglio4!G335</f>
        <v>23.755266189575099</v>
      </c>
      <c r="D336" s="26">
        <f>[3]Foglio4!B335</f>
        <v>26.692445755004801</v>
      </c>
      <c r="E336" s="26">
        <f>[3]Foglio4!C335</f>
        <v>26.692445755004801</v>
      </c>
      <c r="F336" s="26">
        <f>[3]Foglio4!D335</f>
        <v>23.7552375793457</v>
      </c>
      <c r="G336" s="26">
        <v>220</v>
      </c>
    </row>
    <row r="337" spans="1:7" x14ac:dyDescent="0.35">
      <c r="A337" s="23">
        <f t="shared" si="5"/>
        <v>41497.874999999192</v>
      </c>
      <c r="B337" s="26">
        <f>[3]Foglio4!F336</f>
        <v>23.840373992919901</v>
      </c>
      <c r="C337" s="26">
        <f>[3]Foglio4!G336</f>
        <v>23.840373992919901</v>
      </c>
      <c r="D337" s="26">
        <f>[3]Foglio4!B336</f>
        <v>21.550788879394499</v>
      </c>
      <c r="E337" s="26">
        <f>[3]Foglio4!C336</f>
        <v>21.550786972045799</v>
      </c>
      <c r="F337" s="26">
        <f>[3]Foglio4!D336</f>
        <v>23.840333938598601</v>
      </c>
      <c r="G337" s="26">
        <v>220</v>
      </c>
    </row>
    <row r="338" spans="1:7" x14ac:dyDescent="0.35">
      <c r="A338" s="23">
        <f t="shared" si="5"/>
        <v>41497.916666665857</v>
      </c>
      <c r="B338" s="26">
        <f>[3]Foglio4!F337</f>
        <v>23.850028991699201</v>
      </c>
      <c r="C338" s="26">
        <f>[3]Foglio4!G337</f>
        <v>23.850028991699201</v>
      </c>
      <c r="D338" s="26">
        <f>[3]Foglio4!B337</f>
        <v>21.401454925537099</v>
      </c>
      <c r="E338" s="26">
        <f>[3]Foglio4!C337</f>
        <v>21.401454925537099</v>
      </c>
      <c r="F338" s="26">
        <f>[3]Foglio4!D337</f>
        <v>23.8495998382568</v>
      </c>
      <c r="G338" s="26">
        <v>220</v>
      </c>
    </row>
    <row r="339" spans="1:7" x14ac:dyDescent="0.35">
      <c r="A339" s="23">
        <f t="shared" si="5"/>
        <v>41497.958333332521</v>
      </c>
      <c r="B339" s="26">
        <f>[3]Foglio4!F338</f>
        <v>23.871294021606399</v>
      </c>
      <c r="C339" s="26">
        <f>[3]Foglio4!G338</f>
        <v>23.871294021606399</v>
      </c>
      <c r="D339" s="26">
        <f>[3]Foglio4!B338</f>
        <v>20.795299530029201</v>
      </c>
      <c r="E339" s="26">
        <f>[3]Foglio4!C338</f>
        <v>20.7952976226806</v>
      </c>
      <c r="F339" s="26">
        <f>[3]Foglio4!D338</f>
        <v>23.869632720947202</v>
      </c>
      <c r="G339" s="26">
        <v>220</v>
      </c>
    </row>
    <row r="340" spans="1:7" x14ac:dyDescent="0.35">
      <c r="A340" s="23">
        <f t="shared" si="5"/>
        <v>41497.999999999185</v>
      </c>
      <c r="B340" s="26">
        <f>[3]Foglio4!F339</f>
        <v>24.161550521850501</v>
      </c>
      <c r="C340" s="26">
        <f>[3]Foglio4!G339</f>
        <v>24.161550521850501</v>
      </c>
      <c r="D340" s="26">
        <f>[3]Foglio4!B339</f>
        <v>20.133193969726499</v>
      </c>
      <c r="E340" s="26">
        <f>[3]Foglio4!C339</f>
        <v>20.133193969726499</v>
      </c>
      <c r="F340" s="26">
        <f>[3]Foglio4!D339</f>
        <v>24.160821914672798</v>
      </c>
      <c r="G340" s="26">
        <v>220</v>
      </c>
    </row>
  </sheetData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40"/>
  <sheetViews>
    <sheetView topLeftCell="D10" zoomScale="90" zoomScaleNormal="90" workbookViewId="0">
      <selection sqref="A1:D340"/>
    </sheetView>
  </sheetViews>
  <sheetFormatPr defaultRowHeight="18" x14ac:dyDescent="0.35"/>
  <cols>
    <col min="1" max="1" width="16" style="23" bestFit="1" customWidth="1"/>
    <col min="2" max="2" width="10.42578125" style="27" bestFit="1" customWidth="1"/>
    <col min="3" max="3" width="18.28515625" style="27" bestFit="1" customWidth="1"/>
    <col min="4" max="4" width="17" style="27" bestFit="1" customWidth="1"/>
  </cols>
  <sheetData>
    <row r="1" spans="1:4" ht="15" x14ac:dyDescent="0.25">
      <c r="A1" s="20" t="s">
        <v>18</v>
      </c>
      <c r="B1" s="32" t="s">
        <v>22</v>
      </c>
      <c r="C1" s="33" t="s">
        <v>23</v>
      </c>
      <c r="D1" s="34" t="s">
        <v>23</v>
      </c>
    </row>
    <row r="2" spans="1:4" x14ac:dyDescent="0.35">
      <c r="B2" s="36">
        <v>1.7</v>
      </c>
      <c r="C2" s="36">
        <v>1.7</v>
      </c>
      <c r="D2" s="36">
        <v>1.7</v>
      </c>
    </row>
    <row r="3" spans="1:4" x14ac:dyDescent="0.35">
      <c r="A3" s="23" t="s">
        <v>0</v>
      </c>
      <c r="B3" s="25" t="s">
        <v>45</v>
      </c>
      <c r="C3" s="25" t="s">
        <v>45</v>
      </c>
      <c r="D3" s="25" t="s">
        <v>21</v>
      </c>
    </row>
    <row r="4" spans="1:4" x14ac:dyDescent="0.35">
      <c r="A4" s="23">
        <v>41484</v>
      </c>
      <c r="B4" s="26">
        <f>'[5]FLUSSO TERMICO'!F4</f>
        <v>5.8354103958333337</v>
      </c>
      <c r="C4" s="27">
        <f>D4/3.6/4</f>
        <v>3.7576883684364515E-2</v>
      </c>
      <c r="D4" s="26">
        <f>[3]Foglio5!E3</f>
        <v>0.54110712505484904</v>
      </c>
    </row>
    <row r="5" spans="1:4" x14ac:dyDescent="0.35">
      <c r="A5" s="23">
        <f>A4+(1/24)</f>
        <v>41484.041666666664</v>
      </c>
      <c r="B5" s="26">
        <f>'[5]FLUSSO TERMICO'!F5</f>
        <v>4.5880197083333334</v>
      </c>
      <c r="C5" s="27">
        <f t="shared" ref="C5:C68" si="0">D5/3.6/4</f>
        <v>-2.8809560474543749</v>
      </c>
      <c r="D5" s="26">
        <f>[3]Foglio5!E4</f>
        <v>-41.485767083342999</v>
      </c>
    </row>
    <row r="6" spans="1:4" x14ac:dyDescent="0.35">
      <c r="A6" s="23">
        <f t="shared" ref="A6:A69" si="1">A5+(1/24)</f>
        <v>41484.083333333328</v>
      </c>
      <c r="B6" s="26">
        <f>'[5]FLUSSO TERMICO'!F6</f>
        <v>3.6156048541666665</v>
      </c>
      <c r="C6" s="27">
        <f t="shared" si="0"/>
        <v>-3.3749476917869585</v>
      </c>
      <c r="D6" s="26">
        <f>[3]Foglio5!E5</f>
        <v>-48.599246761732203</v>
      </c>
    </row>
    <row r="7" spans="1:4" x14ac:dyDescent="0.35">
      <c r="A7" s="23">
        <f t="shared" si="1"/>
        <v>41484.124999999993</v>
      </c>
      <c r="B7" s="26">
        <f>'[5]FLUSSO TERMICO'!F7</f>
        <v>2.9260255666666666</v>
      </c>
      <c r="C7" s="27">
        <f t="shared" si="0"/>
        <v>-3.5971163951118887</v>
      </c>
      <c r="D7" s="26">
        <f>[3]Foglio5!E6</f>
        <v>-51.798476089611199</v>
      </c>
    </row>
    <row r="8" spans="1:4" x14ac:dyDescent="0.35">
      <c r="A8" s="23">
        <f t="shared" si="1"/>
        <v>41484.166666666657</v>
      </c>
      <c r="B8" s="26">
        <f>'[5]FLUSSO TERMICO'!F8</f>
        <v>2.3386140416666668</v>
      </c>
      <c r="C8" s="27">
        <f t="shared" si="0"/>
        <v>-3.7547884534769378</v>
      </c>
      <c r="D8" s="26">
        <f>[3]Foglio5!E7</f>
        <v>-54.068953730067904</v>
      </c>
    </row>
    <row r="9" spans="1:4" x14ac:dyDescent="0.35">
      <c r="A9" s="23">
        <f t="shared" si="1"/>
        <v>41484.208333333321</v>
      </c>
      <c r="B9" s="26">
        <f>'[5]FLUSSO TERMICO'!F9</f>
        <v>1.8279588583333333</v>
      </c>
      <c r="C9" s="27">
        <f t="shared" si="0"/>
        <v>-3.6354486200989027</v>
      </c>
      <c r="D9" s="26">
        <f>[3]Foglio5!E8</f>
        <v>-52.350460129424199</v>
      </c>
    </row>
    <row r="10" spans="1:4" x14ac:dyDescent="0.35">
      <c r="A10" s="23">
        <f t="shared" si="1"/>
        <v>41484.249999999985</v>
      </c>
      <c r="B10" s="26">
        <f>'[5]FLUSSO TERMICO'!F10</f>
        <v>1.4514896666666668</v>
      </c>
      <c r="C10" s="27">
        <f t="shared" si="0"/>
        <v>-3.8212820585535558</v>
      </c>
      <c r="D10" s="26">
        <f>[3]Foglio5!E9</f>
        <v>-55.026461643171203</v>
      </c>
    </row>
    <row r="11" spans="1:4" x14ac:dyDescent="0.35">
      <c r="A11" s="23">
        <f t="shared" si="1"/>
        <v>41484.29166666665</v>
      </c>
      <c r="B11" s="26">
        <f>'[5]FLUSSO TERMICO'!F11</f>
        <v>1.1301264166666667</v>
      </c>
      <c r="C11" s="27">
        <f t="shared" si="0"/>
        <v>-2.2644449931438335</v>
      </c>
      <c r="D11" s="26">
        <f>[3]Foglio5!E10</f>
        <v>-32.608007901271201</v>
      </c>
    </row>
    <row r="12" spans="1:4" x14ac:dyDescent="0.35">
      <c r="A12" s="23">
        <f t="shared" si="1"/>
        <v>41484.333333333314</v>
      </c>
      <c r="B12" s="26">
        <f>'[5]FLUSSO TERMICO'!F12</f>
        <v>1.2866400333333332</v>
      </c>
      <c r="C12" s="27">
        <f t="shared" si="0"/>
        <v>-1.8097634665191737</v>
      </c>
      <c r="D12" s="26">
        <f>[3]Foglio5!E11</f>
        <v>-26.060593917876101</v>
      </c>
    </row>
    <row r="13" spans="1:4" x14ac:dyDescent="0.35">
      <c r="A13" s="23">
        <f t="shared" si="1"/>
        <v>41484.374999999978</v>
      </c>
      <c r="B13" s="26">
        <f>'[5]FLUSSO TERMICO'!F13</f>
        <v>1.3770948458333332</v>
      </c>
      <c r="C13" s="27">
        <f t="shared" si="0"/>
        <v>-2.8441376434271177</v>
      </c>
      <c r="D13" s="26">
        <f>[3]Foglio5!E12</f>
        <v>-40.955582065350498</v>
      </c>
    </row>
    <row r="14" spans="1:4" x14ac:dyDescent="0.35">
      <c r="A14" s="23">
        <f t="shared" si="1"/>
        <v>41484.416666666642</v>
      </c>
      <c r="B14" s="26">
        <f>'[5]FLUSSO TERMICO'!F14</f>
        <v>0.83043090833333322</v>
      </c>
      <c r="C14" s="27">
        <f t="shared" si="0"/>
        <v>-0.75201251069093744</v>
      </c>
      <c r="D14" s="26">
        <f>[3]Foglio5!E13</f>
        <v>-10.8289801539495</v>
      </c>
    </row>
    <row r="15" spans="1:4" x14ac:dyDescent="0.35">
      <c r="A15" s="23">
        <f t="shared" si="1"/>
        <v>41484.458333333307</v>
      </c>
      <c r="B15" s="26">
        <f>'[5]FLUSSO TERMICO'!F15</f>
        <v>1.0062880083333332</v>
      </c>
      <c r="C15" s="27">
        <f t="shared" si="0"/>
        <v>6.9902601016965278</v>
      </c>
      <c r="D15" s="26">
        <f>[3]Foglio5!E14</f>
        <v>100.65974546443</v>
      </c>
    </row>
    <row r="16" spans="1:4" x14ac:dyDescent="0.35">
      <c r="A16" s="23">
        <f t="shared" si="1"/>
        <v>41484.499999999971</v>
      </c>
      <c r="B16" s="26">
        <f>'[5]FLUSSO TERMICO'!F16</f>
        <v>2.3922719875</v>
      </c>
      <c r="C16" s="27">
        <f t="shared" si="0"/>
        <v>17.153942817822845</v>
      </c>
      <c r="D16" s="26">
        <f>[3]Foglio5!E15</f>
        <v>247.01677657664899</v>
      </c>
    </row>
    <row r="17" spans="1:4" x14ac:dyDescent="0.35">
      <c r="A17" s="23">
        <f t="shared" si="1"/>
        <v>41484.541666666635</v>
      </c>
      <c r="B17" s="26">
        <f>'[5]FLUSSO TERMICO'!F17</f>
        <v>5.2151781833333333</v>
      </c>
      <c r="C17" s="27">
        <f t="shared" si="0"/>
        <v>23.012933321647846</v>
      </c>
      <c r="D17" s="26">
        <f>[3]Foglio5!E16</f>
        <v>331.38623983172897</v>
      </c>
    </row>
    <row r="18" spans="1:4" x14ac:dyDescent="0.35">
      <c r="A18" s="23">
        <f t="shared" si="1"/>
        <v>41484.583333333299</v>
      </c>
      <c r="B18" s="26">
        <f>'[5]FLUSSO TERMICO'!F18</f>
        <v>6.8042015833333345</v>
      </c>
      <c r="C18" s="27">
        <f t="shared" si="0"/>
        <v>10.112707930793334</v>
      </c>
      <c r="D18" s="26">
        <f>[3]Foglio5!E17</f>
        <v>145.62299420342401</v>
      </c>
    </row>
    <row r="19" spans="1:4" x14ac:dyDescent="0.35">
      <c r="A19" s="23">
        <f t="shared" si="1"/>
        <v>41484.624999999964</v>
      </c>
      <c r="B19" s="26">
        <f>'[5]FLUSSO TERMICO'!F19</f>
        <v>7.1155153083333333</v>
      </c>
      <c r="C19" s="27">
        <f t="shared" si="0"/>
        <v>2.6647346736488333</v>
      </c>
      <c r="D19" s="26">
        <f>[3]Foglio5!E18</f>
        <v>38.372179300543202</v>
      </c>
    </row>
    <row r="20" spans="1:4" x14ac:dyDescent="0.35">
      <c r="A20" s="23">
        <f t="shared" si="1"/>
        <v>41484.666666666628</v>
      </c>
      <c r="B20" s="26">
        <f>'[5]FLUSSO TERMICO'!F20</f>
        <v>9.0128001583333326</v>
      </c>
      <c r="C20" s="27">
        <f t="shared" si="0"/>
        <v>16.093646992900418</v>
      </c>
      <c r="D20" s="26">
        <f>[3]Foglio5!E19</f>
        <v>231.74851669776601</v>
      </c>
    </row>
    <row r="21" spans="1:4" x14ac:dyDescent="0.35">
      <c r="A21" s="23">
        <f t="shared" si="1"/>
        <v>41484.708333333292</v>
      </c>
      <c r="B21" s="26">
        <f>'[5]FLUSSO TERMICO'!F21</f>
        <v>10.585259583333336</v>
      </c>
      <c r="C21" s="27">
        <f t="shared" si="0"/>
        <v>9.8951406108224997</v>
      </c>
      <c r="D21" s="26">
        <f>[3]Foglio5!E20</f>
        <v>142.49002479584399</v>
      </c>
    </row>
    <row r="22" spans="1:4" x14ac:dyDescent="0.35">
      <c r="A22" s="23">
        <f t="shared" si="1"/>
        <v>41484.749999999956</v>
      </c>
      <c r="B22" s="26">
        <f>'[5]FLUSSO TERMICO'!F22</f>
        <v>11.320506566666667</v>
      </c>
      <c r="C22" s="27">
        <f t="shared" si="0"/>
        <v>9.0119289416011803</v>
      </c>
      <c r="D22" s="26">
        <f>[3]Foglio5!E21</f>
        <v>129.77177675905699</v>
      </c>
    </row>
    <row r="23" spans="1:4" x14ac:dyDescent="0.35">
      <c r="A23" s="23">
        <f t="shared" si="1"/>
        <v>41484.791666666621</v>
      </c>
      <c r="B23" s="26">
        <f>'[5]FLUSSO TERMICO'!F23</f>
        <v>11.228394408333331</v>
      </c>
      <c r="C23" s="27">
        <f t="shared" si="0"/>
        <v>6.6888668674277838</v>
      </c>
      <c r="D23" s="26">
        <f>[3]Foglio5!E22</f>
        <v>96.319682890960095</v>
      </c>
    </row>
    <row r="24" spans="1:4" x14ac:dyDescent="0.35">
      <c r="A24" s="23">
        <f t="shared" si="1"/>
        <v>41484.833333333285</v>
      </c>
      <c r="B24" s="26">
        <f>'[5]FLUSSO TERMICO'!F24</f>
        <v>9.9769514583333319</v>
      </c>
      <c r="C24" s="27">
        <f t="shared" si="0"/>
        <v>1.6340981836276804</v>
      </c>
      <c r="D24" s="26">
        <f>[3]Foglio5!E23</f>
        <v>23.531013844238601</v>
      </c>
    </row>
    <row r="25" spans="1:4" x14ac:dyDescent="0.35">
      <c r="A25" s="23">
        <f t="shared" si="1"/>
        <v>41484.874999999949</v>
      </c>
      <c r="B25" s="26">
        <f>'[5]FLUSSO TERMICO'!F25</f>
        <v>8.2225443708333312</v>
      </c>
      <c r="C25" s="27">
        <f t="shared" si="0"/>
        <v>-1.7801179501845068</v>
      </c>
      <c r="D25" s="26">
        <f>[3]Foglio5!E24</f>
        <v>-25.6336984826569</v>
      </c>
    </row>
    <row r="26" spans="1:4" x14ac:dyDescent="0.35">
      <c r="A26" s="23">
        <f t="shared" si="1"/>
        <v>41484.916666666613</v>
      </c>
      <c r="B26" s="26">
        <f>'[5]FLUSSO TERMICO'!F26</f>
        <v>6.4241995541666679</v>
      </c>
      <c r="C26" s="27">
        <f t="shared" si="0"/>
        <v>-2.7529587571078746</v>
      </c>
      <c r="D26" s="26">
        <f>[3]Foglio5!E25</f>
        <v>-39.642606102353398</v>
      </c>
    </row>
    <row r="27" spans="1:4" x14ac:dyDescent="0.35">
      <c r="A27" s="23">
        <f t="shared" si="1"/>
        <v>41484.958333333278</v>
      </c>
      <c r="B27" s="26">
        <f>'[5]FLUSSO TERMICO'!F27</f>
        <v>4.6199916041666667</v>
      </c>
      <c r="C27" s="27">
        <f t="shared" si="0"/>
        <v>-2.5599719932948051</v>
      </c>
      <c r="D27" s="26">
        <f>[3]Foglio5!E26</f>
        <v>-36.863596703445197</v>
      </c>
    </row>
    <row r="28" spans="1:4" x14ac:dyDescent="0.35">
      <c r="A28" s="23">
        <f t="shared" si="1"/>
        <v>41484.999999999942</v>
      </c>
      <c r="B28" s="26">
        <f>'[5]FLUSSO TERMICO'!F28</f>
        <v>3.3641605833333337</v>
      </c>
      <c r="C28" s="27">
        <f t="shared" si="0"/>
        <v>-3.1379658937806596</v>
      </c>
      <c r="D28" s="26">
        <f>[3]Foglio5!E27</f>
        <v>-45.1867088704415</v>
      </c>
    </row>
    <row r="29" spans="1:4" x14ac:dyDescent="0.35">
      <c r="A29" s="23">
        <f t="shared" si="1"/>
        <v>41485.041666666606</v>
      </c>
      <c r="B29" s="26">
        <f>'[5]FLUSSO TERMICO'!F29</f>
        <v>2.3152509999999999</v>
      </c>
      <c r="C29" s="27">
        <f t="shared" si="0"/>
        <v>-2.7624505792905483</v>
      </c>
      <c r="D29" s="26">
        <f>[3]Foglio5!E28</f>
        <v>-39.779288341783896</v>
      </c>
    </row>
    <row r="30" spans="1:4" x14ac:dyDescent="0.35">
      <c r="A30" s="23">
        <f t="shared" si="1"/>
        <v>41485.08333333327</v>
      </c>
      <c r="B30" s="26">
        <f>'[5]FLUSSO TERMICO'!F30</f>
        <v>1.4726751458333331</v>
      </c>
      <c r="C30" s="27">
        <f t="shared" si="0"/>
        <v>-3.2307082451529237</v>
      </c>
      <c r="D30" s="26">
        <f>[3]Foglio5!E29</f>
        <v>-46.522198730202099</v>
      </c>
    </row>
    <row r="31" spans="1:4" x14ac:dyDescent="0.35">
      <c r="A31" s="23">
        <f t="shared" si="1"/>
        <v>41485.124999999935</v>
      </c>
      <c r="B31" s="26">
        <f>'[5]FLUSSO TERMICO'!F31</f>
        <v>0.69071272916666659</v>
      </c>
      <c r="C31" s="27">
        <f t="shared" si="0"/>
        <v>-3.0241028734867568</v>
      </c>
      <c r="D31" s="26">
        <f>[3]Foglio5!E30</f>
        <v>-43.547081378209299</v>
      </c>
    </row>
    <row r="32" spans="1:4" x14ac:dyDescent="0.35">
      <c r="A32" s="23">
        <f t="shared" si="1"/>
        <v>41485.166666666599</v>
      </c>
      <c r="B32" s="26">
        <f>'[5]FLUSSO TERMICO'!F32</f>
        <v>0.21053537083333335</v>
      </c>
      <c r="C32" s="27">
        <f t="shared" si="0"/>
        <v>-3.5380889066206804</v>
      </c>
      <c r="D32" s="26">
        <f>[3]Foglio5!E31</f>
        <v>-50.948480255337799</v>
      </c>
    </row>
    <row r="33" spans="1:4" x14ac:dyDescent="0.35">
      <c r="A33" s="23">
        <f t="shared" si="1"/>
        <v>41485.208333333263</v>
      </c>
      <c r="B33" s="26">
        <f>'[5]FLUSSO TERMICO'!F33</f>
        <v>-0.26668185833333335</v>
      </c>
      <c r="C33" s="27">
        <f t="shared" si="0"/>
        <v>-3.2885670379319931</v>
      </c>
      <c r="D33" s="26">
        <f>[3]Foglio5!E32</f>
        <v>-47.355365346220701</v>
      </c>
    </row>
    <row r="34" spans="1:4" x14ac:dyDescent="0.35">
      <c r="A34" s="23">
        <f t="shared" si="1"/>
        <v>41485.249999999927</v>
      </c>
      <c r="B34" s="26">
        <f>'[5]FLUSSO TERMICO'!F34</f>
        <v>-0.78604302916666646</v>
      </c>
      <c r="C34" s="27">
        <f t="shared" si="0"/>
        <v>-3.4303637540675416</v>
      </c>
      <c r="D34" s="26">
        <f>[3]Foglio5!E33</f>
        <v>-49.397238058572597</v>
      </c>
    </row>
    <row r="35" spans="1:4" x14ac:dyDescent="0.35">
      <c r="A35" s="23">
        <f t="shared" si="1"/>
        <v>41485.291666666591</v>
      </c>
      <c r="B35" s="26">
        <f>'[5]FLUSSO TERMICO'!F35</f>
        <v>-1.1432851208333332</v>
      </c>
      <c r="C35" s="27">
        <f t="shared" si="0"/>
        <v>-2.7136821761357499</v>
      </c>
      <c r="D35" s="26">
        <f>[3]Foglio5!E34</f>
        <v>-39.077023336354799</v>
      </c>
    </row>
    <row r="36" spans="1:4" x14ac:dyDescent="0.35">
      <c r="A36" s="23">
        <f t="shared" si="1"/>
        <v>41485.333333333256</v>
      </c>
      <c r="B36" s="26">
        <f>'[5]FLUSSO TERMICO'!F36</f>
        <v>-1.1966091166666666</v>
      </c>
      <c r="C36" s="27">
        <f t="shared" si="0"/>
        <v>-0.25871624424383677</v>
      </c>
      <c r="D36" s="26">
        <f>[3]Foglio5!E35</f>
        <v>-3.7255139171112499</v>
      </c>
    </row>
    <row r="37" spans="1:4" x14ac:dyDescent="0.35">
      <c r="A37" s="23">
        <f t="shared" si="1"/>
        <v>41485.37499999992</v>
      </c>
      <c r="B37" s="26">
        <f>'[5]FLUSSO TERMICO'!F37</f>
        <v>-0.81978962083333329</v>
      </c>
      <c r="C37" s="27">
        <f t="shared" si="0"/>
        <v>3.7342189332640139</v>
      </c>
      <c r="D37" s="26">
        <f>[3]Foglio5!E36</f>
        <v>53.772752639001801</v>
      </c>
    </row>
    <row r="38" spans="1:4" x14ac:dyDescent="0.35">
      <c r="A38" s="23">
        <f t="shared" si="1"/>
        <v>41485.416666666584</v>
      </c>
      <c r="B38" s="26">
        <f>'[5]FLUSSO TERMICO'!F38</f>
        <v>-0.13984235833333333</v>
      </c>
      <c r="C38" s="27">
        <f t="shared" si="0"/>
        <v>7.4592855905335416</v>
      </c>
      <c r="D38" s="26">
        <f>[3]Foglio5!E37</f>
        <v>107.413712503683</v>
      </c>
    </row>
    <row r="39" spans="1:4" x14ac:dyDescent="0.35">
      <c r="A39" s="23">
        <f t="shared" si="1"/>
        <v>41485.458333333248</v>
      </c>
      <c r="B39" s="26">
        <f>'[5]FLUSSO TERMICO'!F39</f>
        <v>0.88000767916666667</v>
      </c>
      <c r="C39" s="27">
        <f t="shared" si="0"/>
        <v>13.169112747336944</v>
      </c>
      <c r="D39" s="26">
        <f>[3]Foglio5!E38</f>
        <v>189.635223561652</v>
      </c>
    </row>
    <row r="40" spans="1:4" x14ac:dyDescent="0.35">
      <c r="A40" s="23">
        <f t="shared" si="1"/>
        <v>41485.499999999913</v>
      </c>
      <c r="B40" s="26">
        <f>'[5]FLUSSO TERMICO'!F40</f>
        <v>2.8599408999999998</v>
      </c>
      <c r="C40" s="27">
        <f t="shared" si="0"/>
        <v>18.96573369394271</v>
      </c>
      <c r="D40" s="26">
        <f>[3]Foglio5!E39</f>
        <v>273.10656519277501</v>
      </c>
    </row>
    <row r="41" spans="1:4" x14ac:dyDescent="0.35">
      <c r="A41" s="23">
        <f t="shared" si="1"/>
        <v>41485.541666666577</v>
      </c>
      <c r="B41" s="26">
        <f>'[5]FLUSSO TERMICO'!F41</f>
        <v>6.4179475000000004</v>
      </c>
      <c r="C41" s="27">
        <f t="shared" si="0"/>
        <v>23.731112026605349</v>
      </c>
      <c r="D41" s="26">
        <f>[3]Foglio5!E40</f>
        <v>341.72801318311701</v>
      </c>
    </row>
    <row r="42" spans="1:4" x14ac:dyDescent="0.35">
      <c r="A42" s="23">
        <f t="shared" si="1"/>
        <v>41485.583333333241</v>
      </c>
      <c r="B42" s="26">
        <f>'[5]FLUSSO TERMICO'!F42</f>
        <v>10.738675408333332</v>
      </c>
      <c r="C42" s="27">
        <f t="shared" si="0"/>
        <v>26.386749042704999</v>
      </c>
      <c r="D42" s="26">
        <f>[3]Foglio5!E41</f>
        <v>379.969186214952</v>
      </c>
    </row>
    <row r="43" spans="1:4" x14ac:dyDescent="0.35">
      <c r="A43" s="23">
        <f t="shared" si="1"/>
        <v>41485.624999999905</v>
      </c>
      <c r="B43" s="26">
        <f>'[5]FLUSSO TERMICO'!F43</f>
        <v>15.748117116666668</v>
      </c>
      <c r="C43" s="27">
        <f t="shared" si="0"/>
        <v>26.263969126204444</v>
      </c>
      <c r="D43" s="26">
        <f>[3]Foglio5!E42</f>
        <v>378.20115541734401</v>
      </c>
    </row>
    <row r="44" spans="1:4" x14ac:dyDescent="0.35">
      <c r="A44" s="23">
        <f t="shared" si="1"/>
        <v>41485.66666666657</v>
      </c>
      <c r="B44" s="26">
        <f>'[5]FLUSSO TERMICO'!F44</f>
        <v>19.866291733333334</v>
      </c>
      <c r="C44" s="27">
        <f t="shared" si="0"/>
        <v>23.475908424167709</v>
      </c>
      <c r="D44" s="26">
        <f>[3]Foglio5!E43</f>
        <v>338.05308130801501</v>
      </c>
    </row>
    <row r="45" spans="1:4" x14ac:dyDescent="0.35">
      <c r="A45" s="23">
        <f t="shared" si="1"/>
        <v>41485.708333333234</v>
      </c>
      <c r="B45" s="26">
        <f>'[5]FLUSSO TERMICO'!F45</f>
        <v>23.887040991666666</v>
      </c>
      <c r="C45" s="27">
        <f t="shared" si="0"/>
        <v>18.860288414123332</v>
      </c>
      <c r="D45" s="26">
        <f>[3]Foglio5!E44</f>
        <v>271.58815316337598</v>
      </c>
    </row>
    <row r="46" spans="1:4" x14ac:dyDescent="0.35">
      <c r="A46" s="23">
        <f t="shared" si="1"/>
        <v>41485.749999999898</v>
      </c>
      <c r="B46" s="26">
        <f>'[5]FLUSSO TERMICO'!F46</f>
        <v>22.258176499999998</v>
      </c>
      <c r="C46" s="27">
        <f t="shared" si="0"/>
        <v>12.658221857026458</v>
      </c>
      <c r="D46" s="26">
        <f>[3]Foglio5!E45</f>
        <v>182.27839474118099</v>
      </c>
    </row>
    <row r="47" spans="1:4" x14ac:dyDescent="0.35">
      <c r="A47" s="23">
        <f t="shared" si="1"/>
        <v>41485.791666666562</v>
      </c>
      <c r="B47" s="26">
        <f>'[5]FLUSSO TERMICO'!F47</f>
        <v>21.040803433333334</v>
      </c>
      <c r="C47" s="27">
        <f t="shared" si="0"/>
        <v>6.8004670945340484</v>
      </c>
      <c r="D47" s="26">
        <f>[3]Foglio5!E46</f>
        <v>97.926726161290304</v>
      </c>
    </row>
    <row r="48" spans="1:4" x14ac:dyDescent="0.35">
      <c r="A48" s="23">
        <f t="shared" si="1"/>
        <v>41485.833333333227</v>
      </c>
      <c r="B48" s="26">
        <f>'[5]FLUSSO TERMICO'!F48</f>
        <v>16.152692683333335</v>
      </c>
      <c r="C48" s="27">
        <f t="shared" si="0"/>
        <v>1.9919689750772707</v>
      </c>
      <c r="D48" s="26">
        <f>[3]Foglio5!E47</f>
        <v>28.684353241112699</v>
      </c>
    </row>
    <row r="49" spans="1:4" x14ac:dyDescent="0.35">
      <c r="A49" s="23">
        <f t="shared" si="1"/>
        <v>41485.874999999891</v>
      </c>
      <c r="B49" s="26">
        <f>'[5]FLUSSO TERMICO'!F49</f>
        <v>12.751813216666665</v>
      </c>
      <c r="C49" s="27">
        <f t="shared" si="0"/>
        <v>-1.9332037090970973</v>
      </c>
      <c r="D49" s="26">
        <f>[3]Foglio5!E48</f>
        <v>-27.8381334109982</v>
      </c>
    </row>
    <row r="50" spans="1:4" x14ac:dyDescent="0.35">
      <c r="A50" s="23">
        <f t="shared" si="1"/>
        <v>41485.916666666555</v>
      </c>
      <c r="B50" s="26">
        <f>'[5]FLUSSO TERMICO'!F50</f>
        <v>9.7618196041666678</v>
      </c>
      <c r="C50" s="27">
        <f t="shared" si="0"/>
        <v>-2.5721831229372429</v>
      </c>
      <c r="D50" s="26">
        <f>[3]Foglio5!E49</f>
        <v>-37.0394369702963</v>
      </c>
    </row>
    <row r="51" spans="1:4" x14ac:dyDescent="0.35">
      <c r="A51" s="23">
        <f t="shared" si="1"/>
        <v>41485.958333333219</v>
      </c>
      <c r="B51" s="26">
        <f>'[5]FLUSSO TERMICO'!F51</f>
        <v>7.530490354166667</v>
      </c>
      <c r="C51" s="27">
        <f t="shared" si="0"/>
        <v>-2.3825291800069652</v>
      </c>
      <c r="D51" s="26">
        <f>[3]Foglio5!E50</f>
        <v>-34.3084201921003</v>
      </c>
    </row>
    <row r="52" spans="1:4" x14ac:dyDescent="0.35">
      <c r="A52" s="23">
        <f t="shared" si="1"/>
        <v>41485.999999999884</v>
      </c>
      <c r="B52" s="26">
        <f>'[5]FLUSSO TERMICO'!F52</f>
        <v>5.7138685874999995</v>
      </c>
      <c r="C52" s="27">
        <f t="shared" si="0"/>
        <v>-2.6281140803691874</v>
      </c>
      <c r="D52" s="26">
        <f>[3]Foglio5!E51</f>
        <v>-37.8448427573163</v>
      </c>
    </row>
    <row r="53" spans="1:4" x14ac:dyDescent="0.35">
      <c r="A53" s="23">
        <f t="shared" si="1"/>
        <v>41486.041666666548</v>
      </c>
      <c r="B53" s="26">
        <f>'[5]FLUSSO TERMICO'!F53</f>
        <v>4.2412651666666665</v>
      </c>
      <c r="C53" s="27">
        <f t="shared" si="0"/>
        <v>-2.798694296082771</v>
      </c>
      <c r="D53" s="26">
        <f>[3]Foglio5!E52</f>
        <v>-40.301197863591902</v>
      </c>
    </row>
    <row r="54" spans="1:4" x14ac:dyDescent="0.35">
      <c r="A54" s="23">
        <f t="shared" si="1"/>
        <v>41486.083333333212</v>
      </c>
      <c r="B54" s="26">
        <f>'[5]FLUSSO TERMICO'!F54</f>
        <v>3.2015886499999997</v>
      </c>
      <c r="C54" s="27">
        <f t="shared" si="0"/>
        <v>-3.1396360084332988</v>
      </c>
      <c r="D54" s="26">
        <f>[3]Foglio5!E53</f>
        <v>-45.210758521439502</v>
      </c>
    </row>
    <row r="55" spans="1:4" x14ac:dyDescent="0.35">
      <c r="A55" s="23">
        <f t="shared" si="1"/>
        <v>41486.124999999876</v>
      </c>
      <c r="B55" s="26">
        <f>'[5]FLUSSO TERMICO'!F55</f>
        <v>2.3235860125000003</v>
      </c>
      <c r="C55" s="27">
        <f t="shared" si="0"/>
        <v>-3.1407978070289513</v>
      </c>
      <c r="D55" s="26">
        <f>[3]Foglio5!E54</f>
        <v>-45.227488421216897</v>
      </c>
    </row>
    <row r="56" spans="1:4" x14ac:dyDescent="0.35">
      <c r="A56" s="23">
        <f t="shared" si="1"/>
        <v>41486.166666666541</v>
      </c>
      <c r="B56" s="26">
        <f>'[5]FLUSSO TERMICO'!F56</f>
        <v>1.5189446875000003</v>
      </c>
      <c r="C56" s="27">
        <f t="shared" si="0"/>
        <v>-3.1825413736386943</v>
      </c>
      <c r="D56" s="26">
        <f>[3]Foglio5!E55</f>
        <v>-45.828595780397201</v>
      </c>
    </row>
    <row r="57" spans="1:4" x14ac:dyDescent="0.35">
      <c r="A57" s="23">
        <f t="shared" si="1"/>
        <v>41486.208333333205</v>
      </c>
      <c r="B57" s="26">
        <f>'[5]FLUSSO TERMICO'!F57</f>
        <v>1.0112437291666667</v>
      </c>
      <c r="C57" s="27">
        <f t="shared" si="0"/>
        <v>-2.8591269458125277</v>
      </c>
      <c r="D57" s="26">
        <f>[3]Foglio5!E56</f>
        <v>-41.1714280197004</v>
      </c>
    </row>
    <row r="58" spans="1:4" x14ac:dyDescent="0.35">
      <c r="A58" s="23">
        <f t="shared" si="1"/>
        <v>41486.249999999869</v>
      </c>
      <c r="B58" s="26">
        <f>'[5]FLUSSO TERMICO'!F58</f>
        <v>0.45994449999999998</v>
      </c>
      <c r="C58" s="27">
        <f t="shared" si="0"/>
        <v>-2.6460722086271669</v>
      </c>
      <c r="D58" s="26">
        <f>[3]Foglio5!E57</f>
        <v>-38.103439804231201</v>
      </c>
    </row>
    <row r="59" spans="1:4" x14ac:dyDescent="0.35">
      <c r="A59" s="23">
        <f t="shared" si="1"/>
        <v>41486.291666666533</v>
      </c>
      <c r="B59" s="26">
        <f>'[5]FLUSSO TERMICO'!F59</f>
        <v>8.7842850000000028E-2</v>
      </c>
      <c r="C59" s="27">
        <f t="shared" si="0"/>
        <v>-1.9564901194700415</v>
      </c>
      <c r="D59" s="26">
        <f>[3]Foglio5!E58</f>
        <v>-28.173457720368599</v>
      </c>
    </row>
    <row r="60" spans="1:4" x14ac:dyDescent="0.35">
      <c r="A60" s="23">
        <f t="shared" si="1"/>
        <v>41486.333333333198</v>
      </c>
      <c r="B60" s="26">
        <f>'[5]FLUSSO TERMICO'!F60</f>
        <v>2.2105354166666674E-2</v>
      </c>
      <c r="C60" s="27">
        <f t="shared" si="0"/>
        <v>0.56623801650927086</v>
      </c>
      <c r="D60" s="26">
        <f>[3]Foglio5!E59</f>
        <v>8.1538274377335007</v>
      </c>
    </row>
    <row r="61" spans="1:4" x14ac:dyDescent="0.35">
      <c r="A61" s="23">
        <f t="shared" si="1"/>
        <v>41486.374999999862</v>
      </c>
      <c r="B61" s="26">
        <f>'[5]FLUSSO TERMICO'!F61</f>
        <v>0.30323775833333333</v>
      </c>
      <c r="C61" s="27">
        <f t="shared" si="0"/>
        <v>4.3627801338534793</v>
      </c>
      <c r="D61" s="26">
        <f>[3]Foglio5!E60</f>
        <v>62.824033927490099</v>
      </c>
    </row>
    <row r="62" spans="1:4" x14ac:dyDescent="0.35">
      <c r="A62" s="23">
        <f t="shared" si="1"/>
        <v>41486.416666666526</v>
      </c>
      <c r="B62" s="26">
        <f>'[5]FLUSSO TERMICO'!F62</f>
        <v>0.89107884166666651</v>
      </c>
      <c r="C62" s="27">
        <f t="shared" si="0"/>
        <v>8.1907164638849999</v>
      </c>
      <c r="D62" s="26">
        <f>[3]Foglio5!E61</f>
        <v>117.946317079944</v>
      </c>
    </row>
    <row r="63" spans="1:4" x14ac:dyDescent="0.35">
      <c r="A63" s="23">
        <f t="shared" si="1"/>
        <v>41486.45833333319</v>
      </c>
      <c r="B63" s="26">
        <f>'[5]FLUSSO TERMICO'!F63</f>
        <v>1.8430436291666663</v>
      </c>
      <c r="C63" s="27">
        <f t="shared" si="0"/>
        <v>13.68079886240854</v>
      </c>
      <c r="D63" s="26">
        <f>[3]Foglio5!E62</f>
        <v>197.003503618683</v>
      </c>
    </row>
    <row r="64" spans="1:4" x14ac:dyDescent="0.35">
      <c r="A64" s="23">
        <f t="shared" si="1"/>
        <v>41486.499999999854</v>
      </c>
      <c r="B64" s="26">
        <f>'[5]FLUSSO TERMICO'!F64</f>
        <v>3.6997846666666665</v>
      </c>
      <c r="C64" s="27">
        <f t="shared" si="0"/>
        <v>19.566488002102222</v>
      </c>
      <c r="D64" s="26">
        <f>[3]Foglio5!E63</f>
        <v>281.75742723027201</v>
      </c>
    </row>
    <row r="65" spans="1:4" x14ac:dyDescent="0.35">
      <c r="A65" s="23">
        <f t="shared" si="1"/>
        <v>41486.541666666519</v>
      </c>
      <c r="B65" s="26">
        <f>'[5]FLUSSO TERMICO'!F65</f>
        <v>7.2976501333333328</v>
      </c>
      <c r="C65" s="27">
        <f t="shared" si="0"/>
        <v>24.218913510650069</v>
      </c>
      <c r="D65" s="26">
        <f>[3]Foglio5!E64</f>
        <v>348.75235455336099</v>
      </c>
    </row>
    <row r="66" spans="1:4" x14ac:dyDescent="0.35">
      <c r="A66" s="23">
        <f t="shared" si="1"/>
        <v>41486.583333333183</v>
      </c>
      <c r="B66" s="26">
        <f>'[5]FLUSSO TERMICO'!F66</f>
        <v>11.860204533333331</v>
      </c>
      <c r="C66" s="27">
        <f t="shared" si="0"/>
        <v>26.54656452658854</v>
      </c>
      <c r="D66" s="26">
        <f>[3]Foglio5!E65</f>
        <v>382.27052918287501</v>
      </c>
    </row>
    <row r="67" spans="1:4" x14ac:dyDescent="0.35">
      <c r="A67" s="23">
        <f t="shared" si="1"/>
        <v>41486.624999999847</v>
      </c>
      <c r="B67" s="26">
        <f>'[5]FLUSSO TERMICO'!F67</f>
        <v>16.419445666666665</v>
      </c>
      <c r="C67" s="27">
        <f t="shared" si="0"/>
        <v>25.815411706161317</v>
      </c>
      <c r="D67" s="26">
        <f>[3]Foglio5!E66</f>
        <v>371.74192856872298</v>
      </c>
    </row>
    <row r="68" spans="1:4" x14ac:dyDescent="0.35">
      <c r="A68" s="23">
        <f t="shared" si="1"/>
        <v>41486.666666666511</v>
      </c>
      <c r="B68" s="26">
        <f>'[5]FLUSSO TERMICO'!F68</f>
        <v>22.518460191666669</v>
      </c>
      <c r="C68" s="27">
        <f t="shared" si="0"/>
        <v>23.472553349591664</v>
      </c>
      <c r="D68" s="26">
        <f>[3]Foglio5!E67</f>
        <v>338.00476823411998</v>
      </c>
    </row>
    <row r="69" spans="1:4" x14ac:dyDescent="0.35">
      <c r="A69" s="23">
        <f t="shared" si="1"/>
        <v>41486.708333333176</v>
      </c>
      <c r="B69" s="26">
        <f>'[5]FLUSSO TERMICO'!F69</f>
        <v>23.176645233333335</v>
      </c>
      <c r="C69" s="27">
        <f t="shared" ref="C69:C132" si="2">D69/3.6/4</f>
        <v>18.828620348167917</v>
      </c>
      <c r="D69" s="26">
        <f>[3]Foglio5!E68</f>
        <v>271.13213301361799</v>
      </c>
    </row>
    <row r="70" spans="1:4" x14ac:dyDescent="0.35">
      <c r="A70" s="23">
        <f t="shared" ref="A70:A133" si="3">A69+(1/24)</f>
        <v>41486.74999999984</v>
      </c>
      <c r="B70" s="26">
        <f>'[5]FLUSSO TERMICO'!F70</f>
        <v>22.689466825000004</v>
      </c>
      <c r="C70" s="27">
        <f t="shared" si="2"/>
        <v>13.002982159725347</v>
      </c>
      <c r="D70" s="26">
        <f>[3]Foglio5!E69</f>
        <v>187.24294310004501</v>
      </c>
    </row>
    <row r="71" spans="1:4" x14ac:dyDescent="0.35">
      <c r="A71" s="23">
        <f t="shared" si="3"/>
        <v>41486.791666666504</v>
      </c>
      <c r="B71" s="26">
        <f>'[5]FLUSSO TERMICO'!F71</f>
        <v>21.210973458333331</v>
      </c>
      <c r="C71" s="27">
        <f t="shared" si="2"/>
        <v>7.1334959330763885</v>
      </c>
      <c r="D71" s="26">
        <f>[3]Foglio5!E70</f>
        <v>102.7223414363</v>
      </c>
    </row>
    <row r="72" spans="1:4" x14ac:dyDescent="0.35">
      <c r="A72" s="23">
        <f t="shared" si="3"/>
        <v>41486.833333333168</v>
      </c>
      <c r="B72" s="26">
        <f>'[5]FLUSSO TERMICO'!F72</f>
        <v>16.245102841666668</v>
      </c>
      <c r="C72" s="27">
        <f t="shared" si="2"/>
        <v>2.3712297517886736</v>
      </c>
      <c r="D72" s="26">
        <f>[3]Foglio5!E71</f>
        <v>34.145708425756901</v>
      </c>
    </row>
    <row r="73" spans="1:4" x14ac:dyDescent="0.35">
      <c r="A73" s="23">
        <f t="shared" si="3"/>
        <v>41486.874999999833</v>
      </c>
      <c r="B73" s="26">
        <f>'[5]FLUSSO TERMICO'!F73</f>
        <v>12.952711783333331</v>
      </c>
      <c r="C73" s="27">
        <f t="shared" si="2"/>
        <v>-1.3970698910337984</v>
      </c>
      <c r="D73" s="26">
        <f>[3]Foglio5!E72</f>
        <v>-20.117806430886699</v>
      </c>
    </row>
    <row r="74" spans="1:4" x14ac:dyDescent="0.35">
      <c r="A74" s="23">
        <f t="shared" si="3"/>
        <v>41486.916666666497</v>
      </c>
      <c r="B74" s="26">
        <f>'[5]FLUSSO TERMICO'!F74</f>
        <v>10.067808858333333</v>
      </c>
      <c r="C74" s="27">
        <f t="shared" si="2"/>
        <v>-2.0014814551879305</v>
      </c>
      <c r="D74" s="26">
        <f>[3]Foglio5!E73</f>
        <v>-28.8213329547062</v>
      </c>
    </row>
    <row r="75" spans="1:4" x14ac:dyDescent="0.35">
      <c r="A75" s="23">
        <f t="shared" si="3"/>
        <v>41486.958333333161</v>
      </c>
      <c r="B75" s="26">
        <f>'[5]FLUSSO TERMICO'!F75</f>
        <v>7.6232226208333325</v>
      </c>
      <c r="C75" s="27">
        <f t="shared" si="2"/>
        <v>-2.0387903594686665</v>
      </c>
      <c r="D75" s="26">
        <f>[3]Foglio5!E74</f>
        <v>-29.3585811763488</v>
      </c>
    </row>
    <row r="76" spans="1:4" x14ac:dyDescent="0.35">
      <c r="A76" s="23">
        <f t="shared" si="3"/>
        <v>41486.999999999825</v>
      </c>
      <c r="B76" s="26">
        <f>'[5]FLUSSO TERMICO'!F76</f>
        <v>5.8184596625000005</v>
      </c>
      <c r="C76" s="27">
        <f t="shared" si="2"/>
        <v>-2.2105629150119652</v>
      </c>
      <c r="D76" s="26">
        <f>[3]Foglio5!E75</f>
        <v>-31.832105976172301</v>
      </c>
    </row>
    <row r="77" spans="1:4" x14ac:dyDescent="0.35">
      <c r="A77" s="23">
        <f t="shared" si="3"/>
        <v>41487.04166666649</v>
      </c>
      <c r="B77" s="26">
        <f>'[5]FLUSSO TERMICO'!F77</f>
        <v>4.4264200833333334</v>
      </c>
      <c r="C77" s="27">
        <f t="shared" si="2"/>
        <v>-2.0422675102617638</v>
      </c>
      <c r="D77" s="26">
        <f>[3]Foglio5!E76</f>
        <v>-29.408652147769399</v>
      </c>
    </row>
    <row r="78" spans="1:4" x14ac:dyDescent="0.35">
      <c r="A78" s="23">
        <f t="shared" si="3"/>
        <v>41487.083333333154</v>
      </c>
      <c r="B78" s="26">
        <f>'[5]FLUSSO TERMICO'!F78</f>
        <v>3.3616821958333336</v>
      </c>
      <c r="C78" s="27">
        <f t="shared" si="2"/>
        <v>-2.274149507650979</v>
      </c>
      <c r="D78" s="26">
        <f>[3]Foglio5!E77</f>
        <v>-32.7477529101741</v>
      </c>
    </row>
    <row r="79" spans="1:4" x14ac:dyDescent="0.35">
      <c r="A79" s="23">
        <f t="shared" si="3"/>
        <v>41487.124999999818</v>
      </c>
      <c r="B79" s="26">
        <f>'[5]FLUSSO TERMICO'!F79</f>
        <v>2.6422142374999997</v>
      </c>
      <c r="C79" s="27">
        <f t="shared" si="2"/>
        <v>-2.3502248387816111</v>
      </c>
      <c r="D79" s="26">
        <f>[3]Foglio5!E78</f>
        <v>-33.843237678455203</v>
      </c>
    </row>
    <row r="80" spans="1:4" x14ac:dyDescent="0.35">
      <c r="A80" s="23">
        <f t="shared" si="3"/>
        <v>41487.166666666482</v>
      </c>
      <c r="B80" s="26">
        <f>'[5]FLUSSO TERMICO'!F80</f>
        <v>1.9956195708333335</v>
      </c>
      <c r="C80" s="27">
        <f t="shared" si="2"/>
        <v>-2.5996692333630556</v>
      </c>
      <c r="D80" s="26">
        <f>[3]Foglio5!E79</f>
        <v>-37.435236960428</v>
      </c>
    </row>
    <row r="81" spans="1:4" x14ac:dyDescent="0.35">
      <c r="A81" s="23">
        <f t="shared" si="3"/>
        <v>41487.208333333147</v>
      </c>
      <c r="B81" s="26">
        <f>'[5]FLUSSO TERMICO'!F81</f>
        <v>1.4899843875000001</v>
      </c>
      <c r="C81" s="27">
        <f t="shared" si="2"/>
        <v>-2.3655006749517362</v>
      </c>
      <c r="D81" s="26">
        <f>[3]Foglio5!E80</f>
        <v>-34.063209719305</v>
      </c>
    </row>
    <row r="82" spans="1:4" x14ac:dyDescent="0.35">
      <c r="A82" s="23">
        <f t="shared" si="3"/>
        <v>41487.249999999811</v>
      </c>
      <c r="B82" s="26">
        <f>'[5]FLUSSO TERMICO'!F82</f>
        <v>1.00287145</v>
      </c>
      <c r="C82" s="27">
        <f t="shared" si="2"/>
        <v>-2.0085824607057501</v>
      </c>
      <c r="D82" s="26">
        <f>[3]Foglio5!E81</f>
        <v>-28.923587434162801</v>
      </c>
    </row>
    <row r="83" spans="1:4" x14ac:dyDescent="0.35">
      <c r="A83" s="23">
        <f t="shared" si="3"/>
        <v>41487.291666666475</v>
      </c>
      <c r="B83" s="26">
        <f>'[5]FLUSSO TERMICO'!F83</f>
        <v>0.58389426666666666</v>
      </c>
      <c r="C83" s="27">
        <f t="shared" si="2"/>
        <v>-1.3644804544481737</v>
      </c>
      <c r="D83" s="26">
        <f>[3]Foglio5!E82</f>
        <v>-19.648518544053701</v>
      </c>
    </row>
    <row r="84" spans="1:4" x14ac:dyDescent="0.35">
      <c r="A84" s="23">
        <f t="shared" si="3"/>
        <v>41487.333333333139</v>
      </c>
      <c r="B84" s="26">
        <f>'[5]FLUSSO TERMICO'!F84</f>
        <v>0.57750907500000004</v>
      </c>
      <c r="C84" s="27">
        <f t="shared" si="2"/>
        <v>1.1489300955149582</v>
      </c>
      <c r="D84" s="26">
        <f>[3]Foglio5!E83</f>
        <v>16.544593375415399</v>
      </c>
    </row>
    <row r="85" spans="1:4" x14ac:dyDescent="0.35">
      <c r="A85" s="23">
        <f t="shared" si="3"/>
        <v>41487.374999999804</v>
      </c>
      <c r="B85" s="26">
        <f>'[5]FLUSSO TERMICO'!F85</f>
        <v>0.84259933750000016</v>
      </c>
      <c r="C85" s="27">
        <f t="shared" si="2"/>
        <v>4.9712356843093888</v>
      </c>
      <c r="D85" s="26">
        <f>[3]Foglio5!E84</f>
        <v>71.585793854055197</v>
      </c>
    </row>
    <row r="86" spans="1:4" x14ac:dyDescent="0.35">
      <c r="A86" s="23">
        <f t="shared" si="3"/>
        <v>41487.416666666468</v>
      </c>
      <c r="B86" s="26">
        <f>'[5]FLUSSO TERMICO'!F86</f>
        <v>1.491280975</v>
      </c>
      <c r="C86" s="27">
        <f t="shared" si="2"/>
        <v>8.8136009000265982</v>
      </c>
      <c r="D86" s="26">
        <f>[3]Foglio5!E85</f>
        <v>126.91585296038301</v>
      </c>
    </row>
    <row r="87" spans="1:4" x14ac:dyDescent="0.35">
      <c r="A87" s="23">
        <f t="shared" si="3"/>
        <v>41487.458333333132</v>
      </c>
      <c r="B87" s="26">
        <f>'[5]FLUSSO TERMICO'!F87</f>
        <v>2.7905684833333337</v>
      </c>
      <c r="C87" s="27">
        <f t="shared" si="2"/>
        <v>14.351697351321667</v>
      </c>
      <c r="D87" s="26">
        <f>[3]Foglio5!E86</f>
        <v>206.664441859032</v>
      </c>
    </row>
    <row r="88" spans="1:4" x14ac:dyDescent="0.35">
      <c r="A88" s="23">
        <f t="shared" si="3"/>
        <v>41487.499999999796</v>
      </c>
      <c r="B88" s="26">
        <f>'[5]FLUSSO TERMICO'!F88</f>
        <v>4.7898483583333329</v>
      </c>
      <c r="C88" s="27">
        <f t="shared" si="2"/>
        <v>20.310369353968543</v>
      </c>
      <c r="D88" s="26">
        <f>[3]Foglio5!E87</f>
        <v>292.469318697147</v>
      </c>
    </row>
    <row r="89" spans="1:4" x14ac:dyDescent="0.35">
      <c r="A89" s="23">
        <f t="shared" si="3"/>
        <v>41487.541666666461</v>
      </c>
      <c r="B89" s="26">
        <f>'[5]FLUSSO TERMICO'!F89</f>
        <v>8.2006607166666683</v>
      </c>
      <c r="C89" s="27">
        <f t="shared" si="2"/>
        <v>24.907150093304445</v>
      </c>
      <c r="D89" s="26">
        <f>[3]Foglio5!E88</f>
        <v>358.66296134358402</v>
      </c>
    </row>
    <row r="90" spans="1:4" x14ac:dyDescent="0.35">
      <c r="A90" s="23">
        <f t="shared" si="3"/>
        <v>41487.583333333125</v>
      </c>
      <c r="B90" s="26">
        <f>'[5]FLUSSO TERMICO'!F90</f>
        <v>13.209542191666667</v>
      </c>
      <c r="C90" s="27">
        <f t="shared" si="2"/>
        <v>27.445023209134582</v>
      </c>
      <c r="D90" s="26">
        <f>[3]Foglio5!E89</f>
        <v>395.20833421153799</v>
      </c>
    </row>
    <row r="91" spans="1:4" x14ac:dyDescent="0.35">
      <c r="A91" s="23">
        <f t="shared" si="3"/>
        <v>41487.624999999789</v>
      </c>
      <c r="B91" s="26">
        <f>'[5]FLUSSO TERMICO'!F91</f>
        <v>18.268634858333332</v>
      </c>
      <c r="C91" s="27">
        <f t="shared" si="2"/>
        <v>22.422043315589793</v>
      </c>
      <c r="D91" s="26">
        <f>[3]Foglio5!E90</f>
        <v>322.877423744493</v>
      </c>
    </row>
    <row r="92" spans="1:4" x14ac:dyDescent="0.35">
      <c r="A92" s="23">
        <f t="shared" si="3"/>
        <v>41487.666666666453</v>
      </c>
      <c r="B92" s="26">
        <f>'[5]FLUSSO TERMICO'!F92</f>
        <v>20.289874933333337</v>
      </c>
      <c r="C92" s="27">
        <f t="shared" si="2"/>
        <v>21.001566929698889</v>
      </c>
      <c r="D92" s="26">
        <f>[3]Foglio5!E91</f>
        <v>302.42256378766399</v>
      </c>
    </row>
    <row r="93" spans="1:4" x14ac:dyDescent="0.35">
      <c r="A93" s="23">
        <f t="shared" si="3"/>
        <v>41487.708333333117</v>
      </c>
      <c r="B93" s="26">
        <f>'[5]FLUSSO TERMICO'!F93</f>
        <v>22.849262966666664</v>
      </c>
      <c r="C93" s="27">
        <f t="shared" si="2"/>
        <v>18.66642280775201</v>
      </c>
      <c r="D93" s="26">
        <f>[3]Foglio5!E92</f>
        <v>268.79648843162897</v>
      </c>
    </row>
    <row r="94" spans="1:4" x14ac:dyDescent="0.35">
      <c r="A94" s="23">
        <f t="shared" si="3"/>
        <v>41487.749999999782</v>
      </c>
      <c r="B94" s="26">
        <f>'[5]FLUSSO TERMICO'!F94</f>
        <v>22.520810816666664</v>
      </c>
      <c r="C94" s="27">
        <f t="shared" si="2"/>
        <v>12.585011266307429</v>
      </c>
      <c r="D94" s="26">
        <f>[3]Foglio5!E93</f>
        <v>181.22416223482699</v>
      </c>
    </row>
    <row r="95" spans="1:4" x14ac:dyDescent="0.35">
      <c r="A95" s="23">
        <f t="shared" si="3"/>
        <v>41487.791666666446</v>
      </c>
      <c r="B95" s="26">
        <f>'[5]FLUSSO TERMICO'!F95</f>
        <v>18.425903283333334</v>
      </c>
      <c r="C95" s="27">
        <f t="shared" si="2"/>
        <v>7.2048041796497921</v>
      </c>
      <c r="D95" s="26">
        <f>[3]Foglio5!E94</f>
        <v>103.74918018695701</v>
      </c>
    </row>
    <row r="96" spans="1:4" x14ac:dyDescent="0.35">
      <c r="A96" s="23">
        <f t="shared" si="3"/>
        <v>41487.83333333311</v>
      </c>
      <c r="B96" s="26">
        <f>'[5]FLUSSO TERMICO'!F96</f>
        <v>16.987679783333331</v>
      </c>
      <c r="C96" s="27">
        <f t="shared" si="2"/>
        <v>2.5667880188450489</v>
      </c>
      <c r="D96" s="26">
        <f>[3]Foglio5!E95</f>
        <v>36.961747471368703</v>
      </c>
    </row>
    <row r="97" spans="1:4" x14ac:dyDescent="0.35">
      <c r="A97" s="23">
        <f t="shared" si="3"/>
        <v>41487.874999999774</v>
      </c>
      <c r="B97" s="26">
        <f>'[5]FLUSSO TERMICO'!F97</f>
        <v>12.140658175000002</v>
      </c>
      <c r="C97" s="27">
        <f t="shared" si="2"/>
        <v>-0.83501468896122222</v>
      </c>
      <c r="D97" s="26">
        <f>[3]Foglio5!E96</f>
        <v>-12.0242115210416</v>
      </c>
    </row>
    <row r="98" spans="1:4" x14ac:dyDescent="0.35">
      <c r="A98" s="23">
        <f t="shared" si="3"/>
        <v>41487.916666666439</v>
      </c>
      <c r="B98" s="26">
        <f>'[5]FLUSSO TERMICO'!F98</f>
        <v>9.3792064166666655</v>
      </c>
      <c r="C98" s="27">
        <f t="shared" si="2"/>
        <v>-1.3457674260482777</v>
      </c>
      <c r="D98" s="26">
        <f>[3]Foglio5!E97</f>
        <v>-19.379050935095201</v>
      </c>
    </row>
    <row r="99" spans="1:4" x14ac:dyDescent="0.35">
      <c r="A99" s="23">
        <f t="shared" si="3"/>
        <v>41487.958333333103</v>
      </c>
      <c r="B99" s="26">
        <f>'[5]FLUSSO TERMICO'!F99</f>
        <v>7.4352887249999995</v>
      </c>
      <c r="C99" s="27">
        <f t="shared" si="2"/>
        <v>-1.1755356311047986</v>
      </c>
      <c r="D99" s="26">
        <f>[3]Foglio5!E98</f>
        <v>-16.927713087909101</v>
      </c>
    </row>
    <row r="100" spans="1:4" x14ac:dyDescent="0.35">
      <c r="A100" s="23">
        <f t="shared" si="3"/>
        <v>41487.999999999767</v>
      </c>
      <c r="B100" s="26">
        <f>'[5]FLUSSO TERMICO'!F100</f>
        <v>5.7721619875000005</v>
      </c>
      <c r="C100" s="27">
        <f t="shared" si="2"/>
        <v>-1.458840895169875</v>
      </c>
      <c r="D100" s="26">
        <f>[3]Foglio5!E99</f>
        <v>-21.0073088904462</v>
      </c>
    </row>
    <row r="101" spans="1:4" x14ac:dyDescent="0.35">
      <c r="A101" s="23">
        <f t="shared" si="3"/>
        <v>41488.041666666431</v>
      </c>
      <c r="B101" s="26">
        <f>'[5]FLUSSO TERMICO'!F101</f>
        <v>4.5264423250000005</v>
      </c>
      <c r="C101" s="27">
        <f t="shared" si="2"/>
        <v>-1.5403247475191666</v>
      </c>
      <c r="D101" s="26">
        <f>[3]Foglio5!E100</f>
        <v>-22.180676364276</v>
      </c>
    </row>
    <row r="102" spans="1:4" x14ac:dyDescent="0.35">
      <c r="A102" s="23">
        <f t="shared" si="3"/>
        <v>41488.083333333096</v>
      </c>
      <c r="B102" s="26">
        <f>'[5]FLUSSO TERMICO'!F102</f>
        <v>3.5574063416666664</v>
      </c>
      <c r="C102" s="27">
        <f t="shared" si="2"/>
        <v>-1.8755939205026182</v>
      </c>
      <c r="D102" s="26">
        <f>[3]Foglio5!E101</f>
        <v>-27.008552455237702</v>
      </c>
    </row>
    <row r="103" spans="1:4" x14ac:dyDescent="0.35">
      <c r="A103" s="23">
        <f t="shared" si="3"/>
        <v>41488.12499999976</v>
      </c>
      <c r="B103" s="26">
        <f>'[5]FLUSSO TERMICO'!F103</f>
        <v>2.8610339458333338</v>
      </c>
      <c r="C103" s="27">
        <f t="shared" si="2"/>
        <v>-1.9197556283702431</v>
      </c>
      <c r="D103" s="26">
        <f>[3]Foglio5!E102</f>
        <v>-27.6444810485315</v>
      </c>
    </row>
    <row r="104" spans="1:4" x14ac:dyDescent="0.35">
      <c r="A104" s="23">
        <f t="shared" si="3"/>
        <v>41488.166666666424</v>
      </c>
      <c r="B104" s="26">
        <f>'[5]FLUSSO TERMICO'!F104</f>
        <v>2.2807054583333328</v>
      </c>
      <c r="C104" s="27">
        <f t="shared" si="2"/>
        <v>-2.1293006313510974</v>
      </c>
      <c r="D104" s="26">
        <f>[3]Foglio5!E103</f>
        <v>-30.6619290914558</v>
      </c>
    </row>
    <row r="105" spans="1:4" x14ac:dyDescent="0.35">
      <c r="A105" s="23">
        <f t="shared" si="3"/>
        <v>41488.208333333088</v>
      </c>
      <c r="B105" s="26">
        <f>'[5]FLUSSO TERMICO'!F105</f>
        <v>1.7840129166666665</v>
      </c>
      <c r="C105" s="27">
        <f t="shared" si="2"/>
        <v>-1.8458686187899929</v>
      </c>
      <c r="D105" s="26">
        <f>[3]Foglio5!E104</f>
        <v>-26.580508110575899</v>
      </c>
    </row>
    <row r="106" spans="1:4" x14ac:dyDescent="0.35">
      <c r="A106" s="23">
        <f t="shared" si="3"/>
        <v>41488.249999999753</v>
      </c>
      <c r="B106" s="26">
        <f>'[5]FLUSSO TERMICO'!F106</f>
        <v>1.3275746041666667</v>
      </c>
      <c r="C106" s="27">
        <f t="shared" si="2"/>
        <v>-1.566202601679715</v>
      </c>
      <c r="D106" s="26">
        <f>[3]Foglio5!E105</f>
        <v>-22.553317464187899</v>
      </c>
    </row>
    <row r="107" spans="1:4" x14ac:dyDescent="0.35">
      <c r="A107" s="23">
        <f t="shared" si="3"/>
        <v>41488.291666666417</v>
      </c>
      <c r="B107" s="26">
        <f>'[5]FLUSSO TERMICO'!F107</f>
        <v>1.0076122250000001</v>
      </c>
      <c r="C107" s="27">
        <f t="shared" si="2"/>
        <v>-0.93120029912514579</v>
      </c>
      <c r="D107" s="26">
        <f>[3]Foglio5!E106</f>
        <v>-13.4092843074021</v>
      </c>
    </row>
    <row r="108" spans="1:4" x14ac:dyDescent="0.35">
      <c r="A108" s="23">
        <f t="shared" si="3"/>
        <v>41488.333333333081</v>
      </c>
      <c r="B108" s="26">
        <f>'[5]FLUSSO TERMICO'!F108</f>
        <v>0.94854668333333325</v>
      </c>
      <c r="C108" s="27">
        <f t="shared" si="2"/>
        <v>1.5045084230133123</v>
      </c>
      <c r="D108" s="26">
        <f>[3]Foglio5!E107</f>
        <v>21.6649212913917</v>
      </c>
    </row>
    <row r="109" spans="1:4" x14ac:dyDescent="0.35">
      <c r="A109" s="23">
        <f t="shared" si="3"/>
        <v>41488.374999999745</v>
      </c>
      <c r="B109" s="26">
        <f>'[5]FLUSSO TERMICO'!F109</f>
        <v>1.3697138333333334</v>
      </c>
      <c r="C109" s="27">
        <f t="shared" si="2"/>
        <v>5.305428925201702</v>
      </c>
      <c r="D109" s="26">
        <f>[3]Foglio5!E108</f>
        <v>76.398176522904507</v>
      </c>
    </row>
    <row r="110" spans="1:4" x14ac:dyDescent="0.35">
      <c r="A110" s="23">
        <f t="shared" si="3"/>
        <v>41488.41666666641</v>
      </c>
      <c r="B110" s="26">
        <f>'[5]FLUSSO TERMICO'!F110</f>
        <v>2.1320714041666666</v>
      </c>
      <c r="C110" s="27">
        <f t="shared" si="2"/>
        <v>9.1775003014778473</v>
      </c>
      <c r="D110" s="26">
        <f>[3]Foglio5!E109</f>
        <v>132.156004341281</v>
      </c>
    </row>
    <row r="111" spans="1:4" x14ac:dyDescent="0.35">
      <c r="A111" s="23">
        <f t="shared" si="3"/>
        <v>41488.458333333074</v>
      </c>
      <c r="B111" s="26">
        <f>'[5]FLUSSO TERMICO'!F111</f>
        <v>3.5675337374999998</v>
      </c>
      <c r="C111" s="27">
        <f t="shared" si="2"/>
        <v>14.651629543905901</v>
      </c>
      <c r="D111" s="26">
        <f>[3]Foglio5!E110</f>
        <v>210.983465432245</v>
      </c>
    </row>
    <row r="112" spans="1:4" x14ac:dyDescent="0.35">
      <c r="A112" s="23">
        <f t="shared" si="3"/>
        <v>41488.499999999738</v>
      </c>
      <c r="B112" s="26">
        <f>'[5]FLUSSO TERMICO'!F112</f>
        <v>5.8692288708333349</v>
      </c>
      <c r="C112" s="27">
        <f t="shared" si="2"/>
        <v>20.109235802975622</v>
      </c>
      <c r="D112" s="26">
        <f>[3]Foglio5!E111</f>
        <v>289.57299556284897</v>
      </c>
    </row>
    <row r="113" spans="1:4" x14ac:dyDescent="0.35">
      <c r="A113" s="23">
        <f t="shared" si="3"/>
        <v>41488.541666666402</v>
      </c>
      <c r="B113" s="26">
        <f>'[5]FLUSSO TERMICO'!F113</f>
        <v>9.2585554625000004</v>
      </c>
      <c r="C113" s="27">
        <f t="shared" si="2"/>
        <v>24.514045985108748</v>
      </c>
      <c r="D113" s="26">
        <f>[3]Foglio5!E112</f>
        <v>353.002262185566</v>
      </c>
    </row>
    <row r="114" spans="1:4" x14ac:dyDescent="0.35">
      <c r="A114" s="23">
        <f t="shared" si="3"/>
        <v>41488.583333333067</v>
      </c>
      <c r="B114" s="26">
        <f>'[5]FLUSSO TERMICO'!F114</f>
        <v>13.520968616666666</v>
      </c>
      <c r="C114" s="27">
        <f t="shared" si="2"/>
        <v>26.907143582222083</v>
      </c>
      <c r="D114" s="26">
        <f>[3]Foglio5!E113</f>
        <v>387.46286758399799</v>
      </c>
    </row>
    <row r="115" spans="1:4" x14ac:dyDescent="0.35">
      <c r="A115" s="23">
        <f t="shared" si="3"/>
        <v>41488.624999999731</v>
      </c>
      <c r="B115" s="26">
        <f>'[5]FLUSSO TERMICO'!F115</f>
        <v>20.702190308333332</v>
      </c>
      <c r="C115" s="27">
        <f t="shared" si="2"/>
        <v>26.529296957308333</v>
      </c>
      <c r="D115" s="26">
        <f>[3]Foglio5!E114</f>
        <v>382.02187618523999</v>
      </c>
    </row>
    <row r="116" spans="1:4" x14ac:dyDescent="0.35">
      <c r="A116" s="23">
        <f t="shared" si="3"/>
        <v>41488.666666666395</v>
      </c>
      <c r="B116" s="26">
        <f>'[5]FLUSSO TERMICO'!F116</f>
        <v>24.192466858333329</v>
      </c>
      <c r="C116" s="27">
        <f t="shared" si="2"/>
        <v>23.378350108725556</v>
      </c>
      <c r="D116" s="26">
        <f>[3]Foglio5!E115</f>
        <v>336.64824156564799</v>
      </c>
    </row>
    <row r="117" spans="1:4" x14ac:dyDescent="0.35">
      <c r="A117" s="23">
        <f t="shared" si="3"/>
        <v>41488.708333333059</v>
      </c>
      <c r="B117" s="26">
        <f>'[5]FLUSSO TERMICO'!F117</f>
        <v>24.826961691666668</v>
      </c>
      <c r="C117" s="27">
        <f t="shared" si="2"/>
        <v>18.433189770321526</v>
      </c>
      <c r="D117" s="26">
        <f>[3]Foglio5!E116</f>
        <v>265.43793269263</v>
      </c>
    </row>
    <row r="118" spans="1:4" x14ac:dyDescent="0.35">
      <c r="A118" s="23">
        <f t="shared" si="3"/>
        <v>41488.749999999724</v>
      </c>
      <c r="B118" s="26">
        <f>'[5]FLUSSO TERMICO'!F118</f>
        <v>23.914483483333328</v>
      </c>
      <c r="C118" s="27">
        <f t="shared" si="2"/>
        <v>12.85782757033861</v>
      </c>
      <c r="D118" s="26">
        <f>[3]Foglio5!E117</f>
        <v>185.152717012876</v>
      </c>
    </row>
    <row r="119" spans="1:4" x14ac:dyDescent="0.35">
      <c r="A119" s="23">
        <f t="shared" si="3"/>
        <v>41488.791666666388</v>
      </c>
      <c r="B119" s="26">
        <f>'[5]FLUSSO TERMICO'!F119</f>
        <v>22.439186316666667</v>
      </c>
      <c r="C119" s="27">
        <f t="shared" si="2"/>
        <v>7.2980485539102782</v>
      </c>
      <c r="D119" s="26">
        <f>[3]Foglio5!E118</f>
        <v>105.091899176308</v>
      </c>
    </row>
    <row r="120" spans="1:4" x14ac:dyDescent="0.35">
      <c r="A120" s="23">
        <f t="shared" si="3"/>
        <v>41488.833333333052</v>
      </c>
      <c r="B120" s="26">
        <f>'[5]FLUSSO TERMICO'!F120</f>
        <v>17.754135033333334</v>
      </c>
      <c r="C120" s="27">
        <f t="shared" si="2"/>
        <v>2.8135806322636734</v>
      </c>
      <c r="D120" s="26">
        <f>[3]Foglio5!E119</f>
        <v>40.515561104596898</v>
      </c>
    </row>
    <row r="121" spans="1:4" x14ac:dyDescent="0.35">
      <c r="A121" s="23">
        <f t="shared" si="3"/>
        <v>41488.874999999716</v>
      </c>
      <c r="B121" s="26">
        <f>'[5]FLUSSO TERMICO'!F121</f>
        <v>13.206816624999998</v>
      </c>
      <c r="C121" s="27">
        <f t="shared" si="2"/>
        <v>-0.34075299744260834</v>
      </c>
      <c r="D121" s="26">
        <f>[3]Foglio5!E120</f>
        <v>-4.9068431631735603</v>
      </c>
    </row>
    <row r="122" spans="1:4" x14ac:dyDescent="0.35">
      <c r="A122" s="23">
        <f t="shared" si="3"/>
        <v>41488.91666666638</v>
      </c>
      <c r="B122" s="26">
        <f>'[5]FLUSSO TERMICO'!F122</f>
        <v>9.7495899083333324</v>
      </c>
      <c r="C122" s="27">
        <f t="shared" si="2"/>
        <v>-0.81183452203541662</v>
      </c>
      <c r="D122" s="26">
        <f>[3]Foglio5!E121</f>
        <v>-11.69041711731</v>
      </c>
    </row>
    <row r="123" spans="1:4" x14ac:dyDescent="0.35">
      <c r="A123" s="23">
        <f t="shared" si="3"/>
        <v>41488.958333333045</v>
      </c>
      <c r="B123" s="26">
        <f>'[5]FLUSSO TERMICO'!F123</f>
        <v>7.8123028666666672</v>
      </c>
      <c r="C123" s="27">
        <f t="shared" si="2"/>
        <v>-0.88065629357398612</v>
      </c>
      <c r="D123" s="26">
        <f>[3]Foglio5!E122</f>
        <v>-12.6814506274654</v>
      </c>
    </row>
    <row r="124" spans="1:4" x14ac:dyDescent="0.35">
      <c r="A124" s="23">
        <f t="shared" si="3"/>
        <v>41488.999999999709</v>
      </c>
      <c r="B124" s="26">
        <f>'[5]FLUSSO TERMICO'!F124</f>
        <v>6.2729711625000002</v>
      </c>
      <c r="C124" s="27">
        <f t="shared" si="2"/>
        <v>-1.0749275829034652</v>
      </c>
      <c r="D124" s="26">
        <f>[3]Foglio5!E123</f>
        <v>-15.478957193809901</v>
      </c>
    </row>
    <row r="125" spans="1:4" x14ac:dyDescent="0.35">
      <c r="A125" s="23">
        <f t="shared" si="3"/>
        <v>41489.041666666373</v>
      </c>
      <c r="B125" s="26">
        <f>'[5]FLUSSO TERMICO'!F125</f>
        <v>4.9472378208333341</v>
      </c>
      <c r="C125" s="27">
        <f t="shared" si="2"/>
        <v>-1.0952705620767986</v>
      </c>
      <c r="D125" s="26">
        <f>[3]Foglio5!E124</f>
        <v>-15.7718960939059</v>
      </c>
    </row>
    <row r="126" spans="1:4" x14ac:dyDescent="0.35">
      <c r="A126" s="23">
        <f t="shared" si="3"/>
        <v>41489.083333333037</v>
      </c>
      <c r="B126" s="26">
        <f>'[5]FLUSSO TERMICO'!F126</f>
        <v>4.0165143291666672</v>
      </c>
      <c r="C126" s="27">
        <f t="shared" si="2"/>
        <v>-1.3483417168252432</v>
      </c>
      <c r="D126" s="26">
        <f>[3]Foglio5!E125</f>
        <v>-19.416120722283502</v>
      </c>
    </row>
    <row r="127" spans="1:4" x14ac:dyDescent="0.35">
      <c r="A127" s="23">
        <f t="shared" si="3"/>
        <v>41489.124999999702</v>
      </c>
      <c r="B127" s="26">
        <f>'[5]FLUSSO TERMICO'!F127</f>
        <v>3.2807731083333329</v>
      </c>
      <c r="C127" s="27">
        <f t="shared" si="2"/>
        <v>-1.4784897627921596</v>
      </c>
      <c r="D127" s="26">
        <f>[3]Foglio5!E126</f>
        <v>-21.290252584207099</v>
      </c>
    </row>
    <row r="128" spans="1:4" x14ac:dyDescent="0.35">
      <c r="A128" s="23">
        <f t="shared" si="3"/>
        <v>41489.166666666366</v>
      </c>
      <c r="B128" s="26">
        <f>'[5]FLUSSO TERMICO'!F128</f>
        <v>2.7123492625000001</v>
      </c>
      <c r="C128" s="27">
        <f t="shared" si="2"/>
        <v>-1.6285782112489304</v>
      </c>
      <c r="D128" s="26">
        <f>[3]Foglio5!E127</f>
        <v>-23.451526241984599</v>
      </c>
    </row>
    <row r="129" spans="1:4" x14ac:dyDescent="0.35">
      <c r="A129" s="23">
        <f t="shared" si="3"/>
        <v>41489.20833333303</v>
      </c>
      <c r="B129" s="26">
        <f>'[5]FLUSSO TERMICO'!F129</f>
        <v>2.1550447875000001</v>
      </c>
      <c r="C129" s="27">
        <f t="shared" si="2"/>
        <v>-1.4466891007603124</v>
      </c>
      <c r="D129" s="26">
        <f>[3]Foglio5!E128</f>
        <v>-20.832323050948499</v>
      </c>
    </row>
    <row r="130" spans="1:4" x14ac:dyDescent="0.35">
      <c r="A130" s="23">
        <f t="shared" si="3"/>
        <v>41489.249999999694</v>
      </c>
      <c r="B130" s="26">
        <f>'[5]FLUSSO TERMICO'!F130</f>
        <v>1.8067173791666664</v>
      </c>
      <c r="C130" s="27">
        <f t="shared" si="2"/>
        <v>-1.1855277070841737</v>
      </c>
      <c r="D130" s="26">
        <f>[3]Foglio5!E129</f>
        <v>-17.071598982012102</v>
      </c>
    </row>
    <row r="131" spans="1:4" x14ac:dyDescent="0.35">
      <c r="A131" s="23">
        <f t="shared" si="3"/>
        <v>41489.291666666359</v>
      </c>
      <c r="B131" s="26">
        <f>'[5]FLUSSO TERMICO'!F131</f>
        <v>1.4657616833333333</v>
      </c>
      <c r="C131" s="27">
        <f t="shared" si="2"/>
        <v>-0.67291919524872701</v>
      </c>
      <c r="D131" s="26">
        <f>[3]Foglio5!E130</f>
        <v>-9.6900364115816693</v>
      </c>
    </row>
    <row r="132" spans="1:4" x14ac:dyDescent="0.35">
      <c r="A132" s="23">
        <f t="shared" si="3"/>
        <v>41489.333333333023</v>
      </c>
      <c r="B132" s="26">
        <f>'[5]FLUSSO TERMICO'!F132</f>
        <v>1.30017125</v>
      </c>
      <c r="C132" s="27">
        <f t="shared" si="2"/>
        <v>1.7415338525686666</v>
      </c>
      <c r="D132" s="26">
        <f>[3]Foglio5!E131</f>
        <v>25.078087476988799</v>
      </c>
    </row>
    <row r="133" spans="1:4" x14ac:dyDescent="0.35">
      <c r="A133" s="23">
        <f t="shared" si="3"/>
        <v>41489.374999999687</v>
      </c>
      <c r="B133" s="26">
        <f>'[5]FLUSSO TERMICO'!F133</f>
        <v>1.7113392958333333</v>
      </c>
      <c r="C133" s="27">
        <f t="shared" ref="C133:C196" si="4">D133/3.6/4</f>
        <v>5.4359672705619513</v>
      </c>
      <c r="D133" s="26">
        <f>[3]Foglio5!E132</f>
        <v>78.277928696092104</v>
      </c>
    </row>
    <row r="134" spans="1:4" x14ac:dyDescent="0.35">
      <c r="A134" s="23">
        <f t="shared" ref="A134:A197" si="5">A133+(1/24)</f>
        <v>41489.416666666351</v>
      </c>
      <c r="B134" s="26">
        <f>'[5]FLUSSO TERMICO'!F134</f>
        <v>2.6606604125000004</v>
      </c>
      <c r="C134" s="27">
        <f t="shared" si="4"/>
        <v>9.3705031749369443</v>
      </c>
      <c r="D134" s="26">
        <f>[3]Foglio5!E133</f>
        <v>134.93524571909199</v>
      </c>
    </row>
    <row r="135" spans="1:4" x14ac:dyDescent="0.35">
      <c r="A135" s="23">
        <f t="shared" si="5"/>
        <v>41489.458333333016</v>
      </c>
      <c r="B135" s="26">
        <f>'[5]FLUSSO TERMICO'!F135</f>
        <v>4.0697861166666671</v>
      </c>
      <c r="C135" s="27">
        <f t="shared" si="4"/>
        <v>14.707979205462431</v>
      </c>
      <c r="D135" s="26">
        <f>[3]Foglio5!E134</f>
        <v>211.79490055865901</v>
      </c>
    </row>
    <row r="136" spans="1:4" x14ac:dyDescent="0.35">
      <c r="A136" s="23">
        <f t="shared" si="5"/>
        <v>41489.49999999968</v>
      </c>
      <c r="B136" s="26">
        <f>'[5]FLUSSO TERMICO'!F136</f>
        <v>6.2678888749999988</v>
      </c>
      <c r="C136" s="27">
        <f t="shared" si="4"/>
        <v>19.989559103735349</v>
      </c>
      <c r="D136" s="26">
        <f>[3]Foglio5!E135</f>
        <v>287.84965109378902</v>
      </c>
    </row>
    <row r="137" spans="1:4" x14ac:dyDescent="0.35">
      <c r="A137" s="23">
        <f t="shared" si="5"/>
        <v>41489.541666666344</v>
      </c>
      <c r="B137" s="26">
        <f>'[5]FLUSSO TERMICO'!F137</f>
        <v>9.4506129291666667</v>
      </c>
      <c r="C137" s="27">
        <f t="shared" si="4"/>
        <v>23.997731325013678</v>
      </c>
      <c r="D137" s="26">
        <f>[3]Foglio5!E136</f>
        <v>345.56733108019699</v>
      </c>
    </row>
    <row r="138" spans="1:4" x14ac:dyDescent="0.35">
      <c r="A138" s="23">
        <f t="shared" si="5"/>
        <v>41489.583333333008</v>
      </c>
      <c r="B138" s="26">
        <f>'[5]FLUSSO TERMICO'!F138</f>
        <v>13.458603158333332</v>
      </c>
      <c r="C138" s="27">
        <f t="shared" si="4"/>
        <v>23.099021129197013</v>
      </c>
      <c r="D138" s="26">
        <f>[3]Foglio5!E137</f>
        <v>332.62590426043698</v>
      </c>
    </row>
    <row r="139" spans="1:4" x14ac:dyDescent="0.35">
      <c r="A139" s="23">
        <f t="shared" si="5"/>
        <v>41489.624999999673</v>
      </c>
      <c r="B139" s="26">
        <f>'[5]FLUSSO TERMICO'!F139</f>
        <v>15.091166466666666</v>
      </c>
      <c r="C139" s="27">
        <f t="shared" si="4"/>
        <v>5.8803593839315766</v>
      </c>
      <c r="D139" s="26">
        <f>[3]Foglio5!E138</f>
        <v>84.677175128614707</v>
      </c>
    </row>
    <row r="140" spans="1:4" x14ac:dyDescent="0.35">
      <c r="A140" s="23">
        <f t="shared" si="5"/>
        <v>41489.666666666337</v>
      </c>
      <c r="B140" s="26">
        <f>'[5]FLUSSO TERMICO'!F140</f>
        <v>15.720470683333332</v>
      </c>
      <c r="C140" s="27">
        <f t="shared" si="4"/>
        <v>21.119871977079512</v>
      </c>
      <c r="D140" s="26">
        <f>[3]Foglio5!E139</f>
        <v>304.12615646994499</v>
      </c>
    </row>
    <row r="141" spans="1:4" x14ac:dyDescent="0.35">
      <c r="A141" s="23">
        <f t="shared" si="5"/>
        <v>41489.708333333001</v>
      </c>
      <c r="B141" s="26">
        <f>'[5]FLUSSO TERMICO'!F141</f>
        <v>19.30771528333333</v>
      </c>
      <c r="C141" s="27">
        <f t="shared" si="4"/>
        <v>20.195331665745069</v>
      </c>
      <c r="D141" s="26">
        <f>[3]Foglio5!E140</f>
        <v>290.81277598672898</v>
      </c>
    </row>
    <row r="142" spans="1:4" x14ac:dyDescent="0.35">
      <c r="A142" s="23">
        <f t="shared" si="5"/>
        <v>41489.749999999665</v>
      </c>
      <c r="B142" s="26">
        <f>'[5]FLUSSO TERMICO'!F142</f>
        <v>18.870101133333332</v>
      </c>
      <c r="C142" s="27">
        <f t="shared" si="4"/>
        <v>9.4279456367961796</v>
      </c>
      <c r="D142" s="26">
        <f>[3]Foglio5!E141</f>
        <v>135.76241716986499</v>
      </c>
    </row>
    <row r="143" spans="1:4" x14ac:dyDescent="0.35">
      <c r="A143" s="23">
        <f t="shared" si="5"/>
        <v>41489.79166666633</v>
      </c>
      <c r="B143" s="26">
        <f>'[5]FLUSSO TERMICO'!F143</f>
        <v>16.712999608333334</v>
      </c>
      <c r="C143" s="27">
        <f t="shared" si="4"/>
        <v>7.7442858597312494</v>
      </c>
      <c r="D143" s="26">
        <f>[3]Foglio5!E142</f>
        <v>111.51771638013</v>
      </c>
    </row>
    <row r="144" spans="1:4" x14ac:dyDescent="0.35">
      <c r="A144" s="23">
        <f t="shared" si="5"/>
        <v>41489.833333332994</v>
      </c>
      <c r="B144" s="26">
        <f>'[5]FLUSSO TERMICO'!F144</f>
        <v>14.879740191666667</v>
      </c>
      <c r="C144" s="27">
        <f t="shared" si="4"/>
        <v>2.9534895290434582</v>
      </c>
      <c r="D144" s="26">
        <f>[3]Foglio5!E143</f>
        <v>42.530249218225798</v>
      </c>
    </row>
    <row r="145" spans="1:4" x14ac:dyDescent="0.35">
      <c r="A145" s="23">
        <f t="shared" si="5"/>
        <v>41489.874999999658</v>
      </c>
      <c r="B145" s="26">
        <f>'[5]FLUSSO TERMICO'!F145</f>
        <v>11.358489208333333</v>
      </c>
      <c r="C145" s="27">
        <f t="shared" si="4"/>
        <v>0.14017301279580902</v>
      </c>
      <c r="D145" s="26">
        <f>[3]Foglio5!E144</f>
        <v>2.0184913842596499</v>
      </c>
    </row>
    <row r="146" spans="1:4" x14ac:dyDescent="0.35">
      <c r="A146" s="23">
        <f t="shared" si="5"/>
        <v>41489.916666666322</v>
      </c>
      <c r="B146" s="26">
        <f>'[5]FLUSSO TERMICO'!F146</f>
        <v>8.9546519291666673</v>
      </c>
      <c r="C146" s="27">
        <f t="shared" si="4"/>
        <v>-1.0218412762411875</v>
      </c>
      <c r="D146" s="26">
        <f>[3]Foglio5!E145</f>
        <v>-14.714514377873099</v>
      </c>
    </row>
    <row r="147" spans="1:4" x14ac:dyDescent="0.35">
      <c r="A147" s="23">
        <f t="shared" si="5"/>
        <v>41489.958333332987</v>
      </c>
      <c r="B147" s="26">
        <f>'[5]FLUSSO TERMICO'!F147</f>
        <v>7.3438586499999996</v>
      </c>
      <c r="C147" s="27">
        <f t="shared" si="4"/>
        <v>-0.63477022390753057</v>
      </c>
      <c r="D147" s="26">
        <f>[3]Foglio5!E146</f>
        <v>-9.1406912242684406</v>
      </c>
    </row>
    <row r="148" spans="1:4" x14ac:dyDescent="0.35">
      <c r="A148" s="23">
        <f t="shared" si="5"/>
        <v>41489.999999999651</v>
      </c>
      <c r="B148" s="26">
        <f>'[5]FLUSSO TERMICO'!F148</f>
        <v>5.6438786499999996</v>
      </c>
      <c r="C148" s="27">
        <f t="shared" si="4"/>
        <v>-1.4903653793655764</v>
      </c>
      <c r="D148" s="26">
        <f>[3]Foglio5!E147</f>
        <v>-21.4612614628643</v>
      </c>
    </row>
    <row r="149" spans="1:4" x14ac:dyDescent="0.35">
      <c r="A149" s="23">
        <f t="shared" si="5"/>
        <v>41490.041666666315</v>
      </c>
      <c r="B149" s="26">
        <f>'[5]FLUSSO TERMICO'!F149</f>
        <v>4.5394984999999997</v>
      </c>
      <c r="C149" s="27">
        <f t="shared" si="4"/>
        <v>-1.1360387801434513</v>
      </c>
      <c r="D149" s="26">
        <f>[3]Foglio5!E148</f>
        <v>-16.358958434065698</v>
      </c>
    </row>
    <row r="150" spans="1:4" x14ac:dyDescent="0.35">
      <c r="A150" s="23">
        <f t="shared" si="5"/>
        <v>41490.083333332979</v>
      </c>
      <c r="B150" s="26">
        <f>'[5]FLUSSO TERMICO'!F150</f>
        <v>3.5591654333333334</v>
      </c>
      <c r="C150" s="27">
        <f t="shared" si="4"/>
        <v>-1.7836646877163196</v>
      </c>
      <c r="D150" s="26">
        <f>[3]Foglio5!E149</f>
        <v>-25.684771503115002</v>
      </c>
    </row>
    <row r="151" spans="1:4" x14ac:dyDescent="0.35">
      <c r="A151" s="23">
        <f t="shared" si="5"/>
        <v>41490.124999999643</v>
      </c>
      <c r="B151" s="26">
        <f>'[5]FLUSSO TERMICO'!F151</f>
        <v>2.8713453708333336</v>
      </c>
      <c r="C151" s="27">
        <f t="shared" si="4"/>
        <v>-1.4606735962923612</v>
      </c>
      <c r="D151" s="26">
        <f>[3]Foglio5!E150</f>
        <v>-21.033699786610001</v>
      </c>
    </row>
    <row r="152" spans="1:4" x14ac:dyDescent="0.35">
      <c r="A152" s="23">
        <f t="shared" si="5"/>
        <v>41490.166666666308</v>
      </c>
      <c r="B152" s="26">
        <f>'[5]FLUSSO TERMICO'!F152</f>
        <v>2.2845404833333336</v>
      </c>
      <c r="C152" s="27">
        <f t="shared" si="4"/>
        <v>-1.996841876681118</v>
      </c>
      <c r="D152" s="26">
        <f>[3]Foglio5!E151</f>
        <v>-28.754523024208101</v>
      </c>
    </row>
    <row r="153" spans="1:4" x14ac:dyDescent="0.35">
      <c r="A153" s="23">
        <f t="shared" si="5"/>
        <v>41490.208333332972</v>
      </c>
      <c r="B153" s="26">
        <f>'[5]FLUSSO TERMICO'!F153</f>
        <v>1.8556963583333335</v>
      </c>
      <c r="C153" s="27">
        <f t="shared" si="4"/>
        <v>-1.4756153263778193</v>
      </c>
      <c r="D153" s="26">
        <f>[3]Foglio5!E152</f>
        <v>-21.248860699840598</v>
      </c>
    </row>
    <row r="154" spans="1:4" x14ac:dyDescent="0.35">
      <c r="A154" s="23">
        <f t="shared" si="5"/>
        <v>41490.249999999636</v>
      </c>
      <c r="B154" s="26">
        <f>'[5]FLUSSO TERMICO'!F154</f>
        <v>1.4127235874999999</v>
      </c>
      <c r="C154" s="27">
        <f t="shared" si="4"/>
        <v>-1.4838166319936945</v>
      </c>
      <c r="D154" s="26">
        <f>[3]Foglio5!E153</f>
        <v>-21.3669595007092</v>
      </c>
    </row>
    <row r="155" spans="1:4" x14ac:dyDescent="0.35">
      <c r="A155" s="23">
        <f t="shared" si="5"/>
        <v>41490.2916666663</v>
      </c>
      <c r="B155" s="26">
        <f>'[5]FLUSSO TERMICO'!F155</f>
        <v>1.1920888208333333</v>
      </c>
      <c r="C155" s="27">
        <f t="shared" si="4"/>
        <v>-0.73817703828570136</v>
      </c>
      <c r="D155" s="26">
        <f>[3]Foglio5!E154</f>
        <v>-10.6297493513141</v>
      </c>
    </row>
    <row r="156" spans="1:4" x14ac:dyDescent="0.35">
      <c r="A156" s="23">
        <f t="shared" si="5"/>
        <v>41490.333333332965</v>
      </c>
      <c r="B156" s="26">
        <f>'[5]FLUSSO TERMICO'!F156</f>
        <v>1.2148026374999998</v>
      </c>
      <c r="C156" s="27">
        <f t="shared" si="4"/>
        <v>1.4139584823779654</v>
      </c>
      <c r="D156" s="26">
        <f>[3]Foglio5!E155</f>
        <v>20.361002146242701</v>
      </c>
    </row>
    <row r="157" spans="1:4" x14ac:dyDescent="0.35">
      <c r="A157" s="23">
        <f t="shared" si="5"/>
        <v>41490.374999999629</v>
      </c>
      <c r="B157" s="26">
        <f>'[5]FLUSSO TERMICO'!F157</f>
        <v>1.5708659250000001</v>
      </c>
      <c r="C157" s="27">
        <f t="shared" si="4"/>
        <v>5.3047482766659577</v>
      </c>
      <c r="D157" s="26">
        <f>[3]Foglio5!E156</f>
        <v>76.388375183989794</v>
      </c>
    </row>
    <row r="158" spans="1:4" x14ac:dyDescent="0.35">
      <c r="A158" s="23">
        <f t="shared" si="5"/>
        <v>41490.416666666293</v>
      </c>
      <c r="B158" s="26">
        <f>'[5]FLUSSO TERMICO'!F158</f>
        <v>2.3536889208333336</v>
      </c>
      <c r="C158" s="27">
        <f t="shared" si="4"/>
        <v>9.1096532498372227</v>
      </c>
      <c r="D158" s="26">
        <f>[3]Foglio5!E157</f>
        <v>131.179006797656</v>
      </c>
    </row>
    <row r="159" spans="1:4" x14ac:dyDescent="0.35">
      <c r="A159" s="23">
        <f t="shared" si="5"/>
        <v>41490.458333332957</v>
      </c>
      <c r="B159" s="26">
        <f>'[5]FLUSSO TERMICO'!F159</f>
        <v>3.7759907541666666</v>
      </c>
      <c r="C159" s="27">
        <f t="shared" si="4"/>
        <v>14.554973692378958</v>
      </c>
      <c r="D159" s="26">
        <f>[3]Foglio5!E158</f>
        <v>209.59162117025701</v>
      </c>
    </row>
    <row r="160" spans="1:4" x14ac:dyDescent="0.35">
      <c r="A160" s="23">
        <f t="shared" si="5"/>
        <v>41490.499999999622</v>
      </c>
      <c r="B160" s="26">
        <f>'[5]FLUSSO TERMICO'!F160</f>
        <v>5.8354738583333328</v>
      </c>
      <c r="C160" s="27">
        <f t="shared" si="4"/>
        <v>19.820314618985275</v>
      </c>
      <c r="D160" s="26">
        <f>[3]Foglio5!E159</f>
        <v>285.41253051338799</v>
      </c>
    </row>
    <row r="161" spans="1:4" x14ac:dyDescent="0.35">
      <c r="A161" s="23">
        <f t="shared" si="5"/>
        <v>41490.541666666286</v>
      </c>
      <c r="B161" s="26">
        <f>'[5]FLUSSO TERMICO'!F161</f>
        <v>9.2371473791666681</v>
      </c>
      <c r="C161" s="27">
        <f t="shared" si="4"/>
        <v>24.181088247049793</v>
      </c>
      <c r="D161" s="26">
        <f>[3]Foglio5!E160</f>
        <v>348.20767075751701</v>
      </c>
    </row>
    <row r="162" spans="1:4" x14ac:dyDescent="0.35">
      <c r="A162" s="23">
        <f t="shared" si="5"/>
        <v>41490.58333333295</v>
      </c>
      <c r="B162" s="26">
        <f>'[5]FLUSSO TERMICO'!F162</f>
        <v>14.042806641666667</v>
      </c>
      <c r="C162" s="27">
        <f t="shared" si="4"/>
        <v>26.436219562311042</v>
      </c>
      <c r="D162" s="26">
        <f>[3]Foglio5!E161</f>
        <v>380.68156169727899</v>
      </c>
    </row>
    <row r="163" spans="1:4" x14ac:dyDescent="0.35">
      <c r="A163" s="23">
        <f t="shared" si="5"/>
        <v>41490.624999999614</v>
      </c>
      <c r="B163" s="26">
        <f>'[5]FLUSSO TERMICO'!F163</f>
        <v>20.580337658333335</v>
      </c>
      <c r="C163" s="27">
        <f t="shared" si="4"/>
        <v>26.073335949636387</v>
      </c>
      <c r="D163" s="26">
        <f>[3]Foglio5!E162</f>
        <v>375.45603767476399</v>
      </c>
    </row>
    <row r="164" spans="1:4" x14ac:dyDescent="0.35">
      <c r="A164" s="23">
        <f t="shared" si="5"/>
        <v>41490.666666666279</v>
      </c>
      <c r="B164" s="26">
        <f>'[5]FLUSSO TERMICO'!F164</f>
        <v>25.205601641666668</v>
      </c>
      <c r="C164" s="27">
        <f t="shared" si="4"/>
        <v>23.352765740868474</v>
      </c>
      <c r="D164" s="26">
        <f>[3]Foglio5!E163</f>
        <v>336.27982666850602</v>
      </c>
    </row>
    <row r="165" spans="1:4" x14ac:dyDescent="0.35">
      <c r="A165" s="23">
        <f t="shared" si="5"/>
        <v>41490.708333332943</v>
      </c>
      <c r="B165" s="26">
        <f>'[5]FLUSSO TERMICO'!F165</f>
        <v>26.150535241666663</v>
      </c>
      <c r="C165" s="27">
        <f t="shared" si="4"/>
        <v>18.925227101964307</v>
      </c>
      <c r="D165" s="26">
        <f>[3]Foglio5!E164</f>
        <v>272.52327026828601</v>
      </c>
    </row>
    <row r="166" spans="1:4" x14ac:dyDescent="0.35">
      <c r="A166" s="23">
        <f t="shared" si="5"/>
        <v>41490.749999999607</v>
      </c>
      <c r="B166" s="26">
        <f>'[5]FLUSSO TERMICO'!F166</f>
        <v>24.034952966666665</v>
      </c>
      <c r="C166" s="27">
        <f t="shared" si="4"/>
        <v>12.93756830275861</v>
      </c>
      <c r="D166" s="26">
        <f>[3]Foglio5!E165</f>
        <v>186.30098355972399</v>
      </c>
    </row>
    <row r="167" spans="1:4" x14ac:dyDescent="0.35">
      <c r="A167" s="23">
        <f t="shared" si="5"/>
        <v>41490.791666666271</v>
      </c>
      <c r="B167" s="26">
        <f>'[5]FLUSSO TERMICO'!F167</f>
        <v>22.463276300000004</v>
      </c>
      <c r="C167" s="27">
        <f t="shared" si="4"/>
        <v>7.4658400972255556</v>
      </c>
      <c r="D167" s="26">
        <f>[3]Foglio5!E166</f>
        <v>107.508097400048</v>
      </c>
    </row>
    <row r="168" spans="1:4" x14ac:dyDescent="0.35">
      <c r="A168" s="23">
        <f t="shared" si="5"/>
        <v>41490.833333332936</v>
      </c>
      <c r="B168" s="26">
        <f>'[5]FLUSSO TERMICO'!F168</f>
        <v>18.842212691666667</v>
      </c>
      <c r="C168" s="27">
        <f t="shared" si="4"/>
        <v>2.9866113905509724</v>
      </c>
      <c r="D168" s="26">
        <f>[3]Foglio5!E167</f>
        <v>43.007204023934001</v>
      </c>
    </row>
    <row r="169" spans="1:4" x14ac:dyDescent="0.35">
      <c r="A169" s="23">
        <f t="shared" si="5"/>
        <v>41490.8749999996</v>
      </c>
      <c r="B169" s="26">
        <f>'[5]FLUSSO TERMICO'!F169</f>
        <v>13.374484125</v>
      </c>
      <c r="C169" s="27">
        <f t="shared" si="4"/>
        <v>8.4785763903927086E-2</v>
      </c>
      <c r="D169" s="26">
        <f>[3]Foglio5!E168</f>
        <v>1.2209150002165501</v>
      </c>
    </row>
    <row r="170" spans="1:4" x14ac:dyDescent="0.35">
      <c r="A170" s="23">
        <f t="shared" si="5"/>
        <v>41490.916666666264</v>
      </c>
      <c r="B170" s="26">
        <f>'[5]FLUSSO TERMICO'!F170</f>
        <v>11.228452466666665</v>
      </c>
      <c r="C170" s="27">
        <f t="shared" si="4"/>
        <v>-0.51815993251234171</v>
      </c>
      <c r="D170" s="26">
        <f>[3]Foglio5!E169</f>
        <v>-7.4615030281777202</v>
      </c>
    </row>
    <row r="171" spans="1:4" x14ac:dyDescent="0.35">
      <c r="A171" s="23">
        <f t="shared" si="5"/>
        <v>41490.958333332928</v>
      </c>
      <c r="B171" s="26">
        <f>'[5]FLUSSO TERMICO'!F171</f>
        <v>7.9064355375000011</v>
      </c>
      <c r="C171" s="27">
        <f t="shared" si="4"/>
        <v>-0.66950789124277432</v>
      </c>
      <c r="D171" s="26">
        <f>[3]Foglio5!E170</f>
        <v>-9.6409136338959502</v>
      </c>
    </row>
    <row r="172" spans="1:4" x14ac:dyDescent="0.35">
      <c r="A172" s="23">
        <f t="shared" si="5"/>
        <v>41490.999999999593</v>
      </c>
      <c r="B172" s="26">
        <f>'[5]FLUSSO TERMICO'!F172</f>
        <v>6.3098641791666665</v>
      </c>
      <c r="C172" s="27">
        <f t="shared" si="4"/>
        <v>-1.0889883513569236</v>
      </c>
      <c r="D172" s="26">
        <f>[3]Foglio5!E171</f>
        <v>-15.681432259539701</v>
      </c>
    </row>
    <row r="173" spans="1:4" x14ac:dyDescent="0.35">
      <c r="A173" s="23">
        <f t="shared" si="5"/>
        <v>41491.041666666257</v>
      </c>
      <c r="B173" s="26">
        <f>'[5]FLUSSO TERMICO'!F173</f>
        <v>5.2098510916666667</v>
      </c>
      <c r="C173" s="27">
        <f t="shared" si="4"/>
        <v>-1.0940802589189722</v>
      </c>
      <c r="D173" s="26">
        <f>[3]Foglio5!E172</f>
        <v>-15.754755728433199</v>
      </c>
    </row>
    <row r="174" spans="1:4" x14ac:dyDescent="0.35">
      <c r="A174" s="23">
        <f t="shared" si="5"/>
        <v>41491.083333332921</v>
      </c>
      <c r="B174" s="26">
        <f>'[5]FLUSSO TERMICO'!F174</f>
        <v>4.1542301916666675</v>
      </c>
      <c r="C174" s="27">
        <f t="shared" si="4"/>
        <v>-1.3268266474098123</v>
      </c>
      <c r="D174" s="26">
        <f>[3]Foglio5!E173</f>
        <v>-19.106303722701298</v>
      </c>
    </row>
    <row r="175" spans="1:4" x14ac:dyDescent="0.35">
      <c r="A175" s="23">
        <f t="shared" si="5"/>
        <v>41491.124999999585</v>
      </c>
      <c r="B175" s="26">
        <f>'[5]FLUSSO TERMICO'!F175</f>
        <v>3.3532516333333331</v>
      </c>
      <c r="C175" s="27">
        <f t="shared" si="4"/>
        <v>-1.4208361955612638</v>
      </c>
      <c r="D175" s="26">
        <f>[3]Foglio5!E174</f>
        <v>-20.4600412160822</v>
      </c>
    </row>
    <row r="176" spans="1:4" x14ac:dyDescent="0.35">
      <c r="A176" s="23">
        <f t="shared" si="5"/>
        <v>41491.16666666625</v>
      </c>
      <c r="B176" s="26">
        <f>'[5]FLUSSO TERMICO'!F176</f>
        <v>2.7552093291666666</v>
      </c>
      <c r="C176" s="27">
        <f t="shared" si="4"/>
        <v>-1.7320113851103749</v>
      </c>
      <c r="D176" s="26">
        <f>[3]Foglio5!E175</f>
        <v>-24.940963945589399</v>
      </c>
    </row>
    <row r="177" spans="1:4" x14ac:dyDescent="0.35">
      <c r="A177" s="23">
        <f t="shared" si="5"/>
        <v>41491.208333332914</v>
      </c>
      <c r="B177" s="26">
        <f>'[5]FLUSSO TERMICO'!F177</f>
        <v>2.2429748666666667</v>
      </c>
      <c r="C177" s="27">
        <f t="shared" si="4"/>
        <v>-1.5430975565267431</v>
      </c>
      <c r="D177" s="26">
        <f>[3]Foglio5!E176</f>
        <v>-22.220604813985101</v>
      </c>
    </row>
    <row r="178" spans="1:4" x14ac:dyDescent="0.35">
      <c r="A178" s="23">
        <f t="shared" si="5"/>
        <v>41491.249999999578</v>
      </c>
      <c r="B178" s="26">
        <f>'[5]FLUSSO TERMICO'!F178</f>
        <v>1.8318557958333335</v>
      </c>
      <c r="C178" s="27">
        <f t="shared" si="4"/>
        <v>-1.2199532399180277</v>
      </c>
      <c r="D178" s="26">
        <f>[3]Foglio5!E177</f>
        <v>-17.567326654819599</v>
      </c>
    </row>
    <row r="179" spans="1:4" x14ac:dyDescent="0.35">
      <c r="A179" s="23">
        <f t="shared" si="5"/>
        <v>41491.291666666242</v>
      </c>
      <c r="B179" s="26">
        <f>'[5]FLUSSO TERMICO'!F179</f>
        <v>1.4908296249999999</v>
      </c>
      <c r="C179" s="27">
        <f t="shared" si="4"/>
        <v>-0.61112986006787573</v>
      </c>
      <c r="D179" s="26">
        <f>[3]Foglio5!E178</f>
        <v>-8.80026998497741</v>
      </c>
    </row>
    <row r="180" spans="1:4" x14ac:dyDescent="0.35">
      <c r="A180" s="23">
        <f t="shared" si="5"/>
        <v>41491.333333332906</v>
      </c>
      <c r="B180" s="26">
        <f>'[5]FLUSSO TERMICO'!F180</f>
        <v>1.4733849666666665</v>
      </c>
      <c r="C180" s="27">
        <f t="shared" si="4"/>
        <v>1.753463867354264</v>
      </c>
      <c r="D180" s="26">
        <f>[3]Foglio5!E179</f>
        <v>25.249879689901402</v>
      </c>
    </row>
    <row r="181" spans="1:4" x14ac:dyDescent="0.35">
      <c r="A181" s="23">
        <f t="shared" si="5"/>
        <v>41491.374999999571</v>
      </c>
      <c r="B181" s="26">
        <f>'[5]FLUSSO TERMICO'!F181</f>
        <v>1.8464076875000002</v>
      </c>
      <c r="C181" s="27">
        <f t="shared" si="4"/>
        <v>5.541010165325555</v>
      </c>
      <c r="D181" s="26">
        <f>[3]Foglio5!E180</f>
        <v>79.790546380687999</v>
      </c>
    </row>
    <row r="182" spans="1:4" x14ac:dyDescent="0.35">
      <c r="A182" s="23">
        <f t="shared" si="5"/>
        <v>41491.416666666235</v>
      </c>
      <c r="B182" s="26">
        <f>'[5]FLUSSO TERMICO'!F182</f>
        <v>2.6347946041666668</v>
      </c>
      <c r="C182" s="27">
        <f t="shared" si="4"/>
        <v>9.5055262554315956</v>
      </c>
      <c r="D182" s="26">
        <f>[3]Foglio5!E181</f>
        <v>136.87957807821499</v>
      </c>
    </row>
    <row r="183" spans="1:4" x14ac:dyDescent="0.35">
      <c r="A183" s="23">
        <f t="shared" si="5"/>
        <v>41491.458333332899</v>
      </c>
      <c r="B183" s="26">
        <f>'[5]FLUSSO TERMICO'!F183</f>
        <v>4.0453930291666671</v>
      </c>
      <c r="C183" s="27">
        <f t="shared" si="4"/>
        <v>14.927850067834305</v>
      </c>
      <c r="D183" s="26">
        <f>[3]Foglio5!E182</f>
        <v>214.96104097681399</v>
      </c>
    </row>
    <row r="184" spans="1:4" x14ac:dyDescent="0.35">
      <c r="A184" s="23">
        <f t="shared" si="5"/>
        <v>41491.499999999563</v>
      </c>
      <c r="B184" s="26">
        <f>'[5]FLUSSO TERMICO'!F184</f>
        <v>6.3537192541666663</v>
      </c>
      <c r="C184" s="27">
        <f t="shared" si="4"/>
        <v>20.486481606041526</v>
      </c>
      <c r="D184" s="26">
        <f>[3]Foglio5!E183</f>
        <v>295.00533512699798</v>
      </c>
    </row>
    <row r="185" spans="1:4" x14ac:dyDescent="0.35">
      <c r="A185" s="23">
        <f t="shared" si="5"/>
        <v>41491.541666666228</v>
      </c>
      <c r="B185" s="26">
        <f>'[5]FLUSSO TERMICO'!F185</f>
        <v>9.8378717041666661</v>
      </c>
      <c r="C185" s="27">
        <f t="shared" si="4"/>
        <v>25.102258872271875</v>
      </c>
      <c r="D185" s="26">
        <f>[3]Foglio5!E184</f>
        <v>361.47252776071502</v>
      </c>
    </row>
    <row r="186" spans="1:4" x14ac:dyDescent="0.35">
      <c r="A186" s="23">
        <f t="shared" si="5"/>
        <v>41491.583333332892</v>
      </c>
      <c r="B186" s="26">
        <f>'[5]FLUSSO TERMICO'!F186</f>
        <v>16.699963225000001</v>
      </c>
      <c r="C186" s="27">
        <f t="shared" si="4"/>
        <v>27.767429875182501</v>
      </c>
      <c r="D186" s="26">
        <f>[3]Foglio5!E185</f>
        <v>399.850990202628</v>
      </c>
    </row>
    <row r="187" spans="1:4" x14ac:dyDescent="0.35">
      <c r="A187" s="23">
        <f t="shared" si="5"/>
        <v>41491.624999999556</v>
      </c>
      <c r="B187" s="26">
        <f>'[5]FLUSSO TERMICO'!F187</f>
        <v>22.002613808333333</v>
      </c>
      <c r="C187" s="27">
        <f t="shared" si="4"/>
        <v>27.610982487664725</v>
      </c>
      <c r="D187" s="26">
        <f>[3]Foglio5!E186</f>
        <v>397.59814782237203</v>
      </c>
    </row>
    <row r="188" spans="1:4" x14ac:dyDescent="0.35">
      <c r="A188" s="23">
        <f t="shared" si="5"/>
        <v>41491.66666666622</v>
      </c>
      <c r="B188" s="26">
        <f>'[5]FLUSSO TERMICO'!F188</f>
        <v>25.005992008333337</v>
      </c>
      <c r="C188" s="27">
        <f t="shared" si="4"/>
        <v>21.087306519148125</v>
      </c>
      <c r="D188" s="26">
        <f>[3]Foglio5!E187</f>
        <v>303.65721387573302</v>
      </c>
    </row>
    <row r="189" spans="1:4" x14ac:dyDescent="0.35">
      <c r="A189" s="23">
        <f t="shared" si="5"/>
        <v>41491.708333332885</v>
      </c>
      <c r="B189" s="26">
        <f>'[5]FLUSSO TERMICO'!F189</f>
        <v>24.473741674999999</v>
      </c>
      <c r="C189" s="27">
        <f t="shared" si="4"/>
        <v>8.1138771079383325</v>
      </c>
      <c r="D189" s="26">
        <f>[3]Foglio5!E188</f>
        <v>116.839830354312</v>
      </c>
    </row>
    <row r="190" spans="1:4" x14ac:dyDescent="0.35">
      <c r="A190" s="23">
        <f t="shared" si="5"/>
        <v>41491.749999999549</v>
      </c>
      <c r="B190" s="26">
        <f>'[5]FLUSSO TERMICO'!F190</f>
        <v>22.533729183333332</v>
      </c>
      <c r="C190" s="27">
        <f t="shared" si="4"/>
        <v>11.542850551647778</v>
      </c>
      <c r="D190" s="26">
        <f>[3]Foglio5!E189</f>
        <v>166.21704794372801</v>
      </c>
    </row>
    <row r="191" spans="1:4" x14ac:dyDescent="0.35">
      <c r="A191" s="23">
        <f t="shared" si="5"/>
        <v>41491.791666666213</v>
      </c>
      <c r="B191" s="26">
        <f>'[5]FLUSSO TERMICO'!F191</f>
        <v>18.505260091666667</v>
      </c>
      <c r="C191" s="27">
        <f t="shared" si="4"/>
        <v>5.1505776548445832</v>
      </c>
      <c r="D191" s="26">
        <f>[3]Foglio5!E190</f>
        <v>74.168318229761994</v>
      </c>
    </row>
    <row r="192" spans="1:4" x14ac:dyDescent="0.35">
      <c r="A192" s="23">
        <f t="shared" si="5"/>
        <v>41491.833333332877</v>
      </c>
      <c r="B192" s="26">
        <f>'[5]FLUSSO TERMICO'!F192</f>
        <v>14.579697083333334</v>
      </c>
      <c r="C192" s="27">
        <f t="shared" si="4"/>
        <v>1.8694017331530901</v>
      </c>
      <c r="D192" s="26">
        <f>[3]Foglio5!E191</f>
        <v>26.9193849574045</v>
      </c>
    </row>
    <row r="193" spans="1:4" x14ac:dyDescent="0.35">
      <c r="A193" s="23">
        <f t="shared" si="5"/>
        <v>41491.874999999542</v>
      </c>
      <c r="B193" s="26">
        <f>'[5]FLUSSO TERMICO'!F193</f>
        <v>11.128060058333331</v>
      </c>
      <c r="C193" s="27">
        <f t="shared" si="4"/>
        <v>0.44323632000436597</v>
      </c>
      <c r="D193" s="26">
        <f>[3]Foglio5!E192</f>
        <v>6.38260300806287</v>
      </c>
    </row>
    <row r="194" spans="1:4" x14ac:dyDescent="0.35">
      <c r="A194" s="23">
        <f t="shared" si="5"/>
        <v>41491.916666666206</v>
      </c>
      <c r="B194" s="26">
        <f>'[5]FLUSSO TERMICO'!F194</f>
        <v>8.6349093791666647</v>
      </c>
      <c r="C194" s="27">
        <f t="shared" si="4"/>
        <v>-0.46014852423467567</v>
      </c>
      <c r="D194" s="26">
        <f>[3]Foglio5!E193</f>
        <v>-6.6261387489793302</v>
      </c>
    </row>
    <row r="195" spans="1:4" x14ac:dyDescent="0.35">
      <c r="A195" s="23">
        <f t="shared" si="5"/>
        <v>41491.95833333287</v>
      </c>
      <c r="B195" s="26">
        <f>'[5]FLUSSO TERMICO'!F195</f>
        <v>7.0941455666666675</v>
      </c>
      <c r="C195" s="27">
        <f t="shared" si="4"/>
        <v>-4.0993286748160142E-2</v>
      </c>
      <c r="D195" s="26">
        <f>[3]Foglio5!E194</f>
        <v>-0.59030332917350603</v>
      </c>
    </row>
    <row r="196" spans="1:4" x14ac:dyDescent="0.35">
      <c r="A196" s="23">
        <f t="shared" si="5"/>
        <v>41491.999999999534</v>
      </c>
      <c r="B196" s="26">
        <f>'[5]FLUSSO TERMICO'!F196</f>
        <v>5.4633662583333331</v>
      </c>
      <c r="C196" s="27">
        <f t="shared" si="4"/>
        <v>-0.76921390293073599</v>
      </c>
      <c r="D196" s="26">
        <f>[3]Foglio5!E195</f>
        <v>-11.076680202202599</v>
      </c>
    </row>
    <row r="197" spans="1:4" x14ac:dyDescent="0.35">
      <c r="A197" s="23">
        <f t="shared" si="5"/>
        <v>41492.041666666199</v>
      </c>
      <c r="B197" s="26">
        <f>'[5]FLUSSO TERMICO'!F197</f>
        <v>4.452632420833333</v>
      </c>
      <c r="C197" s="27">
        <f t="shared" ref="C197:C260" si="6">D197/3.6/4</f>
        <v>-0.40265441717121597</v>
      </c>
      <c r="D197" s="26">
        <f>[3]Foglio5!E196</f>
        <v>-5.79822360726551</v>
      </c>
    </row>
    <row r="198" spans="1:4" x14ac:dyDescent="0.35">
      <c r="A198" s="23">
        <f t="shared" ref="A198:A261" si="7">A197+(1/24)</f>
        <v>41492.083333332863</v>
      </c>
      <c r="B198" s="26">
        <f>'[5]FLUSSO TERMICO'!F198</f>
        <v>3.716364833333333</v>
      </c>
      <c r="C198" s="27">
        <f t="shared" si="6"/>
        <v>-0.9505942943551805</v>
      </c>
      <c r="D198" s="26">
        <f>[3]Foglio5!E197</f>
        <v>-13.688557838714599</v>
      </c>
    </row>
    <row r="199" spans="1:4" x14ac:dyDescent="0.35">
      <c r="A199" s="23">
        <f t="shared" si="7"/>
        <v>41492.124999999527</v>
      </c>
      <c r="B199" s="26">
        <f>'[5]FLUSSO TERMICO'!F199</f>
        <v>3.1470889083333335</v>
      </c>
      <c r="C199" s="27">
        <f t="shared" si="6"/>
        <v>-0.64536796472931668</v>
      </c>
      <c r="D199" s="26">
        <f>[3]Foglio5!E198</f>
        <v>-9.2932986921021605</v>
      </c>
    </row>
    <row r="200" spans="1:4" x14ac:dyDescent="0.35">
      <c r="A200" s="23">
        <f t="shared" si="7"/>
        <v>41492.166666666191</v>
      </c>
      <c r="B200" s="26">
        <f>'[5]FLUSSO TERMICO'!F200</f>
        <v>2.636673</v>
      </c>
      <c r="C200" s="27">
        <f t="shared" si="6"/>
        <v>-1.2034787954198749</v>
      </c>
      <c r="D200" s="26">
        <f>[3]Foglio5!E199</f>
        <v>-17.330094654046199</v>
      </c>
    </row>
    <row r="201" spans="1:4" x14ac:dyDescent="0.35">
      <c r="A201" s="23">
        <f t="shared" si="7"/>
        <v>41492.208333332856</v>
      </c>
      <c r="B201" s="26">
        <f>'[5]FLUSSO TERMICO'!F201</f>
        <v>2.14035405</v>
      </c>
      <c r="C201" s="27">
        <f t="shared" si="6"/>
        <v>-0.93612787889361115</v>
      </c>
      <c r="D201" s="26">
        <f>[3]Foglio5!E200</f>
        <v>-13.480241456068001</v>
      </c>
    </row>
    <row r="202" spans="1:4" x14ac:dyDescent="0.35">
      <c r="A202" s="23">
        <f t="shared" si="7"/>
        <v>41492.24999999952</v>
      </c>
      <c r="B202" s="26">
        <f>'[5]FLUSSO TERMICO'!F202</f>
        <v>1.8612833500000001</v>
      </c>
      <c r="C202" s="27">
        <f t="shared" si="6"/>
        <v>-0.99720108652863193</v>
      </c>
      <c r="D202" s="26">
        <f>[3]Foglio5!E201</f>
        <v>-14.3596956460123</v>
      </c>
    </row>
    <row r="203" spans="1:4" x14ac:dyDescent="0.35">
      <c r="A203" s="23">
        <f t="shared" si="7"/>
        <v>41492.291666666184</v>
      </c>
      <c r="B203" s="26">
        <f>'[5]FLUSSO TERMICO'!F203</f>
        <v>1.5513386874999999</v>
      </c>
      <c r="C203" s="27">
        <f t="shared" si="6"/>
        <v>-0.18271943173535418</v>
      </c>
      <c r="D203" s="26">
        <f>[3]Foglio5!E202</f>
        <v>-2.6311598169891002</v>
      </c>
    </row>
    <row r="204" spans="1:4" x14ac:dyDescent="0.35">
      <c r="A204" s="23">
        <f t="shared" si="7"/>
        <v>41492.333333332848</v>
      </c>
      <c r="B204" s="26">
        <f>'[5]FLUSSO TERMICO'!F204</f>
        <v>1.4870140625000001</v>
      </c>
      <c r="C204" s="27">
        <f t="shared" si="6"/>
        <v>2.023828153357111</v>
      </c>
      <c r="D204" s="26">
        <f>[3]Foglio5!E203</f>
        <v>29.143125408342399</v>
      </c>
    </row>
    <row r="205" spans="1:4" x14ac:dyDescent="0.35">
      <c r="A205" s="23">
        <f t="shared" si="7"/>
        <v>41492.374999999513</v>
      </c>
      <c r="B205" s="26">
        <f>'[5]FLUSSO TERMICO'!F205</f>
        <v>1.8407723416666668</v>
      </c>
      <c r="C205" s="27">
        <f t="shared" si="6"/>
        <v>6.0110639507592083</v>
      </c>
      <c r="D205" s="26">
        <f>[3]Foglio5!E204</f>
        <v>86.559320890932597</v>
      </c>
    </row>
    <row r="206" spans="1:4" x14ac:dyDescent="0.35">
      <c r="A206" s="23">
        <f t="shared" si="7"/>
        <v>41492.416666666177</v>
      </c>
      <c r="B206" s="26">
        <f>'[5]FLUSSO TERMICO'!F206</f>
        <v>2.6941976208333331</v>
      </c>
      <c r="C206" s="27">
        <f t="shared" si="6"/>
        <v>9.9305689960304164</v>
      </c>
      <c r="D206" s="26">
        <f>[3]Foglio5!E205</f>
        <v>143.00019354283799</v>
      </c>
    </row>
    <row r="207" spans="1:4" x14ac:dyDescent="0.35">
      <c r="A207" s="23">
        <f t="shared" si="7"/>
        <v>41492.458333332841</v>
      </c>
      <c r="B207" s="26">
        <f>'[5]FLUSSO TERMICO'!F207</f>
        <v>4.2933869375000002</v>
      </c>
      <c r="C207" s="27">
        <f t="shared" si="6"/>
        <v>15.431068775453403</v>
      </c>
      <c r="D207" s="26">
        <f>[3]Foglio5!E206</f>
        <v>222.20739036652901</v>
      </c>
    </row>
    <row r="208" spans="1:4" x14ac:dyDescent="0.35">
      <c r="A208" s="23">
        <f t="shared" si="7"/>
        <v>41492.499999999505</v>
      </c>
      <c r="B208" s="26">
        <f>'[5]FLUSSO TERMICO'!F208</f>
        <v>6.4584702000000007</v>
      </c>
      <c r="C208" s="27">
        <f t="shared" si="6"/>
        <v>20.615182853560626</v>
      </c>
      <c r="D208" s="26">
        <f>[3]Foglio5!E207</f>
        <v>296.85863309127302</v>
      </c>
    </row>
    <row r="209" spans="1:4" x14ac:dyDescent="0.35">
      <c r="A209" s="23">
        <f t="shared" si="7"/>
        <v>41492.541666666169</v>
      </c>
      <c r="B209" s="26">
        <f>'[5]FLUSSO TERMICO'!F209</f>
        <v>10.254752758333334</v>
      </c>
      <c r="C209" s="27">
        <f t="shared" si="6"/>
        <v>25.440541448212848</v>
      </c>
      <c r="D209" s="26">
        <f>[3]Foglio5!E208</f>
        <v>366.34379685426501</v>
      </c>
    </row>
    <row r="210" spans="1:4" x14ac:dyDescent="0.35">
      <c r="A210" s="23">
        <f t="shared" si="7"/>
        <v>41492.583333332834</v>
      </c>
      <c r="B210" s="26">
        <f>'[5]FLUSSO TERMICO'!F210</f>
        <v>14.551792558333332</v>
      </c>
      <c r="C210" s="27">
        <f t="shared" si="6"/>
        <v>22.100510337408473</v>
      </c>
      <c r="D210" s="26">
        <f>[3]Foglio5!E209</f>
        <v>318.24734885868202</v>
      </c>
    </row>
    <row r="211" spans="1:4" x14ac:dyDescent="0.35">
      <c r="A211" s="23">
        <f t="shared" si="7"/>
        <v>41492.624999999498</v>
      </c>
      <c r="B211" s="26">
        <f>'[5]FLUSSO TERMICO'!F211</f>
        <v>18.692992858333334</v>
      </c>
      <c r="C211" s="27">
        <f t="shared" si="6"/>
        <v>25.347042569668815</v>
      </c>
      <c r="D211" s="26">
        <f>[3]Foglio5!E210</f>
        <v>364.99741300323097</v>
      </c>
    </row>
    <row r="212" spans="1:4" x14ac:dyDescent="0.35">
      <c r="A212" s="23">
        <f t="shared" si="7"/>
        <v>41492.666666666162</v>
      </c>
      <c r="B212" s="26">
        <f>'[5]FLUSSO TERMICO'!F212</f>
        <v>18.701927208333338</v>
      </c>
      <c r="C212" s="27">
        <f t="shared" si="6"/>
        <v>8.4036595257484716</v>
      </c>
      <c r="D212" s="26">
        <f>[3]Foglio5!E211</f>
        <v>121.012697170778</v>
      </c>
    </row>
    <row r="213" spans="1:4" x14ac:dyDescent="0.35">
      <c r="A213" s="23">
        <f t="shared" si="7"/>
        <v>41492.708333332826</v>
      </c>
      <c r="B213" s="26">
        <f>'[5]FLUSSO TERMICO'!F213</f>
        <v>19.824564849999998</v>
      </c>
      <c r="C213" s="27">
        <f t="shared" si="6"/>
        <v>16.843280167571734</v>
      </c>
      <c r="D213" s="26">
        <f>[3]Foglio5!E212</f>
        <v>242.54323441303299</v>
      </c>
    </row>
    <row r="214" spans="1:4" x14ac:dyDescent="0.35">
      <c r="A214" s="23">
        <f t="shared" si="7"/>
        <v>41492.749999999491</v>
      </c>
      <c r="B214" s="26">
        <f>'[5]FLUSSO TERMICO'!F214</f>
        <v>18.271473483333331</v>
      </c>
      <c r="C214" s="27">
        <f t="shared" si="6"/>
        <v>12.574514553147987</v>
      </c>
      <c r="D214" s="26">
        <f>[3]Foglio5!E213</f>
        <v>181.07300956533101</v>
      </c>
    </row>
    <row r="215" spans="1:4" x14ac:dyDescent="0.35">
      <c r="A215" s="23">
        <f t="shared" si="7"/>
        <v>41492.791666666155</v>
      </c>
      <c r="B215" s="26">
        <f>'[5]FLUSSO TERMICO'!F215</f>
        <v>15.848624016666667</v>
      </c>
      <c r="C215" s="27">
        <f t="shared" si="6"/>
        <v>7.8589544440098615</v>
      </c>
      <c r="D215" s="26">
        <f>[3]Foglio5!E214</f>
        <v>113.168943993742</v>
      </c>
    </row>
    <row r="216" spans="1:4" x14ac:dyDescent="0.35">
      <c r="A216" s="23">
        <f t="shared" si="7"/>
        <v>41492.833333332819</v>
      </c>
      <c r="B216" s="26">
        <f>'[5]FLUSSO TERMICO'!F216</f>
        <v>14.538626116666666</v>
      </c>
      <c r="C216" s="27">
        <f t="shared" si="6"/>
        <v>3.7886947405203539</v>
      </c>
      <c r="D216" s="26">
        <f>[3]Foglio5!E215</f>
        <v>54.557204263493098</v>
      </c>
    </row>
    <row r="217" spans="1:4" x14ac:dyDescent="0.35">
      <c r="A217" s="23">
        <f t="shared" si="7"/>
        <v>41492.874999999483</v>
      </c>
      <c r="B217" s="26">
        <f>'[5]FLUSSO TERMICO'!F217</f>
        <v>10.620971725</v>
      </c>
      <c r="C217" s="27">
        <f t="shared" si="6"/>
        <v>-0.50705962840268748</v>
      </c>
      <c r="D217" s="26">
        <f>[3]Foglio5!E216</f>
        <v>-7.3016586489986999</v>
      </c>
    </row>
    <row r="218" spans="1:4" x14ac:dyDescent="0.35">
      <c r="A218" s="23">
        <f t="shared" si="7"/>
        <v>41492.916666666148</v>
      </c>
      <c r="B218" s="26">
        <f>'[5]FLUSSO TERMICO'!F218</f>
        <v>8.6077945291666662</v>
      </c>
      <c r="C218" s="27">
        <f t="shared" si="6"/>
        <v>0.22732593708854862</v>
      </c>
      <c r="D218" s="26">
        <f>[3]Foglio5!E217</f>
        <v>3.2734934940751002</v>
      </c>
    </row>
    <row r="219" spans="1:4" x14ac:dyDescent="0.35">
      <c r="A219" s="23">
        <f t="shared" si="7"/>
        <v>41492.958333332812</v>
      </c>
      <c r="B219" s="26">
        <f>'[5]FLUSSO TERMICO'!F219</f>
        <v>6.9507979041666665</v>
      </c>
      <c r="C219" s="27">
        <f t="shared" si="6"/>
        <v>-0.95477268057572906</v>
      </c>
      <c r="D219" s="26">
        <f>[3]Foglio5!E218</f>
        <v>-13.7487266002905</v>
      </c>
    </row>
    <row r="220" spans="1:4" x14ac:dyDescent="0.35">
      <c r="A220" s="23">
        <f t="shared" si="7"/>
        <v>41492.999999999476</v>
      </c>
      <c r="B220" s="26">
        <f>'[5]FLUSSO TERMICO'!F220</f>
        <v>5.3777159458333337</v>
      </c>
      <c r="C220" s="27">
        <f t="shared" si="6"/>
        <v>-0.29528163033022775</v>
      </c>
      <c r="D220" s="26">
        <f>[3]Foglio5!E219</f>
        <v>-4.2520554767552801</v>
      </c>
    </row>
    <row r="221" spans="1:4" x14ac:dyDescent="0.35">
      <c r="A221" s="23">
        <f t="shared" si="7"/>
        <v>41493.04166666614</v>
      </c>
      <c r="B221" s="26">
        <f>'[5]FLUSSO TERMICO'!F221</f>
        <v>4.3699450916666667</v>
      </c>
      <c r="C221" s="27">
        <f t="shared" si="6"/>
        <v>-1.3384657552186459</v>
      </c>
      <c r="D221" s="26">
        <f>[3]Foglio5!E220</f>
        <v>-19.273906875148501</v>
      </c>
    </row>
    <row r="222" spans="1:4" x14ac:dyDescent="0.35">
      <c r="A222" s="23">
        <f t="shared" si="7"/>
        <v>41493.083333332805</v>
      </c>
      <c r="B222" s="26">
        <f>'[5]FLUSSO TERMICO'!F222</f>
        <v>3.6548046166666666</v>
      </c>
      <c r="C222" s="27">
        <f t="shared" si="6"/>
        <v>-0.72288929907890964</v>
      </c>
      <c r="D222" s="26">
        <f>[3]Foglio5!E221</f>
        <v>-10.409605906736299</v>
      </c>
    </row>
    <row r="223" spans="1:4" x14ac:dyDescent="0.35">
      <c r="A223" s="23">
        <f t="shared" si="7"/>
        <v>41493.124999999469</v>
      </c>
      <c r="B223" s="26">
        <f>'[5]FLUSSO TERMICO'!F223</f>
        <v>3.1326918875</v>
      </c>
      <c r="C223" s="27">
        <f t="shared" si="6"/>
        <v>-1.3982229725978055</v>
      </c>
      <c r="D223" s="26">
        <f>[3]Foglio5!E222</f>
        <v>-20.1344108054084</v>
      </c>
    </row>
    <row r="224" spans="1:4" x14ac:dyDescent="0.35">
      <c r="A224" s="23">
        <f t="shared" si="7"/>
        <v>41493.166666666133</v>
      </c>
      <c r="B224" s="26">
        <f>'[5]FLUSSO TERMICO'!F224</f>
        <v>2.5520336333333336</v>
      </c>
      <c r="C224" s="27">
        <f t="shared" si="6"/>
        <v>-0.89540762555288889</v>
      </c>
      <c r="D224" s="26">
        <f>[3]Foglio5!E223</f>
        <v>-12.8938698079616</v>
      </c>
    </row>
    <row r="225" spans="1:4" x14ac:dyDescent="0.35">
      <c r="A225" s="23">
        <f t="shared" si="7"/>
        <v>41493.208333332797</v>
      </c>
      <c r="B225" s="26">
        <f>'[5]FLUSSO TERMICO'!F225</f>
        <v>2.0010577124999998</v>
      </c>
      <c r="C225" s="27">
        <f t="shared" si="6"/>
        <v>-1.6332557587140695</v>
      </c>
      <c r="D225" s="26">
        <f>[3]Foglio5!E224</f>
        <v>-23.5188829254826</v>
      </c>
    </row>
    <row r="226" spans="1:4" x14ac:dyDescent="0.35">
      <c r="A226" s="23">
        <f t="shared" si="7"/>
        <v>41493.249999999462</v>
      </c>
      <c r="B226" s="26">
        <f>'[5]FLUSSO TERMICO'!F226</f>
        <v>1.6146349375</v>
      </c>
      <c r="C226" s="27">
        <f t="shared" si="6"/>
        <v>-1.0714032915347778</v>
      </c>
      <c r="D226" s="26">
        <f>[3]Foglio5!E225</f>
        <v>-15.428207398100801</v>
      </c>
    </row>
    <row r="227" spans="1:4" x14ac:dyDescent="0.35">
      <c r="A227" s="23">
        <f t="shared" si="7"/>
        <v>41493.291666666126</v>
      </c>
      <c r="B227" s="26">
        <f>'[5]FLUSSO TERMICO'!F227</f>
        <v>1.4972552958333334</v>
      </c>
      <c r="C227" s="27">
        <f t="shared" si="6"/>
        <v>-1.1779006334925972</v>
      </c>
      <c r="D227" s="26">
        <f>[3]Foglio5!E226</f>
        <v>-16.961769122293401</v>
      </c>
    </row>
    <row r="228" spans="1:4" x14ac:dyDescent="0.35">
      <c r="A228" s="23">
        <f t="shared" si="7"/>
        <v>41493.33333333279</v>
      </c>
      <c r="B228" s="26">
        <f>'[5]FLUSSO TERMICO'!F228</f>
        <v>1.4314979875</v>
      </c>
      <c r="C228" s="27">
        <f t="shared" si="6"/>
        <v>1.4057649252823889</v>
      </c>
      <c r="D228" s="26">
        <f>[3]Foglio5!E227</f>
        <v>20.243014924066401</v>
      </c>
    </row>
    <row r="229" spans="1:4" x14ac:dyDescent="0.35">
      <c r="A229" s="23">
        <f t="shared" si="7"/>
        <v>41493.374999999454</v>
      </c>
      <c r="B229" s="26">
        <f>'[5]FLUSSO TERMICO'!F229</f>
        <v>1.7615848833333332</v>
      </c>
      <c r="C229" s="27">
        <f t="shared" si="6"/>
        <v>4.3478692624672988</v>
      </c>
      <c r="D229" s="26">
        <f>[3]Foglio5!E228</f>
        <v>62.609317379529102</v>
      </c>
    </row>
    <row r="230" spans="1:4" x14ac:dyDescent="0.35">
      <c r="A230" s="23">
        <f t="shared" si="7"/>
        <v>41493.416666666119</v>
      </c>
      <c r="B230" s="26">
        <f>'[5]FLUSSO TERMICO'!F230</f>
        <v>2.9005122041666667</v>
      </c>
      <c r="C230" s="27">
        <f t="shared" si="6"/>
        <v>8.4109107844426383</v>
      </c>
      <c r="D230" s="26">
        <f>[3]Foglio5!E229</f>
        <v>121.117115295974</v>
      </c>
    </row>
    <row r="231" spans="1:4" x14ac:dyDescent="0.35">
      <c r="A231" s="23">
        <f t="shared" si="7"/>
        <v>41493.458333332783</v>
      </c>
      <c r="B231" s="26">
        <f>'[5]FLUSSO TERMICO'!F231</f>
        <v>4.6574167416666672</v>
      </c>
      <c r="C231" s="27">
        <f t="shared" si="6"/>
        <v>11.919784493459444</v>
      </c>
      <c r="D231" s="26">
        <f>[3]Foglio5!E230</f>
        <v>171.644896705816</v>
      </c>
    </row>
    <row r="232" spans="1:4" x14ac:dyDescent="0.35">
      <c r="A232" s="23">
        <f t="shared" si="7"/>
        <v>41493.499999999447</v>
      </c>
      <c r="B232" s="26">
        <f>'[5]FLUSSO TERMICO'!F232</f>
        <v>6.3987635875000004</v>
      </c>
      <c r="C232" s="27">
        <f t="shared" si="6"/>
        <v>14.569940017741388</v>
      </c>
      <c r="D232" s="26">
        <f>[3]Foglio5!E231</f>
        <v>209.807136255476</v>
      </c>
    </row>
    <row r="233" spans="1:4" x14ac:dyDescent="0.35">
      <c r="A233" s="23">
        <f t="shared" si="7"/>
        <v>41493.541666666111</v>
      </c>
      <c r="B233" s="26">
        <f>'[5]FLUSSO TERMICO'!F233</f>
        <v>7.794458641666667</v>
      </c>
      <c r="C233" s="27">
        <f t="shared" si="6"/>
        <v>11.168841967001805</v>
      </c>
      <c r="D233" s="26">
        <f>[3]Foglio5!E232</f>
        <v>160.831324324826</v>
      </c>
    </row>
    <row r="234" spans="1:4" x14ac:dyDescent="0.35">
      <c r="A234" s="23">
        <f t="shared" si="7"/>
        <v>41493.583333332776</v>
      </c>
      <c r="B234" s="26">
        <f>'[5]FLUSSO TERMICO'!F234</f>
        <v>8.399659175</v>
      </c>
      <c r="C234" s="27">
        <f t="shared" si="6"/>
        <v>8.7016784174400694</v>
      </c>
      <c r="D234" s="26">
        <f>[3]Foglio5!E233</f>
        <v>125.30416921113699</v>
      </c>
    </row>
    <row r="235" spans="1:4" x14ac:dyDescent="0.35">
      <c r="A235" s="23">
        <f t="shared" si="7"/>
        <v>41493.62499999944</v>
      </c>
      <c r="B235" s="26">
        <f>'[5]FLUSSO TERMICO'!F235</f>
        <v>9.7379173666666645</v>
      </c>
      <c r="C235" s="27">
        <f t="shared" si="6"/>
        <v>14.069897877250694</v>
      </c>
      <c r="D235" s="26">
        <f>[3]Foglio5!E234</f>
        <v>202.60652943241001</v>
      </c>
    </row>
    <row r="236" spans="1:4" x14ac:dyDescent="0.35">
      <c r="A236" s="23">
        <f t="shared" si="7"/>
        <v>41493.666666666104</v>
      </c>
      <c r="B236" s="26">
        <f>'[5]FLUSSO TERMICO'!F236</f>
        <v>10.500454508333332</v>
      </c>
      <c r="C236" s="27">
        <f t="shared" si="6"/>
        <v>11.818230301146459</v>
      </c>
      <c r="D236" s="26">
        <f>[3]Foglio5!E235</f>
        <v>170.182516336509</v>
      </c>
    </row>
    <row r="237" spans="1:4" x14ac:dyDescent="0.35">
      <c r="A237" s="23">
        <f t="shared" si="7"/>
        <v>41493.708333332768</v>
      </c>
      <c r="B237" s="26">
        <f>'[5]FLUSSO TERMICO'!F237</f>
        <v>11.302506216666666</v>
      </c>
      <c r="C237" s="27">
        <f t="shared" si="6"/>
        <v>12.166646938629583</v>
      </c>
      <c r="D237" s="26">
        <f>[3]Foglio5!E236</f>
        <v>175.199715916266</v>
      </c>
    </row>
    <row r="238" spans="1:4" x14ac:dyDescent="0.35">
      <c r="A238" s="23">
        <f t="shared" si="7"/>
        <v>41493.749999999432</v>
      </c>
      <c r="B238" s="26">
        <f>'[5]FLUSSO TERMICO'!F238</f>
        <v>11.569873749999999</v>
      </c>
      <c r="C238" s="27">
        <f t="shared" si="6"/>
        <v>7.1709330221485414</v>
      </c>
      <c r="D238" s="26">
        <f>[3]Foglio5!E237</f>
        <v>103.261435518939</v>
      </c>
    </row>
    <row r="239" spans="1:4" x14ac:dyDescent="0.35">
      <c r="A239" s="23">
        <f t="shared" si="7"/>
        <v>41493.791666666097</v>
      </c>
      <c r="B239" s="26">
        <f>'[5]FLUSSO TERMICO'!F239</f>
        <v>10.150857741666666</v>
      </c>
      <c r="C239" s="27">
        <f t="shared" si="6"/>
        <v>1.2929725421282776</v>
      </c>
      <c r="D239" s="26">
        <f>[3]Foglio5!E238</f>
        <v>18.618804606647199</v>
      </c>
    </row>
    <row r="240" spans="1:4" x14ac:dyDescent="0.35">
      <c r="A240" s="23">
        <f t="shared" si="7"/>
        <v>41493.833333332761</v>
      </c>
      <c r="B240" s="26">
        <f>'[5]FLUSSO TERMICO'!F240</f>
        <v>8.3540417833333347</v>
      </c>
      <c r="C240" s="27">
        <f t="shared" si="6"/>
        <v>0.23785735664442917</v>
      </c>
      <c r="D240" s="26">
        <f>[3]Foglio5!E239</f>
        <v>3.42514593567978</v>
      </c>
    </row>
    <row r="241" spans="1:4" x14ac:dyDescent="0.35">
      <c r="A241" s="23">
        <f t="shared" si="7"/>
        <v>41493.874999999425</v>
      </c>
      <c r="B241" s="26">
        <f>'[5]FLUSSO TERMICO'!F241</f>
        <v>6.6174616041666674</v>
      </c>
      <c r="C241" s="27">
        <f t="shared" si="6"/>
        <v>-1.4374980625902432</v>
      </c>
      <c r="D241" s="26">
        <f>[3]Foglio5!E240</f>
        <v>-20.699972101299501</v>
      </c>
    </row>
    <row r="242" spans="1:4" x14ac:dyDescent="0.35">
      <c r="A242" s="23">
        <f t="shared" si="7"/>
        <v>41493.916666666089</v>
      </c>
      <c r="B242" s="26">
        <f>'[5]FLUSSO TERMICO'!F242</f>
        <v>5.1726331874999998</v>
      </c>
      <c r="C242" s="27">
        <f t="shared" si="6"/>
        <v>-1.1776966149939723</v>
      </c>
      <c r="D242" s="26">
        <f>[3]Foglio5!E241</f>
        <v>-16.9588312559132</v>
      </c>
    </row>
    <row r="243" spans="1:4" x14ac:dyDescent="0.35">
      <c r="A243" s="23">
        <f t="shared" si="7"/>
        <v>41493.958333332754</v>
      </c>
      <c r="B243" s="26">
        <f>'[5]FLUSSO TERMICO'!F243</f>
        <v>3.9207795333333326</v>
      </c>
      <c r="C243" s="27">
        <f t="shared" si="6"/>
        <v>-1.5848262591329654</v>
      </c>
      <c r="D243" s="26">
        <f>[3]Foglio5!E242</f>
        <v>-22.821498131514701</v>
      </c>
    </row>
    <row r="244" spans="1:4" x14ac:dyDescent="0.35">
      <c r="A244" s="23">
        <f t="shared" si="7"/>
        <v>41493.999999999418</v>
      </c>
      <c r="B244" s="26">
        <f>'[5]FLUSSO TERMICO'!F244</f>
        <v>2.9233992541666667</v>
      </c>
      <c r="C244" s="27">
        <f t="shared" si="6"/>
        <v>-1.2866878633121597</v>
      </c>
      <c r="D244" s="26">
        <f>[3]Foglio5!E243</f>
        <v>-18.5283052316951</v>
      </c>
    </row>
    <row r="245" spans="1:4" x14ac:dyDescent="0.35">
      <c r="A245" s="23">
        <f t="shared" si="7"/>
        <v>41494.041666666082</v>
      </c>
      <c r="B245" s="26">
        <f>'[5]FLUSSO TERMICO'!F245</f>
        <v>2.1945255166666668</v>
      </c>
      <c r="C245" s="27">
        <f t="shared" si="6"/>
        <v>-1.6807665828339862</v>
      </c>
      <c r="D245" s="26">
        <f>[3]Foglio5!E244</f>
        <v>-24.203038792809402</v>
      </c>
    </row>
    <row r="246" spans="1:4" x14ac:dyDescent="0.35">
      <c r="A246" s="23">
        <f t="shared" si="7"/>
        <v>41494.083333332746</v>
      </c>
      <c r="B246" s="26">
        <f>'[5]FLUSSO TERMICO'!F246</f>
        <v>1.6104250958333333</v>
      </c>
      <c r="C246" s="27">
        <f t="shared" si="6"/>
        <v>-1.4988384822388263</v>
      </c>
      <c r="D246" s="26">
        <f>[3]Foglio5!E245</f>
        <v>-21.583274144239098</v>
      </c>
    </row>
    <row r="247" spans="1:4" x14ac:dyDescent="0.35">
      <c r="A247" s="23">
        <f t="shared" si="7"/>
        <v>41494.124999999411</v>
      </c>
      <c r="B247" s="26">
        <f>'[5]FLUSSO TERMICO'!F247</f>
        <v>1.200590395833333</v>
      </c>
      <c r="C247" s="27">
        <f t="shared" si="6"/>
        <v>-1.8180282768504652</v>
      </c>
      <c r="D247" s="26">
        <f>[3]Foglio5!E246</f>
        <v>-26.179607186646699</v>
      </c>
    </row>
    <row r="248" spans="1:4" x14ac:dyDescent="0.35">
      <c r="A248" s="23">
        <f t="shared" si="7"/>
        <v>41494.166666666075</v>
      </c>
      <c r="B248" s="26">
        <f>'[5]FLUSSO TERMICO'!F248</f>
        <v>0.85225910833333329</v>
      </c>
      <c r="C248" s="27">
        <f t="shared" si="6"/>
        <v>-1.5775081639674584</v>
      </c>
      <c r="D248" s="26">
        <f>[3]Foglio5!E247</f>
        <v>-22.716117561131401</v>
      </c>
    </row>
    <row r="249" spans="1:4" x14ac:dyDescent="0.35">
      <c r="A249" s="23">
        <f t="shared" si="7"/>
        <v>41494.208333332739</v>
      </c>
      <c r="B249" s="26">
        <f>'[5]FLUSSO TERMICO'!F249</f>
        <v>0.59906307500000011</v>
      </c>
      <c r="C249" s="27">
        <f t="shared" si="6"/>
        <v>-1.711876378412889</v>
      </c>
      <c r="D249" s="26">
        <f>[3]Foglio5!E248</f>
        <v>-24.651019849145602</v>
      </c>
    </row>
    <row r="250" spans="1:4" x14ac:dyDescent="0.35">
      <c r="A250" s="23">
        <f t="shared" si="7"/>
        <v>41494.249999999403</v>
      </c>
      <c r="B250" s="26">
        <f>'[5]FLUSSO TERMICO'!F250</f>
        <v>0.35217745833333336</v>
      </c>
      <c r="C250" s="27">
        <f t="shared" si="6"/>
        <v>-1.3881410423074445</v>
      </c>
      <c r="D250" s="26">
        <f>[3]Foglio5!E249</f>
        <v>-19.989231009227201</v>
      </c>
    </row>
    <row r="251" spans="1:4" x14ac:dyDescent="0.35">
      <c r="A251" s="23">
        <f t="shared" si="7"/>
        <v>41494.291666666068</v>
      </c>
      <c r="B251" s="26">
        <f>'[5]FLUSSO TERMICO'!F251</f>
        <v>0.18899574999999999</v>
      </c>
      <c r="C251" s="27">
        <f t="shared" si="6"/>
        <v>-1.4096254348418402</v>
      </c>
      <c r="D251" s="26">
        <f>[3]Foglio5!E250</f>
        <v>-20.298606261722501</v>
      </c>
    </row>
    <row r="252" spans="1:4" x14ac:dyDescent="0.35">
      <c r="A252" s="23">
        <f t="shared" si="7"/>
        <v>41494.333333332732</v>
      </c>
      <c r="B252" s="26">
        <f>'[5]FLUSSO TERMICO'!F252</f>
        <v>0.23814909166666667</v>
      </c>
      <c r="C252" s="27">
        <f t="shared" si="6"/>
        <v>0.55604859751446944</v>
      </c>
      <c r="D252" s="26">
        <f>[3]Foglio5!E251</f>
        <v>8.0070998042083605</v>
      </c>
    </row>
    <row r="253" spans="1:4" x14ac:dyDescent="0.35">
      <c r="A253" s="23">
        <f t="shared" si="7"/>
        <v>41494.374999999396</v>
      </c>
      <c r="B253" s="26">
        <f>'[5]FLUSSO TERMICO'!F253</f>
        <v>0.42015238750000011</v>
      </c>
      <c r="C253" s="27">
        <f t="shared" si="6"/>
        <v>0.53680184345971937</v>
      </c>
      <c r="D253" s="26">
        <f>[3]Foglio5!E252</f>
        <v>7.7299465458199599</v>
      </c>
    </row>
    <row r="254" spans="1:4" x14ac:dyDescent="0.35">
      <c r="A254" s="23">
        <f t="shared" si="7"/>
        <v>41494.41666666606</v>
      </c>
      <c r="B254" s="26">
        <f>'[5]FLUSSO TERMICO'!F254</f>
        <v>0.67958243750000003</v>
      </c>
      <c r="C254" s="27">
        <f t="shared" si="6"/>
        <v>-0.35249547575715068</v>
      </c>
      <c r="D254" s="26">
        <f>[3]Foglio5!E253</f>
        <v>-5.0759348509029696</v>
      </c>
    </row>
    <row r="255" spans="1:4" x14ac:dyDescent="0.35">
      <c r="A255" s="23">
        <f t="shared" si="7"/>
        <v>41494.458333332725</v>
      </c>
      <c r="B255" s="26">
        <f>'[5]FLUSSO TERMICO'!F255</f>
        <v>0.82319686250000013</v>
      </c>
      <c r="C255" s="27">
        <f t="shared" si="6"/>
        <v>1.0259997469537223</v>
      </c>
      <c r="D255" s="26">
        <f>[3]Foglio5!E254</f>
        <v>14.7743963561336</v>
      </c>
    </row>
    <row r="256" spans="1:4" x14ac:dyDescent="0.35">
      <c r="A256" s="23">
        <f t="shared" si="7"/>
        <v>41494.499999999389</v>
      </c>
      <c r="B256" s="26">
        <f>'[5]FLUSSO TERMICO'!F256</f>
        <v>1.9326679916666669</v>
      </c>
      <c r="C256" s="27">
        <f t="shared" si="6"/>
        <v>11.814432062434166</v>
      </c>
      <c r="D256" s="26">
        <f>[3]Foglio5!E255</f>
        <v>170.12782169905199</v>
      </c>
    </row>
    <row r="257" spans="1:4" x14ac:dyDescent="0.35">
      <c r="A257" s="23">
        <f t="shared" si="7"/>
        <v>41494.541666666053</v>
      </c>
      <c r="B257" s="26">
        <f>'[5]FLUSSO TERMICO'!F257</f>
        <v>2.8160132124999997</v>
      </c>
      <c r="C257" s="27">
        <f t="shared" si="6"/>
        <v>6.1046656905566241</v>
      </c>
      <c r="D257" s="26">
        <f>[3]Foglio5!E256</f>
        <v>87.907185944015396</v>
      </c>
    </row>
    <row r="258" spans="1:4" x14ac:dyDescent="0.35">
      <c r="A258" s="23">
        <f t="shared" si="7"/>
        <v>41494.583333332717</v>
      </c>
      <c r="B258" s="26">
        <f>'[5]FLUSSO TERMICO'!F258</f>
        <v>5.5767911624999993</v>
      </c>
      <c r="C258" s="27">
        <f t="shared" si="6"/>
        <v>25.849868791881942</v>
      </c>
      <c r="D258" s="26">
        <f>[3]Foglio5!E257</f>
        <v>372.23811060309998</v>
      </c>
    </row>
    <row r="259" spans="1:4" x14ac:dyDescent="0.35">
      <c r="A259" s="23">
        <f t="shared" si="7"/>
        <v>41494.624999999382</v>
      </c>
      <c r="B259" s="26">
        <f>'[5]FLUSSO TERMICO'!F259</f>
        <v>9.9661050333333332</v>
      </c>
      <c r="C259" s="27">
        <f t="shared" si="6"/>
        <v>26.058221245454305</v>
      </c>
      <c r="D259" s="26">
        <f>[3]Foglio5!E258</f>
        <v>375.23838593454201</v>
      </c>
    </row>
    <row r="260" spans="1:4" x14ac:dyDescent="0.35">
      <c r="A260" s="23">
        <f t="shared" si="7"/>
        <v>41494.666666666046</v>
      </c>
      <c r="B260" s="26">
        <f>'[5]FLUSSO TERMICO'!F260</f>
        <v>13.053995608333333</v>
      </c>
      <c r="C260" s="27">
        <f t="shared" si="6"/>
        <v>18.844820943402919</v>
      </c>
      <c r="D260" s="26">
        <f>[3]Foglio5!E259</f>
        <v>271.36542158500203</v>
      </c>
    </row>
    <row r="261" spans="1:4" x14ac:dyDescent="0.35">
      <c r="A261" s="23">
        <f t="shared" si="7"/>
        <v>41494.70833333271</v>
      </c>
      <c r="B261" s="26">
        <f>'[5]FLUSSO TERMICO'!F261</f>
        <v>14.232534458333333</v>
      </c>
      <c r="C261" s="27">
        <f t="shared" ref="C261:C324" si="8">D261/3.6/4</f>
        <v>11.384896459310278</v>
      </c>
      <c r="D261" s="26">
        <f>[3]Foglio5!E260</f>
        <v>163.94250901406801</v>
      </c>
    </row>
    <row r="262" spans="1:4" x14ac:dyDescent="0.35">
      <c r="A262" s="23">
        <f t="shared" ref="A262:A325" si="9">A261+(1/24)</f>
        <v>41494.749999999374</v>
      </c>
      <c r="B262" s="26">
        <f>'[5]FLUSSO TERMICO'!F262</f>
        <v>13.205379650000001</v>
      </c>
      <c r="C262" s="27">
        <f t="shared" si="8"/>
        <v>5.4632619386170624</v>
      </c>
      <c r="D262" s="26">
        <f>[3]Foglio5!E261</f>
        <v>78.670971916085705</v>
      </c>
    </row>
    <row r="263" spans="1:4" x14ac:dyDescent="0.35">
      <c r="A263" s="23">
        <f t="shared" si="9"/>
        <v>41494.791666666039</v>
      </c>
      <c r="B263" s="26">
        <f>'[5]FLUSSO TERMICO'!F263</f>
        <v>11.122820774999999</v>
      </c>
      <c r="C263" s="27">
        <f t="shared" si="8"/>
        <v>1.4447811081983335</v>
      </c>
      <c r="D263" s="26">
        <f>[3]Foglio5!E262</f>
        <v>20.804847958056001</v>
      </c>
    </row>
    <row r="264" spans="1:4" x14ac:dyDescent="0.35">
      <c r="A264" s="23">
        <f t="shared" si="9"/>
        <v>41494.833333332703</v>
      </c>
      <c r="B264" s="26">
        <f>'[5]FLUSSO TERMICO'!F264</f>
        <v>8.7756249750000013</v>
      </c>
      <c r="C264" s="27">
        <f t="shared" si="8"/>
        <v>-1.9548847513898473</v>
      </c>
      <c r="D264" s="26">
        <f>[3]Foglio5!E263</f>
        <v>-28.150340420013801</v>
      </c>
    </row>
    <row r="265" spans="1:4" x14ac:dyDescent="0.35">
      <c r="A265" s="23">
        <f t="shared" si="9"/>
        <v>41494.874999999367</v>
      </c>
      <c r="B265" s="26">
        <f>'[5]FLUSSO TERMICO'!F265</f>
        <v>7.4561941208333327</v>
      </c>
      <c r="C265" s="27">
        <f t="shared" si="8"/>
        <v>-3.0884088149875555</v>
      </c>
      <c r="D265" s="26">
        <f>[3]Foglio5!E264</f>
        <v>-44.473086935820803</v>
      </c>
    </row>
    <row r="266" spans="1:4" x14ac:dyDescent="0.35">
      <c r="A266" s="23">
        <f t="shared" si="9"/>
        <v>41494.916666666031</v>
      </c>
      <c r="B266" s="26">
        <f>'[5]FLUSSO TERMICO'!F266</f>
        <v>5.2848115125000001</v>
      </c>
      <c r="C266" s="27">
        <f t="shared" si="8"/>
        <v>-4.1176410211620551</v>
      </c>
      <c r="D266" s="26">
        <f>[3]Foglio5!E265</f>
        <v>-59.294030704733601</v>
      </c>
    </row>
    <row r="267" spans="1:4" x14ac:dyDescent="0.35">
      <c r="A267" s="23">
        <f t="shared" si="9"/>
        <v>41494.958333332695</v>
      </c>
      <c r="B267" s="26">
        <f>'[5]FLUSSO TERMICO'!F267</f>
        <v>3.6066941625000002</v>
      </c>
      <c r="C267" s="27">
        <f t="shared" si="8"/>
        <v>-3.2611666542214581</v>
      </c>
      <c r="D267" s="26">
        <f>[3]Foglio5!E266</f>
        <v>-46.960799820788999</v>
      </c>
    </row>
    <row r="268" spans="1:4" x14ac:dyDescent="0.35">
      <c r="A268" s="23">
        <f t="shared" si="9"/>
        <v>41494.99999999936</v>
      </c>
      <c r="B268" s="26">
        <f>'[5]FLUSSO TERMICO'!F268</f>
        <v>2.1998096624999994</v>
      </c>
      <c r="C268" s="27">
        <f t="shared" si="8"/>
        <v>-4.0398135138163882</v>
      </c>
      <c r="D268" s="26">
        <f>[3]Foglio5!E267</f>
        <v>-58.173314598955997</v>
      </c>
    </row>
    <row r="269" spans="1:4" x14ac:dyDescent="0.35">
      <c r="A269" s="23">
        <f t="shared" si="9"/>
        <v>41495.041666666024</v>
      </c>
      <c r="B269" s="26">
        <f>'[5]FLUSSO TERMICO'!F269</f>
        <v>1.1019596375000003</v>
      </c>
      <c r="C269" s="27">
        <f t="shared" si="8"/>
        <v>-3.2114462991049857</v>
      </c>
      <c r="D269" s="26">
        <f>[3]Foglio5!E268</f>
        <v>-46.244826707111798</v>
      </c>
    </row>
    <row r="270" spans="1:4" x14ac:dyDescent="0.35">
      <c r="A270" s="23">
        <f t="shared" si="9"/>
        <v>41495.083333332688</v>
      </c>
      <c r="B270" s="26">
        <f>'[5]FLUSSO TERMICO'!F270</f>
        <v>0.3344103458333334</v>
      </c>
      <c r="C270" s="27">
        <f t="shared" si="8"/>
        <v>-3.8911244978074304</v>
      </c>
      <c r="D270" s="26">
        <f>[3]Foglio5!E269</f>
        <v>-56.032192768427002</v>
      </c>
    </row>
    <row r="271" spans="1:4" x14ac:dyDescent="0.35">
      <c r="A271" s="23">
        <f t="shared" si="9"/>
        <v>41495.124999999352</v>
      </c>
      <c r="B271" s="26">
        <f>'[5]FLUSSO TERMICO'!F271</f>
        <v>-0.21499925416666671</v>
      </c>
      <c r="C271" s="27">
        <f t="shared" si="8"/>
        <v>-3.1907582345894792</v>
      </c>
      <c r="D271" s="26">
        <f>[3]Foglio5!E270</f>
        <v>-45.9469185780885</v>
      </c>
    </row>
    <row r="272" spans="1:4" x14ac:dyDescent="0.35">
      <c r="A272" s="23">
        <f t="shared" si="9"/>
        <v>41495.166666666017</v>
      </c>
      <c r="B272" s="26">
        <f>'[5]FLUSSO TERMICO'!F272</f>
        <v>-0.65794138333333319</v>
      </c>
      <c r="C272" s="27">
        <f t="shared" si="8"/>
        <v>-3.7407132809014025</v>
      </c>
      <c r="D272" s="26">
        <f>[3]Foglio5!E271</f>
        <v>-53.866271244980197</v>
      </c>
    </row>
    <row r="273" spans="1:4" x14ac:dyDescent="0.35">
      <c r="A273" s="23">
        <f t="shared" si="9"/>
        <v>41495.208333332681</v>
      </c>
      <c r="B273" s="26">
        <f>'[5]FLUSSO TERMICO'!F273</f>
        <v>-0.87167186666666674</v>
      </c>
      <c r="C273" s="27">
        <f t="shared" si="8"/>
        <v>-3.0719787210404164</v>
      </c>
      <c r="D273" s="26">
        <f>[3]Foglio5!E272</f>
        <v>-44.236493582982</v>
      </c>
    </row>
    <row r="274" spans="1:4" x14ac:dyDescent="0.35">
      <c r="A274" s="23">
        <f t="shared" si="9"/>
        <v>41495.249999999345</v>
      </c>
      <c r="B274" s="26">
        <f>'[5]FLUSSO TERMICO'!F274</f>
        <v>-1.15733935</v>
      </c>
      <c r="C274" s="27">
        <f t="shared" si="8"/>
        <v>-3.3321641215178333</v>
      </c>
      <c r="D274" s="26">
        <f>[3]Foglio5!E273</f>
        <v>-47.983163349856802</v>
      </c>
    </row>
    <row r="275" spans="1:4" x14ac:dyDescent="0.35">
      <c r="A275" s="23">
        <f t="shared" si="9"/>
        <v>41495.291666666009</v>
      </c>
      <c r="B275" s="26">
        <f>'[5]FLUSSO TERMICO'!F275</f>
        <v>-1.3612251708333336</v>
      </c>
      <c r="C275" s="27">
        <f t="shared" si="8"/>
        <v>-2.5237850341483954</v>
      </c>
      <c r="D275" s="26">
        <f>[3]Foglio5!E274</f>
        <v>-36.342504491736896</v>
      </c>
    </row>
    <row r="276" spans="1:4" x14ac:dyDescent="0.35">
      <c r="A276" s="23">
        <f t="shared" si="9"/>
        <v>41495.333333332674</v>
      </c>
      <c r="B276" s="26">
        <f>'[5]FLUSSO TERMICO'!F276</f>
        <v>-1.2502128166666666</v>
      </c>
      <c r="C276" s="27">
        <f t="shared" si="8"/>
        <v>-0.62213441627253196</v>
      </c>
      <c r="D276" s="26">
        <f>[3]Foglio5!E275</f>
        <v>-8.9587355943244606</v>
      </c>
    </row>
    <row r="277" spans="1:4" x14ac:dyDescent="0.35">
      <c r="A277" s="23">
        <f t="shared" si="9"/>
        <v>41495.374999999338</v>
      </c>
      <c r="B277" s="26">
        <f>'[5]FLUSSO TERMICO'!F277</f>
        <v>-0.92529341249999997</v>
      </c>
      <c r="C277" s="27">
        <f t="shared" si="8"/>
        <v>3.5053037299090413</v>
      </c>
      <c r="D277" s="26">
        <f>[3]Foglio5!E276</f>
        <v>50.476373710690197</v>
      </c>
    </row>
    <row r="278" spans="1:4" x14ac:dyDescent="0.35">
      <c r="A278" s="23">
        <f t="shared" si="9"/>
        <v>41495.416666666002</v>
      </c>
      <c r="B278" s="26">
        <f>'[5]FLUSSO TERMICO'!F278</f>
        <v>-0.33924466250000002</v>
      </c>
      <c r="C278" s="27">
        <f t="shared" si="8"/>
        <v>7.4765089725915974</v>
      </c>
      <c r="D278" s="26">
        <f>[3]Foglio5!E277</f>
        <v>107.66172920531901</v>
      </c>
    </row>
    <row r="279" spans="1:4" x14ac:dyDescent="0.35">
      <c r="A279" s="23">
        <f t="shared" si="9"/>
        <v>41495.458333332666</v>
      </c>
      <c r="B279" s="26">
        <f>'[5]FLUSSO TERMICO'!F279</f>
        <v>0.45692007083333336</v>
      </c>
      <c r="C279" s="27">
        <f t="shared" si="8"/>
        <v>13.394105312207778</v>
      </c>
      <c r="D279" s="26">
        <f>[3]Foglio5!E278</f>
        <v>192.87511649579201</v>
      </c>
    </row>
    <row r="280" spans="1:4" x14ac:dyDescent="0.35">
      <c r="A280" s="23">
        <f t="shared" si="9"/>
        <v>41495.499999999331</v>
      </c>
      <c r="B280" s="26">
        <f>'[5]FLUSSO TERMICO'!F280</f>
        <v>2.4963891333333335</v>
      </c>
      <c r="C280" s="27">
        <f t="shared" si="8"/>
        <v>18.993048573173819</v>
      </c>
      <c r="D280" s="26">
        <f>[3]Foglio5!E279</f>
        <v>273.49989945370299</v>
      </c>
    </row>
    <row r="281" spans="1:4" x14ac:dyDescent="0.35">
      <c r="A281" s="23">
        <f t="shared" si="9"/>
        <v>41495.541666665995</v>
      </c>
      <c r="B281" s="26">
        <f>'[5]FLUSSO TERMICO'!F281</f>
        <v>6.1693197291666673</v>
      </c>
      <c r="C281" s="27">
        <f t="shared" si="8"/>
        <v>22.305575745413542</v>
      </c>
      <c r="D281" s="26">
        <f>[3]Foglio5!E280</f>
        <v>321.200290733955</v>
      </c>
    </row>
    <row r="282" spans="1:4" x14ac:dyDescent="0.35">
      <c r="A282" s="23">
        <f t="shared" si="9"/>
        <v>41495.583333332659</v>
      </c>
      <c r="B282" s="26">
        <f>'[5]FLUSSO TERMICO'!F282</f>
        <v>10.960202966666667</v>
      </c>
      <c r="C282" s="27">
        <f t="shared" si="8"/>
        <v>26.111674606886041</v>
      </c>
      <c r="D282" s="26">
        <f>[3]Foglio5!E281</f>
        <v>376.00811433915902</v>
      </c>
    </row>
    <row r="283" spans="1:4" x14ac:dyDescent="0.35">
      <c r="A283" s="23">
        <f t="shared" si="9"/>
        <v>41495.624999999323</v>
      </c>
      <c r="B283" s="26">
        <f>'[5]FLUSSO TERMICO'!F283</f>
        <v>16.118980366666662</v>
      </c>
      <c r="C283" s="27">
        <f t="shared" si="8"/>
        <v>26.518188452794792</v>
      </c>
      <c r="D283" s="26">
        <f>[3]Foglio5!E282</f>
        <v>381.86191372024501</v>
      </c>
    </row>
    <row r="284" spans="1:4" x14ac:dyDescent="0.35">
      <c r="A284" s="23">
        <f t="shared" si="9"/>
        <v>41495.666666665988</v>
      </c>
      <c r="B284" s="26">
        <f>'[5]FLUSSO TERMICO'!F284</f>
        <v>20.562141616666665</v>
      </c>
      <c r="C284" s="27">
        <f t="shared" si="8"/>
        <v>23.533690487905695</v>
      </c>
      <c r="D284" s="26">
        <f>[3]Foglio5!E283</f>
        <v>338.88514302584201</v>
      </c>
    </row>
    <row r="285" spans="1:4" x14ac:dyDescent="0.35">
      <c r="A285" s="23">
        <f t="shared" si="9"/>
        <v>41495.708333332652</v>
      </c>
      <c r="B285" s="26">
        <f>'[5]FLUSSO TERMICO'!F285</f>
        <v>25.23361825833333</v>
      </c>
      <c r="C285" s="27">
        <f t="shared" si="8"/>
        <v>18.711904330240277</v>
      </c>
      <c r="D285" s="26">
        <f>[3]Foglio5!E284</f>
        <v>269.45142235546001</v>
      </c>
    </row>
    <row r="286" spans="1:4" x14ac:dyDescent="0.35">
      <c r="A286" s="23">
        <f t="shared" si="9"/>
        <v>41495.749999999316</v>
      </c>
      <c r="B286" s="26">
        <f>'[5]FLUSSO TERMICO'!F286</f>
        <v>23.220547225000001</v>
      </c>
      <c r="C286" s="27">
        <f t="shared" si="8"/>
        <v>12.198197281291804</v>
      </c>
      <c r="D286" s="26">
        <f>[3]Foglio5!E285</f>
        <v>175.654040850602</v>
      </c>
    </row>
    <row r="287" spans="1:4" x14ac:dyDescent="0.35">
      <c r="A287" s="23">
        <f t="shared" si="9"/>
        <v>41495.79166666598</v>
      </c>
      <c r="B287" s="26">
        <f>'[5]FLUSSO TERMICO'!F287</f>
        <v>22.088001641666668</v>
      </c>
      <c r="C287" s="27">
        <f t="shared" si="8"/>
        <v>6.0035548450485408</v>
      </c>
      <c r="D287" s="26">
        <f>[3]Foglio5!E286</f>
        <v>86.451189768698995</v>
      </c>
    </row>
    <row r="288" spans="1:4" x14ac:dyDescent="0.35">
      <c r="A288" s="23">
        <f t="shared" si="9"/>
        <v>41495.833333332645</v>
      </c>
      <c r="B288" s="26">
        <f>'[5]FLUSSO TERMICO'!F288</f>
        <v>16.738860008333333</v>
      </c>
      <c r="C288" s="27">
        <f t="shared" si="8"/>
        <v>0.85950494278354161</v>
      </c>
      <c r="D288" s="26">
        <f>[3]Foglio5!E287</f>
        <v>12.376871176083</v>
      </c>
    </row>
    <row r="289" spans="1:4" x14ac:dyDescent="0.35">
      <c r="A289" s="23">
        <f t="shared" si="9"/>
        <v>41495.874999999309</v>
      </c>
      <c r="B289" s="26">
        <f>'[5]FLUSSO TERMICO'!F289</f>
        <v>13.281572749999999</v>
      </c>
      <c r="C289" s="27">
        <f t="shared" si="8"/>
        <v>-1.9189328925045555</v>
      </c>
      <c r="D289" s="26">
        <f>[3]Foglio5!E288</f>
        <v>-27.6326336520656</v>
      </c>
    </row>
    <row r="290" spans="1:4" x14ac:dyDescent="0.35">
      <c r="A290" s="23">
        <f t="shared" si="9"/>
        <v>41495.916666665973</v>
      </c>
      <c r="B290" s="26">
        <f>'[5]FLUSSO TERMICO'!F290</f>
        <v>10.444766808333334</v>
      </c>
      <c r="C290" s="27">
        <f t="shared" si="8"/>
        <v>-2.2586519603736877</v>
      </c>
      <c r="D290" s="26">
        <f>[3]Foglio5!E289</f>
        <v>-32.524588229381102</v>
      </c>
    </row>
    <row r="291" spans="1:4" x14ac:dyDescent="0.35">
      <c r="A291" s="23">
        <f t="shared" si="9"/>
        <v>41495.958333332637</v>
      </c>
      <c r="B291" s="26">
        <f>'[5]FLUSSO TERMICO'!F291</f>
        <v>7.8233199500000001</v>
      </c>
      <c r="C291" s="27">
        <f t="shared" si="8"/>
        <v>-2.0823988706182153</v>
      </c>
      <c r="D291" s="26">
        <f>[3]Foglio5!E290</f>
        <v>-29.986543736902298</v>
      </c>
    </row>
    <row r="292" spans="1:4" x14ac:dyDescent="0.35">
      <c r="A292" s="23">
        <f t="shared" si="9"/>
        <v>41495.999999999302</v>
      </c>
      <c r="B292" s="26">
        <f>'[5]FLUSSO TERMICO'!F292</f>
        <v>5.4547083124999993</v>
      </c>
      <c r="C292" s="27">
        <f t="shared" si="8"/>
        <v>-2.6432296239605764</v>
      </c>
      <c r="D292" s="26">
        <f>[3]Foglio5!E291</f>
        <v>-38.062506585032303</v>
      </c>
    </row>
    <row r="293" spans="1:4" x14ac:dyDescent="0.35">
      <c r="A293" s="23">
        <f t="shared" si="9"/>
        <v>41496.041666665966</v>
      </c>
      <c r="B293" s="26">
        <f>'[5]FLUSSO TERMICO'!F293</f>
        <v>4.3959405958333333</v>
      </c>
      <c r="C293" s="27">
        <f t="shared" si="8"/>
        <v>-2.5718619482558678</v>
      </c>
      <c r="D293" s="26">
        <f>[3]Foglio5!E292</f>
        <v>-37.034812054884497</v>
      </c>
    </row>
    <row r="294" spans="1:4" x14ac:dyDescent="0.35">
      <c r="A294" s="23">
        <f t="shared" si="9"/>
        <v>41496.08333333263</v>
      </c>
      <c r="B294" s="26">
        <f>'[5]FLUSSO TERMICO'!F294</f>
        <v>3.6079153749999997</v>
      </c>
      <c r="C294" s="27">
        <f t="shared" si="8"/>
        <v>-3.0093381398988401</v>
      </c>
      <c r="D294" s="26">
        <f>[3]Foglio5!E293</f>
        <v>-43.334469214543297</v>
      </c>
    </row>
    <row r="295" spans="1:4" x14ac:dyDescent="0.35">
      <c r="A295" s="23">
        <f t="shared" si="9"/>
        <v>41496.124999999294</v>
      </c>
      <c r="B295" s="26">
        <f>'[5]FLUSSO TERMICO'!F295</f>
        <v>2.4275394666666665</v>
      </c>
      <c r="C295" s="27">
        <f t="shared" si="8"/>
        <v>-3.151251547277778</v>
      </c>
      <c r="D295" s="26">
        <f>[3]Foglio5!E294</f>
        <v>-45.378022280800003</v>
      </c>
    </row>
    <row r="296" spans="1:4" x14ac:dyDescent="0.35">
      <c r="A296" s="23">
        <f t="shared" si="9"/>
        <v>41496.166666665958</v>
      </c>
      <c r="B296" s="26">
        <f>'[5]FLUSSO TERMICO'!F296</f>
        <v>1.5290606958333335</v>
      </c>
      <c r="C296" s="27">
        <f t="shared" si="8"/>
        <v>-3.5773383578226317</v>
      </c>
      <c r="D296" s="26">
        <f>[3]Foglio5!E295</f>
        <v>-51.513672352645898</v>
      </c>
    </row>
    <row r="297" spans="1:4" x14ac:dyDescent="0.35">
      <c r="A297" s="23">
        <f t="shared" si="9"/>
        <v>41496.208333332623</v>
      </c>
      <c r="B297" s="26">
        <f>'[5]FLUSSO TERMICO'!F297</f>
        <v>0.97702412499999991</v>
      </c>
      <c r="C297" s="27">
        <f t="shared" si="8"/>
        <v>-3.2944692274523262</v>
      </c>
      <c r="D297" s="26">
        <f>[3]Foglio5!E296</f>
        <v>-47.440356875313498</v>
      </c>
    </row>
    <row r="298" spans="1:4" x14ac:dyDescent="0.35">
      <c r="A298" s="23">
        <f t="shared" si="9"/>
        <v>41496.249999999287</v>
      </c>
      <c r="B298" s="26">
        <f>'[5]FLUSSO TERMICO'!F298</f>
        <v>0.42030250833333332</v>
      </c>
      <c r="C298" s="27">
        <f t="shared" si="8"/>
        <v>-3.135423937301979</v>
      </c>
      <c r="D298" s="26">
        <f>[3]Foglio5!E297</f>
        <v>-45.1501046971485</v>
      </c>
    </row>
    <row r="299" spans="1:4" x14ac:dyDescent="0.35">
      <c r="A299" s="23">
        <f t="shared" si="9"/>
        <v>41496.291666665951</v>
      </c>
      <c r="B299" s="26">
        <f>'[5]FLUSSO TERMICO'!F299</f>
        <v>2.4891958333333186E-3</v>
      </c>
      <c r="C299" s="27">
        <f t="shared" si="8"/>
        <v>-2.5955398612585903</v>
      </c>
      <c r="D299" s="26">
        <f>[3]Foglio5!E298</f>
        <v>-37.375774002123698</v>
      </c>
    </row>
    <row r="300" spans="1:4" x14ac:dyDescent="0.35">
      <c r="A300" s="23">
        <f t="shared" si="9"/>
        <v>41496.333333332615</v>
      </c>
      <c r="B300" s="26">
        <f>'[5]FLUSSO TERMICO'!F300</f>
        <v>-0.17913563749999997</v>
      </c>
      <c r="C300" s="27">
        <f t="shared" si="8"/>
        <v>-0.3203952322474965</v>
      </c>
      <c r="D300" s="26">
        <f>[3]Foglio5!E299</f>
        <v>-4.61369134436395</v>
      </c>
    </row>
    <row r="301" spans="1:4" x14ac:dyDescent="0.35">
      <c r="A301" s="23">
        <f t="shared" si="9"/>
        <v>41496.37499999928</v>
      </c>
      <c r="B301" s="26">
        <f>'[5]FLUSSO TERMICO'!F301</f>
        <v>-3.8433650000000014E-2</v>
      </c>
      <c r="C301" s="27">
        <f t="shared" si="8"/>
        <v>3.6052827956075277</v>
      </c>
      <c r="D301" s="26">
        <f>[3]Foglio5!E300</f>
        <v>51.9160722567484</v>
      </c>
    </row>
    <row r="302" spans="1:4" x14ac:dyDescent="0.35">
      <c r="A302" s="23">
        <f t="shared" si="9"/>
        <v>41496.416666665944</v>
      </c>
      <c r="B302" s="26">
        <f>'[5]FLUSSO TERMICO'!F302</f>
        <v>0.60311646249999984</v>
      </c>
      <c r="C302" s="27">
        <f t="shared" si="8"/>
        <v>7.8165185309227079</v>
      </c>
      <c r="D302" s="26">
        <f>[3]Foglio5!E301</f>
        <v>112.55786684528699</v>
      </c>
    </row>
    <row r="303" spans="1:4" x14ac:dyDescent="0.35">
      <c r="A303" s="23">
        <f t="shared" si="9"/>
        <v>41496.458333332608</v>
      </c>
      <c r="B303" s="26">
        <f>'[5]FLUSSO TERMICO'!F303</f>
        <v>1.6527263833333332</v>
      </c>
      <c r="C303" s="27">
        <f t="shared" si="8"/>
        <v>13.840012551976388</v>
      </c>
      <c r="D303" s="26">
        <f>[3]Foglio5!E302</f>
        <v>199.29618074845999</v>
      </c>
    </row>
    <row r="304" spans="1:4" x14ac:dyDescent="0.35">
      <c r="A304" s="23">
        <f t="shared" si="9"/>
        <v>41496.499999999272</v>
      </c>
      <c r="B304" s="26">
        <f>'[5]FLUSSO TERMICO'!F304</f>
        <v>3.7247387999999999</v>
      </c>
      <c r="C304" s="27">
        <f t="shared" si="8"/>
        <v>20.009052464859376</v>
      </c>
      <c r="D304" s="26">
        <f>[3]Foglio5!E303</f>
        <v>288.130355493975</v>
      </c>
    </row>
    <row r="305" spans="1:4" x14ac:dyDescent="0.35">
      <c r="A305" s="23">
        <f t="shared" si="9"/>
        <v>41496.541666665937</v>
      </c>
      <c r="B305" s="26">
        <f>'[5]FLUSSO TERMICO'!F305</f>
        <v>7.5749690625000001</v>
      </c>
      <c r="C305" s="27">
        <f t="shared" si="8"/>
        <v>25.051342224465554</v>
      </c>
      <c r="D305" s="26">
        <f>[3]Foglio5!E304</f>
        <v>360.739328032304</v>
      </c>
    </row>
    <row r="306" spans="1:4" x14ac:dyDescent="0.35">
      <c r="A306" s="23">
        <f t="shared" si="9"/>
        <v>41496.583333332601</v>
      </c>
      <c r="B306" s="26">
        <f>'[5]FLUSSO TERMICO'!F306</f>
        <v>12.718472916666666</v>
      </c>
      <c r="C306" s="27">
        <f t="shared" si="8"/>
        <v>27.832597095570485</v>
      </c>
      <c r="D306" s="26">
        <f>[3]Foglio5!E305</f>
        <v>400.789398176215</v>
      </c>
    </row>
    <row r="307" spans="1:4" x14ac:dyDescent="0.35">
      <c r="A307" s="23">
        <f t="shared" si="9"/>
        <v>41496.624999999265</v>
      </c>
      <c r="B307" s="26">
        <f>'[5]FLUSSO TERMICO'!F307</f>
        <v>18.030860683333334</v>
      </c>
      <c r="C307" s="27">
        <f t="shared" si="8"/>
        <v>27.51515129906257</v>
      </c>
      <c r="D307" s="26">
        <f>[3]Foglio5!E306</f>
        <v>396.21817870650102</v>
      </c>
    </row>
    <row r="308" spans="1:4" x14ac:dyDescent="0.35">
      <c r="A308" s="23">
        <f t="shared" si="9"/>
        <v>41496.666666665929</v>
      </c>
      <c r="B308" s="26">
        <f>'[5]FLUSSO TERMICO'!F308</f>
        <v>25.201722599999997</v>
      </c>
      <c r="C308" s="27">
        <f t="shared" si="8"/>
        <v>24.59350427502514</v>
      </c>
      <c r="D308" s="26">
        <f>[3]Foglio5!E307</f>
        <v>354.14646156036201</v>
      </c>
    </row>
    <row r="309" spans="1:4" x14ac:dyDescent="0.35">
      <c r="A309" s="23">
        <f t="shared" si="9"/>
        <v>41496.708333332594</v>
      </c>
      <c r="B309" s="26">
        <f>'[5]FLUSSO TERMICO'!F309</f>
        <v>27.026521816666666</v>
      </c>
      <c r="C309" s="27">
        <f t="shared" si="8"/>
        <v>19.534657024856319</v>
      </c>
      <c r="D309" s="26">
        <f>[3]Foglio5!E308</f>
        <v>281.29906115793102</v>
      </c>
    </row>
    <row r="310" spans="1:4" x14ac:dyDescent="0.35">
      <c r="A310" s="23">
        <f t="shared" si="9"/>
        <v>41496.749999999258</v>
      </c>
      <c r="B310" s="26">
        <f>'[5]FLUSSO TERMICO'!F310</f>
        <v>24.773434474999998</v>
      </c>
      <c r="C310" s="27">
        <f t="shared" si="8"/>
        <v>12.813101564773401</v>
      </c>
      <c r="D310" s="26">
        <f>[3]Foglio5!E309</f>
        <v>184.50866253273699</v>
      </c>
    </row>
    <row r="311" spans="1:4" x14ac:dyDescent="0.35">
      <c r="A311" s="23">
        <f t="shared" si="9"/>
        <v>41496.791666665922</v>
      </c>
      <c r="B311" s="26">
        <f>'[5]FLUSSO TERMICO'!F311</f>
        <v>23.622865275000002</v>
      </c>
      <c r="C311" s="27">
        <f t="shared" si="8"/>
        <v>6.2179730193325202</v>
      </c>
      <c r="D311" s="26">
        <f>[3]Foglio5!E310</f>
        <v>89.538811478388297</v>
      </c>
    </row>
    <row r="312" spans="1:4" x14ac:dyDescent="0.35">
      <c r="A312" s="23">
        <f t="shared" si="9"/>
        <v>41496.833333332586</v>
      </c>
      <c r="B312" s="26">
        <f>'[5]FLUSSO TERMICO'!F312</f>
        <v>17.469344141666667</v>
      </c>
      <c r="C312" s="27">
        <f t="shared" si="8"/>
        <v>1.1286089131085764</v>
      </c>
      <c r="D312" s="26">
        <f>[3]Foglio5!E311</f>
        <v>16.251968348763501</v>
      </c>
    </row>
    <row r="313" spans="1:4" x14ac:dyDescent="0.35">
      <c r="A313" s="23">
        <f t="shared" si="9"/>
        <v>41496.874999999251</v>
      </c>
      <c r="B313" s="26">
        <f>'[5]FLUSSO TERMICO'!F313</f>
        <v>14.134750391666666</v>
      </c>
      <c r="C313" s="27">
        <f t="shared" si="8"/>
        <v>-1.8209688631455694</v>
      </c>
      <c r="D313" s="26">
        <f>[3]Foglio5!E312</f>
        <v>-26.2219516292962</v>
      </c>
    </row>
    <row r="314" spans="1:4" x14ac:dyDescent="0.35">
      <c r="A314" s="23">
        <f t="shared" si="9"/>
        <v>41496.916666665915</v>
      </c>
      <c r="B314" s="26">
        <f>'[5]FLUSSO TERMICO'!F314</f>
        <v>10.138181983333332</v>
      </c>
      <c r="C314" s="27">
        <f t="shared" si="8"/>
        <v>-2.2432640435362918</v>
      </c>
      <c r="D314" s="26">
        <f>[3]Foglio5!E313</f>
        <v>-32.303002226922601</v>
      </c>
    </row>
    <row r="315" spans="1:4" x14ac:dyDescent="0.35">
      <c r="A315" s="23">
        <f t="shared" si="9"/>
        <v>41496.958333332579</v>
      </c>
      <c r="B315" s="26">
        <f>'[5]FLUSSO TERMICO'!F315</f>
        <v>7.8435969916666668</v>
      </c>
      <c r="C315" s="27">
        <f t="shared" si="8"/>
        <v>-2.4114242676736874</v>
      </c>
      <c r="D315" s="26">
        <f>[3]Foglio5!E314</f>
        <v>-34.724509454501103</v>
      </c>
    </row>
    <row r="316" spans="1:4" x14ac:dyDescent="0.35">
      <c r="A316" s="23">
        <f t="shared" si="9"/>
        <v>41496.999999999243</v>
      </c>
      <c r="B316" s="26">
        <f>'[5]FLUSSO TERMICO'!F316</f>
        <v>5.8909643999999997</v>
      </c>
      <c r="C316" s="27">
        <f t="shared" si="8"/>
        <v>-2.7730008288828958</v>
      </c>
      <c r="D316" s="26">
        <f>[3]Foglio5!E315</f>
        <v>-39.931211935913701</v>
      </c>
    </row>
    <row r="317" spans="1:4" x14ac:dyDescent="0.35">
      <c r="A317" s="23">
        <f t="shared" si="9"/>
        <v>41497.041666665908</v>
      </c>
      <c r="B317" s="26">
        <f>'[5]FLUSSO TERMICO'!F317</f>
        <v>4.444798179166666</v>
      </c>
      <c r="C317" s="27">
        <f t="shared" si="8"/>
        <v>-2.9467586380688404</v>
      </c>
      <c r="D317" s="26">
        <f>[3]Foglio5!E316</f>
        <v>-42.433324388191302</v>
      </c>
    </row>
    <row r="318" spans="1:4" x14ac:dyDescent="0.35">
      <c r="A318" s="23">
        <f t="shared" si="9"/>
        <v>41497.083333332572</v>
      </c>
      <c r="B318" s="26">
        <f>'[5]FLUSSO TERMICO'!F318</f>
        <v>3.2283756208333338</v>
      </c>
      <c r="C318" s="27">
        <f t="shared" si="8"/>
        <v>-3.1439540038408333</v>
      </c>
      <c r="D318" s="26">
        <f>[3]Foglio5!E317</f>
        <v>-45.272937655307999</v>
      </c>
    </row>
    <row r="319" spans="1:4" x14ac:dyDescent="0.35">
      <c r="A319" s="23">
        <f t="shared" si="9"/>
        <v>41497.124999999236</v>
      </c>
      <c r="B319" s="26">
        <f>'[5]FLUSSO TERMICO'!F319</f>
        <v>2.3128995333333338</v>
      </c>
      <c r="C319" s="27">
        <f t="shared" si="8"/>
        <v>-3.1087856102291527</v>
      </c>
      <c r="D319" s="26">
        <f>[3]Foglio5!E318</f>
        <v>-44.766512787299803</v>
      </c>
    </row>
    <row r="320" spans="1:4" x14ac:dyDescent="0.35">
      <c r="A320" s="23">
        <f t="shared" si="9"/>
        <v>41497.1666666659</v>
      </c>
      <c r="B320" s="26">
        <f>'[5]FLUSSO TERMICO'!F320</f>
        <v>1.6384617666666668</v>
      </c>
      <c r="C320" s="27">
        <f t="shared" si="8"/>
        <v>-3.2733109993768266</v>
      </c>
      <c r="D320" s="26">
        <f>[3]Foglio5!E319</f>
        <v>-47.135678391026303</v>
      </c>
    </row>
    <row r="321" spans="1:4" x14ac:dyDescent="0.35">
      <c r="A321" s="23">
        <f t="shared" si="9"/>
        <v>41497.208333332565</v>
      </c>
      <c r="B321" s="26">
        <f>'[5]FLUSSO TERMICO'!F321</f>
        <v>0.95661825</v>
      </c>
      <c r="C321" s="27">
        <f t="shared" si="8"/>
        <v>-3.1104156574454445</v>
      </c>
      <c r="D321" s="26">
        <f>[3]Foglio5!E320</f>
        <v>-44.7899854672144</v>
      </c>
    </row>
    <row r="322" spans="1:4" x14ac:dyDescent="0.35">
      <c r="A322" s="23">
        <f t="shared" si="9"/>
        <v>41497.249999999229</v>
      </c>
      <c r="B322" s="26">
        <f>'[5]FLUSSO TERMICO'!F322</f>
        <v>0.43117776249999995</v>
      </c>
      <c r="C322" s="27">
        <f t="shared" si="8"/>
        <v>-2.6922956253266599</v>
      </c>
      <c r="D322" s="26">
        <f>[3]Foglio5!E321</f>
        <v>-38.769057004703903</v>
      </c>
    </row>
    <row r="323" spans="1:4" x14ac:dyDescent="0.35">
      <c r="A323" s="23">
        <f t="shared" si="9"/>
        <v>41497.291666665893</v>
      </c>
      <c r="B323" s="26">
        <f>'[5]FLUSSO TERMICO'!F323</f>
        <v>0.15751519166666667</v>
      </c>
      <c r="C323" s="27">
        <f t="shared" si="8"/>
        <v>-2.1967283295724584</v>
      </c>
      <c r="D323" s="26">
        <f>[3]Foglio5!E322</f>
        <v>-31.6328879458434</v>
      </c>
    </row>
    <row r="324" spans="1:4" x14ac:dyDescent="0.35">
      <c r="A324" s="23">
        <f t="shared" si="9"/>
        <v>41497.333333332557</v>
      </c>
      <c r="B324" s="26">
        <f>'[5]FLUSSO TERMICO'!F324</f>
        <v>5.2066179166666671E-2</v>
      </c>
      <c r="C324" s="27">
        <f t="shared" si="8"/>
        <v>-0.14264754672956664</v>
      </c>
      <c r="D324" s="26">
        <f>[3]Foglio5!E323</f>
        <v>-2.0541246729057598</v>
      </c>
    </row>
    <row r="325" spans="1:4" x14ac:dyDescent="0.35">
      <c r="A325" s="23">
        <f t="shared" si="9"/>
        <v>41497.374999999221</v>
      </c>
      <c r="B325" s="26">
        <f>'[5]FLUSSO TERMICO'!F325</f>
        <v>0.24982232500000001</v>
      </c>
      <c r="C325" s="27">
        <f t="shared" ref="C325:C340" si="10">D325/3.6/4</f>
        <v>3.5477877897002363</v>
      </c>
      <c r="D325" s="26">
        <f>[3]Foglio5!E324</f>
        <v>51.088144171683403</v>
      </c>
    </row>
    <row r="326" spans="1:4" x14ac:dyDescent="0.35">
      <c r="A326" s="23">
        <f t="shared" ref="A326:A340" si="11">A325+(1/24)</f>
        <v>41497.416666665886</v>
      </c>
      <c r="B326" s="26">
        <f>'[5]FLUSSO TERMICO'!F326</f>
        <v>0.83790751250000017</v>
      </c>
      <c r="C326" s="27">
        <f t="shared" si="10"/>
        <v>7.6849732866490275</v>
      </c>
      <c r="D326" s="26">
        <f>[3]Foglio5!E325</f>
        <v>110.663615327746</v>
      </c>
    </row>
    <row r="327" spans="1:4" x14ac:dyDescent="0.35">
      <c r="A327" s="23">
        <f t="shared" si="11"/>
        <v>41497.45833333255</v>
      </c>
      <c r="B327" s="26">
        <f>'[5]FLUSSO TERMICO'!F327</f>
        <v>1.9296291333333331</v>
      </c>
      <c r="C327" s="27">
        <f t="shared" si="10"/>
        <v>13.765881588815001</v>
      </c>
      <c r="D327" s="26">
        <f>[3]Foglio5!E326</f>
        <v>198.22869487893601</v>
      </c>
    </row>
    <row r="328" spans="1:4" x14ac:dyDescent="0.35">
      <c r="A328" s="23">
        <f t="shared" si="11"/>
        <v>41497.499999999214</v>
      </c>
      <c r="B328" s="26">
        <f>'[5]FLUSSO TERMICO'!F328</f>
        <v>4.146961370833333</v>
      </c>
      <c r="C328" s="27">
        <f t="shared" si="10"/>
        <v>19.942377669520972</v>
      </c>
      <c r="D328" s="26">
        <f>[3]Foglio5!E327</f>
        <v>287.17023844110201</v>
      </c>
    </row>
    <row r="329" spans="1:4" x14ac:dyDescent="0.35">
      <c r="A329" s="23">
        <f t="shared" si="11"/>
        <v>41497.541666665878</v>
      </c>
      <c r="B329" s="26">
        <f>'[5]FLUSSO TERMICO'!F329</f>
        <v>8.0678312833333337</v>
      </c>
      <c r="C329" s="27">
        <f t="shared" si="10"/>
        <v>24.976325719475</v>
      </c>
      <c r="D329" s="26">
        <f>[3]Foglio5!E328</f>
        <v>359.65909036044002</v>
      </c>
    </row>
    <row r="330" spans="1:4" x14ac:dyDescent="0.35">
      <c r="A330" s="23">
        <f t="shared" si="11"/>
        <v>41497.583333332543</v>
      </c>
      <c r="B330" s="26">
        <f>'[5]FLUSSO TERMICO'!F330</f>
        <v>13.365725333333332</v>
      </c>
      <c r="C330" s="27">
        <f t="shared" si="10"/>
        <v>27.765890302642084</v>
      </c>
      <c r="D330" s="26">
        <f>[3]Foglio5!E329</f>
        <v>399.82882035804602</v>
      </c>
    </row>
    <row r="331" spans="1:4" x14ac:dyDescent="0.35">
      <c r="A331" s="23">
        <f t="shared" si="11"/>
        <v>41497.624999999207</v>
      </c>
      <c r="B331" s="26">
        <f>'[5]FLUSSO TERMICO'!F331</f>
        <v>18.764686816666668</v>
      </c>
      <c r="C331" s="27">
        <f t="shared" si="10"/>
        <v>23.373665364668678</v>
      </c>
      <c r="D331" s="26">
        <f>[3]Foglio5!E330</f>
        <v>336.58078125122898</v>
      </c>
    </row>
    <row r="332" spans="1:4" x14ac:dyDescent="0.35">
      <c r="A332" s="23">
        <f t="shared" si="11"/>
        <v>41497.666666665871</v>
      </c>
      <c r="B332" s="26">
        <f>'[5]FLUSSO TERMICO'!F332</f>
        <v>21.318506166666666</v>
      </c>
      <c r="C332" s="27">
        <f t="shared" si="10"/>
        <v>12.229020035354653</v>
      </c>
      <c r="D332" s="26">
        <f>[3]Foglio5!E331</f>
        <v>176.09788850910701</v>
      </c>
    </row>
    <row r="333" spans="1:4" x14ac:dyDescent="0.35">
      <c r="A333" s="23">
        <f t="shared" si="11"/>
        <v>41497.708333332535</v>
      </c>
      <c r="B333" s="26">
        <f>'[5]FLUSSO TERMICO'!F333</f>
        <v>19.568619874999996</v>
      </c>
      <c r="C333" s="27">
        <f t="shared" si="10"/>
        <v>11.047372910708818</v>
      </c>
      <c r="D333" s="26">
        <f>[3]Foglio5!E332</f>
        <v>159.08216991420699</v>
      </c>
    </row>
    <row r="334" spans="1:4" x14ac:dyDescent="0.35">
      <c r="A334" s="23">
        <f t="shared" si="11"/>
        <v>41497.7499999992</v>
      </c>
      <c r="B334" s="26">
        <f>'[5]FLUSSO TERMICO'!F334</f>
        <v>18.367866991666663</v>
      </c>
      <c r="C334" s="27">
        <f t="shared" si="10"/>
        <v>8.9255257623066662</v>
      </c>
      <c r="D334" s="26">
        <f>[3]Foglio5!E333</f>
        <v>128.52757097721599</v>
      </c>
    </row>
    <row r="335" spans="1:4" x14ac:dyDescent="0.35">
      <c r="A335" s="23">
        <f t="shared" si="11"/>
        <v>41497.791666665864</v>
      </c>
      <c r="B335" s="26">
        <f>'[5]FLUSSO TERMICO'!F335</f>
        <v>16.095539233333334</v>
      </c>
      <c r="C335" s="27">
        <f t="shared" si="10"/>
        <v>6.0848168835256882</v>
      </c>
      <c r="D335" s="26">
        <f>[3]Foglio5!E334</f>
        <v>87.621363122769907</v>
      </c>
    </row>
    <row r="336" spans="1:4" x14ac:dyDescent="0.35">
      <c r="A336" s="23">
        <f t="shared" si="11"/>
        <v>41497.833333332528</v>
      </c>
      <c r="B336" s="26">
        <f>'[5]FLUSSO TERMICO'!F336</f>
        <v>13.853882041666669</v>
      </c>
      <c r="C336" s="27">
        <f t="shared" si="10"/>
        <v>1.6971559904462015</v>
      </c>
      <c r="D336" s="26">
        <f>[3]Foglio5!E335</f>
        <v>24.4390462624253</v>
      </c>
    </row>
    <row r="337" spans="1:4" x14ac:dyDescent="0.35">
      <c r="A337" s="23">
        <f t="shared" si="11"/>
        <v>41497.874999999192</v>
      </c>
      <c r="B337" s="26">
        <f>'[5]FLUSSO TERMICO'!F337</f>
        <v>10.789682016666667</v>
      </c>
      <c r="C337" s="27">
        <f t="shared" si="10"/>
        <v>-1.4396009235082292</v>
      </c>
      <c r="D337" s="26">
        <f>[3]Foglio5!E336</f>
        <v>-20.730253298518502</v>
      </c>
    </row>
    <row r="338" spans="1:4" x14ac:dyDescent="0.35">
      <c r="A338" s="23">
        <f t="shared" si="11"/>
        <v>41497.916666665857</v>
      </c>
      <c r="B338" s="26">
        <f>'[5]FLUSSO TERMICO'!F338</f>
        <v>8.6658034500000003</v>
      </c>
      <c r="C338" s="27">
        <f t="shared" si="10"/>
        <v>-1.7922208153094306</v>
      </c>
      <c r="D338" s="26">
        <f>[3]Foglio5!E337</f>
        <v>-25.807979740455799</v>
      </c>
    </row>
    <row r="339" spans="1:4" x14ac:dyDescent="0.35">
      <c r="A339" s="23">
        <f t="shared" si="11"/>
        <v>41497.958333332521</v>
      </c>
      <c r="B339" s="26">
        <f>'[5]FLUSSO TERMICO'!F339</f>
        <v>6.7702488541666668</v>
      </c>
      <c r="C339" s="27">
        <f t="shared" si="10"/>
        <v>-2.2883793831222432</v>
      </c>
      <c r="D339" s="26">
        <f>[3]Foglio5!E338</f>
        <v>-32.952663116960302</v>
      </c>
    </row>
    <row r="340" spans="1:4" x14ac:dyDescent="0.35">
      <c r="A340" s="23">
        <f t="shared" si="11"/>
        <v>41497.999999999185</v>
      </c>
      <c r="B340" s="26">
        <f>'[5]FLUSSO TERMICO'!F340</f>
        <v>5.1387170083333329</v>
      </c>
      <c r="C340" s="27">
        <f t="shared" si="10"/>
        <v>0.69185805063170203</v>
      </c>
      <c r="D340" s="26">
        <f>[3]Foglio5!E339</f>
        <v>9.9627559290965095</v>
      </c>
    </row>
  </sheetData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40"/>
  <sheetViews>
    <sheetView zoomScale="90" zoomScaleNormal="90" workbookViewId="0">
      <selection activeCell="C4" sqref="C4"/>
    </sheetView>
  </sheetViews>
  <sheetFormatPr defaultRowHeight="15" x14ac:dyDescent="0.25"/>
  <cols>
    <col min="1" max="1" width="16" style="10" bestFit="1" customWidth="1"/>
    <col min="2" max="2" width="14.85546875" bestFit="1" customWidth="1"/>
    <col min="3" max="3" width="17.140625" bestFit="1" customWidth="1"/>
    <col min="4" max="4" width="19.5703125" bestFit="1" customWidth="1"/>
    <col min="5" max="5" width="17.140625" bestFit="1" customWidth="1"/>
  </cols>
  <sheetData>
    <row r="1" spans="1:5" x14ac:dyDescent="0.25">
      <c r="A1" s="12" t="s">
        <v>18</v>
      </c>
      <c r="B1" s="13" t="s">
        <v>24</v>
      </c>
      <c r="C1" s="14" t="s">
        <v>25</v>
      </c>
      <c r="D1" s="16"/>
      <c r="E1" s="15"/>
    </row>
    <row r="3" spans="1:5" x14ac:dyDescent="0.25">
      <c r="A3" s="10" t="s">
        <v>0</v>
      </c>
      <c r="B3" s="17" t="s">
        <v>20</v>
      </c>
      <c r="C3" s="17" t="s">
        <v>20</v>
      </c>
      <c r="D3" s="1"/>
      <c r="E3" s="1"/>
    </row>
    <row r="4" spans="1:5" x14ac:dyDescent="0.25">
      <c r="A4" s="10">
        <v>41484</v>
      </c>
      <c r="B4" s="17">
        <f>[3]Foglio3!B3</f>
        <v>0</v>
      </c>
      <c r="C4" s="17">
        <f>[3]Foglio3!C3</f>
        <v>0</v>
      </c>
      <c r="D4" s="1"/>
      <c r="E4" s="1"/>
    </row>
    <row r="5" spans="1:5" x14ac:dyDescent="0.25">
      <c r="A5" s="10">
        <f>A4+(1/24)</f>
        <v>41484.041666666664</v>
      </c>
      <c r="B5" s="17">
        <f>[3]Foglio3!B4</f>
        <v>0</v>
      </c>
      <c r="C5" s="17">
        <f>[3]Foglio3!C4</f>
        <v>0</v>
      </c>
      <c r="D5" s="1"/>
      <c r="E5" s="1"/>
    </row>
    <row r="6" spans="1:5" x14ac:dyDescent="0.25">
      <c r="A6" s="10">
        <f t="shared" ref="A6:A69" si="0">A5+(1/24)</f>
        <v>41484.083333333328</v>
      </c>
      <c r="B6" s="17">
        <f>[3]Foglio3!B5</f>
        <v>0</v>
      </c>
      <c r="C6" s="17">
        <f>[3]Foglio3!C5</f>
        <v>0</v>
      </c>
      <c r="D6" s="1"/>
      <c r="E6" s="1"/>
    </row>
    <row r="7" spans="1:5" x14ac:dyDescent="0.25">
      <c r="A7" s="10">
        <f t="shared" si="0"/>
        <v>41484.124999999993</v>
      </c>
      <c r="B7" s="17">
        <f>[3]Foglio3!B6</f>
        <v>0</v>
      </c>
      <c r="C7" s="17">
        <f>[3]Foglio3!C6</f>
        <v>0</v>
      </c>
      <c r="D7" s="1"/>
      <c r="E7" s="1"/>
    </row>
    <row r="8" spans="1:5" x14ac:dyDescent="0.25">
      <c r="A8" s="10">
        <f t="shared" si="0"/>
        <v>41484.166666666657</v>
      </c>
      <c r="B8" s="17">
        <f>[3]Foglio3!B7</f>
        <v>0</v>
      </c>
      <c r="C8" s="17">
        <f>[3]Foglio3!C7</f>
        <v>0</v>
      </c>
      <c r="D8" s="1"/>
      <c r="E8" s="1"/>
    </row>
    <row r="9" spans="1:5" x14ac:dyDescent="0.25">
      <c r="A9" s="10">
        <f t="shared" si="0"/>
        <v>41484.208333333321</v>
      </c>
      <c r="B9" s="17">
        <f>[3]Foglio3!B8</f>
        <v>0</v>
      </c>
      <c r="C9" s="17">
        <f>[3]Foglio3!C8</f>
        <v>0</v>
      </c>
      <c r="D9" s="1"/>
      <c r="E9" s="1"/>
    </row>
    <row r="10" spans="1:5" x14ac:dyDescent="0.25">
      <c r="A10" s="10">
        <f t="shared" si="0"/>
        <v>41484.249999999985</v>
      </c>
      <c r="B10" s="17">
        <f>[3]Foglio3!B9</f>
        <v>0</v>
      </c>
      <c r="C10" s="17">
        <f>[3]Foglio3!C9</f>
        <v>0</v>
      </c>
      <c r="D10" s="1"/>
      <c r="E10" s="1"/>
    </row>
    <row r="11" spans="1:5" x14ac:dyDescent="0.25">
      <c r="A11" s="10">
        <f t="shared" si="0"/>
        <v>41484.29166666665</v>
      </c>
      <c r="B11" s="17">
        <f>[3]Foglio3!B10</f>
        <v>1</v>
      </c>
      <c r="C11" s="17">
        <f>[3]Foglio3!C10</f>
        <v>0.9</v>
      </c>
      <c r="D11" s="1"/>
      <c r="E11" s="1"/>
    </row>
    <row r="12" spans="1:5" x14ac:dyDescent="0.25">
      <c r="A12" s="10">
        <f t="shared" si="0"/>
        <v>41484.333333333314</v>
      </c>
      <c r="B12" s="17">
        <f>[3]Foglio3!B11</f>
        <v>1</v>
      </c>
      <c r="C12" s="17">
        <f>[3]Foglio3!C11</f>
        <v>0.9</v>
      </c>
      <c r="D12" s="1"/>
      <c r="E12" s="1"/>
    </row>
    <row r="13" spans="1:5" x14ac:dyDescent="0.25">
      <c r="A13" s="10">
        <f t="shared" si="0"/>
        <v>41484.374999999978</v>
      </c>
      <c r="B13" s="17">
        <f>[3]Foglio3!B12</f>
        <v>1</v>
      </c>
      <c r="C13" s="17">
        <f>[3]Foglio3!C12</f>
        <v>0.9</v>
      </c>
      <c r="D13" s="1"/>
      <c r="E13" s="1"/>
    </row>
    <row r="14" spans="1:5" x14ac:dyDescent="0.25">
      <c r="A14" s="10">
        <f t="shared" si="0"/>
        <v>41484.416666666642</v>
      </c>
      <c r="B14" s="17">
        <f>[3]Foglio3!B13</f>
        <v>1</v>
      </c>
      <c r="C14" s="17">
        <f>[3]Foglio3!C13</f>
        <v>0.9</v>
      </c>
      <c r="D14" s="1"/>
      <c r="E14" s="1"/>
    </row>
    <row r="15" spans="1:5" x14ac:dyDescent="0.25">
      <c r="A15" s="10">
        <f t="shared" si="0"/>
        <v>41484.458333333307</v>
      </c>
      <c r="B15" s="17">
        <f>[3]Foglio3!B14</f>
        <v>1</v>
      </c>
      <c r="C15" s="17">
        <f>[3]Foglio3!C14</f>
        <v>0.9</v>
      </c>
      <c r="D15" s="1"/>
      <c r="E15" s="1"/>
    </row>
    <row r="16" spans="1:5" x14ac:dyDescent="0.25">
      <c r="A16" s="10">
        <f t="shared" si="0"/>
        <v>41484.499999999971</v>
      </c>
      <c r="B16" s="17">
        <f>[3]Foglio3!B15</f>
        <v>1</v>
      </c>
      <c r="C16" s="17">
        <f>[3]Foglio3!C15</f>
        <v>0.9</v>
      </c>
      <c r="D16" s="1"/>
      <c r="E16" s="1"/>
    </row>
    <row r="17" spans="1:5" x14ac:dyDescent="0.25">
      <c r="A17" s="10">
        <f t="shared" si="0"/>
        <v>41484.541666666635</v>
      </c>
      <c r="B17" s="17">
        <f>[3]Foglio3!B16</f>
        <v>1</v>
      </c>
      <c r="C17" s="17">
        <f>[3]Foglio3!C16</f>
        <v>0.9</v>
      </c>
      <c r="D17" s="1"/>
      <c r="E17" s="1"/>
    </row>
    <row r="18" spans="1:5" x14ac:dyDescent="0.25">
      <c r="A18" s="10">
        <f t="shared" si="0"/>
        <v>41484.583333333299</v>
      </c>
      <c r="B18" s="17">
        <f>[3]Foglio3!B17</f>
        <v>1</v>
      </c>
      <c r="C18" s="17">
        <f>[3]Foglio3!C17</f>
        <v>0.9</v>
      </c>
      <c r="D18" s="1"/>
      <c r="E18" s="1"/>
    </row>
    <row r="19" spans="1:5" x14ac:dyDescent="0.25">
      <c r="A19" s="10">
        <f t="shared" si="0"/>
        <v>41484.624999999964</v>
      </c>
      <c r="B19" s="17">
        <f>[3]Foglio3!B18</f>
        <v>1</v>
      </c>
      <c r="C19" s="17">
        <f>[3]Foglio3!C18</f>
        <v>0.9</v>
      </c>
      <c r="D19" s="1"/>
      <c r="E19" s="1"/>
    </row>
    <row r="20" spans="1:5" x14ac:dyDescent="0.25">
      <c r="A20" s="10">
        <f t="shared" si="0"/>
        <v>41484.666666666628</v>
      </c>
      <c r="B20" s="17">
        <f>[3]Foglio3!B19</f>
        <v>1</v>
      </c>
      <c r="C20" s="17">
        <f>[3]Foglio3!C19</f>
        <v>0.9</v>
      </c>
      <c r="D20" s="1"/>
      <c r="E20" s="1"/>
    </row>
    <row r="21" spans="1:5" x14ac:dyDescent="0.25">
      <c r="A21" s="10">
        <f t="shared" si="0"/>
        <v>41484.708333333292</v>
      </c>
      <c r="B21" s="17">
        <f>[3]Foglio3!B20</f>
        <v>1</v>
      </c>
      <c r="C21" s="17">
        <f>[3]Foglio3!C20</f>
        <v>0.9</v>
      </c>
      <c r="D21" s="1"/>
      <c r="E21" s="1"/>
    </row>
    <row r="22" spans="1:5" x14ac:dyDescent="0.25">
      <c r="A22" s="10">
        <f t="shared" si="0"/>
        <v>41484.749999999956</v>
      </c>
      <c r="B22" s="17">
        <f>[3]Foglio3!B21</f>
        <v>1</v>
      </c>
      <c r="C22" s="17">
        <f>[3]Foglio3!C21</f>
        <v>0.9</v>
      </c>
      <c r="D22" s="1"/>
      <c r="E22" s="1"/>
    </row>
    <row r="23" spans="1:5" x14ac:dyDescent="0.25">
      <c r="A23" s="10">
        <f t="shared" si="0"/>
        <v>41484.791666666621</v>
      </c>
      <c r="B23" s="17">
        <f>[3]Foglio3!B22</f>
        <v>1</v>
      </c>
      <c r="C23" s="17">
        <f>[3]Foglio3!C22</f>
        <v>0.9</v>
      </c>
      <c r="D23" s="1"/>
      <c r="E23" s="1"/>
    </row>
    <row r="24" spans="1:5" x14ac:dyDescent="0.25">
      <c r="A24" s="10">
        <f t="shared" si="0"/>
        <v>41484.833333333285</v>
      </c>
      <c r="B24" s="17">
        <f>[3]Foglio3!B23</f>
        <v>1</v>
      </c>
      <c r="C24" s="17">
        <f>[3]Foglio3!C23</f>
        <v>0.9</v>
      </c>
      <c r="D24" s="1"/>
      <c r="E24" s="1"/>
    </row>
    <row r="25" spans="1:5" x14ac:dyDescent="0.25">
      <c r="A25" s="10">
        <f t="shared" si="0"/>
        <v>41484.874999999949</v>
      </c>
      <c r="B25" s="17">
        <f>[3]Foglio3!B24</f>
        <v>1</v>
      </c>
      <c r="C25" s="17">
        <f>[3]Foglio3!C24</f>
        <v>0.9</v>
      </c>
      <c r="D25" s="1"/>
      <c r="E25" s="1"/>
    </row>
    <row r="26" spans="1:5" x14ac:dyDescent="0.25">
      <c r="A26" s="10">
        <f t="shared" si="0"/>
        <v>41484.916666666613</v>
      </c>
      <c r="B26" s="17">
        <f>[3]Foglio3!B25</f>
        <v>1</v>
      </c>
      <c r="C26" s="17">
        <f>[3]Foglio3!C25</f>
        <v>0.9</v>
      </c>
      <c r="D26" s="1"/>
      <c r="E26" s="1"/>
    </row>
    <row r="27" spans="1:5" x14ac:dyDescent="0.25">
      <c r="A27" s="10">
        <f t="shared" si="0"/>
        <v>41484.958333333278</v>
      </c>
      <c r="B27" s="17">
        <f>[3]Foglio3!B26</f>
        <v>1</v>
      </c>
      <c r="C27" s="17">
        <f>[3]Foglio3!C26</f>
        <v>0.9</v>
      </c>
      <c r="D27" s="1"/>
      <c r="E27" s="1"/>
    </row>
    <row r="28" spans="1:5" x14ac:dyDescent="0.25">
      <c r="A28" s="10">
        <f t="shared" si="0"/>
        <v>41484.999999999942</v>
      </c>
      <c r="B28" s="17">
        <f>[3]Foglio3!B27</f>
        <v>1</v>
      </c>
      <c r="C28" s="17">
        <f>[3]Foglio3!C27</f>
        <v>0.9</v>
      </c>
      <c r="D28" s="1"/>
      <c r="E28" s="1"/>
    </row>
    <row r="29" spans="1:5" x14ac:dyDescent="0.25">
      <c r="A29" s="10">
        <f t="shared" si="0"/>
        <v>41485.041666666606</v>
      </c>
      <c r="B29" s="17">
        <f>[3]Foglio3!B28</f>
        <v>1</v>
      </c>
      <c r="C29" s="17">
        <f>[3]Foglio3!C28</f>
        <v>0.9</v>
      </c>
      <c r="D29" s="1"/>
      <c r="E29" s="1"/>
    </row>
    <row r="30" spans="1:5" x14ac:dyDescent="0.25">
      <c r="A30" s="10">
        <f t="shared" si="0"/>
        <v>41485.08333333327</v>
      </c>
      <c r="B30" s="17">
        <f>[3]Foglio3!B29</f>
        <v>1</v>
      </c>
      <c r="C30" s="17">
        <f>[3]Foglio3!C29</f>
        <v>0.9</v>
      </c>
      <c r="D30" s="1"/>
      <c r="E30" s="1"/>
    </row>
    <row r="31" spans="1:5" x14ac:dyDescent="0.25">
      <c r="A31" s="10">
        <f t="shared" si="0"/>
        <v>41485.124999999935</v>
      </c>
      <c r="B31" s="17">
        <f>[3]Foglio3!B30</f>
        <v>1</v>
      </c>
      <c r="C31" s="17">
        <f>[3]Foglio3!C30</f>
        <v>0.9</v>
      </c>
      <c r="D31" s="1"/>
      <c r="E31" s="1"/>
    </row>
    <row r="32" spans="1:5" x14ac:dyDescent="0.25">
      <c r="A32" s="10">
        <f t="shared" si="0"/>
        <v>41485.166666666599</v>
      </c>
      <c r="B32" s="17">
        <f>[3]Foglio3!B31</f>
        <v>1</v>
      </c>
      <c r="C32" s="17">
        <f>[3]Foglio3!C31</f>
        <v>0.9</v>
      </c>
      <c r="D32" s="1"/>
      <c r="E32" s="1"/>
    </row>
    <row r="33" spans="1:5" x14ac:dyDescent="0.25">
      <c r="A33" s="10">
        <f t="shared" si="0"/>
        <v>41485.208333333263</v>
      </c>
      <c r="B33" s="17">
        <f>[3]Foglio3!B32</f>
        <v>1</v>
      </c>
      <c r="C33" s="17">
        <f>[3]Foglio3!C32</f>
        <v>0.9</v>
      </c>
      <c r="D33" s="1"/>
      <c r="E33" s="1"/>
    </row>
    <row r="34" spans="1:5" x14ac:dyDescent="0.25">
      <c r="A34" s="10">
        <f t="shared" si="0"/>
        <v>41485.249999999927</v>
      </c>
      <c r="B34" s="17">
        <f>[3]Foglio3!B33</f>
        <v>1</v>
      </c>
      <c r="C34" s="17">
        <f>[3]Foglio3!C33</f>
        <v>0.9</v>
      </c>
      <c r="D34" s="1"/>
      <c r="E34" s="1"/>
    </row>
    <row r="35" spans="1:5" x14ac:dyDescent="0.25">
      <c r="A35" s="10">
        <f t="shared" si="0"/>
        <v>41485.291666666591</v>
      </c>
      <c r="B35" s="17">
        <f>[3]Foglio3!B34</f>
        <v>1</v>
      </c>
      <c r="C35" s="17">
        <f>[3]Foglio3!C34</f>
        <v>0.9</v>
      </c>
      <c r="D35" s="1"/>
      <c r="E35" s="1"/>
    </row>
    <row r="36" spans="1:5" x14ac:dyDescent="0.25">
      <c r="A36" s="10">
        <f t="shared" si="0"/>
        <v>41485.333333333256</v>
      </c>
      <c r="B36" s="17">
        <f>[3]Foglio3!B35</f>
        <v>1</v>
      </c>
      <c r="C36" s="17">
        <f>[3]Foglio3!C35</f>
        <v>0.9</v>
      </c>
      <c r="D36" s="1"/>
      <c r="E36" s="1"/>
    </row>
    <row r="37" spans="1:5" x14ac:dyDescent="0.25">
      <c r="A37" s="10">
        <f t="shared" si="0"/>
        <v>41485.37499999992</v>
      </c>
      <c r="B37" s="17">
        <f>[3]Foglio3!B36</f>
        <v>1</v>
      </c>
      <c r="C37" s="17">
        <f>[3]Foglio3!C36</f>
        <v>0.9</v>
      </c>
      <c r="D37" s="1"/>
      <c r="E37" s="1"/>
    </row>
    <row r="38" spans="1:5" x14ac:dyDescent="0.25">
      <c r="A38" s="10">
        <f t="shared" si="0"/>
        <v>41485.416666666584</v>
      </c>
      <c r="B38" s="17">
        <f>[3]Foglio3!B37</f>
        <v>1</v>
      </c>
      <c r="C38" s="17">
        <f>[3]Foglio3!C37</f>
        <v>0.9</v>
      </c>
      <c r="D38" s="1"/>
      <c r="E38" s="1"/>
    </row>
    <row r="39" spans="1:5" x14ac:dyDescent="0.25">
      <c r="A39" s="10">
        <f t="shared" si="0"/>
        <v>41485.458333333248</v>
      </c>
      <c r="B39" s="17">
        <f>[3]Foglio3!B38</f>
        <v>1</v>
      </c>
      <c r="C39" s="17">
        <f>[3]Foglio3!C38</f>
        <v>0.9</v>
      </c>
      <c r="D39" s="1"/>
      <c r="E39" s="1"/>
    </row>
    <row r="40" spans="1:5" x14ac:dyDescent="0.25">
      <c r="A40" s="10">
        <f t="shared" si="0"/>
        <v>41485.499999999913</v>
      </c>
      <c r="B40" s="17">
        <f>[3]Foglio3!B39</f>
        <v>1</v>
      </c>
      <c r="C40" s="17">
        <f>[3]Foglio3!C39</f>
        <v>0.9</v>
      </c>
      <c r="D40" s="1"/>
      <c r="E40" s="1"/>
    </row>
    <row r="41" spans="1:5" x14ac:dyDescent="0.25">
      <c r="A41" s="10">
        <f t="shared" si="0"/>
        <v>41485.541666666577</v>
      </c>
      <c r="B41" s="17">
        <f>[3]Foglio3!B40</f>
        <v>1</v>
      </c>
      <c r="C41" s="17">
        <f>[3]Foglio3!C40</f>
        <v>0.9</v>
      </c>
      <c r="D41" s="1"/>
      <c r="E41" s="1"/>
    </row>
    <row r="42" spans="1:5" x14ac:dyDescent="0.25">
      <c r="A42" s="10">
        <f t="shared" si="0"/>
        <v>41485.583333333241</v>
      </c>
      <c r="B42" s="17">
        <f>[3]Foglio3!B41</f>
        <v>1</v>
      </c>
      <c r="C42" s="17">
        <f>[3]Foglio3!C41</f>
        <v>0.9</v>
      </c>
      <c r="D42" s="1"/>
      <c r="E42" s="1"/>
    </row>
    <row r="43" spans="1:5" x14ac:dyDescent="0.25">
      <c r="A43" s="10">
        <f t="shared" si="0"/>
        <v>41485.624999999905</v>
      </c>
      <c r="B43" s="17">
        <f>[3]Foglio3!B42</f>
        <v>1</v>
      </c>
      <c r="C43" s="17">
        <f>[3]Foglio3!C42</f>
        <v>0.9</v>
      </c>
      <c r="D43" s="1"/>
      <c r="E43" s="1"/>
    </row>
    <row r="44" spans="1:5" x14ac:dyDescent="0.25">
      <c r="A44" s="10">
        <f t="shared" si="0"/>
        <v>41485.66666666657</v>
      </c>
      <c r="B44" s="17">
        <f>[3]Foglio3!B43</f>
        <v>1</v>
      </c>
      <c r="C44" s="17">
        <f>[3]Foglio3!C43</f>
        <v>0.9</v>
      </c>
      <c r="D44" s="1"/>
      <c r="E44" s="1"/>
    </row>
    <row r="45" spans="1:5" x14ac:dyDescent="0.25">
      <c r="A45" s="10">
        <f t="shared" si="0"/>
        <v>41485.708333333234</v>
      </c>
      <c r="B45" s="17">
        <f>[3]Foglio3!B44</f>
        <v>1</v>
      </c>
      <c r="C45" s="17">
        <f>[3]Foglio3!C44</f>
        <v>0.9</v>
      </c>
      <c r="D45" s="1"/>
      <c r="E45" s="1"/>
    </row>
    <row r="46" spans="1:5" x14ac:dyDescent="0.25">
      <c r="A46" s="10">
        <f t="shared" si="0"/>
        <v>41485.749999999898</v>
      </c>
      <c r="B46" s="17">
        <f>[3]Foglio3!B45</f>
        <v>1</v>
      </c>
      <c r="C46" s="17">
        <f>[3]Foglio3!C45</f>
        <v>0.9</v>
      </c>
      <c r="D46" s="1"/>
      <c r="E46" s="1"/>
    </row>
    <row r="47" spans="1:5" x14ac:dyDescent="0.25">
      <c r="A47" s="10">
        <f t="shared" si="0"/>
        <v>41485.791666666562</v>
      </c>
      <c r="B47" s="17">
        <f>[3]Foglio3!B46</f>
        <v>1</v>
      </c>
      <c r="C47" s="17">
        <f>[3]Foglio3!C46</f>
        <v>0.9</v>
      </c>
      <c r="D47" s="1"/>
      <c r="E47" s="1"/>
    </row>
    <row r="48" spans="1:5" x14ac:dyDescent="0.25">
      <c r="A48" s="10">
        <f t="shared" si="0"/>
        <v>41485.833333333227</v>
      </c>
      <c r="B48" s="17">
        <f>[3]Foglio3!B47</f>
        <v>1</v>
      </c>
      <c r="C48" s="17">
        <f>[3]Foglio3!C47</f>
        <v>0.9</v>
      </c>
      <c r="D48" s="1"/>
      <c r="E48" s="1"/>
    </row>
    <row r="49" spans="1:5" x14ac:dyDescent="0.25">
      <c r="A49" s="10">
        <f t="shared" si="0"/>
        <v>41485.874999999891</v>
      </c>
      <c r="B49" s="17">
        <f>[3]Foglio3!B48</f>
        <v>1</v>
      </c>
      <c r="C49" s="17">
        <f>[3]Foglio3!C48</f>
        <v>0.9</v>
      </c>
      <c r="D49" s="1"/>
      <c r="E49" s="1"/>
    </row>
    <row r="50" spans="1:5" x14ac:dyDescent="0.25">
      <c r="A50" s="10">
        <f t="shared" si="0"/>
        <v>41485.916666666555</v>
      </c>
      <c r="B50" s="17">
        <f>[3]Foglio3!B49</f>
        <v>1</v>
      </c>
      <c r="C50" s="17">
        <f>[3]Foglio3!C49</f>
        <v>0.9</v>
      </c>
      <c r="D50" s="1"/>
      <c r="E50" s="1"/>
    </row>
    <row r="51" spans="1:5" x14ac:dyDescent="0.25">
      <c r="A51" s="10">
        <f t="shared" si="0"/>
        <v>41485.958333333219</v>
      </c>
      <c r="B51" s="17">
        <f>[3]Foglio3!B50</f>
        <v>1</v>
      </c>
      <c r="C51" s="17">
        <f>[3]Foglio3!C50</f>
        <v>0.9</v>
      </c>
      <c r="D51" s="1"/>
      <c r="E51" s="1"/>
    </row>
    <row r="52" spans="1:5" x14ac:dyDescent="0.25">
      <c r="A52" s="10">
        <f t="shared" si="0"/>
        <v>41485.999999999884</v>
      </c>
      <c r="B52" s="17">
        <f>[3]Foglio3!B51</f>
        <v>1</v>
      </c>
      <c r="C52" s="17">
        <f>[3]Foglio3!C51</f>
        <v>0.9</v>
      </c>
      <c r="D52" s="1"/>
      <c r="E52" s="1"/>
    </row>
    <row r="53" spans="1:5" x14ac:dyDescent="0.25">
      <c r="A53" s="10">
        <f t="shared" si="0"/>
        <v>41486.041666666548</v>
      </c>
      <c r="B53" s="17">
        <f>[3]Foglio3!B52</f>
        <v>1</v>
      </c>
      <c r="C53" s="17">
        <f>[3]Foglio3!C52</f>
        <v>0.9</v>
      </c>
      <c r="D53" s="1"/>
      <c r="E53" s="1"/>
    </row>
    <row r="54" spans="1:5" x14ac:dyDescent="0.25">
      <c r="A54" s="10">
        <f t="shared" si="0"/>
        <v>41486.083333333212</v>
      </c>
      <c r="B54" s="17">
        <f>[3]Foglio3!B53</f>
        <v>1</v>
      </c>
      <c r="C54" s="17">
        <f>[3]Foglio3!C53</f>
        <v>0.9</v>
      </c>
      <c r="D54" s="1"/>
      <c r="E54" s="1"/>
    </row>
    <row r="55" spans="1:5" x14ac:dyDescent="0.25">
      <c r="A55" s="10">
        <f t="shared" si="0"/>
        <v>41486.124999999876</v>
      </c>
      <c r="B55" s="17">
        <f>[3]Foglio3!B54</f>
        <v>1</v>
      </c>
      <c r="C55" s="17">
        <f>[3]Foglio3!C54</f>
        <v>0.9</v>
      </c>
      <c r="D55" s="1"/>
      <c r="E55" s="1"/>
    </row>
    <row r="56" spans="1:5" x14ac:dyDescent="0.25">
      <c r="A56" s="10">
        <f t="shared" si="0"/>
        <v>41486.166666666541</v>
      </c>
      <c r="B56" s="17">
        <f>[3]Foglio3!B55</f>
        <v>1</v>
      </c>
      <c r="C56" s="17">
        <f>[3]Foglio3!C55</f>
        <v>0.9</v>
      </c>
      <c r="D56" s="1"/>
      <c r="E56" s="1"/>
    </row>
    <row r="57" spans="1:5" x14ac:dyDescent="0.25">
      <c r="A57" s="10">
        <f t="shared" si="0"/>
        <v>41486.208333333205</v>
      </c>
      <c r="B57" s="17">
        <f>[3]Foglio3!B56</f>
        <v>1</v>
      </c>
      <c r="C57" s="17">
        <f>[3]Foglio3!C56</f>
        <v>0.9</v>
      </c>
      <c r="D57" s="1"/>
      <c r="E57" s="1"/>
    </row>
    <row r="58" spans="1:5" x14ac:dyDescent="0.25">
      <c r="A58" s="10">
        <f t="shared" si="0"/>
        <v>41486.249999999869</v>
      </c>
      <c r="B58" s="17">
        <f>[3]Foglio3!B57</f>
        <v>1</v>
      </c>
      <c r="C58" s="17">
        <f>[3]Foglio3!C57</f>
        <v>0.9</v>
      </c>
      <c r="D58" s="1"/>
      <c r="E58" s="1"/>
    </row>
    <row r="59" spans="1:5" x14ac:dyDescent="0.25">
      <c r="A59" s="10">
        <f t="shared" si="0"/>
        <v>41486.291666666533</v>
      </c>
      <c r="B59" s="17">
        <f>[3]Foglio3!B58</f>
        <v>1</v>
      </c>
      <c r="C59" s="17">
        <f>[3]Foglio3!C58</f>
        <v>0.9</v>
      </c>
      <c r="D59" s="1"/>
      <c r="E59" s="1"/>
    </row>
    <row r="60" spans="1:5" x14ac:dyDescent="0.25">
      <c r="A60" s="10">
        <f t="shared" si="0"/>
        <v>41486.333333333198</v>
      </c>
      <c r="B60" s="17">
        <f>[3]Foglio3!B59</f>
        <v>1</v>
      </c>
      <c r="C60" s="17">
        <f>[3]Foglio3!C59</f>
        <v>0.9</v>
      </c>
      <c r="D60" s="1"/>
      <c r="E60" s="1"/>
    </row>
    <row r="61" spans="1:5" x14ac:dyDescent="0.25">
      <c r="A61" s="10">
        <f t="shared" si="0"/>
        <v>41486.374999999862</v>
      </c>
      <c r="B61" s="17">
        <f>[3]Foglio3!B60</f>
        <v>1</v>
      </c>
      <c r="C61" s="17">
        <f>[3]Foglio3!C60</f>
        <v>0.9</v>
      </c>
      <c r="D61" s="1"/>
      <c r="E61" s="1"/>
    </row>
    <row r="62" spans="1:5" x14ac:dyDescent="0.25">
      <c r="A62" s="10">
        <f t="shared" si="0"/>
        <v>41486.416666666526</v>
      </c>
      <c r="B62" s="17">
        <f>[3]Foglio3!B61</f>
        <v>1</v>
      </c>
      <c r="C62" s="17">
        <f>[3]Foglio3!C61</f>
        <v>0.9</v>
      </c>
      <c r="D62" s="1"/>
      <c r="E62" s="1"/>
    </row>
    <row r="63" spans="1:5" x14ac:dyDescent="0.25">
      <c r="A63" s="10">
        <f t="shared" si="0"/>
        <v>41486.45833333319</v>
      </c>
      <c r="B63" s="17">
        <f>[3]Foglio3!B62</f>
        <v>1</v>
      </c>
      <c r="C63" s="17">
        <f>[3]Foglio3!C62</f>
        <v>0.9</v>
      </c>
      <c r="D63" s="1"/>
      <c r="E63" s="1"/>
    </row>
    <row r="64" spans="1:5" x14ac:dyDescent="0.25">
      <c r="A64" s="10">
        <f t="shared" si="0"/>
        <v>41486.499999999854</v>
      </c>
      <c r="B64" s="17">
        <f>[3]Foglio3!B63</f>
        <v>1</v>
      </c>
      <c r="C64" s="17">
        <f>[3]Foglio3!C63</f>
        <v>0.9</v>
      </c>
      <c r="D64" s="1"/>
      <c r="E64" s="1"/>
    </row>
    <row r="65" spans="1:5" x14ac:dyDescent="0.25">
      <c r="A65" s="10">
        <f t="shared" si="0"/>
        <v>41486.541666666519</v>
      </c>
      <c r="B65" s="17">
        <f>[3]Foglio3!B64</f>
        <v>1</v>
      </c>
      <c r="C65" s="17">
        <f>[3]Foglio3!C64</f>
        <v>0.9</v>
      </c>
      <c r="D65" s="1"/>
      <c r="E65" s="1"/>
    </row>
    <row r="66" spans="1:5" x14ac:dyDescent="0.25">
      <c r="A66" s="10">
        <f t="shared" si="0"/>
        <v>41486.583333333183</v>
      </c>
      <c r="B66" s="17">
        <f>[3]Foglio3!B65</f>
        <v>1</v>
      </c>
      <c r="C66" s="17">
        <f>[3]Foglio3!C65</f>
        <v>0.9</v>
      </c>
      <c r="D66" s="1"/>
      <c r="E66" s="1"/>
    </row>
    <row r="67" spans="1:5" x14ac:dyDescent="0.25">
      <c r="A67" s="10">
        <f t="shared" si="0"/>
        <v>41486.624999999847</v>
      </c>
      <c r="B67" s="17">
        <f>[3]Foglio3!B66</f>
        <v>1</v>
      </c>
      <c r="C67" s="17">
        <f>[3]Foglio3!C66</f>
        <v>0.9</v>
      </c>
      <c r="D67" s="1"/>
      <c r="E67" s="1"/>
    </row>
    <row r="68" spans="1:5" x14ac:dyDescent="0.25">
      <c r="A68" s="10">
        <f t="shared" si="0"/>
        <v>41486.666666666511</v>
      </c>
      <c r="B68" s="17">
        <f>[3]Foglio3!B67</f>
        <v>1</v>
      </c>
      <c r="C68" s="17">
        <f>[3]Foglio3!C67</f>
        <v>0.9</v>
      </c>
      <c r="D68" s="1"/>
      <c r="E68" s="1"/>
    </row>
    <row r="69" spans="1:5" x14ac:dyDescent="0.25">
      <c r="A69" s="10">
        <f t="shared" si="0"/>
        <v>41486.708333333176</v>
      </c>
      <c r="B69" s="17">
        <f>[3]Foglio3!B68</f>
        <v>1</v>
      </c>
      <c r="C69" s="17">
        <f>[3]Foglio3!C68</f>
        <v>0.9</v>
      </c>
      <c r="D69" s="1"/>
      <c r="E69" s="1"/>
    </row>
    <row r="70" spans="1:5" x14ac:dyDescent="0.25">
      <c r="A70" s="10">
        <f t="shared" ref="A70:A133" si="1">A69+(1/24)</f>
        <v>41486.74999999984</v>
      </c>
      <c r="B70" s="17">
        <f>[3]Foglio3!B69</f>
        <v>1</v>
      </c>
      <c r="C70" s="17">
        <f>[3]Foglio3!C69</f>
        <v>0.9</v>
      </c>
      <c r="D70" s="1"/>
      <c r="E70" s="1"/>
    </row>
    <row r="71" spans="1:5" x14ac:dyDescent="0.25">
      <c r="A71" s="10">
        <f t="shared" si="1"/>
        <v>41486.791666666504</v>
      </c>
      <c r="B71" s="17">
        <f>[3]Foglio3!B70</f>
        <v>1</v>
      </c>
      <c r="C71" s="17">
        <f>[3]Foglio3!C70</f>
        <v>0.9</v>
      </c>
      <c r="D71" s="1"/>
      <c r="E71" s="1"/>
    </row>
    <row r="72" spans="1:5" x14ac:dyDescent="0.25">
      <c r="A72" s="10">
        <f t="shared" si="1"/>
        <v>41486.833333333168</v>
      </c>
      <c r="B72" s="17">
        <f>[3]Foglio3!B71</f>
        <v>1</v>
      </c>
      <c r="C72" s="17">
        <f>[3]Foglio3!C71</f>
        <v>0.9</v>
      </c>
      <c r="D72" s="1"/>
      <c r="E72" s="1"/>
    </row>
    <row r="73" spans="1:5" x14ac:dyDescent="0.25">
      <c r="A73" s="10">
        <f t="shared" si="1"/>
        <v>41486.874999999833</v>
      </c>
      <c r="B73" s="17">
        <f>[3]Foglio3!B72</f>
        <v>1</v>
      </c>
      <c r="C73" s="17">
        <f>[3]Foglio3!C72</f>
        <v>0.9</v>
      </c>
      <c r="D73" s="1"/>
      <c r="E73" s="1"/>
    </row>
    <row r="74" spans="1:5" x14ac:dyDescent="0.25">
      <c r="A74" s="10">
        <f t="shared" si="1"/>
        <v>41486.916666666497</v>
      </c>
      <c r="B74" s="17">
        <f>[3]Foglio3!B73</f>
        <v>1</v>
      </c>
      <c r="C74" s="17">
        <f>[3]Foglio3!C73</f>
        <v>0.9</v>
      </c>
      <c r="D74" s="1"/>
      <c r="E74" s="1"/>
    </row>
    <row r="75" spans="1:5" x14ac:dyDescent="0.25">
      <c r="A75" s="10">
        <f t="shared" si="1"/>
        <v>41486.958333333161</v>
      </c>
      <c r="B75" s="17">
        <f>[3]Foglio3!B74</f>
        <v>1</v>
      </c>
      <c r="C75" s="17">
        <f>[3]Foglio3!C74</f>
        <v>0.9</v>
      </c>
      <c r="D75" s="1"/>
      <c r="E75" s="1"/>
    </row>
    <row r="76" spans="1:5" x14ac:dyDescent="0.25">
      <c r="A76" s="10">
        <f t="shared" si="1"/>
        <v>41486.999999999825</v>
      </c>
      <c r="B76" s="17">
        <f>[3]Foglio3!B75</f>
        <v>1</v>
      </c>
      <c r="C76" s="17">
        <f>[3]Foglio3!C75</f>
        <v>0.9</v>
      </c>
      <c r="D76" s="1"/>
      <c r="E76" s="1"/>
    </row>
    <row r="77" spans="1:5" x14ac:dyDescent="0.25">
      <c r="A77" s="10">
        <f t="shared" si="1"/>
        <v>41487.04166666649</v>
      </c>
      <c r="B77" s="17">
        <f>[3]Foglio3!B76</f>
        <v>1</v>
      </c>
      <c r="C77" s="17">
        <f>[3]Foglio3!C76</f>
        <v>0.9</v>
      </c>
      <c r="D77" s="1"/>
      <c r="E77" s="1"/>
    </row>
    <row r="78" spans="1:5" x14ac:dyDescent="0.25">
      <c r="A78" s="10">
        <f t="shared" si="1"/>
        <v>41487.083333333154</v>
      </c>
      <c r="B78" s="17">
        <f>[3]Foglio3!B77</f>
        <v>1</v>
      </c>
      <c r="C78" s="17">
        <f>[3]Foglio3!C77</f>
        <v>0.9</v>
      </c>
      <c r="D78" s="1"/>
      <c r="E78" s="1"/>
    </row>
    <row r="79" spans="1:5" x14ac:dyDescent="0.25">
      <c r="A79" s="10">
        <f t="shared" si="1"/>
        <v>41487.124999999818</v>
      </c>
      <c r="B79" s="17">
        <f>[3]Foglio3!B78</f>
        <v>1</v>
      </c>
      <c r="C79" s="17">
        <f>[3]Foglio3!C78</f>
        <v>0.9</v>
      </c>
      <c r="D79" s="1"/>
      <c r="E79" s="1"/>
    </row>
    <row r="80" spans="1:5" x14ac:dyDescent="0.25">
      <c r="A80" s="10">
        <f t="shared" si="1"/>
        <v>41487.166666666482</v>
      </c>
      <c r="B80" s="17">
        <f>[3]Foglio3!B79</f>
        <v>1</v>
      </c>
      <c r="C80" s="17">
        <f>[3]Foglio3!C79</f>
        <v>0.9</v>
      </c>
      <c r="D80" s="1"/>
      <c r="E80" s="1"/>
    </row>
    <row r="81" spans="1:5" x14ac:dyDescent="0.25">
      <c r="A81" s="10">
        <f t="shared" si="1"/>
        <v>41487.208333333147</v>
      </c>
      <c r="B81" s="17">
        <f>[3]Foglio3!B80</f>
        <v>1</v>
      </c>
      <c r="C81" s="17">
        <f>[3]Foglio3!C80</f>
        <v>0.9</v>
      </c>
      <c r="D81" s="1"/>
      <c r="E81" s="1"/>
    </row>
    <row r="82" spans="1:5" x14ac:dyDescent="0.25">
      <c r="A82" s="10">
        <f t="shared" si="1"/>
        <v>41487.249999999811</v>
      </c>
      <c r="B82" s="17">
        <f>[3]Foglio3!B81</f>
        <v>1</v>
      </c>
      <c r="C82" s="17">
        <f>[3]Foglio3!C81</f>
        <v>0.9</v>
      </c>
      <c r="D82" s="1"/>
      <c r="E82" s="1"/>
    </row>
    <row r="83" spans="1:5" x14ac:dyDescent="0.25">
      <c r="A83" s="10">
        <f t="shared" si="1"/>
        <v>41487.291666666475</v>
      </c>
      <c r="B83" s="17">
        <f>[3]Foglio3!B82</f>
        <v>1</v>
      </c>
      <c r="C83" s="17">
        <f>[3]Foglio3!C82</f>
        <v>0.9</v>
      </c>
      <c r="D83" s="1"/>
      <c r="E83" s="1"/>
    </row>
    <row r="84" spans="1:5" x14ac:dyDescent="0.25">
      <c r="A84" s="10">
        <f t="shared" si="1"/>
        <v>41487.333333333139</v>
      </c>
      <c r="B84" s="17">
        <f>[3]Foglio3!B83</f>
        <v>1</v>
      </c>
      <c r="C84" s="17">
        <f>[3]Foglio3!C83</f>
        <v>0.9</v>
      </c>
      <c r="D84" s="1"/>
      <c r="E84" s="1"/>
    </row>
    <row r="85" spans="1:5" x14ac:dyDescent="0.25">
      <c r="A85" s="10">
        <f t="shared" si="1"/>
        <v>41487.374999999804</v>
      </c>
      <c r="B85" s="17">
        <f>[3]Foglio3!B84</f>
        <v>1</v>
      </c>
      <c r="C85" s="17">
        <f>[3]Foglio3!C84</f>
        <v>0.9</v>
      </c>
      <c r="D85" s="1"/>
      <c r="E85" s="1"/>
    </row>
    <row r="86" spans="1:5" x14ac:dyDescent="0.25">
      <c r="A86" s="10">
        <f t="shared" si="1"/>
        <v>41487.416666666468</v>
      </c>
      <c r="B86" s="17">
        <f>[3]Foglio3!B85</f>
        <v>1</v>
      </c>
      <c r="C86" s="17">
        <f>[3]Foglio3!C85</f>
        <v>0.9</v>
      </c>
      <c r="D86" s="1"/>
      <c r="E86" s="1"/>
    </row>
    <row r="87" spans="1:5" x14ac:dyDescent="0.25">
      <c r="A87" s="10">
        <f t="shared" si="1"/>
        <v>41487.458333333132</v>
      </c>
      <c r="B87" s="17">
        <f>[3]Foglio3!B86</f>
        <v>1</v>
      </c>
      <c r="C87" s="17">
        <f>[3]Foglio3!C86</f>
        <v>0.9</v>
      </c>
      <c r="D87" s="1"/>
      <c r="E87" s="1"/>
    </row>
    <row r="88" spans="1:5" x14ac:dyDescent="0.25">
      <c r="A88" s="10">
        <f t="shared" si="1"/>
        <v>41487.499999999796</v>
      </c>
      <c r="B88" s="17">
        <f>[3]Foglio3!B87</f>
        <v>1</v>
      </c>
      <c r="C88" s="17">
        <f>[3]Foglio3!C87</f>
        <v>0.9</v>
      </c>
      <c r="D88" s="1"/>
      <c r="E88" s="1"/>
    </row>
    <row r="89" spans="1:5" x14ac:dyDescent="0.25">
      <c r="A89" s="10">
        <f t="shared" si="1"/>
        <v>41487.541666666461</v>
      </c>
      <c r="B89" s="17">
        <f>[3]Foglio3!B88</f>
        <v>1</v>
      </c>
      <c r="C89" s="17">
        <f>[3]Foglio3!C88</f>
        <v>0.9</v>
      </c>
      <c r="D89" s="1"/>
      <c r="E89" s="1"/>
    </row>
    <row r="90" spans="1:5" x14ac:dyDescent="0.25">
      <c r="A90" s="10">
        <f t="shared" si="1"/>
        <v>41487.583333333125</v>
      </c>
      <c r="B90" s="17">
        <f>[3]Foglio3!B89</f>
        <v>1</v>
      </c>
      <c r="C90" s="17">
        <f>[3]Foglio3!C89</f>
        <v>0.9</v>
      </c>
      <c r="D90" s="1"/>
      <c r="E90" s="1"/>
    </row>
    <row r="91" spans="1:5" x14ac:dyDescent="0.25">
      <c r="A91" s="10">
        <f t="shared" si="1"/>
        <v>41487.624999999789</v>
      </c>
      <c r="B91" s="17">
        <f>[3]Foglio3!B90</f>
        <v>1</v>
      </c>
      <c r="C91" s="17">
        <f>[3]Foglio3!C90</f>
        <v>0.9</v>
      </c>
      <c r="D91" s="1"/>
      <c r="E91" s="1"/>
    </row>
    <row r="92" spans="1:5" x14ac:dyDescent="0.25">
      <c r="A92" s="10">
        <f t="shared" si="1"/>
        <v>41487.666666666453</v>
      </c>
      <c r="B92" s="17">
        <f>[3]Foglio3!B91</f>
        <v>1</v>
      </c>
      <c r="C92" s="17">
        <f>[3]Foglio3!C91</f>
        <v>0.9</v>
      </c>
      <c r="D92" s="1"/>
      <c r="E92" s="1"/>
    </row>
    <row r="93" spans="1:5" x14ac:dyDescent="0.25">
      <c r="A93" s="10">
        <f t="shared" si="1"/>
        <v>41487.708333333117</v>
      </c>
      <c r="B93" s="17">
        <f>[3]Foglio3!B92</f>
        <v>1</v>
      </c>
      <c r="C93" s="17">
        <f>[3]Foglio3!C92</f>
        <v>0.9</v>
      </c>
      <c r="D93" s="1"/>
      <c r="E93" s="1"/>
    </row>
    <row r="94" spans="1:5" x14ac:dyDescent="0.25">
      <c r="A94" s="10">
        <f t="shared" si="1"/>
        <v>41487.749999999782</v>
      </c>
      <c r="B94" s="17">
        <f>[3]Foglio3!B93</f>
        <v>1</v>
      </c>
      <c r="C94" s="17">
        <f>[3]Foglio3!C93</f>
        <v>0.9</v>
      </c>
      <c r="D94" s="1"/>
      <c r="E94" s="1"/>
    </row>
    <row r="95" spans="1:5" x14ac:dyDescent="0.25">
      <c r="A95" s="10">
        <f t="shared" si="1"/>
        <v>41487.791666666446</v>
      </c>
      <c r="B95" s="17">
        <f>[3]Foglio3!B94</f>
        <v>1</v>
      </c>
      <c r="C95" s="17">
        <f>[3]Foglio3!C94</f>
        <v>0.9</v>
      </c>
      <c r="D95" s="1"/>
      <c r="E95" s="1"/>
    </row>
    <row r="96" spans="1:5" x14ac:dyDescent="0.25">
      <c r="A96" s="10">
        <f t="shared" si="1"/>
        <v>41487.83333333311</v>
      </c>
      <c r="B96" s="17">
        <f>[3]Foglio3!B95</f>
        <v>1</v>
      </c>
      <c r="C96" s="17">
        <f>[3]Foglio3!C95</f>
        <v>0.9</v>
      </c>
      <c r="D96" s="1"/>
      <c r="E96" s="1"/>
    </row>
    <row r="97" spans="1:5" x14ac:dyDescent="0.25">
      <c r="A97" s="10">
        <f t="shared" si="1"/>
        <v>41487.874999999774</v>
      </c>
      <c r="B97" s="17">
        <f>[3]Foglio3!B96</f>
        <v>1</v>
      </c>
      <c r="C97" s="17">
        <f>[3]Foglio3!C96</f>
        <v>0.9</v>
      </c>
      <c r="D97" s="1"/>
      <c r="E97" s="1"/>
    </row>
    <row r="98" spans="1:5" x14ac:dyDescent="0.25">
      <c r="A98" s="10">
        <f t="shared" si="1"/>
        <v>41487.916666666439</v>
      </c>
      <c r="B98" s="17">
        <f>[3]Foglio3!B97</f>
        <v>1</v>
      </c>
      <c r="C98" s="17">
        <f>[3]Foglio3!C97</f>
        <v>0.9</v>
      </c>
      <c r="D98" s="1"/>
      <c r="E98" s="1"/>
    </row>
    <row r="99" spans="1:5" x14ac:dyDescent="0.25">
      <c r="A99" s="10">
        <f t="shared" si="1"/>
        <v>41487.958333333103</v>
      </c>
      <c r="B99" s="17">
        <f>[3]Foglio3!B98</f>
        <v>1</v>
      </c>
      <c r="C99" s="17">
        <f>[3]Foglio3!C98</f>
        <v>0.9</v>
      </c>
      <c r="D99" s="1"/>
      <c r="E99" s="1"/>
    </row>
    <row r="100" spans="1:5" x14ac:dyDescent="0.25">
      <c r="A100" s="10">
        <f t="shared" si="1"/>
        <v>41487.999999999767</v>
      </c>
      <c r="B100" s="17">
        <f>[3]Foglio3!B99</f>
        <v>1</v>
      </c>
      <c r="C100" s="17">
        <f>[3]Foglio3!C99</f>
        <v>0.9</v>
      </c>
      <c r="D100" s="1"/>
      <c r="E100" s="1"/>
    </row>
    <row r="101" spans="1:5" x14ac:dyDescent="0.25">
      <c r="A101" s="10">
        <f t="shared" si="1"/>
        <v>41488.041666666431</v>
      </c>
      <c r="B101" s="17">
        <f>[3]Foglio3!B100</f>
        <v>1</v>
      </c>
      <c r="C101" s="17">
        <f>[3]Foglio3!C100</f>
        <v>0.9</v>
      </c>
      <c r="D101" s="1"/>
      <c r="E101" s="1"/>
    </row>
    <row r="102" spans="1:5" x14ac:dyDescent="0.25">
      <c r="A102" s="10">
        <f t="shared" si="1"/>
        <v>41488.083333333096</v>
      </c>
      <c r="B102" s="17">
        <f>[3]Foglio3!B101</f>
        <v>1</v>
      </c>
      <c r="C102" s="17">
        <f>[3]Foglio3!C101</f>
        <v>0.9</v>
      </c>
      <c r="D102" s="1"/>
      <c r="E102" s="1"/>
    </row>
    <row r="103" spans="1:5" x14ac:dyDescent="0.25">
      <c r="A103" s="10">
        <f t="shared" si="1"/>
        <v>41488.12499999976</v>
      </c>
      <c r="B103" s="17">
        <f>[3]Foglio3!B102</f>
        <v>1</v>
      </c>
      <c r="C103" s="17">
        <f>[3]Foglio3!C102</f>
        <v>0.9</v>
      </c>
      <c r="D103" s="1"/>
      <c r="E103" s="1"/>
    </row>
    <row r="104" spans="1:5" x14ac:dyDescent="0.25">
      <c r="A104" s="10">
        <f t="shared" si="1"/>
        <v>41488.166666666424</v>
      </c>
      <c r="B104" s="17">
        <f>[3]Foglio3!B103</f>
        <v>1</v>
      </c>
      <c r="C104" s="17">
        <f>[3]Foglio3!C103</f>
        <v>0.9</v>
      </c>
      <c r="D104" s="1"/>
      <c r="E104" s="1"/>
    </row>
    <row r="105" spans="1:5" x14ac:dyDescent="0.25">
      <c r="A105" s="10">
        <f t="shared" si="1"/>
        <v>41488.208333333088</v>
      </c>
      <c r="B105" s="17">
        <f>[3]Foglio3!B104</f>
        <v>1</v>
      </c>
      <c r="C105" s="17">
        <f>[3]Foglio3!C104</f>
        <v>0.9</v>
      </c>
      <c r="D105" s="1"/>
      <c r="E105" s="1"/>
    </row>
    <row r="106" spans="1:5" x14ac:dyDescent="0.25">
      <c r="A106" s="10">
        <f t="shared" si="1"/>
        <v>41488.249999999753</v>
      </c>
      <c r="B106" s="17">
        <f>[3]Foglio3!B105</f>
        <v>1</v>
      </c>
      <c r="C106" s="17">
        <f>[3]Foglio3!C105</f>
        <v>0.9</v>
      </c>
      <c r="D106" s="1"/>
      <c r="E106" s="1"/>
    </row>
    <row r="107" spans="1:5" x14ac:dyDescent="0.25">
      <c r="A107" s="10">
        <f t="shared" si="1"/>
        <v>41488.291666666417</v>
      </c>
      <c r="B107" s="17">
        <f>[3]Foglio3!B106</f>
        <v>1</v>
      </c>
      <c r="C107" s="17">
        <f>[3]Foglio3!C106</f>
        <v>0.9</v>
      </c>
      <c r="D107" s="1"/>
      <c r="E107" s="1"/>
    </row>
    <row r="108" spans="1:5" x14ac:dyDescent="0.25">
      <c r="A108" s="10">
        <f t="shared" si="1"/>
        <v>41488.333333333081</v>
      </c>
      <c r="B108" s="17">
        <f>[3]Foglio3!B107</f>
        <v>1</v>
      </c>
      <c r="C108" s="17">
        <f>[3]Foglio3!C107</f>
        <v>0.9</v>
      </c>
      <c r="D108" s="1"/>
      <c r="E108" s="1"/>
    </row>
    <row r="109" spans="1:5" x14ac:dyDescent="0.25">
      <c r="A109" s="10">
        <f t="shared" si="1"/>
        <v>41488.374999999745</v>
      </c>
      <c r="B109" s="17">
        <f>[3]Foglio3!B108</f>
        <v>1</v>
      </c>
      <c r="C109" s="17">
        <f>[3]Foglio3!C108</f>
        <v>0.9</v>
      </c>
      <c r="D109" s="1"/>
      <c r="E109" s="1"/>
    </row>
    <row r="110" spans="1:5" x14ac:dyDescent="0.25">
      <c r="A110" s="10">
        <f t="shared" si="1"/>
        <v>41488.41666666641</v>
      </c>
      <c r="B110" s="17">
        <f>[3]Foglio3!B109</f>
        <v>1</v>
      </c>
      <c r="C110" s="17">
        <f>[3]Foglio3!C109</f>
        <v>0.9</v>
      </c>
      <c r="D110" s="1"/>
      <c r="E110" s="1"/>
    </row>
    <row r="111" spans="1:5" x14ac:dyDescent="0.25">
      <c r="A111" s="10">
        <f t="shared" si="1"/>
        <v>41488.458333333074</v>
      </c>
      <c r="B111" s="17">
        <f>[3]Foglio3!B110</f>
        <v>1</v>
      </c>
      <c r="C111" s="17">
        <f>[3]Foglio3!C110</f>
        <v>0.9</v>
      </c>
      <c r="D111" s="1"/>
      <c r="E111" s="1"/>
    </row>
    <row r="112" spans="1:5" x14ac:dyDescent="0.25">
      <c r="A112" s="10">
        <f t="shared" si="1"/>
        <v>41488.499999999738</v>
      </c>
      <c r="B112" s="17">
        <f>[3]Foglio3!B111</f>
        <v>1</v>
      </c>
      <c r="C112" s="17">
        <f>[3]Foglio3!C111</f>
        <v>0.9</v>
      </c>
      <c r="D112" s="1"/>
      <c r="E112" s="1"/>
    </row>
    <row r="113" spans="1:5" x14ac:dyDescent="0.25">
      <c r="A113" s="10">
        <f t="shared" si="1"/>
        <v>41488.541666666402</v>
      </c>
      <c r="B113" s="17">
        <f>[3]Foglio3!B112</f>
        <v>1</v>
      </c>
      <c r="C113" s="17">
        <f>[3]Foglio3!C112</f>
        <v>0.9</v>
      </c>
      <c r="D113" s="1"/>
      <c r="E113" s="1"/>
    </row>
    <row r="114" spans="1:5" x14ac:dyDescent="0.25">
      <c r="A114" s="10">
        <f t="shared" si="1"/>
        <v>41488.583333333067</v>
      </c>
      <c r="B114" s="17">
        <f>[3]Foglio3!B113</f>
        <v>1</v>
      </c>
      <c r="C114" s="17">
        <f>[3]Foglio3!C113</f>
        <v>0.9</v>
      </c>
      <c r="D114" s="1"/>
      <c r="E114" s="1"/>
    </row>
    <row r="115" spans="1:5" x14ac:dyDescent="0.25">
      <c r="A115" s="10">
        <f t="shared" si="1"/>
        <v>41488.624999999731</v>
      </c>
      <c r="B115" s="17">
        <f>[3]Foglio3!B114</f>
        <v>1</v>
      </c>
      <c r="C115" s="17">
        <f>[3]Foglio3!C114</f>
        <v>0.9</v>
      </c>
      <c r="D115" s="1"/>
      <c r="E115" s="1"/>
    </row>
    <row r="116" spans="1:5" x14ac:dyDescent="0.25">
      <c r="A116" s="10">
        <f t="shared" si="1"/>
        <v>41488.666666666395</v>
      </c>
      <c r="B116" s="17">
        <f>[3]Foglio3!B115</f>
        <v>1</v>
      </c>
      <c r="C116" s="17">
        <f>[3]Foglio3!C115</f>
        <v>0.9</v>
      </c>
      <c r="D116" s="1"/>
      <c r="E116" s="1"/>
    </row>
    <row r="117" spans="1:5" x14ac:dyDescent="0.25">
      <c r="A117" s="10">
        <f t="shared" si="1"/>
        <v>41488.708333333059</v>
      </c>
      <c r="B117" s="17">
        <f>[3]Foglio3!B116</f>
        <v>1</v>
      </c>
      <c r="C117" s="17">
        <f>[3]Foglio3!C116</f>
        <v>0.9</v>
      </c>
      <c r="D117" s="1"/>
      <c r="E117" s="1"/>
    </row>
    <row r="118" spans="1:5" x14ac:dyDescent="0.25">
      <c r="A118" s="10">
        <f t="shared" si="1"/>
        <v>41488.749999999724</v>
      </c>
      <c r="B118" s="17">
        <f>[3]Foglio3!B117</f>
        <v>1</v>
      </c>
      <c r="C118" s="17">
        <f>[3]Foglio3!C117</f>
        <v>0.9</v>
      </c>
      <c r="D118" s="1"/>
      <c r="E118" s="1"/>
    </row>
    <row r="119" spans="1:5" x14ac:dyDescent="0.25">
      <c r="A119" s="10">
        <f t="shared" si="1"/>
        <v>41488.791666666388</v>
      </c>
      <c r="B119" s="17">
        <f>[3]Foglio3!B118</f>
        <v>1</v>
      </c>
      <c r="C119" s="17">
        <f>[3]Foglio3!C118</f>
        <v>0.9</v>
      </c>
      <c r="D119" s="1"/>
      <c r="E119" s="1"/>
    </row>
    <row r="120" spans="1:5" x14ac:dyDescent="0.25">
      <c r="A120" s="10">
        <f t="shared" si="1"/>
        <v>41488.833333333052</v>
      </c>
      <c r="B120" s="17">
        <f>[3]Foglio3!B119</f>
        <v>1</v>
      </c>
      <c r="C120" s="17">
        <f>[3]Foglio3!C119</f>
        <v>0.9</v>
      </c>
      <c r="D120" s="1"/>
      <c r="E120" s="1"/>
    </row>
    <row r="121" spans="1:5" x14ac:dyDescent="0.25">
      <c r="A121" s="10">
        <f t="shared" si="1"/>
        <v>41488.874999999716</v>
      </c>
      <c r="B121" s="17">
        <f>[3]Foglio3!B120</f>
        <v>1</v>
      </c>
      <c r="C121" s="17">
        <f>[3]Foglio3!C120</f>
        <v>0.9</v>
      </c>
      <c r="D121" s="1"/>
      <c r="E121" s="1"/>
    </row>
    <row r="122" spans="1:5" x14ac:dyDescent="0.25">
      <c r="A122" s="10">
        <f t="shared" si="1"/>
        <v>41488.91666666638</v>
      </c>
      <c r="B122" s="17">
        <f>[3]Foglio3!B121</f>
        <v>1</v>
      </c>
      <c r="C122" s="17">
        <f>[3]Foglio3!C121</f>
        <v>0.9</v>
      </c>
      <c r="D122" s="1"/>
      <c r="E122" s="1"/>
    </row>
    <row r="123" spans="1:5" x14ac:dyDescent="0.25">
      <c r="A123" s="10">
        <f t="shared" si="1"/>
        <v>41488.958333333045</v>
      </c>
      <c r="B123" s="17">
        <f>[3]Foglio3!B122</f>
        <v>1</v>
      </c>
      <c r="C123" s="17">
        <f>[3]Foglio3!C122</f>
        <v>0.9</v>
      </c>
      <c r="D123" s="1"/>
      <c r="E123" s="1"/>
    </row>
    <row r="124" spans="1:5" x14ac:dyDescent="0.25">
      <c r="A124" s="10">
        <f t="shared" si="1"/>
        <v>41488.999999999709</v>
      </c>
      <c r="B124" s="17">
        <f>[3]Foglio3!B123</f>
        <v>1</v>
      </c>
      <c r="C124" s="17">
        <f>[3]Foglio3!C123</f>
        <v>0.9</v>
      </c>
      <c r="D124" s="1"/>
      <c r="E124" s="1"/>
    </row>
    <row r="125" spans="1:5" x14ac:dyDescent="0.25">
      <c r="A125" s="10">
        <f t="shared" si="1"/>
        <v>41489.041666666373</v>
      </c>
      <c r="B125" s="17">
        <f>[3]Foglio3!B124</f>
        <v>1</v>
      </c>
      <c r="C125" s="17">
        <f>[3]Foglio3!C124</f>
        <v>0.9</v>
      </c>
      <c r="D125" s="1"/>
      <c r="E125" s="1"/>
    </row>
    <row r="126" spans="1:5" x14ac:dyDescent="0.25">
      <c r="A126" s="10">
        <f t="shared" si="1"/>
        <v>41489.083333333037</v>
      </c>
      <c r="B126" s="17">
        <f>[3]Foglio3!B125</f>
        <v>1</v>
      </c>
      <c r="C126" s="17">
        <f>[3]Foglio3!C125</f>
        <v>0.9</v>
      </c>
      <c r="D126" s="1"/>
      <c r="E126" s="1"/>
    </row>
    <row r="127" spans="1:5" x14ac:dyDescent="0.25">
      <c r="A127" s="10">
        <f t="shared" si="1"/>
        <v>41489.124999999702</v>
      </c>
      <c r="B127" s="17">
        <f>[3]Foglio3!B126</f>
        <v>1</v>
      </c>
      <c r="C127" s="17">
        <f>[3]Foglio3!C126</f>
        <v>0.9</v>
      </c>
      <c r="D127" s="1"/>
      <c r="E127" s="1"/>
    </row>
    <row r="128" spans="1:5" x14ac:dyDescent="0.25">
      <c r="A128" s="10">
        <f t="shared" si="1"/>
        <v>41489.166666666366</v>
      </c>
      <c r="B128" s="17">
        <f>[3]Foglio3!B127</f>
        <v>1</v>
      </c>
      <c r="C128" s="17">
        <f>[3]Foglio3!C127</f>
        <v>0.9</v>
      </c>
      <c r="D128" s="1"/>
      <c r="E128" s="1"/>
    </row>
    <row r="129" spans="1:5" x14ac:dyDescent="0.25">
      <c r="A129" s="10">
        <f t="shared" si="1"/>
        <v>41489.20833333303</v>
      </c>
      <c r="B129" s="17">
        <f>[3]Foglio3!B128</f>
        <v>1</v>
      </c>
      <c r="C129" s="17">
        <f>[3]Foglio3!C128</f>
        <v>0.9</v>
      </c>
      <c r="D129" s="1"/>
      <c r="E129" s="1"/>
    </row>
    <row r="130" spans="1:5" x14ac:dyDescent="0.25">
      <c r="A130" s="10">
        <f t="shared" si="1"/>
        <v>41489.249999999694</v>
      </c>
      <c r="B130" s="17">
        <f>[3]Foglio3!B129</f>
        <v>1</v>
      </c>
      <c r="C130" s="17">
        <f>[3]Foglio3!C129</f>
        <v>0.9</v>
      </c>
      <c r="D130" s="1"/>
      <c r="E130" s="1"/>
    </row>
    <row r="131" spans="1:5" x14ac:dyDescent="0.25">
      <c r="A131" s="10">
        <f t="shared" si="1"/>
        <v>41489.291666666359</v>
      </c>
      <c r="B131" s="17">
        <f>[3]Foglio3!B130</f>
        <v>1</v>
      </c>
      <c r="C131" s="17">
        <f>[3]Foglio3!C130</f>
        <v>0.9</v>
      </c>
      <c r="D131" s="1"/>
      <c r="E131" s="1"/>
    </row>
    <row r="132" spans="1:5" x14ac:dyDescent="0.25">
      <c r="A132" s="10">
        <f t="shared" si="1"/>
        <v>41489.333333333023</v>
      </c>
      <c r="B132" s="17">
        <f>[3]Foglio3!B131</f>
        <v>1</v>
      </c>
      <c r="C132" s="17">
        <f>[3]Foglio3!C131</f>
        <v>0.9</v>
      </c>
      <c r="D132" s="1"/>
      <c r="E132" s="1"/>
    </row>
    <row r="133" spans="1:5" x14ac:dyDescent="0.25">
      <c r="A133" s="10">
        <f t="shared" si="1"/>
        <v>41489.374999999687</v>
      </c>
      <c r="B133" s="17">
        <f>[3]Foglio3!B132</f>
        <v>1</v>
      </c>
      <c r="C133" s="17">
        <f>[3]Foglio3!C132</f>
        <v>0.9</v>
      </c>
      <c r="D133" s="1"/>
      <c r="E133" s="1"/>
    </row>
    <row r="134" spans="1:5" x14ac:dyDescent="0.25">
      <c r="A134" s="10">
        <f t="shared" ref="A134:A197" si="2">A133+(1/24)</f>
        <v>41489.416666666351</v>
      </c>
      <c r="B134" s="17">
        <f>[3]Foglio3!B133</f>
        <v>1</v>
      </c>
      <c r="C134" s="17">
        <f>[3]Foglio3!C133</f>
        <v>0.9</v>
      </c>
      <c r="D134" s="1"/>
      <c r="E134" s="1"/>
    </row>
    <row r="135" spans="1:5" x14ac:dyDescent="0.25">
      <c r="A135" s="10">
        <f t="shared" si="2"/>
        <v>41489.458333333016</v>
      </c>
      <c r="B135" s="17">
        <f>[3]Foglio3!B134</f>
        <v>1</v>
      </c>
      <c r="C135" s="17">
        <f>[3]Foglio3!C134</f>
        <v>0.9</v>
      </c>
      <c r="D135" s="1"/>
      <c r="E135" s="1"/>
    </row>
    <row r="136" spans="1:5" x14ac:dyDescent="0.25">
      <c r="A136" s="10">
        <f t="shared" si="2"/>
        <v>41489.49999999968</v>
      </c>
      <c r="B136" s="17">
        <f>[3]Foglio3!B135</f>
        <v>1</v>
      </c>
      <c r="C136" s="17">
        <f>[3]Foglio3!C135</f>
        <v>0.9</v>
      </c>
      <c r="D136" s="1"/>
      <c r="E136" s="1"/>
    </row>
    <row r="137" spans="1:5" x14ac:dyDescent="0.25">
      <c r="A137" s="10">
        <f t="shared" si="2"/>
        <v>41489.541666666344</v>
      </c>
      <c r="B137" s="17">
        <f>[3]Foglio3!B136</f>
        <v>1</v>
      </c>
      <c r="C137" s="17">
        <f>[3]Foglio3!C136</f>
        <v>0.9</v>
      </c>
      <c r="D137" s="1"/>
      <c r="E137" s="1"/>
    </row>
    <row r="138" spans="1:5" x14ac:dyDescent="0.25">
      <c r="A138" s="10">
        <f t="shared" si="2"/>
        <v>41489.583333333008</v>
      </c>
      <c r="B138" s="17">
        <f>[3]Foglio3!B137</f>
        <v>1</v>
      </c>
      <c r="C138" s="17">
        <f>[3]Foglio3!C137</f>
        <v>0.9</v>
      </c>
      <c r="D138" s="1"/>
      <c r="E138" s="1"/>
    </row>
    <row r="139" spans="1:5" x14ac:dyDescent="0.25">
      <c r="A139" s="10">
        <f t="shared" si="2"/>
        <v>41489.624999999673</v>
      </c>
      <c r="B139" s="17">
        <f>[3]Foglio3!B138</f>
        <v>1</v>
      </c>
      <c r="C139" s="17">
        <f>[3]Foglio3!C138</f>
        <v>0.9</v>
      </c>
      <c r="D139" s="1"/>
      <c r="E139" s="1"/>
    </row>
    <row r="140" spans="1:5" x14ac:dyDescent="0.25">
      <c r="A140" s="10">
        <f t="shared" si="2"/>
        <v>41489.666666666337</v>
      </c>
      <c r="B140" s="17">
        <f>[3]Foglio3!B139</f>
        <v>1</v>
      </c>
      <c r="C140" s="17">
        <f>[3]Foglio3!C139</f>
        <v>0.9</v>
      </c>
      <c r="D140" s="1"/>
      <c r="E140" s="1"/>
    </row>
    <row r="141" spans="1:5" x14ac:dyDescent="0.25">
      <c r="A141" s="10">
        <f t="shared" si="2"/>
        <v>41489.708333333001</v>
      </c>
      <c r="B141" s="17">
        <f>[3]Foglio3!B140</f>
        <v>1</v>
      </c>
      <c r="C141" s="17">
        <f>[3]Foglio3!C140</f>
        <v>0.9</v>
      </c>
      <c r="D141" s="1"/>
      <c r="E141" s="1"/>
    </row>
    <row r="142" spans="1:5" x14ac:dyDescent="0.25">
      <c r="A142" s="10">
        <f t="shared" si="2"/>
        <v>41489.749999999665</v>
      </c>
      <c r="B142" s="17">
        <f>[3]Foglio3!B141</f>
        <v>1</v>
      </c>
      <c r="C142" s="17">
        <f>[3]Foglio3!C141</f>
        <v>0.9</v>
      </c>
      <c r="D142" s="1"/>
      <c r="E142" s="1"/>
    </row>
    <row r="143" spans="1:5" x14ac:dyDescent="0.25">
      <c r="A143" s="10">
        <f t="shared" si="2"/>
        <v>41489.79166666633</v>
      </c>
      <c r="B143" s="17">
        <f>[3]Foglio3!B142</f>
        <v>1</v>
      </c>
      <c r="C143" s="17">
        <f>[3]Foglio3!C142</f>
        <v>0.9</v>
      </c>
      <c r="D143" s="1"/>
      <c r="E143" s="1"/>
    </row>
    <row r="144" spans="1:5" x14ac:dyDescent="0.25">
      <c r="A144" s="10">
        <f t="shared" si="2"/>
        <v>41489.833333332994</v>
      </c>
      <c r="B144" s="17">
        <f>[3]Foglio3!B143</f>
        <v>1</v>
      </c>
      <c r="C144" s="17">
        <f>[3]Foglio3!C143</f>
        <v>0.9</v>
      </c>
      <c r="D144" s="1"/>
      <c r="E144" s="1"/>
    </row>
    <row r="145" spans="1:5" x14ac:dyDescent="0.25">
      <c r="A145" s="10">
        <f t="shared" si="2"/>
        <v>41489.874999999658</v>
      </c>
      <c r="B145" s="17">
        <f>[3]Foglio3!B144</f>
        <v>1</v>
      </c>
      <c r="C145" s="17">
        <f>[3]Foglio3!C144</f>
        <v>0.9</v>
      </c>
      <c r="D145" s="1"/>
      <c r="E145" s="1"/>
    </row>
    <row r="146" spans="1:5" x14ac:dyDescent="0.25">
      <c r="A146" s="10">
        <f t="shared" si="2"/>
        <v>41489.916666666322</v>
      </c>
      <c r="B146" s="17">
        <f>[3]Foglio3!B145</f>
        <v>1</v>
      </c>
      <c r="C146" s="17">
        <f>[3]Foglio3!C145</f>
        <v>0.9</v>
      </c>
      <c r="D146" s="1"/>
      <c r="E146" s="1"/>
    </row>
    <row r="147" spans="1:5" x14ac:dyDescent="0.25">
      <c r="A147" s="10">
        <f t="shared" si="2"/>
        <v>41489.958333332987</v>
      </c>
      <c r="B147" s="17">
        <f>[3]Foglio3!B146</f>
        <v>1</v>
      </c>
      <c r="C147" s="17">
        <f>[3]Foglio3!C146</f>
        <v>0.9</v>
      </c>
      <c r="D147" s="1"/>
      <c r="E147" s="1"/>
    </row>
    <row r="148" spans="1:5" x14ac:dyDescent="0.25">
      <c r="A148" s="10">
        <f t="shared" si="2"/>
        <v>41489.999999999651</v>
      </c>
      <c r="B148" s="17">
        <f>[3]Foglio3!B147</f>
        <v>1</v>
      </c>
      <c r="C148" s="17">
        <f>[3]Foglio3!C147</f>
        <v>0.9</v>
      </c>
      <c r="D148" s="1"/>
      <c r="E148" s="1"/>
    </row>
    <row r="149" spans="1:5" x14ac:dyDescent="0.25">
      <c r="A149" s="10">
        <f t="shared" si="2"/>
        <v>41490.041666666315</v>
      </c>
      <c r="B149" s="17">
        <f>[3]Foglio3!B148</f>
        <v>1</v>
      </c>
      <c r="C149" s="17">
        <f>[3]Foglio3!C148</f>
        <v>0.9</v>
      </c>
      <c r="D149" s="1"/>
      <c r="E149" s="1"/>
    </row>
    <row r="150" spans="1:5" x14ac:dyDescent="0.25">
      <c r="A150" s="10">
        <f t="shared" si="2"/>
        <v>41490.083333332979</v>
      </c>
      <c r="B150" s="17">
        <f>[3]Foglio3!B149</f>
        <v>1</v>
      </c>
      <c r="C150" s="17">
        <f>[3]Foglio3!C149</f>
        <v>0.9</v>
      </c>
      <c r="D150" s="1"/>
      <c r="E150" s="1"/>
    </row>
    <row r="151" spans="1:5" x14ac:dyDescent="0.25">
      <c r="A151" s="10">
        <f t="shared" si="2"/>
        <v>41490.124999999643</v>
      </c>
      <c r="B151" s="17">
        <f>[3]Foglio3!B150</f>
        <v>1</v>
      </c>
      <c r="C151" s="17">
        <f>[3]Foglio3!C150</f>
        <v>0.9</v>
      </c>
      <c r="D151" s="1"/>
      <c r="E151" s="1"/>
    </row>
    <row r="152" spans="1:5" x14ac:dyDescent="0.25">
      <c r="A152" s="10">
        <f t="shared" si="2"/>
        <v>41490.166666666308</v>
      </c>
      <c r="B152" s="17">
        <f>[3]Foglio3!B151</f>
        <v>1</v>
      </c>
      <c r="C152" s="17">
        <f>[3]Foglio3!C151</f>
        <v>0.9</v>
      </c>
      <c r="D152" s="1"/>
      <c r="E152" s="1"/>
    </row>
    <row r="153" spans="1:5" x14ac:dyDescent="0.25">
      <c r="A153" s="10">
        <f t="shared" si="2"/>
        <v>41490.208333332972</v>
      </c>
      <c r="B153" s="17">
        <f>[3]Foglio3!B152</f>
        <v>1</v>
      </c>
      <c r="C153" s="17">
        <f>[3]Foglio3!C152</f>
        <v>0.9</v>
      </c>
      <c r="D153" s="1"/>
      <c r="E153" s="1"/>
    </row>
    <row r="154" spans="1:5" x14ac:dyDescent="0.25">
      <c r="A154" s="10">
        <f t="shared" si="2"/>
        <v>41490.249999999636</v>
      </c>
      <c r="B154" s="17">
        <f>[3]Foglio3!B153</f>
        <v>1</v>
      </c>
      <c r="C154" s="17">
        <f>[3]Foglio3!C153</f>
        <v>0.9</v>
      </c>
      <c r="D154" s="1"/>
      <c r="E154" s="1"/>
    </row>
    <row r="155" spans="1:5" x14ac:dyDescent="0.25">
      <c r="A155" s="10">
        <f t="shared" si="2"/>
        <v>41490.2916666663</v>
      </c>
      <c r="B155" s="17">
        <f>[3]Foglio3!B154</f>
        <v>1</v>
      </c>
      <c r="C155" s="17">
        <f>[3]Foglio3!C154</f>
        <v>0.9</v>
      </c>
      <c r="D155" s="1"/>
      <c r="E155" s="1"/>
    </row>
    <row r="156" spans="1:5" x14ac:dyDescent="0.25">
      <c r="A156" s="10">
        <f t="shared" si="2"/>
        <v>41490.333333332965</v>
      </c>
      <c r="B156" s="17">
        <f>[3]Foglio3!B155</f>
        <v>1</v>
      </c>
      <c r="C156" s="17">
        <f>[3]Foglio3!C155</f>
        <v>0.9</v>
      </c>
      <c r="D156" s="1"/>
      <c r="E156" s="1"/>
    </row>
    <row r="157" spans="1:5" x14ac:dyDescent="0.25">
      <c r="A157" s="10">
        <f t="shared" si="2"/>
        <v>41490.374999999629</v>
      </c>
      <c r="B157" s="17">
        <f>[3]Foglio3!B156</f>
        <v>1</v>
      </c>
      <c r="C157" s="17">
        <f>[3]Foglio3!C156</f>
        <v>0.9</v>
      </c>
      <c r="D157" s="1"/>
      <c r="E157" s="1"/>
    </row>
    <row r="158" spans="1:5" x14ac:dyDescent="0.25">
      <c r="A158" s="10">
        <f t="shared" si="2"/>
        <v>41490.416666666293</v>
      </c>
      <c r="B158" s="17">
        <f>[3]Foglio3!B157</f>
        <v>1</v>
      </c>
      <c r="C158" s="17">
        <f>[3]Foglio3!C157</f>
        <v>0.9</v>
      </c>
      <c r="D158" s="1"/>
      <c r="E158" s="1"/>
    </row>
    <row r="159" spans="1:5" x14ac:dyDescent="0.25">
      <c r="A159" s="10">
        <f t="shared" si="2"/>
        <v>41490.458333332957</v>
      </c>
      <c r="B159" s="17">
        <f>[3]Foglio3!B158</f>
        <v>1</v>
      </c>
      <c r="C159" s="17">
        <f>[3]Foglio3!C158</f>
        <v>0.9</v>
      </c>
      <c r="D159" s="1"/>
      <c r="E159" s="1"/>
    </row>
    <row r="160" spans="1:5" x14ac:dyDescent="0.25">
      <c r="A160" s="10">
        <f t="shared" si="2"/>
        <v>41490.499999999622</v>
      </c>
      <c r="B160" s="17">
        <f>[3]Foglio3!B159</f>
        <v>1</v>
      </c>
      <c r="C160" s="17">
        <f>[3]Foglio3!C159</f>
        <v>0.9</v>
      </c>
      <c r="D160" s="1"/>
      <c r="E160" s="1"/>
    </row>
    <row r="161" spans="1:5" x14ac:dyDescent="0.25">
      <c r="A161" s="10">
        <f t="shared" si="2"/>
        <v>41490.541666666286</v>
      </c>
      <c r="B161" s="17">
        <f>[3]Foglio3!B160</f>
        <v>1</v>
      </c>
      <c r="C161" s="17">
        <f>[3]Foglio3!C160</f>
        <v>0.9</v>
      </c>
      <c r="D161" s="1"/>
      <c r="E161" s="1"/>
    </row>
    <row r="162" spans="1:5" x14ac:dyDescent="0.25">
      <c r="A162" s="10">
        <f t="shared" si="2"/>
        <v>41490.58333333295</v>
      </c>
      <c r="B162" s="17">
        <f>[3]Foglio3!B161</f>
        <v>1</v>
      </c>
      <c r="C162" s="17">
        <f>[3]Foglio3!C161</f>
        <v>0.9</v>
      </c>
      <c r="D162" s="1"/>
      <c r="E162" s="1"/>
    </row>
    <row r="163" spans="1:5" x14ac:dyDescent="0.25">
      <c r="A163" s="10">
        <f t="shared" si="2"/>
        <v>41490.624999999614</v>
      </c>
      <c r="B163" s="17">
        <f>[3]Foglio3!B162</f>
        <v>1</v>
      </c>
      <c r="C163" s="17">
        <f>[3]Foglio3!C162</f>
        <v>0.9</v>
      </c>
      <c r="D163" s="1"/>
      <c r="E163" s="1"/>
    </row>
    <row r="164" spans="1:5" x14ac:dyDescent="0.25">
      <c r="A164" s="10">
        <f t="shared" si="2"/>
        <v>41490.666666666279</v>
      </c>
      <c r="B164" s="17">
        <f>[3]Foglio3!B163</f>
        <v>1</v>
      </c>
      <c r="C164" s="17">
        <f>[3]Foglio3!C163</f>
        <v>0.9</v>
      </c>
      <c r="D164" s="1"/>
      <c r="E164" s="1"/>
    </row>
    <row r="165" spans="1:5" x14ac:dyDescent="0.25">
      <c r="A165" s="10">
        <f t="shared" si="2"/>
        <v>41490.708333332943</v>
      </c>
      <c r="B165" s="17">
        <f>[3]Foglio3!B164</f>
        <v>1</v>
      </c>
      <c r="C165" s="17">
        <f>[3]Foglio3!C164</f>
        <v>0.9</v>
      </c>
      <c r="D165" s="1"/>
      <c r="E165" s="1"/>
    </row>
    <row r="166" spans="1:5" x14ac:dyDescent="0.25">
      <c r="A166" s="10">
        <f t="shared" si="2"/>
        <v>41490.749999999607</v>
      </c>
      <c r="B166" s="17">
        <f>[3]Foglio3!B165</f>
        <v>1</v>
      </c>
      <c r="C166" s="17">
        <f>[3]Foglio3!C165</f>
        <v>0.9</v>
      </c>
      <c r="D166" s="1"/>
      <c r="E166" s="1"/>
    </row>
    <row r="167" spans="1:5" x14ac:dyDescent="0.25">
      <c r="A167" s="10">
        <f t="shared" si="2"/>
        <v>41490.791666666271</v>
      </c>
      <c r="B167" s="17">
        <f>[3]Foglio3!B166</f>
        <v>1</v>
      </c>
      <c r="C167" s="17">
        <f>[3]Foglio3!C166</f>
        <v>0.9</v>
      </c>
      <c r="D167" s="1"/>
      <c r="E167" s="1"/>
    </row>
    <row r="168" spans="1:5" x14ac:dyDescent="0.25">
      <c r="A168" s="10">
        <f t="shared" si="2"/>
        <v>41490.833333332936</v>
      </c>
      <c r="B168" s="17">
        <f>[3]Foglio3!B167</f>
        <v>1</v>
      </c>
      <c r="C168" s="17">
        <f>[3]Foglio3!C167</f>
        <v>0.9</v>
      </c>
      <c r="D168" s="1"/>
      <c r="E168" s="1"/>
    </row>
    <row r="169" spans="1:5" x14ac:dyDescent="0.25">
      <c r="A169" s="10">
        <f t="shared" si="2"/>
        <v>41490.8749999996</v>
      </c>
      <c r="B169" s="17">
        <f>[3]Foglio3!B168</f>
        <v>1</v>
      </c>
      <c r="C169" s="17">
        <f>[3]Foglio3!C168</f>
        <v>0.9</v>
      </c>
      <c r="D169" s="1"/>
      <c r="E169" s="1"/>
    </row>
    <row r="170" spans="1:5" x14ac:dyDescent="0.25">
      <c r="A170" s="10">
        <f t="shared" si="2"/>
        <v>41490.916666666264</v>
      </c>
      <c r="B170" s="17">
        <f>[3]Foglio3!B169</f>
        <v>1</v>
      </c>
      <c r="C170" s="17">
        <f>[3]Foglio3!C169</f>
        <v>0.9</v>
      </c>
      <c r="D170" s="1"/>
      <c r="E170" s="1"/>
    </row>
    <row r="171" spans="1:5" x14ac:dyDescent="0.25">
      <c r="A171" s="10">
        <f t="shared" si="2"/>
        <v>41490.958333332928</v>
      </c>
      <c r="B171" s="17">
        <f>[3]Foglio3!B170</f>
        <v>1</v>
      </c>
      <c r="C171" s="17">
        <f>[3]Foglio3!C170</f>
        <v>0.9</v>
      </c>
      <c r="D171" s="1"/>
      <c r="E171" s="1"/>
    </row>
    <row r="172" spans="1:5" x14ac:dyDescent="0.25">
      <c r="A172" s="10">
        <f t="shared" si="2"/>
        <v>41490.999999999593</v>
      </c>
      <c r="B172" s="17">
        <f>[3]Foglio3!B171</f>
        <v>1</v>
      </c>
      <c r="C172" s="17">
        <f>[3]Foglio3!C171</f>
        <v>0.9</v>
      </c>
      <c r="D172" s="1"/>
      <c r="E172" s="1"/>
    </row>
    <row r="173" spans="1:5" x14ac:dyDescent="0.25">
      <c r="A173" s="10">
        <f t="shared" si="2"/>
        <v>41491.041666666257</v>
      </c>
      <c r="B173" s="17">
        <f>[3]Foglio3!B172</f>
        <v>1</v>
      </c>
      <c r="C173" s="17">
        <f>[3]Foglio3!C172</f>
        <v>0.9</v>
      </c>
      <c r="D173" s="1"/>
      <c r="E173" s="1"/>
    </row>
    <row r="174" spans="1:5" x14ac:dyDescent="0.25">
      <c r="A174" s="10">
        <f t="shared" si="2"/>
        <v>41491.083333332921</v>
      </c>
      <c r="B174" s="17">
        <f>[3]Foglio3!B173</f>
        <v>1</v>
      </c>
      <c r="C174" s="17">
        <f>[3]Foglio3!C173</f>
        <v>0.9</v>
      </c>
      <c r="D174" s="1"/>
      <c r="E174" s="1"/>
    </row>
    <row r="175" spans="1:5" x14ac:dyDescent="0.25">
      <c r="A175" s="10">
        <f t="shared" si="2"/>
        <v>41491.124999999585</v>
      </c>
      <c r="B175" s="17">
        <f>[3]Foglio3!B174</f>
        <v>1</v>
      </c>
      <c r="C175" s="17">
        <f>[3]Foglio3!C174</f>
        <v>0.9</v>
      </c>
      <c r="D175" s="1"/>
      <c r="E175" s="1"/>
    </row>
    <row r="176" spans="1:5" x14ac:dyDescent="0.25">
      <c r="A176" s="10">
        <f t="shared" si="2"/>
        <v>41491.16666666625</v>
      </c>
      <c r="B176" s="17">
        <f>[3]Foglio3!B175</f>
        <v>1</v>
      </c>
      <c r="C176" s="17">
        <f>[3]Foglio3!C175</f>
        <v>0.9</v>
      </c>
      <c r="D176" s="1"/>
      <c r="E176" s="1"/>
    </row>
    <row r="177" spans="1:5" x14ac:dyDescent="0.25">
      <c r="A177" s="10">
        <f t="shared" si="2"/>
        <v>41491.208333332914</v>
      </c>
      <c r="B177" s="17">
        <f>[3]Foglio3!B176</f>
        <v>1</v>
      </c>
      <c r="C177" s="17">
        <f>[3]Foglio3!C176</f>
        <v>0.9</v>
      </c>
      <c r="D177" s="1"/>
      <c r="E177" s="1"/>
    </row>
    <row r="178" spans="1:5" x14ac:dyDescent="0.25">
      <c r="A178" s="10">
        <f t="shared" si="2"/>
        <v>41491.249999999578</v>
      </c>
      <c r="B178" s="17">
        <f>[3]Foglio3!B177</f>
        <v>1</v>
      </c>
      <c r="C178" s="17">
        <f>[3]Foglio3!C177</f>
        <v>0.9</v>
      </c>
      <c r="D178" s="1"/>
      <c r="E178" s="1"/>
    </row>
    <row r="179" spans="1:5" x14ac:dyDescent="0.25">
      <c r="A179" s="10">
        <f t="shared" si="2"/>
        <v>41491.291666666242</v>
      </c>
      <c r="B179" s="17">
        <f>[3]Foglio3!B178</f>
        <v>1</v>
      </c>
      <c r="C179" s="17">
        <f>[3]Foglio3!C178</f>
        <v>0.9</v>
      </c>
      <c r="D179" s="1"/>
      <c r="E179" s="1"/>
    </row>
    <row r="180" spans="1:5" x14ac:dyDescent="0.25">
      <c r="A180" s="10">
        <f t="shared" si="2"/>
        <v>41491.333333332906</v>
      </c>
      <c r="B180" s="17">
        <f>[3]Foglio3!B179</f>
        <v>1</v>
      </c>
      <c r="C180" s="17">
        <f>[3]Foglio3!C179</f>
        <v>0.9</v>
      </c>
      <c r="D180" s="1"/>
      <c r="E180" s="1"/>
    </row>
    <row r="181" spans="1:5" x14ac:dyDescent="0.25">
      <c r="A181" s="10">
        <f t="shared" si="2"/>
        <v>41491.374999999571</v>
      </c>
      <c r="B181" s="17">
        <f>[3]Foglio3!B180</f>
        <v>1</v>
      </c>
      <c r="C181" s="17">
        <f>[3]Foglio3!C180</f>
        <v>0.9</v>
      </c>
      <c r="D181" s="1"/>
      <c r="E181" s="1"/>
    </row>
    <row r="182" spans="1:5" x14ac:dyDescent="0.25">
      <c r="A182" s="10">
        <f t="shared" si="2"/>
        <v>41491.416666666235</v>
      </c>
      <c r="B182" s="17">
        <f>[3]Foglio3!B181</f>
        <v>1</v>
      </c>
      <c r="C182" s="17">
        <f>[3]Foglio3!C181</f>
        <v>0.9</v>
      </c>
      <c r="D182" s="1"/>
      <c r="E182" s="1"/>
    </row>
    <row r="183" spans="1:5" x14ac:dyDescent="0.25">
      <c r="A183" s="10">
        <f t="shared" si="2"/>
        <v>41491.458333332899</v>
      </c>
      <c r="B183" s="17">
        <f>[3]Foglio3!B182</f>
        <v>1</v>
      </c>
      <c r="C183" s="17">
        <f>[3]Foglio3!C182</f>
        <v>0.9</v>
      </c>
      <c r="D183" s="1"/>
      <c r="E183" s="1"/>
    </row>
    <row r="184" spans="1:5" x14ac:dyDescent="0.25">
      <c r="A184" s="10">
        <f t="shared" si="2"/>
        <v>41491.499999999563</v>
      </c>
      <c r="B184" s="17">
        <f>[3]Foglio3!B183</f>
        <v>1</v>
      </c>
      <c r="C184" s="17">
        <f>[3]Foglio3!C183</f>
        <v>0.9</v>
      </c>
      <c r="D184" s="1"/>
      <c r="E184" s="1"/>
    </row>
    <row r="185" spans="1:5" x14ac:dyDescent="0.25">
      <c r="A185" s="10">
        <f t="shared" si="2"/>
        <v>41491.541666666228</v>
      </c>
      <c r="B185" s="17">
        <f>[3]Foglio3!B184</f>
        <v>1</v>
      </c>
      <c r="C185" s="17">
        <f>[3]Foglio3!C184</f>
        <v>0.9</v>
      </c>
      <c r="D185" s="1"/>
      <c r="E185" s="1"/>
    </row>
    <row r="186" spans="1:5" x14ac:dyDescent="0.25">
      <c r="A186" s="10">
        <f t="shared" si="2"/>
        <v>41491.583333332892</v>
      </c>
      <c r="B186" s="17">
        <f>[3]Foglio3!B185</f>
        <v>1</v>
      </c>
      <c r="C186" s="17">
        <f>[3]Foglio3!C185</f>
        <v>0.9</v>
      </c>
      <c r="D186" s="1"/>
      <c r="E186" s="1"/>
    </row>
    <row r="187" spans="1:5" x14ac:dyDescent="0.25">
      <c r="A187" s="10">
        <f t="shared" si="2"/>
        <v>41491.624999999556</v>
      </c>
      <c r="B187" s="17">
        <f>[3]Foglio3!B186</f>
        <v>1</v>
      </c>
      <c r="C187" s="17">
        <f>[3]Foglio3!C186</f>
        <v>0.9</v>
      </c>
      <c r="D187" s="1"/>
      <c r="E187" s="1"/>
    </row>
    <row r="188" spans="1:5" x14ac:dyDescent="0.25">
      <c r="A188" s="10">
        <f t="shared" si="2"/>
        <v>41491.66666666622</v>
      </c>
      <c r="B188" s="17">
        <f>[3]Foglio3!B187</f>
        <v>1</v>
      </c>
      <c r="C188" s="17">
        <f>[3]Foglio3!C187</f>
        <v>0.9</v>
      </c>
      <c r="D188" s="1"/>
      <c r="E188" s="1"/>
    </row>
    <row r="189" spans="1:5" x14ac:dyDescent="0.25">
      <c r="A189" s="10">
        <f t="shared" si="2"/>
        <v>41491.708333332885</v>
      </c>
      <c r="B189" s="17">
        <f>[3]Foglio3!B188</f>
        <v>1</v>
      </c>
      <c r="C189" s="17">
        <f>[3]Foglio3!C188</f>
        <v>0.9</v>
      </c>
      <c r="D189" s="1"/>
      <c r="E189" s="1"/>
    </row>
    <row r="190" spans="1:5" x14ac:dyDescent="0.25">
      <c r="A190" s="10">
        <f t="shared" si="2"/>
        <v>41491.749999999549</v>
      </c>
      <c r="B190" s="17">
        <f>[3]Foglio3!B189</f>
        <v>1</v>
      </c>
      <c r="C190" s="17">
        <f>[3]Foglio3!C189</f>
        <v>0.9</v>
      </c>
      <c r="D190" s="1"/>
      <c r="E190" s="1"/>
    </row>
    <row r="191" spans="1:5" x14ac:dyDescent="0.25">
      <c r="A191" s="10">
        <f t="shared" si="2"/>
        <v>41491.791666666213</v>
      </c>
      <c r="B191" s="17">
        <f>[3]Foglio3!B190</f>
        <v>1</v>
      </c>
      <c r="C191" s="17">
        <f>[3]Foglio3!C190</f>
        <v>0.9</v>
      </c>
      <c r="D191" s="1"/>
      <c r="E191" s="1"/>
    </row>
    <row r="192" spans="1:5" x14ac:dyDescent="0.25">
      <c r="A192" s="10">
        <f t="shared" si="2"/>
        <v>41491.833333332877</v>
      </c>
      <c r="B192" s="17">
        <f>[3]Foglio3!B191</f>
        <v>1</v>
      </c>
      <c r="C192" s="17">
        <f>[3]Foglio3!C191</f>
        <v>0.9</v>
      </c>
      <c r="D192" s="1"/>
      <c r="E192" s="1"/>
    </row>
    <row r="193" spans="1:5" x14ac:dyDescent="0.25">
      <c r="A193" s="10">
        <f t="shared" si="2"/>
        <v>41491.874999999542</v>
      </c>
      <c r="B193" s="17">
        <f>[3]Foglio3!B192</f>
        <v>1</v>
      </c>
      <c r="C193" s="17">
        <f>[3]Foglio3!C192</f>
        <v>0.9</v>
      </c>
      <c r="D193" s="1"/>
      <c r="E193" s="1"/>
    </row>
    <row r="194" spans="1:5" x14ac:dyDescent="0.25">
      <c r="A194" s="10">
        <f t="shared" si="2"/>
        <v>41491.916666666206</v>
      </c>
      <c r="B194" s="17">
        <f>[3]Foglio3!B193</f>
        <v>1</v>
      </c>
      <c r="C194" s="17">
        <f>[3]Foglio3!C193</f>
        <v>0.9</v>
      </c>
      <c r="D194" s="1"/>
      <c r="E194" s="1"/>
    </row>
    <row r="195" spans="1:5" x14ac:dyDescent="0.25">
      <c r="A195" s="10">
        <f t="shared" si="2"/>
        <v>41491.95833333287</v>
      </c>
      <c r="B195" s="17">
        <f>[3]Foglio3!B194</f>
        <v>1</v>
      </c>
      <c r="C195" s="17">
        <f>[3]Foglio3!C194</f>
        <v>0.9</v>
      </c>
      <c r="D195" s="1"/>
      <c r="E195" s="1"/>
    </row>
    <row r="196" spans="1:5" x14ac:dyDescent="0.25">
      <c r="A196" s="10">
        <f t="shared" si="2"/>
        <v>41491.999999999534</v>
      </c>
      <c r="B196" s="17">
        <f>[3]Foglio3!B195</f>
        <v>1</v>
      </c>
      <c r="C196" s="17">
        <f>[3]Foglio3!C195</f>
        <v>0.9</v>
      </c>
      <c r="D196" s="1"/>
      <c r="E196" s="1"/>
    </row>
    <row r="197" spans="1:5" x14ac:dyDescent="0.25">
      <c r="A197" s="10">
        <f t="shared" si="2"/>
        <v>41492.041666666199</v>
      </c>
      <c r="B197" s="17">
        <f>[3]Foglio3!B196</f>
        <v>1</v>
      </c>
      <c r="C197" s="17">
        <f>[3]Foglio3!C196</f>
        <v>0.9</v>
      </c>
      <c r="D197" s="1"/>
      <c r="E197" s="1"/>
    </row>
    <row r="198" spans="1:5" x14ac:dyDescent="0.25">
      <c r="A198" s="10">
        <f t="shared" ref="A198:A261" si="3">A197+(1/24)</f>
        <v>41492.083333332863</v>
      </c>
      <c r="B198" s="17">
        <f>[3]Foglio3!B197</f>
        <v>1</v>
      </c>
      <c r="C198" s="17">
        <f>[3]Foglio3!C197</f>
        <v>0.9</v>
      </c>
      <c r="D198" s="1"/>
      <c r="E198" s="1"/>
    </row>
    <row r="199" spans="1:5" x14ac:dyDescent="0.25">
      <c r="A199" s="10">
        <f t="shared" si="3"/>
        <v>41492.124999999527</v>
      </c>
      <c r="B199" s="17">
        <f>[3]Foglio3!B198</f>
        <v>1</v>
      </c>
      <c r="C199" s="17">
        <f>[3]Foglio3!C198</f>
        <v>0.9</v>
      </c>
      <c r="D199" s="1"/>
      <c r="E199" s="1"/>
    </row>
    <row r="200" spans="1:5" x14ac:dyDescent="0.25">
      <c r="A200" s="10">
        <f t="shared" si="3"/>
        <v>41492.166666666191</v>
      </c>
      <c r="B200" s="17">
        <f>[3]Foglio3!B199</f>
        <v>1</v>
      </c>
      <c r="C200" s="17">
        <f>[3]Foglio3!C199</f>
        <v>0.9</v>
      </c>
      <c r="D200" s="1"/>
      <c r="E200" s="1"/>
    </row>
    <row r="201" spans="1:5" x14ac:dyDescent="0.25">
      <c r="A201" s="10">
        <f t="shared" si="3"/>
        <v>41492.208333332856</v>
      </c>
      <c r="B201" s="17">
        <f>[3]Foglio3!B200</f>
        <v>1</v>
      </c>
      <c r="C201" s="17">
        <f>[3]Foglio3!C200</f>
        <v>0.9</v>
      </c>
      <c r="D201" s="1"/>
      <c r="E201" s="1"/>
    </row>
    <row r="202" spans="1:5" x14ac:dyDescent="0.25">
      <c r="A202" s="10">
        <f t="shared" si="3"/>
        <v>41492.24999999952</v>
      </c>
      <c r="B202" s="17">
        <f>[3]Foglio3!B201</f>
        <v>1</v>
      </c>
      <c r="C202" s="17">
        <f>[3]Foglio3!C201</f>
        <v>0.9</v>
      </c>
      <c r="D202" s="1"/>
      <c r="E202" s="1"/>
    </row>
    <row r="203" spans="1:5" x14ac:dyDescent="0.25">
      <c r="A203" s="10">
        <f t="shared" si="3"/>
        <v>41492.291666666184</v>
      </c>
      <c r="B203" s="17">
        <f>[3]Foglio3!B202</f>
        <v>1</v>
      </c>
      <c r="C203" s="17">
        <f>[3]Foglio3!C202</f>
        <v>0.9</v>
      </c>
      <c r="D203" s="1"/>
      <c r="E203" s="1"/>
    </row>
    <row r="204" spans="1:5" x14ac:dyDescent="0.25">
      <c r="A204" s="10">
        <f t="shared" si="3"/>
        <v>41492.333333332848</v>
      </c>
      <c r="B204" s="17">
        <f>[3]Foglio3!B203</f>
        <v>1</v>
      </c>
      <c r="C204" s="17">
        <f>[3]Foglio3!C203</f>
        <v>0.9</v>
      </c>
      <c r="D204" s="1"/>
      <c r="E204" s="1"/>
    </row>
    <row r="205" spans="1:5" x14ac:dyDescent="0.25">
      <c r="A205" s="10">
        <f t="shared" si="3"/>
        <v>41492.374999999513</v>
      </c>
      <c r="B205" s="17">
        <f>[3]Foglio3!B204</f>
        <v>1</v>
      </c>
      <c r="C205" s="17">
        <f>[3]Foglio3!C204</f>
        <v>0.9</v>
      </c>
      <c r="D205" s="1"/>
      <c r="E205" s="1"/>
    </row>
    <row r="206" spans="1:5" x14ac:dyDescent="0.25">
      <c r="A206" s="10">
        <f t="shared" si="3"/>
        <v>41492.416666666177</v>
      </c>
      <c r="B206" s="17">
        <f>[3]Foglio3!B205</f>
        <v>1</v>
      </c>
      <c r="C206" s="17">
        <f>[3]Foglio3!C205</f>
        <v>0.9</v>
      </c>
      <c r="D206" s="1"/>
      <c r="E206" s="1"/>
    </row>
    <row r="207" spans="1:5" x14ac:dyDescent="0.25">
      <c r="A207" s="10">
        <f t="shared" si="3"/>
        <v>41492.458333332841</v>
      </c>
      <c r="B207" s="17">
        <f>[3]Foglio3!B206</f>
        <v>1</v>
      </c>
      <c r="C207" s="17">
        <f>[3]Foglio3!C206</f>
        <v>0.9</v>
      </c>
      <c r="D207" s="1"/>
      <c r="E207" s="1"/>
    </row>
    <row r="208" spans="1:5" x14ac:dyDescent="0.25">
      <c r="A208" s="10">
        <f t="shared" si="3"/>
        <v>41492.499999999505</v>
      </c>
      <c r="B208" s="17">
        <f>[3]Foglio3!B207</f>
        <v>1</v>
      </c>
      <c r="C208" s="17">
        <f>[3]Foglio3!C207</f>
        <v>0.9</v>
      </c>
      <c r="D208" s="1"/>
      <c r="E208" s="1"/>
    </row>
    <row r="209" spans="1:5" x14ac:dyDescent="0.25">
      <c r="A209" s="10">
        <f t="shared" si="3"/>
        <v>41492.541666666169</v>
      </c>
      <c r="B209" s="17">
        <f>[3]Foglio3!B208</f>
        <v>1</v>
      </c>
      <c r="C209" s="17">
        <f>[3]Foglio3!C208</f>
        <v>0.9</v>
      </c>
      <c r="D209" s="1"/>
      <c r="E209" s="1"/>
    </row>
    <row r="210" spans="1:5" x14ac:dyDescent="0.25">
      <c r="A210" s="10">
        <f t="shared" si="3"/>
        <v>41492.583333332834</v>
      </c>
      <c r="B210" s="17">
        <f>[3]Foglio3!B209</f>
        <v>1</v>
      </c>
      <c r="C210" s="17">
        <f>[3]Foglio3!C209</f>
        <v>0.9</v>
      </c>
      <c r="D210" s="1"/>
      <c r="E210" s="1"/>
    </row>
    <row r="211" spans="1:5" x14ac:dyDescent="0.25">
      <c r="A211" s="10">
        <f t="shared" si="3"/>
        <v>41492.624999999498</v>
      </c>
      <c r="B211" s="17">
        <f>[3]Foglio3!B210</f>
        <v>1</v>
      </c>
      <c r="C211" s="17">
        <f>[3]Foglio3!C210</f>
        <v>0.9</v>
      </c>
      <c r="D211" s="1"/>
      <c r="E211" s="1"/>
    </row>
    <row r="212" spans="1:5" x14ac:dyDescent="0.25">
      <c r="A212" s="10">
        <f t="shared" si="3"/>
        <v>41492.666666666162</v>
      </c>
      <c r="B212" s="17">
        <f>[3]Foglio3!B211</f>
        <v>1</v>
      </c>
      <c r="C212" s="17">
        <f>[3]Foglio3!C211</f>
        <v>0.9</v>
      </c>
      <c r="D212" s="1"/>
      <c r="E212" s="1"/>
    </row>
    <row r="213" spans="1:5" x14ac:dyDescent="0.25">
      <c r="A213" s="10">
        <f t="shared" si="3"/>
        <v>41492.708333332826</v>
      </c>
      <c r="B213" s="17">
        <f>[3]Foglio3!B212</f>
        <v>1</v>
      </c>
      <c r="C213" s="17">
        <f>[3]Foglio3!C212</f>
        <v>0.9</v>
      </c>
      <c r="D213" s="1"/>
      <c r="E213" s="1"/>
    </row>
    <row r="214" spans="1:5" x14ac:dyDescent="0.25">
      <c r="A214" s="10">
        <f t="shared" si="3"/>
        <v>41492.749999999491</v>
      </c>
      <c r="B214" s="17">
        <f>[3]Foglio3!B213</f>
        <v>1</v>
      </c>
      <c r="C214" s="17">
        <f>[3]Foglio3!C213</f>
        <v>0.9</v>
      </c>
      <c r="D214" s="1"/>
      <c r="E214" s="1"/>
    </row>
    <row r="215" spans="1:5" x14ac:dyDescent="0.25">
      <c r="A215" s="10">
        <f t="shared" si="3"/>
        <v>41492.791666666155</v>
      </c>
      <c r="B215" s="17">
        <f>[3]Foglio3!B214</f>
        <v>1</v>
      </c>
      <c r="C215" s="17">
        <f>[3]Foglio3!C214</f>
        <v>0.9</v>
      </c>
      <c r="D215" s="1"/>
      <c r="E215" s="1"/>
    </row>
    <row r="216" spans="1:5" x14ac:dyDescent="0.25">
      <c r="A216" s="10">
        <f t="shared" si="3"/>
        <v>41492.833333332819</v>
      </c>
      <c r="B216" s="17">
        <f>[3]Foglio3!B215</f>
        <v>1</v>
      </c>
      <c r="C216" s="17">
        <f>[3]Foglio3!C215</f>
        <v>0.9</v>
      </c>
      <c r="D216" s="1"/>
      <c r="E216" s="1"/>
    </row>
    <row r="217" spans="1:5" x14ac:dyDescent="0.25">
      <c r="A217" s="10">
        <f t="shared" si="3"/>
        <v>41492.874999999483</v>
      </c>
      <c r="B217" s="17">
        <f>[3]Foglio3!B216</f>
        <v>1</v>
      </c>
      <c r="C217" s="17">
        <f>[3]Foglio3!C216</f>
        <v>0.9</v>
      </c>
      <c r="D217" s="1"/>
      <c r="E217" s="1"/>
    </row>
    <row r="218" spans="1:5" x14ac:dyDescent="0.25">
      <c r="A218" s="10">
        <f t="shared" si="3"/>
        <v>41492.916666666148</v>
      </c>
      <c r="B218" s="17">
        <f>[3]Foglio3!B217</f>
        <v>1</v>
      </c>
      <c r="C218" s="17">
        <f>[3]Foglio3!C217</f>
        <v>0.9</v>
      </c>
      <c r="D218" s="1"/>
      <c r="E218" s="1"/>
    </row>
    <row r="219" spans="1:5" x14ac:dyDescent="0.25">
      <c r="A219" s="10">
        <f t="shared" si="3"/>
        <v>41492.958333332812</v>
      </c>
      <c r="B219" s="17">
        <f>[3]Foglio3!B218</f>
        <v>1</v>
      </c>
      <c r="C219" s="17">
        <f>[3]Foglio3!C218</f>
        <v>0.9</v>
      </c>
      <c r="D219" s="1"/>
      <c r="E219" s="1"/>
    </row>
    <row r="220" spans="1:5" x14ac:dyDescent="0.25">
      <c r="A220" s="10">
        <f t="shared" si="3"/>
        <v>41492.999999999476</v>
      </c>
      <c r="B220" s="17">
        <f>[3]Foglio3!B219</f>
        <v>1</v>
      </c>
      <c r="C220" s="17">
        <f>[3]Foglio3!C219</f>
        <v>0.9</v>
      </c>
      <c r="D220" s="1"/>
      <c r="E220" s="1"/>
    </row>
    <row r="221" spans="1:5" x14ac:dyDescent="0.25">
      <c r="A221" s="10">
        <f t="shared" si="3"/>
        <v>41493.04166666614</v>
      </c>
      <c r="B221" s="17">
        <f>[3]Foglio3!B220</f>
        <v>1</v>
      </c>
      <c r="C221" s="17">
        <f>[3]Foglio3!C220</f>
        <v>0.9</v>
      </c>
      <c r="D221" s="1"/>
      <c r="E221" s="1"/>
    </row>
    <row r="222" spans="1:5" x14ac:dyDescent="0.25">
      <c r="A222" s="10">
        <f t="shared" si="3"/>
        <v>41493.083333332805</v>
      </c>
      <c r="B222" s="17">
        <f>[3]Foglio3!B221</f>
        <v>1</v>
      </c>
      <c r="C222" s="17">
        <f>[3]Foglio3!C221</f>
        <v>0.9</v>
      </c>
      <c r="D222" s="1"/>
      <c r="E222" s="1"/>
    </row>
    <row r="223" spans="1:5" x14ac:dyDescent="0.25">
      <c r="A223" s="10">
        <f t="shared" si="3"/>
        <v>41493.124999999469</v>
      </c>
      <c r="B223" s="17">
        <f>[3]Foglio3!B222</f>
        <v>1</v>
      </c>
      <c r="C223" s="17">
        <f>[3]Foglio3!C222</f>
        <v>0.9</v>
      </c>
      <c r="D223" s="1"/>
      <c r="E223" s="1"/>
    </row>
    <row r="224" spans="1:5" x14ac:dyDescent="0.25">
      <c r="A224" s="10">
        <f t="shared" si="3"/>
        <v>41493.166666666133</v>
      </c>
      <c r="B224" s="17">
        <f>[3]Foglio3!B223</f>
        <v>1</v>
      </c>
      <c r="C224" s="17">
        <f>[3]Foglio3!C223</f>
        <v>0.9</v>
      </c>
      <c r="D224" s="1"/>
      <c r="E224" s="1"/>
    </row>
    <row r="225" spans="1:5" x14ac:dyDescent="0.25">
      <c r="A225" s="10">
        <f t="shared" si="3"/>
        <v>41493.208333332797</v>
      </c>
      <c r="B225" s="17">
        <f>[3]Foglio3!B224</f>
        <v>1</v>
      </c>
      <c r="C225" s="17">
        <f>[3]Foglio3!C224</f>
        <v>0.9</v>
      </c>
      <c r="D225" s="1"/>
      <c r="E225" s="1"/>
    </row>
    <row r="226" spans="1:5" x14ac:dyDescent="0.25">
      <c r="A226" s="10">
        <f t="shared" si="3"/>
        <v>41493.249999999462</v>
      </c>
      <c r="B226" s="17">
        <f>[3]Foglio3!B225</f>
        <v>1</v>
      </c>
      <c r="C226" s="17">
        <f>[3]Foglio3!C225</f>
        <v>0.9</v>
      </c>
      <c r="D226" s="1"/>
      <c r="E226" s="1"/>
    </row>
    <row r="227" spans="1:5" x14ac:dyDescent="0.25">
      <c r="A227" s="10">
        <f t="shared" si="3"/>
        <v>41493.291666666126</v>
      </c>
      <c r="B227" s="17">
        <f>[3]Foglio3!B226</f>
        <v>1</v>
      </c>
      <c r="C227" s="17">
        <f>[3]Foglio3!C226</f>
        <v>0.9</v>
      </c>
      <c r="D227" s="1"/>
      <c r="E227" s="1"/>
    </row>
    <row r="228" spans="1:5" x14ac:dyDescent="0.25">
      <c r="A228" s="10">
        <f t="shared" si="3"/>
        <v>41493.33333333279</v>
      </c>
      <c r="B228" s="17">
        <f>[3]Foglio3!B227</f>
        <v>1</v>
      </c>
      <c r="C228" s="17">
        <f>[3]Foglio3!C227</f>
        <v>0.9</v>
      </c>
      <c r="D228" s="1"/>
      <c r="E228" s="1"/>
    </row>
    <row r="229" spans="1:5" x14ac:dyDescent="0.25">
      <c r="A229" s="10">
        <f t="shared" si="3"/>
        <v>41493.374999999454</v>
      </c>
      <c r="B229" s="17">
        <f>[3]Foglio3!B228</f>
        <v>1</v>
      </c>
      <c r="C229" s="17">
        <f>[3]Foglio3!C228</f>
        <v>0.9</v>
      </c>
      <c r="D229" s="1"/>
      <c r="E229" s="1"/>
    </row>
    <row r="230" spans="1:5" x14ac:dyDescent="0.25">
      <c r="A230" s="10">
        <f t="shared" si="3"/>
        <v>41493.416666666119</v>
      </c>
      <c r="B230" s="17">
        <f>[3]Foglio3!B229</f>
        <v>1</v>
      </c>
      <c r="C230" s="17">
        <f>[3]Foglio3!C229</f>
        <v>0.9</v>
      </c>
      <c r="D230" s="1"/>
      <c r="E230" s="1"/>
    </row>
    <row r="231" spans="1:5" x14ac:dyDescent="0.25">
      <c r="A231" s="10">
        <f t="shared" si="3"/>
        <v>41493.458333332783</v>
      </c>
      <c r="B231" s="17">
        <f>[3]Foglio3!B230</f>
        <v>1</v>
      </c>
      <c r="C231" s="17">
        <f>[3]Foglio3!C230</f>
        <v>0.9</v>
      </c>
      <c r="D231" s="1"/>
      <c r="E231" s="1"/>
    </row>
    <row r="232" spans="1:5" x14ac:dyDescent="0.25">
      <c r="A232" s="10">
        <f t="shared" si="3"/>
        <v>41493.499999999447</v>
      </c>
      <c r="B232" s="17">
        <f>[3]Foglio3!B231</f>
        <v>1</v>
      </c>
      <c r="C232" s="17">
        <f>[3]Foglio3!C231</f>
        <v>0.9</v>
      </c>
      <c r="D232" s="1"/>
      <c r="E232" s="1"/>
    </row>
    <row r="233" spans="1:5" x14ac:dyDescent="0.25">
      <c r="A233" s="10">
        <f t="shared" si="3"/>
        <v>41493.541666666111</v>
      </c>
      <c r="B233" s="17">
        <f>[3]Foglio3!B232</f>
        <v>1</v>
      </c>
      <c r="C233" s="17">
        <f>[3]Foglio3!C232</f>
        <v>0.9</v>
      </c>
      <c r="D233" s="1"/>
      <c r="E233" s="1"/>
    </row>
    <row r="234" spans="1:5" x14ac:dyDescent="0.25">
      <c r="A234" s="10">
        <f t="shared" si="3"/>
        <v>41493.583333332776</v>
      </c>
      <c r="B234" s="17">
        <f>[3]Foglio3!B233</f>
        <v>1</v>
      </c>
      <c r="C234" s="17">
        <f>[3]Foglio3!C233</f>
        <v>0.9</v>
      </c>
      <c r="D234" s="1"/>
      <c r="E234" s="1"/>
    </row>
    <row r="235" spans="1:5" x14ac:dyDescent="0.25">
      <c r="A235" s="10">
        <f t="shared" si="3"/>
        <v>41493.62499999944</v>
      </c>
      <c r="B235" s="17">
        <f>[3]Foglio3!B234</f>
        <v>1</v>
      </c>
      <c r="C235" s="17">
        <f>[3]Foglio3!C234</f>
        <v>0.9</v>
      </c>
      <c r="D235" s="1"/>
      <c r="E235" s="1"/>
    </row>
    <row r="236" spans="1:5" x14ac:dyDescent="0.25">
      <c r="A236" s="10">
        <f t="shared" si="3"/>
        <v>41493.666666666104</v>
      </c>
      <c r="B236" s="17">
        <f>[3]Foglio3!B235</f>
        <v>1</v>
      </c>
      <c r="C236" s="17">
        <f>[3]Foglio3!C235</f>
        <v>0.9</v>
      </c>
      <c r="D236" s="1"/>
      <c r="E236" s="1"/>
    </row>
    <row r="237" spans="1:5" x14ac:dyDescent="0.25">
      <c r="A237" s="10">
        <f t="shared" si="3"/>
        <v>41493.708333332768</v>
      </c>
      <c r="B237" s="17">
        <f>[3]Foglio3!B236</f>
        <v>1</v>
      </c>
      <c r="C237" s="17">
        <f>[3]Foglio3!C236</f>
        <v>0.9</v>
      </c>
      <c r="D237" s="1"/>
      <c r="E237" s="1"/>
    </row>
    <row r="238" spans="1:5" x14ac:dyDescent="0.25">
      <c r="A238" s="10">
        <f t="shared" si="3"/>
        <v>41493.749999999432</v>
      </c>
      <c r="B238" s="17">
        <f>[3]Foglio3!B237</f>
        <v>1</v>
      </c>
      <c r="C238" s="17">
        <f>[3]Foglio3!C237</f>
        <v>0.9</v>
      </c>
      <c r="D238" s="1"/>
      <c r="E238" s="1"/>
    </row>
    <row r="239" spans="1:5" x14ac:dyDescent="0.25">
      <c r="A239" s="10">
        <f t="shared" si="3"/>
        <v>41493.791666666097</v>
      </c>
      <c r="B239" s="17">
        <f>[3]Foglio3!B238</f>
        <v>1</v>
      </c>
      <c r="C239" s="17">
        <f>[3]Foglio3!C238</f>
        <v>0.9</v>
      </c>
      <c r="D239" s="1"/>
      <c r="E239" s="1"/>
    </row>
    <row r="240" spans="1:5" x14ac:dyDescent="0.25">
      <c r="A240" s="10">
        <f t="shared" si="3"/>
        <v>41493.833333332761</v>
      </c>
      <c r="B240" s="17">
        <f>[3]Foglio3!B239</f>
        <v>1</v>
      </c>
      <c r="C240" s="17">
        <f>[3]Foglio3!C239</f>
        <v>0.9</v>
      </c>
      <c r="D240" s="1"/>
      <c r="E240" s="1"/>
    </row>
    <row r="241" spans="1:5" x14ac:dyDescent="0.25">
      <c r="A241" s="10">
        <f t="shared" si="3"/>
        <v>41493.874999999425</v>
      </c>
      <c r="B241" s="17">
        <f>[3]Foglio3!B240</f>
        <v>1</v>
      </c>
      <c r="C241" s="17">
        <f>[3]Foglio3!C240</f>
        <v>0.9</v>
      </c>
      <c r="D241" s="1"/>
      <c r="E241" s="1"/>
    </row>
    <row r="242" spans="1:5" x14ac:dyDescent="0.25">
      <c r="A242" s="10">
        <f t="shared" si="3"/>
        <v>41493.916666666089</v>
      </c>
      <c r="B242" s="17">
        <f>[3]Foglio3!B241</f>
        <v>1</v>
      </c>
      <c r="C242" s="17">
        <f>[3]Foglio3!C241</f>
        <v>0.9</v>
      </c>
      <c r="D242" s="1"/>
      <c r="E242" s="1"/>
    </row>
    <row r="243" spans="1:5" x14ac:dyDescent="0.25">
      <c r="A243" s="10">
        <f t="shared" si="3"/>
        <v>41493.958333332754</v>
      </c>
      <c r="B243" s="17">
        <f>[3]Foglio3!B242</f>
        <v>1</v>
      </c>
      <c r="C243" s="17">
        <f>[3]Foglio3!C242</f>
        <v>0.9</v>
      </c>
      <c r="D243" s="1"/>
      <c r="E243" s="1"/>
    </row>
    <row r="244" spans="1:5" x14ac:dyDescent="0.25">
      <c r="A244" s="10">
        <f t="shared" si="3"/>
        <v>41493.999999999418</v>
      </c>
      <c r="B244" s="17">
        <f>[3]Foglio3!B243</f>
        <v>1</v>
      </c>
      <c r="C244" s="17">
        <f>[3]Foglio3!C243</f>
        <v>0.9</v>
      </c>
      <c r="D244" s="1"/>
      <c r="E244" s="1"/>
    </row>
    <row r="245" spans="1:5" x14ac:dyDescent="0.25">
      <c r="A245" s="10">
        <f t="shared" si="3"/>
        <v>41494.041666666082</v>
      </c>
      <c r="B245" s="17">
        <f>[3]Foglio3!B244</f>
        <v>1</v>
      </c>
      <c r="C245" s="17">
        <f>[3]Foglio3!C244</f>
        <v>0.9</v>
      </c>
      <c r="D245" s="1"/>
      <c r="E245" s="1"/>
    </row>
    <row r="246" spans="1:5" x14ac:dyDescent="0.25">
      <c r="A246" s="10">
        <f t="shared" si="3"/>
        <v>41494.083333332746</v>
      </c>
      <c r="B246" s="17">
        <f>[3]Foglio3!B245</f>
        <v>1</v>
      </c>
      <c r="C246" s="17">
        <f>[3]Foglio3!C245</f>
        <v>0.9</v>
      </c>
      <c r="D246" s="1"/>
      <c r="E246" s="1"/>
    </row>
    <row r="247" spans="1:5" x14ac:dyDescent="0.25">
      <c r="A247" s="10">
        <f t="shared" si="3"/>
        <v>41494.124999999411</v>
      </c>
      <c r="B247" s="17">
        <f>[3]Foglio3!B246</f>
        <v>1</v>
      </c>
      <c r="C247" s="17">
        <f>[3]Foglio3!C246</f>
        <v>0.9</v>
      </c>
      <c r="D247" s="1"/>
      <c r="E247" s="1"/>
    </row>
    <row r="248" spans="1:5" x14ac:dyDescent="0.25">
      <c r="A248" s="10">
        <f t="shared" si="3"/>
        <v>41494.166666666075</v>
      </c>
      <c r="B248" s="17">
        <f>[3]Foglio3!B247</f>
        <v>1</v>
      </c>
      <c r="C248" s="17">
        <f>[3]Foglio3!C247</f>
        <v>0.9</v>
      </c>
      <c r="D248" s="1"/>
      <c r="E248" s="1"/>
    </row>
    <row r="249" spans="1:5" x14ac:dyDescent="0.25">
      <c r="A249" s="10">
        <f t="shared" si="3"/>
        <v>41494.208333332739</v>
      </c>
      <c r="B249" s="17">
        <f>[3]Foglio3!B248</f>
        <v>1</v>
      </c>
      <c r="C249" s="17">
        <f>[3]Foglio3!C248</f>
        <v>0.9</v>
      </c>
      <c r="D249" s="1"/>
      <c r="E249" s="1"/>
    </row>
    <row r="250" spans="1:5" x14ac:dyDescent="0.25">
      <c r="A250" s="10">
        <f t="shared" si="3"/>
        <v>41494.249999999403</v>
      </c>
      <c r="B250" s="17">
        <f>[3]Foglio3!B249</f>
        <v>1</v>
      </c>
      <c r="C250" s="17">
        <f>[3]Foglio3!C249</f>
        <v>0.9</v>
      </c>
      <c r="D250" s="1"/>
      <c r="E250" s="1"/>
    </row>
    <row r="251" spans="1:5" x14ac:dyDescent="0.25">
      <c r="A251" s="10">
        <f t="shared" si="3"/>
        <v>41494.291666666068</v>
      </c>
      <c r="B251" s="17">
        <f>[3]Foglio3!B250</f>
        <v>1</v>
      </c>
      <c r="C251" s="17">
        <f>[3]Foglio3!C250</f>
        <v>0.9</v>
      </c>
      <c r="D251" s="1"/>
      <c r="E251" s="1"/>
    </row>
    <row r="252" spans="1:5" x14ac:dyDescent="0.25">
      <c r="A252" s="10">
        <f t="shared" si="3"/>
        <v>41494.333333332732</v>
      </c>
      <c r="B252" s="17">
        <f>[3]Foglio3!B251</f>
        <v>1</v>
      </c>
      <c r="C252" s="17">
        <f>[3]Foglio3!C251</f>
        <v>0.9</v>
      </c>
      <c r="D252" s="1"/>
      <c r="E252" s="1"/>
    </row>
    <row r="253" spans="1:5" x14ac:dyDescent="0.25">
      <c r="A253" s="10">
        <f t="shared" si="3"/>
        <v>41494.374999999396</v>
      </c>
      <c r="B253" s="17">
        <f>[3]Foglio3!B252</f>
        <v>1</v>
      </c>
      <c r="C253" s="17">
        <f>[3]Foglio3!C252</f>
        <v>0.9</v>
      </c>
      <c r="D253" s="1"/>
      <c r="E253" s="1"/>
    </row>
    <row r="254" spans="1:5" x14ac:dyDescent="0.25">
      <c r="A254" s="10">
        <f t="shared" si="3"/>
        <v>41494.41666666606</v>
      </c>
      <c r="B254" s="17">
        <f>[3]Foglio3!B253</f>
        <v>1</v>
      </c>
      <c r="C254" s="17">
        <f>[3]Foglio3!C253</f>
        <v>0.9</v>
      </c>
      <c r="D254" s="1"/>
      <c r="E254" s="1"/>
    </row>
    <row r="255" spans="1:5" x14ac:dyDescent="0.25">
      <c r="A255" s="10">
        <f t="shared" si="3"/>
        <v>41494.458333332725</v>
      </c>
      <c r="B255" s="17">
        <f>[3]Foglio3!B254</f>
        <v>1</v>
      </c>
      <c r="C255" s="17">
        <f>[3]Foglio3!C254</f>
        <v>0.9</v>
      </c>
      <c r="D255" s="1"/>
      <c r="E255" s="1"/>
    </row>
    <row r="256" spans="1:5" x14ac:dyDescent="0.25">
      <c r="A256" s="10">
        <f t="shared" si="3"/>
        <v>41494.499999999389</v>
      </c>
      <c r="B256" s="17">
        <f>[3]Foglio3!B255</f>
        <v>1</v>
      </c>
      <c r="C256" s="17">
        <f>[3]Foglio3!C255</f>
        <v>0.9</v>
      </c>
      <c r="D256" s="1"/>
      <c r="E256" s="1"/>
    </row>
    <row r="257" spans="1:5" x14ac:dyDescent="0.25">
      <c r="A257" s="10">
        <f t="shared" si="3"/>
        <v>41494.541666666053</v>
      </c>
      <c r="B257" s="17">
        <f>[3]Foglio3!B256</f>
        <v>1</v>
      </c>
      <c r="C257" s="17">
        <f>[3]Foglio3!C256</f>
        <v>0.9</v>
      </c>
      <c r="D257" s="1"/>
      <c r="E257" s="1"/>
    </row>
    <row r="258" spans="1:5" x14ac:dyDescent="0.25">
      <c r="A258" s="10">
        <f t="shared" si="3"/>
        <v>41494.583333332717</v>
      </c>
      <c r="B258" s="17">
        <f>[3]Foglio3!B257</f>
        <v>1</v>
      </c>
      <c r="C258" s="17">
        <f>[3]Foglio3!C257</f>
        <v>0.9</v>
      </c>
      <c r="D258" s="1"/>
      <c r="E258" s="1"/>
    </row>
    <row r="259" spans="1:5" x14ac:dyDescent="0.25">
      <c r="A259" s="10">
        <f t="shared" si="3"/>
        <v>41494.624999999382</v>
      </c>
      <c r="B259" s="17">
        <f>[3]Foglio3!B258</f>
        <v>1</v>
      </c>
      <c r="C259" s="17">
        <f>[3]Foglio3!C258</f>
        <v>0.9</v>
      </c>
      <c r="D259" s="1"/>
      <c r="E259" s="1"/>
    </row>
    <row r="260" spans="1:5" x14ac:dyDescent="0.25">
      <c r="A260" s="10">
        <f t="shared" si="3"/>
        <v>41494.666666666046</v>
      </c>
      <c r="B260" s="17">
        <f>[3]Foglio3!B259</f>
        <v>1</v>
      </c>
      <c r="C260" s="17">
        <f>[3]Foglio3!C259</f>
        <v>0.9</v>
      </c>
      <c r="D260" s="1"/>
      <c r="E260" s="1"/>
    </row>
    <row r="261" spans="1:5" x14ac:dyDescent="0.25">
      <c r="A261" s="10">
        <f t="shared" si="3"/>
        <v>41494.70833333271</v>
      </c>
      <c r="B261" s="17">
        <f>[3]Foglio3!B260</f>
        <v>1</v>
      </c>
      <c r="C261" s="17">
        <f>[3]Foglio3!C260</f>
        <v>0.9</v>
      </c>
      <c r="D261" s="1"/>
      <c r="E261" s="1"/>
    </row>
    <row r="262" spans="1:5" x14ac:dyDescent="0.25">
      <c r="A262" s="10">
        <f t="shared" ref="A262:A325" si="4">A261+(1/24)</f>
        <v>41494.749999999374</v>
      </c>
      <c r="B262" s="17">
        <f>[3]Foglio3!B261</f>
        <v>1</v>
      </c>
      <c r="C262" s="17">
        <f>[3]Foglio3!C261</f>
        <v>0.9</v>
      </c>
      <c r="D262" s="1"/>
      <c r="E262" s="1"/>
    </row>
    <row r="263" spans="1:5" x14ac:dyDescent="0.25">
      <c r="A263" s="10">
        <f t="shared" si="4"/>
        <v>41494.791666666039</v>
      </c>
      <c r="B263" s="17">
        <f>[3]Foglio3!B262</f>
        <v>1</v>
      </c>
      <c r="C263" s="17">
        <f>[3]Foglio3!C262</f>
        <v>0.9</v>
      </c>
      <c r="D263" s="1"/>
      <c r="E263" s="1"/>
    </row>
    <row r="264" spans="1:5" x14ac:dyDescent="0.25">
      <c r="A264" s="10">
        <f t="shared" si="4"/>
        <v>41494.833333332703</v>
      </c>
      <c r="B264" s="17">
        <f>[3]Foglio3!B263</f>
        <v>1</v>
      </c>
      <c r="C264" s="17">
        <f>[3]Foglio3!C263</f>
        <v>0.9</v>
      </c>
      <c r="D264" s="1"/>
      <c r="E264" s="1"/>
    </row>
    <row r="265" spans="1:5" x14ac:dyDescent="0.25">
      <c r="A265" s="10">
        <f t="shared" si="4"/>
        <v>41494.874999999367</v>
      </c>
      <c r="B265" s="17">
        <f>[3]Foglio3!B264</f>
        <v>1</v>
      </c>
      <c r="C265" s="17">
        <f>[3]Foglio3!C264</f>
        <v>0.9</v>
      </c>
      <c r="D265" s="1"/>
      <c r="E265" s="1"/>
    </row>
    <row r="266" spans="1:5" x14ac:dyDescent="0.25">
      <c r="A266" s="10">
        <f t="shared" si="4"/>
        <v>41494.916666666031</v>
      </c>
      <c r="B266" s="17">
        <f>[3]Foglio3!B265</f>
        <v>1</v>
      </c>
      <c r="C266" s="17">
        <f>[3]Foglio3!C265</f>
        <v>0.9</v>
      </c>
      <c r="D266" s="1"/>
      <c r="E266" s="1"/>
    </row>
    <row r="267" spans="1:5" x14ac:dyDescent="0.25">
      <c r="A267" s="10">
        <f t="shared" si="4"/>
        <v>41494.958333332695</v>
      </c>
      <c r="B267" s="17">
        <f>[3]Foglio3!B266</f>
        <v>1</v>
      </c>
      <c r="C267" s="17">
        <f>[3]Foglio3!C266</f>
        <v>0.9</v>
      </c>
      <c r="D267" s="1"/>
      <c r="E267" s="1"/>
    </row>
    <row r="268" spans="1:5" x14ac:dyDescent="0.25">
      <c r="A268" s="10">
        <f t="shared" si="4"/>
        <v>41494.99999999936</v>
      </c>
      <c r="B268" s="17">
        <f>[3]Foglio3!B267</f>
        <v>1</v>
      </c>
      <c r="C268" s="17">
        <f>[3]Foglio3!C267</f>
        <v>0.9</v>
      </c>
      <c r="D268" s="1"/>
      <c r="E268" s="1"/>
    </row>
    <row r="269" spans="1:5" x14ac:dyDescent="0.25">
      <c r="A269" s="10">
        <f t="shared" si="4"/>
        <v>41495.041666666024</v>
      </c>
      <c r="B269" s="17">
        <f>[3]Foglio3!B268</f>
        <v>1</v>
      </c>
      <c r="C269" s="17">
        <f>[3]Foglio3!C268</f>
        <v>0.9</v>
      </c>
      <c r="D269" s="1"/>
      <c r="E269" s="1"/>
    </row>
    <row r="270" spans="1:5" x14ac:dyDescent="0.25">
      <c r="A270" s="10">
        <f t="shared" si="4"/>
        <v>41495.083333332688</v>
      </c>
      <c r="B270" s="17">
        <f>[3]Foglio3!B269</f>
        <v>1</v>
      </c>
      <c r="C270" s="17">
        <f>[3]Foglio3!C269</f>
        <v>0.9</v>
      </c>
      <c r="D270" s="1"/>
      <c r="E270" s="1"/>
    </row>
    <row r="271" spans="1:5" x14ac:dyDescent="0.25">
      <c r="A271" s="10">
        <f t="shared" si="4"/>
        <v>41495.124999999352</v>
      </c>
      <c r="B271" s="17">
        <f>[3]Foglio3!B270</f>
        <v>1</v>
      </c>
      <c r="C271" s="17">
        <f>[3]Foglio3!C270</f>
        <v>0.9</v>
      </c>
      <c r="D271" s="1"/>
      <c r="E271" s="1"/>
    </row>
    <row r="272" spans="1:5" x14ac:dyDescent="0.25">
      <c r="A272" s="10">
        <f t="shared" si="4"/>
        <v>41495.166666666017</v>
      </c>
      <c r="B272" s="17">
        <f>[3]Foglio3!B271</f>
        <v>1</v>
      </c>
      <c r="C272" s="17">
        <f>[3]Foglio3!C271</f>
        <v>0.9</v>
      </c>
      <c r="D272" s="1"/>
      <c r="E272" s="1"/>
    </row>
    <row r="273" spans="1:5" x14ac:dyDescent="0.25">
      <c r="A273" s="10">
        <f t="shared" si="4"/>
        <v>41495.208333332681</v>
      </c>
      <c r="B273" s="17">
        <f>[3]Foglio3!B272</f>
        <v>1</v>
      </c>
      <c r="C273" s="17">
        <f>[3]Foglio3!C272</f>
        <v>0.9</v>
      </c>
      <c r="D273" s="1"/>
      <c r="E273" s="1"/>
    </row>
    <row r="274" spans="1:5" x14ac:dyDescent="0.25">
      <c r="A274" s="10">
        <f t="shared" si="4"/>
        <v>41495.249999999345</v>
      </c>
      <c r="B274" s="17">
        <f>[3]Foglio3!B273</f>
        <v>1</v>
      </c>
      <c r="C274" s="17">
        <f>[3]Foglio3!C273</f>
        <v>0.9</v>
      </c>
      <c r="D274" s="1"/>
      <c r="E274" s="1"/>
    </row>
    <row r="275" spans="1:5" x14ac:dyDescent="0.25">
      <c r="A275" s="10">
        <f t="shared" si="4"/>
        <v>41495.291666666009</v>
      </c>
      <c r="B275" s="17">
        <f>[3]Foglio3!B274</f>
        <v>1</v>
      </c>
      <c r="C275" s="17">
        <f>[3]Foglio3!C274</f>
        <v>0.9</v>
      </c>
      <c r="D275" s="1"/>
      <c r="E275" s="1"/>
    </row>
    <row r="276" spans="1:5" x14ac:dyDescent="0.25">
      <c r="A276" s="10">
        <f t="shared" si="4"/>
        <v>41495.333333332674</v>
      </c>
      <c r="B276" s="17">
        <f>[3]Foglio3!B275</f>
        <v>1</v>
      </c>
      <c r="C276" s="17">
        <f>[3]Foglio3!C275</f>
        <v>0.9</v>
      </c>
      <c r="D276" s="1"/>
      <c r="E276" s="1"/>
    </row>
    <row r="277" spans="1:5" x14ac:dyDescent="0.25">
      <c r="A277" s="10">
        <f t="shared" si="4"/>
        <v>41495.374999999338</v>
      </c>
      <c r="B277" s="17">
        <f>[3]Foglio3!B276</f>
        <v>1</v>
      </c>
      <c r="C277" s="17">
        <f>[3]Foglio3!C276</f>
        <v>0.9</v>
      </c>
      <c r="D277" s="1"/>
      <c r="E277" s="1"/>
    </row>
    <row r="278" spans="1:5" x14ac:dyDescent="0.25">
      <c r="A278" s="10">
        <f t="shared" si="4"/>
        <v>41495.416666666002</v>
      </c>
      <c r="B278" s="17">
        <f>[3]Foglio3!B277</f>
        <v>1</v>
      </c>
      <c r="C278" s="17">
        <f>[3]Foglio3!C277</f>
        <v>0.9</v>
      </c>
      <c r="D278" s="1"/>
      <c r="E278" s="1"/>
    </row>
    <row r="279" spans="1:5" x14ac:dyDescent="0.25">
      <c r="A279" s="10">
        <f t="shared" si="4"/>
        <v>41495.458333332666</v>
      </c>
      <c r="B279" s="17">
        <f>[3]Foglio3!B278</f>
        <v>1</v>
      </c>
      <c r="C279" s="17">
        <f>[3]Foglio3!C278</f>
        <v>0.9</v>
      </c>
      <c r="D279" s="1"/>
      <c r="E279" s="1"/>
    </row>
    <row r="280" spans="1:5" x14ac:dyDescent="0.25">
      <c r="A280" s="10">
        <f t="shared" si="4"/>
        <v>41495.499999999331</v>
      </c>
      <c r="B280" s="17">
        <f>[3]Foglio3!B279</f>
        <v>1</v>
      </c>
      <c r="C280" s="17">
        <f>[3]Foglio3!C279</f>
        <v>0.9</v>
      </c>
      <c r="D280" s="1"/>
      <c r="E280" s="1"/>
    </row>
    <row r="281" spans="1:5" x14ac:dyDescent="0.25">
      <c r="A281" s="10">
        <f t="shared" si="4"/>
        <v>41495.541666665995</v>
      </c>
      <c r="B281" s="17">
        <f>[3]Foglio3!B280</f>
        <v>1</v>
      </c>
      <c r="C281" s="17">
        <f>[3]Foglio3!C280</f>
        <v>0.9</v>
      </c>
      <c r="D281" s="1"/>
      <c r="E281" s="1"/>
    </row>
    <row r="282" spans="1:5" x14ac:dyDescent="0.25">
      <c r="A282" s="10">
        <f t="shared" si="4"/>
        <v>41495.583333332659</v>
      </c>
      <c r="B282" s="17">
        <f>[3]Foglio3!B281</f>
        <v>1</v>
      </c>
      <c r="C282" s="17">
        <f>[3]Foglio3!C281</f>
        <v>0.9</v>
      </c>
      <c r="D282" s="1"/>
      <c r="E282" s="1"/>
    </row>
    <row r="283" spans="1:5" x14ac:dyDescent="0.25">
      <c r="A283" s="10">
        <f t="shared" si="4"/>
        <v>41495.624999999323</v>
      </c>
      <c r="B283" s="17">
        <f>[3]Foglio3!B282</f>
        <v>1</v>
      </c>
      <c r="C283" s="17">
        <f>[3]Foglio3!C282</f>
        <v>0.9</v>
      </c>
      <c r="D283" s="1"/>
      <c r="E283" s="1"/>
    </row>
    <row r="284" spans="1:5" x14ac:dyDescent="0.25">
      <c r="A284" s="10">
        <f t="shared" si="4"/>
        <v>41495.666666665988</v>
      </c>
      <c r="B284" s="17">
        <f>[3]Foglio3!B283</f>
        <v>1</v>
      </c>
      <c r="C284" s="17">
        <f>[3]Foglio3!C283</f>
        <v>0.9</v>
      </c>
      <c r="D284" s="1"/>
      <c r="E284" s="1"/>
    </row>
    <row r="285" spans="1:5" x14ac:dyDescent="0.25">
      <c r="A285" s="10">
        <f t="shared" si="4"/>
        <v>41495.708333332652</v>
      </c>
      <c r="B285" s="17">
        <f>[3]Foglio3!B284</f>
        <v>1</v>
      </c>
      <c r="C285" s="17">
        <f>[3]Foglio3!C284</f>
        <v>0.9</v>
      </c>
      <c r="D285" s="1"/>
      <c r="E285" s="1"/>
    </row>
    <row r="286" spans="1:5" x14ac:dyDescent="0.25">
      <c r="A286" s="10">
        <f t="shared" si="4"/>
        <v>41495.749999999316</v>
      </c>
      <c r="B286" s="17">
        <f>[3]Foglio3!B285</f>
        <v>1</v>
      </c>
      <c r="C286" s="17">
        <f>[3]Foglio3!C285</f>
        <v>0.9</v>
      </c>
      <c r="D286" s="1"/>
      <c r="E286" s="1"/>
    </row>
    <row r="287" spans="1:5" x14ac:dyDescent="0.25">
      <c r="A287" s="10">
        <f t="shared" si="4"/>
        <v>41495.79166666598</v>
      </c>
      <c r="B287" s="17">
        <f>[3]Foglio3!B286</f>
        <v>1</v>
      </c>
      <c r="C287" s="17">
        <f>[3]Foglio3!C286</f>
        <v>0.9</v>
      </c>
      <c r="D287" s="1"/>
      <c r="E287" s="1"/>
    </row>
    <row r="288" spans="1:5" x14ac:dyDescent="0.25">
      <c r="A288" s="10">
        <f t="shared" si="4"/>
        <v>41495.833333332645</v>
      </c>
      <c r="B288" s="17">
        <f>[3]Foglio3!B287</f>
        <v>1</v>
      </c>
      <c r="C288" s="17">
        <f>[3]Foglio3!C287</f>
        <v>0.9</v>
      </c>
      <c r="D288" s="1"/>
      <c r="E288" s="1"/>
    </row>
    <row r="289" spans="1:5" x14ac:dyDescent="0.25">
      <c r="A289" s="10">
        <f t="shared" si="4"/>
        <v>41495.874999999309</v>
      </c>
      <c r="B289" s="17">
        <f>[3]Foglio3!B288</f>
        <v>1</v>
      </c>
      <c r="C289" s="17">
        <f>[3]Foglio3!C288</f>
        <v>0.9</v>
      </c>
      <c r="D289" s="1"/>
      <c r="E289" s="1"/>
    </row>
    <row r="290" spans="1:5" x14ac:dyDescent="0.25">
      <c r="A290" s="10">
        <f t="shared" si="4"/>
        <v>41495.916666665973</v>
      </c>
      <c r="B290" s="17">
        <f>[3]Foglio3!B289</f>
        <v>1</v>
      </c>
      <c r="C290" s="17">
        <f>[3]Foglio3!C289</f>
        <v>0.9</v>
      </c>
      <c r="D290" s="1"/>
      <c r="E290" s="1"/>
    </row>
    <row r="291" spans="1:5" x14ac:dyDescent="0.25">
      <c r="A291" s="10">
        <f t="shared" si="4"/>
        <v>41495.958333332637</v>
      </c>
      <c r="B291" s="17">
        <f>[3]Foglio3!B290</f>
        <v>1</v>
      </c>
      <c r="C291" s="17">
        <f>[3]Foglio3!C290</f>
        <v>0.9</v>
      </c>
      <c r="D291" s="1"/>
      <c r="E291" s="1"/>
    </row>
    <row r="292" spans="1:5" x14ac:dyDescent="0.25">
      <c r="A292" s="10">
        <f t="shared" si="4"/>
        <v>41495.999999999302</v>
      </c>
      <c r="B292" s="17">
        <f>[3]Foglio3!B291</f>
        <v>1</v>
      </c>
      <c r="C292" s="17">
        <f>[3]Foglio3!C291</f>
        <v>0.9</v>
      </c>
      <c r="D292" s="1"/>
      <c r="E292" s="1"/>
    </row>
    <row r="293" spans="1:5" x14ac:dyDescent="0.25">
      <c r="A293" s="10">
        <f t="shared" si="4"/>
        <v>41496.041666665966</v>
      </c>
      <c r="B293" s="17">
        <f>[3]Foglio3!B292</f>
        <v>1</v>
      </c>
      <c r="C293" s="17">
        <f>[3]Foglio3!C292</f>
        <v>0.9</v>
      </c>
      <c r="D293" s="1"/>
      <c r="E293" s="1"/>
    </row>
    <row r="294" spans="1:5" x14ac:dyDescent="0.25">
      <c r="A294" s="10">
        <f t="shared" si="4"/>
        <v>41496.08333333263</v>
      </c>
      <c r="B294" s="17">
        <f>[3]Foglio3!B293</f>
        <v>1</v>
      </c>
      <c r="C294" s="17">
        <f>[3]Foglio3!C293</f>
        <v>0.9</v>
      </c>
      <c r="D294" s="1"/>
      <c r="E294" s="1"/>
    </row>
    <row r="295" spans="1:5" x14ac:dyDescent="0.25">
      <c r="A295" s="10">
        <f t="shared" si="4"/>
        <v>41496.124999999294</v>
      </c>
      <c r="B295" s="17">
        <f>[3]Foglio3!B294</f>
        <v>1</v>
      </c>
      <c r="C295" s="17">
        <f>[3]Foglio3!C294</f>
        <v>0.9</v>
      </c>
      <c r="D295" s="1"/>
      <c r="E295" s="1"/>
    </row>
    <row r="296" spans="1:5" x14ac:dyDescent="0.25">
      <c r="A296" s="10">
        <f t="shared" si="4"/>
        <v>41496.166666665958</v>
      </c>
      <c r="B296" s="17">
        <f>[3]Foglio3!B295</f>
        <v>1</v>
      </c>
      <c r="C296" s="17">
        <f>[3]Foglio3!C295</f>
        <v>0.9</v>
      </c>
      <c r="D296" s="1"/>
      <c r="E296" s="1"/>
    </row>
    <row r="297" spans="1:5" x14ac:dyDescent="0.25">
      <c r="A297" s="10">
        <f t="shared" si="4"/>
        <v>41496.208333332623</v>
      </c>
      <c r="B297" s="17">
        <f>[3]Foglio3!B296</f>
        <v>1</v>
      </c>
      <c r="C297" s="17">
        <f>[3]Foglio3!C296</f>
        <v>0.9</v>
      </c>
      <c r="D297" s="1"/>
      <c r="E297" s="1"/>
    </row>
    <row r="298" spans="1:5" x14ac:dyDescent="0.25">
      <c r="A298" s="10">
        <f t="shared" si="4"/>
        <v>41496.249999999287</v>
      </c>
      <c r="B298" s="17">
        <f>[3]Foglio3!B297</f>
        <v>1</v>
      </c>
      <c r="C298" s="17">
        <f>[3]Foglio3!C297</f>
        <v>0.9</v>
      </c>
      <c r="D298" s="1"/>
      <c r="E298" s="1"/>
    </row>
    <row r="299" spans="1:5" x14ac:dyDescent="0.25">
      <c r="A299" s="10">
        <f t="shared" si="4"/>
        <v>41496.291666665951</v>
      </c>
      <c r="B299" s="17">
        <f>[3]Foglio3!B298</f>
        <v>1</v>
      </c>
      <c r="C299" s="17">
        <f>[3]Foglio3!C298</f>
        <v>0.9</v>
      </c>
      <c r="D299" s="1"/>
      <c r="E299" s="1"/>
    </row>
    <row r="300" spans="1:5" x14ac:dyDescent="0.25">
      <c r="A300" s="10">
        <f t="shared" si="4"/>
        <v>41496.333333332615</v>
      </c>
      <c r="B300" s="17">
        <f>[3]Foglio3!B299</f>
        <v>1</v>
      </c>
      <c r="C300" s="17">
        <f>[3]Foglio3!C299</f>
        <v>0.9</v>
      </c>
      <c r="D300" s="1"/>
      <c r="E300" s="1"/>
    </row>
    <row r="301" spans="1:5" x14ac:dyDescent="0.25">
      <c r="A301" s="10">
        <f t="shared" si="4"/>
        <v>41496.37499999928</v>
      </c>
      <c r="B301" s="17">
        <f>[3]Foglio3!B300</f>
        <v>1</v>
      </c>
      <c r="C301" s="17">
        <f>[3]Foglio3!C300</f>
        <v>0.9</v>
      </c>
      <c r="D301" s="1"/>
      <c r="E301" s="1"/>
    </row>
    <row r="302" spans="1:5" x14ac:dyDescent="0.25">
      <c r="A302" s="10">
        <f t="shared" si="4"/>
        <v>41496.416666665944</v>
      </c>
      <c r="B302" s="17">
        <f>[3]Foglio3!B301</f>
        <v>1</v>
      </c>
      <c r="C302" s="17">
        <f>[3]Foglio3!C301</f>
        <v>0.9</v>
      </c>
      <c r="D302" s="1"/>
      <c r="E302" s="1"/>
    </row>
    <row r="303" spans="1:5" x14ac:dyDescent="0.25">
      <c r="A303" s="10">
        <f t="shared" si="4"/>
        <v>41496.458333332608</v>
      </c>
      <c r="B303" s="17">
        <f>[3]Foglio3!B302</f>
        <v>1</v>
      </c>
      <c r="C303" s="17">
        <f>[3]Foglio3!C302</f>
        <v>0.9</v>
      </c>
      <c r="D303" s="1"/>
      <c r="E303" s="1"/>
    </row>
    <row r="304" spans="1:5" x14ac:dyDescent="0.25">
      <c r="A304" s="10">
        <f t="shared" si="4"/>
        <v>41496.499999999272</v>
      </c>
      <c r="B304" s="17">
        <f>[3]Foglio3!B303</f>
        <v>1</v>
      </c>
      <c r="C304" s="17">
        <f>[3]Foglio3!C303</f>
        <v>0.9</v>
      </c>
      <c r="D304" s="1"/>
      <c r="E304" s="1"/>
    </row>
    <row r="305" spans="1:5" x14ac:dyDescent="0.25">
      <c r="A305" s="10">
        <f t="shared" si="4"/>
        <v>41496.541666665937</v>
      </c>
      <c r="B305" s="17">
        <f>[3]Foglio3!B304</f>
        <v>1</v>
      </c>
      <c r="C305" s="17">
        <f>[3]Foglio3!C304</f>
        <v>0.9</v>
      </c>
      <c r="D305" s="1"/>
      <c r="E305" s="1"/>
    </row>
    <row r="306" spans="1:5" x14ac:dyDescent="0.25">
      <c r="A306" s="10">
        <f t="shared" si="4"/>
        <v>41496.583333332601</v>
      </c>
      <c r="B306" s="17">
        <f>[3]Foglio3!B305</f>
        <v>1</v>
      </c>
      <c r="C306" s="17">
        <f>[3]Foglio3!C305</f>
        <v>0.9</v>
      </c>
      <c r="D306" s="1"/>
      <c r="E306" s="1"/>
    </row>
    <row r="307" spans="1:5" x14ac:dyDescent="0.25">
      <c r="A307" s="10">
        <f t="shared" si="4"/>
        <v>41496.624999999265</v>
      </c>
      <c r="B307" s="17">
        <f>[3]Foglio3!B306</f>
        <v>1</v>
      </c>
      <c r="C307" s="17">
        <f>[3]Foglio3!C306</f>
        <v>0.9</v>
      </c>
      <c r="D307" s="1"/>
      <c r="E307" s="1"/>
    </row>
    <row r="308" spans="1:5" x14ac:dyDescent="0.25">
      <c r="A308" s="10">
        <f t="shared" si="4"/>
        <v>41496.666666665929</v>
      </c>
      <c r="B308" s="17">
        <f>[3]Foglio3!B307</f>
        <v>1</v>
      </c>
      <c r="C308" s="17">
        <f>[3]Foglio3!C307</f>
        <v>0.9</v>
      </c>
      <c r="D308" s="1"/>
      <c r="E308" s="1"/>
    </row>
    <row r="309" spans="1:5" x14ac:dyDescent="0.25">
      <c r="A309" s="10">
        <f t="shared" si="4"/>
        <v>41496.708333332594</v>
      </c>
      <c r="B309" s="17">
        <f>[3]Foglio3!B308</f>
        <v>1</v>
      </c>
      <c r="C309" s="17">
        <f>[3]Foglio3!C308</f>
        <v>0.9</v>
      </c>
      <c r="D309" s="1"/>
      <c r="E309" s="1"/>
    </row>
    <row r="310" spans="1:5" x14ac:dyDescent="0.25">
      <c r="A310" s="10">
        <f t="shared" si="4"/>
        <v>41496.749999999258</v>
      </c>
      <c r="B310" s="17">
        <f>[3]Foglio3!B309</f>
        <v>1</v>
      </c>
      <c r="C310" s="17">
        <f>[3]Foglio3!C309</f>
        <v>0.9</v>
      </c>
      <c r="D310" s="1"/>
      <c r="E310" s="1"/>
    </row>
    <row r="311" spans="1:5" x14ac:dyDescent="0.25">
      <c r="A311" s="10">
        <f t="shared" si="4"/>
        <v>41496.791666665922</v>
      </c>
      <c r="B311" s="17">
        <f>[3]Foglio3!B310</f>
        <v>1</v>
      </c>
      <c r="C311" s="17">
        <f>[3]Foglio3!C310</f>
        <v>0.9</v>
      </c>
      <c r="D311" s="1"/>
      <c r="E311" s="1"/>
    </row>
    <row r="312" spans="1:5" x14ac:dyDescent="0.25">
      <c r="A312" s="10">
        <f t="shared" si="4"/>
        <v>41496.833333332586</v>
      </c>
      <c r="B312" s="17">
        <f>[3]Foglio3!B311</f>
        <v>1</v>
      </c>
      <c r="C312" s="17">
        <f>[3]Foglio3!C311</f>
        <v>0.9</v>
      </c>
      <c r="D312" s="1"/>
      <c r="E312" s="1"/>
    </row>
    <row r="313" spans="1:5" x14ac:dyDescent="0.25">
      <c r="A313" s="10">
        <f t="shared" si="4"/>
        <v>41496.874999999251</v>
      </c>
      <c r="B313" s="17">
        <f>[3]Foglio3!B312</f>
        <v>1</v>
      </c>
      <c r="C313" s="17">
        <f>[3]Foglio3!C312</f>
        <v>0.9</v>
      </c>
      <c r="D313" s="1"/>
      <c r="E313" s="1"/>
    </row>
    <row r="314" spans="1:5" x14ac:dyDescent="0.25">
      <c r="A314" s="10">
        <f t="shared" si="4"/>
        <v>41496.916666665915</v>
      </c>
      <c r="B314" s="17">
        <f>[3]Foglio3!B313</f>
        <v>1</v>
      </c>
      <c r="C314" s="17">
        <f>[3]Foglio3!C313</f>
        <v>0.9</v>
      </c>
      <c r="D314" s="1"/>
      <c r="E314" s="1"/>
    </row>
    <row r="315" spans="1:5" x14ac:dyDescent="0.25">
      <c r="A315" s="10">
        <f t="shared" si="4"/>
        <v>41496.958333332579</v>
      </c>
      <c r="B315" s="17">
        <f>[3]Foglio3!B314</f>
        <v>1</v>
      </c>
      <c r="C315" s="17">
        <f>[3]Foglio3!C314</f>
        <v>0.9</v>
      </c>
      <c r="D315" s="1"/>
      <c r="E315" s="1"/>
    </row>
    <row r="316" spans="1:5" x14ac:dyDescent="0.25">
      <c r="A316" s="10">
        <f t="shared" si="4"/>
        <v>41496.999999999243</v>
      </c>
      <c r="B316" s="17">
        <f>[3]Foglio3!B315</f>
        <v>1</v>
      </c>
      <c r="C316" s="17">
        <f>[3]Foglio3!C315</f>
        <v>0.9</v>
      </c>
      <c r="D316" s="1"/>
      <c r="E316" s="1"/>
    </row>
    <row r="317" spans="1:5" x14ac:dyDescent="0.25">
      <c r="A317" s="10">
        <f t="shared" si="4"/>
        <v>41497.041666665908</v>
      </c>
      <c r="B317" s="17">
        <f>[3]Foglio3!B316</f>
        <v>1</v>
      </c>
      <c r="C317" s="17">
        <f>[3]Foglio3!C316</f>
        <v>0.9</v>
      </c>
      <c r="D317" s="1"/>
      <c r="E317" s="1"/>
    </row>
    <row r="318" spans="1:5" x14ac:dyDescent="0.25">
      <c r="A318" s="10">
        <f t="shared" si="4"/>
        <v>41497.083333332572</v>
      </c>
      <c r="B318" s="17">
        <f>[3]Foglio3!B317</f>
        <v>1</v>
      </c>
      <c r="C318" s="17">
        <f>[3]Foglio3!C317</f>
        <v>0.9</v>
      </c>
      <c r="D318" s="1"/>
      <c r="E318" s="1"/>
    </row>
    <row r="319" spans="1:5" x14ac:dyDescent="0.25">
      <c r="A319" s="10">
        <f t="shared" si="4"/>
        <v>41497.124999999236</v>
      </c>
      <c r="B319" s="17">
        <f>[3]Foglio3!B318</f>
        <v>1</v>
      </c>
      <c r="C319" s="17">
        <f>[3]Foglio3!C318</f>
        <v>0.9</v>
      </c>
      <c r="D319" s="1"/>
      <c r="E319" s="1"/>
    </row>
    <row r="320" spans="1:5" x14ac:dyDescent="0.25">
      <c r="A320" s="10">
        <f t="shared" si="4"/>
        <v>41497.1666666659</v>
      </c>
      <c r="B320" s="17">
        <f>[3]Foglio3!B319</f>
        <v>1</v>
      </c>
      <c r="C320" s="17">
        <f>[3]Foglio3!C319</f>
        <v>0.9</v>
      </c>
      <c r="D320" s="1"/>
      <c r="E320" s="1"/>
    </row>
    <row r="321" spans="1:5" x14ac:dyDescent="0.25">
      <c r="A321" s="10">
        <f t="shared" si="4"/>
        <v>41497.208333332565</v>
      </c>
      <c r="B321" s="17">
        <f>[3]Foglio3!B320</f>
        <v>1</v>
      </c>
      <c r="C321" s="17">
        <f>[3]Foglio3!C320</f>
        <v>0.9</v>
      </c>
      <c r="D321" s="1"/>
      <c r="E321" s="1"/>
    </row>
    <row r="322" spans="1:5" x14ac:dyDescent="0.25">
      <c r="A322" s="10">
        <f t="shared" si="4"/>
        <v>41497.249999999229</v>
      </c>
      <c r="B322" s="17">
        <f>[3]Foglio3!B321</f>
        <v>1</v>
      </c>
      <c r="C322" s="17">
        <f>[3]Foglio3!C321</f>
        <v>0.9</v>
      </c>
      <c r="D322" s="1"/>
      <c r="E322" s="1"/>
    </row>
    <row r="323" spans="1:5" x14ac:dyDescent="0.25">
      <c r="A323" s="10">
        <f t="shared" si="4"/>
        <v>41497.291666665893</v>
      </c>
      <c r="B323" s="17">
        <f>[3]Foglio3!B322</f>
        <v>1</v>
      </c>
      <c r="C323" s="17">
        <f>[3]Foglio3!C322</f>
        <v>0.9</v>
      </c>
      <c r="D323" s="1"/>
      <c r="E323" s="1"/>
    </row>
    <row r="324" spans="1:5" x14ac:dyDescent="0.25">
      <c r="A324" s="10">
        <f t="shared" si="4"/>
        <v>41497.333333332557</v>
      </c>
      <c r="B324" s="17">
        <f>[3]Foglio3!B323</f>
        <v>1</v>
      </c>
      <c r="C324" s="17">
        <f>[3]Foglio3!C323</f>
        <v>0.9</v>
      </c>
      <c r="D324" s="1"/>
      <c r="E324" s="1"/>
    </row>
    <row r="325" spans="1:5" x14ac:dyDescent="0.25">
      <c r="A325" s="10">
        <f t="shared" si="4"/>
        <v>41497.374999999221</v>
      </c>
      <c r="B325" s="17">
        <f>[3]Foglio3!B324</f>
        <v>1</v>
      </c>
      <c r="C325" s="17">
        <f>[3]Foglio3!C324</f>
        <v>0.9</v>
      </c>
      <c r="D325" s="1"/>
      <c r="E325" s="1"/>
    </row>
    <row r="326" spans="1:5" x14ac:dyDescent="0.25">
      <c r="A326" s="10">
        <f t="shared" ref="A326:A340" si="5">A325+(1/24)</f>
        <v>41497.416666665886</v>
      </c>
      <c r="B326" s="17">
        <f>[3]Foglio3!B325</f>
        <v>1</v>
      </c>
      <c r="C326" s="17">
        <f>[3]Foglio3!C325</f>
        <v>0.9</v>
      </c>
      <c r="D326" s="1"/>
      <c r="E326" s="1"/>
    </row>
    <row r="327" spans="1:5" x14ac:dyDescent="0.25">
      <c r="A327" s="10">
        <f t="shared" si="5"/>
        <v>41497.45833333255</v>
      </c>
      <c r="B327" s="17">
        <f>[3]Foglio3!B326</f>
        <v>1</v>
      </c>
      <c r="C327" s="17">
        <f>[3]Foglio3!C326</f>
        <v>0.9</v>
      </c>
      <c r="D327" s="1"/>
      <c r="E327" s="1"/>
    </row>
    <row r="328" spans="1:5" x14ac:dyDescent="0.25">
      <c r="A328" s="10">
        <f t="shared" si="5"/>
        <v>41497.499999999214</v>
      </c>
      <c r="B328" s="17">
        <f>[3]Foglio3!B327</f>
        <v>1</v>
      </c>
      <c r="C328" s="17">
        <f>[3]Foglio3!C327</f>
        <v>0.9</v>
      </c>
      <c r="D328" s="1"/>
      <c r="E328" s="1"/>
    </row>
    <row r="329" spans="1:5" x14ac:dyDescent="0.25">
      <c r="A329" s="10">
        <f t="shared" si="5"/>
        <v>41497.541666665878</v>
      </c>
      <c r="B329" s="17">
        <f>[3]Foglio3!B328</f>
        <v>1</v>
      </c>
      <c r="C329" s="17">
        <f>[3]Foglio3!C328</f>
        <v>0.9</v>
      </c>
      <c r="D329" s="1"/>
      <c r="E329" s="1"/>
    </row>
    <row r="330" spans="1:5" x14ac:dyDescent="0.25">
      <c r="A330" s="10">
        <f t="shared" si="5"/>
        <v>41497.583333332543</v>
      </c>
      <c r="B330" s="17">
        <f>[3]Foglio3!B329</f>
        <v>1</v>
      </c>
      <c r="C330" s="17">
        <f>[3]Foglio3!C329</f>
        <v>0.9</v>
      </c>
      <c r="D330" s="1"/>
      <c r="E330" s="1"/>
    </row>
    <row r="331" spans="1:5" x14ac:dyDescent="0.25">
      <c r="A331" s="10">
        <f t="shared" si="5"/>
        <v>41497.624999999207</v>
      </c>
      <c r="B331" s="17">
        <f>[3]Foglio3!B330</f>
        <v>1</v>
      </c>
      <c r="C331" s="17">
        <f>[3]Foglio3!C330</f>
        <v>0.9</v>
      </c>
      <c r="D331" s="1"/>
      <c r="E331" s="1"/>
    </row>
    <row r="332" spans="1:5" x14ac:dyDescent="0.25">
      <c r="A332" s="10">
        <f t="shared" si="5"/>
        <v>41497.666666665871</v>
      </c>
      <c r="B332" s="17">
        <f>[3]Foglio3!B331</f>
        <v>1</v>
      </c>
      <c r="C332" s="17">
        <f>[3]Foglio3!C331</f>
        <v>0.9</v>
      </c>
      <c r="D332" s="1"/>
      <c r="E332" s="1"/>
    </row>
    <row r="333" spans="1:5" x14ac:dyDescent="0.25">
      <c r="A333" s="10">
        <f t="shared" si="5"/>
        <v>41497.708333332535</v>
      </c>
      <c r="B333" s="17">
        <f>[3]Foglio3!B332</f>
        <v>1</v>
      </c>
      <c r="C333" s="17">
        <f>[3]Foglio3!C332</f>
        <v>0.9</v>
      </c>
      <c r="D333" s="1"/>
      <c r="E333" s="1"/>
    </row>
    <row r="334" spans="1:5" x14ac:dyDescent="0.25">
      <c r="A334" s="10">
        <f t="shared" si="5"/>
        <v>41497.7499999992</v>
      </c>
      <c r="B334" s="17">
        <f>[3]Foglio3!B333</f>
        <v>1</v>
      </c>
      <c r="C334" s="17">
        <f>[3]Foglio3!C333</f>
        <v>0.9</v>
      </c>
      <c r="D334" s="1"/>
      <c r="E334" s="1"/>
    </row>
    <row r="335" spans="1:5" x14ac:dyDescent="0.25">
      <c r="A335" s="10">
        <f t="shared" si="5"/>
        <v>41497.791666665864</v>
      </c>
      <c r="B335" s="17">
        <f>[3]Foglio3!B334</f>
        <v>1</v>
      </c>
      <c r="C335" s="17">
        <f>[3]Foglio3!C334</f>
        <v>0.9</v>
      </c>
      <c r="D335" s="1"/>
      <c r="E335" s="1"/>
    </row>
    <row r="336" spans="1:5" x14ac:dyDescent="0.25">
      <c r="A336" s="10">
        <f t="shared" si="5"/>
        <v>41497.833333332528</v>
      </c>
      <c r="B336" s="17">
        <f>[3]Foglio3!B335</f>
        <v>1</v>
      </c>
      <c r="C336" s="17">
        <f>[3]Foglio3!C335</f>
        <v>0.9</v>
      </c>
      <c r="D336" s="1"/>
      <c r="E336" s="1"/>
    </row>
    <row r="337" spans="1:5" x14ac:dyDescent="0.25">
      <c r="A337" s="10">
        <f t="shared" si="5"/>
        <v>41497.874999999192</v>
      </c>
      <c r="B337" s="17">
        <f>[3]Foglio3!B336</f>
        <v>1</v>
      </c>
      <c r="C337" s="17">
        <f>[3]Foglio3!C336</f>
        <v>0.9</v>
      </c>
      <c r="D337" s="1"/>
      <c r="E337" s="1"/>
    </row>
    <row r="338" spans="1:5" x14ac:dyDescent="0.25">
      <c r="A338" s="10">
        <f t="shared" si="5"/>
        <v>41497.916666665857</v>
      </c>
      <c r="B338" s="17">
        <f>[3]Foglio3!B337</f>
        <v>1</v>
      </c>
      <c r="C338" s="17">
        <f>[3]Foglio3!C337</f>
        <v>0.9</v>
      </c>
      <c r="D338" s="1"/>
      <c r="E338" s="1"/>
    </row>
    <row r="339" spans="1:5" x14ac:dyDescent="0.25">
      <c r="A339" s="10">
        <f t="shared" si="5"/>
        <v>41497.958333332521</v>
      </c>
      <c r="B339" s="17">
        <f>[3]Foglio3!B338</f>
        <v>1</v>
      </c>
      <c r="C339" s="17">
        <f>[3]Foglio3!C338</f>
        <v>0.9</v>
      </c>
      <c r="D339" s="1"/>
      <c r="E339" s="1"/>
    </row>
    <row r="340" spans="1:5" x14ac:dyDescent="0.25">
      <c r="A340" s="10">
        <f t="shared" si="5"/>
        <v>41497.999999999185</v>
      </c>
      <c r="B340" s="17">
        <f>[3]Foglio3!B339</f>
        <v>1</v>
      </c>
      <c r="C340" s="17">
        <f>[3]Foglio3!C339</f>
        <v>0.9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40"/>
  <sheetViews>
    <sheetView tabSelected="1" topLeftCell="P13" zoomScale="70" zoomScaleNormal="70" workbookViewId="0">
      <selection activeCell="AD5" sqref="AD5"/>
    </sheetView>
  </sheetViews>
  <sheetFormatPr defaultRowHeight="15" x14ac:dyDescent="0.25"/>
  <cols>
    <col min="1" max="1" width="16" style="10" bestFit="1" customWidth="1"/>
    <col min="2" max="2" width="14" style="1" bestFit="1" customWidth="1"/>
    <col min="3" max="3" width="22" style="1" bestFit="1" customWidth="1"/>
    <col min="4" max="4" width="21.42578125" bestFit="1" customWidth="1"/>
    <col min="5" max="5" width="29.7109375" style="1" bestFit="1" customWidth="1"/>
    <col min="6" max="6" width="21.42578125" bestFit="1" customWidth="1"/>
    <col min="7" max="7" width="29.7109375" style="1" customWidth="1"/>
    <col min="8" max="8" width="13.42578125" bestFit="1" customWidth="1"/>
    <col min="9" max="9" width="20.5703125" style="1" bestFit="1" customWidth="1"/>
    <col min="10" max="10" width="13.5703125" bestFit="1" customWidth="1"/>
    <col min="11" max="11" width="29.7109375" bestFit="1" customWidth="1"/>
    <col min="12" max="12" width="20" bestFit="1" customWidth="1"/>
    <col min="13" max="13" width="17.28515625" bestFit="1" customWidth="1"/>
    <col min="14" max="14" width="15.42578125" customWidth="1"/>
    <col min="15" max="15" width="8" bestFit="1" customWidth="1"/>
    <col min="21" max="22" width="9.140625" style="1"/>
  </cols>
  <sheetData>
    <row r="1" spans="1:23" x14ac:dyDescent="0.25">
      <c r="A1" s="12" t="s">
        <v>18</v>
      </c>
      <c r="B1" s="9" t="s">
        <v>8</v>
      </c>
      <c r="C1" s="11" t="s">
        <v>9</v>
      </c>
      <c r="D1" s="9" t="s">
        <v>10</v>
      </c>
      <c r="E1" s="11" t="s">
        <v>11</v>
      </c>
      <c r="F1" s="9" t="s">
        <v>12</v>
      </c>
      <c r="G1" s="11" t="s">
        <v>13</v>
      </c>
      <c r="H1" s="18" t="s">
        <v>14</v>
      </c>
      <c r="I1" s="11" t="s">
        <v>15</v>
      </c>
      <c r="J1" s="8" t="s">
        <v>9</v>
      </c>
      <c r="K1" s="8" t="s">
        <v>11</v>
      </c>
      <c r="L1" s="8" t="s">
        <v>13</v>
      </c>
      <c r="M1" s="8" t="s">
        <v>15</v>
      </c>
    </row>
    <row r="2" spans="1:23" x14ac:dyDescent="0.25">
      <c r="B2" s="7">
        <v>1.7</v>
      </c>
      <c r="C2" s="7">
        <v>1.7</v>
      </c>
      <c r="D2" s="7">
        <v>1.7</v>
      </c>
      <c r="E2" s="7">
        <v>1.7</v>
      </c>
      <c r="F2" s="7">
        <v>1.7</v>
      </c>
      <c r="G2" s="7">
        <v>1.7</v>
      </c>
      <c r="H2" s="7">
        <v>1.7</v>
      </c>
      <c r="I2" s="7">
        <v>1.7</v>
      </c>
      <c r="J2" s="7">
        <v>1.7</v>
      </c>
      <c r="K2" s="7">
        <v>1.7</v>
      </c>
      <c r="L2" s="7">
        <v>1.7</v>
      </c>
      <c r="M2" s="7">
        <v>1.7</v>
      </c>
      <c r="O2" s="2"/>
      <c r="T2" s="3"/>
    </row>
    <row r="3" spans="1:23" x14ac:dyDescent="0.25">
      <c r="A3" s="10" t="s">
        <v>0</v>
      </c>
      <c r="B3" s="4" t="s">
        <v>1</v>
      </c>
      <c r="C3" s="4" t="s">
        <v>1</v>
      </c>
      <c r="D3" s="4" t="s">
        <v>1</v>
      </c>
      <c r="E3" s="4" t="s">
        <v>1</v>
      </c>
      <c r="F3" s="4" t="s">
        <v>1</v>
      </c>
      <c r="G3" s="4" t="s">
        <v>1</v>
      </c>
      <c r="H3" s="4" t="s">
        <v>1</v>
      </c>
      <c r="I3" s="4" t="s">
        <v>1</v>
      </c>
      <c r="J3" s="4" t="s">
        <v>21</v>
      </c>
      <c r="K3" s="4" t="s">
        <v>21</v>
      </c>
      <c r="L3" s="4" t="s">
        <v>21</v>
      </c>
      <c r="M3" s="4" t="s">
        <v>21</v>
      </c>
      <c r="O3" s="2"/>
      <c r="P3" s="1"/>
      <c r="Q3" s="1"/>
      <c r="R3" s="1"/>
      <c r="S3" s="1"/>
      <c r="T3" s="1"/>
      <c r="W3" s="1"/>
    </row>
    <row r="4" spans="1:23" x14ac:dyDescent="0.25">
      <c r="A4" s="10">
        <v>41484</v>
      </c>
      <c r="B4" s="19">
        <f>[1]NSRP_Summer_2_weeks!B2</f>
        <v>0</v>
      </c>
      <c r="C4" s="1">
        <f>J4/3.6/4</f>
        <v>0</v>
      </c>
      <c r="D4" s="1">
        <f>[6]Foglio1!T2</f>
        <v>0</v>
      </c>
      <c r="E4" s="1">
        <f>K4/3.6/4</f>
        <v>0</v>
      </c>
      <c r="F4" s="1">
        <f>[6]Foglio1!R2</f>
        <v>0</v>
      </c>
      <c r="G4" s="1">
        <f>L4/3.6/4</f>
        <v>0</v>
      </c>
      <c r="H4" s="1">
        <v>0</v>
      </c>
      <c r="I4" s="1">
        <f>M4/3.6/4</f>
        <v>0</v>
      </c>
      <c r="J4" s="1">
        <f>[3]Foglio6!B3</f>
        <v>0</v>
      </c>
      <c r="K4" s="1">
        <f>[3]Foglio6!C3</f>
        <v>0</v>
      </c>
      <c r="L4" s="1">
        <f>[3]Foglio6!D3</f>
        <v>0</v>
      </c>
      <c r="M4" s="1">
        <f>[3]Foglio6!E3</f>
        <v>0</v>
      </c>
      <c r="N4" s="5"/>
      <c r="O4" s="2"/>
      <c r="P4" s="1"/>
      <c r="Q4" s="1"/>
      <c r="R4" s="1"/>
      <c r="S4" s="1"/>
      <c r="T4" s="1"/>
      <c r="W4" s="1"/>
    </row>
    <row r="5" spans="1:23" x14ac:dyDescent="0.25">
      <c r="A5" s="10">
        <f>A4+(1/24)</f>
        <v>41484.041666666664</v>
      </c>
      <c r="B5" s="19">
        <f>[1]NSRP_Summer_2_weeks!B3</f>
        <v>0</v>
      </c>
      <c r="C5" s="1">
        <f t="shared" ref="C5:C68" si="0">J5/3.6/4</f>
        <v>0</v>
      </c>
      <c r="D5" s="1">
        <f>[6]Foglio1!T3</f>
        <v>0</v>
      </c>
      <c r="E5" s="1">
        <f t="shared" ref="E5:E68" si="1">K5/3.6/4</f>
        <v>0</v>
      </c>
      <c r="F5" s="1">
        <f>[6]Foglio1!R3</f>
        <v>0</v>
      </c>
      <c r="G5" s="1">
        <f t="shared" ref="G5:G68" si="2">L5/3.6/4</f>
        <v>0</v>
      </c>
      <c r="H5" s="1">
        <v>0</v>
      </c>
      <c r="I5" s="1">
        <f t="shared" ref="I5:I68" si="3">M5/3.6/4</f>
        <v>0</v>
      </c>
      <c r="J5" s="1">
        <f>[3]Foglio6!B4</f>
        <v>0</v>
      </c>
      <c r="K5" s="1">
        <f>[3]Foglio6!C4</f>
        <v>0</v>
      </c>
      <c r="L5" s="1">
        <f>[3]Foglio6!D4</f>
        <v>0</v>
      </c>
      <c r="M5" s="1">
        <f>[3]Foglio6!E4</f>
        <v>0</v>
      </c>
      <c r="N5" s="5"/>
      <c r="O5" s="2"/>
      <c r="P5" s="1"/>
      <c r="Q5" s="1"/>
      <c r="R5" s="1"/>
      <c r="S5" s="1"/>
      <c r="T5" s="1"/>
      <c r="W5" s="1"/>
    </row>
    <row r="6" spans="1:23" x14ac:dyDescent="0.25">
      <c r="A6" s="10">
        <f t="shared" ref="A6:A69" si="4">A5+(1/24)</f>
        <v>41484.083333333328</v>
      </c>
      <c r="B6" s="19">
        <f>[1]NSRP_Summer_2_weeks!B4</f>
        <v>0</v>
      </c>
      <c r="C6" s="1">
        <f t="shared" si="0"/>
        <v>0</v>
      </c>
      <c r="D6" s="1">
        <f>[6]Foglio1!T4</f>
        <v>0</v>
      </c>
      <c r="E6" s="1">
        <f t="shared" si="1"/>
        <v>0</v>
      </c>
      <c r="F6" s="1">
        <f>[6]Foglio1!R4</f>
        <v>0</v>
      </c>
      <c r="G6" s="1">
        <f t="shared" si="2"/>
        <v>0</v>
      </c>
      <c r="H6" s="1">
        <v>0</v>
      </c>
      <c r="I6" s="1">
        <f t="shared" si="3"/>
        <v>0</v>
      </c>
      <c r="J6" s="1">
        <f>[3]Foglio6!B5</f>
        <v>0</v>
      </c>
      <c r="K6" s="1">
        <f>[3]Foglio6!C5</f>
        <v>0</v>
      </c>
      <c r="L6" s="1">
        <f>[3]Foglio6!D5</f>
        <v>0</v>
      </c>
      <c r="M6" s="1">
        <f>[3]Foglio6!E5</f>
        <v>0</v>
      </c>
      <c r="N6" s="5"/>
      <c r="O6" s="2"/>
      <c r="P6" s="1"/>
      <c r="Q6" s="1"/>
      <c r="R6" s="1"/>
      <c r="S6" s="1"/>
      <c r="T6" s="1"/>
      <c r="W6" s="1"/>
    </row>
    <row r="7" spans="1:23" x14ac:dyDescent="0.25">
      <c r="A7" s="10">
        <f t="shared" si="4"/>
        <v>41484.124999999993</v>
      </c>
      <c r="B7" s="19">
        <f>[1]NSRP_Summer_2_weeks!B5</f>
        <v>0</v>
      </c>
      <c r="C7" s="1">
        <f t="shared" si="0"/>
        <v>0</v>
      </c>
      <c r="D7" s="1">
        <f>[6]Foglio1!T5</f>
        <v>0</v>
      </c>
      <c r="E7" s="1">
        <f t="shared" si="1"/>
        <v>0</v>
      </c>
      <c r="F7" s="1">
        <f>[6]Foglio1!R5</f>
        <v>0</v>
      </c>
      <c r="G7" s="1">
        <f t="shared" si="2"/>
        <v>0</v>
      </c>
      <c r="H7" s="1">
        <v>0</v>
      </c>
      <c r="I7" s="1">
        <f t="shared" si="3"/>
        <v>0</v>
      </c>
      <c r="J7" s="1">
        <f>[3]Foglio6!B6</f>
        <v>0</v>
      </c>
      <c r="K7" s="1">
        <f>[3]Foglio6!C6</f>
        <v>0</v>
      </c>
      <c r="L7" s="1">
        <f>[3]Foglio6!D6</f>
        <v>0</v>
      </c>
      <c r="M7" s="1">
        <f>[3]Foglio6!E6</f>
        <v>0</v>
      </c>
      <c r="N7" s="5"/>
      <c r="O7" s="2"/>
      <c r="P7" s="1"/>
      <c r="Q7" s="1"/>
      <c r="R7" s="1"/>
      <c r="S7" s="1"/>
      <c r="T7" s="1"/>
      <c r="W7" s="1"/>
    </row>
    <row r="8" spans="1:23" x14ac:dyDescent="0.25">
      <c r="A8" s="10">
        <f t="shared" si="4"/>
        <v>41484.166666666657</v>
      </c>
      <c r="B8" s="19">
        <f>[1]NSRP_Summer_2_weeks!B6</f>
        <v>0</v>
      </c>
      <c r="C8" s="1">
        <f t="shared" si="0"/>
        <v>0</v>
      </c>
      <c r="D8" s="1">
        <f>[6]Foglio1!T6</f>
        <v>0</v>
      </c>
      <c r="E8" s="1">
        <f t="shared" si="1"/>
        <v>0</v>
      </c>
      <c r="F8" s="1">
        <f>[6]Foglio1!R6</f>
        <v>0</v>
      </c>
      <c r="G8" s="1">
        <f t="shared" si="2"/>
        <v>0</v>
      </c>
      <c r="H8" s="1">
        <v>0</v>
      </c>
      <c r="I8" s="1">
        <f t="shared" si="3"/>
        <v>0</v>
      </c>
      <c r="J8" s="1">
        <f>[3]Foglio6!B7</f>
        <v>0</v>
      </c>
      <c r="K8" s="1">
        <f>[3]Foglio6!C7</f>
        <v>0</v>
      </c>
      <c r="L8" s="1">
        <f>[3]Foglio6!D7</f>
        <v>0</v>
      </c>
      <c r="M8" s="1">
        <f>[3]Foglio6!E7</f>
        <v>0</v>
      </c>
      <c r="N8" s="5"/>
      <c r="O8" s="2"/>
      <c r="P8" s="1"/>
      <c r="Q8" s="1"/>
      <c r="R8" s="1"/>
      <c r="S8" s="1"/>
      <c r="T8" s="1"/>
      <c r="W8" s="1"/>
    </row>
    <row r="9" spans="1:23" x14ac:dyDescent="0.25">
      <c r="A9" s="10">
        <f t="shared" si="4"/>
        <v>41484.208333333321</v>
      </c>
      <c r="B9" s="19">
        <f>[1]NSRP_Summer_2_weeks!B7</f>
        <v>0</v>
      </c>
      <c r="C9" s="1">
        <f t="shared" si="0"/>
        <v>0</v>
      </c>
      <c r="D9" s="1">
        <f>[6]Foglio1!T7</f>
        <v>0</v>
      </c>
      <c r="E9" s="1">
        <f t="shared" si="1"/>
        <v>0</v>
      </c>
      <c r="F9" s="1">
        <f>[6]Foglio1!R7</f>
        <v>0</v>
      </c>
      <c r="G9" s="1">
        <f t="shared" si="2"/>
        <v>0</v>
      </c>
      <c r="H9" s="1">
        <v>0</v>
      </c>
      <c r="I9" s="1">
        <f t="shared" si="3"/>
        <v>0</v>
      </c>
      <c r="J9" s="1">
        <f>[3]Foglio6!B8</f>
        <v>0</v>
      </c>
      <c r="K9" s="1">
        <f>[3]Foglio6!C8</f>
        <v>0</v>
      </c>
      <c r="L9" s="1">
        <f>[3]Foglio6!D8</f>
        <v>0</v>
      </c>
      <c r="M9" s="1">
        <f>[3]Foglio6!E8</f>
        <v>0</v>
      </c>
      <c r="N9" s="5"/>
      <c r="O9" s="2"/>
      <c r="P9" s="1"/>
      <c r="Q9" s="1"/>
      <c r="R9" s="1"/>
      <c r="S9" s="1"/>
      <c r="T9" s="1"/>
      <c r="W9" s="1"/>
    </row>
    <row r="10" spans="1:23" x14ac:dyDescent="0.25">
      <c r="A10" s="10">
        <f t="shared" si="4"/>
        <v>41484.249999999985</v>
      </c>
      <c r="B10" s="19">
        <f>[1]NSRP_Summer_2_weeks!B8</f>
        <v>8.9661972500000005</v>
      </c>
      <c r="C10" s="1">
        <f t="shared" si="0"/>
        <v>0</v>
      </c>
      <c r="D10" s="1">
        <f>[6]Foglio1!T8</f>
        <v>6.9314444712263503</v>
      </c>
      <c r="E10" s="1">
        <f t="shared" si="1"/>
        <v>0</v>
      </c>
      <c r="F10" s="1">
        <f>[6]Foglio1!R8</f>
        <v>1.0316481388192189</v>
      </c>
      <c r="G10" s="1">
        <f t="shared" si="2"/>
        <v>0</v>
      </c>
      <c r="H10" s="1">
        <v>0</v>
      </c>
      <c r="I10" s="1">
        <f t="shared" si="3"/>
        <v>0</v>
      </c>
      <c r="J10" s="1">
        <f>[3]Foglio6!B9</f>
        <v>0</v>
      </c>
      <c r="K10" s="1">
        <f>[3]Foglio6!C9</f>
        <v>0</v>
      </c>
      <c r="L10" s="1">
        <f>[3]Foglio6!D9</f>
        <v>0</v>
      </c>
      <c r="M10" s="1">
        <f>[3]Foglio6!E9</f>
        <v>0</v>
      </c>
      <c r="N10" s="5"/>
      <c r="O10" s="2"/>
      <c r="P10" s="1"/>
      <c r="Q10" s="1"/>
      <c r="R10" s="1"/>
      <c r="S10" s="1"/>
      <c r="T10" s="1"/>
      <c r="W10" s="1"/>
    </row>
    <row r="11" spans="1:23" x14ac:dyDescent="0.25">
      <c r="A11" s="10">
        <f t="shared" si="4"/>
        <v>41484.29166666665</v>
      </c>
      <c r="B11" s="19">
        <f>[1]NSRP_Summer_2_weeks!B9</f>
        <v>17.339208249999999</v>
      </c>
      <c r="C11" s="1">
        <f t="shared" si="0"/>
        <v>5.0954355527703328</v>
      </c>
      <c r="D11" s="1">
        <f>[6]Foglio1!T9</f>
        <v>32.08870675</v>
      </c>
      <c r="E11" s="1">
        <f t="shared" si="1"/>
        <v>5.0954355527703328</v>
      </c>
      <c r="F11" s="1">
        <f>[6]Foglio1!R9</f>
        <v>0</v>
      </c>
      <c r="G11" s="1">
        <f t="shared" si="2"/>
        <v>0</v>
      </c>
      <c r="H11" s="1">
        <v>0</v>
      </c>
      <c r="I11" s="1">
        <f t="shared" si="3"/>
        <v>7.5566957702213194E-2</v>
      </c>
      <c r="J11" s="1">
        <f>[3]Foglio6!B10</f>
        <v>73.374271959892795</v>
      </c>
      <c r="K11" s="1">
        <f>[3]Foglio6!C10</f>
        <v>73.374271959892795</v>
      </c>
      <c r="L11" s="1">
        <f>[3]Foglio6!D10</f>
        <v>0</v>
      </c>
      <c r="M11" s="1">
        <f>[3]Foglio6!E10</f>
        <v>1.08816419091187</v>
      </c>
      <c r="N11" s="5"/>
      <c r="O11" s="2"/>
      <c r="P11" s="1"/>
      <c r="Q11" s="1"/>
      <c r="R11" s="1"/>
      <c r="S11" s="1"/>
      <c r="T11" s="1"/>
      <c r="W11" s="1"/>
    </row>
    <row r="12" spans="1:23" x14ac:dyDescent="0.25">
      <c r="A12" s="10">
        <f t="shared" si="4"/>
        <v>41484.333333333314</v>
      </c>
      <c r="B12" s="19">
        <f>[1]NSRP_Summer_2_weeks!B10</f>
        <v>0</v>
      </c>
      <c r="C12" s="1">
        <f t="shared" si="0"/>
        <v>27.376799999999932</v>
      </c>
      <c r="D12" s="1">
        <f>[6]Foglio1!T10</f>
        <v>2.2028245000000002</v>
      </c>
      <c r="E12" s="1">
        <f t="shared" si="1"/>
        <v>27.376799999999932</v>
      </c>
      <c r="F12" s="1">
        <f>[6]Foglio1!R10</f>
        <v>0</v>
      </c>
      <c r="G12" s="1">
        <f t="shared" si="2"/>
        <v>0</v>
      </c>
      <c r="H12" s="1">
        <v>0</v>
      </c>
      <c r="I12" s="1">
        <f t="shared" si="3"/>
        <v>0.40506434262422913</v>
      </c>
      <c r="J12" s="1">
        <f>[3]Foglio6!B11</f>
        <v>394.22591999999901</v>
      </c>
      <c r="K12" s="1">
        <f>[3]Foglio6!C11</f>
        <v>394.22591999999901</v>
      </c>
      <c r="L12" s="1">
        <f>[3]Foglio6!D11</f>
        <v>0</v>
      </c>
      <c r="M12" s="1">
        <f>[3]Foglio6!E11</f>
        <v>5.8329265337888998</v>
      </c>
      <c r="N12" s="5"/>
      <c r="O12" s="2"/>
      <c r="P12" s="1"/>
      <c r="Q12" s="1"/>
      <c r="R12" s="1"/>
      <c r="S12" s="1"/>
      <c r="T12" s="1"/>
      <c r="W12" s="1"/>
    </row>
    <row r="13" spans="1:23" x14ac:dyDescent="0.25">
      <c r="A13" s="10">
        <f t="shared" si="4"/>
        <v>41484.374999999978</v>
      </c>
      <c r="B13" s="19">
        <f>[1]NSRP_Summer_2_weeks!B11</f>
        <v>35.832361750000004</v>
      </c>
      <c r="C13" s="1">
        <f t="shared" si="0"/>
        <v>1.7110499999999929</v>
      </c>
      <c r="D13" s="1">
        <f>[6]Foglio1!T11</f>
        <v>63.248154249999999</v>
      </c>
      <c r="E13" s="1">
        <f t="shared" si="1"/>
        <v>1.7110499999999929</v>
      </c>
      <c r="F13" s="1">
        <f>[6]Foglio1!R11</f>
        <v>0</v>
      </c>
      <c r="G13" s="1">
        <f t="shared" si="2"/>
        <v>0</v>
      </c>
      <c r="H13" s="1">
        <v>0</v>
      </c>
      <c r="I13" s="1">
        <f t="shared" si="3"/>
        <v>2.4995115436312918E-2</v>
      </c>
      <c r="J13" s="1">
        <f>[3]Foglio6!B12</f>
        <v>24.639119999999899</v>
      </c>
      <c r="K13" s="1">
        <f>[3]Foglio6!C12</f>
        <v>24.639119999999899</v>
      </c>
      <c r="L13" s="1">
        <f>[3]Foglio6!D12</f>
        <v>0</v>
      </c>
      <c r="M13" s="1">
        <f>[3]Foglio6!E12</f>
        <v>0.35992966228290602</v>
      </c>
      <c r="N13" s="5"/>
      <c r="O13" s="2"/>
      <c r="P13" s="1"/>
      <c r="Q13" s="1"/>
      <c r="R13" s="1"/>
      <c r="S13" s="1"/>
      <c r="T13" s="1"/>
      <c r="W13" s="1"/>
    </row>
    <row r="14" spans="1:23" x14ac:dyDescent="0.25">
      <c r="A14" s="10">
        <f t="shared" si="4"/>
        <v>41484.416666666642</v>
      </c>
      <c r="B14" s="19">
        <f>[1]NSRP_Summer_2_weeks!B12</f>
        <v>126.099085</v>
      </c>
      <c r="C14" s="1">
        <f t="shared" si="0"/>
        <v>53.898074999999928</v>
      </c>
      <c r="D14" s="1">
        <f>[6]Foglio1!T12</f>
        <v>271.87613300955798</v>
      </c>
      <c r="E14" s="1">
        <f t="shared" si="1"/>
        <v>53.898074999999928</v>
      </c>
      <c r="F14" s="1">
        <f>[6]Foglio1!R12</f>
        <v>16.199766990442015</v>
      </c>
      <c r="G14" s="1">
        <f t="shared" si="2"/>
        <v>0</v>
      </c>
      <c r="H14" s="1">
        <v>0</v>
      </c>
      <c r="I14" s="1">
        <f t="shared" si="3"/>
        <v>0.79770359697340965</v>
      </c>
      <c r="J14" s="1">
        <f>[3]Foglio6!B13</f>
        <v>776.13227999999901</v>
      </c>
      <c r="K14" s="1">
        <f>[3]Foglio6!C13</f>
        <v>776.13227999999901</v>
      </c>
      <c r="L14" s="1">
        <f>[3]Foglio6!D13</f>
        <v>0</v>
      </c>
      <c r="M14" s="1">
        <f>[3]Foglio6!E13</f>
        <v>11.4869317964171</v>
      </c>
      <c r="N14" s="5"/>
      <c r="O14" s="2"/>
      <c r="P14" s="1"/>
      <c r="Q14" s="1"/>
      <c r="R14" s="1"/>
      <c r="S14" s="1"/>
      <c r="T14" s="1"/>
      <c r="W14" s="1"/>
    </row>
    <row r="15" spans="1:23" x14ac:dyDescent="0.25">
      <c r="A15" s="10">
        <f t="shared" si="4"/>
        <v>41484.458333333307</v>
      </c>
      <c r="B15" s="19">
        <f>[1]NSRP_Summer_2_weeks!B13</f>
        <v>285.14833500000003</v>
      </c>
      <c r="C15" s="1">
        <f t="shared" si="0"/>
        <v>252.58022708957847</v>
      </c>
      <c r="D15" s="1">
        <f>[6]Foglio1!T13</f>
        <v>307.37163421950299</v>
      </c>
      <c r="E15" s="1">
        <f t="shared" si="1"/>
        <v>247.64895647589651</v>
      </c>
      <c r="F15" s="1">
        <f>[6]Foglio1!R13</f>
        <v>401.08222578049691</v>
      </c>
      <c r="G15" s="1">
        <f t="shared" si="2"/>
        <v>4.931270613682277</v>
      </c>
      <c r="H15" s="1">
        <v>3.0472147500000002</v>
      </c>
      <c r="I15" s="1">
        <f t="shared" si="3"/>
        <v>3.6505132980130832</v>
      </c>
      <c r="J15" s="1">
        <f>[3]Foglio6!B14</f>
        <v>3637.1552700899301</v>
      </c>
      <c r="K15" s="1">
        <f>[3]Foglio6!C14</f>
        <v>3566.1449732529099</v>
      </c>
      <c r="L15" s="1">
        <f>[3]Foglio6!D14</f>
        <v>71.010296837024796</v>
      </c>
      <c r="M15" s="1">
        <f>[3]Foglio6!E14</f>
        <v>52.567391491388399</v>
      </c>
      <c r="N15" s="5"/>
      <c r="O15" s="2"/>
      <c r="P15" s="1"/>
      <c r="Q15" s="1"/>
      <c r="R15" s="1"/>
      <c r="S15" s="1"/>
      <c r="T15" s="1"/>
      <c r="W15" s="1"/>
    </row>
    <row r="16" spans="1:23" x14ac:dyDescent="0.25">
      <c r="A16" s="10">
        <f t="shared" si="4"/>
        <v>41484.499999999971</v>
      </c>
      <c r="B16" s="19">
        <f>[1]NSRP_Summer_2_weeks!B14</f>
        <v>446.483405</v>
      </c>
      <c r="C16" s="1">
        <f t="shared" si="0"/>
        <v>564.34178446731528</v>
      </c>
      <c r="D16" s="1">
        <f>[6]Foglio1!T14</f>
        <v>328.19907846463099</v>
      </c>
      <c r="E16" s="1">
        <f t="shared" si="1"/>
        <v>396.57721684620554</v>
      </c>
      <c r="F16" s="1">
        <f>[6]Foglio1!R14</f>
        <v>508.06188653536884</v>
      </c>
      <c r="G16" s="1">
        <f t="shared" si="2"/>
        <v>167.76456762110971</v>
      </c>
      <c r="H16" s="1">
        <v>5.9486297499999994</v>
      </c>
      <c r="I16" s="1">
        <f t="shared" si="3"/>
        <v>7.0963780198452779</v>
      </c>
      <c r="J16" s="1">
        <f>[3]Foglio6!B15</f>
        <v>8126.5216963293396</v>
      </c>
      <c r="K16" s="1">
        <f>[3]Foglio6!C15</f>
        <v>5710.7119225853603</v>
      </c>
      <c r="L16" s="1">
        <f>[3]Foglio6!D15</f>
        <v>2415.8097737439798</v>
      </c>
      <c r="M16" s="1">
        <f>[3]Foglio6!E15</f>
        <v>102.18784348577201</v>
      </c>
      <c r="N16" s="5"/>
      <c r="O16" s="2"/>
      <c r="P16" s="1"/>
      <c r="Q16" s="1"/>
      <c r="R16" s="1"/>
      <c r="S16" s="1"/>
      <c r="T16" s="1"/>
      <c r="W16" s="1"/>
    </row>
    <row r="17" spans="1:23" x14ac:dyDescent="0.25">
      <c r="A17" s="10">
        <f t="shared" si="4"/>
        <v>41484.541666666635</v>
      </c>
      <c r="B17" s="19">
        <f>[1]NSRP_Summer_2_weeks!B15</f>
        <v>189.328112</v>
      </c>
      <c r="C17" s="1">
        <f t="shared" si="0"/>
        <v>719.21997354740972</v>
      </c>
      <c r="D17" s="1">
        <f>[6]Foglio1!T15</f>
        <v>335.79619791918299</v>
      </c>
      <c r="E17" s="1">
        <f t="shared" si="1"/>
        <v>471.35245530429165</v>
      </c>
      <c r="F17" s="1">
        <f>[6]Foglio1!R15</f>
        <v>4.6742320808170348</v>
      </c>
      <c r="G17" s="1">
        <f t="shared" si="2"/>
        <v>247.86751824312358</v>
      </c>
      <c r="H17" s="1">
        <v>3.2208597500000002</v>
      </c>
      <c r="I17" s="1">
        <f t="shared" si="3"/>
        <v>9.7215043484921537</v>
      </c>
      <c r="J17" s="1">
        <f>[3]Foglio6!B16</f>
        <v>10356.767619082701</v>
      </c>
      <c r="K17" s="1">
        <f>[3]Foglio6!C16</f>
        <v>6787.4753563818003</v>
      </c>
      <c r="L17" s="1">
        <f>[3]Foglio6!D16</f>
        <v>3569.2922627009798</v>
      </c>
      <c r="M17" s="1">
        <f>[3]Foglio6!E16</f>
        <v>139.98966261828701</v>
      </c>
      <c r="N17" s="5"/>
      <c r="O17" s="2"/>
      <c r="P17" s="1"/>
      <c r="Q17" s="1"/>
      <c r="R17" s="1"/>
      <c r="S17" s="1"/>
      <c r="T17" s="1"/>
      <c r="W17" s="1"/>
    </row>
    <row r="18" spans="1:23" x14ac:dyDescent="0.25">
      <c r="A18" s="10">
        <f t="shared" si="4"/>
        <v>41484.583333333299</v>
      </c>
      <c r="B18" s="19">
        <f>[1]NSRP_Summer_2_weeks!B16</f>
        <v>90.793282000000005</v>
      </c>
      <c r="C18" s="1">
        <f t="shared" si="0"/>
        <v>297.81884219417293</v>
      </c>
      <c r="D18" s="1">
        <f>[6]Foglio1!T16</f>
        <v>135.454904</v>
      </c>
      <c r="E18" s="1">
        <f t="shared" si="1"/>
        <v>295.46956340340347</v>
      </c>
      <c r="F18" s="1">
        <f>[6]Foglio1!R16</f>
        <v>0</v>
      </c>
      <c r="G18" s="1">
        <f t="shared" si="2"/>
        <v>2.3492787907690764</v>
      </c>
      <c r="H18" s="1">
        <v>0</v>
      </c>
      <c r="I18" s="1">
        <f t="shared" si="3"/>
        <v>4.3483873360500835</v>
      </c>
      <c r="J18" s="1">
        <f>[3]Foglio6!B17</f>
        <v>4288.5913275960902</v>
      </c>
      <c r="K18" s="1">
        <f>[3]Foglio6!C17</f>
        <v>4254.7617130090102</v>
      </c>
      <c r="L18" s="1">
        <f>[3]Foglio6!D17</f>
        <v>33.829614587074701</v>
      </c>
      <c r="M18" s="1">
        <f>[3]Foglio6!E17</f>
        <v>62.616777639121203</v>
      </c>
      <c r="N18" s="5"/>
      <c r="O18" s="2"/>
      <c r="P18" s="1"/>
      <c r="Q18" s="1"/>
      <c r="R18" s="1"/>
      <c r="S18" s="1"/>
      <c r="T18" s="1"/>
      <c r="W18" s="1"/>
    </row>
    <row r="19" spans="1:23" x14ac:dyDescent="0.25">
      <c r="A19" s="10">
        <f t="shared" si="4"/>
        <v>41484.624999999964</v>
      </c>
      <c r="B19" s="19">
        <f>[1]NSRP_Summer_2_weeks!B17</f>
        <v>419.772065</v>
      </c>
      <c r="C19" s="1">
        <f t="shared" si="0"/>
        <v>115.4958749999993</v>
      </c>
      <c r="D19" s="1">
        <f>[6]Foglio1!T17</f>
        <v>312.61324074845697</v>
      </c>
      <c r="E19" s="1">
        <f t="shared" si="1"/>
        <v>115.4958749999993</v>
      </c>
      <c r="F19" s="1">
        <f>[6]Foglio1!R17</f>
        <v>231.43464425154309</v>
      </c>
      <c r="G19" s="1">
        <f t="shared" si="2"/>
        <v>0</v>
      </c>
      <c r="H19" s="1">
        <v>6.5072097499999995</v>
      </c>
      <c r="I19" s="1">
        <f t="shared" si="3"/>
        <v>1.7027750883240418</v>
      </c>
      <c r="J19" s="1">
        <f>[3]Foglio6!B18</f>
        <v>1663.1405999999899</v>
      </c>
      <c r="K19" s="1">
        <f>[3]Foglio6!C18</f>
        <v>1663.1405999999899</v>
      </c>
      <c r="L19" s="1">
        <f>[3]Foglio6!D18</f>
        <v>0</v>
      </c>
      <c r="M19" s="1">
        <f>[3]Foglio6!E18</f>
        <v>24.519961271866201</v>
      </c>
      <c r="N19" s="5"/>
      <c r="O19" s="2"/>
      <c r="P19" s="1"/>
      <c r="Q19" s="1"/>
      <c r="R19" s="1"/>
      <c r="S19" s="1"/>
      <c r="T19" s="1"/>
      <c r="W19" s="1"/>
    </row>
    <row r="20" spans="1:23" x14ac:dyDescent="0.25">
      <c r="A20" s="10">
        <f t="shared" si="4"/>
        <v>41484.666666666628</v>
      </c>
      <c r="B20" s="19">
        <f>[1]NSRP_Summer_2_weeks!B18</f>
        <v>278.787825</v>
      </c>
      <c r="C20" s="1">
        <f t="shared" si="0"/>
        <v>518.29680850588261</v>
      </c>
      <c r="D20" s="1">
        <f>[6]Foglio1!T18</f>
        <v>280.17564604451002</v>
      </c>
      <c r="E20" s="1">
        <f t="shared" si="1"/>
        <v>398.81474250149512</v>
      </c>
      <c r="F20" s="1">
        <f>[6]Foglio1!R18</f>
        <v>49.966563955489967</v>
      </c>
      <c r="G20" s="1">
        <f t="shared" si="2"/>
        <v>119.48206600438751</v>
      </c>
      <c r="H20" s="1">
        <v>4.6204179999999999</v>
      </c>
      <c r="I20" s="1">
        <f t="shared" si="3"/>
        <v>7.0841831531391666</v>
      </c>
      <c r="J20" s="1">
        <f>[3]Foglio6!B19</f>
        <v>7463.4740424847096</v>
      </c>
      <c r="K20" s="1">
        <f>[3]Foglio6!C19</f>
        <v>5742.93229202153</v>
      </c>
      <c r="L20" s="1">
        <f>[3]Foglio6!D19</f>
        <v>1720.5417504631801</v>
      </c>
      <c r="M20" s="1">
        <f>[3]Foglio6!E19</f>
        <v>102.012237405204</v>
      </c>
      <c r="N20" s="5"/>
      <c r="O20" s="2"/>
      <c r="P20" s="1"/>
      <c r="Q20" s="1"/>
      <c r="R20" s="1"/>
      <c r="S20" s="1"/>
      <c r="T20" s="1"/>
      <c r="W20" s="1"/>
    </row>
    <row r="21" spans="1:23" x14ac:dyDescent="0.25">
      <c r="A21" s="10">
        <f t="shared" si="4"/>
        <v>41484.708333333292</v>
      </c>
      <c r="B21" s="19">
        <f>[1]NSRP_Summer_2_weeks!B19</f>
        <v>284.93533000000002</v>
      </c>
      <c r="C21" s="1">
        <f t="shared" si="0"/>
        <v>303.04274071834305</v>
      </c>
      <c r="D21" s="1">
        <f>[6]Foglio1!T19</f>
        <v>231.536828934754</v>
      </c>
      <c r="E21" s="1">
        <f t="shared" si="1"/>
        <v>280.02913870199927</v>
      </c>
      <c r="F21" s="1">
        <f>[6]Foglio1!R19</f>
        <v>98.88205606524599</v>
      </c>
      <c r="G21" s="1">
        <f t="shared" si="2"/>
        <v>23.013602016343818</v>
      </c>
      <c r="H21" s="1">
        <v>4.047377</v>
      </c>
      <c r="I21" s="1">
        <f t="shared" si="3"/>
        <v>4.2507258306579576</v>
      </c>
      <c r="J21" s="1">
        <f>[3]Foglio6!B20</f>
        <v>4363.8154663441401</v>
      </c>
      <c r="K21" s="1">
        <f>[3]Foglio6!C20</f>
        <v>4032.4195973087899</v>
      </c>
      <c r="L21" s="1">
        <f>[3]Foglio6!D20</f>
        <v>331.39586903535098</v>
      </c>
      <c r="M21" s="1">
        <f>[3]Foglio6!E20</f>
        <v>61.210451961474597</v>
      </c>
      <c r="N21" s="5"/>
      <c r="O21" s="2"/>
      <c r="P21" s="1"/>
      <c r="Q21" s="1"/>
      <c r="R21" s="1"/>
      <c r="S21" s="1"/>
      <c r="T21" s="1"/>
      <c r="W21" s="1"/>
    </row>
    <row r="22" spans="1:23" x14ac:dyDescent="0.25">
      <c r="A22" s="10">
        <f t="shared" si="4"/>
        <v>41484.749999999956</v>
      </c>
      <c r="B22" s="19">
        <f>[1]NSRP_Summer_2_weeks!B20</f>
        <v>223.99100499999997</v>
      </c>
      <c r="C22" s="1">
        <f t="shared" si="0"/>
        <v>297.9519958913923</v>
      </c>
      <c r="D22" s="1">
        <f>[6]Foglio1!T20</f>
        <v>165.54521948375</v>
      </c>
      <c r="E22" s="1">
        <f t="shared" si="1"/>
        <v>263.67869843522431</v>
      </c>
      <c r="F22" s="1">
        <f>[6]Foglio1!R20</f>
        <v>101.42432051624998</v>
      </c>
      <c r="G22" s="1">
        <f t="shared" si="2"/>
        <v>34.273297456167846</v>
      </c>
      <c r="H22" s="1">
        <v>2.6935907499999998</v>
      </c>
      <c r="I22" s="1">
        <f t="shared" si="3"/>
        <v>3.9733572106684858</v>
      </c>
      <c r="J22" s="1">
        <f>[3]Foglio6!B21</f>
        <v>4290.5087408360496</v>
      </c>
      <c r="K22" s="1">
        <f>[3]Foglio6!C21</f>
        <v>3796.9732574672298</v>
      </c>
      <c r="L22" s="1">
        <f>[3]Foglio6!D21</f>
        <v>493.53548336881698</v>
      </c>
      <c r="M22" s="1">
        <f>[3]Foglio6!E21</f>
        <v>57.216343833626198</v>
      </c>
      <c r="N22" s="5"/>
      <c r="O22" s="2"/>
      <c r="P22" s="1"/>
      <c r="Q22" s="1"/>
      <c r="R22" s="1"/>
      <c r="S22" s="1"/>
      <c r="T22" s="1"/>
      <c r="W22" s="1"/>
    </row>
    <row r="23" spans="1:23" x14ac:dyDescent="0.25">
      <c r="A23" s="10">
        <f t="shared" si="4"/>
        <v>41484.791666666621</v>
      </c>
      <c r="B23" s="19">
        <f>[1]NSRP_Summer_2_weeks!B21</f>
        <v>80.294207</v>
      </c>
      <c r="C23" s="1">
        <f t="shared" si="0"/>
        <v>209.2779058964521</v>
      </c>
      <c r="D23" s="1">
        <f>[6]Foglio1!T21</f>
        <v>86.608281328788905</v>
      </c>
      <c r="E23" s="1">
        <f t="shared" si="1"/>
        <v>199.26665513582915</v>
      </c>
      <c r="F23" s="1">
        <f>[6]Foglio1!R21</f>
        <v>27.476985671211096</v>
      </c>
      <c r="G23" s="1">
        <f t="shared" si="2"/>
        <v>10.011250760622501</v>
      </c>
      <c r="H23" s="1">
        <v>0</v>
      </c>
      <c r="I23" s="1">
        <f t="shared" si="3"/>
        <v>2.9224275329523057</v>
      </c>
      <c r="J23" s="1">
        <f>[3]Foglio6!B22</f>
        <v>3013.6018449089102</v>
      </c>
      <c r="K23" s="1">
        <f>[3]Foglio6!C22</f>
        <v>2869.4398339559398</v>
      </c>
      <c r="L23" s="1">
        <f>[3]Foglio6!D22</f>
        <v>144.16201095296401</v>
      </c>
      <c r="M23" s="1">
        <f>[3]Foglio6!E22</f>
        <v>42.082956474513203</v>
      </c>
      <c r="N23" s="5"/>
      <c r="O23" s="2"/>
      <c r="P23" s="1"/>
      <c r="Q23" s="1"/>
      <c r="R23" s="1"/>
      <c r="S23" s="1"/>
      <c r="T23" s="1"/>
      <c r="W23" s="1"/>
    </row>
    <row r="24" spans="1:23" x14ac:dyDescent="0.25">
      <c r="A24" s="10">
        <f t="shared" si="4"/>
        <v>41484.833333333285</v>
      </c>
      <c r="B24" s="19">
        <f>[1]NSRP_Summer_2_weeks!B22</f>
        <v>11.732108</v>
      </c>
      <c r="C24" s="1">
        <f t="shared" si="0"/>
        <v>85.382621414634727</v>
      </c>
      <c r="D24" s="1">
        <f>[6]Foglio1!T22</f>
        <v>15.428818749999998</v>
      </c>
      <c r="E24" s="1">
        <f t="shared" si="1"/>
        <v>85.382621414634727</v>
      </c>
      <c r="F24" s="1">
        <f>[6]Foglio1!R22</f>
        <v>0</v>
      </c>
      <c r="G24" s="1">
        <f t="shared" si="2"/>
        <v>0</v>
      </c>
      <c r="H24" s="1">
        <v>0</v>
      </c>
      <c r="I24" s="1">
        <f t="shared" si="3"/>
        <v>1.2633657889349932</v>
      </c>
      <c r="J24" s="1">
        <f>[3]Foglio6!B23</f>
        <v>1229.50974837074</v>
      </c>
      <c r="K24" s="1">
        <f>[3]Foglio6!C23</f>
        <v>1229.50974837074</v>
      </c>
      <c r="L24" s="1">
        <f>[3]Foglio6!D23</f>
        <v>0</v>
      </c>
      <c r="M24" s="1">
        <f>[3]Foglio6!E23</f>
        <v>18.192467360663901</v>
      </c>
      <c r="N24" s="5"/>
      <c r="O24" s="2"/>
      <c r="P24" s="1"/>
      <c r="Q24" s="1"/>
      <c r="R24" s="1"/>
      <c r="S24" s="1"/>
      <c r="T24" s="1"/>
      <c r="W24" s="1"/>
    </row>
    <row r="25" spans="1:23" x14ac:dyDescent="0.25">
      <c r="A25" s="10">
        <f t="shared" si="4"/>
        <v>41484.874999999949</v>
      </c>
      <c r="B25" s="19">
        <f>[1]NSRP_Summer_2_weeks!B23</f>
        <v>0</v>
      </c>
      <c r="C25" s="1">
        <f t="shared" si="0"/>
        <v>0</v>
      </c>
      <c r="D25" s="1">
        <f>[6]Foglio1!T23</f>
        <v>0</v>
      </c>
      <c r="E25" s="1">
        <f t="shared" si="1"/>
        <v>0</v>
      </c>
      <c r="F25" s="1">
        <f>[6]Foglio1!R23</f>
        <v>0</v>
      </c>
      <c r="G25" s="1">
        <f t="shared" si="2"/>
        <v>0</v>
      </c>
      <c r="H25" s="1">
        <v>0</v>
      </c>
      <c r="I25" s="1">
        <f t="shared" si="3"/>
        <v>0</v>
      </c>
      <c r="J25" s="1">
        <f>[3]Foglio6!B24</f>
        <v>0</v>
      </c>
      <c r="K25" s="1">
        <f>[3]Foglio6!C24</f>
        <v>0</v>
      </c>
      <c r="L25" s="1">
        <f>[3]Foglio6!D24</f>
        <v>0</v>
      </c>
      <c r="M25" s="1">
        <f>[3]Foglio6!E24</f>
        <v>0</v>
      </c>
      <c r="N25" s="5"/>
      <c r="O25" s="2"/>
      <c r="P25" s="1"/>
      <c r="Q25" s="1"/>
      <c r="R25" s="1"/>
      <c r="S25" s="1"/>
      <c r="T25" s="1"/>
      <c r="W25" s="1"/>
    </row>
    <row r="26" spans="1:23" x14ac:dyDescent="0.25">
      <c r="A26" s="10">
        <f t="shared" si="4"/>
        <v>41484.916666666613</v>
      </c>
      <c r="B26" s="19">
        <f>[1]NSRP_Summer_2_weeks!B24</f>
        <v>0</v>
      </c>
      <c r="C26" s="1">
        <f t="shared" si="0"/>
        <v>0</v>
      </c>
      <c r="D26" s="1">
        <f>[6]Foglio1!T24</f>
        <v>0</v>
      </c>
      <c r="E26" s="1">
        <f t="shared" si="1"/>
        <v>0</v>
      </c>
      <c r="F26" s="1">
        <f>[6]Foglio1!R24</f>
        <v>0</v>
      </c>
      <c r="G26" s="1">
        <f t="shared" si="2"/>
        <v>0</v>
      </c>
      <c r="H26" s="1">
        <v>0</v>
      </c>
      <c r="I26" s="1">
        <f t="shared" si="3"/>
        <v>0</v>
      </c>
      <c r="J26" s="1">
        <f>[3]Foglio6!B25</f>
        <v>0</v>
      </c>
      <c r="K26" s="1">
        <f>[3]Foglio6!C25</f>
        <v>0</v>
      </c>
      <c r="L26" s="1">
        <f>[3]Foglio6!D25</f>
        <v>0</v>
      </c>
      <c r="M26" s="1">
        <f>[3]Foglio6!E25</f>
        <v>0</v>
      </c>
      <c r="N26" s="5"/>
      <c r="O26" s="2"/>
      <c r="P26" s="1"/>
      <c r="Q26" s="1"/>
      <c r="R26" s="1"/>
      <c r="S26" s="1"/>
      <c r="T26" s="1"/>
      <c r="W26" s="1"/>
    </row>
    <row r="27" spans="1:23" x14ac:dyDescent="0.25">
      <c r="A27" s="10">
        <f t="shared" si="4"/>
        <v>41484.958333333278</v>
      </c>
      <c r="B27" s="19">
        <f>[1]NSRP_Summer_2_weeks!B25</f>
        <v>0</v>
      </c>
      <c r="C27" s="1">
        <f t="shared" si="0"/>
        <v>0</v>
      </c>
      <c r="D27" s="1">
        <f>[6]Foglio1!T25</f>
        <v>0</v>
      </c>
      <c r="E27" s="1">
        <f t="shared" si="1"/>
        <v>0</v>
      </c>
      <c r="F27" s="1">
        <f>[6]Foglio1!R25</f>
        <v>0</v>
      </c>
      <c r="G27" s="1">
        <f t="shared" si="2"/>
        <v>0</v>
      </c>
      <c r="H27" s="1">
        <v>0</v>
      </c>
      <c r="I27" s="1">
        <f t="shared" si="3"/>
        <v>0</v>
      </c>
      <c r="J27" s="1">
        <f>[3]Foglio6!B26</f>
        <v>0</v>
      </c>
      <c r="K27" s="1">
        <f>[3]Foglio6!C26</f>
        <v>0</v>
      </c>
      <c r="L27" s="1">
        <f>[3]Foglio6!D26</f>
        <v>0</v>
      </c>
      <c r="M27" s="1">
        <f>[3]Foglio6!E26</f>
        <v>0</v>
      </c>
      <c r="N27" s="5"/>
      <c r="O27" s="2"/>
      <c r="P27" s="1"/>
      <c r="Q27" s="1"/>
      <c r="R27" s="1"/>
      <c r="S27" s="1"/>
      <c r="T27" s="1"/>
      <c r="W27" s="1"/>
    </row>
    <row r="28" spans="1:23" x14ac:dyDescent="0.25">
      <c r="A28" s="10">
        <f t="shared" si="4"/>
        <v>41484.999999999942</v>
      </c>
      <c r="B28" s="19">
        <f>[1]NSRP_Summer_2_weeks!B26</f>
        <v>0</v>
      </c>
      <c r="C28" s="1">
        <f t="shared" si="0"/>
        <v>0</v>
      </c>
      <c r="D28" s="1">
        <f>[6]Foglio1!T26</f>
        <v>0</v>
      </c>
      <c r="E28" s="1">
        <f t="shared" si="1"/>
        <v>0</v>
      </c>
      <c r="F28" s="1">
        <f>[6]Foglio1!R26</f>
        <v>0</v>
      </c>
      <c r="G28" s="1">
        <f t="shared" si="2"/>
        <v>0</v>
      </c>
      <c r="H28" s="1">
        <v>0</v>
      </c>
      <c r="I28" s="1">
        <f t="shared" si="3"/>
        <v>0</v>
      </c>
      <c r="J28" s="1">
        <f>[3]Foglio6!B27</f>
        <v>0</v>
      </c>
      <c r="K28" s="1">
        <f>[3]Foglio6!C27</f>
        <v>0</v>
      </c>
      <c r="L28" s="1">
        <f>[3]Foglio6!D27</f>
        <v>0</v>
      </c>
      <c r="M28" s="1">
        <f>[3]Foglio6!E27</f>
        <v>0</v>
      </c>
      <c r="N28" s="5"/>
      <c r="O28" s="2"/>
      <c r="P28" s="1"/>
      <c r="Q28" s="1"/>
      <c r="R28" s="1"/>
      <c r="S28" s="1"/>
      <c r="T28" s="1"/>
      <c r="W28" s="1"/>
    </row>
    <row r="29" spans="1:23" x14ac:dyDescent="0.25">
      <c r="A29" s="10">
        <f t="shared" si="4"/>
        <v>41485.041666666606</v>
      </c>
      <c r="B29" s="19">
        <f>[1]NSRP_Summer_2_weeks!B27</f>
        <v>0</v>
      </c>
      <c r="C29" s="1">
        <f t="shared" si="0"/>
        <v>0</v>
      </c>
      <c r="D29" s="1">
        <f>[6]Foglio1!T27</f>
        <v>0</v>
      </c>
      <c r="E29" s="1">
        <f t="shared" si="1"/>
        <v>0</v>
      </c>
      <c r="F29" s="1">
        <f>[6]Foglio1!R27</f>
        <v>0</v>
      </c>
      <c r="G29" s="1">
        <f t="shared" si="2"/>
        <v>0</v>
      </c>
      <c r="H29" s="1">
        <v>0</v>
      </c>
      <c r="I29" s="1">
        <f t="shared" si="3"/>
        <v>0</v>
      </c>
      <c r="J29" s="1">
        <f>[3]Foglio6!B28</f>
        <v>0</v>
      </c>
      <c r="K29" s="1">
        <f>[3]Foglio6!C28</f>
        <v>0</v>
      </c>
      <c r="L29" s="1">
        <f>[3]Foglio6!D28</f>
        <v>0</v>
      </c>
      <c r="M29" s="1">
        <f>[3]Foglio6!E28</f>
        <v>0</v>
      </c>
      <c r="N29" s="5"/>
      <c r="O29" s="2"/>
      <c r="P29" s="1"/>
      <c r="Q29" s="1"/>
      <c r="R29" s="1"/>
      <c r="S29" s="1"/>
      <c r="T29" s="1"/>
      <c r="W29" s="1"/>
    </row>
    <row r="30" spans="1:23" x14ac:dyDescent="0.25">
      <c r="A30" s="10">
        <f t="shared" si="4"/>
        <v>41485.08333333327</v>
      </c>
      <c r="B30" s="19">
        <f>[1]NSRP_Summer_2_weeks!B28</f>
        <v>0</v>
      </c>
      <c r="C30" s="1">
        <f t="shared" si="0"/>
        <v>0</v>
      </c>
      <c r="D30" s="1">
        <f>[6]Foglio1!T28</f>
        <v>0</v>
      </c>
      <c r="E30" s="1">
        <f t="shared" si="1"/>
        <v>0</v>
      </c>
      <c r="F30" s="1">
        <f>[6]Foglio1!R28</f>
        <v>0</v>
      </c>
      <c r="G30" s="1">
        <f t="shared" si="2"/>
        <v>0</v>
      </c>
      <c r="H30" s="1">
        <v>0</v>
      </c>
      <c r="I30" s="1">
        <f t="shared" si="3"/>
        <v>0</v>
      </c>
      <c r="J30" s="1">
        <f>[3]Foglio6!B29</f>
        <v>0</v>
      </c>
      <c r="K30" s="1">
        <f>[3]Foglio6!C29</f>
        <v>0</v>
      </c>
      <c r="L30" s="1">
        <f>[3]Foglio6!D29</f>
        <v>0</v>
      </c>
      <c r="M30" s="1">
        <f>[3]Foglio6!E29</f>
        <v>0</v>
      </c>
      <c r="N30" s="5"/>
      <c r="O30" s="2"/>
      <c r="P30" s="1"/>
      <c r="Q30" s="1"/>
      <c r="R30" s="1"/>
      <c r="S30" s="1"/>
      <c r="T30" s="1"/>
      <c r="W30" s="1"/>
    </row>
    <row r="31" spans="1:23" x14ac:dyDescent="0.25">
      <c r="A31" s="10">
        <f t="shared" si="4"/>
        <v>41485.124999999935</v>
      </c>
      <c r="B31" s="19">
        <f>[1]NSRP_Summer_2_weeks!B29</f>
        <v>0</v>
      </c>
      <c r="C31" s="1">
        <f t="shared" si="0"/>
        <v>0</v>
      </c>
      <c r="D31" s="1">
        <f>[6]Foglio1!T29</f>
        <v>0</v>
      </c>
      <c r="E31" s="1">
        <f t="shared" si="1"/>
        <v>0</v>
      </c>
      <c r="F31" s="1">
        <f>[6]Foglio1!R29</f>
        <v>0</v>
      </c>
      <c r="G31" s="1">
        <f t="shared" si="2"/>
        <v>0</v>
      </c>
      <c r="H31" s="1">
        <v>0</v>
      </c>
      <c r="I31" s="1">
        <f t="shared" si="3"/>
        <v>0</v>
      </c>
      <c r="J31" s="1">
        <f>[3]Foglio6!B30</f>
        <v>0</v>
      </c>
      <c r="K31" s="1">
        <f>[3]Foglio6!C30</f>
        <v>0</v>
      </c>
      <c r="L31" s="1">
        <f>[3]Foglio6!D30</f>
        <v>0</v>
      </c>
      <c r="M31" s="1">
        <f>[3]Foglio6!E30</f>
        <v>0</v>
      </c>
      <c r="N31" s="5"/>
      <c r="O31" s="2"/>
      <c r="P31" s="1"/>
      <c r="Q31" s="1"/>
      <c r="R31" s="1"/>
      <c r="S31" s="1"/>
      <c r="T31" s="1"/>
      <c r="W31" s="1"/>
    </row>
    <row r="32" spans="1:23" x14ac:dyDescent="0.25">
      <c r="A32" s="10">
        <f t="shared" si="4"/>
        <v>41485.166666666599</v>
      </c>
      <c r="B32" s="19">
        <f>[1]NSRP_Summer_2_weeks!B30</f>
        <v>0</v>
      </c>
      <c r="C32" s="1">
        <f t="shared" si="0"/>
        <v>0</v>
      </c>
      <c r="D32" s="1">
        <f>[6]Foglio1!T30</f>
        <v>0</v>
      </c>
      <c r="E32" s="1">
        <f t="shared" si="1"/>
        <v>0</v>
      </c>
      <c r="F32" s="1">
        <f>[6]Foglio1!R30</f>
        <v>0</v>
      </c>
      <c r="G32" s="1">
        <f t="shared" si="2"/>
        <v>0</v>
      </c>
      <c r="H32" s="1">
        <v>0</v>
      </c>
      <c r="I32" s="1">
        <f t="shared" si="3"/>
        <v>0</v>
      </c>
      <c r="J32" s="1">
        <f>[3]Foglio6!B31</f>
        <v>0</v>
      </c>
      <c r="K32" s="1">
        <f>[3]Foglio6!C31</f>
        <v>0</v>
      </c>
      <c r="L32" s="1">
        <f>[3]Foglio6!D31</f>
        <v>0</v>
      </c>
      <c r="M32" s="1">
        <f>[3]Foglio6!E31</f>
        <v>0</v>
      </c>
      <c r="N32" s="5"/>
      <c r="O32" s="2"/>
      <c r="P32" s="1"/>
      <c r="Q32" s="1"/>
      <c r="R32" s="1"/>
      <c r="S32" s="1"/>
      <c r="T32" s="1"/>
      <c r="W32" s="1"/>
    </row>
    <row r="33" spans="1:23" x14ac:dyDescent="0.25">
      <c r="A33" s="10">
        <f t="shared" si="4"/>
        <v>41485.208333333263</v>
      </c>
      <c r="B33" s="19">
        <f>[1]NSRP_Summer_2_weeks!B31</f>
        <v>0</v>
      </c>
      <c r="C33" s="1">
        <f t="shared" si="0"/>
        <v>0</v>
      </c>
      <c r="D33" s="1">
        <f>[6]Foglio1!T31</f>
        <v>0</v>
      </c>
      <c r="E33" s="1">
        <f t="shared" si="1"/>
        <v>0</v>
      </c>
      <c r="F33" s="1">
        <f>[6]Foglio1!R31</f>
        <v>0</v>
      </c>
      <c r="G33" s="1">
        <f t="shared" si="2"/>
        <v>0</v>
      </c>
      <c r="H33" s="1">
        <v>0</v>
      </c>
      <c r="I33" s="1">
        <f t="shared" si="3"/>
        <v>0</v>
      </c>
      <c r="J33" s="1">
        <f>[3]Foglio6!B32</f>
        <v>0</v>
      </c>
      <c r="K33" s="1">
        <f>[3]Foglio6!C32</f>
        <v>0</v>
      </c>
      <c r="L33" s="1">
        <f>[3]Foglio6!D32</f>
        <v>0</v>
      </c>
      <c r="M33" s="1">
        <f>[3]Foglio6!E32</f>
        <v>0</v>
      </c>
      <c r="N33" s="5"/>
      <c r="O33" s="2"/>
      <c r="P33" s="1"/>
      <c r="Q33" s="1"/>
      <c r="R33" s="1"/>
      <c r="S33" s="1"/>
      <c r="T33" s="1"/>
      <c r="W33" s="1"/>
    </row>
    <row r="34" spans="1:23" x14ac:dyDescent="0.25">
      <c r="A34" s="10">
        <f t="shared" si="4"/>
        <v>41485.249999999927</v>
      </c>
      <c r="B34" s="19">
        <f>[1]NSRP_Summer_2_weeks!B32</f>
        <v>9.8724417500000001</v>
      </c>
      <c r="C34" s="1">
        <f t="shared" si="0"/>
        <v>0</v>
      </c>
      <c r="D34" s="1">
        <f>[6]Foglio1!T32</f>
        <v>6.0409626284567803</v>
      </c>
      <c r="E34" s="1">
        <f t="shared" si="1"/>
        <v>0</v>
      </c>
      <c r="F34" s="1">
        <f>[6]Foglio1!R32</f>
        <v>0.84162771100816924</v>
      </c>
      <c r="G34" s="1">
        <f t="shared" si="2"/>
        <v>0</v>
      </c>
      <c r="H34" s="1">
        <v>0</v>
      </c>
      <c r="I34" s="1">
        <f t="shared" si="3"/>
        <v>0</v>
      </c>
      <c r="J34" s="1">
        <f>[3]Foglio6!B33</f>
        <v>0</v>
      </c>
      <c r="K34" s="1">
        <f>[3]Foglio6!C33</f>
        <v>0</v>
      </c>
      <c r="L34" s="1">
        <f>[3]Foglio6!D33</f>
        <v>0</v>
      </c>
      <c r="M34" s="1">
        <f>[3]Foglio6!E33</f>
        <v>0</v>
      </c>
      <c r="N34" s="5"/>
      <c r="O34" s="2"/>
      <c r="P34" s="1"/>
      <c r="Q34" s="1"/>
      <c r="R34" s="1"/>
      <c r="S34" s="1"/>
      <c r="T34" s="1"/>
      <c r="W34" s="1"/>
    </row>
    <row r="35" spans="1:23" x14ac:dyDescent="0.25">
      <c r="A35" s="10">
        <f t="shared" si="4"/>
        <v>41485.291666666591</v>
      </c>
      <c r="B35" s="19">
        <f>[1]NSRP_Summer_2_weeks!B33</f>
        <v>36.5116315</v>
      </c>
      <c r="C35" s="1">
        <f t="shared" si="0"/>
        <v>3.5897209932072016</v>
      </c>
      <c r="D35" s="1">
        <f>[6]Foglio1!T33</f>
        <v>69.093597432231206</v>
      </c>
      <c r="E35" s="1">
        <f t="shared" si="1"/>
        <v>3.5897209932072016</v>
      </c>
      <c r="F35" s="1">
        <f>[6]Foglio1!R33</f>
        <v>29.341337342943209</v>
      </c>
      <c r="G35" s="1">
        <f t="shared" si="2"/>
        <v>0</v>
      </c>
      <c r="H35" s="1">
        <v>0</v>
      </c>
      <c r="I35" s="1">
        <f t="shared" si="3"/>
        <v>5.2436764083529167E-2</v>
      </c>
      <c r="J35" s="1">
        <f>[3]Foglio6!B34</f>
        <v>51.691982302183703</v>
      </c>
      <c r="K35" s="1">
        <f>[3]Foglio6!C34</f>
        <v>51.691982302183703</v>
      </c>
      <c r="L35" s="1">
        <f>[3]Foglio6!D34</f>
        <v>0</v>
      </c>
      <c r="M35" s="1">
        <f>[3]Foglio6!E34</f>
        <v>0.75508940280282</v>
      </c>
      <c r="N35" s="5"/>
      <c r="O35" s="2"/>
      <c r="P35" s="1"/>
      <c r="Q35" s="1"/>
      <c r="R35" s="1"/>
      <c r="S35" s="1"/>
      <c r="T35" s="1"/>
      <c r="W35" s="1"/>
    </row>
    <row r="36" spans="1:23" x14ac:dyDescent="0.25">
      <c r="A36" s="10">
        <f t="shared" si="4"/>
        <v>41485.333333333256</v>
      </c>
      <c r="B36" s="19">
        <f>[1]NSRP_Summer_2_weeks!B34</f>
        <v>69.679551000000004</v>
      </c>
      <c r="C36" s="1">
        <f t="shared" si="0"/>
        <v>59.214129911293398</v>
      </c>
      <c r="D36" s="1">
        <f>[6]Foglio1!T34</f>
        <v>150.665841002192</v>
      </c>
      <c r="E36" s="1">
        <f t="shared" si="1"/>
        <v>59.214129911293398</v>
      </c>
      <c r="F36" s="1">
        <f>[6]Foglio1!R34</f>
        <v>103.65872420337382</v>
      </c>
      <c r="G36" s="1">
        <f t="shared" si="2"/>
        <v>0</v>
      </c>
      <c r="H36" s="1">
        <v>0</v>
      </c>
      <c r="I36" s="1">
        <f t="shared" si="3"/>
        <v>0.87635549602700691</v>
      </c>
      <c r="J36" s="1">
        <f>[3]Foglio6!B35</f>
        <v>852.68347072262497</v>
      </c>
      <c r="K36" s="1">
        <f>[3]Foglio6!C35</f>
        <v>852.68347072262497</v>
      </c>
      <c r="L36" s="1">
        <f>[3]Foglio6!D35</f>
        <v>0</v>
      </c>
      <c r="M36" s="1">
        <f>[3]Foglio6!E35</f>
        <v>12.619519142788899</v>
      </c>
      <c r="N36" s="5"/>
      <c r="O36" s="2"/>
      <c r="P36" s="1"/>
      <c r="Q36" s="1"/>
      <c r="R36" s="1"/>
      <c r="S36" s="1"/>
      <c r="T36" s="1"/>
      <c r="W36" s="1"/>
    </row>
    <row r="37" spans="1:23" x14ac:dyDescent="0.25">
      <c r="A37" s="10">
        <f t="shared" si="4"/>
        <v>41485.37499999992</v>
      </c>
      <c r="B37" s="19">
        <f>[1]NSRP_Summer_2_weeks!B35</f>
        <v>114.14636</v>
      </c>
      <c r="C37" s="1">
        <f t="shared" si="0"/>
        <v>142.61009361656528</v>
      </c>
      <c r="D37" s="1">
        <f>[6]Foglio1!T35</f>
        <v>223.48415056821</v>
      </c>
      <c r="E37" s="1">
        <f t="shared" si="1"/>
        <v>142.61009361656528</v>
      </c>
      <c r="F37" s="1">
        <f>[6]Foglio1!R35</f>
        <v>207.79973396903674</v>
      </c>
      <c r="G37" s="1">
        <f t="shared" si="2"/>
        <v>0</v>
      </c>
      <c r="H37" s="1">
        <v>0</v>
      </c>
      <c r="I37" s="1">
        <f t="shared" si="3"/>
        <v>2.0995032917085483</v>
      </c>
      <c r="J37" s="1">
        <f>[3]Foglio6!B36</f>
        <v>2053.5853480785399</v>
      </c>
      <c r="K37" s="1">
        <f>[3]Foglio6!C36</f>
        <v>2053.5853480785399</v>
      </c>
      <c r="L37" s="1">
        <f>[3]Foglio6!D36</f>
        <v>0</v>
      </c>
      <c r="M37" s="1">
        <f>[3]Foglio6!E36</f>
        <v>30.232847400603099</v>
      </c>
      <c r="N37" s="5"/>
      <c r="O37" s="2"/>
      <c r="P37" s="1"/>
      <c r="Q37" s="1"/>
      <c r="R37" s="1"/>
      <c r="S37" s="1"/>
      <c r="T37" s="1"/>
      <c r="W37" s="1"/>
    </row>
    <row r="38" spans="1:23" x14ac:dyDescent="0.25">
      <c r="A38" s="10">
        <f t="shared" si="4"/>
        <v>41485.416666666584</v>
      </c>
      <c r="B38" s="19">
        <f>[1]NSRP_Summer_2_weeks!B36</f>
        <v>190.36493999999999</v>
      </c>
      <c r="C38" s="1">
        <f t="shared" si="0"/>
        <v>251.8181510385875</v>
      </c>
      <c r="D38" s="1">
        <f>[6]Foglio1!T36</f>
        <v>279.133824378246</v>
      </c>
      <c r="E38" s="1">
        <f t="shared" si="1"/>
        <v>232.2037487522243</v>
      </c>
      <c r="F38" s="1">
        <f>[6]Foglio1!R36</f>
        <v>317.75759841264357</v>
      </c>
      <c r="G38" s="1">
        <f t="shared" si="2"/>
        <v>19.614402286363127</v>
      </c>
      <c r="H38" s="1">
        <v>2.3598047499999999</v>
      </c>
      <c r="I38" s="1">
        <f t="shared" si="3"/>
        <v>3.4361184402769163</v>
      </c>
      <c r="J38" s="1">
        <f>[3]Foglio6!B37</f>
        <v>3626.18137495566</v>
      </c>
      <c r="K38" s="1">
        <f>[3]Foglio6!C37</f>
        <v>3343.7339820320299</v>
      </c>
      <c r="L38" s="1">
        <f>[3]Foglio6!D37</f>
        <v>282.44739292362902</v>
      </c>
      <c r="M38" s="1">
        <f>[3]Foglio6!E37</f>
        <v>49.480105539987598</v>
      </c>
      <c r="N38" s="5"/>
      <c r="O38" s="2"/>
      <c r="P38" s="1"/>
      <c r="Q38" s="1"/>
      <c r="R38" s="1"/>
      <c r="S38" s="1"/>
      <c r="T38" s="1"/>
      <c r="W38" s="1"/>
    </row>
    <row r="39" spans="1:23" x14ac:dyDescent="0.25">
      <c r="A39" s="10">
        <f t="shared" si="4"/>
        <v>41485.458333333248</v>
      </c>
      <c r="B39" s="19">
        <f>[1]NSRP_Summer_2_weeks!B37</f>
        <v>347.16803500000003</v>
      </c>
      <c r="C39" s="1">
        <f t="shared" si="0"/>
        <v>422.76979363001038</v>
      </c>
      <c r="D39" s="1">
        <f>[6]Foglio1!T37</f>
        <v>317.43549678248502</v>
      </c>
      <c r="E39" s="1">
        <f t="shared" si="1"/>
        <v>325.89894589065972</v>
      </c>
      <c r="F39" s="1">
        <f>[6]Foglio1!R37</f>
        <v>412.77991563537358</v>
      </c>
      <c r="G39" s="1">
        <f t="shared" si="2"/>
        <v>96.870847739350694</v>
      </c>
      <c r="H39" s="1">
        <v>3.8037002500000003</v>
      </c>
      <c r="I39" s="1">
        <f t="shared" si="3"/>
        <v>5.1190433882204793</v>
      </c>
      <c r="J39" s="1">
        <f>[3]Foglio6!B38</f>
        <v>6087.8850282721496</v>
      </c>
      <c r="K39" s="1">
        <f>[3]Foglio6!C38</f>
        <v>4692.9448208254998</v>
      </c>
      <c r="L39" s="1">
        <f>[3]Foglio6!D38</f>
        <v>1394.94020744665</v>
      </c>
      <c r="M39" s="1">
        <f>[3]Foglio6!E38</f>
        <v>73.714224790374899</v>
      </c>
      <c r="N39" s="5"/>
      <c r="O39" s="2"/>
      <c r="P39" s="1"/>
      <c r="Q39" s="1"/>
      <c r="R39" s="1"/>
      <c r="S39" s="1"/>
      <c r="T39" s="1"/>
      <c r="W39" s="1"/>
    </row>
    <row r="40" spans="1:23" x14ac:dyDescent="0.25">
      <c r="A40" s="10">
        <f t="shared" si="4"/>
        <v>41485.499999999913</v>
      </c>
      <c r="B40" s="19">
        <f>[1]NSRP_Summer_2_weeks!B38</f>
        <v>473.07402999999999</v>
      </c>
      <c r="C40" s="1">
        <f t="shared" si="0"/>
        <v>583.79174568326323</v>
      </c>
      <c r="D40" s="1">
        <f>[6]Foglio1!T38</f>
        <v>340.02412258401603</v>
      </c>
      <c r="E40" s="1">
        <f t="shared" si="1"/>
        <v>408.88747583002151</v>
      </c>
      <c r="F40" s="1">
        <f>[6]Foglio1!R38</f>
        <v>477.73715979732754</v>
      </c>
      <c r="G40" s="1">
        <f t="shared" si="2"/>
        <v>174.90426985324098</v>
      </c>
      <c r="H40" s="1">
        <v>6.0477014999999996</v>
      </c>
      <c r="I40" s="1">
        <f t="shared" si="3"/>
        <v>7.4323138830561799</v>
      </c>
      <c r="J40" s="1">
        <f>[3]Foglio6!B39</f>
        <v>8406.6011378389903</v>
      </c>
      <c r="K40" s="1">
        <f>[3]Foglio6!C39</f>
        <v>5887.9796519523097</v>
      </c>
      <c r="L40" s="1">
        <f>[3]Foglio6!D39</f>
        <v>2518.6214858866701</v>
      </c>
      <c r="M40" s="1">
        <f>[3]Foglio6!E39</f>
        <v>107.025319916009</v>
      </c>
      <c r="N40" s="5"/>
      <c r="O40" s="2"/>
      <c r="P40" s="1"/>
      <c r="Q40" s="1"/>
      <c r="R40" s="1"/>
      <c r="S40" s="1"/>
      <c r="T40" s="1"/>
      <c r="W40" s="1"/>
    </row>
    <row r="41" spans="1:23" x14ac:dyDescent="0.25">
      <c r="A41" s="10">
        <f t="shared" si="4"/>
        <v>41485.541666666577</v>
      </c>
      <c r="B41" s="19">
        <f>[1]NSRP_Summer_2_weeks!B39</f>
        <v>564.74881999999991</v>
      </c>
      <c r="C41" s="1">
        <f t="shared" si="0"/>
        <v>709.60921942077084</v>
      </c>
      <c r="D41" s="1">
        <f>[6]Foglio1!T39</f>
        <v>348.28065481670899</v>
      </c>
      <c r="E41" s="1">
        <f t="shared" si="1"/>
        <v>473.74226476165416</v>
      </c>
      <c r="F41" s="1">
        <f>[6]Foglio1!R39</f>
        <v>503.381365183291</v>
      </c>
      <c r="G41" s="1">
        <f t="shared" si="2"/>
        <v>235.86695465912155</v>
      </c>
      <c r="H41" s="1">
        <v>7.955766249999999</v>
      </c>
      <c r="I41" s="1">
        <f t="shared" si="3"/>
        <v>9.6332146723691672</v>
      </c>
      <c r="J41" s="1">
        <f>[3]Foglio6!B40</f>
        <v>10218.3727596591</v>
      </c>
      <c r="K41" s="1">
        <f>[3]Foglio6!C40</f>
        <v>6821.88861256782</v>
      </c>
      <c r="L41" s="1">
        <f>[3]Foglio6!D40</f>
        <v>3396.4841470913502</v>
      </c>
      <c r="M41" s="1">
        <f>[3]Foglio6!E40</f>
        <v>138.71829128211601</v>
      </c>
      <c r="N41" s="5"/>
      <c r="O41" s="2"/>
      <c r="P41" s="1"/>
      <c r="Q41" s="1"/>
      <c r="R41" s="1"/>
      <c r="S41" s="1"/>
      <c r="T41" s="1"/>
      <c r="W41" s="1"/>
    </row>
    <row r="42" spans="1:23" x14ac:dyDescent="0.25">
      <c r="A42" s="10">
        <f t="shared" si="4"/>
        <v>41485.583333333241</v>
      </c>
      <c r="B42" s="19">
        <f>[1]NSRP_Summer_2_weeks!B40</f>
        <v>600.89772000000005</v>
      </c>
      <c r="C42" s="1">
        <f t="shared" si="0"/>
        <v>780.57775280038197</v>
      </c>
      <c r="D42" s="1">
        <f>[6]Foglio1!T40</f>
        <v>342.76426133088898</v>
      </c>
      <c r="E42" s="1">
        <f t="shared" si="1"/>
        <v>513.99817653781531</v>
      </c>
      <c r="F42" s="1">
        <f>[6]Foglio1!R40</f>
        <v>467.8912586691111</v>
      </c>
      <c r="G42" s="1">
        <f t="shared" si="2"/>
        <v>266.57957626257155</v>
      </c>
      <c r="H42" s="1">
        <v>9.0968285000000009</v>
      </c>
      <c r="I42" s="1">
        <f t="shared" si="3"/>
        <v>10.983503322635485</v>
      </c>
      <c r="J42" s="1">
        <f>[3]Foglio6!B41</f>
        <v>11240.319640325501</v>
      </c>
      <c r="K42" s="1">
        <f>[3]Foglio6!C41</f>
        <v>7401.5737421445401</v>
      </c>
      <c r="L42" s="1">
        <f>[3]Foglio6!D41</f>
        <v>3838.74589818103</v>
      </c>
      <c r="M42" s="1">
        <f>[3]Foglio6!E41</f>
        <v>158.16244784595099</v>
      </c>
      <c r="N42" s="5"/>
      <c r="O42" s="2"/>
      <c r="P42" s="1"/>
      <c r="Q42" s="1"/>
      <c r="R42" s="1"/>
      <c r="S42" s="1"/>
      <c r="T42" s="1"/>
      <c r="W42" s="1"/>
    </row>
    <row r="43" spans="1:23" x14ac:dyDescent="0.25">
      <c r="A43" s="10">
        <f t="shared" si="4"/>
        <v>41485.624999999905</v>
      </c>
      <c r="B43" s="19">
        <f>[1]NSRP_Summer_2_weeks!B41</f>
        <v>578.17293999999993</v>
      </c>
      <c r="C43" s="1">
        <f t="shared" si="0"/>
        <v>768.25557562550694</v>
      </c>
      <c r="D43" s="1">
        <f>[6]Foglio1!T41</f>
        <v>323.09857984594402</v>
      </c>
      <c r="E43" s="1">
        <f t="shared" si="1"/>
        <v>515.48774600492084</v>
      </c>
      <c r="F43" s="1">
        <f>[6]Foglio1!R41</f>
        <v>392.00849015405601</v>
      </c>
      <c r="G43" s="1">
        <f t="shared" si="2"/>
        <v>252.76782962059235</v>
      </c>
      <c r="H43" s="1">
        <v>9.2117950000000004</v>
      </c>
      <c r="I43" s="1">
        <f t="shared" si="3"/>
        <v>10.666246573065903</v>
      </c>
      <c r="J43" s="1">
        <f>[3]Foglio6!B42</f>
        <v>11062.8802890073</v>
      </c>
      <c r="K43" s="1">
        <f>[3]Foglio6!C42</f>
        <v>7423.0235424708599</v>
      </c>
      <c r="L43" s="1">
        <f>[3]Foglio6!D42</f>
        <v>3639.85674653653</v>
      </c>
      <c r="M43" s="1">
        <f>[3]Foglio6!E42</f>
        <v>153.593950652149</v>
      </c>
      <c r="N43" s="5"/>
      <c r="O43" s="2"/>
      <c r="P43" s="1"/>
      <c r="Q43" s="1"/>
      <c r="R43" s="1"/>
      <c r="S43" s="1"/>
      <c r="T43" s="1"/>
      <c r="W43" s="1"/>
    </row>
    <row r="44" spans="1:23" x14ac:dyDescent="0.25">
      <c r="A44" s="10">
        <f t="shared" si="4"/>
        <v>41485.66666666657</v>
      </c>
      <c r="B44" s="19">
        <f>[1]NSRP_Summer_2_weeks!B42</f>
        <v>498.28043000000002</v>
      </c>
      <c r="C44" s="1">
        <f t="shared" si="0"/>
        <v>685.29244028619166</v>
      </c>
      <c r="D44" s="1">
        <f>[6]Foglio1!T42</f>
        <v>288.04263330611201</v>
      </c>
      <c r="E44" s="1">
        <f t="shared" si="1"/>
        <v>480.79894151458751</v>
      </c>
      <c r="F44" s="1">
        <f>[6]Foglio1!R42</f>
        <v>293.87384669388797</v>
      </c>
      <c r="G44" s="1">
        <f t="shared" si="2"/>
        <v>204.49349877160344</v>
      </c>
      <c r="H44" s="1">
        <v>7.5059379999999996</v>
      </c>
      <c r="I44" s="1">
        <f t="shared" si="3"/>
        <v>9.1766446295018742</v>
      </c>
      <c r="J44" s="1">
        <f>[3]Foglio6!B43</f>
        <v>9868.2111401211605</v>
      </c>
      <c r="K44" s="1">
        <f>[3]Foglio6!C43</f>
        <v>6923.5047578100603</v>
      </c>
      <c r="L44" s="1">
        <f>[3]Foglio6!D43</f>
        <v>2944.7063823110898</v>
      </c>
      <c r="M44" s="1">
        <f>[3]Foglio6!E43</f>
        <v>132.143682664827</v>
      </c>
      <c r="N44" s="5"/>
      <c r="O44" s="2"/>
      <c r="P44" s="1"/>
      <c r="Q44" s="1"/>
      <c r="R44" s="1"/>
      <c r="S44" s="1"/>
      <c r="T44" s="1"/>
      <c r="W44" s="1"/>
    </row>
    <row r="45" spans="1:23" x14ac:dyDescent="0.25">
      <c r="A45" s="10">
        <f t="shared" si="4"/>
        <v>41485.708333333234</v>
      </c>
      <c r="B45" s="19">
        <f>[1]NSRP_Summer_2_weeks!B43</f>
        <v>374.28717</v>
      </c>
      <c r="C45" s="1">
        <f t="shared" si="0"/>
        <v>550.09324448791176</v>
      </c>
      <c r="D45" s="1">
        <f>[6]Foglio1!T43</f>
        <v>235.92053005075499</v>
      </c>
      <c r="E45" s="1">
        <f t="shared" si="1"/>
        <v>412.57291101778196</v>
      </c>
      <c r="F45" s="1">
        <f>[6]Foglio1!R43</f>
        <v>184.31245994924498</v>
      </c>
      <c r="G45" s="1">
        <f t="shared" si="2"/>
        <v>137.52033347012917</v>
      </c>
      <c r="H45" s="1">
        <v>4.9349627500000004</v>
      </c>
      <c r="I45" s="1">
        <f t="shared" si="3"/>
        <v>7.0011967206581254</v>
      </c>
      <c r="J45" s="1">
        <f>[3]Foglio6!B44</f>
        <v>7921.3427206259303</v>
      </c>
      <c r="K45" s="1">
        <f>[3]Foglio6!C44</f>
        <v>5941.0499186560601</v>
      </c>
      <c r="L45" s="1">
        <f>[3]Foglio6!D44</f>
        <v>1980.29280196986</v>
      </c>
      <c r="M45" s="1">
        <f>[3]Foglio6!E44</f>
        <v>100.817232777477</v>
      </c>
      <c r="N45" s="5"/>
      <c r="O45" s="2"/>
      <c r="P45" s="1"/>
      <c r="Q45" s="1"/>
      <c r="R45" s="1"/>
      <c r="S45" s="1"/>
      <c r="T45" s="1"/>
      <c r="W45" s="1"/>
    </row>
    <row r="46" spans="1:23" x14ac:dyDescent="0.25">
      <c r="A46" s="10">
        <f t="shared" si="4"/>
        <v>41485.749999999898</v>
      </c>
      <c r="B46" s="19">
        <f>[1]NSRP_Summer_2_weeks!B44</f>
        <v>223.55778500000002</v>
      </c>
      <c r="C46" s="1">
        <f t="shared" si="0"/>
        <v>377.39967636497011</v>
      </c>
      <c r="D46" s="1">
        <f>[6]Foglio1!T44</f>
        <v>166.24178488469801</v>
      </c>
      <c r="E46" s="1">
        <f t="shared" si="1"/>
        <v>312.40303112884999</v>
      </c>
      <c r="F46" s="1">
        <f>[6]Foglio1!R44</f>
        <v>85.240290115301974</v>
      </c>
      <c r="G46" s="1">
        <f t="shared" si="2"/>
        <v>64.996645236119647</v>
      </c>
      <c r="H46" s="1">
        <v>2.9378649999999999</v>
      </c>
      <c r="I46" s="1">
        <f t="shared" si="3"/>
        <v>4.7836937996848405</v>
      </c>
      <c r="J46" s="1">
        <f>[3]Foglio6!B45</f>
        <v>5434.5553396555697</v>
      </c>
      <c r="K46" s="1">
        <f>[3]Foglio6!C45</f>
        <v>4498.60364825544</v>
      </c>
      <c r="L46" s="1">
        <f>[3]Foglio6!D45</f>
        <v>935.95169140012297</v>
      </c>
      <c r="M46" s="1">
        <f>[3]Foglio6!E45</f>
        <v>68.885190715461704</v>
      </c>
      <c r="N46" s="5"/>
      <c r="O46" s="2"/>
      <c r="P46" s="1"/>
      <c r="Q46" s="1"/>
      <c r="R46" s="1"/>
      <c r="S46" s="1"/>
      <c r="T46" s="1"/>
      <c r="W46" s="1"/>
    </row>
    <row r="47" spans="1:23" x14ac:dyDescent="0.25">
      <c r="A47" s="10">
        <f t="shared" si="4"/>
        <v>41485.791666666562</v>
      </c>
      <c r="B47" s="19">
        <f>[1]NSRP_Summer_2_weeks!B45</f>
        <v>78.963004999999995</v>
      </c>
      <c r="C47" s="1">
        <f t="shared" si="0"/>
        <v>201.70990273257846</v>
      </c>
      <c r="D47" s="1">
        <f>[6]Foglio1!T45</f>
        <v>84.936887128600503</v>
      </c>
      <c r="E47" s="1">
        <f t="shared" si="1"/>
        <v>192.64181185426526</v>
      </c>
      <c r="F47" s="1">
        <f>[6]Foglio1!R45</f>
        <v>18.002651871399493</v>
      </c>
      <c r="G47" s="1">
        <f t="shared" si="2"/>
        <v>9.0680908783132654</v>
      </c>
      <c r="H47" s="1">
        <v>0</v>
      </c>
      <c r="I47" s="1">
        <f t="shared" si="3"/>
        <v>2.8353958408029163</v>
      </c>
      <c r="J47" s="1">
        <f>[3]Foglio6!B46</f>
        <v>2904.6225993491298</v>
      </c>
      <c r="K47" s="1">
        <f>[3]Foglio6!C46</f>
        <v>2774.04209070142</v>
      </c>
      <c r="L47" s="1">
        <f>[3]Foglio6!D46</f>
        <v>130.58050864771101</v>
      </c>
      <c r="M47" s="1">
        <f>[3]Foglio6!E46</f>
        <v>40.829700107561997</v>
      </c>
      <c r="N47" s="5"/>
      <c r="O47" s="2"/>
      <c r="P47" s="1"/>
      <c r="Q47" s="1"/>
      <c r="R47" s="1"/>
      <c r="S47" s="1"/>
      <c r="T47" s="1"/>
      <c r="W47" s="1"/>
    </row>
    <row r="48" spans="1:23" x14ac:dyDescent="0.25">
      <c r="A48" s="10">
        <f t="shared" si="4"/>
        <v>41485.833333333227</v>
      </c>
      <c r="B48" s="19">
        <f>[1]NSRP_Summer_2_weeks!B46</f>
        <v>10.88944075</v>
      </c>
      <c r="C48" s="1">
        <f t="shared" si="0"/>
        <v>86.057317283430564</v>
      </c>
      <c r="D48" s="1">
        <f>[6]Foglio1!T46</f>
        <v>15.110167876261301</v>
      </c>
      <c r="E48" s="1">
        <f t="shared" si="1"/>
        <v>86.057317283430564</v>
      </c>
      <c r="F48" s="1">
        <f>[6]Foglio1!R46</f>
        <v>0.9600718737386984</v>
      </c>
      <c r="G48" s="1">
        <f t="shared" si="2"/>
        <v>0</v>
      </c>
      <c r="H48" s="1">
        <v>0</v>
      </c>
      <c r="I48" s="1">
        <f t="shared" si="3"/>
        <v>1.2726869018003681</v>
      </c>
      <c r="J48" s="1">
        <f>[3]Foglio6!B47</f>
        <v>1239.2253688814001</v>
      </c>
      <c r="K48" s="1">
        <f>[3]Foglio6!C47</f>
        <v>1239.2253688814001</v>
      </c>
      <c r="L48" s="1">
        <f>[3]Foglio6!D47</f>
        <v>0</v>
      </c>
      <c r="M48" s="1">
        <f>[3]Foglio6!E47</f>
        <v>18.326691385925301</v>
      </c>
      <c r="N48" s="5"/>
      <c r="O48" s="2"/>
      <c r="P48" s="1"/>
      <c r="Q48" s="1"/>
      <c r="R48" s="1"/>
      <c r="S48" s="1"/>
      <c r="T48" s="1"/>
      <c r="W48" s="1"/>
    </row>
    <row r="49" spans="1:23" x14ac:dyDescent="0.25">
      <c r="A49" s="10">
        <f t="shared" si="4"/>
        <v>41485.874999999891</v>
      </c>
      <c r="B49" s="19">
        <f>[1]NSRP_Summer_2_weeks!B47</f>
        <v>0</v>
      </c>
      <c r="C49" s="1">
        <f t="shared" si="0"/>
        <v>0</v>
      </c>
      <c r="D49" s="1">
        <f>[6]Foglio1!T47</f>
        <v>0</v>
      </c>
      <c r="E49" s="1">
        <f t="shared" si="1"/>
        <v>0</v>
      </c>
      <c r="F49" s="1">
        <f>[6]Foglio1!R47</f>
        <v>0</v>
      </c>
      <c r="G49" s="1">
        <f t="shared" si="2"/>
        <v>0</v>
      </c>
      <c r="H49" s="1">
        <v>0</v>
      </c>
      <c r="I49" s="1">
        <f t="shared" si="3"/>
        <v>0</v>
      </c>
      <c r="J49" s="1">
        <f>[3]Foglio6!B48</f>
        <v>0</v>
      </c>
      <c r="K49" s="1">
        <f>[3]Foglio6!C48</f>
        <v>0</v>
      </c>
      <c r="L49" s="1">
        <f>[3]Foglio6!D48</f>
        <v>0</v>
      </c>
      <c r="M49" s="1">
        <f>[3]Foglio6!E48</f>
        <v>0</v>
      </c>
      <c r="N49" s="5"/>
      <c r="O49" s="2"/>
      <c r="P49" s="1"/>
      <c r="Q49" s="1"/>
      <c r="R49" s="1"/>
      <c r="S49" s="1"/>
      <c r="T49" s="1"/>
      <c r="W49" s="1"/>
    </row>
    <row r="50" spans="1:23" x14ac:dyDescent="0.25">
      <c r="A50" s="10">
        <f t="shared" si="4"/>
        <v>41485.916666666555</v>
      </c>
      <c r="B50" s="19">
        <f>[1]NSRP_Summer_2_weeks!B48</f>
        <v>0</v>
      </c>
      <c r="C50" s="1">
        <f t="shared" si="0"/>
        <v>0</v>
      </c>
      <c r="D50" s="1">
        <f>[6]Foglio1!T48</f>
        <v>0</v>
      </c>
      <c r="E50" s="1">
        <f t="shared" si="1"/>
        <v>0</v>
      </c>
      <c r="F50" s="1">
        <f>[6]Foglio1!R48</f>
        <v>0</v>
      </c>
      <c r="G50" s="1">
        <f t="shared" si="2"/>
        <v>0</v>
      </c>
      <c r="H50" s="1">
        <v>0</v>
      </c>
      <c r="I50" s="1">
        <f t="shared" si="3"/>
        <v>0</v>
      </c>
      <c r="J50" s="1">
        <f>[3]Foglio6!B49</f>
        <v>0</v>
      </c>
      <c r="K50" s="1">
        <f>[3]Foglio6!C49</f>
        <v>0</v>
      </c>
      <c r="L50" s="1">
        <f>[3]Foglio6!D49</f>
        <v>0</v>
      </c>
      <c r="M50" s="1">
        <f>[3]Foglio6!E49</f>
        <v>0</v>
      </c>
      <c r="N50" s="5"/>
      <c r="O50" s="6"/>
      <c r="P50" s="1"/>
      <c r="Q50" s="1"/>
      <c r="R50" s="1"/>
      <c r="S50" s="1"/>
      <c r="T50" s="1"/>
      <c r="W50" s="1"/>
    </row>
    <row r="51" spans="1:23" x14ac:dyDescent="0.25">
      <c r="A51" s="10">
        <f t="shared" si="4"/>
        <v>41485.958333333219</v>
      </c>
      <c r="B51" s="19">
        <f>[1]NSRP_Summer_2_weeks!B49</f>
        <v>0</v>
      </c>
      <c r="C51" s="1">
        <f t="shared" si="0"/>
        <v>0</v>
      </c>
      <c r="D51" s="1">
        <f>[6]Foglio1!T49</f>
        <v>0</v>
      </c>
      <c r="E51" s="1">
        <f t="shared" si="1"/>
        <v>0</v>
      </c>
      <c r="F51" s="1">
        <f>[6]Foglio1!R49</f>
        <v>0</v>
      </c>
      <c r="G51" s="1">
        <f t="shared" si="2"/>
        <v>0</v>
      </c>
      <c r="H51" s="1">
        <v>0</v>
      </c>
      <c r="I51" s="1">
        <f t="shared" si="3"/>
        <v>0</v>
      </c>
      <c r="J51" s="1">
        <f>[3]Foglio6!B50</f>
        <v>0</v>
      </c>
      <c r="K51" s="1">
        <f>[3]Foglio6!C50</f>
        <v>0</v>
      </c>
      <c r="L51" s="1">
        <f>[3]Foglio6!D50</f>
        <v>0</v>
      </c>
      <c r="M51" s="1">
        <f>[3]Foglio6!E50</f>
        <v>0</v>
      </c>
      <c r="N51" s="5"/>
      <c r="O51" s="6"/>
      <c r="P51" s="1"/>
      <c r="Q51" s="1"/>
      <c r="R51" s="1"/>
      <c r="S51" s="1"/>
      <c r="T51" s="1"/>
      <c r="W51" s="1"/>
    </row>
    <row r="52" spans="1:23" x14ac:dyDescent="0.25">
      <c r="A52" s="10">
        <f t="shared" si="4"/>
        <v>41485.999999999884</v>
      </c>
      <c r="B52" s="19">
        <f>[1]NSRP_Summer_2_weeks!B50</f>
        <v>0</v>
      </c>
      <c r="C52" s="1">
        <f t="shared" si="0"/>
        <v>0</v>
      </c>
      <c r="D52" s="1">
        <f>[6]Foglio1!T50</f>
        <v>0</v>
      </c>
      <c r="E52" s="1">
        <f t="shared" si="1"/>
        <v>0</v>
      </c>
      <c r="F52" s="1">
        <f>[6]Foglio1!R50</f>
        <v>0</v>
      </c>
      <c r="G52" s="1">
        <f t="shared" si="2"/>
        <v>0</v>
      </c>
      <c r="H52" s="1">
        <v>0</v>
      </c>
      <c r="I52" s="1">
        <f t="shared" si="3"/>
        <v>0</v>
      </c>
      <c r="J52" s="1">
        <f>[3]Foglio6!B51</f>
        <v>0</v>
      </c>
      <c r="K52" s="1">
        <f>[3]Foglio6!C51</f>
        <v>0</v>
      </c>
      <c r="L52" s="1">
        <f>[3]Foglio6!D51</f>
        <v>0</v>
      </c>
      <c r="M52" s="1">
        <f>[3]Foglio6!E51</f>
        <v>0</v>
      </c>
      <c r="N52" s="5"/>
      <c r="O52" s="6"/>
      <c r="P52" s="1"/>
      <c r="Q52" s="1"/>
      <c r="R52" s="1"/>
      <c r="S52" s="1"/>
      <c r="T52" s="1"/>
      <c r="W52" s="1"/>
    </row>
    <row r="53" spans="1:23" x14ac:dyDescent="0.25">
      <c r="A53" s="10">
        <f t="shared" si="4"/>
        <v>41486.041666666548</v>
      </c>
      <c r="B53" s="19">
        <f>[1]NSRP_Summer_2_weeks!B51</f>
        <v>0</v>
      </c>
      <c r="C53" s="1">
        <f t="shared" si="0"/>
        <v>0</v>
      </c>
      <c r="D53" s="1">
        <f>[6]Foglio1!T51</f>
        <v>0</v>
      </c>
      <c r="E53" s="1">
        <f t="shared" si="1"/>
        <v>0</v>
      </c>
      <c r="F53" s="1">
        <f>[6]Foglio1!R51</f>
        <v>0</v>
      </c>
      <c r="G53" s="1">
        <f t="shared" si="2"/>
        <v>0</v>
      </c>
      <c r="H53" s="1">
        <v>0</v>
      </c>
      <c r="I53" s="1">
        <f t="shared" si="3"/>
        <v>0</v>
      </c>
      <c r="J53" s="1">
        <f>[3]Foglio6!B52</f>
        <v>0</v>
      </c>
      <c r="K53" s="1">
        <f>[3]Foglio6!C52</f>
        <v>0</v>
      </c>
      <c r="L53" s="1">
        <f>[3]Foglio6!D52</f>
        <v>0</v>
      </c>
      <c r="M53" s="1">
        <f>[3]Foglio6!E52</f>
        <v>0</v>
      </c>
      <c r="N53" s="5"/>
      <c r="O53" s="6"/>
      <c r="P53" s="1"/>
      <c r="Q53" s="1"/>
      <c r="R53" s="1"/>
      <c r="S53" s="1"/>
      <c r="T53" s="1"/>
      <c r="W53" s="1"/>
    </row>
    <row r="54" spans="1:23" x14ac:dyDescent="0.25">
      <c r="A54" s="10">
        <f t="shared" si="4"/>
        <v>41486.083333333212</v>
      </c>
      <c r="B54" s="19">
        <f>[1]NSRP_Summer_2_weeks!B52</f>
        <v>0</v>
      </c>
      <c r="C54" s="1">
        <f t="shared" si="0"/>
        <v>0</v>
      </c>
      <c r="D54" s="1">
        <f>[6]Foglio1!T52</f>
        <v>0</v>
      </c>
      <c r="E54" s="1">
        <f t="shared" si="1"/>
        <v>0</v>
      </c>
      <c r="F54" s="1">
        <f>[6]Foglio1!R52</f>
        <v>0</v>
      </c>
      <c r="G54" s="1">
        <f t="shared" si="2"/>
        <v>0</v>
      </c>
      <c r="H54" s="1">
        <v>0</v>
      </c>
      <c r="I54" s="1">
        <f t="shared" si="3"/>
        <v>0</v>
      </c>
      <c r="J54" s="1">
        <f>[3]Foglio6!B53</f>
        <v>0</v>
      </c>
      <c r="K54" s="1">
        <f>[3]Foglio6!C53</f>
        <v>0</v>
      </c>
      <c r="L54" s="1">
        <f>[3]Foglio6!D53</f>
        <v>0</v>
      </c>
      <c r="M54" s="1">
        <f>[3]Foglio6!E53</f>
        <v>0</v>
      </c>
      <c r="N54" s="5"/>
      <c r="O54" s="6"/>
      <c r="P54" s="1"/>
      <c r="Q54" s="1"/>
      <c r="R54" s="1"/>
      <c r="S54" s="1"/>
      <c r="T54" s="1"/>
      <c r="W54" s="1"/>
    </row>
    <row r="55" spans="1:23" x14ac:dyDescent="0.25">
      <c r="A55" s="10">
        <f t="shared" si="4"/>
        <v>41486.124999999876</v>
      </c>
      <c r="B55" s="19">
        <f>[1]NSRP_Summer_2_weeks!B53</f>
        <v>0</v>
      </c>
      <c r="C55" s="1">
        <f t="shared" si="0"/>
        <v>0</v>
      </c>
      <c r="D55" s="1">
        <f>[6]Foglio1!T53</f>
        <v>0</v>
      </c>
      <c r="E55" s="1">
        <f t="shared" si="1"/>
        <v>0</v>
      </c>
      <c r="F55" s="1">
        <f>[6]Foglio1!R53</f>
        <v>0</v>
      </c>
      <c r="G55" s="1">
        <f t="shared" si="2"/>
        <v>0</v>
      </c>
      <c r="H55" s="1">
        <v>0</v>
      </c>
      <c r="I55" s="1">
        <f t="shared" si="3"/>
        <v>0</v>
      </c>
      <c r="J55" s="1">
        <f>[3]Foglio6!B54</f>
        <v>0</v>
      </c>
      <c r="K55" s="1">
        <f>[3]Foglio6!C54</f>
        <v>0</v>
      </c>
      <c r="L55" s="1">
        <f>[3]Foglio6!D54</f>
        <v>0</v>
      </c>
      <c r="M55" s="1">
        <f>[3]Foglio6!E54</f>
        <v>0</v>
      </c>
      <c r="N55" s="5"/>
      <c r="O55" s="6"/>
      <c r="P55" s="1"/>
      <c r="Q55" s="1"/>
      <c r="R55" s="1"/>
      <c r="S55" s="1"/>
      <c r="T55" s="1"/>
      <c r="W55" s="1"/>
    </row>
    <row r="56" spans="1:23" x14ac:dyDescent="0.25">
      <c r="A56" s="10">
        <f t="shared" si="4"/>
        <v>41486.166666666541</v>
      </c>
      <c r="B56" s="19">
        <f>[1]NSRP_Summer_2_weeks!B54</f>
        <v>0</v>
      </c>
      <c r="C56" s="1">
        <f t="shared" si="0"/>
        <v>0</v>
      </c>
      <c r="D56" s="1">
        <f>[6]Foglio1!T54</f>
        <v>0</v>
      </c>
      <c r="E56" s="1">
        <f t="shared" si="1"/>
        <v>0</v>
      </c>
      <c r="F56" s="1">
        <f>[6]Foglio1!R54</f>
        <v>0</v>
      </c>
      <c r="G56" s="1">
        <f t="shared" si="2"/>
        <v>0</v>
      </c>
      <c r="H56" s="1">
        <v>0</v>
      </c>
      <c r="I56" s="1">
        <f t="shared" si="3"/>
        <v>0</v>
      </c>
      <c r="J56" s="1">
        <f>[3]Foglio6!B55</f>
        <v>0</v>
      </c>
      <c r="K56" s="1">
        <f>[3]Foglio6!C55</f>
        <v>0</v>
      </c>
      <c r="L56" s="1">
        <f>[3]Foglio6!D55</f>
        <v>0</v>
      </c>
      <c r="M56" s="1">
        <f>[3]Foglio6!E55</f>
        <v>0</v>
      </c>
      <c r="N56" s="5"/>
      <c r="O56" s="6"/>
      <c r="P56" s="1"/>
      <c r="Q56" s="1"/>
      <c r="R56" s="1"/>
      <c r="S56" s="1"/>
      <c r="T56" s="1"/>
      <c r="W56" s="1"/>
    </row>
    <row r="57" spans="1:23" x14ac:dyDescent="0.25">
      <c r="A57" s="10">
        <f t="shared" si="4"/>
        <v>41486.208333333205</v>
      </c>
      <c r="B57" s="19">
        <f>[1]NSRP_Summer_2_weeks!B55</f>
        <v>0</v>
      </c>
      <c r="C57" s="1">
        <f t="shared" si="0"/>
        <v>0</v>
      </c>
      <c r="D57" s="1">
        <f>[6]Foglio1!T55</f>
        <v>0</v>
      </c>
      <c r="E57" s="1">
        <f t="shared" si="1"/>
        <v>0</v>
      </c>
      <c r="F57" s="1">
        <f>[6]Foglio1!R55</f>
        <v>0</v>
      </c>
      <c r="G57" s="1">
        <f t="shared" si="2"/>
        <v>0</v>
      </c>
      <c r="H57" s="1">
        <v>0</v>
      </c>
      <c r="I57" s="1">
        <f t="shared" si="3"/>
        <v>0</v>
      </c>
      <c r="J57" s="1">
        <f>[3]Foglio6!B56</f>
        <v>0</v>
      </c>
      <c r="K57" s="1">
        <f>[3]Foglio6!C56</f>
        <v>0</v>
      </c>
      <c r="L57" s="1">
        <f>[3]Foglio6!D56</f>
        <v>0</v>
      </c>
      <c r="M57" s="1">
        <f>[3]Foglio6!E56</f>
        <v>0</v>
      </c>
      <c r="N57" s="5"/>
      <c r="O57" s="6"/>
      <c r="P57" s="1"/>
      <c r="Q57" s="1"/>
      <c r="R57" s="1"/>
      <c r="S57" s="1"/>
      <c r="T57" s="1"/>
      <c r="W57" s="1"/>
    </row>
    <row r="58" spans="1:23" x14ac:dyDescent="0.25">
      <c r="A58" s="10">
        <f t="shared" si="4"/>
        <v>41486.249999999869</v>
      </c>
      <c r="B58" s="19">
        <f>[1]NSRP_Summer_2_weeks!B56</f>
        <v>11.32698675</v>
      </c>
      <c r="C58" s="1">
        <f t="shared" si="0"/>
        <v>0</v>
      </c>
      <c r="D58" s="1">
        <f>[6]Foglio1!T56</f>
        <v>5.1686902875177401</v>
      </c>
      <c r="E58" s="1">
        <f t="shared" si="1"/>
        <v>0</v>
      </c>
      <c r="F58" s="1">
        <f>[6]Foglio1!R56</f>
        <v>0.6810590797592101</v>
      </c>
      <c r="G58" s="1">
        <f t="shared" si="2"/>
        <v>0</v>
      </c>
      <c r="H58" s="1">
        <v>0</v>
      </c>
      <c r="I58" s="1">
        <f t="shared" si="3"/>
        <v>0</v>
      </c>
      <c r="J58" s="1">
        <f>[3]Foglio6!B57</f>
        <v>0</v>
      </c>
      <c r="K58" s="1">
        <f>[3]Foglio6!C57</f>
        <v>0</v>
      </c>
      <c r="L58" s="1">
        <f>[3]Foglio6!D57</f>
        <v>0</v>
      </c>
      <c r="M58" s="1">
        <f>[3]Foglio6!E57</f>
        <v>0</v>
      </c>
      <c r="N58" s="5"/>
      <c r="O58" s="6"/>
      <c r="P58" s="1"/>
      <c r="Q58" s="1"/>
      <c r="R58" s="1"/>
      <c r="S58" s="1"/>
      <c r="T58" s="1"/>
      <c r="W58" s="1"/>
    </row>
    <row r="59" spans="1:23" x14ac:dyDescent="0.25">
      <c r="A59" s="10">
        <f t="shared" si="4"/>
        <v>41486.291666666533</v>
      </c>
      <c r="B59" s="19">
        <f>[1]NSRP_Summer_2_weeks!B57</f>
        <v>36.948160000000001</v>
      </c>
      <c r="C59" s="1">
        <f t="shared" si="0"/>
        <v>3.0423483656138335</v>
      </c>
      <c r="D59" s="1">
        <f>[6]Foglio1!T57</f>
        <v>66.9568548163125</v>
      </c>
      <c r="E59" s="1">
        <f t="shared" si="1"/>
        <v>3.0423483656138335</v>
      </c>
      <c r="F59" s="1">
        <f>[6]Foglio1!R57</f>
        <v>25.461894264164023</v>
      </c>
      <c r="G59" s="1">
        <f t="shared" si="2"/>
        <v>0</v>
      </c>
      <c r="H59" s="1">
        <v>0</v>
      </c>
      <c r="I59" s="1">
        <f t="shared" si="3"/>
        <v>4.4452874394443682E-2</v>
      </c>
      <c r="J59" s="1">
        <f>[3]Foglio6!B58</f>
        <v>43.809816464839201</v>
      </c>
      <c r="K59" s="1">
        <f>[3]Foglio6!C58</f>
        <v>43.809816464839201</v>
      </c>
      <c r="L59" s="1">
        <f>[3]Foglio6!D58</f>
        <v>0</v>
      </c>
      <c r="M59" s="1">
        <f>[3]Foglio6!E58</f>
        <v>0.64012139127998902</v>
      </c>
      <c r="N59" s="5"/>
      <c r="O59" s="6"/>
      <c r="P59" s="1"/>
      <c r="Q59" s="1"/>
      <c r="R59" s="1"/>
      <c r="S59" s="1"/>
      <c r="T59" s="1"/>
      <c r="W59" s="1"/>
    </row>
    <row r="60" spans="1:23" x14ac:dyDescent="0.25">
      <c r="A60" s="10">
        <f t="shared" si="4"/>
        <v>41486.333333333198</v>
      </c>
      <c r="B60" s="19">
        <f>[1]NSRP_Summer_2_weeks!B58</f>
        <v>71.134733999999995</v>
      </c>
      <c r="C60" s="1">
        <f t="shared" si="0"/>
        <v>57.755324479527985</v>
      </c>
      <c r="D60" s="1">
        <f>[6]Foglio1!T58</f>
        <v>150.39899898664299</v>
      </c>
      <c r="E60" s="1">
        <f t="shared" si="1"/>
        <v>57.755324479527985</v>
      </c>
      <c r="F60" s="1">
        <f>[6]Foglio1!R58</f>
        <v>92.237973090726555</v>
      </c>
      <c r="G60" s="1">
        <f t="shared" si="2"/>
        <v>0</v>
      </c>
      <c r="H60" s="1">
        <v>0</v>
      </c>
      <c r="I60" s="1">
        <f t="shared" si="3"/>
        <v>0.85485772913647917</v>
      </c>
      <c r="J60" s="1">
        <f>[3]Foglio6!B59</f>
        <v>831.67667250520299</v>
      </c>
      <c r="K60" s="1">
        <f>[3]Foglio6!C59</f>
        <v>831.67667250520299</v>
      </c>
      <c r="L60" s="1">
        <f>[3]Foglio6!D59</f>
        <v>0</v>
      </c>
      <c r="M60" s="1">
        <f>[3]Foglio6!E59</f>
        <v>12.3099512995653</v>
      </c>
      <c r="N60" s="5"/>
      <c r="O60" s="6"/>
      <c r="P60" s="1"/>
      <c r="Q60" s="1"/>
      <c r="R60" s="1"/>
      <c r="S60" s="1"/>
      <c r="T60" s="1"/>
      <c r="W60" s="1"/>
    </row>
    <row r="61" spans="1:23" x14ac:dyDescent="0.25">
      <c r="A61" s="10">
        <f t="shared" si="4"/>
        <v>41486.374999999862</v>
      </c>
      <c r="B61" s="19">
        <f>[1]NSRP_Summer_2_weeks!B59</f>
        <v>107.665952</v>
      </c>
      <c r="C61" s="1">
        <f t="shared" si="0"/>
        <v>142.59918891463542</v>
      </c>
      <c r="D61" s="1">
        <f>[6]Foglio1!T59</f>
        <v>227.47704894820001</v>
      </c>
      <c r="E61" s="1">
        <f t="shared" si="1"/>
        <v>142.59918891463542</v>
      </c>
      <c r="F61" s="1">
        <f>[6]Foglio1!R59</f>
        <v>188.34031061718389</v>
      </c>
      <c r="G61" s="1">
        <f t="shared" si="2"/>
        <v>0</v>
      </c>
      <c r="H61" s="1">
        <v>0</v>
      </c>
      <c r="I61" s="1">
        <f t="shared" si="3"/>
        <v>2.1056527328643471</v>
      </c>
      <c r="J61" s="1">
        <f>[3]Foglio6!B60</f>
        <v>2053.42832037075</v>
      </c>
      <c r="K61" s="1">
        <f>[3]Foglio6!C60</f>
        <v>2053.42832037075</v>
      </c>
      <c r="L61" s="1">
        <f>[3]Foglio6!D60</f>
        <v>0</v>
      </c>
      <c r="M61" s="1">
        <f>[3]Foglio6!E60</f>
        <v>30.321399353246601</v>
      </c>
      <c r="N61" s="5"/>
      <c r="O61" s="6"/>
      <c r="P61" s="1"/>
      <c r="Q61" s="1"/>
      <c r="R61" s="1"/>
      <c r="S61" s="1"/>
      <c r="T61" s="1"/>
      <c r="W61" s="1"/>
    </row>
    <row r="62" spans="1:23" x14ac:dyDescent="0.25">
      <c r="A62" s="10">
        <f t="shared" si="4"/>
        <v>41486.416666666526</v>
      </c>
      <c r="B62" s="19">
        <f>[1]NSRP_Summer_2_weeks!B60</f>
        <v>186.11790500000001</v>
      </c>
      <c r="C62" s="1">
        <f t="shared" si="0"/>
        <v>252.54109165333543</v>
      </c>
      <c r="D62" s="1">
        <f>[6]Foglio1!T60</f>
        <v>287.70411845848997</v>
      </c>
      <c r="E62" s="1">
        <f t="shared" si="1"/>
        <v>233.56431788534999</v>
      </c>
      <c r="F62" s="1">
        <f>[6]Foglio1!R60</f>
        <v>291.6827897719196</v>
      </c>
      <c r="G62" s="1">
        <f t="shared" si="2"/>
        <v>18.976773767985765</v>
      </c>
      <c r="H62" s="1">
        <v>2.3264622500000001</v>
      </c>
      <c r="I62" s="1">
        <f t="shared" si="3"/>
        <v>3.4600730580531596</v>
      </c>
      <c r="J62" s="1">
        <f>[3]Foglio6!B61</f>
        <v>3636.5917198080301</v>
      </c>
      <c r="K62" s="1">
        <f>[3]Foglio6!C61</f>
        <v>3363.32617754904</v>
      </c>
      <c r="L62" s="1">
        <f>[3]Foglio6!D61</f>
        <v>273.26554225899503</v>
      </c>
      <c r="M62" s="1">
        <f>[3]Foglio6!E61</f>
        <v>49.825052035965498</v>
      </c>
      <c r="N62" s="5"/>
      <c r="O62" s="6"/>
      <c r="P62" s="1"/>
      <c r="Q62" s="1"/>
      <c r="R62" s="1"/>
      <c r="S62" s="1"/>
      <c r="T62" s="1"/>
      <c r="W62" s="1"/>
    </row>
    <row r="63" spans="1:23" x14ac:dyDescent="0.25">
      <c r="A63" s="10">
        <f t="shared" si="4"/>
        <v>41486.45833333319</v>
      </c>
      <c r="B63" s="19">
        <f>[1]NSRP_Summer_2_weeks!B61</f>
        <v>337.76956000000001</v>
      </c>
      <c r="C63" s="1">
        <f t="shared" si="0"/>
        <v>418.77497512052082</v>
      </c>
      <c r="D63" s="1">
        <f>[6]Foglio1!T61</f>
        <v>329.71188177715402</v>
      </c>
      <c r="E63" s="1">
        <f t="shared" si="1"/>
        <v>328.17848379368746</v>
      </c>
      <c r="F63" s="1">
        <f>[6]Foglio1!R61</f>
        <v>381.99814194544109</v>
      </c>
      <c r="G63" s="1">
        <f t="shared" si="2"/>
        <v>90.596491326832634</v>
      </c>
      <c r="H63" s="1">
        <v>3.8712222499999998</v>
      </c>
      <c r="I63" s="1">
        <f t="shared" si="3"/>
        <v>5.1426607289634019</v>
      </c>
      <c r="J63" s="1">
        <f>[3]Foglio6!B62</f>
        <v>6030.3596417355002</v>
      </c>
      <c r="K63" s="1">
        <f>[3]Foglio6!C62</f>
        <v>4725.7701666290995</v>
      </c>
      <c r="L63" s="1">
        <f>[3]Foglio6!D62</f>
        <v>1304.58947510639</v>
      </c>
      <c r="M63" s="1">
        <f>[3]Foglio6!E62</f>
        <v>74.054314497072994</v>
      </c>
      <c r="N63" s="5"/>
      <c r="O63" s="6"/>
      <c r="P63" s="1"/>
      <c r="Q63" s="1"/>
      <c r="R63" s="1"/>
      <c r="S63" s="1"/>
      <c r="T63" s="1"/>
      <c r="W63" s="1"/>
    </row>
    <row r="64" spans="1:23" x14ac:dyDescent="0.25">
      <c r="A64" s="10">
        <f t="shared" si="4"/>
        <v>41486.499999999854</v>
      </c>
      <c r="B64" s="19">
        <f>[1]NSRP_Summer_2_weeks!B62</f>
        <v>467.14751999999999</v>
      </c>
      <c r="C64" s="1">
        <f t="shared" si="0"/>
        <v>576.84302385324793</v>
      </c>
      <c r="D64" s="1">
        <f>[6]Foglio1!T62</f>
        <v>354.67096390255</v>
      </c>
      <c r="E64" s="1">
        <f t="shared" si="1"/>
        <v>412.6905684660826</v>
      </c>
      <c r="F64" s="1">
        <f>[6]Foglio1!R62</f>
        <v>444.13182011740332</v>
      </c>
      <c r="G64" s="1">
        <f t="shared" si="2"/>
        <v>164.15245538716457</v>
      </c>
      <c r="H64" s="1">
        <v>6.1637440000000003</v>
      </c>
      <c r="I64" s="1">
        <f t="shared" si="3"/>
        <v>7.4121985460742357</v>
      </c>
      <c r="J64" s="1">
        <f>[3]Foglio6!B63</f>
        <v>8306.5395434867696</v>
      </c>
      <c r="K64" s="1">
        <f>[3]Foglio6!C63</f>
        <v>5942.7441859115897</v>
      </c>
      <c r="L64" s="1">
        <f>[3]Foglio6!D63</f>
        <v>2363.7953575751699</v>
      </c>
      <c r="M64" s="1">
        <f>[3]Foglio6!E63</f>
        <v>106.735659063469</v>
      </c>
      <c r="N64" s="5"/>
      <c r="O64" s="6"/>
      <c r="P64" s="1"/>
      <c r="Q64" s="1"/>
      <c r="R64" s="1"/>
      <c r="S64" s="1"/>
      <c r="T64" s="1"/>
      <c r="W64" s="1"/>
    </row>
    <row r="65" spans="1:23" x14ac:dyDescent="0.25">
      <c r="A65" s="10">
        <f t="shared" si="4"/>
        <v>41486.541666666519</v>
      </c>
      <c r="B65" s="19">
        <f>[1]NSRP_Summer_2_weeks!B63</f>
        <v>544.60814000000005</v>
      </c>
      <c r="C65" s="1">
        <f t="shared" si="0"/>
        <v>699.30449464242361</v>
      </c>
      <c r="D65" s="1">
        <f>[6]Foglio1!T63</f>
        <v>363.821712608562</v>
      </c>
      <c r="E65" s="1">
        <f t="shared" si="1"/>
        <v>477.78720363507222</v>
      </c>
      <c r="F65" s="1">
        <f>[6]Foglio1!R63</f>
        <v>460.02190739143799</v>
      </c>
      <c r="G65" s="1">
        <f t="shared" si="2"/>
        <v>221.51729100735554</v>
      </c>
      <c r="H65" s="1">
        <v>7.9981912500000005</v>
      </c>
      <c r="I65" s="1">
        <f t="shared" si="3"/>
        <v>9.5486625381487489</v>
      </c>
      <c r="J65" s="1">
        <f>[3]Foglio6!B64</f>
        <v>10069.984722850901</v>
      </c>
      <c r="K65" s="1">
        <f>[3]Foglio6!C64</f>
        <v>6880.1357323450402</v>
      </c>
      <c r="L65" s="1">
        <f>[3]Foglio6!D64</f>
        <v>3189.84899050592</v>
      </c>
      <c r="M65" s="1">
        <f>[3]Foglio6!E64</f>
        <v>137.500740549342</v>
      </c>
      <c r="N65" s="5"/>
      <c r="O65" s="6"/>
      <c r="P65" s="1"/>
      <c r="Q65" s="1"/>
      <c r="R65" s="1"/>
      <c r="S65" s="1"/>
      <c r="T65" s="1"/>
      <c r="W65" s="1"/>
    </row>
    <row r="66" spans="1:23" x14ac:dyDescent="0.25">
      <c r="A66" s="10">
        <f t="shared" si="4"/>
        <v>41486.583333333183</v>
      </c>
      <c r="B66" s="19">
        <f>[1]NSRP_Summer_2_weeks!B64</f>
        <v>569.39413999999999</v>
      </c>
      <c r="C66" s="1">
        <f t="shared" si="0"/>
        <v>760.11040621658333</v>
      </c>
      <c r="D66" s="1">
        <f>[6]Foglio1!T64</f>
        <v>357.69478962950399</v>
      </c>
      <c r="E66" s="1">
        <f t="shared" si="1"/>
        <v>513.86710374025415</v>
      </c>
      <c r="F66" s="1">
        <f>[6]Foglio1!R64</f>
        <v>405.93917037049602</v>
      </c>
      <c r="G66" s="1">
        <f t="shared" si="2"/>
        <v>246.24330247633262</v>
      </c>
      <c r="H66" s="1">
        <v>8.802958499999999</v>
      </c>
      <c r="I66" s="1">
        <f t="shared" si="3"/>
        <v>10.746486970191944</v>
      </c>
      <c r="J66" s="1">
        <f>[3]Foglio6!B65</f>
        <v>10945.589849518799</v>
      </c>
      <c r="K66" s="1">
        <f>[3]Foglio6!C65</f>
        <v>7399.6862938596596</v>
      </c>
      <c r="L66" s="1">
        <f>[3]Foglio6!D65</f>
        <v>3545.9035556591898</v>
      </c>
      <c r="M66" s="1">
        <f>[3]Foglio6!E65</f>
        <v>154.74941237076399</v>
      </c>
      <c r="N66" s="5"/>
      <c r="O66" s="6"/>
      <c r="P66" s="1"/>
      <c r="Q66" s="1"/>
      <c r="R66" s="1"/>
      <c r="S66" s="1"/>
      <c r="T66" s="1"/>
      <c r="W66" s="1"/>
    </row>
    <row r="67" spans="1:23" x14ac:dyDescent="0.25">
      <c r="A67" s="10">
        <f t="shared" si="4"/>
        <v>41486.624999999847</v>
      </c>
      <c r="B67" s="19">
        <f>[1]NSRP_Summer_2_weeks!B65</f>
        <v>563.90137000000004</v>
      </c>
      <c r="C67" s="1">
        <f t="shared" si="0"/>
        <v>727.62900767610415</v>
      </c>
      <c r="D67" s="1">
        <f>[6]Foglio1!T65</f>
        <v>335.930907123667</v>
      </c>
      <c r="E67" s="1">
        <f t="shared" si="1"/>
        <v>506.21546710580623</v>
      </c>
      <c r="F67" s="1">
        <f>[6]Foglio1!R65</f>
        <v>352.44342287633305</v>
      </c>
      <c r="G67" s="1">
        <f t="shared" si="2"/>
        <v>221.41354057030276</v>
      </c>
      <c r="H67" s="1">
        <v>9.2138264999999997</v>
      </c>
      <c r="I67" s="1">
        <f t="shared" si="3"/>
        <v>10.161999273946876</v>
      </c>
      <c r="J67" s="1">
        <f>[3]Foglio6!B66</f>
        <v>10477.8577105359</v>
      </c>
      <c r="K67" s="1">
        <f>[3]Foglio6!C66</f>
        <v>7289.5027263236097</v>
      </c>
      <c r="L67" s="1">
        <f>[3]Foglio6!D66</f>
        <v>3188.3549842123598</v>
      </c>
      <c r="M67" s="1">
        <f>[3]Foglio6!E66</f>
        <v>146.33278954483501</v>
      </c>
      <c r="N67" s="5"/>
      <c r="O67" s="6"/>
      <c r="P67" s="1"/>
      <c r="Q67" s="1"/>
      <c r="R67" s="1"/>
      <c r="S67" s="1"/>
      <c r="T67" s="1"/>
      <c r="W67" s="1"/>
    </row>
    <row r="68" spans="1:23" x14ac:dyDescent="0.25">
      <c r="A68" s="10">
        <f t="shared" si="4"/>
        <v>41486.666666666511</v>
      </c>
      <c r="B68" s="19">
        <f>[1]NSRP_Summer_2_weeks!B66</f>
        <v>491.40239000000003</v>
      </c>
      <c r="C68" s="1">
        <f t="shared" si="0"/>
        <v>662.21515406548826</v>
      </c>
      <c r="D68" s="1">
        <f>[6]Foglio1!T66</f>
        <v>297.39570568110202</v>
      </c>
      <c r="E68" s="1">
        <f t="shared" si="1"/>
        <v>476.09304802534444</v>
      </c>
      <c r="F68" s="1">
        <f>[6]Foglio1!R66</f>
        <v>262.85029431889797</v>
      </c>
      <c r="G68" s="1">
        <f t="shared" si="2"/>
        <v>186.12210604014305</v>
      </c>
      <c r="H68" s="1">
        <v>7.1710767499999992</v>
      </c>
      <c r="I68" s="1">
        <f t="shared" si="3"/>
        <v>8.9298724182535416</v>
      </c>
      <c r="J68" s="1">
        <f>[3]Foglio6!B67</f>
        <v>9535.8982185430305</v>
      </c>
      <c r="K68" s="1">
        <f>[3]Foglio6!C67</f>
        <v>6855.7398915649601</v>
      </c>
      <c r="L68" s="1">
        <f>[3]Foglio6!D67</f>
        <v>2680.1583269780599</v>
      </c>
      <c r="M68" s="1">
        <f>[3]Foglio6!E67</f>
        <v>128.590162822851</v>
      </c>
      <c r="N68" s="5"/>
      <c r="O68" s="6"/>
      <c r="P68" s="1"/>
      <c r="Q68" s="1"/>
      <c r="R68" s="1"/>
      <c r="S68" s="1"/>
      <c r="T68" s="1"/>
      <c r="W68" s="1"/>
    </row>
    <row r="69" spans="1:23" x14ac:dyDescent="0.25">
      <c r="A69" s="10">
        <f t="shared" si="4"/>
        <v>41486.708333333176</v>
      </c>
      <c r="B69" s="19">
        <f>[1]NSRP_Summer_2_weeks!B67</f>
        <v>369.66368499999999</v>
      </c>
      <c r="C69" s="1">
        <f t="shared" ref="C69:C132" si="5">J69/3.6/4</f>
        <v>531.82150207374173</v>
      </c>
      <c r="D69" s="1">
        <f>[6]Foglio1!T67</f>
        <v>240.788037080903</v>
      </c>
      <c r="E69" s="1">
        <f t="shared" ref="E69:E132" si="6">K69/3.6/4</f>
        <v>406.96604587011041</v>
      </c>
      <c r="F69" s="1">
        <f>[6]Foglio1!R67</f>
        <v>169.02924291909699</v>
      </c>
      <c r="G69" s="1">
        <f t="shared" ref="G69:G132" si="7">L69/3.6/4</f>
        <v>124.85545620363055</v>
      </c>
      <c r="H69" s="1">
        <v>4.8989912499999999</v>
      </c>
      <c r="I69" s="1">
        <f t="shared" ref="I69:I132" si="8">M69/3.6/4</f>
        <v>6.8454327651466729</v>
      </c>
      <c r="J69" s="1">
        <f>[3]Foglio6!B68</f>
        <v>7658.2296298618803</v>
      </c>
      <c r="K69" s="1">
        <f>[3]Foglio6!C68</f>
        <v>5860.3110605295897</v>
      </c>
      <c r="L69" s="1">
        <f>[3]Foglio6!D68</f>
        <v>1797.91856933228</v>
      </c>
      <c r="M69" s="1">
        <f>[3]Foglio6!E68</f>
        <v>98.574231818112096</v>
      </c>
      <c r="N69" s="5"/>
      <c r="O69" s="6"/>
      <c r="P69" s="1"/>
      <c r="Q69" s="1"/>
      <c r="R69" s="1"/>
      <c r="S69" s="1"/>
      <c r="T69" s="1"/>
      <c r="W69" s="1"/>
    </row>
    <row r="70" spans="1:23" x14ac:dyDescent="0.25">
      <c r="A70" s="10">
        <f t="shared" ref="A70:A133" si="9">A69+(1/24)</f>
        <v>41486.74999999984</v>
      </c>
      <c r="B70" s="19">
        <f>[1]NSRP_Summer_2_weeks!B68</f>
        <v>222.69731499999997</v>
      </c>
      <c r="C70" s="1">
        <f t="shared" si="5"/>
        <v>371.1360751713799</v>
      </c>
      <c r="D70" s="1">
        <f>[6]Foglio1!T68</f>
        <v>166.62898625546899</v>
      </c>
      <c r="E70" s="1">
        <f t="shared" si="6"/>
        <v>310.23648668227082</v>
      </c>
      <c r="F70" s="1">
        <f>[6]Foglio1!R68</f>
        <v>78.496033744531047</v>
      </c>
      <c r="G70" s="1">
        <f t="shared" si="7"/>
        <v>60.899588489108957</v>
      </c>
      <c r="H70" s="1">
        <v>2.9459912500000001</v>
      </c>
      <c r="I70" s="1">
        <f t="shared" si="8"/>
        <v>4.7448381196187777</v>
      </c>
      <c r="J70" s="1">
        <f>[3]Foglio6!B69</f>
        <v>5344.3594824678703</v>
      </c>
      <c r="K70" s="1">
        <f>[3]Foglio6!C69</f>
        <v>4467.4054082247003</v>
      </c>
      <c r="L70" s="1">
        <f>[3]Foglio6!D69</f>
        <v>876.95407424316898</v>
      </c>
      <c r="M70" s="1">
        <f>[3]Foglio6!E69</f>
        <v>68.325668922510403</v>
      </c>
      <c r="N70" s="5"/>
      <c r="O70" s="6"/>
      <c r="P70" s="1"/>
      <c r="Q70" s="1"/>
      <c r="R70" s="1"/>
      <c r="S70" s="1"/>
      <c r="T70" s="1"/>
      <c r="W70" s="1"/>
    </row>
    <row r="71" spans="1:23" x14ac:dyDescent="0.25">
      <c r="A71" s="10">
        <f t="shared" si="9"/>
        <v>41486.791666666504</v>
      </c>
      <c r="B71" s="19">
        <f>[1]NSRP_Summer_2_weeks!B69</f>
        <v>78.533595000000005</v>
      </c>
      <c r="C71" s="1">
        <f t="shared" si="5"/>
        <v>199.51163919982292</v>
      </c>
      <c r="D71" s="1">
        <f>[6]Foglio1!T69</f>
        <v>82.819094174743597</v>
      </c>
      <c r="E71" s="1">
        <f t="shared" si="6"/>
        <v>190.52595013567779</v>
      </c>
      <c r="F71" s="1">
        <f>[6]Foglio1!R69</f>
        <v>16.840147825256409</v>
      </c>
      <c r="G71" s="1">
        <f t="shared" si="7"/>
        <v>8.9856890641451397</v>
      </c>
      <c r="H71" s="1">
        <v>0</v>
      </c>
      <c r="I71" s="1">
        <f t="shared" si="8"/>
        <v>2.8094114754926323</v>
      </c>
      <c r="J71" s="1">
        <f>[3]Foglio6!B70</f>
        <v>2872.9676044774501</v>
      </c>
      <c r="K71" s="1">
        <f>[3]Foglio6!C70</f>
        <v>2743.5736819537601</v>
      </c>
      <c r="L71" s="1">
        <f>[3]Foglio6!D70</f>
        <v>129.39392252369001</v>
      </c>
      <c r="M71" s="1">
        <f>[3]Foglio6!E70</f>
        <v>40.455525247093902</v>
      </c>
      <c r="N71" s="5"/>
      <c r="O71" s="6"/>
      <c r="P71" s="1"/>
      <c r="Q71" s="1"/>
      <c r="R71" s="1"/>
      <c r="S71" s="1"/>
      <c r="T71" s="1"/>
      <c r="W71" s="1"/>
    </row>
    <row r="72" spans="1:23" x14ac:dyDescent="0.25">
      <c r="A72" s="10">
        <f t="shared" si="9"/>
        <v>41486.833333333168</v>
      </c>
      <c r="B72" s="19">
        <f>[1]NSRP_Summer_2_weeks!B70</f>
        <v>9.72544875</v>
      </c>
      <c r="C72" s="1">
        <f t="shared" si="5"/>
        <v>83.971313713413892</v>
      </c>
      <c r="D72" s="1">
        <f>[6]Foglio1!T70</f>
        <v>13.59057325</v>
      </c>
      <c r="E72" s="1">
        <f t="shared" si="6"/>
        <v>83.971313713413892</v>
      </c>
      <c r="F72" s="1">
        <f>[6]Foglio1!R70</f>
        <v>0</v>
      </c>
      <c r="G72" s="1">
        <f t="shared" si="7"/>
        <v>0</v>
      </c>
      <c r="H72" s="1">
        <v>0</v>
      </c>
      <c r="I72" s="1">
        <f t="shared" si="8"/>
        <v>1.2413978197489512</v>
      </c>
      <c r="J72" s="1">
        <f>[3]Foglio6!B71</f>
        <v>1209.1869174731601</v>
      </c>
      <c r="K72" s="1">
        <f>[3]Foglio6!C71</f>
        <v>1209.1869174731601</v>
      </c>
      <c r="L72" s="1">
        <f>[3]Foglio6!D71</f>
        <v>0</v>
      </c>
      <c r="M72" s="1">
        <f>[3]Foglio6!E71</f>
        <v>17.876128604384899</v>
      </c>
      <c r="N72" s="5"/>
      <c r="O72" s="6"/>
      <c r="P72" s="1"/>
      <c r="Q72" s="1"/>
      <c r="R72" s="1"/>
      <c r="S72" s="1"/>
      <c r="T72" s="1"/>
      <c r="W72" s="1"/>
    </row>
    <row r="73" spans="1:23" x14ac:dyDescent="0.25">
      <c r="A73" s="10">
        <f t="shared" si="9"/>
        <v>41486.874999999833</v>
      </c>
      <c r="B73" s="19">
        <f>[1]NSRP_Summer_2_weeks!B71</f>
        <v>0</v>
      </c>
      <c r="C73" s="1">
        <f t="shared" si="5"/>
        <v>0</v>
      </c>
      <c r="D73" s="1">
        <f>[6]Foglio1!T71</f>
        <v>0</v>
      </c>
      <c r="E73" s="1">
        <f t="shared" si="6"/>
        <v>0</v>
      </c>
      <c r="F73" s="1">
        <f>[6]Foglio1!R71</f>
        <v>0</v>
      </c>
      <c r="G73" s="1">
        <f t="shared" si="7"/>
        <v>0</v>
      </c>
      <c r="H73" s="1">
        <v>0</v>
      </c>
      <c r="I73" s="1">
        <f t="shared" si="8"/>
        <v>0</v>
      </c>
      <c r="J73" s="1">
        <f>[3]Foglio6!B72</f>
        <v>0</v>
      </c>
      <c r="K73" s="1">
        <f>[3]Foglio6!C72</f>
        <v>0</v>
      </c>
      <c r="L73" s="1">
        <f>[3]Foglio6!D72</f>
        <v>0</v>
      </c>
      <c r="M73" s="1">
        <f>[3]Foglio6!E72</f>
        <v>0</v>
      </c>
      <c r="N73" s="5"/>
      <c r="O73" s="6"/>
      <c r="P73" s="1"/>
      <c r="Q73" s="1"/>
      <c r="R73" s="1"/>
      <c r="S73" s="1"/>
      <c r="T73" s="1"/>
      <c r="W73" s="1"/>
    </row>
    <row r="74" spans="1:23" x14ac:dyDescent="0.25">
      <c r="A74" s="10">
        <f t="shared" si="9"/>
        <v>41486.916666666497</v>
      </c>
      <c r="B74" s="19">
        <f>[1]NSRP_Summer_2_weeks!B72</f>
        <v>0</v>
      </c>
      <c r="C74" s="1">
        <f t="shared" si="5"/>
        <v>0</v>
      </c>
      <c r="D74" s="1">
        <f>[6]Foglio1!T72</f>
        <v>0</v>
      </c>
      <c r="E74" s="1">
        <f t="shared" si="6"/>
        <v>0</v>
      </c>
      <c r="F74" s="1">
        <f>[6]Foglio1!R72</f>
        <v>0</v>
      </c>
      <c r="G74" s="1">
        <f t="shared" si="7"/>
        <v>0</v>
      </c>
      <c r="H74" s="1">
        <v>0</v>
      </c>
      <c r="I74" s="1">
        <f t="shared" si="8"/>
        <v>0</v>
      </c>
      <c r="J74" s="1">
        <f>[3]Foglio6!B73</f>
        <v>0</v>
      </c>
      <c r="K74" s="1">
        <f>[3]Foglio6!C73</f>
        <v>0</v>
      </c>
      <c r="L74" s="1">
        <f>[3]Foglio6!D73</f>
        <v>0</v>
      </c>
      <c r="M74" s="1">
        <f>[3]Foglio6!E73</f>
        <v>0</v>
      </c>
      <c r="N74" s="5"/>
      <c r="O74" s="6"/>
      <c r="P74" s="1"/>
      <c r="Q74" s="1"/>
      <c r="R74" s="1"/>
      <c r="S74" s="1"/>
      <c r="T74" s="1"/>
      <c r="W74" s="1"/>
    </row>
    <row r="75" spans="1:23" x14ac:dyDescent="0.25">
      <c r="A75" s="10">
        <f t="shared" si="9"/>
        <v>41486.958333333161</v>
      </c>
      <c r="B75" s="19">
        <f>[1]NSRP_Summer_2_weeks!B73</f>
        <v>0</v>
      </c>
      <c r="C75" s="1">
        <f t="shared" si="5"/>
        <v>0</v>
      </c>
      <c r="D75" s="1">
        <f>[6]Foglio1!T73</f>
        <v>0</v>
      </c>
      <c r="E75" s="1">
        <f t="shared" si="6"/>
        <v>0</v>
      </c>
      <c r="F75" s="1">
        <f>[6]Foglio1!R73</f>
        <v>0</v>
      </c>
      <c r="G75" s="1">
        <f t="shared" si="7"/>
        <v>0</v>
      </c>
      <c r="H75" s="1">
        <v>0</v>
      </c>
      <c r="I75" s="1">
        <f t="shared" si="8"/>
        <v>0</v>
      </c>
      <c r="J75" s="1">
        <f>[3]Foglio6!B74</f>
        <v>0</v>
      </c>
      <c r="K75" s="1">
        <f>[3]Foglio6!C74</f>
        <v>0</v>
      </c>
      <c r="L75" s="1">
        <f>[3]Foglio6!D74</f>
        <v>0</v>
      </c>
      <c r="M75" s="1">
        <f>[3]Foglio6!E74</f>
        <v>0</v>
      </c>
      <c r="N75" s="5"/>
      <c r="O75" s="6"/>
      <c r="P75" s="1"/>
      <c r="Q75" s="1"/>
      <c r="R75" s="1"/>
      <c r="S75" s="1"/>
      <c r="T75" s="1"/>
      <c r="W75" s="1"/>
    </row>
    <row r="76" spans="1:23" x14ac:dyDescent="0.25">
      <c r="A76" s="10">
        <f t="shared" si="9"/>
        <v>41486.999999999825</v>
      </c>
      <c r="B76" s="19">
        <f>[1]NSRP_Summer_2_weeks!B74</f>
        <v>0</v>
      </c>
      <c r="C76" s="1">
        <f t="shared" si="5"/>
        <v>0</v>
      </c>
      <c r="D76" s="1">
        <f>[6]Foglio1!T74</f>
        <v>0</v>
      </c>
      <c r="E76" s="1">
        <f t="shared" si="6"/>
        <v>0</v>
      </c>
      <c r="F76" s="1">
        <f>[6]Foglio1!R74</f>
        <v>0</v>
      </c>
      <c r="G76" s="1">
        <f t="shared" si="7"/>
        <v>0</v>
      </c>
      <c r="H76" s="1">
        <v>0</v>
      </c>
      <c r="I76" s="1">
        <f t="shared" si="8"/>
        <v>0</v>
      </c>
      <c r="J76" s="1">
        <f>[3]Foglio6!B75</f>
        <v>0</v>
      </c>
      <c r="K76" s="1">
        <f>[3]Foglio6!C75</f>
        <v>0</v>
      </c>
      <c r="L76" s="1">
        <f>[3]Foglio6!D75</f>
        <v>0</v>
      </c>
      <c r="M76" s="1">
        <f>[3]Foglio6!E75</f>
        <v>0</v>
      </c>
      <c r="N76" s="5"/>
      <c r="O76" s="6"/>
      <c r="P76" s="1"/>
      <c r="Q76" s="1"/>
      <c r="R76" s="1"/>
      <c r="S76" s="1"/>
      <c r="T76" s="1"/>
      <c r="W76" s="1"/>
    </row>
    <row r="77" spans="1:23" x14ac:dyDescent="0.25">
      <c r="A77" s="10">
        <f t="shared" si="9"/>
        <v>41487.04166666649</v>
      </c>
      <c r="B77" s="19">
        <f>[1]NSRP_Summer_2_weeks!B75</f>
        <v>0</v>
      </c>
      <c r="C77" s="1">
        <f t="shared" si="5"/>
        <v>0</v>
      </c>
      <c r="D77" s="1">
        <f>[6]Foglio1!T75</f>
        <v>0</v>
      </c>
      <c r="E77" s="1">
        <f t="shared" si="6"/>
        <v>0</v>
      </c>
      <c r="F77" s="1">
        <f>[6]Foglio1!R75</f>
        <v>0</v>
      </c>
      <c r="G77" s="1">
        <f t="shared" si="7"/>
        <v>0</v>
      </c>
      <c r="H77" s="1">
        <v>0</v>
      </c>
      <c r="I77" s="1">
        <f t="shared" si="8"/>
        <v>0</v>
      </c>
      <c r="J77" s="1">
        <f>[3]Foglio6!B76</f>
        <v>0</v>
      </c>
      <c r="K77" s="1">
        <f>[3]Foglio6!C76</f>
        <v>0</v>
      </c>
      <c r="L77" s="1">
        <f>[3]Foglio6!D76</f>
        <v>0</v>
      </c>
      <c r="M77" s="1">
        <f>[3]Foglio6!E76</f>
        <v>0</v>
      </c>
      <c r="N77" s="5"/>
      <c r="O77" s="6"/>
      <c r="P77" s="1"/>
      <c r="Q77" s="1"/>
      <c r="R77" s="1"/>
      <c r="S77" s="1"/>
      <c r="T77" s="1"/>
      <c r="W77" s="1"/>
    </row>
    <row r="78" spans="1:23" x14ac:dyDescent="0.25">
      <c r="A78" s="10">
        <f t="shared" si="9"/>
        <v>41487.083333333154</v>
      </c>
      <c r="B78" s="19">
        <f>[1]NSRP_Summer_2_weeks!B76</f>
        <v>0</v>
      </c>
      <c r="C78" s="1">
        <f t="shared" si="5"/>
        <v>0</v>
      </c>
      <c r="D78" s="1">
        <f>[6]Foglio1!T76</f>
        <v>0</v>
      </c>
      <c r="E78" s="1">
        <f t="shared" si="6"/>
        <v>0</v>
      </c>
      <c r="F78" s="1">
        <f>[6]Foglio1!R76</f>
        <v>0</v>
      </c>
      <c r="G78" s="1">
        <f t="shared" si="7"/>
        <v>0</v>
      </c>
      <c r="H78" s="1">
        <v>0</v>
      </c>
      <c r="I78" s="1">
        <f t="shared" si="8"/>
        <v>0</v>
      </c>
      <c r="J78" s="1">
        <f>[3]Foglio6!B77</f>
        <v>0</v>
      </c>
      <c r="K78" s="1">
        <f>[3]Foglio6!C77</f>
        <v>0</v>
      </c>
      <c r="L78" s="1">
        <f>[3]Foglio6!D77</f>
        <v>0</v>
      </c>
      <c r="M78" s="1">
        <f>[3]Foglio6!E77</f>
        <v>0</v>
      </c>
      <c r="N78" s="5"/>
      <c r="O78" s="6"/>
      <c r="P78" s="1"/>
      <c r="Q78" s="1"/>
      <c r="R78" s="1"/>
      <c r="S78" s="1"/>
      <c r="T78" s="1"/>
      <c r="W78" s="1"/>
    </row>
    <row r="79" spans="1:23" x14ac:dyDescent="0.25">
      <c r="A79" s="10">
        <f t="shared" si="9"/>
        <v>41487.124999999818</v>
      </c>
      <c r="B79" s="19">
        <f>[1]NSRP_Summer_2_weeks!B77</f>
        <v>0</v>
      </c>
      <c r="C79" s="1">
        <f t="shared" si="5"/>
        <v>0</v>
      </c>
      <c r="D79" s="1">
        <f>[6]Foglio1!T77</f>
        <v>0</v>
      </c>
      <c r="E79" s="1">
        <f t="shared" si="6"/>
        <v>0</v>
      </c>
      <c r="F79" s="1">
        <f>[6]Foglio1!R77</f>
        <v>0</v>
      </c>
      <c r="G79" s="1">
        <f t="shared" si="7"/>
        <v>0</v>
      </c>
      <c r="H79" s="1">
        <v>0</v>
      </c>
      <c r="I79" s="1">
        <f t="shared" si="8"/>
        <v>0</v>
      </c>
      <c r="J79" s="1">
        <f>[3]Foglio6!B78</f>
        <v>0</v>
      </c>
      <c r="K79" s="1">
        <f>[3]Foglio6!C78</f>
        <v>0</v>
      </c>
      <c r="L79" s="1">
        <f>[3]Foglio6!D78</f>
        <v>0</v>
      </c>
      <c r="M79" s="1">
        <f>[3]Foglio6!E78</f>
        <v>0</v>
      </c>
      <c r="N79" s="5"/>
      <c r="O79" s="6"/>
      <c r="P79" s="1"/>
      <c r="Q79" s="1"/>
      <c r="R79" s="1"/>
      <c r="S79" s="1"/>
      <c r="T79" s="1"/>
      <c r="W79" s="1"/>
    </row>
    <row r="80" spans="1:23" x14ac:dyDescent="0.25">
      <c r="A80" s="10">
        <f t="shared" si="9"/>
        <v>41487.166666666482</v>
      </c>
      <c r="B80" s="19">
        <f>[1]NSRP_Summer_2_weeks!B78</f>
        <v>0</v>
      </c>
      <c r="C80" s="1">
        <f t="shared" si="5"/>
        <v>0</v>
      </c>
      <c r="D80" s="1">
        <f>[6]Foglio1!T78</f>
        <v>0</v>
      </c>
      <c r="E80" s="1">
        <f t="shared" si="6"/>
        <v>0</v>
      </c>
      <c r="F80" s="1">
        <f>[6]Foglio1!R78</f>
        <v>0</v>
      </c>
      <c r="G80" s="1">
        <f t="shared" si="7"/>
        <v>0</v>
      </c>
      <c r="H80" s="1">
        <v>0</v>
      </c>
      <c r="I80" s="1">
        <f t="shared" si="8"/>
        <v>0</v>
      </c>
      <c r="J80" s="1">
        <f>[3]Foglio6!B79</f>
        <v>0</v>
      </c>
      <c r="K80" s="1">
        <f>[3]Foglio6!C79</f>
        <v>0</v>
      </c>
      <c r="L80" s="1">
        <f>[3]Foglio6!D79</f>
        <v>0</v>
      </c>
      <c r="M80" s="1">
        <f>[3]Foglio6!E79</f>
        <v>0</v>
      </c>
      <c r="N80" s="5"/>
      <c r="O80" s="6"/>
      <c r="P80" s="1"/>
      <c r="Q80" s="1"/>
      <c r="R80" s="1"/>
      <c r="S80" s="1"/>
      <c r="T80" s="1"/>
      <c r="W80" s="1"/>
    </row>
    <row r="81" spans="1:23" x14ac:dyDescent="0.25">
      <c r="A81" s="10">
        <f t="shared" si="9"/>
        <v>41487.208333333147</v>
      </c>
      <c r="B81" s="19">
        <f>[1]NSRP_Summer_2_weeks!B79</f>
        <v>0</v>
      </c>
      <c r="C81" s="1">
        <f t="shared" si="5"/>
        <v>0</v>
      </c>
      <c r="D81" s="1">
        <f>[6]Foglio1!T79</f>
        <v>0</v>
      </c>
      <c r="E81" s="1">
        <f t="shared" si="6"/>
        <v>0</v>
      </c>
      <c r="F81" s="1">
        <f>[6]Foglio1!R79</f>
        <v>0</v>
      </c>
      <c r="G81" s="1">
        <f t="shared" si="7"/>
        <v>0</v>
      </c>
      <c r="H81" s="1">
        <v>0</v>
      </c>
      <c r="I81" s="1">
        <f t="shared" si="8"/>
        <v>0</v>
      </c>
      <c r="J81" s="1">
        <f>[3]Foglio6!B80</f>
        <v>0</v>
      </c>
      <c r="K81" s="1">
        <f>[3]Foglio6!C80</f>
        <v>0</v>
      </c>
      <c r="L81" s="1">
        <f>[3]Foglio6!D80</f>
        <v>0</v>
      </c>
      <c r="M81" s="1">
        <f>[3]Foglio6!E80</f>
        <v>0</v>
      </c>
      <c r="N81" s="5"/>
      <c r="O81" s="6"/>
      <c r="P81" s="1"/>
      <c r="Q81" s="1"/>
      <c r="R81" s="1"/>
      <c r="S81" s="1"/>
      <c r="T81" s="1"/>
      <c r="W81" s="1"/>
    </row>
    <row r="82" spans="1:23" x14ac:dyDescent="0.25">
      <c r="A82" s="10">
        <f t="shared" si="9"/>
        <v>41487.249999999811</v>
      </c>
      <c r="B82" s="19">
        <f>[1]NSRP_Summer_2_weeks!B80</f>
        <v>12.802257999999998</v>
      </c>
      <c r="C82" s="1">
        <f t="shared" si="5"/>
        <v>0</v>
      </c>
      <c r="D82" s="1">
        <f>[6]Foglio1!T80</f>
        <v>4.5318603880279298</v>
      </c>
      <c r="E82" s="1">
        <f t="shared" si="6"/>
        <v>0</v>
      </c>
      <c r="F82" s="1">
        <f>[6]Foglio1!R80</f>
        <v>0.59269827198322744</v>
      </c>
      <c r="G82" s="1">
        <f t="shared" si="7"/>
        <v>0</v>
      </c>
      <c r="H82" s="1">
        <v>0</v>
      </c>
      <c r="I82" s="1">
        <f t="shared" si="8"/>
        <v>0</v>
      </c>
      <c r="J82" s="1">
        <f>[3]Foglio6!B81</f>
        <v>0</v>
      </c>
      <c r="K82" s="1">
        <f>[3]Foglio6!C81</f>
        <v>0</v>
      </c>
      <c r="L82" s="1">
        <f>[3]Foglio6!D81</f>
        <v>0</v>
      </c>
      <c r="M82" s="1">
        <f>[3]Foglio6!E81</f>
        <v>0</v>
      </c>
      <c r="N82" s="5"/>
      <c r="O82" s="6"/>
      <c r="P82" s="1"/>
      <c r="Q82" s="1"/>
      <c r="R82" s="1"/>
      <c r="S82" s="1"/>
      <c r="T82" s="1"/>
      <c r="W82" s="1"/>
    </row>
    <row r="83" spans="1:23" x14ac:dyDescent="0.25">
      <c r="A83" s="10">
        <f t="shared" si="9"/>
        <v>41487.291666666475</v>
      </c>
      <c r="B83" s="19">
        <f>[1]NSRP_Summer_2_weeks!B81</f>
        <v>40.693049500000001</v>
      </c>
      <c r="C83" s="1">
        <f t="shared" si="5"/>
        <v>3.0807876544213335</v>
      </c>
      <c r="D83" s="1">
        <f>[6]Foglio1!T81</f>
        <v>66.078461635675694</v>
      </c>
      <c r="E83" s="1">
        <f t="shared" si="6"/>
        <v>3.0807876544213335</v>
      </c>
      <c r="F83" s="1">
        <f>[6]Foglio1!R81</f>
        <v>26.102583186778336</v>
      </c>
      <c r="G83" s="1">
        <f t="shared" si="7"/>
        <v>0</v>
      </c>
      <c r="H83" s="1">
        <v>0</v>
      </c>
      <c r="I83" s="1">
        <f t="shared" si="8"/>
        <v>4.5024327819694232E-2</v>
      </c>
      <c r="J83" s="1">
        <f>[3]Foglio6!B82</f>
        <v>44.363342223667203</v>
      </c>
      <c r="K83" s="1">
        <f>[3]Foglio6!C82</f>
        <v>44.363342223667203</v>
      </c>
      <c r="L83" s="1">
        <f>[3]Foglio6!D82</f>
        <v>0</v>
      </c>
      <c r="M83" s="1">
        <f>[3]Foglio6!E82</f>
        <v>0.64835032060359699</v>
      </c>
      <c r="N83" s="5"/>
      <c r="O83" s="6"/>
      <c r="P83" s="1"/>
      <c r="Q83" s="1"/>
      <c r="R83" s="1"/>
      <c r="S83" s="1"/>
      <c r="T83" s="1"/>
      <c r="W83" s="1"/>
    </row>
    <row r="84" spans="1:23" x14ac:dyDescent="0.25">
      <c r="A84" s="10">
        <f t="shared" si="9"/>
        <v>41487.333333333139</v>
      </c>
      <c r="B84" s="19">
        <f>[1]NSRP_Summer_2_weeks!B82</f>
        <v>77.649478000000002</v>
      </c>
      <c r="C84" s="1">
        <f t="shared" si="5"/>
        <v>56.836290744143128</v>
      </c>
      <c r="D84" s="1">
        <f>[6]Foglio1!T82</f>
        <v>148.718321776408</v>
      </c>
      <c r="E84" s="1">
        <f t="shared" si="6"/>
        <v>56.836290744143128</v>
      </c>
      <c r="F84" s="1">
        <f>[6]Foglio1!R82</f>
        <v>95.696950567380483</v>
      </c>
      <c r="G84" s="1">
        <f t="shared" si="7"/>
        <v>0</v>
      </c>
      <c r="H84" s="1">
        <v>0</v>
      </c>
      <c r="I84" s="1">
        <f t="shared" si="8"/>
        <v>0.84131190389118748</v>
      </c>
      <c r="J84" s="1">
        <f>[3]Foglio6!B83</f>
        <v>818.44258671566104</v>
      </c>
      <c r="K84" s="1">
        <f>[3]Foglio6!C83</f>
        <v>818.44258671566104</v>
      </c>
      <c r="L84" s="1">
        <f>[3]Foglio6!D83</f>
        <v>0</v>
      </c>
      <c r="M84" s="1">
        <f>[3]Foglio6!E83</f>
        <v>12.1148914160331</v>
      </c>
      <c r="N84" s="5"/>
      <c r="O84" s="6"/>
      <c r="P84" s="1"/>
      <c r="Q84" s="1"/>
      <c r="R84" s="1"/>
      <c r="S84" s="1"/>
      <c r="T84" s="1"/>
      <c r="W84" s="1"/>
    </row>
    <row r="85" spans="1:23" x14ac:dyDescent="0.25">
      <c r="A85" s="10">
        <f t="shared" si="9"/>
        <v>41487.374999999804</v>
      </c>
      <c r="B85" s="19">
        <f>[1]NSRP_Summer_2_weeks!B83</f>
        <v>116.836235</v>
      </c>
      <c r="C85" s="1">
        <f t="shared" si="5"/>
        <v>140.32786623911042</v>
      </c>
      <c r="D85" s="1">
        <f>[6]Foglio1!T83</f>
        <v>224.06874906054199</v>
      </c>
      <c r="E85" s="1">
        <f t="shared" si="6"/>
        <v>140.32786623911042</v>
      </c>
      <c r="F85" s="1">
        <f>[6]Foglio1!R83</f>
        <v>195.33029827516546</v>
      </c>
      <c r="G85" s="1">
        <f t="shared" si="7"/>
        <v>0</v>
      </c>
      <c r="H85" s="1">
        <v>0</v>
      </c>
      <c r="I85" s="1">
        <f t="shared" si="8"/>
        <v>2.0720720621716806</v>
      </c>
      <c r="J85" s="1">
        <f>[3]Foglio6!B84</f>
        <v>2020.7212738431899</v>
      </c>
      <c r="K85" s="1">
        <f>[3]Foglio6!C84</f>
        <v>2020.7212738431899</v>
      </c>
      <c r="L85" s="1">
        <f>[3]Foglio6!D84</f>
        <v>0</v>
      </c>
      <c r="M85" s="1">
        <f>[3]Foglio6!E84</f>
        <v>29.837837695272199</v>
      </c>
      <c r="N85" s="5"/>
      <c r="O85" s="6"/>
      <c r="P85" s="1"/>
      <c r="Q85" s="1"/>
      <c r="R85" s="1"/>
      <c r="S85" s="1"/>
      <c r="T85" s="1"/>
      <c r="W85" s="1"/>
    </row>
    <row r="86" spans="1:23" x14ac:dyDescent="0.25">
      <c r="A86" s="10">
        <f t="shared" si="9"/>
        <v>41487.416666666468</v>
      </c>
      <c r="B86" s="19">
        <f>[1]NSRP_Summer_2_weeks!B84</f>
        <v>198.71671500000002</v>
      </c>
      <c r="C86" s="1">
        <f t="shared" si="5"/>
        <v>251.84871369548057</v>
      </c>
      <c r="D86" s="1">
        <f>[6]Foglio1!T84</f>
        <v>282.342207861943</v>
      </c>
      <c r="E86" s="1">
        <f t="shared" si="6"/>
        <v>230.86394316786806</v>
      </c>
      <c r="F86" s="1">
        <f>[6]Foglio1!R84</f>
        <v>301.81243911407375</v>
      </c>
      <c r="G86" s="1">
        <f t="shared" si="7"/>
        <v>20.984770527612014</v>
      </c>
      <c r="H86" s="1">
        <v>2.5687044999999999</v>
      </c>
      <c r="I86" s="1">
        <f t="shared" si="8"/>
        <v>3.4230137104762917</v>
      </c>
      <c r="J86" s="1">
        <f>[3]Foglio6!B85</f>
        <v>3626.6214772149201</v>
      </c>
      <c r="K86" s="1">
        <f>[3]Foglio6!C85</f>
        <v>3324.4407816173002</v>
      </c>
      <c r="L86" s="1">
        <f>[3]Foglio6!D85</f>
        <v>302.18069559761301</v>
      </c>
      <c r="M86" s="1">
        <f>[3]Foglio6!E85</f>
        <v>49.291397430858602</v>
      </c>
      <c r="N86" s="5"/>
      <c r="O86" s="6"/>
      <c r="P86" s="1"/>
      <c r="Q86" s="1"/>
      <c r="R86" s="1"/>
      <c r="S86" s="1"/>
      <c r="T86" s="1"/>
      <c r="W86" s="1"/>
    </row>
    <row r="87" spans="1:23" x14ac:dyDescent="0.25">
      <c r="A87" s="10">
        <f t="shared" si="9"/>
        <v>41487.458333333132</v>
      </c>
      <c r="B87" s="19">
        <f>[1]NSRP_Summer_2_weeks!B85</f>
        <v>338.58629500000001</v>
      </c>
      <c r="C87" s="1">
        <f t="shared" si="5"/>
        <v>421.56420158132011</v>
      </c>
      <c r="D87" s="1">
        <f>[6]Foglio1!T85</f>
        <v>322.71333476693502</v>
      </c>
      <c r="E87" s="1">
        <f t="shared" si="6"/>
        <v>326.02786599365345</v>
      </c>
      <c r="F87" s="1">
        <f>[6]Foglio1!R85</f>
        <v>394.45880432040076</v>
      </c>
      <c r="G87" s="1">
        <f t="shared" si="7"/>
        <v>95.536335587666656</v>
      </c>
      <c r="H87" s="1">
        <v>4.1372470000000003</v>
      </c>
      <c r="I87" s="1">
        <f t="shared" si="8"/>
        <v>5.1424368109209517</v>
      </c>
      <c r="J87" s="1">
        <f>[3]Foglio6!B86</f>
        <v>6070.5245027710098</v>
      </c>
      <c r="K87" s="1">
        <f>[3]Foglio6!C86</f>
        <v>4694.8012703086097</v>
      </c>
      <c r="L87" s="1">
        <f>[3]Foglio6!D86</f>
        <v>1375.7232324623999</v>
      </c>
      <c r="M87" s="1">
        <f>[3]Foglio6!E86</f>
        <v>74.051090077261705</v>
      </c>
      <c r="N87" s="5"/>
      <c r="O87" s="6"/>
      <c r="P87" s="1"/>
      <c r="Q87" s="1"/>
      <c r="R87" s="1"/>
      <c r="S87" s="1"/>
      <c r="T87" s="1"/>
      <c r="W87" s="1"/>
    </row>
    <row r="88" spans="1:23" x14ac:dyDescent="0.25">
      <c r="A88" s="10">
        <f t="shared" si="9"/>
        <v>41487.499999999796</v>
      </c>
      <c r="B88" s="19">
        <f>[1]NSRP_Summer_2_weeks!B86</f>
        <v>478.83154000000002</v>
      </c>
      <c r="C88" s="1">
        <f t="shared" si="5"/>
        <v>581.37625765217433</v>
      </c>
      <c r="D88" s="1">
        <f>[6]Foglio1!T86</f>
        <v>346.601988101524</v>
      </c>
      <c r="E88" s="1">
        <f t="shared" si="6"/>
        <v>409.61297513032287</v>
      </c>
      <c r="F88" s="1">
        <f>[6]Foglio1!R86</f>
        <v>453.77791189847602</v>
      </c>
      <c r="G88" s="1">
        <f t="shared" si="7"/>
        <v>171.7632825218507</v>
      </c>
      <c r="H88" s="1">
        <v>6.7824367499999996</v>
      </c>
      <c r="I88" s="1">
        <f t="shared" si="8"/>
        <v>7.4421137342949297</v>
      </c>
      <c r="J88" s="1">
        <f>[3]Foglio6!B87</f>
        <v>8371.8181101913106</v>
      </c>
      <c r="K88" s="1">
        <f>[3]Foglio6!C87</f>
        <v>5898.4268418766496</v>
      </c>
      <c r="L88" s="1">
        <f>[3]Foglio6!D87</f>
        <v>2473.39126831465</v>
      </c>
      <c r="M88" s="1">
        <f>[3]Foglio6!E87</f>
        <v>107.16643777384699</v>
      </c>
      <c r="N88" s="5"/>
      <c r="O88" s="6"/>
      <c r="P88" s="1"/>
      <c r="Q88" s="1"/>
      <c r="R88" s="1"/>
      <c r="S88" s="1"/>
      <c r="T88" s="1"/>
      <c r="W88" s="1"/>
    </row>
    <row r="89" spans="1:23" x14ac:dyDescent="0.25">
      <c r="A89" s="10">
        <f t="shared" si="9"/>
        <v>41487.541666666461</v>
      </c>
      <c r="B89" s="19">
        <f>[1]NSRP_Summer_2_weeks!B87</f>
        <v>569.94061999999997</v>
      </c>
      <c r="C89" s="1">
        <f t="shared" si="5"/>
        <v>702.28248615040275</v>
      </c>
      <c r="D89" s="1">
        <f>[6]Foglio1!T87</f>
        <v>355.33829683834801</v>
      </c>
      <c r="E89" s="1">
        <f t="shared" si="6"/>
        <v>473.61957050951736</v>
      </c>
      <c r="F89" s="1">
        <f>[6]Foglio1!R87</f>
        <v>479.61282316165199</v>
      </c>
      <c r="G89" s="1">
        <f t="shared" si="7"/>
        <v>228.66291564089025</v>
      </c>
      <c r="H89" s="1">
        <v>8.6998229999999985</v>
      </c>
      <c r="I89" s="1">
        <f t="shared" si="8"/>
        <v>9.6893003253492349</v>
      </c>
      <c r="J89" s="1">
        <f>[3]Foglio6!B88</f>
        <v>10112.8678005658</v>
      </c>
      <c r="K89" s="1">
        <f>[3]Foglio6!C88</f>
        <v>6820.1218153370501</v>
      </c>
      <c r="L89" s="1">
        <f>[3]Foglio6!D88</f>
        <v>3292.7459852288198</v>
      </c>
      <c r="M89" s="1">
        <f>[3]Foglio6!E88</f>
        <v>139.525924685029</v>
      </c>
      <c r="N89" s="5"/>
      <c r="O89" s="6"/>
      <c r="P89" s="1"/>
      <c r="Q89" s="1"/>
      <c r="R89" s="1"/>
      <c r="S89" s="1"/>
      <c r="T89" s="1"/>
      <c r="W89" s="1"/>
    </row>
    <row r="90" spans="1:23" x14ac:dyDescent="0.25">
      <c r="A90" s="10">
        <f t="shared" si="9"/>
        <v>41487.583333333125</v>
      </c>
      <c r="B90" s="19">
        <f>[1]NSRP_Summer_2_weeks!B88</f>
        <v>481.97601000000003</v>
      </c>
      <c r="C90" s="1">
        <f t="shared" si="5"/>
        <v>772.85236670552774</v>
      </c>
      <c r="D90" s="1">
        <f>[6]Foglio1!T88</f>
        <v>349.474757050417</v>
      </c>
      <c r="E90" s="1">
        <f t="shared" si="6"/>
        <v>513.59014280513463</v>
      </c>
      <c r="F90" s="1">
        <f>[6]Foglio1!R88</f>
        <v>284.09629294958302</v>
      </c>
      <c r="G90" s="1">
        <f t="shared" si="7"/>
        <v>259.26222390039862</v>
      </c>
      <c r="H90" s="1">
        <v>8.1149509999999996</v>
      </c>
      <c r="I90" s="1">
        <f t="shared" si="8"/>
        <v>11.021482380058957</v>
      </c>
      <c r="J90" s="1">
        <f>[3]Foglio6!B89</f>
        <v>11129.0740805596</v>
      </c>
      <c r="K90" s="1">
        <f>[3]Foglio6!C89</f>
        <v>7395.6980563939396</v>
      </c>
      <c r="L90" s="1">
        <f>[3]Foglio6!D89</f>
        <v>3733.3760241657401</v>
      </c>
      <c r="M90" s="1">
        <f>[3]Foglio6!E89</f>
        <v>158.70934627284899</v>
      </c>
      <c r="N90" s="5"/>
      <c r="O90" s="6"/>
      <c r="P90" s="1"/>
      <c r="Q90" s="1"/>
      <c r="R90" s="1"/>
      <c r="S90" s="1"/>
      <c r="T90" s="1"/>
      <c r="W90" s="1"/>
    </row>
    <row r="91" spans="1:23" x14ac:dyDescent="0.25">
      <c r="A91" s="10">
        <f t="shared" si="9"/>
        <v>41487.624999999789</v>
      </c>
      <c r="B91" s="19">
        <f>[1]NSRP_Summer_2_weeks!B89</f>
        <v>490.31604000000004</v>
      </c>
      <c r="C91" s="1">
        <f t="shared" si="5"/>
        <v>606.135973517602</v>
      </c>
      <c r="D91" s="1">
        <f>[6]Foglio1!T89</f>
        <v>328.63714804471499</v>
      </c>
      <c r="E91" s="1">
        <f t="shared" si="6"/>
        <v>449.68285703799029</v>
      </c>
      <c r="F91" s="1">
        <f>[6]Foglio1!R89</f>
        <v>271.46448195528501</v>
      </c>
      <c r="G91" s="1">
        <f t="shared" si="7"/>
        <v>156.45311647961111</v>
      </c>
      <c r="H91" s="1">
        <v>8.0072739999999989</v>
      </c>
      <c r="I91" s="1">
        <f t="shared" si="8"/>
        <v>8.5421536527367348</v>
      </c>
      <c r="J91" s="1">
        <f>[3]Foglio6!B90</f>
        <v>8728.3580186534691</v>
      </c>
      <c r="K91" s="1">
        <f>[3]Foglio6!C90</f>
        <v>6475.43314134706</v>
      </c>
      <c r="L91" s="1">
        <f>[3]Foglio6!D90</f>
        <v>2252.9248773064</v>
      </c>
      <c r="M91" s="1">
        <f>[3]Foglio6!E90</f>
        <v>123.00701259940899</v>
      </c>
      <c r="N91" s="5"/>
      <c r="O91" s="6"/>
      <c r="P91" s="1"/>
      <c r="Q91" s="1"/>
      <c r="R91" s="1"/>
      <c r="S91" s="1"/>
      <c r="T91" s="1"/>
      <c r="W91" s="1"/>
    </row>
    <row r="92" spans="1:23" x14ac:dyDescent="0.25">
      <c r="A92" s="10">
        <f t="shared" si="9"/>
        <v>41487.666666666453</v>
      </c>
      <c r="B92" s="19">
        <f>[1]NSRP_Summer_2_weeks!B90</f>
        <v>465.46503000000001</v>
      </c>
      <c r="C92" s="1">
        <f t="shared" si="5"/>
        <v>578.85870920443267</v>
      </c>
      <c r="D92" s="1">
        <f>[6]Foglio1!T90</f>
        <v>291.61902406261601</v>
      </c>
      <c r="E92" s="1">
        <f t="shared" si="6"/>
        <v>433.86489478087151</v>
      </c>
      <c r="F92" s="1">
        <f>[6]Foglio1!R90</f>
        <v>246.72284593738411</v>
      </c>
      <c r="G92" s="1">
        <f t="shared" si="7"/>
        <v>144.99381442356039</v>
      </c>
      <c r="H92" s="1">
        <v>7.2798290000000003</v>
      </c>
      <c r="I92" s="1">
        <f t="shared" si="8"/>
        <v>7.8977995762843047</v>
      </c>
      <c r="J92" s="1">
        <f>[3]Foglio6!B91</f>
        <v>8335.5654125438305</v>
      </c>
      <c r="K92" s="1">
        <f>[3]Foglio6!C91</f>
        <v>6247.6544848445501</v>
      </c>
      <c r="L92" s="1">
        <f>[3]Foglio6!D91</f>
        <v>2087.9109276992699</v>
      </c>
      <c r="M92" s="1">
        <f>[3]Foglio6!E91</f>
        <v>113.72831389849399</v>
      </c>
      <c r="N92" s="5"/>
      <c r="O92" s="6"/>
      <c r="P92" s="1"/>
      <c r="Q92" s="1"/>
      <c r="R92" s="1"/>
      <c r="S92" s="1"/>
      <c r="T92" s="1"/>
      <c r="W92" s="1"/>
    </row>
    <row r="93" spans="1:23" x14ac:dyDescent="0.25">
      <c r="A93" s="10">
        <f t="shared" si="9"/>
        <v>41487.708333333117</v>
      </c>
      <c r="B93" s="19">
        <f>[1]NSRP_Summer_2_weeks!B91</f>
        <v>343.28542500000003</v>
      </c>
      <c r="C93" s="1">
        <f t="shared" si="5"/>
        <v>513.36932913586736</v>
      </c>
      <c r="D93" s="1">
        <f>[6]Foglio1!T91</f>
        <v>236.91210233729601</v>
      </c>
      <c r="E93" s="1">
        <f t="shared" si="6"/>
        <v>394.67082304571107</v>
      </c>
      <c r="F93" s="1">
        <f>[6]Foglio1!R91</f>
        <v>144.85869266270396</v>
      </c>
      <c r="G93" s="1">
        <f t="shared" si="7"/>
        <v>118.69850609015626</v>
      </c>
      <c r="H93" s="1">
        <v>4.8667239999999996</v>
      </c>
      <c r="I93" s="1">
        <f t="shared" si="8"/>
        <v>6.6754753660213888</v>
      </c>
      <c r="J93" s="1">
        <f>[3]Foglio6!B92</f>
        <v>7392.51833955649</v>
      </c>
      <c r="K93" s="1">
        <f>[3]Foglio6!C92</f>
        <v>5683.2598518582399</v>
      </c>
      <c r="L93" s="1">
        <f>[3]Foglio6!D92</f>
        <v>1709.2584876982501</v>
      </c>
      <c r="M93" s="1">
        <f>[3]Foglio6!E92</f>
        <v>96.126845270708003</v>
      </c>
      <c r="N93" s="5"/>
      <c r="O93" s="6"/>
      <c r="P93" s="1"/>
      <c r="Q93" s="1"/>
      <c r="R93" s="1"/>
      <c r="S93" s="1"/>
      <c r="T93" s="1"/>
      <c r="W93" s="1"/>
    </row>
    <row r="94" spans="1:23" x14ac:dyDescent="0.25">
      <c r="A94" s="10">
        <f t="shared" si="9"/>
        <v>41487.749999999782</v>
      </c>
      <c r="B94" s="19">
        <f>[1]NSRP_Summer_2_weeks!B92</f>
        <v>205.36090000000002</v>
      </c>
      <c r="C94" s="1">
        <f t="shared" si="5"/>
        <v>348.33533559890486</v>
      </c>
      <c r="D94" s="1">
        <f>[6]Foglio1!T92</f>
        <v>164.56441318439201</v>
      </c>
      <c r="E94" s="1">
        <f t="shared" si="6"/>
        <v>295.02964063339721</v>
      </c>
      <c r="F94" s="1">
        <f>[6]Foglio1!R92</f>
        <v>62.477221815608004</v>
      </c>
      <c r="G94" s="1">
        <f t="shared" si="7"/>
        <v>53.305694965507499</v>
      </c>
      <c r="H94" s="1">
        <v>2.9431229999999999</v>
      </c>
      <c r="I94" s="1">
        <f t="shared" si="8"/>
        <v>4.5110907259361106</v>
      </c>
      <c r="J94" s="1">
        <f>[3]Foglio6!B93</f>
        <v>5016.0288326242298</v>
      </c>
      <c r="K94" s="1">
        <f>[3]Foglio6!C93</f>
        <v>4248.4268251209196</v>
      </c>
      <c r="L94" s="1">
        <f>[3]Foglio6!D93</f>
        <v>767.60200750330796</v>
      </c>
      <c r="M94" s="1">
        <f>[3]Foglio6!E93</f>
        <v>64.959706453479996</v>
      </c>
      <c r="N94" s="5"/>
      <c r="O94" s="6"/>
      <c r="P94" s="1"/>
      <c r="Q94" s="1"/>
      <c r="R94" s="1"/>
      <c r="S94" s="1"/>
      <c r="T94" s="1"/>
      <c r="W94" s="1"/>
    </row>
    <row r="95" spans="1:23" x14ac:dyDescent="0.25">
      <c r="A95" s="10">
        <f t="shared" si="9"/>
        <v>41487.791666666446</v>
      </c>
      <c r="B95" s="19">
        <f>[1]NSRP_Summer_2_weeks!B93</f>
        <v>73.850548000000003</v>
      </c>
      <c r="C95" s="1">
        <f t="shared" si="5"/>
        <v>188.95663729884376</v>
      </c>
      <c r="D95" s="1">
        <f>[6]Foglio1!T93</f>
        <v>81.766353140768203</v>
      </c>
      <c r="E95" s="1">
        <f t="shared" si="6"/>
        <v>181.29055121814375</v>
      </c>
      <c r="F95" s="1">
        <f>[6]Foglio1!R93</f>
        <v>8.6973098592317939</v>
      </c>
      <c r="G95" s="1">
        <f t="shared" si="7"/>
        <v>7.6660860806996522</v>
      </c>
      <c r="H95" s="1">
        <v>0</v>
      </c>
      <c r="I95" s="1">
        <f t="shared" si="8"/>
        <v>2.677826825381715</v>
      </c>
      <c r="J95" s="1">
        <f>[3]Foglio6!B94</f>
        <v>2720.9755771033501</v>
      </c>
      <c r="K95" s="1">
        <f>[3]Foglio6!C94</f>
        <v>2610.5839375412702</v>
      </c>
      <c r="L95" s="1">
        <f>[3]Foglio6!D94</f>
        <v>110.391639562075</v>
      </c>
      <c r="M95" s="1">
        <f>[3]Foglio6!E94</f>
        <v>38.5607062854967</v>
      </c>
      <c r="N95" s="5"/>
      <c r="O95" s="6"/>
      <c r="P95" s="1"/>
      <c r="Q95" s="1"/>
      <c r="R95" s="1"/>
      <c r="S95" s="1"/>
      <c r="T95" s="1"/>
      <c r="W95" s="1"/>
    </row>
    <row r="96" spans="1:23" x14ac:dyDescent="0.25">
      <c r="A96" s="10">
        <f t="shared" si="9"/>
        <v>41487.83333333311</v>
      </c>
      <c r="B96" s="19">
        <f>[1]NSRP_Summer_2_weeks!B94</f>
        <v>9.8962205000000001</v>
      </c>
      <c r="C96" s="1">
        <f t="shared" si="5"/>
        <v>77.019493858641667</v>
      </c>
      <c r="D96" s="1">
        <f>[6]Foglio1!T94</f>
        <v>12.939611812817301</v>
      </c>
      <c r="E96" s="1">
        <f t="shared" si="6"/>
        <v>77.019493858641667</v>
      </c>
      <c r="F96" s="1">
        <f>[6]Foglio1!R94</f>
        <v>1.129393437182699</v>
      </c>
      <c r="G96" s="1">
        <f t="shared" si="7"/>
        <v>0</v>
      </c>
      <c r="H96" s="1">
        <v>0</v>
      </c>
      <c r="I96" s="1">
        <f t="shared" si="8"/>
        <v>1.1384335341118124</v>
      </c>
      <c r="J96" s="1">
        <f>[3]Foglio6!B95</f>
        <v>1109.08071156444</v>
      </c>
      <c r="K96" s="1">
        <f>[3]Foglio6!C95</f>
        <v>1109.08071156444</v>
      </c>
      <c r="L96" s="1">
        <f>[3]Foglio6!D95</f>
        <v>0</v>
      </c>
      <c r="M96" s="1">
        <f>[3]Foglio6!E95</f>
        <v>16.3934428912101</v>
      </c>
      <c r="N96" s="5"/>
      <c r="O96" s="6"/>
      <c r="P96" s="1"/>
      <c r="Q96" s="1"/>
      <c r="R96" s="1"/>
      <c r="S96" s="1"/>
      <c r="T96" s="1"/>
      <c r="W96" s="1"/>
    </row>
    <row r="97" spans="1:23" x14ac:dyDescent="0.25">
      <c r="A97" s="10">
        <f t="shared" si="9"/>
        <v>41487.874999999774</v>
      </c>
      <c r="B97" s="19">
        <f>[1]NSRP_Summer_2_weeks!B95</f>
        <v>0</v>
      </c>
      <c r="C97" s="1">
        <f t="shared" si="5"/>
        <v>0</v>
      </c>
      <c r="D97" s="1">
        <f>[6]Foglio1!T95</f>
        <v>0</v>
      </c>
      <c r="E97" s="1">
        <f t="shared" si="6"/>
        <v>0</v>
      </c>
      <c r="F97" s="1">
        <f>[6]Foglio1!R95</f>
        <v>0</v>
      </c>
      <c r="G97" s="1">
        <f t="shared" si="7"/>
        <v>0</v>
      </c>
      <c r="H97" s="1">
        <v>0</v>
      </c>
      <c r="I97" s="1">
        <f t="shared" si="8"/>
        <v>0</v>
      </c>
      <c r="J97" s="1">
        <f>[3]Foglio6!B96</f>
        <v>0</v>
      </c>
      <c r="K97" s="1">
        <f>[3]Foglio6!C96</f>
        <v>0</v>
      </c>
      <c r="L97" s="1">
        <f>[3]Foglio6!D96</f>
        <v>0</v>
      </c>
      <c r="M97" s="1">
        <f>[3]Foglio6!E96</f>
        <v>0</v>
      </c>
      <c r="N97" s="5"/>
      <c r="O97" s="6"/>
      <c r="P97" s="1"/>
      <c r="Q97" s="1"/>
      <c r="R97" s="1"/>
      <c r="S97" s="1"/>
      <c r="T97" s="1"/>
      <c r="W97" s="1"/>
    </row>
    <row r="98" spans="1:23" x14ac:dyDescent="0.25">
      <c r="A98" s="10">
        <f t="shared" si="9"/>
        <v>41487.916666666439</v>
      </c>
      <c r="B98" s="19">
        <f>[1]NSRP_Summer_2_weeks!B96</f>
        <v>0</v>
      </c>
      <c r="C98" s="1">
        <f t="shared" si="5"/>
        <v>0</v>
      </c>
      <c r="D98" s="1">
        <f>[6]Foglio1!T96</f>
        <v>0</v>
      </c>
      <c r="E98" s="1">
        <f t="shared" si="6"/>
        <v>0</v>
      </c>
      <c r="F98" s="1">
        <f>[6]Foglio1!R96</f>
        <v>0</v>
      </c>
      <c r="G98" s="1">
        <f t="shared" si="7"/>
        <v>0</v>
      </c>
      <c r="H98" s="1">
        <v>0</v>
      </c>
      <c r="I98" s="1">
        <f t="shared" si="8"/>
        <v>0</v>
      </c>
      <c r="J98" s="1">
        <f>[3]Foglio6!B97</f>
        <v>0</v>
      </c>
      <c r="K98" s="1">
        <f>[3]Foglio6!C97</f>
        <v>0</v>
      </c>
      <c r="L98" s="1">
        <f>[3]Foglio6!D97</f>
        <v>0</v>
      </c>
      <c r="M98" s="1">
        <f>[3]Foglio6!E97</f>
        <v>0</v>
      </c>
      <c r="N98" s="5"/>
      <c r="O98" s="6"/>
      <c r="P98" s="1"/>
      <c r="Q98" s="1"/>
      <c r="R98" s="1"/>
      <c r="S98" s="1"/>
      <c r="T98" s="1"/>
      <c r="W98" s="1"/>
    </row>
    <row r="99" spans="1:23" x14ac:dyDescent="0.25">
      <c r="A99" s="10">
        <f t="shared" si="9"/>
        <v>41487.958333333103</v>
      </c>
      <c r="B99" s="19">
        <f>[1]NSRP_Summer_2_weeks!B97</f>
        <v>0</v>
      </c>
      <c r="C99" s="1">
        <f t="shared" si="5"/>
        <v>0</v>
      </c>
      <c r="D99" s="1">
        <f>[6]Foglio1!T97</f>
        <v>0</v>
      </c>
      <c r="E99" s="1">
        <f t="shared" si="6"/>
        <v>0</v>
      </c>
      <c r="F99" s="1">
        <f>[6]Foglio1!R97</f>
        <v>0</v>
      </c>
      <c r="G99" s="1">
        <f t="shared" si="7"/>
        <v>0</v>
      </c>
      <c r="H99" s="1">
        <v>0</v>
      </c>
      <c r="I99" s="1">
        <f t="shared" si="8"/>
        <v>0</v>
      </c>
      <c r="J99" s="1">
        <f>[3]Foglio6!B98</f>
        <v>0</v>
      </c>
      <c r="K99" s="1">
        <f>[3]Foglio6!C98</f>
        <v>0</v>
      </c>
      <c r="L99" s="1">
        <f>[3]Foglio6!D98</f>
        <v>0</v>
      </c>
      <c r="M99" s="1">
        <f>[3]Foglio6!E98</f>
        <v>0</v>
      </c>
      <c r="N99" s="5"/>
      <c r="O99" s="6"/>
      <c r="P99" s="1"/>
      <c r="Q99" s="1"/>
      <c r="R99" s="1"/>
      <c r="S99" s="1"/>
      <c r="T99" s="1"/>
      <c r="W99" s="1"/>
    </row>
    <row r="100" spans="1:23" x14ac:dyDescent="0.25">
      <c r="A100" s="10">
        <f t="shared" si="9"/>
        <v>41487.999999999767</v>
      </c>
      <c r="B100" s="19">
        <f>[1]NSRP_Summer_2_weeks!B98</f>
        <v>0</v>
      </c>
      <c r="C100" s="1">
        <f t="shared" si="5"/>
        <v>0</v>
      </c>
      <c r="D100" s="1">
        <f>[6]Foglio1!T98</f>
        <v>0</v>
      </c>
      <c r="E100" s="1">
        <f t="shared" si="6"/>
        <v>0</v>
      </c>
      <c r="F100" s="1">
        <f>[6]Foglio1!R98</f>
        <v>0</v>
      </c>
      <c r="G100" s="1">
        <f t="shared" si="7"/>
        <v>0</v>
      </c>
      <c r="H100" s="1">
        <v>0</v>
      </c>
      <c r="I100" s="1">
        <f t="shared" si="8"/>
        <v>0</v>
      </c>
      <c r="J100" s="1">
        <f>[3]Foglio6!B99</f>
        <v>0</v>
      </c>
      <c r="K100" s="1">
        <f>[3]Foglio6!C99</f>
        <v>0</v>
      </c>
      <c r="L100" s="1">
        <f>[3]Foglio6!D99</f>
        <v>0</v>
      </c>
      <c r="M100" s="1">
        <f>[3]Foglio6!E99</f>
        <v>0</v>
      </c>
      <c r="N100" s="5"/>
      <c r="O100" s="6"/>
      <c r="P100" s="1"/>
      <c r="Q100" s="1"/>
      <c r="R100" s="1"/>
      <c r="S100" s="1"/>
      <c r="T100" s="1"/>
      <c r="W100" s="1"/>
    </row>
    <row r="101" spans="1:23" x14ac:dyDescent="0.25">
      <c r="A101" s="10">
        <f t="shared" si="9"/>
        <v>41488.041666666431</v>
      </c>
      <c r="B101" s="19">
        <f>[1]NSRP_Summer_2_weeks!B99</f>
        <v>0</v>
      </c>
      <c r="C101" s="1">
        <f t="shared" si="5"/>
        <v>0</v>
      </c>
      <c r="D101" s="1">
        <f>[6]Foglio1!T99</f>
        <v>0</v>
      </c>
      <c r="E101" s="1">
        <f t="shared" si="6"/>
        <v>0</v>
      </c>
      <c r="F101" s="1">
        <f>[6]Foglio1!R99</f>
        <v>0</v>
      </c>
      <c r="G101" s="1">
        <f t="shared" si="7"/>
        <v>0</v>
      </c>
      <c r="H101" s="1">
        <v>0</v>
      </c>
      <c r="I101" s="1">
        <f t="shared" si="8"/>
        <v>0</v>
      </c>
      <c r="J101" s="1">
        <f>[3]Foglio6!B100</f>
        <v>0</v>
      </c>
      <c r="K101" s="1">
        <f>[3]Foglio6!C100</f>
        <v>0</v>
      </c>
      <c r="L101" s="1">
        <f>[3]Foglio6!D100</f>
        <v>0</v>
      </c>
      <c r="M101" s="1">
        <f>[3]Foglio6!E100</f>
        <v>0</v>
      </c>
      <c r="N101" s="5"/>
      <c r="O101" s="6"/>
      <c r="P101" s="1"/>
      <c r="Q101" s="1"/>
      <c r="R101" s="1"/>
      <c r="S101" s="1"/>
      <c r="T101" s="1"/>
      <c r="W101" s="1"/>
    </row>
    <row r="102" spans="1:23" x14ac:dyDescent="0.25">
      <c r="A102" s="10">
        <f t="shared" si="9"/>
        <v>41488.083333333096</v>
      </c>
      <c r="B102" s="19">
        <f>[1]NSRP_Summer_2_weeks!B100</f>
        <v>0</v>
      </c>
      <c r="C102" s="1">
        <f t="shared" si="5"/>
        <v>0</v>
      </c>
      <c r="D102" s="1">
        <f>[6]Foglio1!T100</f>
        <v>0</v>
      </c>
      <c r="E102" s="1">
        <f t="shared" si="6"/>
        <v>0</v>
      </c>
      <c r="F102" s="1">
        <f>[6]Foglio1!R100</f>
        <v>0</v>
      </c>
      <c r="G102" s="1">
        <f t="shared" si="7"/>
        <v>0</v>
      </c>
      <c r="H102" s="1">
        <v>0</v>
      </c>
      <c r="I102" s="1">
        <f t="shared" si="8"/>
        <v>0</v>
      </c>
      <c r="J102" s="1">
        <f>[3]Foglio6!B101</f>
        <v>0</v>
      </c>
      <c r="K102" s="1">
        <f>[3]Foglio6!C101</f>
        <v>0</v>
      </c>
      <c r="L102" s="1">
        <f>[3]Foglio6!D101</f>
        <v>0</v>
      </c>
      <c r="M102" s="1">
        <f>[3]Foglio6!E101</f>
        <v>0</v>
      </c>
      <c r="N102" s="5"/>
      <c r="O102" s="6"/>
      <c r="P102" s="1"/>
      <c r="Q102" s="1"/>
      <c r="R102" s="1"/>
      <c r="S102" s="1"/>
      <c r="T102" s="1"/>
      <c r="W102" s="1"/>
    </row>
    <row r="103" spans="1:23" x14ac:dyDescent="0.25">
      <c r="A103" s="10">
        <f t="shared" si="9"/>
        <v>41488.12499999976</v>
      </c>
      <c r="B103" s="19">
        <f>[1]NSRP_Summer_2_weeks!B101</f>
        <v>0</v>
      </c>
      <c r="C103" s="1">
        <f t="shared" si="5"/>
        <v>0</v>
      </c>
      <c r="D103" s="1">
        <f>[6]Foglio1!T101</f>
        <v>0</v>
      </c>
      <c r="E103" s="1">
        <f t="shared" si="6"/>
        <v>0</v>
      </c>
      <c r="F103" s="1">
        <f>[6]Foglio1!R101</f>
        <v>0</v>
      </c>
      <c r="G103" s="1">
        <f t="shared" si="7"/>
        <v>0</v>
      </c>
      <c r="H103" s="1">
        <v>0</v>
      </c>
      <c r="I103" s="1">
        <f t="shared" si="8"/>
        <v>0</v>
      </c>
      <c r="J103" s="1">
        <f>[3]Foglio6!B102</f>
        <v>0</v>
      </c>
      <c r="K103" s="1">
        <f>[3]Foglio6!C102</f>
        <v>0</v>
      </c>
      <c r="L103" s="1">
        <f>[3]Foglio6!D102</f>
        <v>0</v>
      </c>
      <c r="M103" s="1">
        <f>[3]Foglio6!E102</f>
        <v>0</v>
      </c>
      <c r="N103" s="5"/>
      <c r="O103" s="6"/>
      <c r="P103" s="1"/>
      <c r="Q103" s="1"/>
      <c r="R103" s="1"/>
      <c r="S103" s="1"/>
      <c r="T103" s="1"/>
      <c r="W103" s="1"/>
    </row>
    <row r="104" spans="1:23" x14ac:dyDescent="0.25">
      <c r="A104" s="10">
        <f t="shared" si="9"/>
        <v>41488.166666666424</v>
      </c>
      <c r="B104" s="19">
        <f>[1]NSRP_Summer_2_weeks!B102</f>
        <v>0</v>
      </c>
      <c r="C104" s="1">
        <f t="shared" si="5"/>
        <v>0</v>
      </c>
      <c r="D104" s="1">
        <f>[6]Foglio1!T102</f>
        <v>0</v>
      </c>
      <c r="E104" s="1">
        <f t="shared" si="6"/>
        <v>0</v>
      </c>
      <c r="F104" s="1">
        <f>[6]Foglio1!R102</f>
        <v>0</v>
      </c>
      <c r="G104" s="1">
        <f t="shared" si="7"/>
        <v>0</v>
      </c>
      <c r="H104" s="1">
        <v>0</v>
      </c>
      <c r="I104" s="1">
        <f t="shared" si="8"/>
        <v>0</v>
      </c>
      <c r="J104" s="1">
        <f>[3]Foglio6!B103</f>
        <v>0</v>
      </c>
      <c r="K104" s="1">
        <f>[3]Foglio6!C103</f>
        <v>0</v>
      </c>
      <c r="L104" s="1">
        <f>[3]Foglio6!D103</f>
        <v>0</v>
      </c>
      <c r="M104" s="1">
        <f>[3]Foglio6!E103</f>
        <v>0</v>
      </c>
      <c r="N104" s="5"/>
      <c r="O104" s="6"/>
      <c r="P104" s="1"/>
      <c r="Q104" s="1"/>
      <c r="R104" s="1"/>
      <c r="S104" s="1"/>
      <c r="T104" s="1"/>
      <c r="W104" s="1"/>
    </row>
    <row r="105" spans="1:23" x14ac:dyDescent="0.25">
      <c r="A105" s="10">
        <f t="shared" si="9"/>
        <v>41488.208333333088</v>
      </c>
      <c r="B105" s="19">
        <f>[1]NSRP_Summer_2_weeks!B103</f>
        <v>0</v>
      </c>
      <c r="C105" s="1">
        <f t="shared" si="5"/>
        <v>0</v>
      </c>
      <c r="D105" s="1">
        <f>[6]Foglio1!T103</f>
        <v>0</v>
      </c>
      <c r="E105" s="1">
        <f t="shared" si="6"/>
        <v>0</v>
      </c>
      <c r="F105" s="1">
        <f>[6]Foglio1!R103</f>
        <v>0</v>
      </c>
      <c r="G105" s="1">
        <f t="shared" si="7"/>
        <v>0</v>
      </c>
      <c r="H105" s="1">
        <v>0</v>
      </c>
      <c r="I105" s="1">
        <f t="shared" si="8"/>
        <v>0</v>
      </c>
      <c r="J105" s="1">
        <f>[3]Foglio6!B104</f>
        <v>0</v>
      </c>
      <c r="K105" s="1">
        <f>[3]Foglio6!C104</f>
        <v>0</v>
      </c>
      <c r="L105" s="1">
        <f>[3]Foglio6!D104</f>
        <v>0</v>
      </c>
      <c r="M105" s="1">
        <f>[3]Foglio6!E104</f>
        <v>0</v>
      </c>
      <c r="N105" s="5"/>
      <c r="O105" s="6"/>
      <c r="P105" s="1"/>
      <c r="Q105" s="1"/>
      <c r="R105" s="1"/>
      <c r="S105" s="1"/>
      <c r="T105" s="1"/>
      <c r="W105" s="1"/>
    </row>
    <row r="106" spans="1:23" x14ac:dyDescent="0.25">
      <c r="A106" s="10">
        <f t="shared" si="9"/>
        <v>41488.249999999753</v>
      </c>
      <c r="B106" s="19">
        <f>[1]NSRP_Summer_2_weeks!B104</f>
        <v>12.857317500000001</v>
      </c>
      <c r="C106" s="1">
        <f t="shared" si="5"/>
        <v>0</v>
      </c>
      <c r="D106" s="1">
        <f>[6]Foglio1!T104</f>
        <v>3.28367078936486</v>
      </c>
      <c r="E106" s="1">
        <f t="shared" si="6"/>
        <v>0</v>
      </c>
      <c r="F106" s="1">
        <f>[6]Foglio1!R104</f>
        <v>0.47296406271328945</v>
      </c>
      <c r="G106" s="1">
        <f t="shared" si="7"/>
        <v>0</v>
      </c>
      <c r="H106" s="1">
        <v>0</v>
      </c>
      <c r="I106" s="1">
        <f t="shared" si="8"/>
        <v>0</v>
      </c>
      <c r="J106" s="1">
        <f>[3]Foglio6!B105</f>
        <v>0</v>
      </c>
      <c r="K106" s="1">
        <f>[3]Foglio6!C105</f>
        <v>0</v>
      </c>
      <c r="L106" s="1">
        <f>[3]Foglio6!D105</f>
        <v>0</v>
      </c>
      <c r="M106" s="1">
        <f>[3]Foglio6!E105</f>
        <v>0</v>
      </c>
      <c r="N106" s="5"/>
      <c r="O106" s="6"/>
      <c r="P106" s="1"/>
      <c r="Q106" s="1"/>
      <c r="R106" s="1"/>
      <c r="S106" s="1"/>
      <c r="T106" s="1"/>
      <c r="W106" s="1"/>
    </row>
    <row r="107" spans="1:23" x14ac:dyDescent="0.25">
      <c r="A107" s="10">
        <f t="shared" si="9"/>
        <v>41488.291666666417</v>
      </c>
      <c r="B107" s="19">
        <f>[1]NSRP_Summer_2_weeks!B105</f>
        <v>40.078246999999998</v>
      </c>
      <c r="C107" s="1">
        <f t="shared" si="5"/>
        <v>2.3898691687498888</v>
      </c>
      <c r="D107" s="1">
        <f>[6]Foglio1!T105</f>
        <v>62.826106898172</v>
      </c>
      <c r="E107" s="1">
        <f t="shared" si="6"/>
        <v>2.3898691687498888</v>
      </c>
      <c r="F107" s="1">
        <f>[6]Foglio1!R105</f>
        <v>20.397381928026498</v>
      </c>
      <c r="G107" s="1">
        <f t="shared" si="7"/>
        <v>0</v>
      </c>
      <c r="H107" s="1">
        <v>0</v>
      </c>
      <c r="I107" s="1">
        <f t="shared" si="8"/>
        <v>3.4928464881740694E-2</v>
      </c>
      <c r="J107" s="1">
        <f>[3]Foglio6!B106</f>
        <v>34.414116029998397</v>
      </c>
      <c r="K107" s="1">
        <f>[3]Foglio6!C106</f>
        <v>34.414116029998397</v>
      </c>
      <c r="L107" s="1">
        <f>[3]Foglio6!D106</f>
        <v>0</v>
      </c>
      <c r="M107" s="1">
        <f>[3]Foglio6!E106</f>
        <v>0.50296989429706596</v>
      </c>
      <c r="N107" s="5"/>
      <c r="O107" s="6"/>
      <c r="P107" s="1"/>
      <c r="Q107" s="1"/>
      <c r="R107" s="1"/>
      <c r="S107" s="1"/>
      <c r="T107" s="1"/>
      <c r="W107" s="1"/>
    </row>
    <row r="108" spans="1:23" x14ac:dyDescent="0.25">
      <c r="A108" s="10">
        <f t="shared" si="9"/>
        <v>41488.333333333081</v>
      </c>
      <c r="B108" s="19">
        <f>[1]NSRP_Summer_2_weeks!B106</f>
        <v>81.455528999999999</v>
      </c>
      <c r="C108" s="1">
        <f t="shared" si="5"/>
        <v>54.739440842678604</v>
      </c>
      <c r="D108" s="1">
        <f>[6]Foglio1!T106</f>
        <v>147.73563914463699</v>
      </c>
      <c r="E108" s="1">
        <f t="shared" si="6"/>
        <v>54.739440842678604</v>
      </c>
      <c r="F108" s="1">
        <f>[6]Foglio1!R106</f>
        <v>76.886741578645939</v>
      </c>
      <c r="G108" s="1">
        <f t="shared" si="7"/>
        <v>0</v>
      </c>
      <c r="H108" s="1">
        <v>0</v>
      </c>
      <c r="I108" s="1">
        <f t="shared" si="8"/>
        <v>0.80982850947436802</v>
      </c>
      <c r="J108" s="1">
        <f>[3]Foglio6!B107</f>
        <v>788.24794813457197</v>
      </c>
      <c r="K108" s="1">
        <f>[3]Foglio6!C107</f>
        <v>788.24794813457197</v>
      </c>
      <c r="L108" s="1">
        <f>[3]Foglio6!D107</f>
        <v>0</v>
      </c>
      <c r="M108" s="1">
        <f>[3]Foglio6!E107</f>
        <v>11.661530536430901</v>
      </c>
      <c r="N108" s="5"/>
      <c r="O108" s="6"/>
      <c r="P108" s="1"/>
      <c r="Q108" s="1"/>
      <c r="R108" s="1"/>
      <c r="S108" s="1"/>
      <c r="T108" s="1"/>
      <c r="W108" s="1"/>
    </row>
    <row r="109" spans="1:23" x14ac:dyDescent="0.25">
      <c r="A109" s="10">
        <f t="shared" si="9"/>
        <v>41488.374999999745</v>
      </c>
      <c r="B109" s="19">
        <f>[1]NSRP_Summer_2_weeks!B107</f>
        <v>123.84612000000001</v>
      </c>
      <c r="C109" s="1">
        <f t="shared" si="5"/>
        <v>139.30491296749304</v>
      </c>
      <c r="D109" s="1">
        <f>[6]Foglio1!T107</f>
        <v>230.071617476867</v>
      </c>
      <c r="E109" s="1">
        <f t="shared" si="6"/>
        <v>139.30491296749304</v>
      </c>
      <c r="F109" s="1">
        <f>[6]Foglio1!R107</f>
        <v>161.31553524710063</v>
      </c>
      <c r="G109" s="1">
        <f t="shared" si="7"/>
        <v>0</v>
      </c>
      <c r="H109" s="1">
        <v>2.1009502499999999</v>
      </c>
      <c r="I109" s="1">
        <f t="shared" si="8"/>
        <v>2.0569450923060835</v>
      </c>
      <c r="J109" s="1">
        <f>[3]Foglio6!B108</f>
        <v>2005.9907467318999</v>
      </c>
      <c r="K109" s="1">
        <f>[3]Foglio6!C108</f>
        <v>2005.9907467318999</v>
      </c>
      <c r="L109" s="1">
        <f>[3]Foglio6!D108</f>
        <v>0</v>
      </c>
      <c r="M109" s="1">
        <f>[3]Foglio6!E108</f>
        <v>29.620009329207601</v>
      </c>
      <c r="N109" s="5"/>
      <c r="O109" s="6"/>
      <c r="P109" s="1"/>
      <c r="Q109" s="1"/>
      <c r="R109" s="1"/>
      <c r="S109" s="1"/>
      <c r="T109" s="1"/>
      <c r="W109" s="1"/>
    </row>
    <row r="110" spans="1:23" x14ac:dyDescent="0.25">
      <c r="A110" s="10">
        <f t="shared" si="9"/>
        <v>41488.41666666641</v>
      </c>
      <c r="B110" s="19">
        <f>[1]NSRP_Summer_2_weeks!B108</f>
        <v>210.12229000000002</v>
      </c>
      <c r="C110" s="1">
        <f t="shared" si="5"/>
        <v>250.66684095942639</v>
      </c>
      <c r="D110" s="1">
        <f>[6]Foglio1!T108</f>
        <v>296.56252716242301</v>
      </c>
      <c r="E110" s="1">
        <f t="shared" si="6"/>
        <v>232.2514522816208</v>
      </c>
      <c r="F110" s="1">
        <f>[6]Foglio1!R108</f>
        <v>254.61557407923158</v>
      </c>
      <c r="G110" s="1">
        <f t="shared" si="7"/>
        <v>18.415388677805488</v>
      </c>
      <c r="H110" s="1">
        <v>2.9928387499999998</v>
      </c>
      <c r="I110" s="1">
        <f t="shared" si="8"/>
        <v>3.4416770158623056</v>
      </c>
      <c r="J110" s="1">
        <f>[3]Foglio6!B109</f>
        <v>3609.6025098157402</v>
      </c>
      <c r="K110" s="1">
        <f>[3]Foglio6!C109</f>
        <v>3344.4209128553398</v>
      </c>
      <c r="L110" s="1">
        <f>[3]Foglio6!D109</f>
        <v>265.18159696039902</v>
      </c>
      <c r="M110" s="1">
        <f>[3]Foglio6!E109</f>
        <v>49.5601490284172</v>
      </c>
      <c r="N110" s="5"/>
      <c r="O110" s="6"/>
      <c r="P110" s="1"/>
      <c r="Q110" s="1"/>
      <c r="R110" s="1"/>
      <c r="S110" s="1"/>
      <c r="T110" s="1"/>
      <c r="W110" s="1"/>
    </row>
    <row r="111" spans="1:23" x14ac:dyDescent="0.25">
      <c r="A111" s="10">
        <f t="shared" si="9"/>
        <v>41488.458333333074</v>
      </c>
      <c r="B111" s="19">
        <f>[1]NSRP_Summer_2_weeks!B109</f>
        <v>351.24016</v>
      </c>
      <c r="C111" s="1">
        <f t="shared" si="5"/>
        <v>411.71392300329234</v>
      </c>
      <c r="D111" s="1">
        <f>[6]Foglio1!T109</f>
        <v>343.89811792923598</v>
      </c>
      <c r="E111" s="1">
        <f t="shared" si="6"/>
        <v>329.5004942159299</v>
      </c>
      <c r="F111" s="1">
        <f>[6]Foglio1!R109</f>
        <v>337.5787995203994</v>
      </c>
      <c r="G111" s="1">
        <f t="shared" si="7"/>
        <v>82.213428787361806</v>
      </c>
      <c r="H111" s="1">
        <v>4.5609027500000003</v>
      </c>
      <c r="I111" s="1">
        <f t="shared" si="8"/>
        <v>5.1815155542795832</v>
      </c>
      <c r="J111" s="1">
        <f>[3]Foglio6!B110</f>
        <v>5928.6804912474099</v>
      </c>
      <c r="K111" s="1">
        <f>[3]Foglio6!C110</f>
        <v>4744.8071167093904</v>
      </c>
      <c r="L111" s="1">
        <f>[3]Foglio6!D110</f>
        <v>1183.87337453801</v>
      </c>
      <c r="M111" s="1">
        <f>[3]Foglio6!E110</f>
        <v>74.613823981625998</v>
      </c>
      <c r="N111" s="5"/>
      <c r="O111" s="6"/>
      <c r="P111" s="1"/>
      <c r="Q111" s="1"/>
      <c r="R111" s="1"/>
      <c r="S111" s="1"/>
      <c r="T111" s="1"/>
      <c r="W111" s="1"/>
    </row>
    <row r="112" spans="1:23" x14ac:dyDescent="0.25">
      <c r="A112" s="10">
        <f t="shared" si="9"/>
        <v>41488.499999999738</v>
      </c>
      <c r="B112" s="19">
        <f>[1]NSRP_Summer_2_weeks!B110</f>
        <v>471.26559999999995</v>
      </c>
      <c r="C112" s="1">
        <f t="shared" si="5"/>
        <v>563.38495567648749</v>
      </c>
      <c r="D112" s="1">
        <f>[6]Foglio1!T110</f>
        <v>372.35218647230698</v>
      </c>
      <c r="E112" s="1">
        <f t="shared" si="6"/>
        <v>414.46227353398615</v>
      </c>
      <c r="F112" s="1">
        <f>[6]Foglio1!R110</f>
        <v>395.22047231546844</v>
      </c>
      <c r="G112" s="1">
        <f t="shared" si="7"/>
        <v>148.92268214250137</v>
      </c>
      <c r="H112" s="1">
        <v>6.78745625</v>
      </c>
      <c r="I112" s="1">
        <f t="shared" si="8"/>
        <v>7.3285509873165964</v>
      </c>
      <c r="J112" s="1">
        <f>[3]Foglio6!B111</f>
        <v>8112.7433617414199</v>
      </c>
      <c r="K112" s="1">
        <f>[3]Foglio6!C111</f>
        <v>5968.2567388894004</v>
      </c>
      <c r="L112" s="1">
        <f>[3]Foglio6!D111</f>
        <v>2144.48662285202</v>
      </c>
      <c r="M112" s="1">
        <f>[3]Foglio6!E111</f>
        <v>105.531134217359</v>
      </c>
      <c r="N112" s="5"/>
      <c r="O112" s="6"/>
      <c r="P112" s="1"/>
      <c r="Q112" s="1"/>
      <c r="R112" s="1"/>
      <c r="S112" s="1"/>
      <c r="T112" s="1"/>
      <c r="W112" s="1"/>
    </row>
    <row r="113" spans="1:23" x14ac:dyDescent="0.25">
      <c r="A113" s="10">
        <f t="shared" si="9"/>
        <v>41488.541666666402</v>
      </c>
      <c r="B113" s="19">
        <f>[1]NSRP_Summer_2_weeks!B111</f>
        <v>554.02881000000002</v>
      </c>
      <c r="C113" s="1">
        <f t="shared" si="5"/>
        <v>682.05806595851391</v>
      </c>
      <c r="D113" s="1">
        <f>[6]Foglio1!T111</f>
        <v>382.82832288148398</v>
      </c>
      <c r="E113" s="1">
        <f t="shared" si="6"/>
        <v>480.32406944329028</v>
      </c>
      <c r="F113" s="1">
        <f>[6]Foglio1!R111</f>
        <v>416.65733711851607</v>
      </c>
      <c r="G113" s="1">
        <f t="shared" si="7"/>
        <v>201.73399651522359</v>
      </c>
      <c r="H113" s="1">
        <v>8.4418057500000003</v>
      </c>
      <c r="I113" s="1">
        <f t="shared" si="8"/>
        <v>9.4645852739622924</v>
      </c>
      <c r="J113" s="1">
        <f>[3]Foglio6!B112</f>
        <v>9821.6361498025999</v>
      </c>
      <c r="K113" s="1">
        <f>[3]Foglio6!C112</f>
        <v>6916.6665999833804</v>
      </c>
      <c r="L113" s="1">
        <f>[3]Foglio6!D112</f>
        <v>2904.96954981922</v>
      </c>
      <c r="M113" s="1">
        <f>[3]Foglio6!E112</f>
        <v>136.29002794505701</v>
      </c>
      <c r="N113" s="5"/>
      <c r="O113" s="6"/>
      <c r="P113" s="1"/>
      <c r="Q113" s="1"/>
      <c r="R113" s="1"/>
      <c r="S113" s="1"/>
      <c r="T113" s="1"/>
      <c r="W113" s="1"/>
    </row>
    <row r="114" spans="1:23" x14ac:dyDescent="0.25">
      <c r="A114" s="10">
        <f t="shared" si="9"/>
        <v>41488.583333333067</v>
      </c>
      <c r="B114" s="19">
        <f>[1]NSRP_Summer_2_weeks!B112</f>
        <v>589.81334000000004</v>
      </c>
      <c r="C114" s="1">
        <f t="shared" si="5"/>
        <v>744.94133643644443</v>
      </c>
      <c r="D114" s="1">
        <f>[6]Foglio1!T112</f>
        <v>375.76924546923999</v>
      </c>
      <c r="E114" s="1">
        <f t="shared" si="6"/>
        <v>517.05367793337564</v>
      </c>
      <c r="F114" s="1">
        <f>[6]Foglio1!R112</f>
        <v>378.17615453075996</v>
      </c>
      <c r="G114" s="1">
        <f t="shared" si="7"/>
        <v>227.88765850307081</v>
      </c>
      <c r="H114" s="1">
        <v>9.4251170000000002</v>
      </c>
      <c r="I114" s="1">
        <f t="shared" si="8"/>
        <v>10.657076410481249</v>
      </c>
      <c r="J114" s="1">
        <f>[3]Foglio6!B113</f>
        <v>10727.1552446848</v>
      </c>
      <c r="K114" s="1">
        <f>[3]Foglio6!C113</f>
        <v>7445.5729622406097</v>
      </c>
      <c r="L114" s="1">
        <f>[3]Foglio6!D113</f>
        <v>3281.5822824442198</v>
      </c>
      <c r="M114" s="1">
        <f>[3]Foglio6!E113</f>
        <v>153.46190031092999</v>
      </c>
      <c r="N114" s="5"/>
      <c r="O114" s="6"/>
      <c r="P114" s="1"/>
      <c r="Q114" s="1"/>
      <c r="R114" s="1"/>
      <c r="S114" s="1"/>
      <c r="T114" s="1"/>
      <c r="W114" s="1"/>
    </row>
    <row r="115" spans="1:23" x14ac:dyDescent="0.25">
      <c r="A115" s="10">
        <f t="shared" si="9"/>
        <v>41488.624999999731</v>
      </c>
      <c r="B115" s="19">
        <f>[1]NSRP_Summer_2_weeks!B113</f>
        <v>555.76049</v>
      </c>
      <c r="C115" s="1">
        <f t="shared" si="5"/>
        <v>724.15254274027086</v>
      </c>
      <c r="D115" s="1">
        <f>[6]Foglio1!T113</f>
        <v>350.87073519113198</v>
      </c>
      <c r="E115" s="1">
        <f t="shared" si="6"/>
        <v>513.72587561606736</v>
      </c>
      <c r="F115" s="1">
        <f>[6]Foglio1!R113</f>
        <v>305.63089480886799</v>
      </c>
      <c r="G115" s="1">
        <f t="shared" si="7"/>
        <v>210.42666712420694</v>
      </c>
      <c r="H115" s="1">
        <v>9.2893559999999997</v>
      </c>
      <c r="I115" s="1">
        <f t="shared" si="8"/>
        <v>10.23028355831743</v>
      </c>
      <c r="J115" s="1">
        <f>[3]Foglio6!B114</f>
        <v>10427.7966154599</v>
      </c>
      <c r="K115" s="1">
        <f>[3]Foglio6!C114</f>
        <v>7397.6526088713699</v>
      </c>
      <c r="L115" s="1">
        <f>[3]Foglio6!D114</f>
        <v>3030.1440065885799</v>
      </c>
      <c r="M115" s="1">
        <f>[3]Foglio6!E114</f>
        <v>147.31608323977099</v>
      </c>
      <c r="N115" s="5"/>
      <c r="O115" s="6"/>
      <c r="P115" s="1"/>
      <c r="Q115" s="1"/>
      <c r="R115" s="1"/>
      <c r="S115" s="1"/>
      <c r="T115" s="1"/>
      <c r="W115" s="1"/>
    </row>
    <row r="116" spans="1:23" x14ac:dyDescent="0.25">
      <c r="A116" s="10">
        <f t="shared" si="9"/>
        <v>41488.666666666395</v>
      </c>
      <c r="B116" s="19">
        <f>[1]NSRP_Summer_2_weeks!B114</f>
        <v>469.82726000000002</v>
      </c>
      <c r="C116" s="1">
        <f t="shared" si="5"/>
        <v>636.94927025695142</v>
      </c>
      <c r="D116" s="1">
        <f>[6]Foglio1!T114</f>
        <v>307.26788438261701</v>
      </c>
      <c r="E116" s="1">
        <f t="shared" si="6"/>
        <v>471.99128304323267</v>
      </c>
      <c r="F116" s="1">
        <f>[6]Foglio1!R114</f>
        <v>213.12975561738301</v>
      </c>
      <c r="G116" s="1">
        <f t="shared" si="7"/>
        <v>164.95798721371807</v>
      </c>
      <c r="H116" s="1">
        <v>7.510121250000001</v>
      </c>
      <c r="I116" s="1">
        <f t="shared" si="8"/>
        <v>8.7320320923540962</v>
      </c>
      <c r="J116" s="1">
        <f>[3]Foglio6!B115</f>
        <v>9172.0694917001001</v>
      </c>
      <c r="K116" s="1">
        <f>[3]Foglio6!C115</f>
        <v>6796.6744758225504</v>
      </c>
      <c r="L116" s="1">
        <f>[3]Foglio6!D115</f>
        <v>2375.3950158775401</v>
      </c>
      <c r="M116" s="1">
        <f>[3]Foglio6!E115</f>
        <v>125.741262129899</v>
      </c>
      <c r="N116" s="5"/>
      <c r="O116" s="6"/>
      <c r="P116" s="1"/>
      <c r="Q116" s="1"/>
      <c r="R116" s="1"/>
      <c r="S116" s="1"/>
      <c r="T116" s="1"/>
      <c r="W116" s="1"/>
    </row>
    <row r="117" spans="1:23" x14ac:dyDescent="0.25">
      <c r="A117" s="10">
        <f t="shared" si="9"/>
        <v>41488.708333333059</v>
      </c>
      <c r="B117" s="19">
        <f>[1]NSRP_Summer_2_weeks!B115</f>
        <v>348.78748999999999</v>
      </c>
      <c r="C117" s="1">
        <f t="shared" si="5"/>
        <v>497.33659293335</v>
      </c>
      <c r="D117" s="1">
        <f>[6]Foglio1!T115</f>
        <v>244.41385818294799</v>
      </c>
      <c r="E117" s="1">
        <f t="shared" si="6"/>
        <v>393.50158203184441</v>
      </c>
      <c r="F117" s="1">
        <f>[6]Foglio1!R115</f>
        <v>131.99797181705202</v>
      </c>
      <c r="G117" s="1">
        <f t="shared" si="7"/>
        <v>103.83501090150554</v>
      </c>
      <c r="H117" s="1">
        <v>5.1133882499999999</v>
      </c>
      <c r="I117" s="1">
        <f t="shared" si="8"/>
        <v>6.5588749148651937</v>
      </c>
      <c r="J117" s="1">
        <f>[3]Foglio6!B116</f>
        <v>7161.6469382402402</v>
      </c>
      <c r="K117" s="1">
        <f>[3]Foglio6!C116</f>
        <v>5666.4227812585596</v>
      </c>
      <c r="L117" s="1">
        <f>[3]Foglio6!D116</f>
        <v>1495.2241569816799</v>
      </c>
      <c r="M117" s="1">
        <f>[3]Foglio6!E116</f>
        <v>94.447798774058796</v>
      </c>
      <c r="N117" s="5"/>
      <c r="O117" s="6"/>
      <c r="P117" s="1"/>
      <c r="Q117" s="1"/>
      <c r="R117" s="1"/>
      <c r="S117" s="1"/>
      <c r="T117" s="1"/>
      <c r="W117" s="1"/>
    </row>
    <row r="118" spans="1:23" x14ac:dyDescent="0.25">
      <c r="A118" s="10">
        <f t="shared" si="9"/>
        <v>41488.749999999724</v>
      </c>
      <c r="B118" s="19">
        <f>[1]NSRP_Summer_2_weeks!B116</f>
        <v>200.439055</v>
      </c>
      <c r="C118" s="1">
        <f t="shared" si="5"/>
        <v>344.69451660772569</v>
      </c>
      <c r="D118" s="1">
        <f>[6]Foglio1!T116</f>
        <v>164.545302343337</v>
      </c>
      <c r="E118" s="1">
        <f t="shared" si="6"/>
        <v>295.20989730985065</v>
      </c>
      <c r="F118" s="1">
        <f>[6]Foglio1!R116</f>
        <v>50.656147656663002</v>
      </c>
      <c r="G118" s="1">
        <f t="shared" si="7"/>
        <v>49.484619297875277</v>
      </c>
      <c r="H118" s="1">
        <v>2.9971410000000001</v>
      </c>
      <c r="I118" s="1">
        <f t="shared" si="8"/>
        <v>4.5024386453808329</v>
      </c>
      <c r="J118" s="1">
        <f>[3]Foglio6!B117</f>
        <v>4963.60103915125</v>
      </c>
      <c r="K118" s="1">
        <f>[3]Foglio6!C117</f>
        <v>4251.0225212618498</v>
      </c>
      <c r="L118" s="1">
        <f>[3]Foglio6!D117</f>
        <v>712.578517889404</v>
      </c>
      <c r="M118" s="1">
        <f>[3]Foglio6!E117</f>
        <v>64.835116493483994</v>
      </c>
      <c r="N118" s="5"/>
      <c r="O118" s="6"/>
      <c r="P118" s="1"/>
      <c r="Q118" s="1"/>
      <c r="R118" s="1"/>
      <c r="S118" s="1"/>
      <c r="T118" s="1"/>
      <c r="W118" s="1"/>
    </row>
    <row r="119" spans="1:23" x14ac:dyDescent="0.25">
      <c r="A119" s="10">
        <f t="shared" si="9"/>
        <v>41488.791666666388</v>
      </c>
      <c r="B119" s="19">
        <f>[1]NSRP_Summer_2_weeks!B117</f>
        <v>68.140450000000001</v>
      </c>
      <c r="C119" s="1">
        <f t="shared" si="5"/>
        <v>181.89394089857015</v>
      </c>
      <c r="D119" s="1">
        <f>[6]Foglio1!T117</f>
        <v>78.359383716354401</v>
      </c>
      <c r="E119" s="1">
        <f t="shared" si="6"/>
        <v>175.24427469200484</v>
      </c>
      <c r="F119" s="1">
        <f>[6]Foglio1!R117</f>
        <v>2.5913172836456084</v>
      </c>
      <c r="G119" s="1">
        <f t="shared" si="7"/>
        <v>6.6496662065649232</v>
      </c>
      <c r="H119" s="1">
        <v>0</v>
      </c>
      <c r="I119" s="1">
        <f t="shared" si="8"/>
        <v>2.591733622502653</v>
      </c>
      <c r="J119" s="1">
        <f>[3]Foglio6!B118</f>
        <v>2619.2727489394101</v>
      </c>
      <c r="K119" s="1">
        <f>[3]Foglio6!C118</f>
        <v>2523.5175555648698</v>
      </c>
      <c r="L119" s="1">
        <f>[3]Foglio6!D118</f>
        <v>95.755193374534898</v>
      </c>
      <c r="M119" s="1">
        <f>[3]Foglio6!E118</f>
        <v>37.320964164038202</v>
      </c>
      <c r="N119" s="5"/>
      <c r="O119" s="6"/>
      <c r="P119" s="1"/>
      <c r="Q119" s="1"/>
      <c r="R119" s="1"/>
      <c r="S119" s="1"/>
      <c r="T119" s="1"/>
      <c r="W119" s="1"/>
    </row>
    <row r="120" spans="1:23" x14ac:dyDescent="0.25">
      <c r="A120" s="10">
        <f t="shared" si="9"/>
        <v>41488.833333333052</v>
      </c>
      <c r="B120" s="19">
        <f>[1]NSRP_Summer_2_weeks!B118</f>
        <v>10.109970500000001</v>
      </c>
      <c r="C120" s="1">
        <f t="shared" si="5"/>
        <v>69.967498327355557</v>
      </c>
      <c r="D120" s="1">
        <f>[6]Foglio1!T118</f>
        <v>11.3749808145473</v>
      </c>
      <c r="E120" s="1">
        <f t="shared" si="6"/>
        <v>69.967498327355557</v>
      </c>
      <c r="F120" s="1">
        <f>[6]Foglio1!R118</f>
        <v>1.7261857244107945</v>
      </c>
      <c r="G120" s="1">
        <f t="shared" si="7"/>
        <v>0</v>
      </c>
      <c r="H120" s="1">
        <v>0</v>
      </c>
      <c r="I120" s="1">
        <f t="shared" si="8"/>
        <v>1.0339664228188126</v>
      </c>
      <c r="J120" s="1">
        <f>[3]Foglio6!B119</f>
        <v>1007.53197591392</v>
      </c>
      <c r="K120" s="1">
        <f>[3]Foglio6!C119</f>
        <v>1007.53197591392</v>
      </c>
      <c r="L120" s="1">
        <f>[3]Foglio6!D119</f>
        <v>0</v>
      </c>
      <c r="M120" s="1">
        <f>[3]Foglio6!E119</f>
        <v>14.889116488590901</v>
      </c>
      <c r="N120" s="5"/>
      <c r="O120" s="6"/>
      <c r="P120" s="1"/>
      <c r="Q120" s="1"/>
      <c r="R120" s="1"/>
      <c r="S120" s="1"/>
      <c r="T120" s="1"/>
      <c r="W120" s="1"/>
    </row>
    <row r="121" spans="1:23" x14ac:dyDescent="0.25">
      <c r="A121" s="10">
        <f t="shared" si="9"/>
        <v>41488.874999999716</v>
      </c>
      <c r="B121" s="19">
        <f>[1]NSRP_Summer_2_weeks!B119</f>
        <v>0</v>
      </c>
      <c r="C121" s="1">
        <f t="shared" si="5"/>
        <v>0</v>
      </c>
      <c r="D121" s="1">
        <f>[6]Foglio1!T119</f>
        <v>0</v>
      </c>
      <c r="E121" s="1">
        <f t="shared" si="6"/>
        <v>0</v>
      </c>
      <c r="F121" s="1">
        <f>[6]Foglio1!R119</f>
        <v>0</v>
      </c>
      <c r="G121" s="1">
        <f t="shared" si="7"/>
        <v>0</v>
      </c>
      <c r="H121" s="1">
        <v>0</v>
      </c>
      <c r="I121" s="1">
        <f t="shared" si="8"/>
        <v>0</v>
      </c>
      <c r="J121" s="1">
        <f>[3]Foglio6!B120</f>
        <v>0</v>
      </c>
      <c r="K121" s="1">
        <f>[3]Foglio6!C120</f>
        <v>0</v>
      </c>
      <c r="L121" s="1">
        <f>[3]Foglio6!D120</f>
        <v>0</v>
      </c>
      <c r="M121" s="1">
        <f>[3]Foglio6!E120</f>
        <v>0</v>
      </c>
      <c r="N121" s="5"/>
      <c r="O121" s="6"/>
      <c r="P121" s="1"/>
      <c r="Q121" s="1"/>
      <c r="R121" s="1"/>
      <c r="S121" s="1"/>
      <c r="T121" s="1"/>
      <c r="W121" s="1"/>
    </row>
    <row r="122" spans="1:23" x14ac:dyDescent="0.25">
      <c r="A122" s="10">
        <f t="shared" si="9"/>
        <v>41488.91666666638</v>
      </c>
      <c r="B122" s="19">
        <f>[1]NSRP_Summer_2_weeks!B120</f>
        <v>0</v>
      </c>
      <c r="C122" s="1">
        <f t="shared" si="5"/>
        <v>0</v>
      </c>
      <c r="D122" s="1">
        <f>[6]Foglio1!T120</f>
        <v>0</v>
      </c>
      <c r="E122" s="1">
        <f t="shared" si="6"/>
        <v>0</v>
      </c>
      <c r="F122" s="1">
        <f>[6]Foglio1!R120</f>
        <v>0</v>
      </c>
      <c r="G122" s="1">
        <f t="shared" si="7"/>
        <v>0</v>
      </c>
      <c r="H122" s="1">
        <v>0</v>
      </c>
      <c r="I122" s="1">
        <f t="shared" si="8"/>
        <v>0</v>
      </c>
      <c r="J122" s="1">
        <f>[3]Foglio6!B121</f>
        <v>0</v>
      </c>
      <c r="K122" s="1">
        <f>[3]Foglio6!C121</f>
        <v>0</v>
      </c>
      <c r="L122" s="1">
        <f>[3]Foglio6!D121</f>
        <v>0</v>
      </c>
      <c r="M122" s="1">
        <f>[3]Foglio6!E121</f>
        <v>0</v>
      </c>
      <c r="N122" s="5"/>
      <c r="O122" s="6"/>
      <c r="P122" s="1"/>
      <c r="Q122" s="1"/>
      <c r="R122" s="1"/>
      <c r="S122" s="1"/>
      <c r="T122" s="1"/>
      <c r="W122" s="1"/>
    </row>
    <row r="123" spans="1:23" x14ac:dyDescent="0.25">
      <c r="A123" s="10">
        <f t="shared" si="9"/>
        <v>41488.958333333045</v>
      </c>
      <c r="B123" s="19">
        <f>[1]NSRP_Summer_2_weeks!B121</f>
        <v>0</v>
      </c>
      <c r="C123" s="1">
        <f t="shared" si="5"/>
        <v>0</v>
      </c>
      <c r="D123" s="1">
        <f>[6]Foglio1!T121</f>
        <v>0</v>
      </c>
      <c r="E123" s="1">
        <f t="shared" si="6"/>
        <v>0</v>
      </c>
      <c r="F123" s="1">
        <f>[6]Foglio1!R121</f>
        <v>0</v>
      </c>
      <c r="G123" s="1">
        <f t="shared" si="7"/>
        <v>0</v>
      </c>
      <c r="H123" s="1">
        <v>0</v>
      </c>
      <c r="I123" s="1">
        <f t="shared" si="8"/>
        <v>0</v>
      </c>
      <c r="J123" s="1">
        <f>[3]Foglio6!B122</f>
        <v>0</v>
      </c>
      <c r="K123" s="1">
        <f>[3]Foglio6!C122</f>
        <v>0</v>
      </c>
      <c r="L123" s="1">
        <f>[3]Foglio6!D122</f>
        <v>0</v>
      </c>
      <c r="M123" s="1">
        <f>[3]Foglio6!E122</f>
        <v>0</v>
      </c>
      <c r="N123" s="5"/>
      <c r="O123" s="6"/>
      <c r="P123" s="1"/>
      <c r="Q123" s="1"/>
      <c r="R123" s="1"/>
      <c r="S123" s="1"/>
      <c r="T123" s="1"/>
      <c r="W123" s="1"/>
    </row>
    <row r="124" spans="1:23" x14ac:dyDescent="0.25">
      <c r="A124" s="10">
        <f t="shared" si="9"/>
        <v>41488.999999999709</v>
      </c>
      <c r="B124" s="19">
        <f>[1]NSRP_Summer_2_weeks!B122</f>
        <v>0</v>
      </c>
      <c r="C124" s="1">
        <f t="shared" si="5"/>
        <v>0</v>
      </c>
      <c r="D124" s="1">
        <f>[6]Foglio1!T122</f>
        <v>0</v>
      </c>
      <c r="E124" s="1">
        <f t="shared" si="6"/>
        <v>0</v>
      </c>
      <c r="F124" s="1">
        <f>[6]Foglio1!R122</f>
        <v>0</v>
      </c>
      <c r="G124" s="1">
        <f t="shared" si="7"/>
        <v>0</v>
      </c>
      <c r="H124" s="1">
        <v>0</v>
      </c>
      <c r="I124" s="1">
        <f t="shared" si="8"/>
        <v>0</v>
      </c>
      <c r="J124" s="1">
        <f>[3]Foglio6!B123</f>
        <v>0</v>
      </c>
      <c r="K124" s="1">
        <f>[3]Foglio6!C123</f>
        <v>0</v>
      </c>
      <c r="L124" s="1">
        <f>[3]Foglio6!D123</f>
        <v>0</v>
      </c>
      <c r="M124" s="1">
        <f>[3]Foglio6!E123</f>
        <v>0</v>
      </c>
      <c r="N124" s="5"/>
      <c r="O124" s="6"/>
      <c r="P124" s="1"/>
      <c r="Q124" s="1"/>
      <c r="R124" s="1"/>
      <c r="S124" s="1"/>
      <c r="T124" s="1"/>
      <c r="W124" s="1"/>
    </row>
    <row r="125" spans="1:23" x14ac:dyDescent="0.25">
      <c r="A125" s="10">
        <f t="shared" si="9"/>
        <v>41489.041666666373</v>
      </c>
      <c r="B125" s="19">
        <f>[1]NSRP_Summer_2_weeks!B123</f>
        <v>0</v>
      </c>
      <c r="C125" s="1">
        <f t="shared" si="5"/>
        <v>0</v>
      </c>
      <c r="D125" s="1">
        <f>[6]Foglio1!T123</f>
        <v>0</v>
      </c>
      <c r="E125" s="1">
        <f t="shared" si="6"/>
        <v>0</v>
      </c>
      <c r="F125" s="1">
        <f>[6]Foglio1!R123</f>
        <v>0</v>
      </c>
      <c r="G125" s="1">
        <f t="shared" si="7"/>
        <v>0</v>
      </c>
      <c r="H125" s="1">
        <v>0</v>
      </c>
      <c r="I125" s="1">
        <f t="shared" si="8"/>
        <v>0</v>
      </c>
      <c r="J125" s="1">
        <f>[3]Foglio6!B124</f>
        <v>0</v>
      </c>
      <c r="K125" s="1">
        <f>[3]Foglio6!C124</f>
        <v>0</v>
      </c>
      <c r="L125" s="1">
        <f>[3]Foglio6!D124</f>
        <v>0</v>
      </c>
      <c r="M125" s="1">
        <f>[3]Foglio6!E124</f>
        <v>0</v>
      </c>
      <c r="N125" s="5"/>
      <c r="O125" s="6"/>
      <c r="P125" s="1"/>
      <c r="Q125" s="1"/>
      <c r="R125" s="1"/>
      <c r="S125" s="1"/>
      <c r="T125" s="1"/>
      <c r="W125" s="1"/>
    </row>
    <row r="126" spans="1:23" x14ac:dyDescent="0.25">
      <c r="A126" s="10">
        <f t="shared" si="9"/>
        <v>41489.083333333037</v>
      </c>
      <c r="B126" s="19">
        <f>[1]NSRP_Summer_2_weeks!B124</f>
        <v>0</v>
      </c>
      <c r="C126" s="1">
        <f t="shared" si="5"/>
        <v>0</v>
      </c>
      <c r="D126" s="1">
        <f>[6]Foglio1!T124</f>
        <v>0</v>
      </c>
      <c r="E126" s="1">
        <f t="shared" si="6"/>
        <v>0</v>
      </c>
      <c r="F126" s="1">
        <f>[6]Foglio1!R124</f>
        <v>0</v>
      </c>
      <c r="G126" s="1">
        <f t="shared" si="7"/>
        <v>0</v>
      </c>
      <c r="H126" s="1">
        <v>0</v>
      </c>
      <c r="I126" s="1">
        <f t="shared" si="8"/>
        <v>0</v>
      </c>
      <c r="J126" s="1">
        <f>[3]Foglio6!B125</f>
        <v>0</v>
      </c>
      <c r="K126" s="1">
        <f>[3]Foglio6!C125</f>
        <v>0</v>
      </c>
      <c r="L126" s="1">
        <f>[3]Foglio6!D125</f>
        <v>0</v>
      </c>
      <c r="M126" s="1">
        <f>[3]Foglio6!E125</f>
        <v>0</v>
      </c>
      <c r="N126" s="5"/>
      <c r="O126" s="6"/>
      <c r="P126" s="1"/>
      <c r="Q126" s="1"/>
      <c r="R126" s="1"/>
      <c r="S126" s="1"/>
      <c r="T126" s="1"/>
      <c r="W126" s="1"/>
    </row>
    <row r="127" spans="1:23" x14ac:dyDescent="0.25">
      <c r="A127" s="10">
        <f t="shared" si="9"/>
        <v>41489.124999999702</v>
      </c>
      <c r="B127" s="19">
        <f>[1]NSRP_Summer_2_weeks!B125</f>
        <v>0</v>
      </c>
      <c r="C127" s="1">
        <f t="shared" si="5"/>
        <v>0</v>
      </c>
      <c r="D127" s="1">
        <f>[6]Foglio1!T125</f>
        <v>0</v>
      </c>
      <c r="E127" s="1">
        <f t="shared" si="6"/>
        <v>0</v>
      </c>
      <c r="F127" s="1">
        <f>[6]Foglio1!R125</f>
        <v>0</v>
      </c>
      <c r="G127" s="1">
        <f t="shared" si="7"/>
        <v>0</v>
      </c>
      <c r="H127" s="1">
        <v>0</v>
      </c>
      <c r="I127" s="1">
        <f t="shared" si="8"/>
        <v>0</v>
      </c>
      <c r="J127" s="1">
        <f>[3]Foglio6!B126</f>
        <v>0</v>
      </c>
      <c r="K127" s="1">
        <f>[3]Foglio6!C126</f>
        <v>0</v>
      </c>
      <c r="L127" s="1">
        <f>[3]Foglio6!D126</f>
        <v>0</v>
      </c>
      <c r="M127" s="1">
        <f>[3]Foglio6!E126</f>
        <v>0</v>
      </c>
      <c r="N127" s="5"/>
      <c r="O127" s="6"/>
      <c r="P127" s="1"/>
      <c r="Q127" s="1"/>
      <c r="R127" s="1"/>
      <c r="S127" s="1"/>
      <c r="T127" s="1"/>
      <c r="W127" s="1"/>
    </row>
    <row r="128" spans="1:23" x14ac:dyDescent="0.25">
      <c r="A128" s="10">
        <f t="shared" si="9"/>
        <v>41489.166666666366</v>
      </c>
      <c r="B128" s="19">
        <f>[1]NSRP_Summer_2_weeks!B126</f>
        <v>0</v>
      </c>
      <c r="C128" s="1">
        <f t="shared" si="5"/>
        <v>0</v>
      </c>
      <c r="D128" s="1">
        <f>[6]Foglio1!T126</f>
        <v>0</v>
      </c>
      <c r="E128" s="1">
        <f t="shared" si="6"/>
        <v>0</v>
      </c>
      <c r="F128" s="1">
        <f>[6]Foglio1!R126</f>
        <v>0</v>
      </c>
      <c r="G128" s="1">
        <f t="shared" si="7"/>
        <v>0</v>
      </c>
      <c r="H128" s="1">
        <v>0</v>
      </c>
      <c r="I128" s="1">
        <f t="shared" si="8"/>
        <v>0</v>
      </c>
      <c r="J128" s="1">
        <f>[3]Foglio6!B127</f>
        <v>0</v>
      </c>
      <c r="K128" s="1">
        <f>[3]Foglio6!C127</f>
        <v>0</v>
      </c>
      <c r="L128" s="1">
        <f>[3]Foglio6!D127</f>
        <v>0</v>
      </c>
      <c r="M128" s="1">
        <f>[3]Foglio6!E127</f>
        <v>0</v>
      </c>
      <c r="N128" s="5"/>
      <c r="O128" s="6"/>
      <c r="P128" s="1"/>
      <c r="Q128" s="1"/>
      <c r="R128" s="1"/>
      <c r="S128" s="1"/>
      <c r="T128" s="1"/>
      <c r="W128" s="1"/>
    </row>
    <row r="129" spans="1:23" x14ac:dyDescent="0.25">
      <c r="A129" s="10">
        <f t="shared" si="9"/>
        <v>41489.20833333303</v>
      </c>
      <c r="B129" s="19">
        <f>[1]NSRP_Summer_2_weeks!B127</f>
        <v>0</v>
      </c>
      <c r="C129" s="1">
        <f t="shared" si="5"/>
        <v>0</v>
      </c>
      <c r="D129" s="1">
        <f>[6]Foglio1!T127</f>
        <v>0</v>
      </c>
      <c r="E129" s="1">
        <f t="shared" si="6"/>
        <v>0</v>
      </c>
      <c r="F129" s="1">
        <f>[6]Foglio1!R127</f>
        <v>0</v>
      </c>
      <c r="G129" s="1">
        <f t="shared" si="7"/>
        <v>0</v>
      </c>
      <c r="H129" s="1">
        <v>0</v>
      </c>
      <c r="I129" s="1">
        <f t="shared" si="8"/>
        <v>0</v>
      </c>
      <c r="J129" s="1">
        <f>[3]Foglio6!B128</f>
        <v>0</v>
      </c>
      <c r="K129" s="1">
        <f>[3]Foglio6!C128</f>
        <v>0</v>
      </c>
      <c r="L129" s="1">
        <f>[3]Foglio6!D128</f>
        <v>0</v>
      </c>
      <c r="M129" s="1">
        <f>[3]Foglio6!E128</f>
        <v>0</v>
      </c>
      <c r="N129" s="5"/>
      <c r="O129" s="6"/>
      <c r="P129" s="1"/>
      <c r="Q129" s="1"/>
      <c r="R129" s="1"/>
      <c r="S129" s="1"/>
      <c r="T129" s="1"/>
      <c r="W129" s="1"/>
    </row>
    <row r="130" spans="1:23" x14ac:dyDescent="0.25">
      <c r="A130" s="10">
        <f t="shared" si="9"/>
        <v>41489.249999999694</v>
      </c>
      <c r="B130" s="19">
        <f>[1]NSRP_Summer_2_weeks!B128</f>
        <v>6.2740359999999997</v>
      </c>
      <c r="C130" s="1">
        <f t="shared" si="5"/>
        <v>0</v>
      </c>
      <c r="D130" s="1">
        <f>[6]Foglio1!T128</f>
        <v>2.6082212028191201</v>
      </c>
      <c r="E130" s="1">
        <f t="shared" si="6"/>
        <v>0</v>
      </c>
      <c r="F130" s="1">
        <f>[6]Foglio1!R128</f>
        <v>0.41028587073018002</v>
      </c>
      <c r="G130" s="1">
        <f t="shared" si="7"/>
        <v>0</v>
      </c>
      <c r="H130" s="1">
        <v>0</v>
      </c>
      <c r="I130" s="1">
        <f t="shared" si="8"/>
        <v>0</v>
      </c>
      <c r="J130" s="1">
        <f>[3]Foglio6!B129</f>
        <v>0</v>
      </c>
      <c r="K130" s="1">
        <f>[3]Foglio6!C129</f>
        <v>0</v>
      </c>
      <c r="L130" s="1">
        <f>[3]Foglio6!D129</f>
        <v>0</v>
      </c>
      <c r="M130" s="1">
        <f>[3]Foglio6!E129</f>
        <v>0</v>
      </c>
      <c r="N130" s="5"/>
      <c r="O130" s="6"/>
      <c r="P130" s="1"/>
      <c r="Q130" s="1"/>
      <c r="R130" s="1"/>
      <c r="S130" s="1"/>
      <c r="T130" s="1"/>
      <c r="W130" s="1"/>
    </row>
    <row r="131" spans="1:23" x14ac:dyDescent="0.25">
      <c r="A131" s="10">
        <f t="shared" si="9"/>
        <v>41489.291666666359</v>
      </c>
      <c r="B131" s="19">
        <f>[1]NSRP_Summer_2_weeks!B129</f>
        <v>35.188821500000003</v>
      </c>
      <c r="C131" s="1">
        <f t="shared" si="5"/>
        <v>1.4223551077275207</v>
      </c>
      <c r="D131" s="1">
        <f>[6]Foglio1!T129</f>
        <v>59.564107740726001</v>
      </c>
      <c r="E131" s="1">
        <f t="shared" si="6"/>
        <v>1.4223551077275207</v>
      </c>
      <c r="F131" s="1">
        <f>[6]Foglio1!R129</f>
        <v>16.615394648235892</v>
      </c>
      <c r="G131" s="1">
        <f t="shared" si="7"/>
        <v>0</v>
      </c>
      <c r="H131" s="1">
        <v>0</v>
      </c>
      <c r="I131" s="1">
        <f t="shared" si="8"/>
        <v>2.0788771056781667E-2</v>
      </c>
      <c r="J131" s="1">
        <f>[3]Foglio6!B130</f>
        <v>20.4819135512763</v>
      </c>
      <c r="K131" s="1">
        <f>[3]Foglio6!C130</f>
        <v>20.4819135512763</v>
      </c>
      <c r="L131" s="1">
        <f>[3]Foglio6!D130</f>
        <v>0</v>
      </c>
      <c r="M131" s="1">
        <f>[3]Foglio6!E130</f>
        <v>0.299358303217656</v>
      </c>
      <c r="N131" s="5"/>
      <c r="O131" s="6"/>
      <c r="P131" s="1"/>
      <c r="Q131" s="1"/>
      <c r="R131" s="1"/>
      <c r="S131" s="1"/>
      <c r="T131" s="1"/>
      <c r="W131" s="1"/>
    </row>
    <row r="132" spans="1:23" x14ac:dyDescent="0.25">
      <c r="A132" s="10">
        <f t="shared" si="9"/>
        <v>41489.333333333023</v>
      </c>
      <c r="B132" s="19">
        <f>[1]NSRP_Summer_2_weeks!B130</f>
        <v>93.154577000000003</v>
      </c>
      <c r="C132" s="1">
        <f t="shared" si="5"/>
        <v>52.374556616584165</v>
      </c>
      <c r="D132" s="1">
        <f>[6]Foglio1!T130</f>
        <v>144.563395578708</v>
      </c>
      <c r="E132" s="1">
        <f t="shared" si="6"/>
        <v>52.374556616584165</v>
      </c>
      <c r="F132" s="1">
        <f>[6]Foglio1!R130</f>
        <v>63.685250978418004</v>
      </c>
      <c r="G132" s="1">
        <f t="shared" si="7"/>
        <v>0</v>
      </c>
      <c r="H132" s="1">
        <v>0</v>
      </c>
      <c r="I132" s="1">
        <f t="shared" si="8"/>
        <v>0.77454261289784032</v>
      </c>
      <c r="J132" s="1">
        <f>[3]Foglio6!B131</f>
        <v>754.19361527881199</v>
      </c>
      <c r="K132" s="1">
        <f>[3]Foglio6!C131</f>
        <v>754.19361527881199</v>
      </c>
      <c r="L132" s="1">
        <f>[3]Foglio6!D131</f>
        <v>0</v>
      </c>
      <c r="M132" s="1">
        <f>[3]Foglio6!E131</f>
        <v>11.1534136257289</v>
      </c>
      <c r="N132" s="5"/>
      <c r="O132" s="6"/>
      <c r="P132" s="1"/>
      <c r="Q132" s="1"/>
      <c r="R132" s="1"/>
      <c r="S132" s="1"/>
      <c r="T132" s="1"/>
      <c r="W132" s="1"/>
    </row>
    <row r="133" spans="1:23" x14ac:dyDescent="0.25">
      <c r="A133" s="10">
        <f t="shared" si="9"/>
        <v>41489.374999999687</v>
      </c>
      <c r="B133" s="19">
        <f>[1]NSRP_Summer_2_weeks!B131</f>
        <v>120.34982099999999</v>
      </c>
      <c r="C133" s="1">
        <f t="shared" ref="C133:C196" si="10">J133/3.6/4</f>
        <v>135.78495833298126</v>
      </c>
      <c r="D133" s="1">
        <f>[6]Foglio1!T131</f>
        <v>230.897343717681</v>
      </c>
      <c r="E133" s="1">
        <f t="shared" ref="E133:E196" si="11">K133/3.6/4</f>
        <v>135.78495833298126</v>
      </c>
      <c r="F133" s="1">
        <f>[6]Foglio1!R131</f>
        <v>121.113156282319</v>
      </c>
      <c r="G133" s="1">
        <f t="shared" ref="G133:G196" si="12">L133/3.6/4</f>
        <v>0</v>
      </c>
      <c r="H133" s="1">
        <v>0</v>
      </c>
      <c r="I133" s="1">
        <f t="shared" ref="I133:I196" si="13">M133/3.6/4</f>
        <v>2.0050915194473333</v>
      </c>
      <c r="J133" s="1">
        <f>[3]Foglio6!B132</f>
        <v>1955.30339999493</v>
      </c>
      <c r="K133" s="1">
        <f>[3]Foglio6!C132</f>
        <v>1955.30339999493</v>
      </c>
      <c r="L133" s="1">
        <f>[3]Foglio6!D132</f>
        <v>0</v>
      </c>
      <c r="M133" s="1">
        <f>[3]Foglio6!E132</f>
        <v>28.873317880041601</v>
      </c>
      <c r="N133" s="5"/>
      <c r="O133" s="6"/>
      <c r="P133" s="1"/>
      <c r="Q133" s="1"/>
      <c r="R133" s="1"/>
      <c r="S133" s="1"/>
      <c r="T133" s="1"/>
      <c r="W133" s="1"/>
    </row>
    <row r="134" spans="1:23" x14ac:dyDescent="0.25">
      <c r="A134" s="10">
        <f t="shared" ref="A134:A197" si="14">A133+(1/24)</f>
        <v>41489.416666666351</v>
      </c>
      <c r="B134" s="19">
        <f>[1]NSRP_Summer_2_weeks!B132</f>
        <v>214.74838</v>
      </c>
      <c r="C134" s="1">
        <f t="shared" si="10"/>
        <v>243.63568815894723</v>
      </c>
      <c r="D134" s="1">
        <f>[6]Foglio1!T132</f>
        <v>303.13354390857103</v>
      </c>
      <c r="E134" s="1">
        <f t="shared" si="11"/>
        <v>228.9614456298479</v>
      </c>
      <c r="F134" s="1">
        <f>[6]Foglio1!R132</f>
        <v>218.22270844454766</v>
      </c>
      <c r="G134" s="1">
        <f t="shared" si="12"/>
        <v>14.674242529099375</v>
      </c>
      <c r="H134" s="1">
        <v>3.0303640000000001</v>
      </c>
      <c r="I134" s="1">
        <f t="shared" si="13"/>
        <v>3.3938579801663611</v>
      </c>
      <c r="J134" s="1">
        <f>[3]Foglio6!B133</f>
        <v>3508.3539094888401</v>
      </c>
      <c r="K134" s="1">
        <f>[3]Foglio6!C133</f>
        <v>3297.0448170698101</v>
      </c>
      <c r="L134" s="1">
        <f>[3]Foglio6!D133</f>
        <v>211.309092419031</v>
      </c>
      <c r="M134" s="1">
        <f>[3]Foglio6!E133</f>
        <v>48.871554914395603</v>
      </c>
      <c r="N134" s="5"/>
      <c r="O134" s="6"/>
      <c r="P134" s="1"/>
      <c r="Q134" s="1"/>
      <c r="R134" s="1"/>
      <c r="S134" s="1"/>
      <c r="T134" s="1"/>
      <c r="W134" s="1"/>
    </row>
    <row r="135" spans="1:23" x14ac:dyDescent="0.25">
      <c r="A135" s="10">
        <f t="shared" si="14"/>
        <v>41489.458333333016</v>
      </c>
      <c r="B135" s="19">
        <f>[1]NSRP_Summer_2_weeks!B133</f>
        <v>356.54889500000002</v>
      </c>
      <c r="C135" s="1">
        <f t="shared" si="10"/>
        <v>400.09392659889858</v>
      </c>
      <c r="D135" s="1">
        <f>[6]Foglio1!T133</f>
        <v>355.787158352593</v>
      </c>
      <c r="E135" s="1">
        <f t="shared" si="11"/>
        <v>328.09624763805135</v>
      </c>
      <c r="F135" s="1">
        <f>[6]Foglio1!R133</f>
        <v>292.59532796838772</v>
      </c>
      <c r="G135" s="1">
        <f t="shared" si="12"/>
        <v>71.997678960846528</v>
      </c>
      <c r="H135" s="1">
        <v>4.7288114999999999</v>
      </c>
      <c r="I135" s="1">
        <f t="shared" si="13"/>
        <v>5.122070989760819</v>
      </c>
      <c r="J135" s="1">
        <f>[3]Foglio6!B134</f>
        <v>5761.3525430241398</v>
      </c>
      <c r="K135" s="1">
        <f>[3]Foglio6!C134</f>
        <v>4724.5859659879397</v>
      </c>
      <c r="L135" s="1">
        <f>[3]Foglio6!D134</f>
        <v>1036.76657703619</v>
      </c>
      <c r="M135" s="1">
        <f>[3]Foglio6!E134</f>
        <v>73.757822252555798</v>
      </c>
      <c r="N135" s="5"/>
      <c r="O135" s="6"/>
      <c r="P135" s="1"/>
      <c r="Q135" s="1"/>
      <c r="R135" s="1"/>
      <c r="S135" s="1"/>
      <c r="T135" s="1"/>
      <c r="W135" s="1"/>
    </row>
    <row r="136" spans="1:23" x14ac:dyDescent="0.25">
      <c r="A136" s="10">
        <f t="shared" si="14"/>
        <v>41489.49999999968</v>
      </c>
      <c r="B136" s="19">
        <f>[1]NSRP_Summer_2_weeks!B134</f>
        <v>462.81407999999999</v>
      </c>
      <c r="C136" s="1">
        <f t="shared" si="10"/>
        <v>544.98195498170969</v>
      </c>
      <c r="D136" s="1">
        <f>[6]Foglio1!T134</f>
        <v>387.88987221017499</v>
      </c>
      <c r="E136" s="1">
        <f t="shared" si="11"/>
        <v>414.12375863705762</v>
      </c>
      <c r="F136" s="1">
        <f>[6]Foglio1!R134</f>
        <v>344.84350947394853</v>
      </c>
      <c r="G136" s="1">
        <f t="shared" si="12"/>
        <v>130.85819634465139</v>
      </c>
      <c r="H136" s="1">
        <v>6.838486249999999</v>
      </c>
      <c r="I136" s="1">
        <f t="shared" si="13"/>
        <v>7.1825183489334723</v>
      </c>
      <c r="J136" s="1">
        <f>[3]Foglio6!B135</f>
        <v>7847.7401517366197</v>
      </c>
      <c r="K136" s="1">
        <f>[3]Foglio6!C135</f>
        <v>5963.3821243736302</v>
      </c>
      <c r="L136" s="1">
        <f>[3]Foglio6!D135</f>
        <v>1884.35802736298</v>
      </c>
      <c r="M136" s="1">
        <f>[3]Foglio6!E135</f>
        <v>103.42826422464201</v>
      </c>
      <c r="N136" s="5"/>
      <c r="O136" s="6"/>
      <c r="P136" s="1"/>
      <c r="Q136" s="1"/>
      <c r="R136" s="1"/>
      <c r="S136" s="1"/>
      <c r="T136" s="1"/>
      <c r="W136" s="1"/>
    </row>
    <row r="137" spans="1:23" x14ac:dyDescent="0.25">
      <c r="A137" s="10">
        <f t="shared" si="14"/>
        <v>41489.541666666344</v>
      </c>
      <c r="B137" s="19">
        <f>[1]NSRP_Summer_2_weeks!B135</f>
        <v>465.88712499999997</v>
      </c>
      <c r="C137" s="1">
        <f t="shared" si="10"/>
        <v>657.48249722290768</v>
      </c>
      <c r="D137" s="1">
        <f>[6]Foglio1!T135</f>
        <v>399.78049789030803</v>
      </c>
      <c r="E137" s="1">
        <f t="shared" si="11"/>
        <v>479.61311235456668</v>
      </c>
      <c r="F137" s="1">
        <f>[6]Foglio1!R135</f>
        <v>264.24152210969197</v>
      </c>
      <c r="G137" s="1">
        <f t="shared" si="12"/>
        <v>177.86938486834029</v>
      </c>
      <c r="H137" s="1">
        <v>7.4616009999999999</v>
      </c>
      <c r="I137" s="1">
        <f t="shared" si="13"/>
        <v>9.1739671725935423</v>
      </c>
      <c r="J137" s="1">
        <f>[3]Foglio6!B136</f>
        <v>9467.7479600098704</v>
      </c>
      <c r="K137" s="1">
        <f>[3]Foglio6!C136</f>
        <v>6906.4288179057603</v>
      </c>
      <c r="L137" s="1">
        <f>[3]Foglio6!D136</f>
        <v>2561.3191421041001</v>
      </c>
      <c r="M137" s="1">
        <f>[3]Foglio6!E136</f>
        <v>132.10512728534701</v>
      </c>
      <c r="N137" s="5"/>
      <c r="O137" s="6"/>
      <c r="P137" s="1"/>
      <c r="Q137" s="1"/>
      <c r="R137" s="1"/>
      <c r="S137" s="1"/>
      <c r="T137" s="1"/>
      <c r="W137" s="1"/>
    </row>
    <row r="138" spans="1:23" x14ac:dyDescent="0.25">
      <c r="A138" s="10">
        <f t="shared" si="14"/>
        <v>41489.583333333008</v>
      </c>
      <c r="B138" s="19">
        <f>[1]NSRP_Summer_2_weeks!B136</f>
        <v>64.054017999999999</v>
      </c>
      <c r="C138" s="1">
        <f t="shared" si="10"/>
        <v>623.79982857725622</v>
      </c>
      <c r="D138" s="1">
        <f>[6]Foglio1!T136</f>
        <v>112.81125000000002</v>
      </c>
      <c r="E138" s="1">
        <f t="shared" si="11"/>
        <v>477.6492361758319</v>
      </c>
      <c r="F138" s="1">
        <f>[6]Foglio1!R136</f>
        <v>0</v>
      </c>
      <c r="G138" s="1">
        <f t="shared" si="12"/>
        <v>146.15059240142429</v>
      </c>
      <c r="H138" s="1">
        <v>0</v>
      </c>
      <c r="I138" s="1">
        <f t="shared" si="13"/>
        <v>8.9750144145792348</v>
      </c>
      <c r="J138" s="1">
        <f>[3]Foglio6!B137</f>
        <v>8982.7175315124896</v>
      </c>
      <c r="K138" s="1">
        <f>[3]Foglio6!C137</f>
        <v>6878.1490009319796</v>
      </c>
      <c r="L138" s="1">
        <f>[3]Foglio6!D137</f>
        <v>2104.56853058051</v>
      </c>
      <c r="M138" s="1">
        <f>[3]Foglio6!E137</f>
        <v>129.24020756994099</v>
      </c>
      <c r="N138" s="5"/>
      <c r="O138" s="6"/>
      <c r="P138" s="1"/>
      <c r="Q138" s="1"/>
      <c r="R138" s="1"/>
      <c r="S138" s="1"/>
      <c r="T138" s="1"/>
      <c r="W138" s="1"/>
    </row>
    <row r="139" spans="1:23" x14ac:dyDescent="0.25">
      <c r="A139" s="10">
        <f t="shared" si="14"/>
        <v>41489.624999999673</v>
      </c>
      <c r="B139" s="19">
        <f>[1]NSRP_Summer_2_weeks!B137</f>
        <v>489.33818499999995</v>
      </c>
      <c r="C139" s="1">
        <f t="shared" si="10"/>
        <v>96.674324999999314</v>
      </c>
      <c r="D139" s="1">
        <f>[6]Foglio1!T137</f>
        <v>363.54944132415699</v>
      </c>
      <c r="E139" s="1">
        <f t="shared" si="11"/>
        <v>96.674324999999314</v>
      </c>
      <c r="F139" s="1">
        <f>[6]Foglio1!R137</f>
        <v>242.62850867584302</v>
      </c>
      <c r="G139" s="1">
        <f t="shared" si="12"/>
        <v>0</v>
      </c>
      <c r="H139" s="1">
        <v>8.1147117499999997</v>
      </c>
      <c r="I139" s="1">
        <f t="shared" si="13"/>
        <v>1.4275793525143612</v>
      </c>
      <c r="J139" s="1">
        <f>[3]Foglio6!B138</f>
        <v>1392.1102799999901</v>
      </c>
      <c r="K139" s="1">
        <f>[3]Foglio6!C138</f>
        <v>1392.1102799999901</v>
      </c>
      <c r="L139" s="1">
        <f>[3]Foglio6!D138</f>
        <v>0</v>
      </c>
      <c r="M139" s="1">
        <f>[3]Foglio6!E138</f>
        <v>20.557142676206801</v>
      </c>
      <c r="N139" s="5"/>
      <c r="O139" s="6"/>
      <c r="P139" s="1"/>
      <c r="Q139" s="1"/>
      <c r="R139" s="1"/>
      <c r="S139" s="1"/>
      <c r="T139" s="1"/>
      <c r="W139" s="1"/>
    </row>
    <row r="140" spans="1:23" x14ac:dyDescent="0.25">
      <c r="A140" s="10">
        <f t="shared" si="14"/>
        <v>41489.666666666337</v>
      </c>
      <c r="B140" s="19">
        <f>[1]NSRP_Summer_2_weeks!B138</f>
        <v>484.31594000000001</v>
      </c>
      <c r="C140" s="1">
        <f t="shared" si="10"/>
        <v>587.25354996896942</v>
      </c>
      <c r="D140" s="1">
        <f>[6]Foglio1!T138</f>
        <v>314.84178875461299</v>
      </c>
      <c r="E140" s="1">
        <f t="shared" si="11"/>
        <v>454.67150315992359</v>
      </c>
      <c r="F140" s="1">
        <f>[6]Foglio1!R138</f>
        <v>233.62558785327587</v>
      </c>
      <c r="G140" s="1">
        <f t="shared" si="12"/>
        <v>132.58204680904583</v>
      </c>
      <c r="H140" s="1">
        <v>7.6651224999999998</v>
      </c>
      <c r="I140" s="1">
        <f t="shared" si="13"/>
        <v>8.1687650027616669</v>
      </c>
      <c r="J140" s="1">
        <f>[3]Foglio6!B139</f>
        <v>8456.4511195531595</v>
      </c>
      <c r="K140" s="1">
        <f>[3]Foglio6!C139</f>
        <v>6547.2696455028999</v>
      </c>
      <c r="L140" s="1">
        <f>[3]Foglio6!D139</f>
        <v>1909.18147405026</v>
      </c>
      <c r="M140" s="1">
        <f>[3]Foglio6!E139</f>
        <v>117.630216039768</v>
      </c>
      <c r="N140" s="5"/>
      <c r="O140" s="6"/>
      <c r="P140" s="1"/>
      <c r="Q140" s="1"/>
      <c r="R140" s="1"/>
      <c r="S140" s="1"/>
      <c r="T140" s="1"/>
      <c r="W140" s="1"/>
    </row>
    <row r="141" spans="1:23" x14ac:dyDescent="0.25">
      <c r="A141" s="10">
        <f t="shared" si="14"/>
        <v>41489.708333333001</v>
      </c>
      <c r="B141" s="19">
        <f>[1]NSRP_Summer_2_weeks!B139</f>
        <v>207.230491</v>
      </c>
      <c r="C141" s="1">
        <f t="shared" si="10"/>
        <v>527.20227541759164</v>
      </c>
      <c r="D141" s="1">
        <f>[6]Foglio1!T139</f>
        <v>246.148363920734</v>
      </c>
      <c r="E141" s="1">
        <f t="shared" si="11"/>
        <v>411.54316668625967</v>
      </c>
      <c r="F141" s="1">
        <f>[6]Foglio1!R139</f>
        <v>10.214931079265996</v>
      </c>
      <c r="G141" s="1">
        <f t="shared" si="12"/>
        <v>115.65910873133194</v>
      </c>
      <c r="H141" s="1">
        <v>3.7415560000000001</v>
      </c>
      <c r="I141" s="1">
        <f t="shared" si="13"/>
        <v>6.8943482210801594</v>
      </c>
      <c r="J141" s="1">
        <f>[3]Foglio6!B140</f>
        <v>7591.7127660133201</v>
      </c>
      <c r="K141" s="1">
        <f>[3]Foglio6!C140</f>
        <v>5926.2216002821397</v>
      </c>
      <c r="L141" s="1">
        <f>[3]Foglio6!D140</f>
        <v>1665.49116573118</v>
      </c>
      <c r="M141" s="1">
        <f>[3]Foglio6!E140</f>
        <v>99.278614383554299</v>
      </c>
      <c r="N141" s="5"/>
      <c r="O141" s="6"/>
      <c r="P141" s="1"/>
      <c r="Q141" s="1"/>
      <c r="R141" s="1"/>
      <c r="S141" s="1"/>
      <c r="T141" s="1"/>
      <c r="W141" s="1"/>
    </row>
    <row r="142" spans="1:23" x14ac:dyDescent="0.25">
      <c r="A142" s="10">
        <f t="shared" si="14"/>
        <v>41489.749999999665</v>
      </c>
      <c r="B142" s="19">
        <f>[1]NSRP_Summer_2_weeks!B140</f>
        <v>184.50327499999997</v>
      </c>
      <c r="C142" s="1">
        <f t="shared" si="10"/>
        <v>226.68980275029026</v>
      </c>
      <c r="D142" s="1">
        <f>[6]Foglio1!T140</f>
        <v>161.71527914432599</v>
      </c>
      <c r="E142" s="1">
        <f t="shared" si="11"/>
        <v>222.8062059793229</v>
      </c>
      <c r="F142" s="1">
        <f>[6]Foglio1!R140</f>
        <v>52.724250855673993</v>
      </c>
      <c r="G142" s="1">
        <f t="shared" si="12"/>
        <v>3.8835967709673405</v>
      </c>
      <c r="H142" s="1">
        <v>2.8479947499999998</v>
      </c>
      <c r="I142" s="1">
        <f t="shared" si="13"/>
        <v>3.3031258835996384</v>
      </c>
      <c r="J142" s="1">
        <f>[3]Foglio6!B141</f>
        <v>3264.3331596041799</v>
      </c>
      <c r="K142" s="1">
        <f>[3]Foglio6!C141</f>
        <v>3208.4093661022498</v>
      </c>
      <c r="L142" s="1">
        <f>[3]Foglio6!D141</f>
        <v>55.923793501929701</v>
      </c>
      <c r="M142" s="1">
        <f>[3]Foglio6!E141</f>
        <v>47.565012723834798</v>
      </c>
      <c r="N142" s="5"/>
      <c r="O142" s="6"/>
      <c r="P142" s="1"/>
      <c r="Q142" s="1"/>
      <c r="R142" s="1"/>
      <c r="S142" s="1"/>
      <c r="T142" s="1"/>
      <c r="W142" s="1"/>
    </row>
    <row r="143" spans="1:23" x14ac:dyDescent="0.25">
      <c r="A143" s="10">
        <f t="shared" si="14"/>
        <v>41489.79166666633</v>
      </c>
      <c r="B143" s="19">
        <f>[1]NSRP_Summer_2_weeks!B141</f>
        <v>75.428688999999991</v>
      </c>
      <c r="C143" s="1">
        <f t="shared" si="10"/>
        <v>181.41946255697221</v>
      </c>
      <c r="D143" s="1">
        <f>[6]Foglio1!T141</f>
        <v>74.645158087438801</v>
      </c>
      <c r="E143" s="1">
        <f t="shared" si="11"/>
        <v>174.04146132979929</v>
      </c>
      <c r="F143" s="1">
        <f>[6]Foglio1!R141</f>
        <v>15.272958912561194</v>
      </c>
      <c r="G143" s="1">
        <f t="shared" si="12"/>
        <v>7.3780012271729163</v>
      </c>
      <c r="H143" s="1">
        <v>0</v>
      </c>
      <c r="I143" s="1">
        <f t="shared" si="13"/>
        <v>2.5697885526094932</v>
      </c>
      <c r="J143" s="1">
        <f>[3]Foglio6!B142</f>
        <v>2612.4402608204</v>
      </c>
      <c r="K143" s="1">
        <f>[3]Foglio6!C142</f>
        <v>2506.19704314911</v>
      </c>
      <c r="L143" s="1">
        <f>[3]Foglio6!D142</f>
        <v>106.24321767129</v>
      </c>
      <c r="M143" s="1">
        <f>[3]Foglio6!E142</f>
        <v>37.004955157576703</v>
      </c>
      <c r="N143" s="5"/>
      <c r="O143" s="6"/>
      <c r="P143" s="1"/>
      <c r="Q143" s="1"/>
      <c r="R143" s="1"/>
      <c r="S143" s="1"/>
      <c r="T143" s="1"/>
      <c r="W143" s="1"/>
    </row>
    <row r="144" spans="1:23" x14ac:dyDescent="0.25">
      <c r="A144" s="10">
        <f t="shared" si="14"/>
        <v>41489.833333332994</v>
      </c>
      <c r="B144" s="19">
        <f>[1]NSRP_Summer_2_weeks!B142</f>
        <v>10.08314025</v>
      </c>
      <c r="C144" s="1">
        <f t="shared" si="10"/>
        <v>75.728251919021531</v>
      </c>
      <c r="D144" s="1">
        <f>[6]Foglio1!T142</f>
        <v>10.0559772695778</v>
      </c>
      <c r="E144" s="1">
        <f t="shared" si="11"/>
        <v>75.728251919021531</v>
      </c>
      <c r="F144" s="1">
        <f>[6]Foglio1!R142</f>
        <v>1.3967211317234656</v>
      </c>
      <c r="G144" s="1">
        <f t="shared" si="12"/>
        <v>0</v>
      </c>
      <c r="H144" s="1">
        <v>0</v>
      </c>
      <c r="I144" s="1">
        <f t="shared" si="13"/>
        <v>1.1190462188760626</v>
      </c>
      <c r="J144" s="1">
        <f>[3]Foglio6!B143</f>
        <v>1090.48682763391</v>
      </c>
      <c r="K144" s="1">
        <f>[3]Foglio6!C143</f>
        <v>1090.48682763391</v>
      </c>
      <c r="L144" s="1">
        <f>[3]Foglio6!D143</f>
        <v>0</v>
      </c>
      <c r="M144" s="1">
        <f>[3]Foglio6!E143</f>
        <v>16.114265551815301</v>
      </c>
      <c r="N144" s="5"/>
      <c r="O144" s="6"/>
      <c r="P144" s="1"/>
      <c r="Q144" s="1"/>
      <c r="R144" s="1"/>
      <c r="S144" s="1"/>
      <c r="T144" s="1"/>
      <c r="W144" s="1"/>
    </row>
    <row r="145" spans="1:23" x14ac:dyDescent="0.25">
      <c r="A145" s="10">
        <f t="shared" si="14"/>
        <v>41489.874999999658</v>
      </c>
      <c r="B145" s="19">
        <f>[1]NSRP_Summer_2_weeks!B143</f>
        <v>0</v>
      </c>
      <c r="C145" s="1">
        <f t="shared" si="10"/>
        <v>0</v>
      </c>
      <c r="D145" s="1">
        <f>[6]Foglio1!T143</f>
        <v>0</v>
      </c>
      <c r="E145" s="1">
        <f t="shared" si="11"/>
        <v>0</v>
      </c>
      <c r="F145" s="1">
        <f>[6]Foglio1!R143</f>
        <v>0</v>
      </c>
      <c r="G145" s="1">
        <f t="shared" si="12"/>
        <v>0</v>
      </c>
      <c r="H145" s="1">
        <v>0</v>
      </c>
      <c r="I145" s="1">
        <f t="shared" si="13"/>
        <v>0</v>
      </c>
      <c r="J145" s="1">
        <f>[3]Foglio6!B144</f>
        <v>0</v>
      </c>
      <c r="K145" s="1">
        <f>[3]Foglio6!C144</f>
        <v>0</v>
      </c>
      <c r="L145" s="1">
        <f>[3]Foglio6!D144</f>
        <v>0</v>
      </c>
      <c r="M145" s="1">
        <f>[3]Foglio6!E144</f>
        <v>0</v>
      </c>
      <c r="N145" s="5"/>
      <c r="O145" s="6"/>
      <c r="P145" s="1"/>
      <c r="Q145" s="1"/>
      <c r="R145" s="1"/>
      <c r="S145" s="1"/>
      <c r="T145" s="1"/>
      <c r="W145" s="1"/>
    </row>
    <row r="146" spans="1:23" x14ac:dyDescent="0.25">
      <c r="A146" s="10">
        <f t="shared" si="14"/>
        <v>41489.916666666322</v>
      </c>
      <c r="B146" s="19">
        <f>[1]NSRP_Summer_2_weeks!B144</f>
        <v>0</v>
      </c>
      <c r="C146" s="1">
        <f t="shared" si="10"/>
        <v>0</v>
      </c>
      <c r="D146" s="1">
        <f>[6]Foglio1!T144</f>
        <v>0</v>
      </c>
      <c r="E146" s="1">
        <f t="shared" si="11"/>
        <v>0</v>
      </c>
      <c r="F146" s="1">
        <f>[6]Foglio1!R144</f>
        <v>0</v>
      </c>
      <c r="G146" s="1">
        <f t="shared" si="12"/>
        <v>0</v>
      </c>
      <c r="H146" s="1">
        <v>0</v>
      </c>
      <c r="I146" s="1">
        <f t="shared" si="13"/>
        <v>0</v>
      </c>
      <c r="J146" s="1">
        <f>[3]Foglio6!B145</f>
        <v>0</v>
      </c>
      <c r="K146" s="1">
        <f>[3]Foglio6!C145</f>
        <v>0</v>
      </c>
      <c r="L146" s="1">
        <f>[3]Foglio6!D145</f>
        <v>0</v>
      </c>
      <c r="M146" s="1">
        <f>[3]Foglio6!E145</f>
        <v>0</v>
      </c>
      <c r="N146" s="5"/>
      <c r="O146" s="6"/>
      <c r="P146" s="1"/>
      <c r="Q146" s="1"/>
      <c r="R146" s="1"/>
      <c r="S146" s="1"/>
      <c r="T146" s="1"/>
      <c r="W146" s="1"/>
    </row>
    <row r="147" spans="1:23" x14ac:dyDescent="0.25">
      <c r="A147" s="10">
        <f t="shared" si="14"/>
        <v>41489.958333332987</v>
      </c>
      <c r="B147" s="19">
        <f>[1]NSRP_Summer_2_weeks!B145</f>
        <v>0</v>
      </c>
      <c r="C147" s="1">
        <f t="shared" si="10"/>
        <v>0</v>
      </c>
      <c r="D147" s="1">
        <f>[6]Foglio1!T145</f>
        <v>0</v>
      </c>
      <c r="E147" s="1">
        <f t="shared" si="11"/>
        <v>0</v>
      </c>
      <c r="F147" s="1">
        <f>[6]Foglio1!R145</f>
        <v>0</v>
      </c>
      <c r="G147" s="1">
        <f t="shared" si="12"/>
        <v>0</v>
      </c>
      <c r="H147" s="1">
        <v>0</v>
      </c>
      <c r="I147" s="1">
        <f t="shared" si="13"/>
        <v>0</v>
      </c>
      <c r="J147" s="1">
        <f>[3]Foglio6!B146</f>
        <v>0</v>
      </c>
      <c r="K147" s="1">
        <f>[3]Foglio6!C146</f>
        <v>0</v>
      </c>
      <c r="L147" s="1">
        <f>[3]Foglio6!D146</f>
        <v>0</v>
      </c>
      <c r="M147" s="1">
        <f>[3]Foglio6!E146</f>
        <v>0</v>
      </c>
      <c r="N147" s="5"/>
      <c r="O147" s="6"/>
      <c r="P147" s="1"/>
      <c r="Q147" s="1"/>
      <c r="R147" s="1"/>
      <c r="S147" s="1"/>
      <c r="T147" s="1"/>
      <c r="W147" s="1"/>
    </row>
    <row r="148" spans="1:23" x14ac:dyDescent="0.25">
      <c r="A148" s="10">
        <f t="shared" si="14"/>
        <v>41489.999999999651</v>
      </c>
      <c r="B148" s="19">
        <f>[1]NSRP_Summer_2_weeks!B146</f>
        <v>0</v>
      </c>
      <c r="C148" s="1">
        <f t="shared" si="10"/>
        <v>0</v>
      </c>
      <c r="D148" s="1">
        <f>[6]Foglio1!T146</f>
        <v>0</v>
      </c>
      <c r="E148" s="1">
        <f t="shared" si="11"/>
        <v>0</v>
      </c>
      <c r="F148" s="1">
        <f>[6]Foglio1!R146</f>
        <v>0</v>
      </c>
      <c r="G148" s="1">
        <f t="shared" si="12"/>
        <v>0</v>
      </c>
      <c r="H148" s="1">
        <v>0</v>
      </c>
      <c r="I148" s="1">
        <f t="shared" si="13"/>
        <v>0</v>
      </c>
      <c r="J148" s="1">
        <f>[3]Foglio6!B147</f>
        <v>0</v>
      </c>
      <c r="K148" s="1">
        <f>[3]Foglio6!C147</f>
        <v>0</v>
      </c>
      <c r="L148" s="1">
        <f>[3]Foglio6!D147</f>
        <v>0</v>
      </c>
      <c r="M148" s="1">
        <f>[3]Foglio6!E147</f>
        <v>0</v>
      </c>
      <c r="N148" s="5"/>
      <c r="O148" s="6"/>
      <c r="P148" s="1"/>
      <c r="Q148" s="1"/>
      <c r="R148" s="1"/>
      <c r="S148" s="1"/>
      <c r="T148" s="1"/>
      <c r="W148" s="1"/>
    </row>
    <row r="149" spans="1:23" x14ac:dyDescent="0.25">
      <c r="A149" s="10">
        <f t="shared" si="14"/>
        <v>41490.041666666315</v>
      </c>
      <c r="B149" s="19">
        <f>[1]NSRP_Summer_2_weeks!B147</f>
        <v>0</v>
      </c>
      <c r="C149" s="1">
        <f t="shared" si="10"/>
        <v>0</v>
      </c>
      <c r="D149" s="1">
        <f>[6]Foglio1!T147</f>
        <v>0</v>
      </c>
      <c r="E149" s="1">
        <f t="shared" si="11"/>
        <v>0</v>
      </c>
      <c r="F149" s="1">
        <f>[6]Foglio1!R147</f>
        <v>0</v>
      </c>
      <c r="G149" s="1">
        <f t="shared" si="12"/>
        <v>0</v>
      </c>
      <c r="H149" s="1">
        <v>0</v>
      </c>
      <c r="I149" s="1">
        <f t="shared" si="13"/>
        <v>0</v>
      </c>
      <c r="J149" s="1">
        <f>[3]Foglio6!B148</f>
        <v>0</v>
      </c>
      <c r="K149" s="1">
        <f>[3]Foglio6!C148</f>
        <v>0</v>
      </c>
      <c r="L149" s="1">
        <f>[3]Foglio6!D148</f>
        <v>0</v>
      </c>
      <c r="M149" s="1">
        <f>[3]Foglio6!E148</f>
        <v>0</v>
      </c>
      <c r="N149" s="5"/>
      <c r="O149" s="6"/>
      <c r="P149" s="1"/>
      <c r="Q149" s="1"/>
      <c r="R149" s="1"/>
      <c r="S149" s="1"/>
      <c r="T149" s="1"/>
      <c r="W149" s="1"/>
    </row>
    <row r="150" spans="1:23" x14ac:dyDescent="0.25">
      <c r="A150" s="10">
        <f t="shared" si="14"/>
        <v>41490.083333332979</v>
      </c>
      <c r="B150" s="19">
        <f>[1]NSRP_Summer_2_weeks!B148</f>
        <v>0</v>
      </c>
      <c r="C150" s="1">
        <f t="shared" si="10"/>
        <v>0</v>
      </c>
      <c r="D150" s="1">
        <f>[6]Foglio1!T148</f>
        <v>0</v>
      </c>
      <c r="E150" s="1">
        <f t="shared" si="11"/>
        <v>0</v>
      </c>
      <c r="F150" s="1">
        <f>[6]Foglio1!R148</f>
        <v>0</v>
      </c>
      <c r="G150" s="1">
        <f t="shared" si="12"/>
        <v>0</v>
      </c>
      <c r="H150" s="1">
        <v>0</v>
      </c>
      <c r="I150" s="1">
        <f t="shared" si="13"/>
        <v>0</v>
      </c>
      <c r="J150" s="1">
        <f>[3]Foglio6!B149</f>
        <v>0</v>
      </c>
      <c r="K150" s="1">
        <f>[3]Foglio6!C149</f>
        <v>0</v>
      </c>
      <c r="L150" s="1">
        <f>[3]Foglio6!D149</f>
        <v>0</v>
      </c>
      <c r="M150" s="1">
        <f>[3]Foglio6!E149</f>
        <v>0</v>
      </c>
      <c r="N150" s="5"/>
      <c r="O150" s="6"/>
      <c r="P150" s="1"/>
      <c r="Q150" s="1"/>
      <c r="R150" s="1"/>
      <c r="S150" s="1"/>
      <c r="T150" s="1"/>
      <c r="W150" s="1"/>
    </row>
    <row r="151" spans="1:23" x14ac:dyDescent="0.25">
      <c r="A151" s="10">
        <f t="shared" si="14"/>
        <v>41490.124999999643</v>
      </c>
      <c r="B151" s="19">
        <f>[1]NSRP_Summer_2_weeks!B149</f>
        <v>0</v>
      </c>
      <c r="C151" s="1">
        <f t="shared" si="10"/>
        <v>0</v>
      </c>
      <c r="D151" s="1">
        <f>[6]Foglio1!T149</f>
        <v>0</v>
      </c>
      <c r="E151" s="1">
        <f t="shared" si="11"/>
        <v>0</v>
      </c>
      <c r="F151" s="1">
        <f>[6]Foglio1!R149</f>
        <v>0</v>
      </c>
      <c r="G151" s="1">
        <f t="shared" si="12"/>
        <v>0</v>
      </c>
      <c r="H151" s="1">
        <v>0</v>
      </c>
      <c r="I151" s="1">
        <f t="shared" si="13"/>
        <v>0</v>
      </c>
      <c r="J151" s="1">
        <f>[3]Foglio6!B150</f>
        <v>0</v>
      </c>
      <c r="K151" s="1">
        <f>[3]Foglio6!C150</f>
        <v>0</v>
      </c>
      <c r="L151" s="1">
        <f>[3]Foglio6!D150</f>
        <v>0</v>
      </c>
      <c r="M151" s="1">
        <f>[3]Foglio6!E150</f>
        <v>0</v>
      </c>
      <c r="N151" s="5"/>
      <c r="O151" s="6"/>
      <c r="P151" s="1"/>
      <c r="Q151" s="1"/>
      <c r="R151" s="1"/>
      <c r="S151" s="1"/>
      <c r="T151" s="1"/>
      <c r="W151" s="1"/>
    </row>
    <row r="152" spans="1:23" x14ac:dyDescent="0.25">
      <c r="A152" s="10">
        <f t="shared" si="14"/>
        <v>41490.166666666308</v>
      </c>
      <c r="B152" s="19">
        <f>[1]NSRP_Summer_2_weeks!B150</f>
        <v>0</v>
      </c>
      <c r="C152" s="1">
        <f t="shared" si="10"/>
        <v>0</v>
      </c>
      <c r="D152" s="1">
        <f>[6]Foglio1!T150</f>
        <v>0</v>
      </c>
      <c r="E152" s="1">
        <f t="shared" si="11"/>
        <v>0</v>
      </c>
      <c r="F152" s="1">
        <f>[6]Foglio1!R150</f>
        <v>0</v>
      </c>
      <c r="G152" s="1">
        <f t="shared" si="12"/>
        <v>0</v>
      </c>
      <c r="H152" s="1">
        <v>0</v>
      </c>
      <c r="I152" s="1">
        <f t="shared" si="13"/>
        <v>0</v>
      </c>
      <c r="J152" s="1">
        <f>[3]Foglio6!B151</f>
        <v>0</v>
      </c>
      <c r="K152" s="1">
        <f>[3]Foglio6!C151</f>
        <v>0</v>
      </c>
      <c r="L152" s="1">
        <f>[3]Foglio6!D151</f>
        <v>0</v>
      </c>
      <c r="M152" s="1">
        <f>[3]Foglio6!E151</f>
        <v>0</v>
      </c>
      <c r="N152" s="5"/>
      <c r="O152" s="6"/>
      <c r="P152" s="1"/>
      <c r="Q152" s="1"/>
      <c r="R152" s="1"/>
      <c r="S152" s="1"/>
      <c r="T152" s="1"/>
      <c r="W152" s="1"/>
    </row>
    <row r="153" spans="1:23" x14ac:dyDescent="0.25">
      <c r="A153" s="10">
        <f t="shared" si="14"/>
        <v>41490.208333332972</v>
      </c>
      <c r="B153" s="19">
        <f>[1]NSRP_Summer_2_weeks!B151</f>
        <v>0</v>
      </c>
      <c r="C153" s="1">
        <f t="shared" si="10"/>
        <v>0</v>
      </c>
      <c r="D153" s="1">
        <f>[6]Foglio1!T151</f>
        <v>0</v>
      </c>
      <c r="E153" s="1">
        <f t="shared" si="11"/>
        <v>0</v>
      </c>
      <c r="F153" s="1">
        <f>[6]Foglio1!R151</f>
        <v>0</v>
      </c>
      <c r="G153" s="1">
        <f t="shared" si="12"/>
        <v>0</v>
      </c>
      <c r="H153" s="1">
        <v>0</v>
      </c>
      <c r="I153" s="1">
        <f t="shared" si="13"/>
        <v>0</v>
      </c>
      <c r="J153" s="1">
        <f>[3]Foglio6!B152</f>
        <v>0</v>
      </c>
      <c r="K153" s="1">
        <f>[3]Foglio6!C152</f>
        <v>0</v>
      </c>
      <c r="L153" s="1">
        <f>[3]Foglio6!D152</f>
        <v>0</v>
      </c>
      <c r="M153" s="1">
        <f>[3]Foglio6!E152</f>
        <v>0</v>
      </c>
      <c r="N153" s="5"/>
      <c r="O153" s="6"/>
      <c r="P153" s="1"/>
      <c r="Q153" s="1"/>
      <c r="R153" s="1"/>
      <c r="S153" s="1"/>
      <c r="T153" s="1"/>
      <c r="W153" s="1"/>
    </row>
    <row r="154" spans="1:23" x14ac:dyDescent="0.25">
      <c r="A154" s="10">
        <f t="shared" si="14"/>
        <v>41490.249999999636</v>
      </c>
      <c r="B154" s="19">
        <f>[1]NSRP_Summer_2_weeks!B152</f>
        <v>11.21572475</v>
      </c>
      <c r="C154" s="1">
        <f t="shared" si="10"/>
        <v>0</v>
      </c>
      <c r="D154" s="1">
        <f>[6]Foglio1!T152</f>
        <v>2.0856365381086701</v>
      </c>
      <c r="E154" s="1">
        <f t="shared" si="11"/>
        <v>0</v>
      </c>
      <c r="F154" s="1">
        <f>[6]Foglio1!R152</f>
        <v>0.33991909774746454</v>
      </c>
      <c r="G154" s="1">
        <f t="shared" si="12"/>
        <v>0</v>
      </c>
      <c r="H154" s="1">
        <v>0</v>
      </c>
      <c r="I154" s="1">
        <f t="shared" si="13"/>
        <v>0</v>
      </c>
      <c r="J154" s="1">
        <f>[3]Foglio6!B153</f>
        <v>0</v>
      </c>
      <c r="K154" s="1">
        <f>[3]Foglio6!C153</f>
        <v>0</v>
      </c>
      <c r="L154" s="1">
        <f>[3]Foglio6!D153</f>
        <v>0</v>
      </c>
      <c r="M154" s="1">
        <f>[3]Foglio6!E153</f>
        <v>0</v>
      </c>
      <c r="N154" s="5"/>
      <c r="O154" s="6"/>
      <c r="P154" s="1"/>
      <c r="Q154" s="1"/>
      <c r="R154" s="1"/>
      <c r="S154" s="1"/>
      <c r="T154" s="1"/>
      <c r="W154" s="1"/>
    </row>
    <row r="155" spans="1:23" x14ac:dyDescent="0.25">
      <c r="A155" s="10">
        <f t="shared" si="14"/>
        <v>41490.2916666663</v>
      </c>
      <c r="B155" s="19">
        <f>[1]NSRP_Summer_2_weeks!B153</f>
        <v>43.711368500000006</v>
      </c>
      <c r="C155" s="1">
        <f t="shared" si="10"/>
        <v>1.0568249999999999</v>
      </c>
      <c r="D155" s="1">
        <f>[6]Foglio1!T153</f>
        <v>58.768101896104397</v>
      </c>
      <c r="E155" s="1">
        <f t="shared" si="11"/>
        <v>1.0568249999999999</v>
      </c>
      <c r="F155" s="1">
        <f>[6]Foglio1!R153</f>
        <v>16.795420480374737</v>
      </c>
      <c r="G155" s="1">
        <f t="shared" si="12"/>
        <v>0</v>
      </c>
      <c r="H155" s="1">
        <v>0</v>
      </c>
      <c r="I155" s="1">
        <f t="shared" si="13"/>
        <v>1.5966101530379653E-2</v>
      </c>
      <c r="J155" s="1">
        <f>[3]Foglio6!B154</f>
        <v>15.21828</v>
      </c>
      <c r="K155" s="1">
        <f>[3]Foglio6!C154</f>
        <v>15.21828</v>
      </c>
      <c r="L155" s="1">
        <f>[3]Foglio6!D154</f>
        <v>0</v>
      </c>
      <c r="M155" s="1">
        <f>[3]Foglio6!E154</f>
        <v>0.229911862037467</v>
      </c>
      <c r="N155" s="5"/>
      <c r="O155" s="6"/>
      <c r="P155" s="1"/>
      <c r="Q155" s="1"/>
      <c r="R155" s="1"/>
      <c r="S155" s="1"/>
      <c r="T155" s="1"/>
      <c r="W155" s="1"/>
    </row>
    <row r="156" spans="1:23" x14ac:dyDescent="0.25">
      <c r="A156" s="10">
        <f t="shared" si="14"/>
        <v>41490.333333332965</v>
      </c>
      <c r="B156" s="19">
        <f>[1]NSRP_Summer_2_weeks!B154</f>
        <v>85.172955000000002</v>
      </c>
      <c r="C156" s="1">
        <f t="shared" si="10"/>
        <v>51.866021724111313</v>
      </c>
      <c r="D156" s="1">
        <f>[6]Foglio1!T154</f>
        <v>143.73012100237099</v>
      </c>
      <c r="E156" s="1">
        <f t="shared" si="11"/>
        <v>51.866021724111313</v>
      </c>
      <c r="F156" s="1">
        <f>[6]Foglio1!R154</f>
        <v>65.534505793283799</v>
      </c>
      <c r="G156" s="1">
        <f t="shared" si="12"/>
        <v>0</v>
      </c>
      <c r="H156" s="1">
        <v>0</v>
      </c>
      <c r="I156" s="1">
        <f t="shared" si="13"/>
        <v>0.7674961989467014</v>
      </c>
      <c r="J156" s="1">
        <f>[3]Foglio6!B155</f>
        <v>746.87071282720296</v>
      </c>
      <c r="K156" s="1">
        <f>[3]Foglio6!C155</f>
        <v>746.87071282720296</v>
      </c>
      <c r="L156" s="1">
        <f>[3]Foglio6!D155</f>
        <v>0</v>
      </c>
      <c r="M156" s="1">
        <f>[3]Foglio6!E155</f>
        <v>11.051945264832501</v>
      </c>
      <c r="N156" s="5"/>
      <c r="O156" s="6"/>
      <c r="P156" s="1"/>
      <c r="Q156" s="1"/>
      <c r="R156" s="1"/>
      <c r="S156" s="1"/>
      <c r="T156" s="1"/>
      <c r="W156" s="1"/>
    </row>
    <row r="157" spans="1:23" x14ac:dyDescent="0.25">
      <c r="A157" s="10">
        <f t="shared" si="14"/>
        <v>41490.374999999629</v>
      </c>
      <c r="B157" s="19">
        <f>[1]NSRP_Summer_2_weeks!B155</f>
        <v>128.88916</v>
      </c>
      <c r="C157" s="1">
        <f t="shared" si="10"/>
        <v>134.68903497507915</v>
      </c>
      <c r="D157" s="1">
        <f>[6]Foglio1!T155</f>
        <v>229.37416757679301</v>
      </c>
      <c r="E157" s="1">
        <f t="shared" si="11"/>
        <v>134.68903497507915</v>
      </c>
      <c r="F157" s="1">
        <f>[6]Foglio1!R155</f>
        <v>140.52939507851588</v>
      </c>
      <c r="G157" s="1">
        <f t="shared" si="12"/>
        <v>0</v>
      </c>
      <c r="H157" s="1">
        <v>2.0520717500000001</v>
      </c>
      <c r="I157" s="1">
        <f t="shared" si="13"/>
        <v>1.9887089367275903</v>
      </c>
      <c r="J157" s="1">
        <f>[3]Foglio6!B156</f>
        <v>1939.5221036411399</v>
      </c>
      <c r="K157" s="1">
        <f>[3]Foglio6!C156</f>
        <v>1939.5221036411399</v>
      </c>
      <c r="L157" s="1">
        <f>[3]Foglio6!D156</f>
        <v>0</v>
      </c>
      <c r="M157" s="1">
        <f>[3]Foglio6!E156</f>
        <v>28.637408688877301</v>
      </c>
      <c r="N157" s="5"/>
      <c r="O157" s="6"/>
      <c r="P157" s="1"/>
      <c r="Q157" s="1"/>
      <c r="R157" s="1"/>
      <c r="S157" s="1"/>
      <c r="T157" s="1"/>
      <c r="W157" s="1"/>
    </row>
    <row r="158" spans="1:23" x14ac:dyDescent="0.25">
      <c r="A158" s="10">
        <f t="shared" si="14"/>
        <v>41490.416666666293</v>
      </c>
      <c r="B158" s="19">
        <f>[1]NSRP_Summer_2_weeks!B156</f>
        <v>218.377545</v>
      </c>
      <c r="C158" s="1">
        <f t="shared" si="10"/>
        <v>247.82271855340349</v>
      </c>
      <c r="D158" s="1">
        <f>[6]Foglio1!T156</f>
        <v>300.47463852985101</v>
      </c>
      <c r="E158" s="1">
        <f t="shared" si="11"/>
        <v>229.75000281035346</v>
      </c>
      <c r="F158" s="1">
        <f>[6]Foglio1!R156</f>
        <v>225.28315445644935</v>
      </c>
      <c r="G158" s="1">
        <f t="shared" si="12"/>
        <v>18.07271574304993</v>
      </c>
      <c r="H158" s="1">
        <v>2.8708209999999998</v>
      </c>
      <c r="I158" s="1">
        <f t="shared" si="13"/>
        <v>3.4088384256394164</v>
      </c>
      <c r="J158" s="1">
        <f>[3]Foglio6!B157</f>
        <v>3568.6471471690102</v>
      </c>
      <c r="K158" s="1">
        <f>[3]Foglio6!C157</f>
        <v>3308.4000404690901</v>
      </c>
      <c r="L158" s="1">
        <f>[3]Foglio6!D157</f>
        <v>260.24710669991902</v>
      </c>
      <c r="M158" s="1">
        <f>[3]Foglio6!E157</f>
        <v>49.087273329207598</v>
      </c>
      <c r="N158" s="5"/>
      <c r="O158" s="6"/>
      <c r="P158" s="1"/>
      <c r="Q158" s="1"/>
      <c r="R158" s="1"/>
      <c r="S158" s="1"/>
      <c r="T158" s="1"/>
      <c r="W158" s="1"/>
    </row>
    <row r="159" spans="1:23" x14ac:dyDescent="0.25">
      <c r="A159" s="10">
        <f t="shared" si="14"/>
        <v>41490.458333332957</v>
      </c>
      <c r="B159" s="19">
        <f>[1]NSRP_Summer_2_weeks!B157</f>
        <v>349.25200000000001</v>
      </c>
      <c r="C159" s="1">
        <f t="shared" si="10"/>
        <v>403.60368950138678</v>
      </c>
      <c r="D159" s="1">
        <f>[6]Foglio1!T157</f>
        <v>351.99683059040001</v>
      </c>
      <c r="E159" s="1">
        <f t="shared" si="11"/>
        <v>327.67325560265556</v>
      </c>
      <c r="F159" s="1">
        <f>[6]Foglio1!R157</f>
        <v>301.77164961996675</v>
      </c>
      <c r="G159" s="1">
        <f t="shared" si="12"/>
        <v>75.930433898730556</v>
      </c>
      <c r="H159" s="1">
        <v>4.5070049999999995</v>
      </c>
      <c r="I159" s="1">
        <f t="shared" si="13"/>
        <v>5.130339464733674</v>
      </c>
      <c r="J159" s="1">
        <f>[3]Foglio6!B158</f>
        <v>5811.8931288199701</v>
      </c>
      <c r="K159" s="1">
        <f>[3]Foglio6!C158</f>
        <v>4718.4948806782404</v>
      </c>
      <c r="L159" s="1">
        <f>[3]Foglio6!D158</f>
        <v>1093.3982481417199</v>
      </c>
      <c r="M159" s="1">
        <f>[3]Foglio6!E158</f>
        <v>73.876888292164907</v>
      </c>
      <c r="N159" s="5"/>
      <c r="O159" s="6"/>
      <c r="P159" s="1"/>
      <c r="Q159" s="1"/>
      <c r="R159" s="1"/>
      <c r="S159" s="1"/>
      <c r="T159" s="1"/>
      <c r="W159" s="1"/>
    </row>
    <row r="160" spans="1:23" x14ac:dyDescent="0.25">
      <c r="A160" s="10">
        <f t="shared" si="14"/>
        <v>41490.499999999622</v>
      </c>
      <c r="B160" s="19">
        <f>[1]NSRP_Summer_2_weeks!B158</f>
        <v>472.32245999999998</v>
      </c>
      <c r="C160" s="1">
        <f t="shared" si="10"/>
        <v>550.85455213321382</v>
      </c>
      <c r="D160" s="1">
        <f>[6]Foglio1!T158</f>
        <v>383.28563188284102</v>
      </c>
      <c r="E160" s="1">
        <f t="shared" si="11"/>
        <v>413.9212545483993</v>
      </c>
      <c r="F160" s="1">
        <f>[6]Foglio1!R158</f>
        <v>355.36802297148449</v>
      </c>
      <c r="G160" s="1">
        <f t="shared" si="12"/>
        <v>136.9332975848146</v>
      </c>
      <c r="H160" s="1">
        <v>6.8880817499999996</v>
      </c>
      <c r="I160" s="1">
        <f t="shared" si="13"/>
        <v>7.2977680120552781</v>
      </c>
      <c r="J160" s="1">
        <f>[3]Foglio6!B159</f>
        <v>7932.3055507182798</v>
      </c>
      <c r="K160" s="1">
        <f>[3]Foglio6!C159</f>
        <v>5960.4660654969503</v>
      </c>
      <c r="L160" s="1">
        <f>[3]Foglio6!D159</f>
        <v>1971.8394852213301</v>
      </c>
      <c r="M160" s="1">
        <f>[3]Foglio6!E159</f>
        <v>105.087859373596</v>
      </c>
      <c r="N160" s="5"/>
      <c r="O160" s="6"/>
      <c r="P160" s="1"/>
      <c r="Q160" s="1"/>
      <c r="R160" s="1"/>
      <c r="S160" s="1"/>
      <c r="T160" s="1"/>
      <c r="W160" s="1"/>
    </row>
    <row r="161" spans="1:23" x14ac:dyDescent="0.25">
      <c r="A161" s="10">
        <f t="shared" si="14"/>
        <v>41490.541666666286</v>
      </c>
      <c r="B161" s="19">
        <f>[1]NSRP_Summer_2_weeks!B159</f>
        <v>554.81608000000006</v>
      </c>
      <c r="C161" s="1">
        <f t="shared" si="10"/>
        <v>664.80283927641665</v>
      </c>
      <c r="D161" s="1">
        <f>[6]Foglio1!T159</f>
        <v>394.83961900514998</v>
      </c>
      <c r="E161" s="1">
        <f t="shared" si="11"/>
        <v>479.52792127675764</v>
      </c>
      <c r="F161" s="1">
        <f>[6]Foglio1!R159</f>
        <v>376.66380795764525</v>
      </c>
      <c r="G161" s="1">
        <f t="shared" si="12"/>
        <v>185.27491799965836</v>
      </c>
      <c r="H161" s="1">
        <v>8.6640899999999998</v>
      </c>
      <c r="I161" s="1">
        <f t="shared" si="13"/>
        <v>9.2594684628173614</v>
      </c>
      <c r="J161" s="1">
        <f>[3]Foglio6!B160</f>
        <v>9573.1608855804006</v>
      </c>
      <c r="K161" s="1">
        <f>[3]Foglio6!C160</f>
        <v>6905.20206638531</v>
      </c>
      <c r="L161" s="1">
        <f>[3]Foglio6!D160</f>
        <v>2667.9588191950802</v>
      </c>
      <c r="M161" s="1">
        <f>[3]Foglio6!E160</f>
        <v>133.33634586457001</v>
      </c>
      <c r="N161" s="5"/>
      <c r="O161" s="6"/>
      <c r="P161" s="1"/>
      <c r="Q161" s="1"/>
      <c r="R161" s="1"/>
      <c r="S161" s="1"/>
      <c r="T161" s="1"/>
      <c r="W161" s="1"/>
    </row>
    <row r="162" spans="1:23" x14ac:dyDescent="0.25">
      <c r="A162" s="10">
        <f t="shared" si="14"/>
        <v>41490.58333333295</v>
      </c>
      <c r="B162" s="19">
        <f>[1]NSRP_Summer_2_weeks!B160</f>
        <v>576.57087000000001</v>
      </c>
      <c r="C162" s="1">
        <f t="shared" si="10"/>
        <v>726.78052380343058</v>
      </c>
      <c r="D162" s="1">
        <f>[6]Foglio1!T160</f>
        <v>386.98193612868101</v>
      </c>
      <c r="E162" s="1">
        <f t="shared" si="11"/>
        <v>516.35666801577293</v>
      </c>
      <c r="F162" s="1">
        <f>[6]Foglio1!R160</f>
        <v>340.62348387131897</v>
      </c>
      <c r="G162" s="1">
        <f t="shared" si="12"/>
        <v>210.42385578765831</v>
      </c>
      <c r="H162" s="1">
        <v>9.6825374999999987</v>
      </c>
      <c r="I162" s="1">
        <f t="shared" si="13"/>
        <v>10.422957360207779</v>
      </c>
      <c r="J162" s="1">
        <f>[3]Foglio6!B161</f>
        <v>10465.639542769401</v>
      </c>
      <c r="K162" s="1">
        <f>[3]Foglio6!C161</f>
        <v>7435.5360194271298</v>
      </c>
      <c r="L162" s="1">
        <f>[3]Foglio6!D161</f>
        <v>3030.1035233422799</v>
      </c>
      <c r="M162" s="1">
        <f>[3]Foglio6!E161</f>
        <v>150.09058598699201</v>
      </c>
      <c r="N162" s="5"/>
      <c r="O162" s="6"/>
      <c r="P162" s="1"/>
      <c r="Q162" s="1"/>
      <c r="R162" s="1"/>
      <c r="S162" s="1"/>
      <c r="T162" s="1"/>
      <c r="W162" s="1"/>
    </row>
    <row r="163" spans="1:23" x14ac:dyDescent="0.25">
      <c r="A163" s="10">
        <f t="shared" si="14"/>
        <v>41490.624999999614</v>
      </c>
      <c r="B163" s="19">
        <f>[1]NSRP_Summer_2_weeks!B161</f>
        <v>559.84946000000002</v>
      </c>
      <c r="C163" s="1">
        <f t="shared" si="10"/>
        <v>704.49706104788891</v>
      </c>
      <c r="D163" s="1">
        <f>[6]Foglio1!T161</f>
        <v>359.48530866857999</v>
      </c>
      <c r="E163" s="1">
        <f t="shared" si="11"/>
        <v>510.82116284587153</v>
      </c>
      <c r="F163" s="1">
        <f>[6]Foglio1!R161</f>
        <v>286.37085133142006</v>
      </c>
      <c r="G163" s="1">
        <f t="shared" si="12"/>
        <v>193.67589820201874</v>
      </c>
      <c r="H163" s="1">
        <v>9.3840065000000017</v>
      </c>
      <c r="I163" s="1">
        <f t="shared" si="13"/>
        <v>9.9788250946367363</v>
      </c>
      <c r="J163" s="1">
        <f>[3]Foglio6!B162</f>
        <v>10144.7576790896</v>
      </c>
      <c r="K163" s="1">
        <f>[3]Foglio6!C162</f>
        <v>7355.8247449805503</v>
      </c>
      <c r="L163" s="1">
        <f>[3]Foglio6!D162</f>
        <v>2788.9329341090702</v>
      </c>
      <c r="M163" s="1">
        <f>[3]Foglio6!E162</f>
        <v>143.695081362769</v>
      </c>
      <c r="N163" s="5"/>
      <c r="O163" s="6"/>
      <c r="P163" s="1"/>
      <c r="Q163" s="1"/>
      <c r="R163" s="1"/>
      <c r="S163" s="1"/>
      <c r="T163" s="1"/>
      <c r="W163" s="1"/>
    </row>
    <row r="164" spans="1:23" x14ac:dyDescent="0.25">
      <c r="A164" s="10">
        <f t="shared" si="14"/>
        <v>41490.666666666279</v>
      </c>
      <c r="B164" s="19">
        <f>[1]NSRP_Summer_2_weeks!B162</f>
        <v>479.09349000000003</v>
      </c>
      <c r="C164" s="1">
        <f t="shared" si="10"/>
        <v>630.96010652908478</v>
      </c>
      <c r="D164" s="1">
        <f>[6]Foglio1!T162</f>
        <v>311.82045035890798</v>
      </c>
      <c r="E164" s="1">
        <f t="shared" si="11"/>
        <v>472.4264552579458</v>
      </c>
      <c r="F164" s="1">
        <f>[6]Foglio1!R162</f>
        <v>209.78150964109196</v>
      </c>
      <c r="G164" s="1">
        <f t="shared" si="12"/>
        <v>158.53365127113887</v>
      </c>
      <c r="H164" s="1">
        <v>7.6136147500000009</v>
      </c>
      <c r="I164" s="1">
        <f t="shared" si="13"/>
        <v>8.6797635980601378</v>
      </c>
      <c r="J164" s="1">
        <f>[3]Foglio6!B163</f>
        <v>9085.8255340188207</v>
      </c>
      <c r="K164" s="1">
        <f>[3]Foglio6!C163</f>
        <v>6802.9409557144199</v>
      </c>
      <c r="L164" s="1">
        <f>[3]Foglio6!D163</f>
        <v>2282.8845783043998</v>
      </c>
      <c r="M164" s="1">
        <f>[3]Foglio6!E163</f>
        <v>124.988595812066</v>
      </c>
      <c r="N164" s="5"/>
      <c r="O164" s="6"/>
      <c r="P164" s="1"/>
      <c r="Q164" s="1"/>
      <c r="R164" s="1"/>
      <c r="S164" s="1"/>
      <c r="T164" s="1"/>
      <c r="W164" s="1"/>
    </row>
    <row r="165" spans="1:23" x14ac:dyDescent="0.25">
      <c r="A165" s="10">
        <f t="shared" si="14"/>
        <v>41490.708333332943</v>
      </c>
      <c r="B165" s="19">
        <f>[1]NSRP_Summer_2_weeks!B163</f>
        <v>357.84696499999995</v>
      </c>
      <c r="C165" s="1">
        <f t="shared" si="10"/>
        <v>503.64190067147365</v>
      </c>
      <c r="D165" s="1">
        <f>[6]Foglio1!T163</f>
        <v>244.25089471689199</v>
      </c>
      <c r="E165" s="1">
        <f t="shared" si="11"/>
        <v>398.31549647065691</v>
      </c>
      <c r="F165" s="1">
        <f>[6]Foglio1!R163</f>
        <v>122.532920283108</v>
      </c>
      <c r="G165" s="1">
        <f t="shared" si="12"/>
        <v>105.32640420081597</v>
      </c>
      <c r="H165" s="1">
        <v>5.3581407500000005</v>
      </c>
      <c r="I165" s="1">
        <f t="shared" si="13"/>
        <v>6.6480398416027082</v>
      </c>
      <c r="J165" s="1">
        <f>[3]Foglio6!B164</f>
        <v>7252.4433696692204</v>
      </c>
      <c r="K165" s="1">
        <f>[3]Foglio6!C164</f>
        <v>5735.7431491774596</v>
      </c>
      <c r="L165" s="1">
        <f>[3]Foglio6!D164</f>
        <v>1516.7002204917501</v>
      </c>
      <c r="M165" s="1">
        <f>[3]Foglio6!E164</f>
        <v>95.731773719079001</v>
      </c>
      <c r="N165" s="5"/>
      <c r="O165" s="6"/>
      <c r="P165" s="1"/>
      <c r="Q165" s="1"/>
      <c r="R165" s="1"/>
      <c r="S165" s="1"/>
      <c r="T165" s="1"/>
      <c r="W165" s="1"/>
    </row>
    <row r="166" spans="1:23" x14ac:dyDescent="0.25">
      <c r="A166" s="10">
        <f t="shared" si="14"/>
        <v>41490.749999999607</v>
      </c>
      <c r="B166" s="19">
        <f>[1]NSRP_Summer_2_weeks!B164</f>
        <v>206.56088999999997</v>
      </c>
      <c r="C166" s="1">
        <f t="shared" si="10"/>
        <v>339.70591164945</v>
      </c>
      <c r="D166" s="1">
        <f>[6]Foglio1!T164</f>
        <v>160.60082663540899</v>
      </c>
      <c r="E166" s="1">
        <f t="shared" si="11"/>
        <v>291.70869220513958</v>
      </c>
      <c r="F166" s="1">
        <f>[6]Foglio1!R164</f>
        <v>50.498048364590993</v>
      </c>
      <c r="G166" s="1">
        <f t="shared" si="12"/>
        <v>47.99721944431014</v>
      </c>
      <c r="H166" s="1">
        <v>3.1795100000000001</v>
      </c>
      <c r="I166" s="1">
        <f t="shared" si="13"/>
        <v>4.4674459535894311</v>
      </c>
      <c r="J166" s="1">
        <f>[3]Foglio6!B165</f>
        <v>4891.7651277520799</v>
      </c>
      <c r="K166" s="1">
        <f>[3]Foglio6!C165</f>
        <v>4200.6051677540099</v>
      </c>
      <c r="L166" s="1">
        <f>[3]Foglio6!D165</f>
        <v>691.15995999806603</v>
      </c>
      <c r="M166" s="1">
        <f>[3]Foglio6!E165</f>
        <v>64.331221731687805</v>
      </c>
      <c r="N166" s="5"/>
      <c r="O166" s="6"/>
      <c r="P166" s="1"/>
      <c r="Q166" s="1"/>
      <c r="R166" s="1"/>
      <c r="S166" s="1"/>
      <c r="T166" s="1"/>
      <c r="W166" s="1"/>
    </row>
    <row r="167" spans="1:23" x14ac:dyDescent="0.25">
      <c r="A167" s="10">
        <f t="shared" si="14"/>
        <v>41490.791666666271</v>
      </c>
      <c r="B167" s="19">
        <f>[1]NSRP_Summer_2_weeks!B165</f>
        <v>70.110741500000003</v>
      </c>
      <c r="C167" s="1">
        <f t="shared" si="10"/>
        <v>179.96302346955835</v>
      </c>
      <c r="D167" s="1">
        <f>[6]Foglio1!T165</f>
        <v>73.684795575179606</v>
      </c>
      <c r="E167" s="1">
        <f t="shared" si="11"/>
        <v>172.40987887340347</v>
      </c>
      <c r="F167" s="1">
        <f>[6]Foglio1!R165</f>
        <v>4.8912714248203892</v>
      </c>
      <c r="G167" s="1">
        <f t="shared" si="12"/>
        <v>7.5531445961545831</v>
      </c>
      <c r="H167" s="1">
        <v>0</v>
      </c>
      <c r="I167" s="1">
        <f t="shared" si="13"/>
        <v>2.5504930596057429</v>
      </c>
      <c r="J167" s="1">
        <f>[3]Foglio6!B166</f>
        <v>2591.4675379616401</v>
      </c>
      <c r="K167" s="1">
        <f>[3]Foglio6!C166</f>
        <v>2482.7022557770101</v>
      </c>
      <c r="L167" s="1">
        <f>[3]Foglio6!D166</f>
        <v>108.765282184626</v>
      </c>
      <c r="M167" s="1">
        <f>[3]Foglio6!E166</f>
        <v>36.727100058322698</v>
      </c>
      <c r="N167" s="5"/>
      <c r="O167" s="6"/>
      <c r="P167" s="1"/>
      <c r="Q167" s="1"/>
      <c r="R167" s="1"/>
      <c r="S167" s="1"/>
      <c r="T167" s="1"/>
      <c r="W167" s="1"/>
    </row>
    <row r="168" spans="1:23" x14ac:dyDescent="0.25">
      <c r="A168" s="10">
        <f t="shared" si="14"/>
        <v>41490.833333332936</v>
      </c>
      <c r="B168" s="19">
        <f>[1]NSRP_Summer_2_weeks!B166</f>
        <v>4.1858697499999993</v>
      </c>
      <c r="C168" s="1">
        <f t="shared" si="10"/>
        <v>68.054673403260068</v>
      </c>
      <c r="D168" s="1">
        <f>[6]Foglio1!T166</f>
        <v>5.3952702499999994</v>
      </c>
      <c r="E168" s="1">
        <f t="shared" si="11"/>
        <v>68.054673403260068</v>
      </c>
      <c r="F168" s="1">
        <f>[6]Foglio1!R166</f>
        <v>0</v>
      </c>
      <c r="G168" s="1">
        <f t="shared" si="12"/>
        <v>0</v>
      </c>
      <c r="H168" s="1">
        <v>0</v>
      </c>
      <c r="I168" s="1">
        <f t="shared" si="13"/>
        <v>1.0055863613883194</v>
      </c>
      <c r="J168" s="1">
        <f>[3]Foglio6!B167</f>
        <v>979.98729700694503</v>
      </c>
      <c r="K168" s="1">
        <f>[3]Foglio6!C167</f>
        <v>979.98729700694503</v>
      </c>
      <c r="L168" s="1">
        <f>[3]Foglio6!D167</f>
        <v>0</v>
      </c>
      <c r="M168" s="1">
        <f>[3]Foglio6!E167</f>
        <v>14.4804436039918</v>
      </c>
      <c r="N168" s="5"/>
      <c r="O168" s="6"/>
      <c r="P168" s="1"/>
      <c r="Q168" s="1"/>
      <c r="R168" s="1"/>
      <c r="S168" s="1"/>
      <c r="T168" s="1"/>
      <c r="W168" s="1"/>
    </row>
    <row r="169" spans="1:23" x14ac:dyDescent="0.25">
      <c r="A169" s="10">
        <f t="shared" si="14"/>
        <v>41490.8749999996</v>
      </c>
      <c r="B169" s="19">
        <f>[1]NSRP_Summer_2_weeks!B167</f>
        <v>0</v>
      </c>
      <c r="C169" s="1">
        <f t="shared" si="10"/>
        <v>0</v>
      </c>
      <c r="D169" s="1">
        <f>[6]Foglio1!T167</f>
        <v>0</v>
      </c>
      <c r="E169" s="1">
        <f t="shared" si="11"/>
        <v>0</v>
      </c>
      <c r="F169" s="1">
        <f>[6]Foglio1!R167</f>
        <v>0</v>
      </c>
      <c r="G169" s="1">
        <f t="shared" si="12"/>
        <v>0</v>
      </c>
      <c r="H169" s="1">
        <v>0</v>
      </c>
      <c r="I169" s="1">
        <f t="shared" si="13"/>
        <v>0</v>
      </c>
      <c r="J169" s="1">
        <f>[3]Foglio6!B168</f>
        <v>0</v>
      </c>
      <c r="K169" s="1">
        <f>[3]Foglio6!C168</f>
        <v>0</v>
      </c>
      <c r="L169" s="1">
        <f>[3]Foglio6!D168</f>
        <v>0</v>
      </c>
      <c r="M169" s="1">
        <f>[3]Foglio6!E168</f>
        <v>0</v>
      </c>
      <c r="N169" s="5"/>
      <c r="O169" s="6"/>
      <c r="P169" s="1"/>
      <c r="Q169" s="1"/>
      <c r="R169" s="1"/>
      <c r="S169" s="1"/>
      <c r="T169" s="1"/>
      <c r="W169" s="1"/>
    </row>
    <row r="170" spans="1:23" x14ac:dyDescent="0.25">
      <c r="A170" s="10">
        <f t="shared" si="14"/>
        <v>41490.916666666264</v>
      </c>
      <c r="B170" s="19">
        <f>[1]NSRP_Summer_2_weeks!B168</f>
        <v>0</v>
      </c>
      <c r="C170" s="1">
        <f t="shared" si="10"/>
        <v>0</v>
      </c>
      <c r="D170" s="1">
        <f>[6]Foglio1!T168</f>
        <v>0</v>
      </c>
      <c r="E170" s="1">
        <f t="shared" si="11"/>
        <v>0</v>
      </c>
      <c r="F170" s="1">
        <f>[6]Foglio1!R168</f>
        <v>0</v>
      </c>
      <c r="G170" s="1">
        <f t="shared" si="12"/>
        <v>0</v>
      </c>
      <c r="H170" s="1">
        <v>0</v>
      </c>
      <c r="I170" s="1">
        <f t="shared" si="13"/>
        <v>0</v>
      </c>
      <c r="J170" s="1">
        <f>[3]Foglio6!B169</f>
        <v>0</v>
      </c>
      <c r="K170" s="1">
        <f>[3]Foglio6!C169</f>
        <v>0</v>
      </c>
      <c r="L170" s="1">
        <f>[3]Foglio6!D169</f>
        <v>0</v>
      </c>
      <c r="M170" s="1">
        <f>[3]Foglio6!E169</f>
        <v>0</v>
      </c>
      <c r="N170" s="5"/>
      <c r="O170" s="6"/>
      <c r="P170" s="1"/>
      <c r="Q170" s="1"/>
      <c r="R170" s="1"/>
      <c r="S170" s="1"/>
      <c r="T170" s="1"/>
      <c r="W170" s="1"/>
    </row>
    <row r="171" spans="1:23" x14ac:dyDescent="0.25">
      <c r="A171" s="10">
        <f t="shared" si="14"/>
        <v>41490.958333332928</v>
      </c>
      <c r="B171" s="19">
        <f>[1]NSRP_Summer_2_weeks!B169</f>
        <v>0</v>
      </c>
      <c r="C171" s="1">
        <f t="shared" si="10"/>
        <v>0</v>
      </c>
      <c r="D171" s="1">
        <f>[6]Foglio1!T169</f>
        <v>0</v>
      </c>
      <c r="E171" s="1">
        <f t="shared" si="11"/>
        <v>0</v>
      </c>
      <c r="F171" s="1">
        <f>[6]Foglio1!R169</f>
        <v>0</v>
      </c>
      <c r="G171" s="1">
        <f t="shared" si="12"/>
        <v>0</v>
      </c>
      <c r="H171" s="1">
        <v>0</v>
      </c>
      <c r="I171" s="1">
        <f t="shared" si="13"/>
        <v>0</v>
      </c>
      <c r="J171" s="1">
        <f>[3]Foglio6!B170</f>
        <v>0</v>
      </c>
      <c r="K171" s="1">
        <f>[3]Foglio6!C170</f>
        <v>0</v>
      </c>
      <c r="L171" s="1">
        <f>[3]Foglio6!D170</f>
        <v>0</v>
      </c>
      <c r="M171" s="1">
        <f>[3]Foglio6!E170</f>
        <v>0</v>
      </c>
      <c r="N171" s="5"/>
      <c r="O171" s="6"/>
      <c r="P171" s="1"/>
      <c r="Q171" s="1"/>
      <c r="R171" s="1"/>
      <c r="S171" s="1"/>
      <c r="T171" s="1"/>
      <c r="W171" s="1"/>
    </row>
    <row r="172" spans="1:23" x14ac:dyDescent="0.25">
      <c r="A172" s="10">
        <f t="shared" si="14"/>
        <v>41490.999999999593</v>
      </c>
      <c r="B172" s="19">
        <f>[1]NSRP_Summer_2_weeks!B170</f>
        <v>0</v>
      </c>
      <c r="C172" s="1">
        <f t="shared" si="10"/>
        <v>0</v>
      </c>
      <c r="D172" s="1">
        <f>[6]Foglio1!T170</f>
        <v>0</v>
      </c>
      <c r="E172" s="1">
        <f t="shared" si="11"/>
        <v>0</v>
      </c>
      <c r="F172" s="1">
        <f>[6]Foglio1!R170</f>
        <v>0</v>
      </c>
      <c r="G172" s="1">
        <f t="shared" si="12"/>
        <v>0</v>
      </c>
      <c r="H172" s="1">
        <v>0</v>
      </c>
      <c r="I172" s="1">
        <f t="shared" si="13"/>
        <v>0</v>
      </c>
      <c r="J172" s="1">
        <f>[3]Foglio6!B171</f>
        <v>0</v>
      </c>
      <c r="K172" s="1">
        <f>[3]Foglio6!C171</f>
        <v>0</v>
      </c>
      <c r="L172" s="1">
        <f>[3]Foglio6!D171</f>
        <v>0</v>
      </c>
      <c r="M172" s="1">
        <f>[3]Foglio6!E171</f>
        <v>0</v>
      </c>
      <c r="N172" s="5"/>
      <c r="O172" s="6"/>
      <c r="P172" s="1"/>
      <c r="Q172" s="1"/>
      <c r="R172" s="1"/>
      <c r="S172" s="1"/>
      <c r="T172" s="1"/>
      <c r="W172" s="1"/>
    </row>
    <row r="173" spans="1:23" x14ac:dyDescent="0.25">
      <c r="A173" s="10">
        <f t="shared" si="14"/>
        <v>41491.041666666257</v>
      </c>
      <c r="B173" s="19">
        <f>[1]NSRP_Summer_2_weeks!B171</f>
        <v>0</v>
      </c>
      <c r="C173" s="1">
        <f t="shared" si="10"/>
        <v>0</v>
      </c>
      <c r="D173" s="1">
        <f>[6]Foglio1!T171</f>
        <v>0</v>
      </c>
      <c r="E173" s="1">
        <f t="shared" si="11"/>
        <v>0</v>
      </c>
      <c r="F173" s="1">
        <f>[6]Foglio1!R171</f>
        <v>0</v>
      </c>
      <c r="G173" s="1">
        <f t="shared" si="12"/>
        <v>0</v>
      </c>
      <c r="H173" s="1">
        <v>0</v>
      </c>
      <c r="I173" s="1">
        <f t="shared" si="13"/>
        <v>0</v>
      </c>
      <c r="J173" s="1">
        <f>[3]Foglio6!B172</f>
        <v>0</v>
      </c>
      <c r="K173" s="1">
        <f>[3]Foglio6!C172</f>
        <v>0</v>
      </c>
      <c r="L173" s="1">
        <f>[3]Foglio6!D172</f>
        <v>0</v>
      </c>
      <c r="M173" s="1">
        <f>[3]Foglio6!E172</f>
        <v>0</v>
      </c>
      <c r="N173" s="5"/>
      <c r="O173" s="6"/>
      <c r="P173" s="1"/>
      <c r="Q173" s="1"/>
      <c r="R173" s="1"/>
      <c r="S173" s="1"/>
      <c r="T173" s="1"/>
      <c r="W173" s="1"/>
    </row>
    <row r="174" spans="1:23" x14ac:dyDescent="0.25">
      <c r="A174" s="10">
        <f t="shared" si="14"/>
        <v>41491.083333332921</v>
      </c>
      <c r="B174" s="19">
        <f>[1]NSRP_Summer_2_weeks!B172</f>
        <v>0</v>
      </c>
      <c r="C174" s="1">
        <f t="shared" si="10"/>
        <v>0</v>
      </c>
      <c r="D174" s="1">
        <f>[6]Foglio1!T172</f>
        <v>0</v>
      </c>
      <c r="E174" s="1">
        <f t="shared" si="11"/>
        <v>0</v>
      </c>
      <c r="F174" s="1">
        <f>[6]Foglio1!R172</f>
        <v>0</v>
      </c>
      <c r="G174" s="1">
        <f t="shared" si="12"/>
        <v>0</v>
      </c>
      <c r="H174" s="1">
        <v>0</v>
      </c>
      <c r="I174" s="1">
        <f t="shared" si="13"/>
        <v>0</v>
      </c>
      <c r="J174" s="1">
        <f>[3]Foglio6!B173</f>
        <v>0</v>
      </c>
      <c r="K174" s="1">
        <f>[3]Foglio6!C173</f>
        <v>0</v>
      </c>
      <c r="L174" s="1">
        <f>[3]Foglio6!D173</f>
        <v>0</v>
      </c>
      <c r="M174" s="1">
        <f>[3]Foglio6!E173</f>
        <v>0</v>
      </c>
      <c r="N174" s="5"/>
      <c r="O174" s="6"/>
      <c r="P174" s="1"/>
      <c r="Q174" s="1"/>
      <c r="R174" s="1"/>
      <c r="S174" s="1"/>
      <c r="T174" s="1"/>
      <c r="W174" s="1"/>
    </row>
    <row r="175" spans="1:23" x14ac:dyDescent="0.25">
      <c r="A175" s="10">
        <f t="shared" si="14"/>
        <v>41491.124999999585</v>
      </c>
      <c r="B175" s="19">
        <f>[1]NSRP_Summer_2_weeks!B173</f>
        <v>0</v>
      </c>
      <c r="C175" s="1">
        <f t="shared" si="10"/>
        <v>0</v>
      </c>
      <c r="D175" s="1">
        <f>[6]Foglio1!T173</f>
        <v>0</v>
      </c>
      <c r="E175" s="1">
        <f t="shared" si="11"/>
        <v>0</v>
      </c>
      <c r="F175" s="1">
        <f>[6]Foglio1!R173</f>
        <v>0</v>
      </c>
      <c r="G175" s="1">
        <f t="shared" si="12"/>
        <v>0</v>
      </c>
      <c r="H175" s="1">
        <v>0</v>
      </c>
      <c r="I175" s="1">
        <f t="shared" si="13"/>
        <v>0</v>
      </c>
      <c r="J175" s="1">
        <f>[3]Foglio6!B174</f>
        <v>0</v>
      </c>
      <c r="K175" s="1">
        <f>[3]Foglio6!C174</f>
        <v>0</v>
      </c>
      <c r="L175" s="1">
        <f>[3]Foglio6!D174</f>
        <v>0</v>
      </c>
      <c r="M175" s="1">
        <f>[3]Foglio6!E174</f>
        <v>0</v>
      </c>
      <c r="N175" s="5"/>
      <c r="O175" s="6"/>
      <c r="P175" s="1"/>
      <c r="Q175" s="1"/>
      <c r="R175" s="1"/>
      <c r="S175" s="1"/>
      <c r="T175" s="1"/>
      <c r="W175" s="1"/>
    </row>
    <row r="176" spans="1:23" x14ac:dyDescent="0.25">
      <c r="A176" s="10">
        <f t="shared" si="14"/>
        <v>41491.16666666625</v>
      </c>
      <c r="B176" s="19">
        <f>[1]NSRP_Summer_2_weeks!B174</f>
        <v>0</v>
      </c>
      <c r="C176" s="1">
        <f t="shared" si="10"/>
        <v>0</v>
      </c>
      <c r="D176" s="1">
        <f>[6]Foglio1!T174</f>
        <v>0</v>
      </c>
      <c r="E176" s="1">
        <f t="shared" si="11"/>
        <v>0</v>
      </c>
      <c r="F176" s="1">
        <f>[6]Foglio1!R174</f>
        <v>0</v>
      </c>
      <c r="G176" s="1">
        <f t="shared" si="12"/>
        <v>0</v>
      </c>
      <c r="H176" s="1">
        <v>0</v>
      </c>
      <c r="I176" s="1">
        <f t="shared" si="13"/>
        <v>0</v>
      </c>
      <c r="J176" s="1">
        <f>[3]Foglio6!B175</f>
        <v>0</v>
      </c>
      <c r="K176" s="1">
        <f>[3]Foglio6!C175</f>
        <v>0</v>
      </c>
      <c r="L176" s="1">
        <f>[3]Foglio6!D175</f>
        <v>0</v>
      </c>
      <c r="M176" s="1">
        <f>[3]Foglio6!E175</f>
        <v>0</v>
      </c>
      <c r="N176" s="5"/>
      <c r="O176" s="6"/>
      <c r="P176" s="1"/>
      <c r="Q176" s="1"/>
      <c r="R176" s="1"/>
      <c r="S176" s="1"/>
      <c r="T176" s="1"/>
      <c r="W176" s="1"/>
    </row>
    <row r="177" spans="1:23" x14ac:dyDescent="0.25">
      <c r="A177" s="10">
        <f t="shared" si="14"/>
        <v>41491.208333332914</v>
      </c>
      <c r="B177" s="19">
        <f>[1]NSRP_Summer_2_weeks!B175</f>
        <v>0</v>
      </c>
      <c r="C177" s="1">
        <f t="shared" si="10"/>
        <v>0</v>
      </c>
      <c r="D177" s="1">
        <f>[6]Foglio1!T175</f>
        <v>0</v>
      </c>
      <c r="E177" s="1">
        <f t="shared" si="11"/>
        <v>0</v>
      </c>
      <c r="F177" s="1">
        <f>[6]Foglio1!R175</f>
        <v>0</v>
      </c>
      <c r="G177" s="1">
        <f t="shared" si="12"/>
        <v>0</v>
      </c>
      <c r="H177" s="1">
        <v>0</v>
      </c>
      <c r="I177" s="1">
        <f t="shared" si="13"/>
        <v>0</v>
      </c>
      <c r="J177" s="1">
        <f>[3]Foglio6!B176</f>
        <v>0</v>
      </c>
      <c r="K177" s="1">
        <f>[3]Foglio6!C176</f>
        <v>0</v>
      </c>
      <c r="L177" s="1">
        <f>[3]Foglio6!D176</f>
        <v>0</v>
      </c>
      <c r="M177" s="1">
        <f>[3]Foglio6!E176</f>
        <v>0</v>
      </c>
      <c r="N177" s="5"/>
      <c r="O177" s="6"/>
      <c r="P177" s="1"/>
      <c r="Q177" s="1"/>
      <c r="R177" s="1"/>
      <c r="S177" s="1"/>
      <c r="T177" s="1"/>
      <c r="W177" s="1"/>
    </row>
    <row r="178" spans="1:23" x14ac:dyDescent="0.25">
      <c r="A178" s="10">
        <f t="shared" si="14"/>
        <v>41491.249999999578</v>
      </c>
      <c r="B178" s="19">
        <f>[1]NSRP_Summer_2_weeks!B176</f>
        <v>10.534673999999999</v>
      </c>
      <c r="C178" s="1">
        <f t="shared" si="10"/>
        <v>0</v>
      </c>
      <c r="D178" s="1">
        <f>[6]Foglio1!T176</f>
        <v>1.6232914517877901</v>
      </c>
      <c r="E178" s="1">
        <f t="shared" si="11"/>
        <v>0</v>
      </c>
      <c r="F178" s="1">
        <f>[6]Foglio1!R176</f>
        <v>0.25941318766108901</v>
      </c>
      <c r="G178" s="1">
        <f t="shared" si="12"/>
        <v>0</v>
      </c>
      <c r="H178" s="1">
        <v>0</v>
      </c>
      <c r="I178" s="1">
        <f t="shared" si="13"/>
        <v>0</v>
      </c>
      <c r="J178" s="1">
        <f>[3]Foglio6!B177</f>
        <v>0</v>
      </c>
      <c r="K178" s="1">
        <f>[3]Foglio6!C177</f>
        <v>0</v>
      </c>
      <c r="L178" s="1">
        <f>[3]Foglio6!D177</f>
        <v>0</v>
      </c>
      <c r="M178" s="1">
        <f>[3]Foglio6!E177</f>
        <v>0</v>
      </c>
      <c r="N178" s="5"/>
      <c r="O178" s="6"/>
      <c r="P178" s="1"/>
      <c r="Q178" s="1"/>
      <c r="R178" s="1"/>
      <c r="S178" s="1"/>
      <c r="T178" s="1"/>
      <c r="W178" s="1"/>
    </row>
    <row r="179" spans="1:23" x14ac:dyDescent="0.25">
      <c r="A179" s="10">
        <f t="shared" si="14"/>
        <v>41491.291666666242</v>
      </c>
      <c r="B179" s="19">
        <f>[1]NSRP_Summer_2_weeks!B177</f>
        <v>42.8580185</v>
      </c>
      <c r="C179" s="1">
        <f t="shared" si="10"/>
        <v>0.70454999999999302</v>
      </c>
      <c r="D179" s="1">
        <f>[6]Foglio1!T177</f>
        <v>59.172391088305403</v>
      </c>
      <c r="E179" s="1">
        <f t="shared" si="11"/>
        <v>0.70454999999999302</v>
      </c>
      <c r="F179" s="1">
        <f>[6]Foglio1!R177</f>
        <v>19.134040939339453</v>
      </c>
      <c r="G179" s="1">
        <f t="shared" si="12"/>
        <v>0</v>
      </c>
      <c r="H179" s="1">
        <v>0</v>
      </c>
      <c r="I179" s="1">
        <f t="shared" si="13"/>
        <v>8.3239435641190972E-3</v>
      </c>
      <c r="J179" s="1">
        <f>[3]Foglio6!B178</f>
        <v>10.1455199999999</v>
      </c>
      <c r="K179" s="1">
        <f>[3]Foglio6!C178</f>
        <v>10.1455199999999</v>
      </c>
      <c r="L179" s="1">
        <f>[3]Foglio6!D178</f>
        <v>0</v>
      </c>
      <c r="M179" s="1">
        <f>[3]Foglio6!E178</f>
        <v>0.119864787323315</v>
      </c>
      <c r="N179" s="5"/>
      <c r="O179" s="6"/>
      <c r="P179" s="1"/>
      <c r="Q179" s="1"/>
      <c r="R179" s="1"/>
      <c r="S179" s="1"/>
      <c r="T179" s="1"/>
      <c r="W179" s="1"/>
    </row>
    <row r="180" spans="1:23" x14ac:dyDescent="0.25">
      <c r="A180" s="10">
        <f t="shared" si="14"/>
        <v>41491.333333332906</v>
      </c>
      <c r="B180" s="19">
        <f>[1]NSRP_Summer_2_weeks!B178</f>
        <v>85.671917000000008</v>
      </c>
      <c r="C180" s="1">
        <f t="shared" si="10"/>
        <v>50.874818693474303</v>
      </c>
      <c r="D180" s="1">
        <f>[6]Foglio1!T178</f>
        <v>143.63885175929201</v>
      </c>
      <c r="E180" s="1">
        <f t="shared" si="11"/>
        <v>50.874818693474303</v>
      </c>
      <c r="F180" s="1">
        <f>[6]Foglio1!R178</f>
        <v>75.931025858278431</v>
      </c>
      <c r="G180" s="1">
        <f t="shared" si="12"/>
        <v>0</v>
      </c>
      <c r="H180" s="1">
        <v>0</v>
      </c>
      <c r="I180" s="1">
        <f t="shared" si="13"/>
        <v>0.75238132056679863</v>
      </c>
      <c r="J180" s="1">
        <f>[3]Foglio6!B179</f>
        <v>732.59738918603</v>
      </c>
      <c r="K180" s="1">
        <f>[3]Foglio6!C179</f>
        <v>732.59738918603</v>
      </c>
      <c r="L180" s="1">
        <f>[3]Foglio6!D179</f>
        <v>0</v>
      </c>
      <c r="M180" s="1">
        <f>[3]Foglio6!E179</f>
        <v>10.834291016161901</v>
      </c>
      <c r="N180" s="5"/>
      <c r="O180" s="6"/>
      <c r="P180" s="1"/>
      <c r="Q180" s="1"/>
      <c r="R180" s="1"/>
      <c r="S180" s="1"/>
      <c r="T180" s="1"/>
      <c r="W180" s="1"/>
    </row>
    <row r="181" spans="1:23" x14ac:dyDescent="0.25">
      <c r="A181" s="10">
        <f t="shared" si="14"/>
        <v>41491.374999999571</v>
      </c>
      <c r="B181" s="19">
        <f>[1]NSRP_Summer_2_weeks!B179</f>
        <v>132.14373000000001</v>
      </c>
      <c r="C181" s="1">
        <f t="shared" si="10"/>
        <v>135.14605559501805</v>
      </c>
      <c r="D181" s="1">
        <f>[6]Foglio1!T179</f>
        <v>225.51151561384</v>
      </c>
      <c r="E181" s="1">
        <f t="shared" si="11"/>
        <v>135.14605559501805</v>
      </c>
      <c r="F181" s="1">
        <f>[6]Foglio1!R179</f>
        <v>161.77294921324798</v>
      </c>
      <c r="G181" s="1">
        <f t="shared" si="12"/>
        <v>0</v>
      </c>
      <c r="H181" s="1">
        <v>2.0787217499999997</v>
      </c>
      <c r="I181" s="1">
        <f t="shared" si="13"/>
        <v>1.9956158284064374</v>
      </c>
      <c r="J181" s="1">
        <f>[3]Foglio6!B180</f>
        <v>1946.10320056826</v>
      </c>
      <c r="K181" s="1">
        <f>[3]Foglio6!C180</f>
        <v>1946.10320056826</v>
      </c>
      <c r="L181" s="1">
        <f>[3]Foglio6!D180</f>
        <v>0</v>
      </c>
      <c r="M181" s="1">
        <f>[3]Foglio6!E180</f>
        <v>28.7368679290527</v>
      </c>
      <c r="N181" s="5"/>
      <c r="O181" s="6"/>
      <c r="P181" s="1"/>
      <c r="Q181" s="1"/>
      <c r="R181" s="1"/>
      <c r="S181" s="1"/>
      <c r="T181" s="1"/>
      <c r="W181" s="1"/>
    </row>
    <row r="182" spans="1:23" x14ac:dyDescent="0.25">
      <c r="A182" s="10">
        <f t="shared" si="14"/>
        <v>41491.416666666235</v>
      </c>
      <c r="B182" s="19">
        <f>[1]NSRP_Summer_2_weeks!B180</f>
        <v>222.28506999999999</v>
      </c>
      <c r="C182" s="1">
        <f t="shared" si="10"/>
        <v>250.62523384357291</v>
      </c>
      <c r="D182" s="1">
        <f>[6]Foglio1!T180</f>
        <v>291.312795350648</v>
      </c>
      <c r="E182" s="1">
        <f t="shared" si="11"/>
        <v>228.64106157998333</v>
      </c>
      <c r="F182" s="1">
        <f>[6]Foglio1!R180</f>
        <v>256.77296191577517</v>
      </c>
      <c r="G182" s="1">
        <f t="shared" si="12"/>
        <v>21.984172263589514</v>
      </c>
      <c r="H182" s="1">
        <v>2.9134852500000004</v>
      </c>
      <c r="I182" s="1">
        <f t="shared" si="13"/>
        <v>3.3961320669529305</v>
      </c>
      <c r="J182" s="1">
        <f>[3]Foglio6!B181</f>
        <v>3609.00336734745</v>
      </c>
      <c r="K182" s="1">
        <f>[3]Foglio6!C181</f>
        <v>3292.4312867517601</v>
      </c>
      <c r="L182" s="1">
        <f>[3]Foglio6!D181</f>
        <v>316.57208059568899</v>
      </c>
      <c r="M182" s="1">
        <f>[3]Foglio6!E181</f>
        <v>48.904301764122202</v>
      </c>
      <c r="N182" s="5"/>
      <c r="O182" s="6"/>
      <c r="P182" s="1"/>
      <c r="Q182" s="1"/>
      <c r="R182" s="1"/>
      <c r="S182" s="1"/>
      <c r="T182" s="1"/>
      <c r="W182" s="1"/>
    </row>
    <row r="183" spans="1:23" x14ac:dyDescent="0.25">
      <c r="A183" s="10">
        <f t="shared" si="14"/>
        <v>41491.458333332899</v>
      </c>
      <c r="B183" s="19">
        <f>[1]NSRP_Summer_2_weeks!B181</f>
        <v>353.03840500000001</v>
      </c>
      <c r="C183" s="1">
        <f t="shared" si="10"/>
        <v>413.97539841984724</v>
      </c>
      <c r="D183" s="1">
        <f>[6]Foglio1!T181</f>
        <v>337.94788796987001</v>
      </c>
      <c r="E183" s="1">
        <f t="shared" si="11"/>
        <v>325.69412520208334</v>
      </c>
      <c r="F183" s="1">
        <f>[6]Foglio1!R181</f>
        <v>341.17025465727511</v>
      </c>
      <c r="G183" s="1">
        <f t="shared" si="12"/>
        <v>88.2812732177632</v>
      </c>
      <c r="H183" s="1">
        <v>4.5983087500000002</v>
      </c>
      <c r="I183" s="1">
        <f t="shared" si="13"/>
        <v>5.1612142044508538</v>
      </c>
      <c r="J183" s="1">
        <f>[3]Foglio6!B182</f>
        <v>5961.2457372458002</v>
      </c>
      <c r="K183" s="1">
        <f>[3]Foglio6!C182</f>
        <v>4689.9954029099999</v>
      </c>
      <c r="L183" s="1">
        <f>[3]Foglio6!D182</f>
        <v>1271.2503343357901</v>
      </c>
      <c r="M183" s="1">
        <f>[3]Foglio6!E182</f>
        <v>74.3214845440923</v>
      </c>
      <c r="N183" s="5"/>
      <c r="O183" s="6"/>
      <c r="P183" s="1"/>
      <c r="Q183" s="1"/>
      <c r="R183" s="1"/>
      <c r="S183" s="1"/>
      <c r="T183" s="1"/>
      <c r="W183" s="1"/>
    </row>
    <row r="184" spans="1:23" x14ac:dyDescent="0.25">
      <c r="A184" s="10">
        <f t="shared" si="14"/>
        <v>41491.499999999563</v>
      </c>
      <c r="B184" s="19">
        <f>[1]NSRP_Summer_2_weeks!B182</f>
        <v>487.90334999999999</v>
      </c>
      <c r="C184" s="1">
        <f t="shared" si="10"/>
        <v>568.59717571250974</v>
      </c>
      <c r="D184" s="1">
        <f>[6]Foglio1!T182</f>
        <v>365.88003044774098</v>
      </c>
      <c r="E184" s="1">
        <f t="shared" si="11"/>
        <v>411.78835051951665</v>
      </c>
      <c r="F184" s="1">
        <f>[6]Foglio1!R182</f>
        <v>399.71185266991665</v>
      </c>
      <c r="G184" s="1">
        <f t="shared" si="12"/>
        <v>156.80882519299237</v>
      </c>
      <c r="H184" s="1">
        <v>7.1123980000000007</v>
      </c>
      <c r="I184" s="1">
        <f t="shared" si="13"/>
        <v>7.444197115805764</v>
      </c>
      <c r="J184" s="1">
        <f>[3]Foglio6!B183</f>
        <v>8187.7993302601399</v>
      </c>
      <c r="K184" s="1">
        <f>[3]Foglio6!C183</f>
        <v>5929.7522474810403</v>
      </c>
      <c r="L184" s="1">
        <f>[3]Foglio6!D183</f>
        <v>2258.04708277909</v>
      </c>
      <c r="M184" s="1">
        <f>[3]Foglio6!E183</f>
        <v>107.196438467603</v>
      </c>
      <c r="N184" s="5"/>
      <c r="O184" s="6"/>
      <c r="P184" s="1"/>
      <c r="Q184" s="1"/>
      <c r="R184" s="1"/>
      <c r="S184" s="1"/>
      <c r="T184" s="1"/>
      <c r="W184" s="1"/>
    </row>
    <row r="185" spans="1:23" x14ac:dyDescent="0.25">
      <c r="A185" s="10">
        <f t="shared" si="14"/>
        <v>41491.541666666228</v>
      </c>
      <c r="B185" s="19">
        <f>[1]NSRP_Summer_2_weeks!B183</f>
        <v>575.96141999999998</v>
      </c>
      <c r="C185" s="1">
        <f t="shared" si="10"/>
        <v>688.90972210649932</v>
      </c>
      <c r="D185" s="1">
        <f>[6]Foglio1!T183</f>
        <v>376.11265083039598</v>
      </c>
      <c r="E185" s="1">
        <f t="shared" si="11"/>
        <v>478.07400887106667</v>
      </c>
      <c r="F185" s="1">
        <f>[6]Foglio1!R183</f>
        <v>422.82748443235903</v>
      </c>
      <c r="G185" s="1">
        <f t="shared" si="12"/>
        <v>210.83571323543194</v>
      </c>
      <c r="H185" s="1">
        <v>9.1055530000000005</v>
      </c>
      <c r="I185" s="1">
        <f t="shared" si="13"/>
        <v>9.6387917129778469</v>
      </c>
      <c r="J185" s="1">
        <f>[3]Foglio6!B184</f>
        <v>9920.2999983335903</v>
      </c>
      <c r="K185" s="1">
        <f>[3]Foglio6!C184</f>
        <v>6884.26572774336</v>
      </c>
      <c r="L185" s="1">
        <f>[3]Foglio6!D184</f>
        <v>3036.0342705902199</v>
      </c>
      <c r="M185" s="1">
        <f>[3]Foglio6!E184</f>
        <v>138.79860066688099</v>
      </c>
      <c r="N185" s="5"/>
      <c r="O185" s="6"/>
      <c r="P185" s="1"/>
      <c r="Q185" s="1"/>
      <c r="R185" s="1"/>
      <c r="S185" s="1"/>
      <c r="T185" s="1"/>
      <c r="W185" s="1"/>
    </row>
    <row r="186" spans="1:23" x14ac:dyDescent="0.25">
      <c r="A186" s="10">
        <f t="shared" si="14"/>
        <v>41491.583333332892</v>
      </c>
      <c r="B186" s="19">
        <f>[1]NSRP_Summer_2_weeks!B184</f>
        <v>611.13237000000004</v>
      </c>
      <c r="C186" s="1">
        <f t="shared" si="10"/>
        <v>754.73283666328473</v>
      </c>
      <c r="D186" s="1">
        <f>[6]Foglio1!T184</f>
        <v>369.11902608626298</v>
      </c>
      <c r="E186" s="1">
        <f t="shared" si="11"/>
        <v>516.24038240314792</v>
      </c>
      <c r="F186" s="1">
        <f>[6]Foglio1!R184</f>
        <v>396.09863391373705</v>
      </c>
      <c r="G186" s="1">
        <f t="shared" si="12"/>
        <v>238.49245426014028</v>
      </c>
      <c r="H186" s="1">
        <v>10.264659999999999</v>
      </c>
      <c r="I186" s="1">
        <f t="shared" si="13"/>
        <v>10.883827044785418</v>
      </c>
      <c r="J186" s="1">
        <f>[3]Foglio6!B185</f>
        <v>10868.1528479513</v>
      </c>
      <c r="K186" s="1">
        <f>[3]Foglio6!C185</f>
        <v>7433.8615066053299</v>
      </c>
      <c r="L186" s="1">
        <f>[3]Foglio6!D185</f>
        <v>3434.2913413460201</v>
      </c>
      <c r="M186" s="1">
        <f>[3]Foglio6!E185</f>
        <v>156.72710944491001</v>
      </c>
      <c r="N186" s="5"/>
      <c r="O186" s="6"/>
      <c r="P186" s="1"/>
      <c r="Q186" s="1"/>
      <c r="R186" s="1"/>
      <c r="S186" s="1"/>
      <c r="T186" s="1"/>
      <c r="W186" s="1"/>
    </row>
    <row r="187" spans="1:23" x14ac:dyDescent="0.25">
      <c r="A187" s="10">
        <f t="shared" si="14"/>
        <v>41491.624999999556</v>
      </c>
      <c r="B187" s="19">
        <f>[1]NSRP_Summer_2_weeks!B185</f>
        <v>473.15687499999996</v>
      </c>
      <c r="C187" s="1">
        <f t="shared" si="10"/>
        <v>744.97041472391663</v>
      </c>
      <c r="D187" s="1">
        <f>[6]Foglio1!T185</f>
        <v>344.57015821566199</v>
      </c>
      <c r="E187" s="1">
        <f t="shared" si="11"/>
        <v>517.01232398964794</v>
      </c>
      <c r="F187" s="1">
        <f>[6]Foglio1!R185</f>
        <v>211.798496784338</v>
      </c>
      <c r="G187" s="1">
        <f t="shared" si="12"/>
        <v>227.95809073427012</v>
      </c>
      <c r="H187" s="1">
        <v>8.5363359999999986</v>
      </c>
      <c r="I187" s="1">
        <f t="shared" si="13"/>
        <v>10.52834319099007</v>
      </c>
      <c r="J187" s="1">
        <f>[3]Foglio6!B186</f>
        <v>10727.5739720244</v>
      </c>
      <c r="K187" s="1">
        <f>[3]Foglio6!C186</f>
        <v>7444.9774654509301</v>
      </c>
      <c r="L187" s="1">
        <f>[3]Foglio6!D186</f>
        <v>3282.5965065734899</v>
      </c>
      <c r="M187" s="1">
        <f>[3]Foglio6!E186</f>
        <v>151.60814195025699</v>
      </c>
      <c r="N187" s="5"/>
      <c r="O187" s="6"/>
      <c r="P187" s="1"/>
      <c r="Q187" s="1"/>
      <c r="R187" s="1"/>
      <c r="S187" s="1"/>
      <c r="T187" s="1"/>
      <c r="W187" s="1"/>
    </row>
    <row r="188" spans="1:23" x14ac:dyDescent="0.25">
      <c r="A188" s="10">
        <f t="shared" si="14"/>
        <v>41491.66666666622</v>
      </c>
      <c r="B188" s="19">
        <f>[1]NSRP_Summer_2_weeks!B186</f>
        <v>162.83298500000001</v>
      </c>
      <c r="C188" s="1">
        <f t="shared" si="10"/>
        <v>541.7521796970924</v>
      </c>
      <c r="D188" s="1">
        <f>[6]Foglio1!T186</f>
        <v>181.83161499999997</v>
      </c>
      <c r="E188" s="1">
        <f t="shared" si="11"/>
        <v>423.37734401555349</v>
      </c>
      <c r="F188" s="1">
        <f>[6]Foglio1!R186</f>
        <v>0</v>
      </c>
      <c r="G188" s="1">
        <f t="shared" si="12"/>
        <v>118.37483568153819</v>
      </c>
      <c r="H188" s="1">
        <v>3.8995455000000003</v>
      </c>
      <c r="I188" s="1">
        <f t="shared" si="13"/>
        <v>7.5248192522565969</v>
      </c>
      <c r="J188" s="1">
        <f>[3]Foglio6!B187</f>
        <v>7801.2313876381304</v>
      </c>
      <c r="K188" s="1">
        <f>[3]Foglio6!C187</f>
        <v>6096.6337538239704</v>
      </c>
      <c r="L188" s="1">
        <f>[3]Foglio6!D187</f>
        <v>1704.59763381415</v>
      </c>
      <c r="M188" s="1">
        <f>[3]Foglio6!E187</f>
        <v>108.357397232495</v>
      </c>
      <c r="N188" s="5"/>
      <c r="O188" s="6"/>
      <c r="P188" s="1"/>
      <c r="Q188" s="1"/>
      <c r="R188" s="1"/>
      <c r="S188" s="1"/>
      <c r="T188" s="1"/>
      <c r="W188" s="1"/>
    </row>
    <row r="189" spans="1:23" x14ac:dyDescent="0.25">
      <c r="A189" s="10">
        <f t="shared" si="14"/>
        <v>41491.708333332885</v>
      </c>
      <c r="B189" s="19">
        <f>[1]NSRP_Summer_2_weeks!B187</f>
        <v>287.12645000000003</v>
      </c>
      <c r="C189" s="1">
        <f t="shared" si="10"/>
        <v>155.70554999999999</v>
      </c>
      <c r="D189" s="1">
        <f>[6]Foglio1!T187</f>
        <v>239.239821174924</v>
      </c>
      <c r="E189" s="1">
        <f t="shared" si="11"/>
        <v>155.70554999999999</v>
      </c>
      <c r="F189" s="1">
        <f>[6]Foglio1!R187</f>
        <v>82.574458825076007</v>
      </c>
      <c r="G189" s="1">
        <f t="shared" si="12"/>
        <v>0</v>
      </c>
      <c r="H189" s="1">
        <v>4.5677147500000004</v>
      </c>
      <c r="I189" s="1">
        <f t="shared" si="13"/>
        <v>2.2985473522255835</v>
      </c>
      <c r="J189" s="1">
        <f>[3]Foglio6!B188</f>
        <v>2242.1599200000001</v>
      </c>
      <c r="K189" s="1">
        <f>[3]Foglio6!C188</f>
        <v>2242.1599200000001</v>
      </c>
      <c r="L189" s="1">
        <f>[3]Foglio6!D188</f>
        <v>0</v>
      </c>
      <c r="M189" s="1">
        <f>[3]Foglio6!E188</f>
        <v>33.099081872048401</v>
      </c>
      <c r="N189" s="5"/>
      <c r="O189" s="6"/>
      <c r="P189" s="1"/>
      <c r="Q189" s="1"/>
      <c r="R189" s="1"/>
      <c r="S189" s="1"/>
      <c r="T189" s="1"/>
      <c r="W189" s="1"/>
    </row>
    <row r="190" spans="1:23" x14ac:dyDescent="0.25">
      <c r="A190" s="10">
        <f t="shared" si="14"/>
        <v>41491.749999999549</v>
      </c>
      <c r="B190" s="19">
        <f>[1]NSRP_Summer_2_weeks!B188</f>
        <v>97.962114</v>
      </c>
      <c r="C190" s="1">
        <f t="shared" si="10"/>
        <v>298.00540098510345</v>
      </c>
      <c r="D190" s="1">
        <f>[6]Foglio1!T188</f>
        <v>112.87023500000001</v>
      </c>
      <c r="E190" s="1">
        <f t="shared" si="11"/>
        <v>265.05931053143127</v>
      </c>
      <c r="F190" s="1">
        <f>[6]Foglio1!R188</f>
        <v>0</v>
      </c>
      <c r="G190" s="1">
        <f t="shared" si="12"/>
        <v>32.94609045367222</v>
      </c>
      <c r="H190" s="1">
        <v>2.4018714999999999</v>
      </c>
      <c r="I190" s="1">
        <f t="shared" si="13"/>
        <v>4.0351567560205766</v>
      </c>
      <c r="J190" s="1">
        <f>[3]Foglio6!B189</f>
        <v>4291.2777741854898</v>
      </c>
      <c r="K190" s="1">
        <f>[3]Foglio6!C189</f>
        <v>3816.8540716526099</v>
      </c>
      <c r="L190" s="1">
        <f>[3]Foglio6!D189</f>
        <v>474.42370253287999</v>
      </c>
      <c r="M190" s="1">
        <f>[3]Foglio6!E189</f>
        <v>58.106257286696298</v>
      </c>
      <c r="N190" s="5"/>
      <c r="O190" s="6"/>
      <c r="P190" s="1"/>
      <c r="Q190" s="1"/>
      <c r="R190" s="1"/>
      <c r="S190" s="1"/>
      <c r="T190" s="1"/>
      <c r="W190" s="1"/>
    </row>
    <row r="191" spans="1:23" x14ac:dyDescent="0.25">
      <c r="A191" s="10">
        <f t="shared" si="14"/>
        <v>41491.791666666213</v>
      </c>
      <c r="B191" s="19">
        <f>[1]NSRP_Summer_2_weeks!B189</f>
        <v>40.597556500000003</v>
      </c>
      <c r="C191" s="1">
        <f t="shared" si="10"/>
        <v>96.674324999999314</v>
      </c>
      <c r="D191" s="1">
        <f>[6]Foglio1!T189</f>
        <v>47.754507500000003</v>
      </c>
      <c r="E191" s="1">
        <f t="shared" si="11"/>
        <v>96.674324999999314</v>
      </c>
      <c r="F191" s="1">
        <f>[6]Foglio1!R189</f>
        <v>0</v>
      </c>
      <c r="G191" s="1">
        <f t="shared" si="12"/>
        <v>0</v>
      </c>
      <c r="H191" s="1">
        <v>0</v>
      </c>
      <c r="I191" s="1">
        <f t="shared" si="13"/>
        <v>1.4277446978907986</v>
      </c>
      <c r="J191" s="1">
        <f>[3]Foglio6!B190</f>
        <v>1392.1102799999901</v>
      </c>
      <c r="K191" s="1">
        <f>[3]Foglio6!C190</f>
        <v>1392.1102799999901</v>
      </c>
      <c r="L191" s="1">
        <f>[3]Foglio6!D190</f>
        <v>0</v>
      </c>
      <c r="M191" s="1">
        <f>[3]Foglio6!E190</f>
        <v>20.559523649627501</v>
      </c>
      <c r="N191" s="5"/>
      <c r="O191" s="6"/>
      <c r="P191" s="1"/>
      <c r="Q191" s="1"/>
      <c r="R191" s="1"/>
      <c r="S191" s="1"/>
      <c r="T191" s="1"/>
      <c r="W191" s="1"/>
    </row>
    <row r="192" spans="1:23" x14ac:dyDescent="0.25">
      <c r="A192" s="10">
        <f t="shared" si="14"/>
        <v>41491.833333332877</v>
      </c>
      <c r="B192" s="19">
        <f>[1]NSRP_Summer_2_weeks!B190</f>
        <v>6.4712560000000012</v>
      </c>
      <c r="C192" s="1">
        <f t="shared" si="10"/>
        <v>41.065199999999926</v>
      </c>
      <c r="D192" s="1">
        <f>[6]Foglio1!T190</f>
        <v>8.2190132500000015</v>
      </c>
      <c r="E192" s="1">
        <f t="shared" si="11"/>
        <v>41.065199999999926</v>
      </c>
      <c r="F192" s="1">
        <f>[6]Foglio1!R190</f>
        <v>0</v>
      </c>
      <c r="G192" s="1">
        <f t="shared" si="12"/>
        <v>0</v>
      </c>
      <c r="H192" s="1">
        <v>0</v>
      </c>
      <c r="I192" s="1">
        <f t="shared" si="13"/>
        <v>0.60721150576678473</v>
      </c>
      <c r="J192" s="1">
        <f>[3]Foglio6!B191</f>
        <v>591.33887999999899</v>
      </c>
      <c r="K192" s="1">
        <f>[3]Foglio6!C191</f>
        <v>591.33887999999899</v>
      </c>
      <c r="L192" s="1">
        <f>[3]Foglio6!D191</f>
        <v>0</v>
      </c>
      <c r="M192" s="1">
        <f>[3]Foglio6!E191</f>
        <v>8.7438456830417</v>
      </c>
      <c r="N192" s="5"/>
      <c r="O192" s="6"/>
      <c r="P192" s="1"/>
      <c r="Q192" s="1"/>
      <c r="R192" s="1"/>
      <c r="S192" s="1"/>
      <c r="T192" s="1"/>
      <c r="W192" s="1"/>
    </row>
    <row r="193" spans="1:23" x14ac:dyDescent="0.25">
      <c r="A193" s="10">
        <f t="shared" si="14"/>
        <v>41491.874999999542</v>
      </c>
      <c r="B193" s="19">
        <f>[1]NSRP_Summer_2_weeks!B191</f>
        <v>0</v>
      </c>
      <c r="C193" s="1">
        <f t="shared" si="10"/>
        <v>0</v>
      </c>
      <c r="D193" s="1">
        <f>[6]Foglio1!T191</f>
        <v>0</v>
      </c>
      <c r="E193" s="1">
        <f t="shared" si="11"/>
        <v>0</v>
      </c>
      <c r="F193" s="1">
        <f>[6]Foglio1!R191</f>
        <v>0</v>
      </c>
      <c r="G193" s="1">
        <f t="shared" si="12"/>
        <v>0</v>
      </c>
      <c r="H193" s="1">
        <v>0</v>
      </c>
      <c r="I193" s="1">
        <f t="shared" si="13"/>
        <v>0</v>
      </c>
      <c r="J193" s="1">
        <f>[3]Foglio6!B192</f>
        <v>0</v>
      </c>
      <c r="K193" s="1">
        <f>[3]Foglio6!C192</f>
        <v>0</v>
      </c>
      <c r="L193" s="1">
        <f>[3]Foglio6!D192</f>
        <v>0</v>
      </c>
      <c r="M193" s="1">
        <f>[3]Foglio6!E192</f>
        <v>0</v>
      </c>
      <c r="N193" s="5"/>
      <c r="O193" s="6"/>
      <c r="P193" s="1"/>
      <c r="Q193" s="1"/>
      <c r="R193" s="1"/>
      <c r="S193" s="1"/>
      <c r="T193" s="1"/>
      <c r="W193" s="1"/>
    </row>
    <row r="194" spans="1:23" x14ac:dyDescent="0.25">
      <c r="A194" s="10">
        <f t="shared" si="14"/>
        <v>41491.916666666206</v>
      </c>
      <c r="B194" s="19">
        <f>[1]NSRP_Summer_2_weeks!B192</f>
        <v>0</v>
      </c>
      <c r="C194" s="1">
        <f t="shared" si="10"/>
        <v>0</v>
      </c>
      <c r="D194" s="1">
        <f>[6]Foglio1!T192</f>
        <v>0</v>
      </c>
      <c r="E194" s="1">
        <f t="shared" si="11"/>
        <v>0</v>
      </c>
      <c r="F194" s="1">
        <f>[6]Foglio1!R192</f>
        <v>0</v>
      </c>
      <c r="G194" s="1">
        <f t="shared" si="12"/>
        <v>0</v>
      </c>
      <c r="H194" s="1">
        <v>0</v>
      </c>
      <c r="I194" s="1">
        <f t="shared" si="13"/>
        <v>0</v>
      </c>
      <c r="J194" s="1">
        <f>[3]Foglio6!B193</f>
        <v>0</v>
      </c>
      <c r="K194" s="1">
        <f>[3]Foglio6!C193</f>
        <v>0</v>
      </c>
      <c r="L194" s="1">
        <f>[3]Foglio6!D193</f>
        <v>0</v>
      </c>
      <c r="M194" s="1">
        <f>[3]Foglio6!E193</f>
        <v>0</v>
      </c>
      <c r="N194" s="5"/>
      <c r="O194" s="6"/>
      <c r="P194" s="1"/>
      <c r="Q194" s="1"/>
      <c r="R194" s="1"/>
      <c r="S194" s="1"/>
      <c r="T194" s="1"/>
      <c r="W194" s="1"/>
    </row>
    <row r="195" spans="1:23" x14ac:dyDescent="0.25">
      <c r="A195" s="10">
        <f t="shared" si="14"/>
        <v>41491.95833333287</v>
      </c>
      <c r="B195" s="19">
        <f>[1]NSRP_Summer_2_weeks!B193</f>
        <v>0</v>
      </c>
      <c r="C195" s="1">
        <f t="shared" si="10"/>
        <v>0</v>
      </c>
      <c r="D195" s="1">
        <f>[6]Foglio1!T193</f>
        <v>0</v>
      </c>
      <c r="E195" s="1">
        <f t="shared" si="11"/>
        <v>0</v>
      </c>
      <c r="F195" s="1">
        <f>[6]Foglio1!R193</f>
        <v>0</v>
      </c>
      <c r="G195" s="1">
        <f t="shared" si="12"/>
        <v>0</v>
      </c>
      <c r="H195" s="1">
        <v>0</v>
      </c>
      <c r="I195" s="1">
        <f t="shared" si="13"/>
        <v>0</v>
      </c>
      <c r="J195" s="1">
        <f>[3]Foglio6!B194</f>
        <v>0</v>
      </c>
      <c r="K195" s="1">
        <f>[3]Foglio6!C194</f>
        <v>0</v>
      </c>
      <c r="L195" s="1">
        <f>[3]Foglio6!D194</f>
        <v>0</v>
      </c>
      <c r="M195" s="1">
        <f>[3]Foglio6!E194</f>
        <v>0</v>
      </c>
      <c r="N195" s="5"/>
      <c r="O195" s="6"/>
      <c r="P195" s="1"/>
      <c r="Q195" s="1"/>
      <c r="R195" s="1"/>
      <c r="S195" s="1"/>
      <c r="T195" s="1"/>
      <c r="W195" s="1"/>
    </row>
    <row r="196" spans="1:23" x14ac:dyDescent="0.25">
      <c r="A196" s="10">
        <f t="shared" si="14"/>
        <v>41491.999999999534</v>
      </c>
      <c r="B196" s="19">
        <f>[1]NSRP_Summer_2_weeks!B194</f>
        <v>0</v>
      </c>
      <c r="C196" s="1">
        <f t="shared" si="10"/>
        <v>0</v>
      </c>
      <c r="D196" s="1">
        <f>[6]Foglio1!T194</f>
        <v>0</v>
      </c>
      <c r="E196" s="1">
        <f t="shared" si="11"/>
        <v>0</v>
      </c>
      <c r="F196" s="1">
        <f>[6]Foglio1!R194</f>
        <v>0</v>
      </c>
      <c r="G196" s="1">
        <f t="shared" si="12"/>
        <v>0</v>
      </c>
      <c r="H196" s="1">
        <v>0</v>
      </c>
      <c r="I196" s="1">
        <f t="shared" si="13"/>
        <v>0</v>
      </c>
      <c r="J196" s="1">
        <f>[3]Foglio6!B195</f>
        <v>0</v>
      </c>
      <c r="K196" s="1">
        <f>[3]Foglio6!C195</f>
        <v>0</v>
      </c>
      <c r="L196" s="1">
        <f>[3]Foglio6!D195</f>
        <v>0</v>
      </c>
      <c r="M196" s="1">
        <f>[3]Foglio6!E195</f>
        <v>0</v>
      </c>
      <c r="N196" s="5"/>
      <c r="O196" s="6"/>
      <c r="P196" s="1"/>
      <c r="Q196" s="1"/>
      <c r="R196" s="1"/>
      <c r="S196" s="1"/>
      <c r="T196" s="1"/>
      <c r="W196" s="1"/>
    </row>
    <row r="197" spans="1:23" x14ac:dyDescent="0.25">
      <c r="A197" s="10">
        <f t="shared" si="14"/>
        <v>41492.041666666199</v>
      </c>
      <c r="B197" s="19">
        <f>[1]NSRP_Summer_2_weeks!B195</f>
        <v>0</v>
      </c>
      <c r="C197" s="1">
        <f t="shared" ref="C197:C260" si="15">J197/3.6/4</f>
        <v>0</v>
      </c>
      <c r="D197" s="1">
        <f>[6]Foglio1!T195</f>
        <v>0</v>
      </c>
      <c r="E197" s="1">
        <f t="shared" ref="E197:E260" si="16">K197/3.6/4</f>
        <v>0</v>
      </c>
      <c r="F197" s="1">
        <f>[6]Foglio1!R195</f>
        <v>0</v>
      </c>
      <c r="G197" s="1">
        <f t="shared" ref="G197:G260" si="17">L197/3.6/4</f>
        <v>0</v>
      </c>
      <c r="H197" s="1">
        <v>0</v>
      </c>
      <c r="I197" s="1">
        <f t="shared" ref="I197:I260" si="18">M197/3.6/4</f>
        <v>0</v>
      </c>
      <c r="J197" s="1">
        <f>[3]Foglio6!B196</f>
        <v>0</v>
      </c>
      <c r="K197" s="1">
        <f>[3]Foglio6!C196</f>
        <v>0</v>
      </c>
      <c r="L197" s="1">
        <f>[3]Foglio6!D196</f>
        <v>0</v>
      </c>
      <c r="M197" s="1">
        <f>[3]Foglio6!E196</f>
        <v>0</v>
      </c>
      <c r="N197" s="5"/>
      <c r="O197" s="6"/>
      <c r="P197" s="1"/>
      <c r="Q197" s="1"/>
      <c r="R197" s="1"/>
      <c r="S197" s="1"/>
      <c r="T197" s="1"/>
      <c r="W197" s="1"/>
    </row>
    <row r="198" spans="1:23" x14ac:dyDescent="0.25">
      <c r="A198" s="10">
        <f t="shared" ref="A198:A261" si="19">A197+(1/24)</f>
        <v>41492.083333332863</v>
      </c>
      <c r="B198" s="19">
        <f>[1]NSRP_Summer_2_weeks!B196</f>
        <v>0</v>
      </c>
      <c r="C198" s="1">
        <f t="shared" si="15"/>
        <v>0</v>
      </c>
      <c r="D198" s="1">
        <f>[6]Foglio1!T196</f>
        <v>0</v>
      </c>
      <c r="E198" s="1">
        <f t="shared" si="16"/>
        <v>0</v>
      </c>
      <c r="F198" s="1">
        <f>[6]Foglio1!R196</f>
        <v>0</v>
      </c>
      <c r="G198" s="1">
        <f t="shared" si="17"/>
        <v>0</v>
      </c>
      <c r="H198" s="1">
        <v>0</v>
      </c>
      <c r="I198" s="1">
        <f t="shared" si="18"/>
        <v>0</v>
      </c>
      <c r="J198" s="1">
        <f>[3]Foglio6!B197</f>
        <v>0</v>
      </c>
      <c r="K198" s="1">
        <f>[3]Foglio6!C197</f>
        <v>0</v>
      </c>
      <c r="L198" s="1">
        <f>[3]Foglio6!D197</f>
        <v>0</v>
      </c>
      <c r="M198" s="1">
        <f>[3]Foglio6!E197</f>
        <v>0</v>
      </c>
      <c r="N198" s="5"/>
      <c r="O198" s="6"/>
      <c r="P198" s="1"/>
      <c r="Q198" s="1"/>
      <c r="R198" s="1"/>
      <c r="S198" s="1"/>
      <c r="T198" s="1"/>
      <c r="W198" s="1"/>
    </row>
    <row r="199" spans="1:23" x14ac:dyDescent="0.25">
      <c r="A199" s="10">
        <f t="shared" si="19"/>
        <v>41492.124999999527</v>
      </c>
      <c r="B199" s="19">
        <f>[1]NSRP_Summer_2_weeks!B197</f>
        <v>0</v>
      </c>
      <c r="C199" s="1">
        <f t="shared" si="15"/>
        <v>0</v>
      </c>
      <c r="D199" s="1">
        <f>[6]Foglio1!T197</f>
        <v>0</v>
      </c>
      <c r="E199" s="1">
        <f t="shared" si="16"/>
        <v>0</v>
      </c>
      <c r="F199" s="1">
        <f>[6]Foglio1!R197</f>
        <v>0</v>
      </c>
      <c r="G199" s="1">
        <f t="shared" si="17"/>
        <v>0</v>
      </c>
      <c r="H199" s="1">
        <v>0</v>
      </c>
      <c r="I199" s="1">
        <f t="shared" si="18"/>
        <v>0</v>
      </c>
      <c r="J199" s="1">
        <f>[3]Foglio6!B198</f>
        <v>0</v>
      </c>
      <c r="K199" s="1">
        <f>[3]Foglio6!C198</f>
        <v>0</v>
      </c>
      <c r="L199" s="1">
        <f>[3]Foglio6!D198</f>
        <v>0</v>
      </c>
      <c r="M199" s="1">
        <f>[3]Foglio6!E198</f>
        <v>0</v>
      </c>
      <c r="N199" s="5"/>
      <c r="O199" s="6"/>
      <c r="P199" s="1"/>
      <c r="Q199" s="1"/>
      <c r="R199" s="1"/>
      <c r="S199" s="1"/>
      <c r="T199" s="1"/>
      <c r="W199" s="1"/>
    </row>
    <row r="200" spans="1:23" x14ac:dyDescent="0.25">
      <c r="A200" s="10">
        <f t="shared" si="19"/>
        <v>41492.166666666191</v>
      </c>
      <c r="B200" s="19">
        <f>[1]NSRP_Summer_2_weeks!B198</f>
        <v>0</v>
      </c>
      <c r="C200" s="1">
        <f t="shared" si="15"/>
        <v>0</v>
      </c>
      <c r="D200" s="1">
        <f>[6]Foglio1!T198</f>
        <v>0</v>
      </c>
      <c r="E200" s="1">
        <f t="shared" si="16"/>
        <v>0</v>
      </c>
      <c r="F200" s="1">
        <f>[6]Foglio1!R198</f>
        <v>0</v>
      </c>
      <c r="G200" s="1">
        <f t="shared" si="17"/>
        <v>0</v>
      </c>
      <c r="H200" s="1">
        <v>0</v>
      </c>
      <c r="I200" s="1">
        <f t="shared" si="18"/>
        <v>0</v>
      </c>
      <c r="J200" s="1">
        <f>[3]Foglio6!B199</f>
        <v>0</v>
      </c>
      <c r="K200" s="1">
        <f>[3]Foglio6!C199</f>
        <v>0</v>
      </c>
      <c r="L200" s="1">
        <f>[3]Foglio6!D199</f>
        <v>0</v>
      </c>
      <c r="M200" s="1">
        <f>[3]Foglio6!E199</f>
        <v>0</v>
      </c>
      <c r="N200" s="5"/>
      <c r="O200" s="6"/>
      <c r="P200" s="1"/>
      <c r="Q200" s="1"/>
      <c r="R200" s="1"/>
      <c r="S200" s="1"/>
      <c r="T200" s="1"/>
      <c r="W200" s="1"/>
    </row>
    <row r="201" spans="1:23" x14ac:dyDescent="0.25">
      <c r="A201" s="10">
        <f t="shared" si="19"/>
        <v>41492.208333332856</v>
      </c>
      <c r="B201" s="19">
        <f>[1]NSRP_Summer_2_weeks!B199</f>
        <v>0</v>
      </c>
      <c r="C201" s="1">
        <f t="shared" si="15"/>
        <v>0</v>
      </c>
      <c r="D201" s="1">
        <f>[6]Foglio1!T199</f>
        <v>0</v>
      </c>
      <c r="E201" s="1">
        <f t="shared" si="16"/>
        <v>0</v>
      </c>
      <c r="F201" s="1">
        <f>[6]Foglio1!R199</f>
        <v>0</v>
      </c>
      <c r="G201" s="1">
        <f t="shared" si="17"/>
        <v>0</v>
      </c>
      <c r="H201" s="1">
        <v>0</v>
      </c>
      <c r="I201" s="1">
        <f t="shared" si="18"/>
        <v>0</v>
      </c>
      <c r="J201" s="1">
        <f>[3]Foglio6!B200</f>
        <v>0</v>
      </c>
      <c r="K201" s="1">
        <f>[3]Foglio6!C200</f>
        <v>0</v>
      </c>
      <c r="L201" s="1">
        <f>[3]Foglio6!D200</f>
        <v>0</v>
      </c>
      <c r="M201" s="1">
        <f>[3]Foglio6!E200</f>
        <v>0</v>
      </c>
      <c r="N201" s="5"/>
      <c r="O201" s="6"/>
      <c r="P201" s="1"/>
      <c r="Q201" s="1"/>
      <c r="R201" s="1"/>
      <c r="S201" s="1"/>
      <c r="T201" s="1"/>
      <c r="W201" s="1"/>
    </row>
    <row r="202" spans="1:23" x14ac:dyDescent="0.25">
      <c r="A202" s="10">
        <f t="shared" si="19"/>
        <v>41492.24999999952</v>
      </c>
      <c r="B202" s="19">
        <f>[1]NSRP_Summer_2_weeks!B200</f>
        <v>9.9180910000000004</v>
      </c>
      <c r="C202" s="1">
        <f t="shared" si="15"/>
        <v>0</v>
      </c>
      <c r="D202" s="1">
        <f>[6]Foglio1!T200</f>
        <v>1.00682277203889</v>
      </c>
      <c r="E202" s="1">
        <f t="shared" si="16"/>
        <v>0</v>
      </c>
      <c r="F202" s="1">
        <f>[6]Foglio1!R200</f>
        <v>0.19762143746647806</v>
      </c>
      <c r="G202" s="1">
        <f t="shared" si="17"/>
        <v>0</v>
      </c>
      <c r="H202" s="1">
        <v>0</v>
      </c>
      <c r="I202" s="1">
        <f t="shared" si="18"/>
        <v>0</v>
      </c>
      <c r="J202" s="1">
        <f>[3]Foglio6!B201</f>
        <v>0</v>
      </c>
      <c r="K202" s="1">
        <f>[3]Foglio6!C201</f>
        <v>0</v>
      </c>
      <c r="L202" s="1">
        <f>[3]Foglio6!D201</f>
        <v>0</v>
      </c>
      <c r="M202" s="1">
        <f>[3]Foglio6!E201</f>
        <v>0</v>
      </c>
      <c r="N202" s="5"/>
      <c r="O202" s="6"/>
      <c r="P202" s="1"/>
      <c r="Q202" s="1"/>
      <c r="R202" s="1"/>
      <c r="S202" s="1"/>
      <c r="T202" s="1"/>
      <c r="W202" s="1"/>
    </row>
    <row r="203" spans="1:23" x14ac:dyDescent="0.25">
      <c r="A203" s="10">
        <f t="shared" si="19"/>
        <v>41492.291666666184</v>
      </c>
      <c r="B203" s="19">
        <f>[1]NSRP_Summer_2_weeks!B201</f>
        <v>42.398731499999997</v>
      </c>
      <c r="C203" s="1">
        <f t="shared" si="15"/>
        <v>0.70454999999999302</v>
      </c>
      <c r="D203" s="1">
        <f>[6]Foglio1!T201</f>
        <v>57.82249889197</v>
      </c>
      <c r="E203" s="1">
        <f t="shared" si="16"/>
        <v>0.70454999999999302</v>
      </c>
      <c r="F203" s="1">
        <f>[6]Foglio1!R201</f>
        <v>18.476968609678192</v>
      </c>
      <c r="G203" s="1">
        <f t="shared" si="17"/>
        <v>0</v>
      </c>
      <c r="H203" s="1">
        <v>0</v>
      </c>
      <c r="I203" s="1">
        <f t="shared" si="18"/>
        <v>8.3240829402327077E-3</v>
      </c>
      <c r="J203" s="1">
        <f>[3]Foglio6!B202</f>
        <v>10.1455199999999</v>
      </c>
      <c r="K203" s="1">
        <f>[3]Foglio6!C202</f>
        <v>10.1455199999999</v>
      </c>
      <c r="L203" s="1">
        <f>[3]Foglio6!D202</f>
        <v>0</v>
      </c>
      <c r="M203" s="1">
        <f>[3]Foglio6!E202</f>
        <v>0.119866794339351</v>
      </c>
      <c r="N203" s="5"/>
      <c r="O203" s="6"/>
      <c r="P203" s="1"/>
      <c r="Q203" s="1"/>
      <c r="R203" s="1"/>
      <c r="S203" s="1"/>
      <c r="T203" s="1"/>
      <c r="W203" s="1"/>
    </row>
    <row r="204" spans="1:23" x14ac:dyDescent="0.25">
      <c r="A204" s="10">
        <f t="shared" si="19"/>
        <v>41492.333333332848</v>
      </c>
      <c r="B204" s="19">
        <f>[1]NSRP_Summer_2_weeks!B202</f>
        <v>87.626187000000002</v>
      </c>
      <c r="C204" s="1">
        <f t="shared" si="15"/>
        <v>49.631557659329374</v>
      </c>
      <c r="D204" s="1">
        <f>[6]Foglio1!T202</f>
        <v>142.19625854176101</v>
      </c>
      <c r="E204" s="1">
        <f t="shared" si="16"/>
        <v>49.631557659329374</v>
      </c>
      <c r="F204" s="1">
        <f>[6]Foglio1!R202</f>
        <v>74.701704968599543</v>
      </c>
      <c r="G204" s="1">
        <f t="shared" si="17"/>
        <v>0</v>
      </c>
      <c r="H204" s="1">
        <v>0</v>
      </c>
      <c r="I204" s="1">
        <f t="shared" si="18"/>
        <v>0.73370803370000004</v>
      </c>
      <c r="J204" s="1">
        <f>[3]Foglio6!B203</f>
        <v>714.69443029434296</v>
      </c>
      <c r="K204" s="1">
        <f>[3]Foglio6!C203</f>
        <v>714.69443029434296</v>
      </c>
      <c r="L204" s="1">
        <f>[3]Foglio6!D203</f>
        <v>0</v>
      </c>
      <c r="M204" s="1">
        <f>[3]Foglio6!E203</f>
        <v>10.56539568528</v>
      </c>
      <c r="N204" s="5"/>
      <c r="O204" s="6"/>
      <c r="P204" s="1"/>
      <c r="Q204" s="1"/>
      <c r="R204" s="1"/>
      <c r="S204" s="1"/>
      <c r="T204" s="1"/>
      <c r="W204" s="1"/>
    </row>
    <row r="205" spans="1:23" x14ac:dyDescent="0.25">
      <c r="A205" s="10">
        <f t="shared" si="19"/>
        <v>41492.374999999513</v>
      </c>
      <c r="B205" s="19">
        <f>[1]NSRP_Summer_2_weeks!B203</f>
        <v>136.17854499999999</v>
      </c>
      <c r="C205" s="1">
        <f t="shared" si="15"/>
        <v>133.44047965896388</v>
      </c>
      <c r="D205" s="1">
        <f>[6]Foglio1!T203</f>
        <v>224.23727346847801</v>
      </c>
      <c r="E205" s="1">
        <f t="shared" si="16"/>
        <v>133.44047965896388</v>
      </c>
      <c r="F205" s="1">
        <f>[6]Foglio1!R203</f>
        <v>160.17903321645278</v>
      </c>
      <c r="G205" s="1">
        <f t="shared" si="17"/>
        <v>0</v>
      </c>
      <c r="H205" s="1">
        <v>2.14935125</v>
      </c>
      <c r="I205" s="1">
        <f t="shared" si="18"/>
        <v>1.9702744797950276</v>
      </c>
      <c r="J205" s="1">
        <f>[3]Foglio6!B204</f>
        <v>1921.54290708908</v>
      </c>
      <c r="K205" s="1">
        <f>[3]Foglio6!C204</f>
        <v>1921.54290708908</v>
      </c>
      <c r="L205" s="1">
        <f>[3]Foglio6!D204</f>
        <v>0</v>
      </c>
      <c r="M205" s="1">
        <f>[3]Foglio6!E204</f>
        <v>28.371952509048398</v>
      </c>
      <c r="N205" s="5"/>
      <c r="O205" s="6"/>
      <c r="P205" s="1"/>
      <c r="Q205" s="1"/>
      <c r="R205" s="1"/>
      <c r="S205" s="1"/>
      <c r="T205" s="1"/>
      <c r="W205" s="1"/>
    </row>
    <row r="206" spans="1:23" x14ac:dyDescent="0.25">
      <c r="A206" s="10">
        <f t="shared" si="19"/>
        <v>41492.416666666177</v>
      </c>
      <c r="B206" s="19">
        <f>[1]NSRP_Summer_2_weeks!B204</f>
        <v>230.385965</v>
      </c>
      <c r="C206" s="1">
        <f t="shared" si="15"/>
        <v>250.14592885183055</v>
      </c>
      <c r="D206" s="1">
        <f>[6]Foglio1!T204</f>
        <v>290.22688403099698</v>
      </c>
      <c r="E206" s="1">
        <f t="shared" si="16"/>
        <v>227.09480705696666</v>
      </c>
      <c r="F206" s="1">
        <f>[6]Foglio1!R204</f>
        <v>254.98877864773615</v>
      </c>
      <c r="G206" s="1">
        <f t="shared" si="17"/>
        <v>23.051121794863889</v>
      </c>
      <c r="H206" s="1">
        <v>3.0602407500000002</v>
      </c>
      <c r="I206" s="1">
        <f t="shared" si="18"/>
        <v>3.3744753069184927</v>
      </c>
      <c r="J206" s="1">
        <f>[3]Foglio6!B205</f>
        <v>3602.10137546636</v>
      </c>
      <c r="K206" s="1">
        <f>[3]Foglio6!C205</f>
        <v>3270.1652216203202</v>
      </c>
      <c r="L206" s="1">
        <f>[3]Foglio6!D205</f>
        <v>331.93615384603999</v>
      </c>
      <c r="M206" s="1">
        <f>[3]Foglio6!E205</f>
        <v>48.592444419626297</v>
      </c>
      <c r="N206" s="5"/>
      <c r="O206" s="6"/>
      <c r="P206" s="1"/>
      <c r="Q206" s="1"/>
      <c r="R206" s="1"/>
      <c r="S206" s="1"/>
      <c r="T206" s="1"/>
      <c r="W206" s="1"/>
    </row>
    <row r="207" spans="1:23" x14ac:dyDescent="0.25">
      <c r="A207" s="10">
        <f t="shared" si="19"/>
        <v>41492.458333332841</v>
      </c>
      <c r="B207" s="19">
        <f>[1]NSRP_Summer_2_weeks!B205</f>
        <v>353.23886499999998</v>
      </c>
      <c r="C207" s="1">
        <f t="shared" si="15"/>
        <v>414.16720881802985</v>
      </c>
      <c r="D207" s="1">
        <f>[6]Foglio1!T205</f>
        <v>336.99739834860202</v>
      </c>
      <c r="E207" s="1">
        <f t="shared" si="16"/>
        <v>324.85097003715481</v>
      </c>
      <c r="F207" s="1">
        <f>[6]Foglio1!R205</f>
        <v>329.06153165139801</v>
      </c>
      <c r="G207" s="1">
        <f t="shared" si="17"/>
        <v>89.316238780874315</v>
      </c>
      <c r="H207" s="1">
        <v>4.7668152500000005</v>
      </c>
      <c r="I207" s="1">
        <f t="shared" si="18"/>
        <v>5.1574896151666172</v>
      </c>
      <c r="J207" s="1">
        <f>[3]Foglio6!B206</f>
        <v>5964.00780697963</v>
      </c>
      <c r="K207" s="1">
        <f>[3]Foglio6!C206</f>
        <v>4677.8539685350297</v>
      </c>
      <c r="L207" s="1">
        <f>[3]Foglio6!D206</f>
        <v>1286.1538384445901</v>
      </c>
      <c r="M207" s="1">
        <f>[3]Foglio6!E206</f>
        <v>74.267850458399295</v>
      </c>
      <c r="N207" s="5"/>
      <c r="O207" s="6"/>
      <c r="P207" s="1"/>
      <c r="Q207" s="1"/>
      <c r="R207" s="1"/>
      <c r="S207" s="1"/>
      <c r="T207" s="1"/>
      <c r="W207" s="1"/>
    </row>
    <row r="208" spans="1:23" x14ac:dyDescent="0.25">
      <c r="A208" s="10">
        <f t="shared" si="19"/>
        <v>41492.499999999505</v>
      </c>
      <c r="B208" s="19">
        <f>[1]NSRP_Summer_2_weeks!B206</f>
        <v>500.63351</v>
      </c>
      <c r="C208" s="1">
        <f t="shared" si="15"/>
        <v>561.70265759236531</v>
      </c>
      <c r="D208" s="1">
        <f>[6]Foglio1!T206</f>
        <v>365.00095678808901</v>
      </c>
      <c r="E208" s="1">
        <f t="shared" si="16"/>
        <v>408.21501114488683</v>
      </c>
      <c r="F208" s="1">
        <f>[6]Foglio1!R206</f>
        <v>397.769294099425</v>
      </c>
      <c r="G208" s="1">
        <f t="shared" si="17"/>
        <v>153.48764644747845</v>
      </c>
      <c r="H208" s="1">
        <v>7.5247010000000003</v>
      </c>
      <c r="I208" s="1">
        <f t="shared" si="18"/>
        <v>7.3745517416520139</v>
      </c>
      <c r="J208" s="1">
        <f>[3]Foglio6!B207</f>
        <v>8088.5182693300603</v>
      </c>
      <c r="K208" s="1">
        <f>[3]Foglio6!C207</f>
        <v>5878.2961604863704</v>
      </c>
      <c r="L208" s="1">
        <f>[3]Foglio6!D207</f>
        <v>2210.22210884369</v>
      </c>
      <c r="M208" s="1">
        <f>[3]Foglio6!E207</f>
        <v>106.193545079789</v>
      </c>
      <c r="N208" s="5"/>
      <c r="O208" s="6"/>
      <c r="P208" s="1"/>
      <c r="Q208" s="1"/>
      <c r="R208" s="1"/>
      <c r="S208" s="1"/>
      <c r="T208" s="1"/>
      <c r="W208" s="1"/>
    </row>
    <row r="209" spans="1:23" x14ac:dyDescent="0.25">
      <c r="A209" s="10">
        <f t="shared" si="19"/>
        <v>41492.541666666169</v>
      </c>
      <c r="B209" s="19">
        <f>[1]NSRP_Summer_2_weeks!B207</f>
        <v>428.63245999999998</v>
      </c>
      <c r="C209" s="1">
        <f t="shared" si="15"/>
        <v>689.46723964556384</v>
      </c>
      <c r="D209" s="1">
        <f>[6]Foglio1!T207</f>
        <v>375.24337931858798</v>
      </c>
      <c r="E209" s="1">
        <f t="shared" si="16"/>
        <v>477.15337011593749</v>
      </c>
      <c r="F209" s="1">
        <f>[6]Foglio1!R207</f>
        <v>227.9332906814121</v>
      </c>
      <c r="G209" s="1">
        <f t="shared" si="17"/>
        <v>212.31386952962569</v>
      </c>
      <c r="H209" s="1">
        <v>7.2258117500000001</v>
      </c>
      <c r="I209" s="1">
        <f t="shared" si="18"/>
        <v>9.6558814666027768</v>
      </c>
      <c r="J209" s="1">
        <f>[3]Foglio6!B208</f>
        <v>9928.3282508961202</v>
      </c>
      <c r="K209" s="1">
        <f>[3]Foglio6!C208</f>
        <v>6871.0085296694997</v>
      </c>
      <c r="L209" s="1">
        <f>[3]Foglio6!D208</f>
        <v>3057.31972122661</v>
      </c>
      <c r="M209" s="1">
        <f>[3]Foglio6!E208</f>
        <v>139.04469311907999</v>
      </c>
      <c r="N209" s="5"/>
      <c r="O209" s="6"/>
      <c r="P209" s="1"/>
      <c r="Q209" s="1"/>
      <c r="R209" s="1"/>
      <c r="S209" s="1"/>
      <c r="T209" s="1"/>
      <c r="W209" s="1"/>
    </row>
    <row r="210" spans="1:23" x14ac:dyDescent="0.25">
      <c r="A210" s="10">
        <f t="shared" si="19"/>
        <v>41492.583333332834</v>
      </c>
      <c r="B210" s="19">
        <f>[1]NSRP_Summer_2_weeks!B208</f>
        <v>552.52797999999996</v>
      </c>
      <c r="C210" s="1">
        <f t="shared" si="15"/>
        <v>572.23829577686809</v>
      </c>
      <c r="D210" s="1">
        <f>[6]Foglio1!T208</f>
        <v>368.19920459515703</v>
      </c>
      <c r="E210" s="1">
        <f t="shared" si="16"/>
        <v>441.98190570355138</v>
      </c>
      <c r="F210" s="1">
        <f>[6]Foglio1!R208</f>
        <v>335.85712540484286</v>
      </c>
      <c r="G210" s="1">
        <f t="shared" si="17"/>
        <v>130.25639007331597</v>
      </c>
      <c r="H210" s="1">
        <v>9.1508457500000002</v>
      </c>
      <c r="I210" s="1">
        <f t="shared" si="18"/>
        <v>8.3026489167466675</v>
      </c>
      <c r="J210" s="1">
        <f>[3]Foglio6!B209</f>
        <v>8240.2314591868999</v>
      </c>
      <c r="K210" s="1">
        <f>[3]Foglio6!C209</f>
        <v>6364.5394421311403</v>
      </c>
      <c r="L210" s="1">
        <f>[3]Foglio6!D209</f>
        <v>1875.6920170557501</v>
      </c>
      <c r="M210" s="1">
        <f>[3]Foglio6!E209</f>
        <v>119.55814440115201</v>
      </c>
      <c r="N210" s="5"/>
      <c r="O210" s="6"/>
      <c r="P210" s="1"/>
      <c r="Q210" s="1"/>
      <c r="R210" s="1"/>
      <c r="S210" s="1"/>
      <c r="T210" s="1"/>
      <c r="W210" s="1"/>
    </row>
    <row r="211" spans="1:23" x14ac:dyDescent="0.25">
      <c r="A211" s="10">
        <f t="shared" si="19"/>
        <v>41492.624999999498</v>
      </c>
      <c r="B211" s="19">
        <f>[1]NSRP_Summer_2_weeks!B209</f>
        <v>152.66502800000001</v>
      </c>
      <c r="C211" s="1">
        <f t="shared" si="15"/>
        <v>687.48764029421943</v>
      </c>
      <c r="D211" s="1">
        <f>[6]Foglio1!T209</f>
        <v>191.86859999999999</v>
      </c>
      <c r="E211" s="1">
        <f t="shared" si="16"/>
        <v>492.13870794792012</v>
      </c>
      <c r="F211" s="1">
        <f>[6]Foglio1!R209</f>
        <v>0</v>
      </c>
      <c r="G211" s="1">
        <f t="shared" si="17"/>
        <v>195.34893234629931</v>
      </c>
      <c r="H211" s="1">
        <v>3.1274047500000002</v>
      </c>
      <c r="I211" s="1">
        <f t="shared" si="18"/>
        <v>9.8190066227552784</v>
      </c>
      <c r="J211" s="1">
        <f>[3]Foglio6!B210</f>
        <v>9899.8220202367593</v>
      </c>
      <c r="K211" s="1">
        <f>[3]Foglio6!C210</f>
        <v>7086.79739445005</v>
      </c>
      <c r="L211" s="1">
        <f>[3]Foglio6!D210</f>
        <v>2813.0246257867102</v>
      </c>
      <c r="M211" s="1">
        <f>[3]Foglio6!E210</f>
        <v>141.393695367676</v>
      </c>
      <c r="N211" s="5"/>
      <c r="O211" s="6"/>
      <c r="P211" s="1"/>
      <c r="Q211" s="1"/>
      <c r="R211" s="1"/>
      <c r="S211" s="1"/>
      <c r="T211" s="1"/>
      <c r="W211" s="1"/>
    </row>
    <row r="212" spans="1:23" x14ac:dyDescent="0.25">
      <c r="A212" s="10">
        <f t="shared" si="19"/>
        <v>41492.666666666162</v>
      </c>
      <c r="B212" s="19">
        <f>[1]NSRP_Summer_2_weeks!B210</f>
        <v>407.51555000000002</v>
      </c>
      <c r="C212" s="1">
        <f t="shared" si="15"/>
        <v>164.26079999999931</v>
      </c>
      <c r="D212" s="1">
        <f>[6]Foglio1!T210</f>
        <v>300.29968416598399</v>
      </c>
      <c r="E212" s="1">
        <f t="shared" si="16"/>
        <v>164.26079999999931</v>
      </c>
      <c r="F212" s="1">
        <f>[6]Foglio1!R210</f>
        <v>181.71954583401603</v>
      </c>
      <c r="G212" s="1">
        <f t="shared" si="17"/>
        <v>0</v>
      </c>
      <c r="H212" s="1">
        <v>6.6986617499999994</v>
      </c>
      <c r="I212" s="1">
        <f t="shared" si="18"/>
        <v>2.4226373608270624</v>
      </c>
      <c r="J212" s="1">
        <f>[3]Foglio6!B211</f>
        <v>2365.3555199999901</v>
      </c>
      <c r="K212" s="1">
        <f>[3]Foglio6!C211</f>
        <v>2365.3555199999901</v>
      </c>
      <c r="L212" s="1">
        <f>[3]Foglio6!D211</f>
        <v>0</v>
      </c>
      <c r="M212" s="1">
        <f>[3]Foglio6!E211</f>
        <v>34.885977995909698</v>
      </c>
      <c r="N212" s="5"/>
      <c r="O212" s="6"/>
      <c r="P212" s="1"/>
      <c r="Q212" s="1"/>
      <c r="R212" s="1"/>
      <c r="S212" s="1"/>
      <c r="T212" s="1"/>
      <c r="W212" s="1"/>
    </row>
    <row r="213" spans="1:23" x14ac:dyDescent="0.25">
      <c r="A213" s="10">
        <f t="shared" si="19"/>
        <v>41492.708333332826</v>
      </c>
      <c r="B213" s="19">
        <f>[1]NSRP_Summer_2_weeks!B211</f>
        <v>255.57163499999999</v>
      </c>
      <c r="C213" s="1">
        <f t="shared" si="15"/>
        <v>468.08708941069233</v>
      </c>
      <c r="D213" s="1">
        <f>[6]Foglio1!T211</f>
        <v>237.78710329484599</v>
      </c>
      <c r="E213" s="1">
        <f t="shared" si="16"/>
        <v>374.11358664993543</v>
      </c>
      <c r="F213" s="1">
        <f>[6]Foglio1!R211</f>
        <v>88.864856705154025</v>
      </c>
      <c r="G213" s="1">
        <f t="shared" si="17"/>
        <v>93.973502760756944</v>
      </c>
      <c r="H213" s="1">
        <v>4.0190537500000003</v>
      </c>
      <c r="I213" s="1">
        <f t="shared" si="18"/>
        <v>6.2965704138850622</v>
      </c>
      <c r="J213" s="1">
        <f>[3]Foglio6!B212</f>
        <v>6740.4540875139701</v>
      </c>
      <c r="K213" s="1">
        <f>[3]Foglio6!C212</f>
        <v>5387.2356477590702</v>
      </c>
      <c r="L213" s="1">
        <f>[3]Foglio6!D212</f>
        <v>1353.2184397548999</v>
      </c>
      <c r="M213" s="1">
        <f>[3]Foglio6!E212</f>
        <v>90.670613959944902</v>
      </c>
      <c r="N213" s="5"/>
      <c r="O213" s="6"/>
      <c r="P213" s="1"/>
      <c r="Q213" s="1"/>
      <c r="R213" s="1"/>
      <c r="S213" s="1"/>
      <c r="T213" s="1"/>
      <c r="W213" s="1"/>
    </row>
    <row r="214" spans="1:23" x14ac:dyDescent="0.25">
      <c r="A214" s="10">
        <f t="shared" si="19"/>
        <v>41492.749999999491</v>
      </c>
      <c r="B214" s="19">
        <f>[1]NSRP_Summer_2_weeks!B212</f>
        <v>216.89388000000002</v>
      </c>
      <c r="C214" s="1">
        <f t="shared" si="15"/>
        <v>304.25993732471392</v>
      </c>
      <c r="D214" s="1">
        <f>[6]Foglio1!T212</f>
        <v>158.11281064322901</v>
      </c>
      <c r="E214" s="1">
        <f t="shared" si="16"/>
        <v>268.08653839038681</v>
      </c>
      <c r="F214" s="1">
        <f>[6]Foglio1!R212</f>
        <v>88.782630784897378</v>
      </c>
      <c r="G214" s="1">
        <f t="shared" si="17"/>
        <v>36.17339893432743</v>
      </c>
      <c r="H214" s="1">
        <v>3.1957630000000004</v>
      </c>
      <c r="I214" s="1">
        <f t="shared" si="18"/>
        <v>4.0651051444332778</v>
      </c>
      <c r="J214" s="1">
        <f>[3]Foglio6!B213</f>
        <v>4381.3430974758803</v>
      </c>
      <c r="K214" s="1">
        <f>[3]Foglio6!C213</f>
        <v>3860.4461528215702</v>
      </c>
      <c r="L214" s="1">
        <f>[3]Foglio6!D213</f>
        <v>520.89694465431501</v>
      </c>
      <c r="M214" s="1">
        <f>[3]Foglio6!E213</f>
        <v>58.537514079839198</v>
      </c>
      <c r="N214" s="5"/>
      <c r="O214" s="6"/>
      <c r="P214" s="1"/>
      <c r="Q214" s="1"/>
      <c r="R214" s="1"/>
      <c r="S214" s="1"/>
      <c r="T214" s="1"/>
      <c r="W214" s="1"/>
    </row>
    <row r="215" spans="1:23" x14ac:dyDescent="0.25">
      <c r="A215" s="10">
        <f t="shared" si="19"/>
        <v>41492.791666666155</v>
      </c>
      <c r="B215" s="19">
        <f>[1]NSRP_Summer_2_weeks!B213</f>
        <v>64.640205500000008</v>
      </c>
      <c r="C215" s="1">
        <f t="shared" si="15"/>
        <v>206.90988842975901</v>
      </c>
      <c r="D215" s="1">
        <f>[6]Foglio1!T213</f>
        <v>72.3644658561456</v>
      </c>
      <c r="E215" s="1">
        <f t="shared" si="16"/>
        <v>192.02487521672498</v>
      </c>
      <c r="F215" s="1">
        <f>[6]Foglio1!R213</f>
        <v>5.2452271438543931</v>
      </c>
      <c r="G215" s="1">
        <f t="shared" si="17"/>
        <v>14.885013213033471</v>
      </c>
      <c r="H215" s="1">
        <v>0</v>
      </c>
      <c r="I215" s="1">
        <f t="shared" si="18"/>
        <v>2.8495256520782015</v>
      </c>
      <c r="J215" s="1">
        <f>[3]Foglio6!B214</f>
        <v>2979.50239338853</v>
      </c>
      <c r="K215" s="1">
        <f>[3]Foglio6!C214</f>
        <v>2765.15820312084</v>
      </c>
      <c r="L215" s="1">
        <f>[3]Foglio6!D214</f>
        <v>214.344190267682</v>
      </c>
      <c r="M215" s="1">
        <f>[3]Foglio6!E214</f>
        <v>41.033169389926101</v>
      </c>
      <c r="N215" s="5"/>
      <c r="O215" s="6"/>
      <c r="P215" s="1"/>
      <c r="Q215" s="1"/>
      <c r="R215" s="1"/>
      <c r="S215" s="1"/>
      <c r="T215" s="1"/>
      <c r="W215" s="1"/>
    </row>
    <row r="216" spans="1:23" x14ac:dyDescent="0.25">
      <c r="A216" s="10">
        <f t="shared" si="19"/>
        <v>41492.833333332819</v>
      </c>
      <c r="B216" s="19">
        <f>[1]NSRP_Summer_2_weeks!B214</f>
        <v>7.2902725000000004</v>
      </c>
      <c r="C216" s="1">
        <f t="shared" si="15"/>
        <v>67.139022438921813</v>
      </c>
      <c r="D216" s="1">
        <f>[6]Foglio1!T214</f>
        <v>6.9925239999999995</v>
      </c>
      <c r="E216" s="1">
        <f t="shared" si="16"/>
        <v>67.139022438921813</v>
      </c>
      <c r="F216" s="1">
        <f>[6]Foglio1!R214</f>
        <v>0</v>
      </c>
      <c r="G216" s="1">
        <f t="shared" si="17"/>
        <v>0</v>
      </c>
      <c r="H216" s="1">
        <v>0</v>
      </c>
      <c r="I216" s="1">
        <f t="shared" si="18"/>
        <v>0.99162998162130545</v>
      </c>
      <c r="J216" s="1">
        <f>[3]Foglio6!B215</f>
        <v>966.80192312047404</v>
      </c>
      <c r="K216" s="1">
        <f>[3]Foglio6!C215</f>
        <v>966.80192312047404</v>
      </c>
      <c r="L216" s="1">
        <f>[3]Foglio6!D215</f>
        <v>0</v>
      </c>
      <c r="M216" s="1">
        <f>[3]Foglio6!E215</f>
        <v>14.279471735346799</v>
      </c>
      <c r="N216" s="5"/>
      <c r="O216" s="6"/>
      <c r="P216" s="1"/>
      <c r="Q216" s="1"/>
      <c r="R216" s="1"/>
      <c r="S216" s="1"/>
      <c r="T216" s="1"/>
      <c r="W216" s="1"/>
    </row>
    <row r="217" spans="1:23" x14ac:dyDescent="0.25">
      <c r="A217" s="10">
        <f t="shared" si="19"/>
        <v>41492.874999999483</v>
      </c>
      <c r="B217" s="19">
        <f>[1]NSRP_Summer_2_weeks!B215</f>
        <v>0</v>
      </c>
      <c r="C217" s="1">
        <f t="shared" si="15"/>
        <v>0</v>
      </c>
      <c r="D217" s="1">
        <f>[6]Foglio1!T215</f>
        <v>0</v>
      </c>
      <c r="E217" s="1">
        <f t="shared" si="16"/>
        <v>0</v>
      </c>
      <c r="F217" s="1">
        <f>[6]Foglio1!R215</f>
        <v>0</v>
      </c>
      <c r="G217" s="1">
        <f t="shared" si="17"/>
        <v>0</v>
      </c>
      <c r="H217" s="1">
        <v>0</v>
      </c>
      <c r="I217" s="1">
        <f t="shared" si="18"/>
        <v>0</v>
      </c>
      <c r="J217" s="1">
        <f>[3]Foglio6!B216</f>
        <v>0</v>
      </c>
      <c r="K217" s="1">
        <f>[3]Foglio6!C216</f>
        <v>0</v>
      </c>
      <c r="L217" s="1">
        <f>[3]Foglio6!D216</f>
        <v>0</v>
      </c>
      <c r="M217" s="1">
        <f>[3]Foglio6!E216</f>
        <v>0</v>
      </c>
      <c r="N217" s="5"/>
      <c r="O217" s="6"/>
      <c r="P217" s="1"/>
      <c r="Q217" s="1"/>
      <c r="R217" s="1"/>
      <c r="S217" s="1"/>
      <c r="T217" s="1"/>
      <c r="W217" s="1"/>
    </row>
    <row r="218" spans="1:23" x14ac:dyDescent="0.25">
      <c r="A218" s="10">
        <f t="shared" si="19"/>
        <v>41492.916666666148</v>
      </c>
      <c r="B218" s="19">
        <f>[1]NSRP_Summer_2_weeks!B216</f>
        <v>0</v>
      </c>
      <c r="C218" s="1">
        <f t="shared" si="15"/>
        <v>0</v>
      </c>
      <c r="D218" s="1">
        <f>[6]Foglio1!T216</f>
        <v>0</v>
      </c>
      <c r="E218" s="1">
        <f t="shared" si="16"/>
        <v>0</v>
      </c>
      <c r="F218" s="1">
        <f>[6]Foglio1!R216</f>
        <v>0</v>
      </c>
      <c r="G218" s="1">
        <f t="shared" si="17"/>
        <v>0</v>
      </c>
      <c r="H218" s="1">
        <v>0</v>
      </c>
      <c r="I218" s="1">
        <f t="shared" si="18"/>
        <v>0</v>
      </c>
      <c r="J218" s="1">
        <f>[3]Foglio6!B217</f>
        <v>0</v>
      </c>
      <c r="K218" s="1">
        <f>[3]Foglio6!C217</f>
        <v>0</v>
      </c>
      <c r="L218" s="1">
        <f>[3]Foglio6!D217</f>
        <v>0</v>
      </c>
      <c r="M218" s="1">
        <f>[3]Foglio6!E217</f>
        <v>0</v>
      </c>
      <c r="N218" s="5"/>
      <c r="O218" s="6"/>
      <c r="P218" s="1"/>
      <c r="Q218" s="1"/>
      <c r="R218" s="1"/>
      <c r="S218" s="1"/>
      <c r="T218" s="1"/>
      <c r="W218" s="1"/>
    </row>
    <row r="219" spans="1:23" x14ac:dyDescent="0.25">
      <c r="A219" s="10">
        <f t="shared" si="19"/>
        <v>41492.958333332812</v>
      </c>
      <c r="B219" s="19">
        <f>[1]NSRP_Summer_2_weeks!B217</f>
        <v>0</v>
      </c>
      <c r="C219" s="1">
        <f t="shared" si="15"/>
        <v>0</v>
      </c>
      <c r="D219" s="1">
        <f>[6]Foglio1!T217</f>
        <v>0</v>
      </c>
      <c r="E219" s="1">
        <f t="shared" si="16"/>
        <v>0</v>
      </c>
      <c r="F219" s="1">
        <f>[6]Foglio1!R217</f>
        <v>0</v>
      </c>
      <c r="G219" s="1">
        <f t="shared" si="17"/>
        <v>0</v>
      </c>
      <c r="H219" s="1">
        <v>0</v>
      </c>
      <c r="I219" s="1">
        <f t="shared" si="18"/>
        <v>0</v>
      </c>
      <c r="J219" s="1">
        <f>[3]Foglio6!B218</f>
        <v>0</v>
      </c>
      <c r="K219" s="1">
        <f>[3]Foglio6!C218</f>
        <v>0</v>
      </c>
      <c r="L219" s="1">
        <f>[3]Foglio6!D218</f>
        <v>0</v>
      </c>
      <c r="M219" s="1">
        <f>[3]Foglio6!E218</f>
        <v>0</v>
      </c>
      <c r="N219" s="5"/>
      <c r="O219" s="6"/>
      <c r="P219" s="1"/>
      <c r="Q219" s="1"/>
      <c r="R219" s="1"/>
      <c r="S219" s="1"/>
      <c r="T219" s="1"/>
      <c r="W219" s="1"/>
    </row>
    <row r="220" spans="1:23" x14ac:dyDescent="0.25">
      <c r="A220" s="10">
        <f t="shared" si="19"/>
        <v>41492.999999999476</v>
      </c>
      <c r="B220" s="19">
        <f>[1]NSRP_Summer_2_weeks!B218</f>
        <v>0</v>
      </c>
      <c r="C220" s="1">
        <f t="shared" si="15"/>
        <v>0</v>
      </c>
      <c r="D220" s="1">
        <f>[6]Foglio1!T218</f>
        <v>0</v>
      </c>
      <c r="E220" s="1">
        <f t="shared" si="16"/>
        <v>0</v>
      </c>
      <c r="F220" s="1">
        <f>[6]Foglio1!R218</f>
        <v>0</v>
      </c>
      <c r="G220" s="1">
        <f t="shared" si="17"/>
        <v>0</v>
      </c>
      <c r="H220" s="1">
        <v>0</v>
      </c>
      <c r="I220" s="1">
        <f t="shared" si="18"/>
        <v>0</v>
      </c>
      <c r="J220" s="1">
        <f>[3]Foglio6!B219</f>
        <v>0</v>
      </c>
      <c r="K220" s="1">
        <f>[3]Foglio6!C219</f>
        <v>0</v>
      </c>
      <c r="L220" s="1">
        <f>[3]Foglio6!D219</f>
        <v>0</v>
      </c>
      <c r="M220" s="1">
        <f>[3]Foglio6!E219</f>
        <v>0</v>
      </c>
      <c r="N220" s="5"/>
      <c r="O220" s="6"/>
      <c r="P220" s="1"/>
      <c r="Q220" s="1"/>
      <c r="R220" s="1"/>
      <c r="S220" s="1"/>
      <c r="T220" s="1"/>
      <c r="W220" s="1"/>
    </row>
    <row r="221" spans="1:23" x14ac:dyDescent="0.25">
      <c r="A221" s="10">
        <f t="shared" si="19"/>
        <v>41493.04166666614</v>
      </c>
      <c r="B221" s="19">
        <f>[1]NSRP_Summer_2_weeks!B219</f>
        <v>0</v>
      </c>
      <c r="C221" s="1">
        <f t="shared" si="15"/>
        <v>0</v>
      </c>
      <c r="D221" s="1">
        <f>[6]Foglio1!T219</f>
        <v>0</v>
      </c>
      <c r="E221" s="1">
        <f t="shared" si="16"/>
        <v>0</v>
      </c>
      <c r="F221" s="1">
        <f>[6]Foglio1!R219</f>
        <v>0</v>
      </c>
      <c r="G221" s="1">
        <f t="shared" si="17"/>
        <v>0</v>
      </c>
      <c r="H221" s="1">
        <v>0</v>
      </c>
      <c r="I221" s="1">
        <f t="shared" si="18"/>
        <v>0</v>
      </c>
      <c r="J221" s="1">
        <f>[3]Foglio6!B220</f>
        <v>0</v>
      </c>
      <c r="K221" s="1">
        <f>[3]Foglio6!C220</f>
        <v>0</v>
      </c>
      <c r="L221" s="1">
        <f>[3]Foglio6!D220</f>
        <v>0</v>
      </c>
      <c r="M221" s="1">
        <f>[3]Foglio6!E220</f>
        <v>0</v>
      </c>
      <c r="N221" s="5"/>
      <c r="O221" s="6"/>
      <c r="P221" s="1"/>
      <c r="Q221" s="1"/>
      <c r="R221" s="1"/>
      <c r="S221" s="1"/>
      <c r="T221" s="1"/>
      <c r="W221" s="1"/>
    </row>
    <row r="222" spans="1:23" x14ac:dyDescent="0.25">
      <c r="A222" s="10">
        <f t="shared" si="19"/>
        <v>41493.083333332805</v>
      </c>
      <c r="B222" s="19">
        <f>[1]NSRP_Summer_2_weeks!B220</f>
        <v>0</v>
      </c>
      <c r="C222" s="1">
        <f t="shared" si="15"/>
        <v>0</v>
      </c>
      <c r="D222" s="1">
        <f>[6]Foglio1!T220</f>
        <v>0</v>
      </c>
      <c r="E222" s="1">
        <f t="shared" si="16"/>
        <v>0</v>
      </c>
      <c r="F222" s="1">
        <f>[6]Foglio1!R220</f>
        <v>0</v>
      </c>
      <c r="G222" s="1">
        <f t="shared" si="17"/>
        <v>0</v>
      </c>
      <c r="H222" s="1">
        <v>0</v>
      </c>
      <c r="I222" s="1">
        <f t="shared" si="18"/>
        <v>0</v>
      </c>
      <c r="J222" s="1">
        <f>[3]Foglio6!B221</f>
        <v>0</v>
      </c>
      <c r="K222" s="1">
        <f>[3]Foglio6!C221</f>
        <v>0</v>
      </c>
      <c r="L222" s="1">
        <f>[3]Foglio6!D221</f>
        <v>0</v>
      </c>
      <c r="M222" s="1">
        <f>[3]Foglio6!E221</f>
        <v>0</v>
      </c>
      <c r="N222" s="5"/>
      <c r="O222" s="6"/>
      <c r="P222" s="1"/>
      <c r="Q222" s="1"/>
      <c r="R222" s="1"/>
      <c r="S222" s="1"/>
      <c r="T222" s="1"/>
      <c r="W222" s="1"/>
    </row>
    <row r="223" spans="1:23" x14ac:dyDescent="0.25">
      <c r="A223" s="10">
        <f t="shared" si="19"/>
        <v>41493.124999999469</v>
      </c>
      <c r="B223" s="19">
        <f>[1]NSRP_Summer_2_weeks!B221</f>
        <v>0</v>
      </c>
      <c r="C223" s="1">
        <f t="shared" si="15"/>
        <v>0</v>
      </c>
      <c r="D223" s="1">
        <f>[6]Foglio1!T221</f>
        <v>0</v>
      </c>
      <c r="E223" s="1">
        <f t="shared" si="16"/>
        <v>0</v>
      </c>
      <c r="F223" s="1">
        <f>[6]Foglio1!R221</f>
        <v>0</v>
      </c>
      <c r="G223" s="1">
        <f t="shared" si="17"/>
        <v>0</v>
      </c>
      <c r="H223" s="1">
        <v>0</v>
      </c>
      <c r="I223" s="1">
        <f t="shared" si="18"/>
        <v>0</v>
      </c>
      <c r="J223" s="1">
        <f>[3]Foglio6!B222</f>
        <v>0</v>
      </c>
      <c r="K223" s="1">
        <f>[3]Foglio6!C222</f>
        <v>0</v>
      </c>
      <c r="L223" s="1">
        <f>[3]Foglio6!D222</f>
        <v>0</v>
      </c>
      <c r="M223" s="1">
        <f>[3]Foglio6!E222</f>
        <v>0</v>
      </c>
      <c r="N223" s="5"/>
      <c r="O223" s="6"/>
      <c r="P223" s="1"/>
      <c r="Q223" s="1"/>
      <c r="R223" s="1"/>
      <c r="S223" s="1"/>
      <c r="T223" s="1"/>
      <c r="W223" s="1"/>
    </row>
    <row r="224" spans="1:23" x14ac:dyDescent="0.25">
      <c r="A224" s="10">
        <f t="shared" si="19"/>
        <v>41493.166666666133</v>
      </c>
      <c r="B224" s="19">
        <f>[1]NSRP_Summer_2_weeks!B222</f>
        <v>0</v>
      </c>
      <c r="C224" s="1">
        <f t="shared" si="15"/>
        <v>0</v>
      </c>
      <c r="D224" s="1">
        <f>[6]Foglio1!T222</f>
        <v>0</v>
      </c>
      <c r="E224" s="1">
        <f t="shared" si="16"/>
        <v>0</v>
      </c>
      <c r="F224" s="1">
        <f>[6]Foglio1!R222</f>
        <v>0</v>
      </c>
      <c r="G224" s="1">
        <f t="shared" si="17"/>
        <v>0</v>
      </c>
      <c r="H224" s="1">
        <v>0</v>
      </c>
      <c r="I224" s="1">
        <f t="shared" si="18"/>
        <v>0</v>
      </c>
      <c r="J224" s="1">
        <f>[3]Foglio6!B223</f>
        <v>0</v>
      </c>
      <c r="K224" s="1">
        <f>[3]Foglio6!C223</f>
        <v>0</v>
      </c>
      <c r="L224" s="1">
        <f>[3]Foglio6!D223</f>
        <v>0</v>
      </c>
      <c r="M224" s="1">
        <f>[3]Foglio6!E223</f>
        <v>0</v>
      </c>
      <c r="N224" s="5"/>
      <c r="O224" s="6"/>
      <c r="P224" s="1"/>
      <c r="Q224" s="1"/>
      <c r="R224" s="1"/>
      <c r="S224" s="1"/>
      <c r="T224" s="1"/>
      <c r="W224" s="1"/>
    </row>
    <row r="225" spans="1:23" x14ac:dyDescent="0.25">
      <c r="A225" s="10">
        <f t="shared" si="19"/>
        <v>41493.208333332797</v>
      </c>
      <c r="B225" s="19">
        <f>[1]NSRP_Summer_2_weeks!B223</f>
        <v>0</v>
      </c>
      <c r="C225" s="1">
        <f t="shared" si="15"/>
        <v>0</v>
      </c>
      <c r="D225" s="1">
        <f>[6]Foglio1!T223</f>
        <v>0</v>
      </c>
      <c r="E225" s="1">
        <f t="shared" si="16"/>
        <v>0</v>
      </c>
      <c r="F225" s="1">
        <f>[6]Foglio1!R223</f>
        <v>0</v>
      </c>
      <c r="G225" s="1">
        <f t="shared" si="17"/>
        <v>0</v>
      </c>
      <c r="H225" s="1">
        <v>0</v>
      </c>
      <c r="I225" s="1">
        <f t="shared" si="18"/>
        <v>0</v>
      </c>
      <c r="J225" s="1">
        <f>[3]Foglio6!B224</f>
        <v>0</v>
      </c>
      <c r="K225" s="1">
        <f>[3]Foglio6!C224</f>
        <v>0</v>
      </c>
      <c r="L225" s="1">
        <f>[3]Foglio6!D224</f>
        <v>0</v>
      </c>
      <c r="M225" s="1">
        <f>[3]Foglio6!E224</f>
        <v>0</v>
      </c>
      <c r="N225" s="5"/>
      <c r="O225" s="6"/>
      <c r="P225" s="1"/>
      <c r="Q225" s="1"/>
      <c r="R225" s="1"/>
      <c r="S225" s="1"/>
      <c r="T225" s="1"/>
      <c r="W225" s="1"/>
    </row>
    <row r="226" spans="1:23" x14ac:dyDescent="0.25">
      <c r="A226" s="10">
        <f t="shared" si="19"/>
        <v>41493.249999999462</v>
      </c>
      <c r="B226" s="19">
        <f>[1]NSRP_Summer_2_weeks!B224</f>
        <v>8.8675227499999991</v>
      </c>
      <c r="C226" s="1">
        <f t="shared" si="15"/>
        <v>0</v>
      </c>
      <c r="D226" s="1">
        <f>[6]Foglio1!T224</f>
        <v>0.70722760483735803</v>
      </c>
      <c r="E226" s="1">
        <f t="shared" si="16"/>
        <v>0</v>
      </c>
      <c r="F226" s="1">
        <f>[6]Foglio1!R224</f>
        <v>0.33896472573105185</v>
      </c>
      <c r="G226" s="1">
        <f t="shared" si="17"/>
        <v>0</v>
      </c>
      <c r="H226" s="1">
        <v>0</v>
      </c>
      <c r="I226" s="1">
        <f t="shared" si="18"/>
        <v>0</v>
      </c>
      <c r="J226" s="1">
        <f>[3]Foglio6!B225</f>
        <v>0</v>
      </c>
      <c r="K226" s="1">
        <f>[3]Foglio6!C225</f>
        <v>0</v>
      </c>
      <c r="L226" s="1">
        <f>[3]Foglio6!D225</f>
        <v>0</v>
      </c>
      <c r="M226" s="1">
        <f>[3]Foglio6!E225</f>
        <v>0</v>
      </c>
      <c r="N226" s="5"/>
      <c r="O226" s="6"/>
      <c r="P226" s="1"/>
      <c r="Q226" s="1"/>
      <c r="R226" s="1"/>
      <c r="S226" s="1"/>
      <c r="T226" s="1"/>
      <c r="W226" s="1"/>
    </row>
    <row r="227" spans="1:23" x14ac:dyDescent="0.25">
      <c r="A227" s="10">
        <f t="shared" si="19"/>
        <v>41493.291666666126</v>
      </c>
      <c r="B227" s="19">
        <f>[1]NSRP_Summer_2_weeks!B225</f>
        <v>46.275100500000008</v>
      </c>
      <c r="C227" s="1">
        <f t="shared" si="15"/>
        <v>0.35227499999999928</v>
      </c>
      <c r="D227" s="1">
        <f>[6]Foglio1!T225</f>
        <v>49.208132200515699</v>
      </c>
      <c r="E227" s="1">
        <f t="shared" si="16"/>
        <v>0.35227499999999928</v>
      </c>
      <c r="F227" s="1">
        <f>[6]Foglio1!R225</f>
        <v>9.7856193096893431</v>
      </c>
      <c r="G227" s="1">
        <f t="shared" si="17"/>
        <v>0</v>
      </c>
      <c r="H227" s="1">
        <v>0</v>
      </c>
      <c r="I227" s="1">
        <f t="shared" si="18"/>
        <v>4.1618352337945072E-3</v>
      </c>
      <c r="J227" s="1">
        <f>[3]Foglio6!B226</f>
        <v>5.0727599999999899</v>
      </c>
      <c r="K227" s="1">
        <f>[3]Foglio6!C226</f>
        <v>5.0727599999999899</v>
      </c>
      <c r="L227" s="1">
        <f>[3]Foglio6!D226</f>
        <v>0</v>
      </c>
      <c r="M227" s="1">
        <f>[3]Foglio6!E226</f>
        <v>5.99304273666409E-2</v>
      </c>
      <c r="N227" s="5"/>
      <c r="O227" s="6"/>
      <c r="P227" s="1"/>
      <c r="Q227" s="1"/>
      <c r="R227" s="1"/>
      <c r="S227" s="1"/>
      <c r="T227" s="1"/>
      <c r="W227" s="1"/>
    </row>
    <row r="228" spans="1:23" x14ac:dyDescent="0.25">
      <c r="A228" s="10">
        <f t="shared" si="19"/>
        <v>41493.33333333279</v>
      </c>
      <c r="B228" s="19">
        <f>[1]NSRP_Summer_2_weeks!B226</f>
        <v>98.904854999999998</v>
      </c>
      <c r="C228" s="1">
        <f t="shared" si="15"/>
        <v>43.687012069047086</v>
      </c>
      <c r="D228" s="1">
        <f>[6]Foglio1!T226</f>
        <v>127.68334956973</v>
      </c>
      <c r="E228" s="1">
        <f t="shared" si="16"/>
        <v>43.687012069047086</v>
      </c>
      <c r="F228" s="1">
        <f>[6]Foglio1!R226</f>
        <v>38.922175470781305</v>
      </c>
      <c r="G228" s="1">
        <f t="shared" si="17"/>
        <v>0</v>
      </c>
      <c r="H228" s="1">
        <v>0</v>
      </c>
      <c r="I228" s="1">
        <f t="shared" si="18"/>
        <v>0.64656561063411744</v>
      </c>
      <c r="J228" s="1">
        <f>[3]Foglio6!B227</f>
        <v>629.09297379427801</v>
      </c>
      <c r="K228" s="1">
        <f>[3]Foglio6!C227</f>
        <v>629.09297379427801</v>
      </c>
      <c r="L228" s="1">
        <f>[3]Foglio6!D227</f>
        <v>0</v>
      </c>
      <c r="M228" s="1">
        <f>[3]Foglio6!E227</f>
        <v>9.3105447931312906</v>
      </c>
      <c r="N228" s="5"/>
      <c r="O228" s="6"/>
      <c r="P228" s="1"/>
      <c r="Q228" s="1"/>
      <c r="R228" s="1"/>
      <c r="S228" s="1"/>
      <c r="T228" s="1"/>
      <c r="W228" s="1"/>
    </row>
    <row r="229" spans="1:23" x14ac:dyDescent="0.25">
      <c r="A229" s="10">
        <f t="shared" si="19"/>
        <v>41493.374999999454</v>
      </c>
      <c r="B229" s="19">
        <f>[1]NSRP_Summer_2_weeks!B227</f>
        <v>163.12251999999998</v>
      </c>
      <c r="C229" s="1">
        <f t="shared" si="15"/>
        <v>119.89060837086249</v>
      </c>
      <c r="D229" s="1">
        <f>[6]Foglio1!T227</f>
        <v>215.423250150196</v>
      </c>
      <c r="E229" s="1">
        <f t="shared" si="16"/>
        <v>119.89060837086249</v>
      </c>
      <c r="F229" s="1">
        <f>[6]Foglio1!R227</f>
        <v>85.870479228461178</v>
      </c>
      <c r="G229" s="1">
        <f t="shared" si="17"/>
        <v>0</v>
      </c>
      <c r="H229" s="1">
        <v>2.6337169999999999</v>
      </c>
      <c r="I229" s="1">
        <f t="shared" si="18"/>
        <v>1.7707338594207291</v>
      </c>
      <c r="J229" s="1">
        <f>[3]Foglio6!B228</f>
        <v>1726.42476054042</v>
      </c>
      <c r="K229" s="1">
        <f>[3]Foglio6!C228</f>
        <v>1726.42476054042</v>
      </c>
      <c r="L229" s="1">
        <f>[3]Foglio6!D228</f>
        <v>0</v>
      </c>
      <c r="M229" s="1">
        <f>[3]Foglio6!E228</f>
        <v>25.498567575658502</v>
      </c>
      <c r="N229" s="5"/>
      <c r="O229" s="6"/>
      <c r="P229" s="1"/>
      <c r="Q229" s="1"/>
      <c r="R229" s="1"/>
      <c r="S229" s="1"/>
      <c r="T229" s="1"/>
      <c r="W229" s="1"/>
    </row>
    <row r="230" spans="1:23" x14ac:dyDescent="0.25">
      <c r="A230" s="10">
        <f t="shared" si="19"/>
        <v>41493.416666666119</v>
      </c>
      <c r="B230" s="19">
        <f>[1]NSRP_Summer_2_weeks!B228</f>
        <v>187.69211000000001</v>
      </c>
      <c r="C230" s="1">
        <f t="shared" si="15"/>
        <v>224.12235300867013</v>
      </c>
      <c r="D230" s="1">
        <f>[6]Foglio1!T228</f>
        <v>295.24951595507002</v>
      </c>
      <c r="E230" s="1">
        <f t="shared" si="16"/>
        <v>211.10091604515765</v>
      </c>
      <c r="F230" s="1">
        <f>[6]Foglio1!R228</f>
        <v>93.832844044929971</v>
      </c>
      <c r="G230" s="1">
        <f t="shared" si="17"/>
        <v>13.0214369635125</v>
      </c>
      <c r="H230" s="1">
        <v>3.20735525</v>
      </c>
      <c r="I230" s="1">
        <f t="shared" si="18"/>
        <v>3.1310977231304582</v>
      </c>
      <c r="J230" s="1">
        <f>[3]Foglio6!B229</f>
        <v>3227.3618833248502</v>
      </c>
      <c r="K230" s="1">
        <f>[3]Foglio6!C229</f>
        <v>3039.8531910502702</v>
      </c>
      <c r="L230" s="1">
        <f>[3]Foglio6!D229</f>
        <v>187.50869227458</v>
      </c>
      <c r="M230" s="1">
        <f>[3]Foglio6!E229</f>
        <v>45.087807213078598</v>
      </c>
      <c r="N230" s="5"/>
      <c r="O230" s="6"/>
      <c r="P230" s="1"/>
      <c r="Q230" s="1"/>
      <c r="R230" s="1"/>
      <c r="S230" s="1"/>
      <c r="T230" s="1"/>
      <c r="W230" s="1"/>
    </row>
    <row r="231" spans="1:23" x14ac:dyDescent="0.25">
      <c r="A231" s="10">
        <f t="shared" si="19"/>
        <v>41493.458333332783</v>
      </c>
      <c r="B231" s="19">
        <f>[1]NSRP_Summer_2_weeks!B229</f>
        <v>231.61467999999999</v>
      </c>
      <c r="C231" s="1">
        <f t="shared" si="15"/>
        <v>328.75353358611807</v>
      </c>
      <c r="D231" s="1">
        <f>[6]Foglio1!T229</f>
        <v>356.97474444484999</v>
      </c>
      <c r="E231" s="1">
        <f t="shared" si="16"/>
        <v>295.13408414186875</v>
      </c>
      <c r="F231" s="1">
        <f>[6]Foglio1!R229</f>
        <v>80.48024555515002</v>
      </c>
      <c r="G231" s="1">
        <f t="shared" si="17"/>
        <v>33.619449444248957</v>
      </c>
      <c r="H231" s="1">
        <v>3.9083890000000006</v>
      </c>
      <c r="I231" s="1">
        <f t="shared" si="18"/>
        <v>4.5049992492861382</v>
      </c>
      <c r="J231" s="1">
        <f>[3]Foglio6!B230</f>
        <v>4734.0508836401004</v>
      </c>
      <c r="K231" s="1">
        <f>[3]Foglio6!C230</f>
        <v>4249.9308116429102</v>
      </c>
      <c r="L231" s="1">
        <f>[3]Foglio6!D230</f>
        <v>484.12007199718499</v>
      </c>
      <c r="M231" s="1">
        <f>[3]Foglio6!E230</f>
        <v>64.871989189720395</v>
      </c>
      <c r="N231" s="5"/>
      <c r="O231" s="6"/>
      <c r="P231" s="1"/>
      <c r="Q231" s="1"/>
      <c r="R231" s="1"/>
      <c r="S231" s="1"/>
      <c r="T231" s="1"/>
      <c r="W231" s="1"/>
    </row>
    <row r="232" spans="1:23" x14ac:dyDescent="0.25">
      <c r="A232" s="10">
        <f t="shared" si="19"/>
        <v>41493.499999999447</v>
      </c>
      <c r="B232" s="19">
        <f>[1]NSRP_Summer_2_weeks!B230</f>
        <v>197.688525</v>
      </c>
      <c r="C232" s="1">
        <f t="shared" si="15"/>
        <v>391.32766864921388</v>
      </c>
      <c r="D232" s="1">
        <f>[6]Foglio1!T230</f>
        <v>335.70121499999999</v>
      </c>
      <c r="E232" s="1">
        <f t="shared" si="16"/>
        <v>353.07087158912225</v>
      </c>
      <c r="F232" s="1">
        <f>[6]Foglio1!R230</f>
        <v>0</v>
      </c>
      <c r="G232" s="1">
        <f t="shared" si="17"/>
        <v>38.256797060091387</v>
      </c>
      <c r="H232" s="1">
        <v>3.7208812499999997</v>
      </c>
      <c r="I232" s="1">
        <f t="shared" si="18"/>
        <v>5.5196613619598818</v>
      </c>
      <c r="J232" s="1">
        <f>[3]Foglio6!B231</f>
        <v>5635.1184285486797</v>
      </c>
      <c r="K232" s="1">
        <f>[3]Foglio6!C231</f>
        <v>5084.2205508833604</v>
      </c>
      <c r="L232" s="1">
        <f>[3]Foglio6!D231</f>
        <v>550.89787766531595</v>
      </c>
      <c r="M232" s="1">
        <f>[3]Foglio6!E231</f>
        <v>79.4831236122223</v>
      </c>
      <c r="N232" s="5"/>
      <c r="O232" s="6"/>
      <c r="P232" s="1"/>
      <c r="Q232" s="1"/>
      <c r="R232" s="1"/>
      <c r="S232" s="1"/>
      <c r="T232" s="1"/>
      <c r="W232" s="1"/>
    </row>
    <row r="233" spans="1:23" x14ac:dyDescent="0.25">
      <c r="A233" s="10">
        <f t="shared" si="19"/>
        <v>41493.541666666111</v>
      </c>
      <c r="B233" s="19">
        <f>[1]NSRP_Summer_2_weeks!B231</f>
        <v>152.49642499999999</v>
      </c>
      <c r="C233" s="1">
        <f t="shared" si="15"/>
        <v>287.45639999999929</v>
      </c>
      <c r="D233" s="1">
        <f>[6]Foglio1!T231</f>
        <v>252.32210499999999</v>
      </c>
      <c r="E233" s="1">
        <f t="shared" si="16"/>
        <v>287.45639999999929</v>
      </c>
      <c r="F233" s="1">
        <f>[6]Foglio1!R231</f>
        <v>0</v>
      </c>
      <c r="G233" s="1">
        <f t="shared" si="17"/>
        <v>0</v>
      </c>
      <c r="H233" s="1">
        <v>2.8999807500000001</v>
      </c>
      <c r="I233" s="1">
        <f t="shared" si="18"/>
        <v>4.2361501813254447</v>
      </c>
      <c r="J233" s="1">
        <f>[3]Foglio6!B232</f>
        <v>4139.3721599999899</v>
      </c>
      <c r="K233" s="1">
        <f>[3]Foglio6!C232</f>
        <v>4139.3721599999899</v>
      </c>
      <c r="L233" s="1">
        <f>[3]Foglio6!D232</f>
        <v>0</v>
      </c>
      <c r="M233" s="1">
        <f>[3]Foglio6!E232</f>
        <v>61.000562611086401</v>
      </c>
      <c r="N233" s="5"/>
      <c r="O233" s="6"/>
      <c r="P233" s="1"/>
      <c r="Q233" s="1"/>
      <c r="R233" s="1"/>
      <c r="S233" s="1"/>
      <c r="T233" s="1"/>
      <c r="W233" s="1"/>
    </row>
    <row r="234" spans="1:23" x14ac:dyDescent="0.25">
      <c r="A234" s="10">
        <f t="shared" si="19"/>
        <v>41493.583333332776</v>
      </c>
      <c r="B234" s="19">
        <f>[1]NSRP_Summer_2_weeks!B232</f>
        <v>274.03610500000002</v>
      </c>
      <c r="C234" s="1">
        <f t="shared" si="15"/>
        <v>215.59229999999931</v>
      </c>
      <c r="D234" s="1">
        <f>[6]Foglio1!T232</f>
        <v>400.48683818902498</v>
      </c>
      <c r="E234" s="1">
        <f t="shared" si="16"/>
        <v>215.59229999999931</v>
      </c>
      <c r="F234" s="1">
        <f>[6]Foglio1!R232</f>
        <v>26.504556810975036</v>
      </c>
      <c r="G234" s="1">
        <f t="shared" si="17"/>
        <v>0</v>
      </c>
      <c r="H234" s="1">
        <v>4.9185902500000003</v>
      </c>
      <c r="I234" s="1">
        <f t="shared" si="18"/>
        <v>3.1823147639906457</v>
      </c>
      <c r="J234" s="1">
        <f>[3]Foglio6!B233</f>
        <v>3104.5291199999901</v>
      </c>
      <c r="K234" s="1">
        <f>[3]Foglio6!C233</f>
        <v>3104.5291199999901</v>
      </c>
      <c r="L234" s="1">
        <f>[3]Foglio6!D233</f>
        <v>0</v>
      </c>
      <c r="M234" s="1">
        <f>[3]Foglio6!E233</f>
        <v>45.825332601465298</v>
      </c>
      <c r="N234" s="5"/>
      <c r="O234" s="6"/>
      <c r="P234" s="1"/>
      <c r="Q234" s="1"/>
      <c r="R234" s="1"/>
      <c r="S234" s="1"/>
      <c r="T234" s="1"/>
      <c r="W234" s="1"/>
    </row>
    <row r="235" spans="1:23" x14ac:dyDescent="0.25">
      <c r="A235" s="10">
        <f t="shared" si="19"/>
        <v>41493.62499999944</v>
      </c>
      <c r="B235" s="19">
        <f>[1]NSRP_Summer_2_weeks!B233</f>
        <v>227.81002600000002</v>
      </c>
      <c r="C235" s="1">
        <f t="shared" si="15"/>
        <v>386.54272039451877</v>
      </c>
      <c r="D235" s="1">
        <f>[6]Foglio1!T233</f>
        <v>358.54955499999994</v>
      </c>
      <c r="E235" s="1">
        <f t="shared" si="16"/>
        <v>370.92743422265272</v>
      </c>
      <c r="F235" s="1">
        <f>[6]Foglio1!R233</f>
        <v>0</v>
      </c>
      <c r="G235" s="1">
        <f t="shared" si="17"/>
        <v>15.61528617186625</v>
      </c>
      <c r="H235" s="1">
        <v>4.179792</v>
      </c>
      <c r="I235" s="1">
        <f t="shared" si="18"/>
        <v>5.6588650656074373</v>
      </c>
      <c r="J235" s="1">
        <f>[3]Foglio6!B234</f>
        <v>5566.2151736810702</v>
      </c>
      <c r="K235" s="1">
        <f>[3]Foglio6!C234</f>
        <v>5341.3550528061996</v>
      </c>
      <c r="L235" s="1">
        <f>[3]Foglio6!D234</f>
        <v>224.86012087487401</v>
      </c>
      <c r="M235" s="1">
        <f>[3]Foglio6!E234</f>
        <v>81.487656944747101</v>
      </c>
      <c r="N235" s="5"/>
      <c r="O235" s="6"/>
      <c r="P235" s="1"/>
      <c r="Q235" s="1"/>
      <c r="R235" s="1"/>
      <c r="S235" s="1"/>
      <c r="T235" s="1"/>
      <c r="W235" s="1"/>
    </row>
    <row r="236" spans="1:23" x14ac:dyDescent="0.25">
      <c r="A236" s="10">
        <f t="shared" si="19"/>
        <v>41493.666666666104</v>
      </c>
      <c r="B236" s="19">
        <f>[1]NSRP_Summer_2_weeks!B234</f>
        <v>277.79581999999999</v>
      </c>
      <c r="C236" s="1">
        <f t="shared" si="15"/>
        <v>307.13347499999929</v>
      </c>
      <c r="D236" s="1">
        <f>[6]Foglio1!T234</f>
        <v>307.94891642386898</v>
      </c>
      <c r="E236" s="1">
        <f t="shared" si="16"/>
        <v>307.13347499999929</v>
      </c>
      <c r="F236" s="1">
        <f>[6]Foglio1!R234</f>
        <v>57.470098576131029</v>
      </c>
      <c r="G236" s="1">
        <f t="shared" si="17"/>
        <v>0</v>
      </c>
      <c r="H236" s="1">
        <v>4.8613457499999999</v>
      </c>
      <c r="I236" s="1">
        <f t="shared" si="18"/>
        <v>4.5054831874425485</v>
      </c>
      <c r="J236" s="1">
        <f>[3]Foglio6!B235</f>
        <v>4422.7220399999896</v>
      </c>
      <c r="K236" s="1">
        <f>[3]Foglio6!C235</f>
        <v>4422.7220399999896</v>
      </c>
      <c r="L236" s="1">
        <f>[3]Foglio6!D235</f>
        <v>0</v>
      </c>
      <c r="M236" s="1">
        <f>[3]Foglio6!E235</f>
        <v>64.878957899172704</v>
      </c>
      <c r="N236" s="5"/>
      <c r="O236" s="6"/>
      <c r="P236" s="1"/>
      <c r="Q236" s="1"/>
      <c r="R236" s="1"/>
      <c r="S236" s="1"/>
      <c r="T236" s="1"/>
      <c r="W236" s="1"/>
    </row>
    <row r="237" spans="1:23" x14ac:dyDescent="0.25">
      <c r="A237" s="10">
        <f t="shared" si="19"/>
        <v>41493.708333332768</v>
      </c>
      <c r="B237" s="19">
        <f>[1]NSRP_Summer_2_weeks!B235</f>
        <v>177.03891899999999</v>
      </c>
      <c r="C237" s="1">
        <f t="shared" si="15"/>
        <v>340.92619483138611</v>
      </c>
      <c r="D237" s="1">
        <f>[6]Foglio1!T235</f>
        <v>214.90359500000002</v>
      </c>
      <c r="E237" s="1">
        <f t="shared" si="16"/>
        <v>310.95777504746184</v>
      </c>
      <c r="F237" s="1">
        <f>[6]Foglio1!R235</f>
        <v>0</v>
      </c>
      <c r="G237" s="1">
        <f t="shared" si="17"/>
        <v>29.968419783924791</v>
      </c>
      <c r="H237" s="1">
        <v>3.2313765000000001</v>
      </c>
      <c r="I237" s="1">
        <f t="shared" si="18"/>
        <v>4.823419687878423</v>
      </c>
      <c r="J237" s="1">
        <f>[3]Foglio6!B236</f>
        <v>4909.3372055719601</v>
      </c>
      <c r="K237" s="1">
        <f>[3]Foglio6!C236</f>
        <v>4477.7919606834503</v>
      </c>
      <c r="L237" s="1">
        <f>[3]Foglio6!D236</f>
        <v>431.545244888517</v>
      </c>
      <c r="M237" s="1">
        <f>[3]Foglio6!E236</f>
        <v>69.457243505449298</v>
      </c>
      <c r="N237" s="5"/>
      <c r="O237" s="6"/>
      <c r="P237" s="1"/>
      <c r="Q237" s="1"/>
      <c r="R237" s="1"/>
      <c r="S237" s="1"/>
      <c r="T237" s="1"/>
      <c r="W237" s="1"/>
    </row>
    <row r="238" spans="1:23" x14ac:dyDescent="0.25">
      <c r="A238" s="10">
        <f t="shared" si="19"/>
        <v>41493.749999999432</v>
      </c>
      <c r="B238" s="19">
        <f>[1]NSRP_Summer_2_weeks!B236</f>
        <v>35.042082000000001</v>
      </c>
      <c r="C238" s="1">
        <f t="shared" si="15"/>
        <v>183.93787499999928</v>
      </c>
      <c r="D238" s="1">
        <f>[6]Foglio1!T236</f>
        <v>61.215651999999999</v>
      </c>
      <c r="E238" s="1">
        <f t="shared" si="16"/>
        <v>183.93787499999928</v>
      </c>
      <c r="F238" s="1">
        <f>[6]Foglio1!R236</f>
        <v>0</v>
      </c>
      <c r="G238" s="1">
        <f t="shared" si="17"/>
        <v>0</v>
      </c>
      <c r="H238" s="1">
        <v>0</v>
      </c>
      <c r="I238" s="1">
        <f t="shared" si="18"/>
        <v>2.7038621218865488</v>
      </c>
      <c r="J238" s="1">
        <f>[3]Foglio6!B237</f>
        <v>2648.7053999999898</v>
      </c>
      <c r="K238" s="1">
        <f>[3]Foglio6!C237</f>
        <v>2648.7053999999898</v>
      </c>
      <c r="L238" s="1">
        <f>[3]Foglio6!D237</f>
        <v>0</v>
      </c>
      <c r="M238" s="1">
        <f>[3]Foglio6!E237</f>
        <v>38.935614555166303</v>
      </c>
      <c r="N238" s="5"/>
      <c r="O238" s="6"/>
      <c r="P238" s="1"/>
      <c r="Q238" s="1"/>
      <c r="R238" s="1"/>
      <c r="S238" s="1"/>
      <c r="T238" s="1"/>
      <c r="W238" s="1"/>
    </row>
    <row r="239" spans="1:23" x14ac:dyDescent="0.25">
      <c r="A239" s="10">
        <f t="shared" si="19"/>
        <v>41493.791666666097</v>
      </c>
      <c r="B239" s="19">
        <f>[1]NSRP_Summer_2_weeks!B237</f>
        <v>20.3844815</v>
      </c>
      <c r="C239" s="1">
        <f t="shared" si="15"/>
        <v>52.187024999999927</v>
      </c>
      <c r="D239" s="1">
        <f>[6]Foglio1!T237</f>
        <v>29.635041999999999</v>
      </c>
      <c r="E239" s="1">
        <f t="shared" si="16"/>
        <v>52.187024999999927</v>
      </c>
      <c r="F239" s="1">
        <f>[6]Foglio1!R237</f>
        <v>0</v>
      </c>
      <c r="G239" s="1">
        <f t="shared" si="17"/>
        <v>0</v>
      </c>
      <c r="H239" s="1">
        <v>0</v>
      </c>
      <c r="I239" s="1">
        <f t="shared" si="18"/>
        <v>0.77252644306888885</v>
      </c>
      <c r="J239" s="1">
        <f>[3]Foglio6!B238</f>
        <v>751.49315999999897</v>
      </c>
      <c r="K239" s="1">
        <f>[3]Foglio6!C238</f>
        <v>751.49315999999897</v>
      </c>
      <c r="L239" s="1">
        <f>[3]Foglio6!D238</f>
        <v>0</v>
      </c>
      <c r="M239" s="1">
        <f>[3]Foglio6!E238</f>
        <v>11.124380780192</v>
      </c>
      <c r="N239" s="5"/>
      <c r="O239" s="6"/>
      <c r="P239" s="1"/>
      <c r="Q239" s="1"/>
      <c r="R239" s="1"/>
      <c r="S239" s="1"/>
      <c r="T239" s="1"/>
      <c r="W239" s="1"/>
    </row>
    <row r="240" spans="1:23" x14ac:dyDescent="0.25">
      <c r="A240" s="10">
        <f t="shared" si="19"/>
        <v>41493.833333332761</v>
      </c>
      <c r="B240" s="19">
        <f>[1]NSRP_Summer_2_weeks!B238</f>
        <v>5.4060649999999999</v>
      </c>
      <c r="C240" s="1">
        <f t="shared" si="15"/>
        <v>25.665749999999932</v>
      </c>
      <c r="D240" s="1">
        <f>[6]Foglio1!T238</f>
        <v>6.0846780287766604</v>
      </c>
      <c r="E240" s="1">
        <f t="shared" si="16"/>
        <v>25.665749999999932</v>
      </c>
      <c r="F240" s="1">
        <f>[6]Foglio1!R238</f>
        <v>0.74657397122333968</v>
      </c>
      <c r="G240" s="1">
        <f t="shared" si="17"/>
        <v>0</v>
      </c>
      <c r="H240" s="1">
        <v>0</v>
      </c>
      <c r="I240" s="1">
        <f t="shared" si="18"/>
        <v>0.37993729881652638</v>
      </c>
      <c r="J240" s="1">
        <f>[3]Foglio6!B239</f>
        <v>369.58679999999902</v>
      </c>
      <c r="K240" s="1">
        <f>[3]Foglio6!C239</f>
        <v>369.58679999999902</v>
      </c>
      <c r="L240" s="1">
        <f>[3]Foglio6!D239</f>
        <v>0</v>
      </c>
      <c r="M240" s="1">
        <f>[3]Foglio6!E239</f>
        <v>5.4710971029579802</v>
      </c>
      <c r="N240" s="5"/>
      <c r="O240" s="6"/>
      <c r="P240" s="1"/>
      <c r="Q240" s="1"/>
      <c r="R240" s="1"/>
      <c r="S240" s="1"/>
      <c r="T240" s="1"/>
      <c r="W240" s="1"/>
    </row>
    <row r="241" spans="1:23" x14ac:dyDescent="0.25">
      <c r="A241" s="10">
        <f t="shared" si="19"/>
        <v>41493.874999999425</v>
      </c>
      <c r="B241" s="19">
        <f>[1]NSRP_Summer_2_weeks!B239</f>
        <v>0</v>
      </c>
      <c r="C241" s="1">
        <f t="shared" si="15"/>
        <v>0</v>
      </c>
      <c r="D241" s="1">
        <f>[6]Foglio1!T239</f>
        <v>0</v>
      </c>
      <c r="E241" s="1">
        <f t="shared" si="16"/>
        <v>0</v>
      </c>
      <c r="F241" s="1">
        <f>[6]Foglio1!R239</f>
        <v>0</v>
      </c>
      <c r="G241" s="1">
        <f t="shared" si="17"/>
        <v>0</v>
      </c>
      <c r="H241" s="1">
        <v>0</v>
      </c>
      <c r="I241" s="1">
        <f t="shared" si="18"/>
        <v>0</v>
      </c>
      <c r="J241" s="1">
        <f>[3]Foglio6!B240</f>
        <v>0</v>
      </c>
      <c r="K241" s="1">
        <f>[3]Foglio6!C240</f>
        <v>0</v>
      </c>
      <c r="L241" s="1">
        <f>[3]Foglio6!D240</f>
        <v>0</v>
      </c>
      <c r="M241" s="1">
        <f>[3]Foglio6!E240</f>
        <v>0</v>
      </c>
      <c r="N241" s="5"/>
      <c r="O241" s="6"/>
      <c r="P241" s="1"/>
      <c r="Q241" s="1"/>
      <c r="R241" s="1"/>
      <c r="S241" s="1"/>
      <c r="T241" s="1"/>
      <c r="W241" s="1"/>
    </row>
    <row r="242" spans="1:23" x14ac:dyDescent="0.25">
      <c r="A242" s="10">
        <f t="shared" si="19"/>
        <v>41493.916666666089</v>
      </c>
      <c r="B242" s="19">
        <f>[1]NSRP_Summer_2_weeks!B240</f>
        <v>0</v>
      </c>
      <c r="C242" s="1">
        <f t="shared" si="15"/>
        <v>0</v>
      </c>
      <c r="D242" s="1">
        <f>[6]Foglio1!T240</f>
        <v>0</v>
      </c>
      <c r="E242" s="1">
        <f t="shared" si="16"/>
        <v>0</v>
      </c>
      <c r="F242" s="1">
        <f>[6]Foglio1!R240</f>
        <v>0</v>
      </c>
      <c r="G242" s="1">
        <f t="shared" si="17"/>
        <v>0</v>
      </c>
      <c r="H242" s="1">
        <v>0</v>
      </c>
      <c r="I242" s="1">
        <f t="shared" si="18"/>
        <v>0</v>
      </c>
      <c r="J242" s="1">
        <f>[3]Foglio6!B241</f>
        <v>0</v>
      </c>
      <c r="K242" s="1">
        <f>[3]Foglio6!C241</f>
        <v>0</v>
      </c>
      <c r="L242" s="1">
        <f>[3]Foglio6!D241</f>
        <v>0</v>
      </c>
      <c r="M242" s="1">
        <f>[3]Foglio6!E241</f>
        <v>0</v>
      </c>
      <c r="N242" s="5"/>
      <c r="O242" s="6"/>
      <c r="P242" s="1"/>
      <c r="Q242" s="1"/>
      <c r="R242" s="1"/>
      <c r="S242" s="1"/>
      <c r="T242" s="1"/>
      <c r="W242" s="1"/>
    </row>
    <row r="243" spans="1:23" x14ac:dyDescent="0.25">
      <c r="A243" s="10">
        <f t="shared" si="19"/>
        <v>41493.958333332754</v>
      </c>
      <c r="B243" s="19">
        <f>[1]NSRP_Summer_2_weeks!B241</f>
        <v>0</v>
      </c>
      <c r="C243" s="1">
        <f t="shared" si="15"/>
        <v>0</v>
      </c>
      <c r="D243" s="1">
        <f>[6]Foglio1!T241</f>
        <v>0</v>
      </c>
      <c r="E243" s="1">
        <f t="shared" si="16"/>
        <v>0</v>
      </c>
      <c r="F243" s="1">
        <f>[6]Foglio1!R241</f>
        <v>0</v>
      </c>
      <c r="G243" s="1">
        <f t="shared" si="17"/>
        <v>0</v>
      </c>
      <c r="H243" s="1">
        <v>0</v>
      </c>
      <c r="I243" s="1">
        <f t="shared" si="18"/>
        <v>0</v>
      </c>
      <c r="J243" s="1">
        <f>[3]Foglio6!B242</f>
        <v>0</v>
      </c>
      <c r="K243" s="1">
        <f>[3]Foglio6!C242</f>
        <v>0</v>
      </c>
      <c r="L243" s="1">
        <f>[3]Foglio6!D242</f>
        <v>0</v>
      </c>
      <c r="M243" s="1">
        <f>[3]Foglio6!E242</f>
        <v>0</v>
      </c>
      <c r="N243" s="5"/>
      <c r="O243" s="6"/>
      <c r="P243" s="1"/>
      <c r="Q243" s="1"/>
      <c r="R243" s="1"/>
      <c r="S243" s="1"/>
      <c r="T243" s="1"/>
      <c r="W243" s="1"/>
    </row>
    <row r="244" spans="1:23" x14ac:dyDescent="0.25">
      <c r="A244" s="10">
        <f t="shared" si="19"/>
        <v>41493.999999999418</v>
      </c>
      <c r="B244" s="19">
        <f>[1]NSRP_Summer_2_weeks!B242</f>
        <v>0</v>
      </c>
      <c r="C244" s="1">
        <f t="shared" si="15"/>
        <v>0</v>
      </c>
      <c r="D244" s="1">
        <f>[6]Foglio1!T242</f>
        <v>0</v>
      </c>
      <c r="E244" s="1">
        <f t="shared" si="16"/>
        <v>0</v>
      </c>
      <c r="F244" s="1">
        <f>[6]Foglio1!R242</f>
        <v>0</v>
      </c>
      <c r="G244" s="1">
        <f t="shared" si="17"/>
        <v>0</v>
      </c>
      <c r="H244" s="1">
        <v>0</v>
      </c>
      <c r="I244" s="1">
        <f t="shared" si="18"/>
        <v>0</v>
      </c>
      <c r="J244" s="1">
        <f>[3]Foglio6!B243</f>
        <v>0</v>
      </c>
      <c r="K244" s="1">
        <f>[3]Foglio6!C243</f>
        <v>0</v>
      </c>
      <c r="L244" s="1">
        <f>[3]Foglio6!D243</f>
        <v>0</v>
      </c>
      <c r="M244" s="1">
        <f>[3]Foglio6!E243</f>
        <v>0</v>
      </c>
      <c r="N244" s="5"/>
      <c r="O244" s="6"/>
      <c r="P244" s="1"/>
      <c r="Q244" s="1"/>
      <c r="R244" s="1"/>
      <c r="S244" s="1"/>
      <c r="T244" s="1"/>
      <c r="W244" s="1"/>
    </row>
    <row r="245" spans="1:23" x14ac:dyDescent="0.25">
      <c r="A245" s="10">
        <f t="shared" si="19"/>
        <v>41494.041666666082</v>
      </c>
      <c r="B245" s="19">
        <f>[1]NSRP_Summer_2_weeks!B243</f>
        <v>0</v>
      </c>
      <c r="C245" s="1">
        <f t="shared" si="15"/>
        <v>0</v>
      </c>
      <c r="D245" s="1">
        <f>[6]Foglio1!T243</f>
        <v>0</v>
      </c>
      <c r="E245" s="1">
        <f t="shared" si="16"/>
        <v>0</v>
      </c>
      <c r="F245" s="1">
        <f>[6]Foglio1!R243</f>
        <v>0</v>
      </c>
      <c r="G245" s="1">
        <f t="shared" si="17"/>
        <v>0</v>
      </c>
      <c r="H245" s="1">
        <v>0</v>
      </c>
      <c r="I245" s="1">
        <f t="shared" si="18"/>
        <v>0</v>
      </c>
      <c r="J245" s="1">
        <f>[3]Foglio6!B244</f>
        <v>0</v>
      </c>
      <c r="K245" s="1">
        <f>[3]Foglio6!C244</f>
        <v>0</v>
      </c>
      <c r="L245" s="1">
        <f>[3]Foglio6!D244</f>
        <v>0</v>
      </c>
      <c r="M245" s="1">
        <f>[3]Foglio6!E244</f>
        <v>0</v>
      </c>
      <c r="N245" s="5"/>
      <c r="O245" s="6"/>
      <c r="P245" s="1"/>
      <c r="Q245" s="1"/>
      <c r="R245" s="1"/>
      <c r="S245" s="1"/>
      <c r="T245" s="1"/>
      <c r="W245" s="1"/>
    </row>
    <row r="246" spans="1:23" x14ac:dyDescent="0.25">
      <c r="A246" s="10">
        <f t="shared" si="19"/>
        <v>41494.083333332746</v>
      </c>
      <c r="B246" s="19">
        <f>[1]NSRP_Summer_2_weeks!B244</f>
        <v>0</v>
      </c>
      <c r="C246" s="1">
        <f t="shared" si="15"/>
        <v>0</v>
      </c>
      <c r="D246" s="1">
        <f>[6]Foglio1!T244</f>
        <v>0</v>
      </c>
      <c r="E246" s="1">
        <f t="shared" si="16"/>
        <v>0</v>
      </c>
      <c r="F246" s="1">
        <f>[6]Foglio1!R244</f>
        <v>0</v>
      </c>
      <c r="G246" s="1">
        <f t="shared" si="17"/>
        <v>0</v>
      </c>
      <c r="H246" s="1">
        <v>0</v>
      </c>
      <c r="I246" s="1">
        <f t="shared" si="18"/>
        <v>0</v>
      </c>
      <c r="J246" s="1">
        <f>[3]Foglio6!B245</f>
        <v>0</v>
      </c>
      <c r="K246" s="1">
        <f>[3]Foglio6!C245</f>
        <v>0</v>
      </c>
      <c r="L246" s="1">
        <f>[3]Foglio6!D245</f>
        <v>0</v>
      </c>
      <c r="M246" s="1">
        <f>[3]Foglio6!E245</f>
        <v>0</v>
      </c>
      <c r="N246" s="5"/>
      <c r="O246" s="6"/>
      <c r="P246" s="1"/>
      <c r="Q246" s="1"/>
      <c r="R246" s="1"/>
      <c r="S246" s="1"/>
      <c r="T246" s="1"/>
      <c r="W246" s="1"/>
    </row>
    <row r="247" spans="1:23" x14ac:dyDescent="0.25">
      <c r="A247" s="10">
        <f t="shared" si="19"/>
        <v>41494.124999999411</v>
      </c>
      <c r="B247" s="19">
        <f>[1]NSRP_Summer_2_weeks!B245</f>
        <v>0</v>
      </c>
      <c r="C247" s="1">
        <f t="shared" si="15"/>
        <v>0</v>
      </c>
      <c r="D247" s="1">
        <f>[6]Foglio1!T245</f>
        <v>0</v>
      </c>
      <c r="E247" s="1">
        <f t="shared" si="16"/>
        <v>0</v>
      </c>
      <c r="F247" s="1">
        <f>[6]Foglio1!R245</f>
        <v>0</v>
      </c>
      <c r="G247" s="1">
        <f t="shared" si="17"/>
        <v>0</v>
      </c>
      <c r="H247" s="1">
        <v>0</v>
      </c>
      <c r="I247" s="1">
        <f t="shared" si="18"/>
        <v>0</v>
      </c>
      <c r="J247" s="1">
        <f>[3]Foglio6!B246</f>
        <v>0</v>
      </c>
      <c r="K247" s="1">
        <f>[3]Foglio6!C246</f>
        <v>0</v>
      </c>
      <c r="L247" s="1">
        <f>[3]Foglio6!D246</f>
        <v>0</v>
      </c>
      <c r="M247" s="1">
        <f>[3]Foglio6!E246</f>
        <v>0</v>
      </c>
      <c r="N247" s="5"/>
      <c r="O247" s="6"/>
      <c r="P247" s="1"/>
      <c r="Q247" s="1"/>
      <c r="R247" s="1"/>
      <c r="S247" s="1"/>
      <c r="T247" s="1"/>
      <c r="W247" s="1"/>
    </row>
    <row r="248" spans="1:23" x14ac:dyDescent="0.25">
      <c r="A248" s="10">
        <f t="shared" si="19"/>
        <v>41494.166666666075</v>
      </c>
      <c r="B248" s="19">
        <f>[1]NSRP_Summer_2_weeks!B246</f>
        <v>0</v>
      </c>
      <c r="C248" s="1">
        <f t="shared" si="15"/>
        <v>0</v>
      </c>
      <c r="D248" s="1">
        <f>[6]Foglio1!T246</f>
        <v>0</v>
      </c>
      <c r="E248" s="1">
        <f t="shared" si="16"/>
        <v>0</v>
      </c>
      <c r="F248" s="1">
        <f>[6]Foglio1!R246</f>
        <v>0</v>
      </c>
      <c r="G248" s="1">
        <f t="shared" si="17"/>
        <v>0</v>
      </c>
      <c r="H248" s="1">
        <v>0</v>
      </c>
      <c r="I248" s="1">
        <f t="shared" si="18"/>
        <v>0</v>
      </c>
      <c r="J248" s="1">
        <f>[3]Foglio6!B247</f>
        <v>0</v>
      </c>
      <c r="K248" s="1">
        <f>[3]Foglio6!C247</f>
        <v>0</v>
      </c>
      <c r="L248" s="1">
        <f>[3]Foglio6!D247</f>
        <v>0</v>
      </c>
      <c r="M248" s="1">
        <f>[3]Foglio6!E247</f>
        <v>0</v>
      </c>
      <c r="N248" s="5"/>
      <c r="O248" s="6"/>
      <c r="P248" s="1"/>
      <c r="Q248" s="1"/>
      <c r="R248" s="1"/>
      <c r="S248" s="1"/>
      <c r="T248" s="1"/>
      <c r="W248" s="1"/>
    </row>
    <row r="249" spans="1:23" x14ac:dyDescent="0.25">
      <c r="A249" s="10">
        <f t="shared" si="19"/>
        <v>41494.208333332739</v>
      </c>
      <c r="B249" s="19">
        <f>[1]NSRP_Summer_2_weeks!B247</f>
        <v>0</v>
      </c>
      <c r="C249" s="1">
        <f t="shared" si="15"/>
        <v>0</v>
      </c>
      <c r="D249" s="1">
        <f>[6]Foglio1!T247</f>
        <v>0</v>
      </c>
      <c r="E249" s="1">
        <f t="shared" si="16"/>
        <v>0</v>
      </c>
      <c r="F249" s="1">
        <f>[6]Foglio1!R247</f>
        <v>0</v>
      </c>
      <c r="G249" s="1">
        <f t="shared" si="17"/>
        <v>0</v>
      </c>
      <c r="H249" s="1">
        <v>0</v>
      </c>
      <c r="I249" s="1">
        <f t="shared" si="18"/>
        <v>0</v>
      </c>
      <c r="J249" s="1">
        <f>[3]Foglio6!B248</f>
        <v>0</v>
      </c>
      <c r="K249" s="1">
        <f>[3]Foglio6!C248</f>
        <v>0</v>
      </c>
      <c r="L249" s="1">
        <f>[3]Foglio6!D248</f>
        <v>0</v>
      </c>
      <c r="M249" s="1">
        <f>[3]Foglio6!E248</f>
        <v>0</v>
      </c>
      <c r="N249" s="5"/>
      <c r="O249" s="6"/>
      <c r="P249" s="1"/>
      <c r="Q249" s="1"/>
      <c r="R249" s="1"/>
      <c r="S249" s="1"/>
      <c r="T249" s="1"/>
      <c r="W249" s="1"/>
    </row>
    <row r="250" spans="1:23" x14ac:dyDescent="0.25">
      <c r="A250" s="10">
        <f t="shared" si="19"/>
        <v>41494.249999999403</v>
      </c>
      <c r="B250" s="19">
        <f>[1]NSRP_Summer_2_weeks!B248</f>
        <v>7.0939422499999996</v>
      </c>
      <c r="C250" s="1">
        <f t="shared" si="15"/>
        <v>0</v>
      </c>
      <c r="D250" s="1">
        <f>[6]Foglio1!T248</f>
        <v>0.36231336885582499</v>
      </c>
      <c r="E250" s="1">
        <f t="shared" si="16"/>
        <v>0</v>
      </c>
      <c r="F250" s="1">
        <f>[6]Foglio1!R248</f>
        <v>6.1507028514122278E-2</v>
      </c>
      <c r="G250" s="1">
        <f t="shared" si="17"/>
        <v>0</v>
      </c>
      <c r="H250" s="1">
        <v>0</v>
      </c>
      <c r="I250" s="1">
        <f t="shared" si="18"/>
        <v>0</v>
      </c>
      <c r="J250" s="1">
        <f>[3]Foglio6!B249</f>
        <v>0</v>
      </c>
      <c r="K250" s="1">
        <f>[3]Foglio6!C249</f>
        <v>0</v>
      </c>
      <c r="L250" s="1">
        <f>[3]Foglio6!D249</f>
        <v>0</v>
      </c>
      <c r="M250" s="1">
        <f>[3]Foglio6!E249</f>
        <v>0</v>
      </c>
      <c r="N250" s="5"/>
      <c r="O250" s="6"/>
      <c r="P250" s="1"/>
      <c r="Q250" s="1"/>
      <c r="R250" s="1"/>
      <c r="S250" s="1"/>
      <c r="T250" s="1"/>
      <c r="W250" s="1"/>
    </row>
    <row r="251" spans="1:23" x14ac:dyDescent="0.25">
      <c r="A251" s="10">
        <f t="shared" si="19"/>
        <v>41494.291666666068</v>
      </c>
      <c r="B251" s="19">
        <f>[1]NSRP_Summer_2_weeks!B249</f>
        <v>33.549135999999997</v>
      </c>
      <c r="C251" s="1">
        <f t="shared" si="15"/>
        <v>0.35227499999999928</v>
      </c>
      <c r="D251" s="1">
        <f>[6]Foglio1!T249</f>
        <v>58.034803499171403</v>
      </c>
      <c r="E251" s="1">
        <f t="shared" si="16"/>
        <v>0.35227499999999928</v>
      </c>
      <c r="F251" s="1">
        <f>[6]Foglio1!R249</f>
        <v>3.3535745008285924</v>
      </c>
      <c r="G251" s="1">
        <f t="shared" si="17"/>
        <v>0</v>
      </c>
      <c r="H251" s="1">
        <v>0</v>
      </c>
      <c r="I251" s="1">
        <f t="shared" si="18"/>
        <v>4.1616179517096801E-3</v>
      </c>
      <c r="J251" s="1">
        <f>[3]Foglio6!B250</f>
        <v>5.0727599999999899</v>
      </c>
      <c r="K251" s="1">
        <f>[3]Foglio6!C250</f>
        <v>5.0727599999999899</v>
      </c>
      <c r="L251" s="1">
        <f>[3]Foglio6!D250</f>
        <v>0</v>
      </c>
      <c r="M251" s="1">
        <f>[3]Foglio6!E250</f>
        <v>5.9927298504619399E-2</v>
      </c>
      <c r="N251" s="5"/>
      <c r="O251" s="6"/>
      <c r="P251" s="1"/>
      <c r="Q251" s="1"/>
      <c r="R251" s="1"/>
      <c r="S251" s="1"/>
      <c r="T251" s="1"/>
      <c r="W251" s="1"/>
    </row>
    <row r="252" spans="1:23" x14ac:dyDescent="0.25">
      <c r="A252" s="10">
        <f t="shared" si="19"/>
        <v>41494.333333332732</v>
      </c>
      <c r="B252" s="19">
        <f>[1]NSRP_Summer_2_weeks!B250</f>
        <v>38.159580500000004</v>
      </c>
      <c r="C252" s="1">
        <f t="shared" si="15"/>
        <v>51.533562258036454</v>
      </c>
      <c r="D252" s="1">
        <f>[6]Foglio1!T250</f>
        <v>76.159852000000001</v>
      </c>
      <c r="E252" s="1">
        <f t="shared" si="16"/>
        <v>51.533562258036454</v>
      </c>
      <c r="F252" s="1">
        <f>[6]Foglio1!R250</f>
        <v>0</v>
      </c>
      <c r="G252" s="1">
        <f t="shared" si="17"/>
        <v>0</v>
      </c>
      <c r="H252" s="1">
        <v>0</v>
      </c>
      <c r="I252" s="1">
        <f t="shared" si="18"/>
        <v>0.76276696121509024</v>
      </c>
      <c r="J252" s="1">
        <f>[3]Foglio6!B251</f>
        <v>742.08329651572501</v>
      </c>
      <c r="K252" s="1">
        <f>[3]Foglio6!C251</f>
        <v>742.08329651572501</v>
      </c>
      <c r="L252" s="1">
        <f>[3]Foglio6!D251</f>
        <v>0</v>
      </c>
      <c r="M252" s="1">
        <f>[3]Foglio6!E251</f>
        <v>10.9838442414973</v>
      </c>
      <c r="N252" s="5"/>
      <c r="O252" s="6"/>
      <c r="P252" s="1"/>
      <c r="Q252" s="1"/>
      <c r="R252" s="1"/>
      <c r="S252" s="1"/>
      <c r="T252" s="1"/>
      <c r="W252" s="1"/>
    </row>
    <row r="253" spans="1:23" x14ac:dyDescent="0.25">
      <c r="A253" s="10">
        <f t="shared" si="19"/>
        <v>41494.374999999396</v>
      </c>
      <c r="B253" s="19">
        <f>[1]NSRP_Summer_2_weeks!B251</f>
        <v>23.917656000000001</v>
      </c>
      <c r="C253" s="1">
        <f t="shared" si="15"/>
        <v>65.019899999999993</v>
      </c>
      <c r="D253" s="1">
        <f>[6]Foglio1!T251</f>
        <v>54.060825999999999</v>
      </c>
      <c r="E253" s="1">
        <f t="shared" si="16"/>
        <v>65.019899999999993</v>
      </c>
      <c r="F253" s="1">
        <f>[6]Foglio1!R251</f>
        <v>0</v>
      </c>
      <c r="G253" s="1">
        <f t="shared" si="17"/>
        <v>0</v>
      </c>
      <c r="H253" s="1">
        <v>0</v>
      </c>
      <c r="I253" s="1">
        <f t="shared" si="18"/>
        <v>0.96238455528850697</v>
      </c>
      <c r="J253" s="1">
        <f>[3]Foglio6!B252</f>
        <v>936.28656000000001</v>
      </c>
      <c r="K253" s="1">
        <f>[3]Foglio6!C252</f>
        <v>936.28656000000001</v>
      </c>
      <c r="L253" s="1">
        <f>[3]Foglio6!D252</f>
        <v>0</v>
      </c>
      <c r="M253" s="1">
        <f>[3]Foglio6!E252</f>
        <v>13.858337596154501</v>
      </c>
      <c r="N253" s="5"/>
      <c r="O253" s="6"/>
      <c r="P253" s="1"/>
      <c r="Q253" s="1"/>
      <c r="R253" s="1"/>
      <c r="S253" s="1"/>
      <c r="T253" s="1"/>
      <c r="W253" s="1"/>
    </row>
    <row r="254" spans="1:23" x14ac:dyDescent="0.25">
      <c r="A254" s="10">
        <f t="shared" si="19"/>
        <v>41494.41666666606</v>
      </c>
      <c r="B254" s="19">
        <f>[1]NSRP_Summer_2_weeks!B252</f>
        <v>46.361818249999999</v>
      </c>
      <c r="C254" s="1">
        <f t="shared" si="15"/>
        <v>46.198350000000005</v>
      </c>
      <c r="D254" s="1">
        <f>[6]Foglio1!T252</f>
        <v>103.76318449999999</v>
      </c>
      <c r="E254" s="1">
        <f t="shared" si="16"/>
        <v>46.198350000000005</v>
      </c>
      <c r="F254" s="1">
        <f>[6]Foglio1!R252</f>
        <v>0</v>
      </c>
      <c r="G254" s="1">
        <f t="shared" si="17"/>
        <v>0</v>
      </c>
      <c r="H254" s="1">
        <v>0</v>
      </c>
      <c r="I254" s="1">
        <f t="shared" si="18"/>
        <v>0.68376286246206452</v>
      </c>
      <c r="J254" s="1">
        <f>[3]Foglio6!B253</f>
        <v>665.25624000000005</v>
      </c>
      <c r="K254" s="1">
        <f>[3]Foglio6!C253</f>
        <v>665.25624000000005</v>
      </c>
      <c r="L254" s="1">
        <f>[3]Foglio6!D253</f>
        <v>0</v>
      </c>
      <c r="M254" s="1">
        <f>[3]Foglio6!E253</f>
        <v>9.84618521945373</v>
      </c>
      <c r="N254" s="5"/>
      <c r="O254" s="6"/>
      <c r="P254" s="1"/>
      <c r="Q254" s="1"/>
      <c r="R254" s="1"/>
      <c r="S254" s="1"/>
      <c r="T254" s="1"/>
      <c r="W254" s="1"/>
    </row>
    <row r="255" spans="1:23" x14ac:dyDescent="0.25">
      <c r="A255" s="10">
        <f t="shared" si="19"/>
        <v>41494.458333332725</v>
      </c>
      <c r="B255" s="19">
        <f>[1]NSRP_Summer_2_weeks!B253</f>
        <v>196.969585</v>
      </c>
      <c r="C255" s="1">
        <f t="shared" si="15"/>
        <v>88.974599999999995</v>
      </c>
      <c r="D255" s="1">
        <f>[6]Foglio1!T253</f>
        <v>290.44253117161702</v>
      </c>
      <c r="E255" s="1">
        <f t="shared" si="16"/>
        <v>88.974599999999995</v>
      </c>
      <c r="F255" s="1">
        <f>[6]Foglio1!R253</f>
        <v>160.25761882838299</v>
      </c>
      <c r="G255" s="1">
        <f t="shared" si="17"/>
        <v>0</v>
      </c>
      <c r="H255" s="1">
        <v>2.9930772499999998</v>
      </c>
      <c r="I255" s="1">
        <f t="shared" si="18"/>
        <v>1.3169964252902016</v>
      </c>
      <c r="J255" s="1">
        <f>[3]Foglio6!B254</f>
        <v>1281.23424</v>
      </c>
      <c r="K255" s="1">
        <f>[3]Foglio6!C254</f>
        <v>1281.23424</v>
      </c>
      <c r="L255" s="1">
        <f>[3]Foglio6!D254</f>
        <v>0</v>
      </c>
      <c r="M255" s="1">
        <f>[3]Foglio6!E254</f>
        <v>18.964748524178901</v>
      </c>
      <c r="N255" s="5"/>
      <c r="O255" s="6"/>
      <c r="P255" s="1"/>
      <c r="Q255" s="1"/>
      <c r="R255" s="1"/>
      <c r="S255" s="1"/>
      <c r="T255" s="1"/>
      <c r="W255" s="1"/>
    </row>
    <row r="256" spans="1:23" x14ac:dyDescent="0.25">
      <c r="A256" s="10">
        <f t="shared" si="19"/>
        <v>41494.499999999389</v>
      </c>
      <c r="B256" s="19">
        <f>[1]NSRP_Summer_2_weeks!B254</f>
        <v>129.82858999999999</v>
      </c>
      <c r="C256" s="1">
        <f t="shared" si="15"/>
        <v>397.41132873381667</v>
      </c>
      <c r="D256" s="1">
        <f>[6]Foglio1!T254</f>
        <v>228.86596499999999</v>
      </c>
      <c r="E256" s="1">
        <f t="shared" si="16"/>
        <v>320.39313082260765</v>
      </c>
      <c r="F256" s="1">
        <f>[6]Foglio1!R254</f>
        <v>0</v>
      </c>
      <c r="G256" s="1">
        <f t="shared" si="17"/>
        <v>77.018197911209029</v>
      </c>
      <c r="H256" s="1">
        <v>2.35371</v>
      </c>
      <c r="I256" s="1">
        <f t="shared" si="18"/>
        <v>5.4126608642768677</v>
      </c>
      <c r="J256" s="1">
        <f>[3]Foglio6!B255</f>
        <v>5722.72313376696</v>
      </c>
      <c r="K256" s="1">
        <f>[3]Foglio6!C255</f>
        <v>4613.6610838455499</v>
      </c>
      <c r="L256" s="1">
        <f>[3]Foglio6!D255</f>
        <v>1109.0620499214101</v>
      </c>
      <c r="M256" s="1">
        <f>[3]Foglio6!E255</f>
        <v>77.942316445586897</v>
      </c>
      <c r="N256" s="5"/>
      <c r="O256" s="6"/>
      <c r="P256" s="1"/>
      <c r="Q256" s="1"/>
      <c r="R256" s="1"/>
      <c r="S256" s="1"/>
      <c r="T256" s="1"/>
      <c r="W256" s="1"/>
    </row>
    <row r="257" spans="1:23" x14ac:dyDescent="0.25">
      <c r="A257" s="10">
        <f t="shared" si="19"/>
        <v>41494.541666666053</v>
      </c>
      <c r="B257" s="19">
        <f>[1]NSRP_Summer_2_weeks!B255</f>
        <v>559.60628500000007</v>
      </c>
      <c r="C257" s="1">
        <f t="shared" si="15"/>
        <v>195.91522499999928</v>
      </c>
      <c r="D257" s="1">
        <f>[6]Foglio1!T255</f>
        <v>317.57813855791602</v>
      </c>
      <c r="E257" s="1">
        <f t="shared" si="16"/>
        <v>195.91522499999928</v>
      </c>
      <c r="F257" s="1">
        <f>[6]Foglio1!R255</f>
        <v>530.84225863421557</v>
      </c>
      <c r="G257" s="1">
        <f t="shared" si="17"/>
        <v>0</v>
      </c>
      <c r="H257" s="1">
        <v>8.2199987499999985</v>
      </c>
      <c r="I257" s="1">
        <f t="shared" si="18"/>
        <v>2.867412450420125</v>
      </c>
      <c r="J257" s="1">
        <f>[3]Foglio6!B256</f>
        <v>2821.1792399999899</v>
      </c>
      <c r="K257" s="1">
        <f>[3]Foglio6!C256</f>
        <v>2821.1792399999899</v>
      </c>
      <c r="L257" s="1">
        <f>[3]Foglio6!D256</f>
        <v>0</v>
      </c>
      <c r="M257" s="1">
        <f>[3]Foglio6!E256</f>
        <v>41.290739286049799</v>
      </c>
      <c r="N257" s="5"/>
      <c r="O257" s="6"/>
      <c r="P257" s="1"/>
      <c r="Q257" s="1"/>
      <c r="R257" s="1"/>
      <c r="S257" s="1"/>
      <c r="T257" s="1"/>
      <c r="W257" s="1"/>
    </row>
    <row r="258" spans="1:23" x14ac:dyDescent="0.25">
      <c r="A258" s="10">
        <f t="shared" si="19"/>
        <v>41494.583333332717</v>
      </c>
      <c r="B258" s="19">
        <f>[1]NSRP_Summer_2_weeks!B256</f>
        <v>564.99829999999997</v>
      </c>
      <c r="C258" s="1">
        <f t="shared" si="15"/>
        <v>811.40184292366655</v>
      </c>
      <c r="D258" s="1">
        <f>[6]Foglio1!T256</f>
        <v>312.573355284966</v>
      </c>
      <c r="E258" s="1">
        <f t="shared" si="16"/>
        <v>501.67308332228816</v>
      </c>
      <c r="F258" s="1">
        <f>[6]Foglio1!R256</f>
        <v>443.98135471503394</v>
      </c>
      <c r="G258" s="1">
        <f t="shared" si="17"/>
        <v>309.72875960138407</v>
      </c>
      <c r="H258" s="1">
        <v>9.1584945000000015</v>
      </c>
      <c r="I258" s="1">
        <f t="shared" si="18"/>
        <v>11.670683518766873</v>
      </c>
      <c r="J258" s="1">
        <f>[3]Foglio6!B257</f>
        <v>11684.186538100799</v>
      </c>
      <c r="K258" s="1">
        <f>[3]Foglio6!C257</f>
        <v>7224.0923998409498</v>
      </c>
      <c r="L258" s="1">
        <f>[3]Foglio6!D257</f>
        <v>4460.0941382599303</v>
      </c>
      <c r="M258" s="1">
        <f>[3]Foglio6!E257</f>
        <v>168.05784267024299</v>
      </c>
      <c r="N258" s="5"/>
      <c r="O258" s="6"/>
      <c r="P258" s="1"/>
      <c r="Q258" s="1"/>
      <c r="R258" s="1"/>
      <c r="S258" s="1"/>
      <c r="T258" s="1"/>
      <c r="W258" s="1"/>
    </row>
    <row r="259" spans="1:23" x14ac:dyDescent="0.25">
      <c r="A259" s="10">
        <f t="shared" si="19"/>
        <v>41494.624999999382</v>
      </c>
      <c r="B259" s="19">
        <f>[1]NSRP_Summer_2_weeks!B257</f>
        <v>400.81063499999999</v>
      </c>
      <c r="C259" s="1">
        <f t="shared" si="15"/>
        <v>750.23740393262506</v>
      </c>
      <c r="D259" s="1">
        <f>[6]Foglio1!T257</f>
        <v>294.96863833006699</v>
      </c>
      <c r="E259" s="1">
        <f t="shared" si="16"/>
        <v>486.14247054653265</v>
      </c>
      <c r="F259" s="1">
        <f>[6]Foglio1!R257</f>
        <v>256.16403166993297</v>
      </c>
      <c r="G259" s="1">
        <f t="shared" si="17"/>
        <v>264.09493338609514</v>
      </c>
      <c r="H259" s="1">
        <v>7.1994002500000001</v>
      </c>
      <c r="I259" s="1">
        <f t="shared" si="18"/>
        <v>10.584798524474444</v>
      </c>
      <c r="J259" s="1">
        <f>[3]Foglio6!B258</f>
        <v>10803.4186166298</v>
      </c>
      <c r="K259" s="1">
        <f>[3]Foglio6!C258</f>
        <v>7000.45157587007</v>
      </c>
      <c r="L259" s="1">
        <f>[3]Foglio6!D258</f>
        <v>3802.96704075977</v>
      </c>
      <c r="M259" s="1">
        <f>[3]Foglio6!E258</f>
        <v>152.42109875243199</v>
      </c>
      <c r="N259" s="5"/>
      <c r="O259" s="6"/>
      <c r="P259" s="1"/>
      <c r="Q259" s="1"/>
      <c r="R259" s="1"/>
      <c r="S259" s="1"/>
      <c r="T259" s="1"/>
      <c r="W259" s="1"/>
    </row>
    <row r="260" spans="1:23" x14ac:dyDescent="0.25">
      <c r="A260" s="10">
        <f t="shared" si="19"/>
        <v>41494.666666666046</v>
      </c>
      <c r="B260" s="19">
        <f>[1]NSRP_Summer_2_weeks!B258</f>
        <v>209.36137500000001</v>
      </c>
      <c r="C260" s="1">
        <f t="shared" si="15"/>
        <v>548.71631073160415</v>
      </c>
      <c r="D260" s="1">
        <f>[6]Foglio1!T258</f>
        <v>263.35658740194702</v>
      </c>
      <c r="E260" s="1">
        <f t="shared" si="16"/>
        <v>400.14142164478125</v>
      </c>
      <c r="F260" s="1">
        <f>[6]Foglio1!R258</f>
        <v>56.256632598052974</v>
      </c>
      <c r="G260" s="1">
        <f t="shared" si="17"/>
        <v>148.57488908682291</v>
      </c>
      <c r="H260" s="1">
        <v>3.9765090000000001</v>
      </c>
      <c r="I260" s="1">
        <f t="shared" si="18"/>
        <v>7.5968896844397911</v>
      </c>
      <c r="J260" s="1">
        <f>[3]Foglio6!B259</f>
        <v>7901.5148745350998</v>
      </c>
      <c r="K260" s="1">
        <f>[3]Foglio6!C259</f>
        <v>5762.0364716848499</v>
      </c>
      <c r="L260" s="1">
        <f>[3]Foglio6!D259</f>
        <v>2139.4784028502499</v>
      </c>
      <c r="M260" s="1">
        <f>[3]Foglio6!E259</f>
        <v>109.39521145593299</v>
      </c>
      <c r="N260" s="5"/>
      <c r="O260" s="6"/>
      <c r="P260" s="1"/>
      <c r="Q260" s="1"/>
      <c r="R260" s="1"/>
      <c r="S260" s="1"/>
      <c r="T260" s="1"/>
      <c r="W260" s="1"/>
    </row>
    <row r="261" spans="1:23" x14ac:dyDescent="0.25">
      <c r="A261" s="10">
        <f t="shared" si="19"/>
        <v>41494.70833333271</v>
      </c>
      <c r="B261" s="19">
        <f>[1]NSRP_Summer_2_weeks!B259</f>
        <v>118.05133600000001</v>
      </c>
      <c r="C261" s="1">
        <f t="shared" ref="C261:C324" si="20">J261/3.6/4</f>
        <v>300.87066538225764</v>
      </c>
      <c r="D261" s="1">
        <f>[6]Foglio1!T259</f>
        <v>204.466915</v>
      </c>
      <c r="E261" s="1">
        <f t="shared" ref="E261:E324" si="21">K261/3.6/4</f>
        <v>270.9528402512604</v>
      </c>
      <c r="F261" s="1">
        <f>[6]Foglio1!R259</f>
        <v>0</v>
      </c>
      <c r="G261" s="1">
        <f t="shared" ref="G261:G324" si="22">L261/3.6/4</f>
        <v>29.9178251309975</v>
      </c>
      <c r="H261" s="1">
        <v>2.6363462499999999</v>
      </c>
      <c r="I261" s="1">
        <f t="shared" ref="I261:I324" si="23">M261/3.6/4</f>
        <v>4.2028036675696523</v>
      </c>
      <c r="J261" s="1">
        <f>[3]Foglio6!B260</f>
        <v>4332.5375815045099</v>
      </c>
      <c r="K261" s="1">
        <f>[3]Foglio6!C260</f>
        <v>3901.7208996181498</v>
      </c>
      <c r="L261" s="1">
        <f>[3]Foglio6!D260</f>
        <v>430.81668188636399</v>
      </c>
      <c r="M261" s="1">
        <f>[3]Foglio6!E260</f>
        <v>60.520372813003</v>
      </c>
      <c r="N261" s="5"/>
      <c r="O261" s="6"/>
      <c r="P261" s="1"/>
      <c r="Q261" s="1"/>
      <c r="R261" s="1"/>
      <c r="S261" s="1"/>
      <c r="T261" s="1"/>
      <c r="W261" s="1"/>
    </row>
    <row r="262" spans="1:23" x14ac:dyDescent="0.25">
      <c r="A262" s="10">
        <f t="shared" ref="A262:A325" si="24">A261+(1/24)</f>
        <v>41494.749999999374</v>
      </c>
      <c r="B262" s="19">
        <f>[1]NSRP_Summer_2_weeks!B260</f>
        <v>38.626499500000001</v>
      </c>
      <c r="C262" s="1">
        <f t="shared" si="20"/>
        <v>174.52709999999931</v>
      </c>
      <c r="D262" s="1">
        <f>[6]Foglio1!T260</f>
        <v>66.816749000000002</v>
      </c>
      <c r="E262" s="1">
        <f t="shared" si="21"/>
        <v>174.52709999999931</v>
      </c>
      <c r="F262" s="1">
        <f>[6]Foglio1!R260</f>
        <v>0</v>
      </c>
      <c r="G262" s="1">
        <f t="shared" si="22"/>
        <v>0</v>
      </c>
      <c r="H262" s="1">
        <v>0</v>
      </c>
      <c r="I262" s="1">
        <f t="shared" si="23"/>
        <v>2.5773280102172778</v>
      </c>
      <c r="J262" s="1">
        <f>[3]Foglio6!B261</f>
        <v>2513.1902399999899</v>
      </c>
      <c r="K262" s="1">
        <f>[3]Foglio6!C261</f>
        <v>2513.1902399999899</v>
      </c>
      <c r="L262" s="1">
        <f>[3]Foglio6!D261</f>
        <v>0</v>
      </c>
      <c r="M262" s="1">
        <f>[3]Foglio6!E261</f>
        <v>37.113523347128798</v>
      </c>
      <c r="N262" s="5"/>
      <c r="O262" s="6"/>
      <c r="P262" s="1"/>
      <c r="Q262" s="1"/>
      <c r="R262" s="1"/>
      <c r="S262" s="1"/>
      <c r="T262" s="1"/>
      <c r="W262" s="1"/>
    </row>
    <row r="263" spans="1:23" x14ac:dyDescent="0.25">
      <c r="A263" s="10">
        <f t="shared" si="24"/>
        <v>41494.791666666039</v>
      </c>
      <c r="B263" s="19">
        <f>[1]NSRP_Summer_2_weeks!B261</f>
        <v>20.808930500000002</v>
      </c>
      <c r="C263" s="1">
        <f t="shared" si="20"/>
        <v>57.320174999999999</v>
      </c>
      <c r="D263" s="1">
        <f>[6]Foglio1!T261</f>
        <v>36.960876499999998</v>
      </c>
      <c r="E263" s="1">
        <f t="shared" si="21"/>
        <v>57.320174999999999</v>
      </c>
      <c r="F263" s="1">
        <f>[6]Foglio1!R261</f>
        <v>0</v>
      </c>
      <c r="G263" s="1">
        <f t="shared" si="22"/>
        <v>0</v>
      </c>
      <c r="H263" s="1">
        <v>0</v>
      </c>
      <c r="I263" s="1">
        <f t="shared" si="23"/>
        <v>0.84441311140957642</v>
      </c>
      <c r="J263" s="1">
        <f>[3]Foglio6!B262</f>
        <v>825.41052000000002</v>
      </c>
      <c r="K263" s="1">
        <f>[3]Foglio6!C262</f>
        <v>825.41052000000002</v>
      </c>
      <c r="L263" s="1">
        <f>[3]Foglio6!D262</f>
        <v>0</v>
      </c>
      <c r="M263" s="1">
        <f>[3]Foglio6!E262</f>
        <v>12.1595488042979</v>
      </c>
      <c r="N263" s="5"/>
      <c r="O263" s="6"/>
      <c r="P263" s="1"/>
      <c r="Q263" s="1"/>
      <c r="R263" s="1"/>
      <c r="S263" s="1"/>
      <c r="T263" s="1"/>
      <c r="W263" s="1"/>
    </row>
    <row r="264" spans="1:23" x14ac:dyDescent="0.25">
      <c r="A264" s="10">
        <f t="shared" si="24"/>
        <v>41494.833333332703</v>
      </c>
      <c r="B264" s="19">
        <f>[1]NSRP_Summer_2_weeks!B262</f>
        <v>0</v>
      </c>
      <c r="C264" s="1">
        <f t="shared" si="20"/>
        <v>31.654424999999996</v>
      </c>
      <c r="D264" s="1">
        <f>[6]Foglio1!T262</f>
        <v>0</v>
      </c>
      <c r="E264" s="1">
        <f t="shared" si="21"/>
        <v>31.654424999999996</v>
      </c>
      <c r="F264" s="1">
        <f>[6]Foglio1!R262</f>
        <v>0</v>
      </c>
      <c r="G264" s="1">
        <f t="shared" si="22"/>
        <v>0</v>
      </c>
      <c r="H264" s="1">
        <v>0</v>
      </c>
      <c r="I264" s="1">
        <f t="shared" si="23"/>
        <v>0.46840268304700761</v>
      </c>
      <c r="J264" s="1">
        <f>[3]Foglio6!B263</f>
        <v>455.82371999999998</v>
      </c>
      <c r="K264" s="1">
        <f>[3]Foglio6!C263</f>
        <v>455.82371999999998</v>
      </c>
      <c r="L264" s="1">
        <f>[3]Foglio6!D263</f>
        <v>0</v>
      </c>
      <c r="M264" s="1">
        <f>[3]Foglio6!E263</f>
        <v>6.7449986358769101</v>
      </c>
      <c r="N264" s="5"/>
      <c r="O264" s="6"/>
      <c r="P264" s="1"/>
      <c r="Q264" s="1"/>
      <c r="R264" s="1"/>
      <c r="S264" s="1"/>
      <c r="T264" s="1"/>
      <c r="W264" s="1"/>
    </row>
    <row r="265" spans="1:23" x14ac:dyDescent="0.25">
      <c r="A265" s="10">
        <f t="shared" si="24"/>
        <v>41494.874999999367</v>
      </c>
      <c r="B265" s="19">
        <f>[1]NSRP_Summer_2_weeks!B263</f>
        <v>2.9034947499999997</v>
      </c>
      <c r="C265" s="1">
        <f t="shared" si="20"/>
        <v>0</v>
      </c>
      <c r="D265" s="1">
        <f>[6]Foglio1!T263</f>
        <v>0</v>
      </c>
      <c r="E265" s="1">
        <f t="shared" si="21"/>
        <v>0</v>
      </c>
      <c r="F265" s="1">
        <f>[6]Foglio1!R263</f>
        <v>0</v>
      </c>
      <c r="G265" s="1">
        <f t="shared" si="22"/>
        <v>0</v>
      </c>
      <c r="H265" s="1">
        <v>0</v>
      </c>
      <c r="I265" s="1">
        <f t="shared" si="23"/>
        <v>0</v>
      </c>
      <c r="J265" s="1">
        <f>[3]Foglio6!B264</f>
        <v>0</v>
      </c>
      <c r="K265" s="1">
        <f>[3]Foglio6!C264</f>
        <v>0</v>
      </c>
      <c r="L265" s="1">
        <f>[3]Foglio6!D264</f>
        <v>0</v>
      </c>
      <c r="M265" s="1">
        <f>[3]Foglio6!E264</f>
        <v>0</v>
      </c>
      <c r="N265" s="5"/>
      <c r="O265" s="6"/>
      <c r="P265" s="1"/>
      <c r="Q265" s="1"/>
      <c r="R265" s="1"/>
      <c r="S265" s="1"/>
      <c r="T265" s="1"/>
      <c r="W265" s="1"/>
    </row>
    <row r="266" spans="1:23" x14ac:dyDescent="0.25">
      <c r="A266" s="10">
        <f t="shared" si="24"/>
        <v>41494.916666666031</v>
      </c>
      <c r="B266" s="19">
        <f>[1]NSRP_Summer_2_weeks!B264</f>
        <v>0</v>
      </c>
      <c r="C266" s="1">
        <f t="shared" si="20"/>
        <v>0</v>
      </c>
      <c r="D266" s="1">
        <f>[6]Foglio1!T264</f>
        <v>0</v>
      </c>
      <c r="E266" s="1">
        <f t="shared" si="21"/>
        <v>0</v>
      </c>
      <c r="F266" s="1">
        <f>[6]Foglio1!R264</f>
        <v>0</v>
      </c>
      <c r="G266" s="1">
        <f t="shared" si="22"/>
        <v>0</v>
      </c>
      <c r="H266" s="1">
        <v>0</v>
      </c>
      <c r="I266" s="1">
        <f t="shared" si="23"/>
        <v>0</v>
      </c>
      <c r="J266" s="1">
        <f>[3]Foglio6!B265</f>
        <v>0</v>
      </c>
      <c r="K266" s="1">
        <f>[3]Foglio6!C265</f>
        <v>0</v>
      </c>
      <c r="L266" s="1">
        <f>[3]Foglio6!D265</f>
        <v>0</v>
      </c>
      <c r="M266" s="1">
        <f>[3]Foglio6!E265</f>
        <v>0</v>
      </c>
      <c r="N266" s="5"/>
      <c r="O266" s="6"/>
      <c r="P266" s="1"/>
      <c r="Q266" s="1"/>
      <c r="R266" s="1"/>
      <c r="S266" s="1"/>
      <c r="T266" s="1"/>
      <c r="W266" s="1"/>
    </row>
    <row r="267" spans="1:23" x14ac:dyDescent="0.25">
      <c r="A267" s="10">
        <f t="shared" si="24"/>
        <v>41494.958333332695</v>
      </c>
      <c r="B267" s="19">
        <f>[1]NSRP_Summer_2_weeks!B265</f>
        <v>0</v>
      </c>
      <c r="C267" s="1">
        <f t="shared" si="20"/>
        <v>0</v>
      </c>
      <c r="D267" s="1">
        <f>[6]Foglio1!T265</f>
        <v>0</v>
      </c>
      <c r="E267" s="1">
        <f t="shared" si="21"/>
        <v>0</v>
      </c>
      <c r="F267" s="1">
        <f>[6]Foglio1!R265</f>
        <v>0</v>
      </c>
      <c r="G267" s="1">
        <f t="shared" si="22"/>
        <v>0</v>
      </c>
      <c r="H267" s="1">
        <v>0</v>
      </c>
      <c r="I267" s="1">
        <f t="shared" si="23"/>
        <v>0</v>
      </c>
      <c r="J267" s="1">
        <f>[3]Foglio6!B266</f>
        <v>0</v>
      </c>
      <c r="K267" s="1">
        <f>[3]Foglio6!C266</f>
        <v>0</v>
      </c>
      <c r="L267" s="1">
        <f>[3]Foglio6!D266</f>
        <v>0</v>
      </c>
      <c r="M267" s="1">
        <f>[3]Foglio6!E266</f>
        <v>0</v>
      </c>
      <c r="N267" s="5"/>
      <c r="O267" s="6"/>
      <c r="P267" s="1"/>
      <c r="Q267" s="1"/>
      <c r="R267" s="1"/>
      <c r="S267" s="1"/>
      <c r="T267" s="1"/>
      <c r="W267" s="1"/>
    </row>
    <row r="268" spans="1:23" x14ac:dyDescent="0.25">
      <c r="A268" s="10">
        <f t="shared" si="24"/>
        <v>41494.99999999936</v>
      </c>
      <c r="B268" s="19">
        <f>[1]NSRP_Summer_2_weeks!B266</f>
        <v>0</v>
      </c>
      <c r="C268" s="1">
        <f t="shared" si="20"/>
        <v>0</v>
      </c>
      <c r="D268" s="1">
        <f>[6]Foglio1!T266</f>
        <v>0</v>
      </c>
      <c r="E268" s="1">
        <f t="shared" si="21"/>
        <v>0</v>
      </c>
      <c r="F268" s="1">
        <f>[6]Foglio1!R266</f>
        <v>0</v>
      </c>
      <c r="G268" s="1">
        <f t="shared" si="22"/>
        <v>0</v>
      </c>
      <c r="H268" s="1">
        <v>0</v>
      </c>
      <c r="I268" s="1">
        <f t="shared" si="23"/>
        <v>0</v>
      </c>
      <c r="J268" s="1">
        <f>[3]Foglio6!B267</f>
        <v>0</v>
      </c>
      <c r="K268" s="1">
        <f>[3]Foglio6!C267</f>
        <v>0</v>
      </c>
      <c r="L268" s="1">
        <f>[3]Foglio6!D267</f>
        <v>0</v>
      </c>
      <c r="M268" s="1">
        <f>[3]Foglio6!E267</f>
        <v>0</v>
      </c>
      <c r="N268" s="5"/>
      <c r="O268" s="6"/>
      <c r="P268" s="1"/>
      <c r="Q268" s="1"/>
      <c r="R268" s="1"/>
      <c r="S268" s="1"/>
      <c r="T268" s="1"/>
      <c r="W268" s="1"/>
    </row>
    <row r="269" spans="1:23" x14ac:dyDescent="0.25">
      <c r="A269" s="10">
        <f t="shared" si="24"/>
        <v>41495.041666666024</v>
      </c>
      <c r="B269" s="19">
        <f>[1]NSRP_Summer_2_weeks!B267</f>
        <v>0</v>
      </c>
      <c r="C269" s="1">
        <f t="shared" si="20"/>
        <v>0</v>
      </c>
      <c r="D269" s="1">
        <f>[6]Foglio1!T267</f>
        <v>0</v>
      </c>
      <c r="E269" s="1">
        <f t="shared" si="21"/>
        <v>0</v>
      </c>
      <c r="F269" s="1">
        <f>[6]Foglio1!R267</f>
        <v>0</v>
      </c>
      <c r="G269" s="1">
        <f t="shared" si="22"/>
        <v>0</v>
      </c>
      <c r="H269" s="1">
        <v>0</v>
      </c>
      <c r="I269" s="1">
        <f t="shared" si="23"/>
        <v>0</v>
      </c>
      <c r="J269" s="1">
        <f>[3]Foglio6!B268</f>
        <v>0</v>
      </c>
      <c r="K269" s="1">
        <f>[3]Foglio6!C268</f>
        <v>0</v>
      </c>
      <c r="L269" s="1">
        <f>[3]Foglio6!D268</f>
        <v>0</v>
      </c>
      <c r="M269" s="1">
        <f>[3]Foglio6!E268</f>
        <v>0</v>
      </c>
      <c r="N269" s="5"/>
      <c r="O269" s="6"/>
      <c r="P269" s="1"/>
      <c r="Q269" s="1"/>
      <c r="R269" s="1"/>
      <c r="S269" s="1"/>
      <c r="T269" s="1"/>
      <c r="W269" s="1"/>
    </row>
    <row r="270" spans="1:23" x14ac:dyDescent="0.25">
      <c r="A270" s="10">
        <f t="shared" si="24"/>
        <v>41495.083333332688</v>
      </c>
      <c r="B270" s="19">
        <f>[1]NSRP_Summer_2_weeks!B268</f>
        <v>0</v>
      </c>
      <c r="C270" s="1">
        <f t="shared" si="20"/>
        <v>0</v>
      </c>
      <c r="D270" s="1">
        <f>[6]Foglio1!T268</f>
        <v>0</v>
      </c>
      <c r="E270" s="1">
        <f t="shared" si="21"/>
        <v>0</v>
      </c>
      <c r="F270" s="1">
        <f>[6]Foglio1!R268</f>
        <v>0</v>
      </c>
      <c r="G270" s="1">
        <f t="shared" si="22"/>
        <v>0</v>
      </c>
      <c r="H270" s="1">
        <v>0</v>
      </c>
      <c r="I270" s="1">
        <f t="shared" si="23"/>
        <v>0</v>
      </c>
      <c r="J270" s="1">
        <f>[3]Foglio6!B269</f>
        <v>0</v>
      </c>
      <c r="K270" s="1">
        <f>[3]Foglio6!C269</f>
        <v>0</v>
      </c>
      <c r="L270" s="1">
        <f>[3]Foglio6!D269</f>
        <v>0</v>
      </c>
      <c r="M270" s="1">
        <f>[3]Foglio6!E269</f>
        <v>0</v>
      </c>
      <c r="N270" s="5"/>
      <c r="O270" s="6"/>
      <c r="P270" s="1"/>
      <c r="Q270" s="1"/>
      <c r="R270" s="1"/>
      <c r="S270" s="1"/>
      <c r="T270" s="1"/>
      <c r="W270" s="1"/>
    </row>
    <row r="271" spans="1:23" x14ac:dyDescent="0.25">
      <c r="A271" s="10">
        <f t="shared" si="24"/>
        <v>41495.124999999352</v>
      </c>
      <c r="B271" s="19">
        <f>[1]NSRP_Summer_2_weeks!B269</f>
        <v>0</v>
      </c>
      <c r="C271" s="1">
        <f t="shared" si="20"/>
        <v>0</v>
      </c>
      <c r="D271" s="1">
        <f>[6]Foglio1!T269</f>
        <v>0</v>
      </c>
      <c r="E271" s="1">
        <f t="shared" si="21"/>
        <v>0</v>
      </c>
      <c r="F271" s="1">
        <f>[6]Foglio1!R269</f>
        <v>0</v>
      </c>
      <c r="G271" s="1">
        <f t="shared" si="22"/>
        <v>0</v>
      </c>
      <c r="H271" s="1">
        <v>0</v>
      </c>
      <c r="I271" s="1">
        <f t="shared" si="23"/>
        <v>0</v>
      </c>
      <c r="J271" s="1">
        <f>[3]Foglio6!B270</f>
        <v>0</v>
      </c>
      <c r="K271" s="1">
        <f>[3]Foglio6!C270</f>
        <v>0</v>
      </c>
      <c r="L271" s="1">
        <f>[3]Foglio6!D270</f>
        <v>0</v>
      </c>
      <c r="M271" s="1">
        <f>[3]Foglio6!E270</f>
        <v>0</v>
      </c>
      <c r="N271" s="5"/>
      <c r="O271" s="6"/>
      <c r="P271" s="1"/>
      <c r="Q271" s="1"/>
      <c r="R271" s="1"/>
      <c r="S271" s="1"/>
      <c r="T271" s="1"/>
      <c r="W271" s="1"/>
    </row>
    <row r="272" spans="1:23" x14ac:dyDescent="0.25">
      <c r="A272" s="10">
        <f t="shared" si="24"/>
        <v>41495.166666666017</v>
      </c>
      <c r="B272" s="19">
        <f>[1]NSRP_Summer_2_weeks!B270</f>
        <v>0</v>
      </c>
      <c r="C272" s="1">
        <f t="shared" si="20"/>
        <v>0</v>
      </c>
      <c r="D272" s="1">
        <f>[6]Foglio1!T270</f>
        <v>0</v>
      </c>
      <c r="E272" s="1">
        <f t="shared" si="21"/>
        <v>0</v>
      </c>
      <c r="F272" s="1">
        <f>[6]Foglio1!R270</f>
        <v>0</v>
      </c>
      <c r="G272" s="1">
        <f t="shared" si="22"/>
        <v>0</v>
      </c>
      <c r="H272" s="1">
        <v>0</v>
      </c>
      <c r="I272" s="1">
        <f t="shared" si="23"/>
        <v>0</v>
      </c>
      <c r="J272" s="1">
        <f>[3]Foglio6!B271</f>
        <v>0</v>
      </c>
      <c r="K272" s="1">
        <f>[3]Foglio6!C271</f>
        <v>0</v>
      </c>
      <c r="L272" s="1">
        <f>[3]Foglio6!D271</f>
        <v>0</v>
      </c>
      <c r="M272" s="1">
        <f>[3]Foglio6!E271</f>
        <v>0</v>
      </c>
      <c r="N272" s="5"/>
      <c r="O272" s="6"/>
      <c r="P272" s="1"/>
      <c r="Q272" s="1"/>
      <c r="R272" s="1"/>
      <c r="S272" s="1"/>
      <c r="T272" s="1"/>
      <c r="W272" s="1"/>
    </row>
    <row r="273" spans="1:23" x14ac:dyDescent="0.25">
      <c r="A273" s="10">
        <f t="shared" si="24"/>
        <v>41495.208333332681</v>
      </c>
      <c r="B273" s="19">
        <f>[1]NSRP_Summer_2_weeks!B271</f>
        <v>0</v>
      </c>
      <c r="C273" s="1">
        <f t="shared" si="20"/>
        <v>0</v>
      </c>
      <c r="D273" s="1">
        <f>[6]Foglio1!T271</f>
        <v>0</v>
      </c>
      <c r="E273" s="1">
        <f t="shared" si="21"/>
        <v>0</v>
      </c>
      <c r="F273" s="1">
        <f>[6]Foglio1!R271</f>
        <v>0</v>
      </c>
      <c r="G273" s="1">
        <f t="shared" si="22"/>
        <v>0</v>
      </c>
      <c r="H273" s="1">
        <v>0</v>
      </c>
      <c r="I273" s="1">
        <f t="shared" si="23"/>
        <v>0</v>
      </c>
      <c r="J273" s="1">
        <f>[3]Foglio6!B272</f>
        <v>0</v>
      </c>
      <c r="K273" s="1">
        <f>[3]Foglio6!C272</f>
        <v>0</v>
      </c>
      <c r="L273" s="1">
        <f>[3]Foglio6!D272</f>
        <v>0</v>
      </c>
      <c r="M273" s="1">
        <f>[3]Foglio6!E272</f>
        <v>0</v>
      </c>
      <c r="N273" s="5"/>
      <c r="O273" s="6"/>
      <c r="P273" s="1"/>
      <c r="Q273" s="1"/>
      <c r="R273" s="1"/>
      <c r="S273" s="1"/>
      <c r="T273" s="1"/>
      <c r="W273" s="1"/>
    </row>
    <row r="274" spans="1:23" x14ac:dyDescent="0.25">
      <c r="A274" s="10">
        <f t="shared" si="24"/>
        <v>41495.249999999345</v>
      </c>
      <c r="B274" s="19">
        <f>[1]NSRP_Summer_2_weeks!B272</f>
        <v>7.0921617499999989</v>
      </c>
      <c r="C274" s="1">
        <f t="shared" si="20"/>
        <v>0</v>
      </c>
      <c r="D274" s="1">
        <f>[6]Foglio1!T272</f>
        <v>2.1747168225351599E-2</v>
      </c>
      <c r="E274" s="1">
        <f t="shared" si="21"/>
        <v>0</v>
      </c>
      <c r="F274" s="1">
        <f>[6]Foglio1!R272</f>
        <v>5.5101910739505655E-3</v>
      </c>
      <c r="G274" s="1">
        <f t="shared" si="22"/>
        <v>0</v>
      </c>
      <c r="H274" s="1">
        <v>0</v>
      </c>
      <c r="I274" s="1">
        <f t="shared" si="23"/>
        <v>0</v>
      </c>
      <c r="J274" s="1">
        <f>[3]Foglio6!B273</f>
        <v>0</v>
      </c>
      <c r="K274" s="1">
        <f>[3]Foglio6!C273</f>
        <v>0</v>
      </c>
      <c r="L274" s="1">
        <f>[3]Foglio6!D273</f>
        <v>0</v>
      </c>
      <c r="M274" s="1">
        <f>[3]Foglio6!E273</f>
        <v>0</v>
      </c>
      <c r="N274" s="5"/>
      <c r="O274" s="6"/>
      <c r="P274" s="1"/>
      <c r="Q274" s="1"/>
      <c r="R274" s="1"/>
      <c r="S274" s="1"/>
      <c r="T274" s="1"/>
      <c r="W274" s="1"/>
    </row>
    <row r="275" spans="1:23" x14ac:dyDescent="0.25">
      <c r="A275" s="10">
        <f t="shared" si="24"/>
        <v>41495.291666666009</v>
      </c>
      <c r="B275" s="19">
        <f>[1]NSRP_Summer_2_weeks!B273</f>
        <v>43.808516000000004</v>
      </c>
      <c r="C275" s="1">
        <f t="shared" si="20"/>
        <v>0</v>
      </c>
      <c r="D275" s="1">
        <f>[6]Foglio1!T273</f>
        <v>54.586717684916103</v>
      </c>
      <c r="E275" s="1">
        <f t="shared" si="21"/>
        <v>0</v>
      </c>
      <c r="F275" s="1">
        <f>[6]Foglio1!R273</f>
        <v>18.192225123936129</v>
      </c>
      <c r="G275" s="1">
        <f t="shared" si="22"/>
        <v>0</v>
      </c>
      <c r="H275" s="1">
        <v>0</v>
      </c>
      <c r="I275" s="1">
        <f t="shared" si="23"/>
        <v>0</v>
      </c>
      <c r="J275" s="1">
        <f>[3]Foglio6!B274</f>
        <v>0</v>
      </c>
      <c r="K275" s="1">
        <f>[3]Foglio6!C274</f>
        <v>0</v>
      </c>
      <c r="L275" s="1">
        <f>[3]Foglio6!D274</f>
        <v>0</v>
      </c>
      <c r="M275" s="1">
        <f>[3]Foglio6!E274</f>
        <v>0</v>
      </c>
      <c r="N275" s="5"/>
      <c r="O275" s="6"/>
      <c r="P275" s="1"/>
      <c r="Q275" s="1"/>
      <c r="R275" s="1"/>
      <c r="S275" s="1"/>
      <c r="T275" s="1"/>
      <c r="W275" s="1"/>
    </row>
    <row r="276" spans="1:23" x14ac:dyDescent="0.25">
      <c r="A276" s="10">
        <f t="shared" si="24"/>
        <v>41495.333333332674</v>
      </c>
      <c r="B276" s="19">
        <f>[1]NSRP_Summer_2_weeks!B274</f>
        <v>75.465688</v>
      </c>
      <c r="C276" s="1">
        <f t="shared" si="20"/>
        <v>46.541439462226393</v>
      </c>
      <c r="D276" s="1">
        <f>[6]Foglio1!T274</f>
        <v>137.99731965236799</v>
      </c>
      <c r="E276" s="1">
        <f t="shared" si="21"/>
        <v>46.541439462226393</v>
      </c>
      <c r="F276" s="1">
        <f>[6]Foglio1!R274</f>
        <v>77.846677720997675</v>
      </c>
      <c r="G276" s="1">
        <f t="shared" si="22"/>
        <v>0</v>
      </c>
      <c r="H276" s="1">
        <v>0</v>
      </c>
      <c r="I276" s="1">
        <f t="shared" si="23"/>
        <v>0.6887695455521472</v>
      </c>
      <c r="J276" s="1">
        <f>[3]Foglio6!B275</f>
        <v>670.19672825606006</v>
      </c>
      <c r="K276" s="1">
        <f>[3]Foglio6!C275</f>
        <v>670.19672825606006</v>
      </c>
      <c r="L276" s="1">
        <f>[3]Foglio6!D275</f>
        <v>0</v>
      </c>
      <c r="M276" s="1">
        <f>[3]Foglio6!E275</f>
        <v>9.91828145595092</v>
      </c>
      <c r="N276" s="5"/>
      <c r="O276" s="6"/>
      <c r="P276" s="1"/>
      <c r="Q276" s="1"/>
      <c r="R276" s="1"/>
      <c r="S276" s="1"/>
      <c r="T276" s="1"/>
      <c r="W276" s="1"/>
    </row>
    <row r="277" spans="1:23" x14ac:dyDescent="0.25">
      <c r="A277" s="10">
        <f t="shared" si="24"/>
        <v>41495.374999999338</v>
      </c>
      <c r="B277" s="19">
        <f>[1]NSRP_Summer_2_weeks!B275</f>
        <v>98.766508999999999</v>
      </c>
      <c r="C277" s="1">
        <f t="shared" si="20"/>
        <v>129.15871030038471</v>
      </c>
      <c r="D277" s="1">
        <f>[6]Foglio1!T275</f>
        <v>217.78395589843399</v>
      </c>
      <c r="E277" s="1">
        <f t="shared" si="21"/>
        <v>129.15871030038471</v>
      </c>
      <c r="F277" s="1">
        <f>[6]Foglio1!R275</f>
        <v>168.75256590866169</v>
      </c>
      <c r="G277" s="1">
        <f t="shared" si="22"/>
        <v>0</v>
      </c>
      <c r="H277" s="1">
        <v>0</v>
      </c>
      <c r="I277" s="1">
        <f t="shared" si="23"/>
        <v>1.9034330423867361</v>
      </c>
      <c r="J277" s="1">
        <f>[3]Foglio6!B276</f>
        <v>1859.88542832554</v>
      </c>
      <c r="K277" s="1">
        <f>[3]Foglio6!C276</f>
        <v>1859.88542832554</v>
      </c>
      <c r="L277" s="1">
        <f>[3]Foglio6!D276</f>
        <v>0</v>
      </c>
      <c r="M277" s="1">
        <f>[3]Foglio6!E276</f>
        <v>27.409435810369001</v>
      </c>
      <c r="N277" s="5"/>
      <c r="O277" s="6"/>
      <c r="P277" s="1"/>
      <c r="Q277" s="1"/>
      <c r="R277" s="1"/>
      <c r="S277" s="1"/>
      <c r="T277" s="1"/>
      <c r="W277" s="1"/>
    </row>
    <row r="278" spans="1:23" x14ac:dyDescent="0.25">
      <c r="A278" s="10">
        <f t="shared" si="24"/>
        <v>41495.416666666002</v>
      </c>
      <c r="B278" s="19">
        <f>[1]NSRP_Summer_2_weeks!B276</f>
        <v>206.56125500000002</v>
      </c>
      <c r="C278" s="1">
        <f t="shared" si="20"/>
        <v>251.93400280738334</v>
      </c>
      <c r="D278" s="1">
        <f>[6]Foglio1!T276</f>
        <v>280.86200798487698</v>
      </c>
      <c r="E278" s="1">
        <f t="shared" si="21"/>
        <v>223.47400655440069</v>
      </c>
      <c r="F278" s="1">
        <f>[6]Foglio1!R276</f>
        <v>268.84242059212994</v>
      </c>
      <c r="G278" s="1">
        <f t="shared" si="22"/>
        <v>28.459996252982222</v>
      </c>
      <c r="H278" s="1">
        <v>0</v>
      </c>
      <c r="I278" s="1">
        <f t="shared" si="23"/>
        <v>3.3324741419976736</v>
      </c>
      <c r="J278" s="1">
        <f>[3]Foglio6!B277</f>
        <v>3627.8496404263201</v>
      </c>
      <c r="K278" s="1">
        <f>[3]Foglio6!C277</f>
        <v>3218.0256943833701</v>
      </c>
      <c r="L278" s="1">
        <f>[3]Foglio6!D277</f>
        <v>409.82394604294399</v>
      </c>
      <c r="M278" s="1">
        <f>[3]Foglio6!E277</f>
        <v>47.987627644766498</v>
      </c>
      <c r="N278" s="5"/>
      <c r="O278" s="6"/>
      <c r="P278" s="1"/>
      <c r="Q278" s="1"/>
      <c r="R278" s="1"/>
      <c r="S278" s="1"/>
      <c r="T278" s="1"/>
      <c r="W278" s="1"/>
    </row>
    <row r="279" spans="1:23" x14ac:dyDescent="0.25">
      <c r="A279" s="10">
        <f t="shared" si="24"/>
        <v>41495.458333332666</v>
      </c>
      <c r="B279" s="19">
        <f>[1]NSRP_Summer_2_weeks!B277</f>
        <v>351.13393000000002</v>
      </c>
      <c r="C279" s="1">
        <f t="shared" si="20"/>
        <v>420.62507591998747</v>
      </c>
      <c r="D279" s="1">
        <f>[6]Foglio1!T277</f>
        <v>325.006824055359</v>
      </c>
      <c r="E279" s="1">
        <f t="shared" si="21"/>
        <v>320.21798720032501</v>
      </c>
      <c r="F279" s="1">
        <f>[6]Foglio1!R277</f>
        <v>357.20268470975515</v>
      </c>
      <c r="G279" s="1">
        <f t="shared" si="22"/>
        <v>100.4070887196625</v>
      </c>
      <c r="H279" s="1">
        <v>3.9937180000000003</v>
      </c>
      <c r="I279" s="1">
        <f t="shared" si="23"/>
        <v>5.1516730525023195</v>
      </c>
      <c r="J279" s="1">
        <f>[3]Foglio6!B278</f>
        <v>6057.0010932478199</v>
      </c>
      <c r="K279" s="1">
        <f>[3]Foglio6!C278</f>
        <v>4611.1390156846801</v>
      </c>
      <c r="L279" s="1">
        <f>[3]Foglio6!D278</f>
        <v>1445.86207756314</v>
      </c>
      <c r="M279" s="1">
        <f>[3]Foglio6!E278</f>
        <v>74.184091956033399</v>
      </c>
      <c r="N279" s="5"/>
      <c r="O279" s="6"/>
      <c r="P279" s="1"/>
      <c r="Q279" s="1"/>
      <c r="R279" s="1"/>
      <c r="S279" s="1"/>
      <c r="T279" s="1"/>
      <c r="W279" s="1"/>
    </row>
    <row r="280" spans="1:23" x14ac:dyDescent="0.25">
      <c r="A280" s="10">
        <f t="shared" si="24"/>
        <v>41495.499999999331</v>
      </c>
      <c r="B280" s="19">
        <f>[1]NSRP_Summer_2_weeks!B278</f>
        <v>439.61115999999998</v>
      </c>
      <c r="C280" s="1">
        <f t="shared" si="20"/>
        <v>579.91822012187083</v>
      </c>
      <c r="D280" s="1">
        <f>[6]Foglio1!T278</f>
        <v>351.20789432642903</v>
      </c>
      <c r="E280" s="1">
        <f t="shared" si="21"/>
        <v>405.66476910539927</v>
      </c>
      <c r="F280" s="1">
        <f>[6]Foglio1!R278</f>
        <v>359.27218567357102</v>
      </c>
      <c r="G280" s="1">
        <f t="shared" si="22"/>
        <v>174.2534510164715</v>
      </c>
      <c r="H280" s="1">
        <v>6.0558282499999994</v>
      </c>
      <c r="I280" s="1">
        <f t="shared" si="23"/>
        <v>7.5826450159604866</v>
      </c>
      <c r="J280" s="1">
        <f>[3]Foglio6!B279</f>
        <v>8350.8223697549402</v>
      </c>
      <c r="K280" s="1">
        <f>[3]Foglio6!C279</f>
        <v>5841.5726751177499</v>
      </c>
      <c r="L280" s="1">
        <f>[3]Foglio6!D279</f>
        <v>2509.2496946371898</v>
      </c>
      <c r="M280" s="1">
        <f>[3]Foglio6!E279</f>
        <v>109.19008822983101</v>
      </c>
      <c r="N280" s="5"/>
      <c r="O280" s="6"/>
      <c r="P280" s="1"/>
      <c r="Q280" s="1"/>
      <c r="R280" s="1"/>
      <c r="S280" s="1"/>
      <c r="T280" s="1"/>
      <c r="W280" s="1"/>
    </row>
    <row r="281" spans="1:23" x14ac:dyDescent="0.25">
      <c r="A281" s="10">
        <f t="shared" si="24"/>
        <v>41495.541666665995</v>
      </c>
      <c r="B281" s="19">
        <f>[1]NSRP_Summer_2_weeks!B279</f>
        <v>577.47128999999995</v>
      </c>
      <c r="C281" s="1">
        <f t="shared" si="20"/>
        <v>652.25761655026588</v>
      </c>
      <c r="D281" s="1">
        <f>[6]Foglio1!T279</f>
        <v>360.70051297709801</v>
      </c>
      <c r="E281" s="1">
        <f t="shared" si="21"/>
        <v>453.1301593511472</v>
      </c>
      <c r="F281" s="1">
        <f>[6]Foglio1!R279</f>
        <v>441.97300122426941</v>
      </c>
      <c r="G281" s="1">
        <f t="shared" si="22"/>
        <v>199.12745719911874</v>
      </c>
      <c r="H281" s="1">
        <v>8.4762234999999997</v>
      </c>
      <c r="I281" s="1">
        <f t="shared" si="23"/>
        <v>9.1853048499399303</v>
      </c>
      <c r="J281" s="1">
        <f>[3]Foglio6!B280</f>
        <v>9392.5096783238296</v>
      </c>
      <c r="K281" s="1">
        <f>[3]Foglio6!C280</f>
        <v>6525.0742946565197</v>
      </c>
      <c r="L281" s="1">
        <f>[3]Foglio6!D280</f>
        <v>2867.4353836673099</v>
      </c>
      <c r="M281" s="1">
        <f>[3]Foglio6!E280</f>
        <v>132.26838983913501</v>
      </c>
      <c r="N281" s="5"/>
      <c r="O281" s="6"/>
      <c r="P281" s="1"/>
      <c r="Q281" s="1"/>
      <c r="R281" s="1"/>
      <c r="S281" s="1"/>
      <c r="T281" s="1"/>
      <c r="W281" s="1"/>
    </row>
    <row r="282" spans="1:23" x14ac:dyDescent="0.25">
      <c r="A282" s="10">
        <f t="shared" si="24"/>
        <v>41495.583333332659</v>
      </c>
      <c r="B282" s="19">
        <f>[1]NSRP_Summer_2_weeks!B280</f>
        <v>619.52629999999999</v>
      </c>
      <c r="C282" s="1">
        <f t="shared" si="20"/>
        <v>773.17989729012493</v>
      </c>
      <c r="D282" s="1">
        <f>[6]Foglio1!T280</f>
        <v>354.02123521743698</v>
      </c>
      <c r="E282" s="1">
        <f t="shared" si="21"/>
        <v>512.71997960573822</v>
      </c>
      <c r="F282" s="1">
        <f>[6]Foglio1!R280</f>
        <v>418.061804782563</v>
      </c>
      <c r="G282" s="1">
        <f t="shared" si="22"/>
        <v>260.45991768439097</v>
      </c>
      <c r="H282" s="1">
        <v>10.1615255</v>
      </c>
      <c r="I282" s="1">
        <f t="shared" si="23"/>
        <v>11.21440822843361</v>
      </c>
      <c r="J282" s="1">
        <f>[3]Foglio6!B281</f>
        <v>11133.7905209778</v>
      </c>
      <c r="K282" s="1">
        <f>[3]Foglio6!C281</f>
        <v>7383.1677063226298</v>
      </c>
      <c r="L282" s="1">
        <f>[3]Foglio6!D281</f>
        <v>3750.6228146552298</v>
      </c>
      <c r="M282" s="1">
        <f>[3]Foglio6!E281</f>
        <v>161.48747848944399</v>
      </c>
      <c r="N282" s="5"/>
      <c r="O282" s="6"/>
      <c r="P282" s="1"/>
      <c r="Q282" s="1"/>
      <c r="R282" s="1"/>
      <c r="S282" s="1"/>
      <c r="T282" s="1"/>
      <c r="W282" s="1"/>
    </row>
    <row r="283" spans="1:23" x14ac:dyDescent="0.25">
      <c r="A283" s="10">
        <f t="shared" si="24"/>
        <v>41495.624999999323</v>
      </c>
      <c r="B283" s="19">
        <f>[1]NSRP_Summer_2_weeks!B281</f>
        <v>601.88815</v>
      </c>
      <c r="C283" s="1">
        <f t="shared" si="20"/>
        <v>767.67864293272908</v>
      </c>
      <c r="D283" s="1">
        <f>[6]Foglio1!T281</f>
        <v>330.78814499822602</v>
      </c>
      <c r="E283" s="1">
        <f t="shared" si="21"/>
        <v>516.24760355151739</v>
      </c>
      <c r="F283" s="1">
        <f>[6]Foglio1!R281</f>
        <v>349.13122500177394</v>
      </c>
      <c r="G283" s="1">
        <f t="shared" si="22"/>
        <v>251.43103938121595</v>
      </c>
      <c r="H283" s="1">
        <v>10.293820999999999</v>
      </c>
      <c r="I283" s="1">
        <f t="shared" si="23"/>
        <v>10.957141421783195</v>
      </c>
      <c r="J283" s="1">
        <f>[3]Foglio6!B282</f>
        <v>11054.5724582313</v>
      </c>
      <c r="K283" s="1">
        <f>[3]Foglio6!C282</f>
        <v>7433.9654911418502</v>
      </c>
      <c r="L283" s="1">
        <f>[3]Foglio6!D282</f>
        <v>3620.6069670895099</v>
      </c>
      <c r="M283" s="1">
        <f>[3]Foglio6!E282</f>
        <v>157.782836473678</v>
      </c>
      <c r="N283" s="5"/>
      <c r="O283" s="6"/>
      <c r="P283" s="1"/>
      <c r="Q283" s="1"/>
      <c r="R283" s="1"/>
      <c r="S283" s="1"/>
      <c r="T283" s="1"/>
      <c r="W283" s="1"/>
    </row>
    <row r="284" spans="1:23" x14ac:dyDescent="0.25">
      <c r="A284" s="10">
        <f t="shared" si="24"/>
        <v>41495.666666665988</v>
      </c>
      <c r="B284" s="19">
        <f>[1]NSRP_Summer_2_weeks!B282</f>
        <v>517.32732999999996</v>
      </c>
      <c r="C284" s="1">
        <f t="shared" si="20"/>
        <v>685.07562763737985</v>
      </c>
      <c r="D284" s="1">
        <f>[6]Foglio1!T282</f>
        <v>289.84918138960802</v>
      </c>
      <c r="E284" s="1">
        <f t="shared" si="21"/>
        <v>480.14238860110765</v>
      </c>
      <c r="F284" s="1">
        <f>[6]Foglio1!R282</f>
        <v>250.75685861039202</v>
      </c>
      <c r="G284" s="1">
        <f t="shared" si="22"/>
        <v>204.93323903627223</v>
      </c>
      <c r="H284" s="1">
        <v>8.2814252499999998</v>
      </c>
      <c r="I284" s="1">
        <f t="shared" si="23"/>
        <v>9.380669795338056</v>
      </c>
      <c r="J284" s="1">
        <f>[3]Foglio6!B283</f>
        <v>9865.0890379782704</v>
      </c>
      <c r="K284" s="1">
        <f>[3]Foglio6!C283</f>
        <v>6914.0503958559502</v>
      </c>
      <c r="L284" s="1">
        <f>[3]Foglio6!D283</f>
        <v>2951.0386421223202</v>
      </c>
      <c r="M284" s="1">
        <f>[3]Foglio6!E283</f>
        <v>135.081645052868</v>
      </c>
      <c r="N284" s="5"/>
      <c r="O284" s="6"/>
      <c r="P284" s="1"/>
      <c r="Q284" s="1"/>
      <c r="R284" s="1"/>
      <c r="S284" s="1"/>
      <c r="T284" s="1"/>
      <c r="W284" s="1"/>
    </row>
    <row r="285" spans="1:23" x14ac:dyDescent="0.25">
      <c r="A285" s="10">
        <f t="shared" si="24"/>
        <v>41495.708333332652</v>
      </c>
      <c r="B285" s="19">
        <f>[1]NSRP_Summer_2_weeks!B283</f>
        <v>394.78379999999999</v>
      </c>
      <c r="C285" s="1">
        <f t="shared" si="20"/>
        <v>539.46688277364649</v>
      </c>
      <c r="D285" s="1">
        <f>[6]Foglio1!T283</f>
        <v>230.043546589991</v>
      </c>
      <c r="E285" s="1">
        <f t="shared" si="21"/>
        <v>404.16477657519374</v>
      </c>
      <c r="F285" s="1">
        <f>[6]Foglio1!R283</f>
        <v>153.911853410009</v>
      </c>
      <c r="G285" s="1">
        <f t="shared" si="22"/>
        <v>135.30210619845278</v>
      </c>
      <c r="H285" s="1">
        <v>5.4017610000000005</v>
      </c>
      <c r="I285" s="1">
        <f t="shared" si="23"/>
        <v>7.0148413371642357</v>
      </c>
      <c r="J285" s="1">
        <f>[3]Foglio6!B284</f>
        <v>7768.32311194051</v>
      </c>
      <c r="K285" s="1">
        <f>[3]Foglio6!C284</f>
        <v>5819.9727826827902</v>
      </c>
      <c r="L285" s="1">
        <f>[3]Foglio6!D284</f>
        <v>1948.35032925772</v>
      </c>
      <c r="M285" s="1">
        <f>[3]Foglio6!E284</f>
        <v>101.013715255165</v>
      </c>
      <c r="N285" s="5"/>
      <c r="O285" s="6"/>
      <c r="P285" s="1"/>
      <c r="Q285" s="1"/>
      <c r="R285" s="1"/>
      <c r="S285" s="1"/>
      <c r="T285" s="1"/>
      <c r="W285" s="1"/>
    </row>
    <row r="286" spans="1:23" x14ac:dyDescent="0.25">
      <c r="A286" s="10">
        <f t="shared" si="24"/>
        <v>41495.749999999316</v>
      </c>
      <c r="B286" s="19">
        <f>[1]NSRP_Summer_2_weeks!B284</f>
        <v>240.97659000000002</v>
      </c>
      <c r="C286" s="1">
        <f t="shared" si="20"/>
        <v>367.31803868552566</v>
      </c>
      <c r="D286" s="1">
        <f>[6]Foglio1!T284</f>
        <v>152.66043202206799</v>
      </c>
      <c r="E286" s="1">
        <f t="shared" si="21"/>
        <v>300.33678150483752</v>
      </c>
      <c r="F286" s="1">
        <f>[6]Foglio1!R284</f>
        <v>67.111152977931994</v>
      </c>
      <c r="G286" s="1">
        <f t="shared" si="22"/>
        <v>66.981257180688331</v>
      </c>
      <c r="H286" s="1">
        <v>3.15548875</v>
      </c>
      <c r="I286" s="1">
        <f t="shared" si="23"/>
        <v>4.6823337237932083</v>
      </c>
      <c r="J286" s="1">
        <f>[3]Foglio6!B285</f>
        <v>5289.3797570715697</v>
      </c>
      <c r="K286" s="1">
        <f>[3]Foglio6!C285</f>
        <v>4324.8496536696603</v>
      </c>
      <c r="L286" s="1">
        <f>[3]Foglio6!D285</f>
        <v>964.53010340191202</v>
      </c>
      <c r="M286" s="1">
        <f>[3]Foglio6!E285</f>
        <v>67.4256056226222</v>
      </c>
      <c r="N286" s="5"/>
      <c r="O286" s="6"/>
      <c r="P286" s="1"/>
      <c r="Q286" s="1"/>
      <c r="R286" s="1"/>
      <c r="S286" s="1"/>
      <c r="T286" s="1"/>
      <c r="W286" s="1"/>
    </row>
    <row r="287" spans="1:23" x14ac:dyDescent="0.25">
      <c r="A287" s="10">
        <f t="shared" si="24"/>
        <v>41495.79166666598</v>
      </c>
      <c r="B287" s="19">
        <f>[1]NSRP_Summer_2_weeks!B285</f>
        <v>82.317652999999993</v>
      </c>
      <c r="C287" s="1">
        <f t="shared" si="20"/>
        <v>190.75934598926321</v>
      </c>
      <c r="D287" s="1">
        <f>[6]Foglio1!T285</f>
        <v>68.111523755710394</v>
      </c>
      <c r="E287" s="1">
        <f t="shared" si="21"/>
        <v>177.44760578375625</v>
      </c>
      <c r="F287" s="1">
        <f>[6]Foglio1!R285</f>
        <v>12.817643244289615</v>
      </c>
      <c r="G287" s="1">
        <f t="shared" si="22"/>
        <v>13.311740205507153</v>
      </c>
      <c r="H287" s="1">
        <v>0</v>
      </c>
      <c r="I287" s="1">
        <f t="shared" si="23"/>
        <v>2.6128158903021315</v>
      </c>
      <c r="J287" s="1">
        <f>[3]Foglio6!B286</f>
        <v>2746.9345822453902</v>
      </c>
      <c r="K287" s="1">
        <f>[3]Foglio6!C286</f>
        <v>2555.2455232860898</v>
      </c>
      <c r="L287" s="1">
        <f>[3]Foglio6!D286</f>
        <v>191.689058959303</v>
      </c>
      <c r="M287" s="1">
        <f>[3]Foglio6!E286</f>
        <v>37.624548820350697</v>
      </c>
      <c r="N287" s="5"/>
      <c r="O287" s="6"/>
      <c r="P287" s="1"/>
      <c r="Q287" s="1"/>
      <c r="R287" s="1"/>
      <c r="S287" s="1"/>
      <c r="T287" s="1"/>
      <c r="W287" s="1"/>
    </row>
    <row r="288" spans="1:23" x14ac:dyDescent="0.25">
      <c r="A288" s="10">
        <f t="shared" si="24"/>
        <v>41495.833333332645</v>
      </c>
      <c r="B288" s="19">
        <f>[1]NSRP_Summer_2_weeks!B286</f>
        <v>5.47714575</v>
      </c>
      <c r="C288" s="1">
        <f t="shared" si="20"/>
        <v>68.379880188260557</v>
      </c>
      <c r="D288" s="1">
        <f>[6]Foglio1!T286</f>
        <v>5.0601119313125498</v>
      </c>
      <c r="E288" s="1">
        <f t="shared" si="21"/>
        <v>68.379880188260557</v>
      </c>
      <c r="F288" s="1">
        <f>[6]Foglio1!R286</f>
        <v>0.66186228337873809</v>
      </c>
      <c r="G288" s="1">
        <f t="shared" si="22"/>
        <v>0</v>
      </c>
      <c r="H288" s="1">
        <v>0</v>
      </c>
      <c r="I288" s="1">
        <f t="shared" si="23"/>
        <v>1.0123641239021319</v>
      </c>
      <c r="J288" s="1">
        <f>[3]Foglio6!B287</f>
        <v>984.67027471095196</v>
      </c>
      <c r="K288" s="1">
        <f>[3]Foglio6!C287</f>
        <v>984.67027471095196</v>
      </c>
      <c r="L288" s="1">
        <f>[3]Foglio6!D287</f>
        <v>0</v>
      </c>
      <c r="M288" s="1">
        <f>[3]Foglio6!E287</f>
        <v>14.5780433841907</v>
      </c>
      <c r="N288" s="5"/>
      <c r="O288" s="6"/>
      <c r="P288" s="1"/>
      <c r="Q288" s="1"/>
      <c r="R288" s="1"/>
      <c r="S288" s="1"/>
      <c r="T288" s="1"/>
      <c r="W288" s="1"/>
    </row>
    <row r="289" spans="1:23" x14ac:dyDescent="0.25">
      <c r="A289" s="10">
        <f t="shared" si="24"/>
        <v>41495.874999999309</v>
      </c>
      <c r="B289" s="19">
        <f>[1]NSRP_Summer_2_weeks!B287</f>
        <v>0</v>
      </c>
      <c r="C289" s="1">
        <f t="shared" si="20"/>
        <v>0</v>
      </c>
      <c r="D289" s="1">
        <f>[6]Foglio1!T287</f>
        <v>0</v>
      </c>
      <c r="E289" s="1">
        <f t="shared" si="21"/>
        <v>0</v>
      </c>
      <c r="F289" s="1">
        <f>[6]Foglio1!R287</f>
        <v>0</v>
      </c>
      <c r="G289" s="1">
        <f t="shared" si="22"/>
        <v>0</v>
      </c>
      <c r="H289" s="1">
        <v>0</v>
      </c>
      <c r="I289" s="1">
        <f t="shared" si="23"/>
        <v>0</v>
      </c>
      <c r="J289" s="1">
        <f>[3]Foglio6!B288</f>
        <v>0</v>
      </c>
      <c r="K289" s="1">
        <f>[3]Foglio6!C288</f>
        <v>0</v>
      </c>
      <c r="L289" s="1">
        <f>[3]Foglio6!D288</f>
        <v>0</v>
      </c>
      <c r="M289" s="1">
        <f>[3]Foglio6!E288</f>
        <v>0</v>
      </c>
      <c r="N289" s="5"/>
      <c r="O289" s="6"/>
      <c r="P289" s="1"/>
      <c r="Q289" s="1"/>
      <c r="R289" s="1"/>
      <c r="S289" s="1"/>
      <c r="T289" s="1"/>
      <c r="W289" s="1"/>
    </row>
    <row r="290" spans="1:23" x14ac:dyDescent="0.25">
      <c r="A290" s="10">
        <f t="shared" si="24"/>
        <v>41495.916666665973</v>
      </c>
      <c r="B290" s="19">
        <f>[1]NSRP_Summer_2_weeks!B288</f>
        <v>0</v>
      </c>
      <c r="C290" s="1">
        <f t="shared" si="20"/>
        <v>0</v>
      </c>
      <c r="D290" s="1">
        <f>[6]Foglio1!T288</f>
        <v>0</v>
      </c>
      <c r="E290" s="1">
        <f t="shared" si="21"/>
        <v>0</v>
      </c>
      <c r="F290" s="1">
        <f>[6]Foglio1!R288</f>
        <v>0</v>
      </c>
      <c r="G290" s="1">
        <f t="shared" si="22"/>
        <v>0</v>
      </c>
      <c r="H290" s="1">
        <v>0</v>
      </c>
      <c r="I290" s="1">
        <f t="shared" si="23"/>
        <v>0</v>
      </c>
      <c r="J290" s="1">
        <f>[3]Foglio6!B289</f>
        <v>0</v>
      </c>
      <c r="K290" s="1">
        <f>[3]Foglio6!C289</f>
        <v>0</v>
      </c>
      <c r="L290" s="1">
        <f>[3]Foglio6!D289</f>
        <v>0</v>
      </c>
      <c r="M290" s="1">
        <f>[3]Foglio6!E289</f>
        <v>0</v>
      </c>
      <c r="N290" s="5"/>
      <c r="O290" s="6"/>
      <c r="P290" s="1"/>
      <c r="Q290" s="1"/>
      <c r="R290" s="1"/>
      <c r="S290" s="1"/>
      <c r="T290" s="1"/>
      <c r="W290" s="1"/>
    </row>
    <row r="291" spans="1:23" x14ac:dyDescent="0.25">
      <c r="A291" s="10">
        <f t="shared" si="24"/>
        <v>41495.958333332637</v>
      </c>
      <c r="B291" s="19">
        <f>[1]NSRP_Summer_2_weeks!B289</f>
        <v>0</v>
      </c>
      <c r="C291" s="1">
        <f t="shared" si="20"/>
        <v>0</v>
      </c>
      <c r="D291" s="1">
        <f>[6]Foglio1!T289</f>
        <v>0</v>
      </c>
      <c r="E291" s="1">
        <f t="shared" si="21"/>
        <v>0</v>
      </c>
      <c r="F291" s="1">
        <f>[6]Foglio1!R289</f>
        <v>0</v>
      </c>
      <c r="G291" s="1">
        <f t="shared" si="22"/>
        <v>0</v>
      </c>
      <c r="H291" s="1">
        <v>0</v>
      </c>
      <c r="I291" s="1">
        <f t="shared" si="23"/>
        <v>0</v>
      </c>
      <c r="J291" s="1">
        <f>[3]Foglio6!B290</f>
        <v>0</v>
      </c>
      <c r="K291" s="1">
        <f>[3]Foglio6!C290</f>
        <v>0</v>
      </c>
      <c r="L291" s="1">
        <f>[3]Foglio6!D290</f>
        <v>0</v>
      </c>
      <c r="M291" s="1">
        <f>[3]Foglio6!E290</f>
        <v>0</v>
      </c>
      <c r="N291" s="5"/>
      <c r="O291" s="6"/>
      <c r="P291" s="1"/>
      <c r="Q291" s="1"/>
      <c r="R291" s="1"/>
      <c r="S291" s="1"/>
      <c r="T291" s="1"/>
      <c r="W291" s="1"/>
    </row>
    <row r="292" spans="1:23" x14ac:dyDescent="0.25">
      <c r="A292" s="10">
        <f t="shared" si="24"/>
        <v>41495.999999999302</v>
      </c>
      <c r="B292" s="19">
        <f>[1]NSRP_Summer_2_weeks!B290</f>
        <v>0</v>
      </c>
      <c r="C292" s="1">
        <f t="shared" si="20"/>
        <v>0</v>
      </c>
      <c r="D292" s="1">
        <f>[6]Foglio1!T290</f>
        <v>0</v>
      </c>
      <c r="E292" s="1">
        <f t="shared" si="21"/>
        <v>0</v>
      </c>
      <c r="F292" s="1">
        <f>[6]Foglio1!R290</f>
        <v>0</v>
      </c>
      <c r="G292" s="1">
        <f t="shared" si="22"/>
        <v>0</v>
      </c>
      <c r="H292" s="1">
        <v>0</v>
      </c>
      <c r="I292" s="1">
        <f t="shared" si="23"/>
        <v>0</v>
      </c>
      <c r="J292" s="1">
        <f>[3]Foglio6!B291</f>
        <v>0</v>
      </c>
      <c r="K292" s="1">
        <f>[3]Foglio6!C291</f>
        <v>0</v>
      </c>
      <c r="L292" s="1">
        <f>[3]Foglio6!D291</f>
        <v>0</v>
      </c>
      <c r="M292" s="1">
        <f>[3]Foglio6!E291</f>
        <v>0</v>
      </c>
      <c r="N292" s="5"/>
      <c r="O292" s="6"/>
      <c r="P292" s="1"/>
      <c r="Q292" s="1"/>
      <c r="R292" s="1"/>
      <c r="S292" s="1"/>
      <c r="T292" s="1"/>
      <c r="W292" s="1"/>
    </row>
    <row r="293" spans="1:23" x14ac:dyDescent="0.25">
      <c r="A293" s="10">
        <f t="shared" si="24"/>
        <v>41496.041666665966</v>
      </c>
      <c r="B293" s="19">
        <f>[1]NSRP_Summer_2_weeks!B291</f>
        <v>0</v>
      </c>
      <c r="C293" s="1">
        <f t="shared" si="20"/>
        <v>0</v>
      </c>
      <c r="D293" s="1">
        <f>[6]Foglio1!T291</f>
        <v>0</v>
      </c>
      <c r="E293" s="1">
        <f t="shared" si="21"/>
        <v>0</v>
      </c>
      <c r="F293" s="1">
        <f>[6]Foglio1!R291</f>
        <v>0</v>
      </c>
      <c r="G293" s="1">
        <f t="shared" si="22"/>
        <v>0</v>
      </c>
      <c r="H293" s="1">
        <v>0</v>
      </c>
      <c r="I293" s="1">
        <f t="shared" si="23"/>
        <v>0</v>
      </c>
      <c r="J293" s="1">
        <f>[3]Foglio6!B292</f>
        <v>0</v>
      </c>
      <c r="K293" s="1">
        <f>[3]Foglio6!C292</f>
        <v>0</v>
      </c>
      <c r="L293" s="1">
        <f>[3]Foglio6!D292</f>
        <v>0</v>
      </c>
      <c r="M293" s="1">
        <f>[3]Foglio6!E292</f>
        <v>0</v>
      </c>
      <c r="N293" s="5"/>
      <c r="O293" s="6"/>
      <c r="P293" s="1"/>
      <c r="Q293" s="1"/>
      <c r="R293" s="1"/>
      <c r="S293" s="1"/>
      <c r="T293" s="1"/>
      <c r="W293" s="1"/>
    </row>
    <row r="294" spans="1:23" x14ac:dyDescent="0.25">
      <c r="A294" s="10">
        <f t="shared" si="24"/>
        <v>41496.08333333263</v>
      </c>
      <c r="B294" s="19">
        <f>[1]NSRP_Summer_2_weeks!B292</f>
        <v>0</v>
      </c>
      <c r="C294" s="1">
        <f t="shared" si="20"/>
        <v>0</v>
      </c>
      <c r="D294" s="1">
        <f>[6]Foglio1!T292</f>
        <v>0</v>
      </c>
      <c r="E294" s="1">
        <f t="shared" si="21"/>
        <v>0</v>
      </c>
      <c r="F294" s="1">
        <f>[6]Foglio1!R292</f>
        <v>0</v>
      </c>
      <c r="G294" s="1">
        <f t="shared" si="22"/>
        <v>0</v>
      </c>
      <c r="H294" s="1">
        <v>0</v>
      </c>
      <c r="I294" s="1">
        <f t="shared" si="23"/>
        <v>0</v>
      </c>
      <c r="J294" s="1">
        <f>[3]Foglio6!B293</f>
        <v>0</v>
      </c>
      <c r="K294" s="1">
        <f>[3]Foglio6!C293</f>
        <v>0</v>
      </c>
      <c r="L294" s="1">
        <f>[3]Foglio6!D293</f>
        <v>0</v>
      </c>
      <c r="M294" s="1">
        <f>[3]Foglio6!E293</f>
        <v>0</v>
      </c>
      <c r="N294" s="5"/>
      <c r="O294" s="6"/>
      <c r="P294" s="1"/>
      <c r="Q294" s="1"/>
      <c r="R294" s="1"/>
      <c r="S294" s="1"/>
      <c r="T294" s="1"/>
      <c r="W294" s="1"/>
    </row>
    <row r="295" spans="1:23" x14ac:dyDescent="0.25">
      <c r="A295" s="10">
        <f t="shared" si="24"/>
        <v>41496.124999999294</v>
      </c>
      <c r="B295" s="19">
        <f>[1]NSRP_Summer_2_weeks!B293</f>
        <v>0</v>
      </c>
      <c r="C295" s="1">
        <f t="shared" si="20"/>
        <v>0</v>
      </c>
      <c r="D295" s="1">
        <f>[6]Foglio1!T293</f>
        <v>0</v>
      </c>
      <c r="E295" s="1">
        <f t="shared" si="21"/>
        <v>0</v>
      </c>
      <c r="F295" s="1">
        <f>[6]Foglio1!R293</f>
        <v>0</v>
      </c>
      <c r="G295" s="1">
        <f t="shared" si="22"/>
        <v>0</v>
      </c>
      <c r="H295" s="1">
        <v>0</v>
      </c>
      <c r="I295" s="1">
        <f t="shared" si="23"/>
        <v>0</v>
      </c>
      <c r="J295" s="1">
        <f>[3]Foglio6!B294</f>
        <v>0</v>
      </c>
      <c r="K295" s="1">
        <f>[3]Foglio6!C294</f>
        <v>0</v>
      </c>
      <c r="L295" s="1">
        <f>[3]Foglio6!D294</f>
        <v>0</v>
      </c>
      <c r="M295" s="1">
        <f>[3]Foglio6!E294</f>
        <v>0</v>
      </c>
      <c r="N295" s="5"/>
      <c r="O295" s="6"/>
      <c r="P295" s="1"/>
      <c r="Q295" s="1"/>
      <c r="R295" s="1"/>
      <c r="S295" s="1"/>
      <c r="T295" s="1"/>
      <c r="W295" s="1"/>
    </row>
    <row r="296" spans="1:23" x14ac:dyDescent="0.25">
      <c r="A296" s="10">
        <f t="shared" si="24"/>
        <v>41496.166666665958</v>
      </c>
      <c r="B296" s="19">
        <f>[1]NSRP_Summer_2_weeks!B294</f>
        <v>0</v>
      </c>
      <c r="C296" s="1">
        <f t="shared" si="20"/>
        <v>0</v>
      </c>
      <c r="D296" s="1">
        <f>[6]Foglio1!T294</f>
        <v>0</v>
      </c>
      <c r="E296" s="1">
        <f t="shared" si="21"/>
        <v>0</v>
      </c>
      <c r="F296" s="1">
        <f>[6]Foglio1!R294</f>
        <v>0</v>
      </c>
      <c r="G296" s="1">
        <f t="shared" si="22"/>
        <v>0</v>
      </c>
      <c r="H296" s="1">
        <v>0</v>
      </c>
      <c r="I296" s="1">
        <f t="shared" si="23"/>
        <v>0</v>
      </c>
      <c r="J296" s="1">
        <f>[3]Foglio6!B295</f>
        <v>0</v>
      </c>
      <c r="K296" s="1">
        <f>[3]Foglio6!C295</f>
        <v>0</v>
      </c>
      <c r="L296" s="1">
        <f>[3]Foglio6!D295</f>
        <v>0</v>
      </c>
      <c r="M296" s="1">
        <f>[3]Foglio6!E295</f>
        <v>0</v>
      </c>
      <c r="N296" s="5"/>
      <c r="O296" s="6"/>
      <c r="P296" s="1"/>
      <c r="Q296" s="1"/>
      <c r="R296" s="1"/>
      <c r="S296" s="1"/>
      <c r="T296" s="1"/>
      <c r="W296" s="1"/>
    </row>
    <row r="297" spans="1:23" x14ac:dyDescent="0.25">
      <c r="A297" s="10">
        <f t="shared" si="24"/>
        <v>41496.208333332623</v>
      </c>
      <c r="B297" s="19">
        <f>[1]NSRP_Summer_2_weeks!B295</f>
        <v>0</v>
      </c>
      <c r="C297" s="1">
        <f t="shared" si="20"/>
        <v>0</v>
      </c>
      <c r="D297" s="1">
        <f>[6]Foglio1!T295</f>
        <v>0</v>
      </c>
      <c r="E297" s="1">
        <f t="shared" si="21"/>
        <v>0</v>
      </c>
      <c r="F297" s="1">
        <f>[6]Foglio1!R295</f>
        <v>0</v>
      </c>
      <c r="G297" s="1">
        <f t="shared" si="22"/>
        <v>0</v>
      </c>
      <c r="H297" s="1">
        <v>0</v>
      </c>
      <c r="I297" s="1">
        <f t="shared" si="23"/>
        <v>0</v>
      </c>
      <c r="J297" s="1">
        <f>[3]Foglio6!B296</f>
        <v>0</v>
      </c>
      <c r="K297" s="1">
        <f>[3]Foglio6!C296</f>
        <v>0</v>
      </c>
      <c r="L297" s="1">
        <f>[3]Foglio6!D296</f>
        <v>0</v>
      </c>
      <c r="M297" s="1">
        <f>[3]Foglio6!E296</f>
        <v>0</v>
      </c>
      <c r="N297" s="5"/>
      <c r="O297" s="6"/>
      <c r="P297" s="1"/>
      <c r="Q297" s="1"/>
      <c r="R297" s="1"/>
      <c r="S297" s="1"/>
      <c r="T297" s="1"/>
      <c r="W297" s="1"/>
    </row>
    <row r="298" spans="1:23" x14ac:dyDescent="0.25">
      <c r="A298" s="10">
        <f t="shared" si="24"/>
        <v>41496.249999999287</v>
      </c>
      <c r="B298" s="19">
        <f>[1]NSRP_Summer_2_weeks!B296</f>
        <v>7.4777007500000003</v>
      </c>
      <c r="C298" s="1">
        <f t="shared" si="20"/>
        <v>0</v>
      </c>
      <c r="D298" s="1">
        <f>[6]Foglio1!T296</f>
        <v>0</v>
      </c>
      <c r="E298" s="1">
        <f t="shared" si="21"/>
        <v>0</v>
      </c>
      <c r="F298" s="1">
        <f>[6]Foglio1!R296</f>
        <v>0</v>
      </c>
      <c r="G298" s="1">
        <f t="shared" si="22"/>
        <v>0</v>
      </c>
      <c r="H298" s="1">
        <v>0</v>
      </c>
      <c r="I298" s="1">
        <f t="shared" si="23"/>
        <v>0</v>
      </c>
      <c r="J298" s="1">
        <f>[3]Foglio6!B297</f>
        <v>0</v>
      </c>
      <c r="K298" s="1">
        <f>[3]Foglio6!C297</f>
        <v>0</v>
      </c>
      <c r="L298" s="1">
        <f>[3]Foglio6!D297</f>
        <v>0</v>
      </c>
      <c r="M298" s="1">
        <f>[3]Foglio6!E297</f>
        <v>0</v>
      </c>
      <c r="N298" s="5"/>
      <c r="O298" s="6"/>
      <c r="P298" s="1"/>
      <c r="Q298" s="1"/>
      <c r="R298" s="1"/>
      <c r="S298" s="1"/>
      <c r="T298" s="1"/>
      <c r="W298" s="1"/>
    </row>
    <row r="299" spans="1:23" x14ac:dyDescent="0.25">
      <c r="A299" s="10">
        <f t="shared" si="24"/>
        <v>41496.291666665951</v>
      </c>
      <c r="B299" s="19">
        <f>[1]NSRP_Summer_2_weeks!B297</f>
        <v>31.927126000000001</v>
      </c>
      <c r="C299" s="1">
        <f t="shared" si="20"/>
        <v>0</v>
      </c>
      <c r="D299" s="1">
        <f>[6]Foglio1!T297</f>
        <v>54.849782438989202</v>
      </c>
      <c r="E299" s="1">
        <f t="shared" si="21"/>
        <v>0</v>
      </c>
      <c r="F299" s="1">
        <f>[6]Foglio1!R297</f>
        <v>21.934029860909302</v>
      </c>
      <c r="G299" s="1">
        <f t="shared" si="22"/>
        <v>0</v>
      </c>
      <c r="H299" s="1">
        <v>0</v>
      </c>
      <c r="I299" s="1">
        <f t="shared" si="23"/>
        <v>0</v>
      </c>
      <c r="J299" s="1">
        <f>[3]Foglio6!B298</f>
        <v>0</v>
      </c>
      <c r="K299" s="1">
        <f>[3]Foglio6!C298</f>
        <v>0</v>
      </c>
      <c r="L299" s="1">
        <f>[3]Foglio6!D298</f>
        <v>0</v>
      </c>
      <c r="M299" s="1">
        <f>[3]Foglio6!E298</f>
        <v>0</v>
      </c>
      <c r="N299" s="5"/>
      <c r="O299" s="6"/>
      <c r="P299" s="1"/>
      <c r="Q299" s="1"/>
      <c r="R299" s="1"/>
      <c r="S299" s="1"/>
      <c r="T299" s="1"/>
      <c r="W299" s="1"/>
    </row>
    <row r="300" spans="1:23" x14ac:dyDescent="0.25">
      <c r="A300" s="10">
        <f t="shared" si="24"/>
        <v>41496.333333332615</v>
      </c>
      <c r="B300" s="19">
        <f>[1]NSRP_Summer_2_weeks!B298</f>
        <v>67.260525000000001</v>
      </c>
      <c r="C300" s="1">
        <f t="shared" si="20"/>
        <v>45.627126290852708</v>
      </c>
      <c r="D300" s="1">
        <f>[6]Foglio1!T298</f>
        <v>135.23905583800499</v>
      </c>
      <c r="E300" s="1">
        <f t="shared" si="21"/>
        <v>45.627126290852708</v>
      </c>
      <c r="F300" s="1">
        <f>[6]Foglio1!R298</f>
        <v>94.318121453253639</v>
      </c>
      <c r="G300" s="1">
        <f t="shared" si="22"/>
        <v>0</v>
      </c>
      <c r="H300" s="1">
        <v>0</v>
      </c>
      <c r="I300" s="1">
        <f t="shared" si="23"/>
        <v>0.67530651792977647</v>
      </c>
      <c r="J300" s="1">
        <f>[3]Foglio6!B299</f>
        <v>657.03061858827903</v>
      </c>
      <c r="K300" s="1">
        <f>[3]Foglio6!C299</f>
        <v>657.03061858827903</v>
      </c>
      <c r="L300" s="1">
        <f>[3]Foglio6!D299</f>
        <v>0</v>
      </c>
      <c r="M300" s="1">
        <f>[3]Foglio6!E299</f>
        <v>9.7244138581887807</v>
      </c>
      <c r="N300" s="5"/>
      <c r="O300" s="6"/>
      <c r="P300" s="1"/>
      <c r="Q300" s="1"/>
      <c r="R300" s="1"/>
      <c r="S300" s="1"/>
      <c r="T300" s="1"/>
      <c r="W300" s="1"/>
    </row>
    <row r="301" spans="1:23" x14ac:dyDescent="0.25">
      <c r="A301" s="10">
        <f t="shared" si="24"/>
        <v>41496.37499999928</v>
      </c>
      <c r="B301" s="19">
        <f>[1]NSRP_Summer_2_weeks!B299</f>
        <v>110.65349000000001</v>
      </c>
      <c r="C301" s="1">
        <f t="shared" si="20"/>
        <v>126.89259542389443</v>
      </c>
      <c r="D301" s="1">
        <f>[6]Foglio1!T299</f>
        <v>207.36337727634799</v>
      </c>
      <c r="E301" s="1">
        <f t="shared" si="21"/>
        <v>126.89259542389443</v>
      </c>
      <c r="F301" s="1">
        <f>[6]Foglio1!R299</f>
        <v>200.47059781095015</v>
      </c>
      <c r="G301" s="1">
        <f t="shared" si="22"/>
        <v>0</v>
      </c>
      <c r="H301" s="1">
        <v>0</v>
      </c>
      <c r="I301" s="1">
        <f t="shared" si="23"/>
        <v>1.874267826686125</v>
      </c>
      <c r="J301" s="1">
        <f>[3]Foglio6!B300</f>
        <v>1827.25337410408</v>
      </c>
      <c r="K301" s="1">
        <f>[3]Foglio6!C300</f>
        <v>1827.25337410408</v>
      </c>
      <c r="L301" s="1">
        <f>[3]Foglio6!D300</f>
        <v>0</v>
      </c>
      <c r="M301" s="1">
        <f>[3]Foglio6!E300</f>
        <v>26.989456704280201</v>
      </c>
      <c r="N301" s="5"/>
      <c r="O301" s="6"/>
      <c r="P301" s="1"/>
      <c r="Q301" s="1"/>
      <c r="R301" s="1"/>
      <c r="S301" s="1"/>
      <c r="T301" s="1"/>
      <c r="W301" s="1"/>
    </row>
    <row r="302" spans="1:23" x14ac:dyDescent="0.25">
      <c r="A302" s="10">
        <f t="shared" si="24"/>
        <v>41496.416666665944</v>
      </c>
      <c r="B302" s="19">
        <f>[1]NSRP_Summer_2_weeks!B300</f>
        <v>221.29414500000001</v>
      </c>
      <c r="C302" s="1">
        <f t="shared" si="20"/>
        <v>253.78928711124166</v>
      </c>
      <c r="D302" s="1">
        <f>[6]Foglio1!T300</f>
        <v>261.82460572744998</v>
      </c>
      <c r="E302" s="1">
        <f t="shared" si="21"/>
        <v>218.24323432087499</v>
      </c>
      <c r="F302" s="1">
        <f>[6]Foglio1!R300</f>
        <v>313.60240298268064</v>
      </c>
      <c r="G302" s="1">
        <f t="shared" si="22"/>
        <v>35.546052790366872</v>
      </c>
      <c r="H302" s="1">
        <v>2.3840647500000003</v>
      </c>
      <c r="I302" s="1">
        <f t="shared" si="23"/>
        <v>3.2636248472997638</v>
      </c>
      <c r="J302" s="1">
        <f>[3]Foglio6!B301</f>
        <v>3654.56573440188</v>
      </c>
      <c r="K302" s="1">
        <f>[3]Foglio6!C301</f>
        <v>3142.7025742206001</v>
      </c>
      <c r="L302" s="1">
        <f>[3]Foglio6!D301</f>
        <v>511.86316018128298</v>
      </c>
      <c r="M302" s="1">
        <f>[3]Foglio6!E301</f>
        <v>46.996197801116601</v>
      </c>
      <c r="N302" s="5"/>
      <c r="O302" s="6"/>
      <c r="P302" s="1"/>
      <c r="Q302" s="1"/>
      <c r="R302" s="1"/>
      <c r="S302" s="1"/>
      <c r="T302" s="1"/>
      <c r="W302" s="1"/>
    </row>
    <row r="303" spans="1:23" x14ac:dyDescent="0.25">
      <c r="A303" s="10">
        <f t="shared" si="24"/>
        <v>41496.458333332608</v>
      </c>
      <c r="B303" s="19">
        <f>[1]NSRP_Summer_2_weeks!B301</f>
        <v>376.77021999999999</v>
      </c>
      <c r="C303" s="1">
        <f t="shared" si="20"/>
        <v>431.76209288388054</v>
      </c>
      <c r="D303" s="1">
        <f>[6]Foglio1!T301</f>
        <v>298.87209623271701</v>
      </c>
      <c r="E303" s="1">
        <f t="shared" si="21"/>
        <v>312.30894961384098</v>
      </c>
      <c r="F303" s="1">
        <f>[6]Foglio1!R301</f>
        <v>411.36664926560934</v>
      </c>
      <c r="G303" s="1">
        <f t="shared" si="22"/>
        <v>119.45314327003958</v>
      </c>
      <c r="H303" s="1">
        <v>4.2324947499999999</v>
      </c>
      <c r="I303" s="1">
        <f t="shared" si="23"/>
        <v>5.1335430132887359</v>
      </c>
      <c r="J303" s="1">
        <f>[3]Foglio6!B302</f>
        <v>6217.3741375278796</v>
      </c>
      <c r="K303" s="1">
        <f>[3]Foglio6!C302</f>
        <v>4497.2488744393104</v>
      </c>
      <c r="L303" s="1">
        <f>[3]Foglio6!D302</f>
        <v>1720.1252630885699</v>
      </c>
      <c r="M303" s="1">
        <f>[3]Foglio6!E302</f>
        <v>73.923019391357798</v>
      </c>
      <c r="N303" s="5"/>
      <c r="O303" s="6"/>
      <c r="P303" s="1"/>
      <c r="Q303" s="1"/>
      <c r="R303" s="1"/>
      <c r="S303" s="1"/>
      <c r="T303" s="1"/>
      <c r="W303" s="1"/>
    </row>
    <row r="304" spans="1:23" x14ac:dyDescent="0.25">
      <c r="A304" s="10">
        <f t="shared" si="24"/>
        <v>41496.499999999272</v>
      </c>
      <c r="B304" s="19">
        <f>[1]NSRP_Summer_2_weeks!B302</f>
        <v>510.10419999999999</v>
      </c>
      <c r="C304" s="1">
        <f t="shared" si="20"/>
        <v>600.30509512292292</v>
      </c>
      <c r="D304" s="1">
        <f>[6]Foglio1!T302</f>
        <v>320.50090857795101</v>
      </c>
      <c r="E304" s="1">
        <f t="shared" si="21"/>
        <v>397.00153517187493</v>
      </c>
      <c r="F304" s="1">
        <f>[6]Foglio1!R302</f>
        <v>477.93011343224111</v>
      </c>
      <c r="G304" s="1">
        <f t="shared" si="22"/>
        <v>203.30355995104722</v>
      </c>
      <c r="H304" s="1">
        <v>6.9079199999999998</v>
      </c>
      <c r="I304" s="1">
        <f t="shared" si="23"/>
        <v>7.7341739074454168</v>
      </c>
      <c r="J304" s="1">
        <f>[3]Foglio6!B303</f>
        <v>8644.3933697700904</v>
      </c>
      <c r="K304" s="1">
        <f>[3]Foglio6!C303</f>
        <v>5716.8221064749996</v>
      </c>
      <c r="L304" s="1">
        <f>[3]Foglio6!D303</f>
        <v>2927.5712632950799</v>
      </c>
      <c r="M304" s="1">
        <f>[3]Foglio6!E303</f>
        <v>111.372104267214</v>
      </c>
      <c r="N304" s="5"/>
      <c r="O304" s="6"/>
      <c r="P304" s="1"/>
      <c r="Q304" s="1"/>
      <c r="R304" s="1"/>
      <c r="S304" s="1"/>
      <c r="T304" s="1"/>
      <c r="W304" s="1"/>
    </row>
    <row r="305" spans="1:23" x14ac:dyDescent="0.25">
      <c r="A305" s="10">
        <f t="shared" si="24"/>
        <v>41496.541666665937</v>
      </c>
      <c r="B305" s="19">
        <f>[1]NSRP_Summer_2_weeks!B303</f>
        <v>612.9688799999999</v>
      </c>
      <c r="C305" s="1">
        <f t="shared" si="20"/>
        <v>730.97304986998608</v>
      </c>
      <c r="D305" s="1">
        <f>[6]Foglio1!T303</f>
        <v>328.261005595543</v>
      </c>
      <c r="E305" s="1">
        <f t="shared" si="21"/>
        <v>462.97159042412011</v>
      </c>
      <c r="F305" s="1">
        <f>[6]Foglio1!R303</f>
        <v>503.74442572315735</v>
      </c>
      <c r="G305" s="1">
        <f t="shared" si="22"/>
        <v>268.00145944586598</v>
      </c>
      <c r="H305" s="1">
        <v>8.8146699999999996</v>
      </c>
      <c r="I305" s="1">
        <f t="shared" si="23"/>
        <v>10.237073151558681</v>
      </c>
      <c r="J305" s="1">
        <f>[3]Foglio6!B304</f>
        <v>10526.011918127801</v>
      </c>
      <c r="K305" s="1">
        <f>[3]Foglio6!C304</f>
        <v>6666.7909021073301</v>
      </c>
      <c r="L305" s="1">
        <f>[3]Foglio6!D304</f>
        <v>3859.22101602047</v>
      </c>
      <c r="M305" s="1">
        <f>[3]Foglio6!E304</f>
        <v>147.41385338244501</v>
      </c>
      <c r="N305" s="5"/>
      <c r="O305" s="6"/>
      <c r="P305" s="1"/>
      <c r="Q305" s="1"/>
      <c r="R305" s="1"/>
      <c r="S305" s="1"/>
      <c r="T305" s="1"/>
      <c r="W305" s="1"/>
    </row>
    <row r="306" spans="1:23" x14ac:dyDescent="0.25">
      <c r="A306" s="10">
        <f t="shared" si="24"/>
        <v>41496.583333332601</v>
      </c>
      <c r="B306" s="19">
        <f>[1]NSRP_Summer_2_weeks!B304</f>
        <v>641.21617000000003</v>
      </c>
      <c r="C306" s="1">
        <f t="shared" si="20"/>
        <v>805.26499559831939</v>
      </c>
      <c r="D306" s="1">
        <f>[6]Foglio1!T304</f>
        <v>322.75361808184499</v>
      </c>
      <c r="E306" s="1">
        <f t="shared" si="21"/>
        <v>504.77368826452636</v>
      </c>
      <c r="F306" s="1">
        <f>[6]Foglio1!R304</f>
        <v>460.47376191815499</v>
      </c>
      <c r="G306" s="1">
        <f t="shared" si="22"/>
        <v>300.49130733379724</v>
      </c>
      <c r="H306" s="1">
        <v>10.456231499999999</v>
      </c>
      <c r="I306" s="1">
        <f t="shared" si="23"/>
        <v>11.681220077484584</v>
      </c>
      <c r="J306" s="1">
        <f>[3]Foglio6!B305</f>
        <v>11595.8159366158</v>
      </c>
      <c r="K306" s="1">
        <f>[3]Foglio6!C305</f>
        <v>7268.7411110091798</v>
      </c>
      <c r="L306" s="1">
        <f>[3]Foglio6!D305</f>
        <v>4327.07482560668</v>
      </c>
      <c r="M306" s="1">
        <f>[3]Foglio6!E305</f>
        <v>168.20956911577801</v>
      </c>
      <c r="N306" s="5"/>
      <c r="O306" s="6"/>
      <c r="P306" s="1"/>
      <c r="Q306" s="1"/>
      <c r="R306" s="1"/>
      <c r="S306" s="1"/>
      <c r="T306" s="1"/>
      <c r="W306" s="1"/>
    </row>
    <row r="307" spans="1:23" x14ac:dyDescent="0.25">
      <c r="A307" s="10">
        <f t="shared" si="24"/>
        <v>41496.624999999265</v>
      </c>
      <c r="B307" s="19">
        <f>[1]NSRP_Summer_2_weeks!B305</f>
        <v>615.32943999999998</v>
      </c>
      <c r="C307" s="1">
        <f t="shared" si="20"/>
        <v>784.74971847088182</v>
      </c>
      <c r="D307" s="1">
        <f>[6]Foglio1!T305</f>
        <v>303.55002147908499</v>
      </c>
      <c r="E307" s="1">
        <f t="shared" si="21"/>
        <v>504.8984257588653</v>
      </c>
      <c r="F307" s="1">
        <f>[6]Foglio1!R305</f>
        <v>383.07181852091492</v>
      </c>
      <c r="G307" s="1">
        <f t="shared" si="22"/>
        <v>279.85129271202084</v>
      </c>
      <c r="H307" s="1">
        <v>10.463283000000001</v>
      </c>
      <c r="I307" s="1">
        <f t="shared" si="23"/>
        <v>11.195903513266456</v>
      </c>
      <c r="J307" s="1">
        <f>[3]Foglio6!B306</f>
        <v>11300.395945980699</v>
      </c>
      <c r="K307" s="1">
        <f>[3]Foglio6!C306</f>
        <v>7270.5373309276602</v>
      </c>
      <c r="L307" s="1">
        <f>[3]Foglio6!D306</f>
        <v>4029.8586150531</v>
      </c>
      <c r="M307" s="1">
        <f>[3]Foglio6!E306</f>
        <v>161.22101059103699</v>
      </c>
      <c r="N307" s="5"/>
      <c r="O307" s="6"/>
      <c r="P307" s="1"/>
      <c r="Q307" s="1"/>
      <c r="R307" s="1"/>
      <c r="S307" s="1"/>
      <c r="T307" s="1"/>
      <c r="W307" s="1"/>
    </row>
    <row r="308" spans="1:23" x14ac:dyDescent="0.25">
      <c r="A308" s="10">
        <f t="shared" si="24"/>
        <v>41496.666666665929</v>
      </c>
      <c r="B308" s="19">
        <f>[1]NSRP_Summer_2_weeks!B306</f>
        <v>532.54646000000002</v>
      </c>
      <c r="C308" s="1">
        <f t="shared" si="20"/>
        <v>698.91813838242354</v>
      </c>
      <c r="D308" s="1">
        <f>[6]Foglio1!T306</f>
        <v>269.24438696013198</v>
      </c>
      <c r="E308" s="1">
        <f t="shared" si="21"/>
        <v>471.17812783369652</v>
      </c>
      <c r="F308" s="1">
        <f>[6]Foglio1!R306</f>
        <v>280.26478303986795</v>
      </c>
      <c r="G308" s="1">
        <f t="shared" si="22"/>
        <v>227.74001054873057</v>
      </c>
      <c r="H308" s="1">
        <v>8.2484414999999984</v>
      </c>
      <c r="I308" s="1">
        <f t="shared" si="23"/>
        <v>9.6023108263471535</v>
      </c>
      <c r="J308" s="1">
        <f>[3]Foglio6!B307</f>
        <v>10064.421192706899</v>
      </c>
      <c r="K308" s="1">
        <f>[3]Foglio6!C307</f>
        <v>6784.9650408052303</v>
      </c>
      <c r="L308" s="1">
        <f>[3]Foglio6!D307</f>
        <v>3279.4561519017202</v>
      </c>
      <c r="M308" s="1">
        <f>[3]Foglio6!E307</f>
        <v>138.27327589939901</v>
      </c>
      <c r="N308" s="5"/>
      <c r="O308" s="6"/>
      <c r="P308" s="1"/>
      <c r="Q308" s="1"/>
      <c r="R308" s="1"/>
      <c r="S308" s="1"/>
      <c r="T308" s="1"/>
      <c r="W308" s="1"/>
    </row>
    <row r="309" spans="1:23" x14ac:dyDescent="0.25">
      <c r="A309" s="10">
        <f t="shared" si="24"/>
        <v>41496.708333332594</v>
      </c>
      <c r="B309" s="19">
        <f>[1]NSRP_Summer_2_weeks!B307</f>
        <v>402.29343</v>
      </c>
      <c r="C309" s="1">
        <f t="shared" si="20"/>
        <v>554.75850829575074</v>
      </c>
      <c r="D309" s="1">
        <f>[6]Foglio1!T307</f>
        <v>217.837856613512</v>
      </c>
      <c r="E309" s="1">
        <f t="shared" si="21"/>
        <v>401.27997563964237</v>
      </c>
      <c r="F309" s="1">
        <f>[6]Foglio1!R307</f>
        <v>166.109188386488</v>
      </c>
      <c r="G309" s="1">
        <f t="shared" si="22"/>
        <v>153.47853265610763</v>
      </c>
      <c r="H309" s="1">
        <v>5.6052832500000003</v>
      </c>
      <c r="I309" s="1">
        <f t="shared" si="23"/>
        <v>7.2056157627264579</v>
      </c>
      <c r="J309" s="1">
        <f>[3]Foglio6!B308</f>
        <v>7988.5225194588102</v>
      </c>
      <c r="K309" s="1">
        <f>[3]Foglio6!C308</f>
        <v>5778.4316492108501</v>
      </c>
      <c r="L309" s="1">
        <f>[3]Foglio6!D308</f>
        <v>2210.0908702479501</v>
      </c>
      <c r="M309" s="1">
        <f>[3]Foglio6!E308</f>
        <v>103.760866983261</v>
      </c>
      <c r="N309" s="5"/>
      <c r="O309" s="6"/>
      <c r="P309" s="1"/>
      <c r="Q309" s="1"/>
      <c r="R309" s="1"/>
      <c r="S309" s="1"/>
      <c r="T309" s="1"/>
      <c r="W309" s="1"/>
    </row>
    <row r="310" spans="1:23" x14ac:dyDescent="0.25">
      <c r="A310" s="10">
        <f t="shared" si="24"/>
        <v>41496.749999999258</v>
      </c>
      <c r="B310" s="19">
        <f>[1]NSRP_Summer_2_weeks!B308</f>
        <v>241.78455000000002</v>
      </c>
      <c r="C310" s="1">
        <f t="shared" si="20"/>
        <v>370.88147183265693</v>
      </c>
      <c r="D310" s="1">
        <f>[6]Foglio1!T308</f>
        <v>148.46903186912601</v>
      </c>
      <c r="E310" s="1">
        <f t="shared" si="21"/>
        <v>297.11897948989861</v>
      </c>
      <c r="F310" s="1">
        <f>[6]Foglio1!R308</f>
        <v>68.314773130873974</v>
      </c>
      <c r="G310" s="1">
        <f t="shared" si="22"/>
        <v>73.762492342758335</v>
      </c>
      <c r="H310" s="1">
        <v>3.2286277499999998</v>
      </c>
      <c r="I310" s="1">
        <f t="shared" si="23"/>
        <v>4.6688752899375698</v>
      </c>
      <c r="J310" s="1">
        <f>[3]Foglio6!B309</f>
        <v>5340.69319439026</v>
      </c>
      <c r="K310" s="1">
        <f>[3]Foglio6!C309</f>
        <v>4278.5133046545398</v>
      </c>
      <c r="L310" s="1">
        <f>[3]Foglio6!D309</f>
        <v>1062.1798897357201</v>
      </c>
      <c r="M310" s="1">
        <f>[3]Foglio6!E309</f>
        <v>67.231804175101004</v>
      </c>
      <c r="N310" s="5"/>
      <c r="O310" s="6"/>
      <c r="P310" s="1"/>
      <c r="Q310" s="1"/>
      <c r="R310" s="1"/>
      <c r="S310" s="1"/>
      <c r="T310" s="1"/>
      <c r="W310" s="1"/>
    </row>
    <row r="311" spans="1:23" x14ac:dyDescent="0.25">
      <c r="A311" s="10">
        <f t="shared" si="24"/>
        <v>41496.791666665922</v>
      </c>
      <c r="B311" s="19">
        <f>[1]NSRP_Summer_2_weeks!B309</f>
        <v>79.760277000000002</v>
      </c>
      <c r="C311" s="1">
        <f t="shared" si="20"/>
        <v>189.36969588242221</v>
      </c>
      <c r="D311" s="1">
        <f>[6]Foglio1!T309</f>
        <v>67.914736118345999</v>
      </c>
      <c r="E311" s="1">
        <f t="shared" si="21"/>
        <v>175.08208291460764</v>
      </c>
      <c r="F311" s="1">
        <f>[6]Foglio1!R309</f>
        <v>8.2156838816539874</v>
      </c>
      <c r="G311" s="1">
        <f t="shared" si="22"/>
        <v>14.287612967814097</v>
      </c>
      <c r="H311" s="1">
        <v>0</v>
      </c>
      <c r="I311" s="1">
        <f t="shared" si="23"/>
        <v>2.5879382510703195</v>
      </c>
      <c r="J311" s="1">
        <f>[3]Foglio6!B310</f>
        <v>2726.9236207068798</v>
      </c>
      <c r="K311" s="1">
        <f>[3]Foglio6!C310</f>
        <v>2521.18199397035</v>
      </c>
      <c r="L311" s="1">
        <f>[3]Foglio6!D310</f>
        <v>205.74162673652299</v>
      </c>
      <c r="M311" s="1">
        <f>[3]Foglio6!E310</f>
        <v>37.266310815412602</v>
      </c>
      <c r="N311" s="5"/>
      <c r="O311" s="6"/>
      <c r="P311" s="1"/>
      <c r="Q311" s="1"/>
      <c r="R311" s="1"/>
      <c r="S311" s="1"/>
      <c r="T311" s="1"/>
      <c r="W311" s="1"/>
    </row>
    <row r="312" spans="1:23" x14ac:dyDescent="0.25">
      <c r="A312" s="10">
        <f t="shared" si="24"/>
        <v>41496.833333332586</v>
      </c>
      <c r="B312" s="19">
        <f>[1]NSRP_Summer_2_weeks!B310</f>
        <v>5.26034325</v>
      </c>
      <c r="C312" s="1">
        <f t="shared" si="20"/>
        <v>64.917005986814587</v>
      </c>
      <c r="D312" s="1">
        <f>[6]Foglio1!T310</f>
        <v>3.9751917226801399</v>
      </c>
      <c r="E312" s="1">
        <f t="shared" si="21"/>
        <v>64.917005986814587</v>
      </c>
      <c r="F312" s="1">
        <f>[6]Foglio1!R310</f>
        <v>0.58895524040021308</v>
      </c>
      <c r="G312" s="1">
        <f t="shared" si="22"/>
        <v>0</v>
      </c>
      <c r="H312" s="1">
        <v>0</v>
      </c>
      <c r="I312" s="1">
        <f t="shared" si="23"/>
        <v>0.96110110321010411</v>
      </c>
      <c r="J312" s="1">
        <f>[3]Foglio6!B311</f>
        <v>934.80488621013001</v>
      </c>
      <c r="K312" s="1">
        <f>[3]Foglio6!C311</f>
        <v>934.80488621013001</v>
      </c>
      <c r="L312" s="1">
        <f>[3]Foglio6!D311</f>
        <v>0</v>
      </c>
      <c r="M312" s="1">
        <f>[3]Foglio6!E311</f>
        <v>13.8398558862255</v>
      </c>
      <c r="N312" s="5"/>
      <c r="O312" s="6"/>
      <c r="P312" s="1"/>
      <c r="Q312" s="1"/>
      <c r="R312" s="1"/>
      <c r="S312" s="1"/>
      <c r="T312" s="1"/>
      <c r="W312" s="1"/>
    </row>
    <row r="313" spans="1:23" x14ac:dyDescent="0.25">
      <c r="A313" s="10">
        <f t="shared" si="24"/>
        <v>41496.874999999251</v>
      </c>
      <c r="B313" s="19">
        <f>[1]NSRP_Summer_2_weeks!B311</f>
        <v>0</v>
      </c>
      <c r="C313" s="1">
        <f t="shared" si="20"/>
        <v>0</v>
      </c>
      <c r="D313" s="1">
        <f>[6]Foglio1!T311</f>
        <v>0</v>
      </c>
      <c r="E313" s="1">
        <f t="shared" si="21"/>
        <v>0</v>
      </c>
      <c r="F313" s="1">
        <f>[6]Foglio1!R311</f>
        <v>0</v>
      </c>
      <c r="G313" s="1">
        <f t="shared" si="22"/>
        <v>0</v>
      </c>
      <c r="H313" s="1">
        <v>0</v>
      </c>
      <c r="I313" s="1">
        <f t="shared" si="23"/>
        <v>0</v>
      </c>
      <c r="J313" s="1">
        <f>[3]Foglio6!B312</f>
        <v>0</v>
      </c>
      <c r="K313" s="1">
        <f>[3]Foglio6!C312</f>
        <v>0</v>
      </c>
      <c r="L313" s="1">
        <f>[3]Foglio6!D312</f>
        <v>0</v>
      </c>
      <c r="M313" s="1">
        <f>[3]Foglio6!E312</f>
        <v>0</v>
      </c>
      <c r="N313" s="5"/>
      <c r="O313" s="6"/>
      <c r="P313" s="1"/>
      <c r="Q313" s="1"/>
      <c r="R313" s="1"/>
      <c r="S313" s="1"/>
      <c r="T313" s="1"/>
      <c r="W313" s="1"/>
    </row>
    <row r="314" spans="1:23" x14ac:dyDescent="0.25">
      <c r="A314" s="10">
        <f t="shared" si="24"/>
        <v>41496.916666665915</v>
      </c>
      <c r="B314" s="19">
        <f>[1]NSRP_Summer_2_weeks!B312</f>
        <v>0</v>
      </c>
      <c r="C314" s="1">
        <f t="shared" si="20"/>
        <v>0</v>
      </c>
      <c r="D314" s="1">
        <f>[6]Foglio1!T312</f>
        <v>0</v>
      </c>
      <c r="E314" s="1">
        <f t="shared" si="21"/>
        <v>0</v>
      </c>
      <c r="F314" s="1">
        <f>[6]Foglio1!R312</f>
        <v>0</v>
      </c>
      <c r="G314" s="1">
        <f t="shared" si="22"/>
        <v>0</v>
      </c>
      <c r="H314" s="1">
        <v>0</v>
      </c>
      <c r="I314" s="1">
        <f t="shared" si="23"/>
        <v>0</v>
      </c>
      <c r="J314" s="1">
        <f>[3]Foglio6!B313</f>
        <v>0</v>
      </c>
      <c r="K314" s="1">
        <f>[3]Foglio6!C313</f>
        <v>0</v>
      </c>
      <c r="L314" s="1">
        <f>[3]Foglio6!D313</f>
        <v>0</v>
      </c>
      <c r="M314" s="1">
        <f>[3]Foglio6!E313</f>
        <v>0</v>
      </c>
      <c r="N314" s="5"/>
      <c r="O314" s="6"/>
      <c r="P314" s="1"/>
      <c r="Q314" s="1"/>
      <c r="R314" s="1"/>
      <c r="S314" s="1"/>
      <c r="T314" s="1"/>
      <c r="W314" s="1"/>
    </row>
    <row r="315" spans="1:23" x14ac:dyDescent="0.25">
      <c r="A315" s="10">
        <f t="shared" si="24"/>
        <v>41496.958333332579</v>
      </c>
      <c r="B315" s="19">
        <f>[1]NSRP_Summer_2_weeks!B313</f>
        <v>0</v>
      </c>
      <c r="C315" s="1">
        <f t="shared" si="20"/>
        <v>0</v>
      </c>
      <c r="D315" s="1">
        <f>[6]Foglio1!T313</f>
        <v>0</v>
      </c>
      <c r="E315" s="1">
        <f t="shared" si="21"/>
        <v>0</v>
      </c>
      <c r="F315" s="1">
        <f>[6]Foglio1!R313</f>
        <v>0</v>
      </c>
      <c r="G315" s="1">
        <f t="shared" si="22"/>
        <v>0</v>
      </c>
      <c r="H315" s="1">
        <v>0</v>
      </c>
      <c r="I315" s="1">
        <f t="shared" si="23"/>
        <v>0</v>
      </c>
      <c r="J315" s="1">
        <f>[3]Foglio6!B314</f>
        <v>0</v>
      </c>
      <c r="K315" s="1">
        <f>[3]Foglio6!C314</f>
        <v>0</v>
      </c>
      <c r="L315" s="1">
        <f>[3]Foglio6!D314</f>
        <v>0</v>
      </c>
      <c r="M315" s="1">
        <f>[3]Foglio6!E314</f>
        <v>0</v>
      </c>
      <c r="N315" s="5"/>
      <c r="O315" s="6"/>
      <c r="P315" s="1"/>
      <c r="Q315" s="1"/>
      <c r="R315" s="1"/>
      <c r="S315" s="1"/>
      <c r="T315" s="1"/>
      <c r="W315" s="1"/>
    </row>
    <row r="316" spans="1:23" x14ac:dyDescent="0.25">
      <c r="A316" s="10">
        <f t="shared" si="24"/>
        <v>41496.999999999243</v>
      </c>
      <c r="B316" s="19">
        <f>[1]NSRP_Summer_2_weeks!B314</f>
        <v>0</v>
      </c>
      <c r="C316" s="1">
        <f t="shared" si="20"/>
        <v>0</v>
      </c>
      <c r="D316" s="1">
        <f>[6]Foglio1!T314</f>
        <v>0</v>
      </c>
      <c r="E316" s="1">
        <f t="shared" si="21"/>
        <v>0</v>
      </c>
      <c r="F316" s="1">
        <f>[6]Foglio1!R314</f>
        <v>0</v>
      </c>
      <c r="G316" s="1">
        <f t="shared" si="22"/>
        <v>0</v>
      </c>
      <c r="H316" s="1">
        <v>0</v>
      </c>
      <c r="I316" s="1">
        <f t="shared" si="23"/>
        <v>0</v>
      </c>
      <c r="J316" s="1">
        <f>[3]Foglio6!B315</f>
        <v>0</v>
      </c>
      <c r="K316" s="1">
        <f>[3]Foglio6!C315</f>
        <v>0</v>
      </c>
      <c r="L316" s="1">
        <f>[3]Foglio6!D315</f>
        <v>0</v>
      </c>
      <c r="M316" s="1">
        <f>[3]Foglio6!E315</f>
        <v>0</v>
      </c>
      <c r="N316" s="5"/>
      <c r="O316" s="6"/>
      <c r="P316" s="1"/>
      <c r="Q316" s="1"/>
      <c r="R316" s="1"/>
      <c r="S316" s="1"/>
      <c r="T316" s="1"/>
      <c r="W316" s="1"/>
    </row>
    <row r="317" spans="1:23" x14ac:dyDescent="0.25">
      <c r="A317" s="10">
        <f t="shared" si="24"/>
        <v>41497.041666665908</v>
      </c>
      <c r="B317" s="19">
        <f>[1]NSRP_Summer_2_weeks!B315</f>
        <v>0</v>
      </c>
      <c r="C317" s="1">
        <f t="shared" si="20"/>
        <v>0</v>
      </c>
      <c r="D317" s="1">
        <f>[6]Foglio1!T315</f>
        <v>0</v>
      </c>
      <c r="E317" s="1">
        <f t="shared" si="21"/>
        <v>0</v>
      </c>
      <c r="F317" s="1">
        <f>[6]Foglio1!R315</f>
        <v>0</v>
      </c>
      <c r="G317" s="1">
        <f t="shared" si="22"/>
        <v>0</v>
      </c>
      <c r="H317" s="1">
        <v>0</v>
      </c>
      <c r="I317" s="1">
        <f t="shared" si="23"/>
        <v>0</v>
      </c>
      <c r="J317" s="1">
        <f>[3]Foglio6!B316</f>
        <v>0</v>
      </c>
      <c r="K317" s="1">
        <f>[3]Foglio6!C316</f>
        <v>0</v>
      </c>
      <c r="L317" s="1">
        <f>[3]Foglio6!D316</f>
        <v>0</v>
      </c>
      <c r="M317" s="1">
        <f>[3]Foglio6!E316</f>
        <v>0</v>
      </c>
      <c r="N317" s="5"/>
      <c r="O317" s="6"/>
      <c r="P317" s="1"/>
      <c r="Q317" s="1"/>
      <c r="R317" s="1"/>
      <c r="S317" s="1"/>
      <c r="T317" s="1"/>
      <c r="W317" s="1"/>
    </row>
    <row r="318" spans="1:23" x14ac:dyDescent="0.25">
      <c r="A318" s="10">
        <f t="shared" si="24"/>
        <v>41497.083333332572</v>
      </c>
      <c r="B318" s="19">
        <f>[1]NSRP_Summer_2_weeks!B316</f>
        <v>0</v>
      </c>
      <c r="C318" s="1">
        <f t="shared" si="20"/>
        <v>0</v>
      </c>
      <c r="D318" s="1">
        <f>[6]Foglio1!T316</f>
        <v>0</v>
      </c>
      <c r="E318" s="1">
        <f t="shared" si="21"/>
        <v>0</v>
      </c>
      <c r="F318" s="1">
        <f>[6]Foglio1!R316</f>
        <v>0</v>
      </c>
      <c r="G318" s="1">
        <f t="shared" si="22"/>
        <v>0</v>
      </c>
      <c r="H318" s="1">
        <v>0</v>
      </c>
      <c r="I318" s="1">
        <f t="shared" si="23"/>
        <v>0</v>
      </c>
      <c r="J318" s="1">
        <f>[3]Foglio6!B317</f>
        <v>0</v>
      </c>
      <c r="K318" s="1">
        <f>[3]Foglio6!C317</f>
        <v>0</v>
      </c>
      <c r="L318" s="1">
        <f>[3]Foglio6!D317</f>
        <v>0</v>
      </c>
      <c r="M318" s="1">
        <f>[3]Foglio6!E317</f>
        <v>0</v>
      </c>
      <c r="N318" s="5"/>
      <c r="O318" s="6"/>
      <c r="P318" s="1"/>
      <c r="Q318" s="1"/>
      <c r="R318" s="1"/>
      <c r="S318" s="1"/>
      <c r="T318" s="1"/>
      <c r="W318" s="1"/>
    </row>
    <row r="319" spans="1:23" x14ac:dyDescent="0.25">
      <c r="A319" s="10">
        <f t="shared" si="24"/>
        <v>41497.124999999236</v>
      </c>
      <c r="B319" s="19">
        <f>[1]NSRP_Summer_2_weeks!B317</f>
        <v>0</v>
      </c>
      <c r="C319" s="1">
        <f t="shared" si="20"/>
        <v>0</v>
      </c>
      <c r="D319" s="1">
        <f>[6]Foglio1!T317</f>
        <v>0</v>
      </c>
      <c r="E319" s="1">
        <f t="shared" si="21"/>
        <v>0</v>
      </c>
      <c r="F319" s="1">
        <f>[6]Foglio1!R317</f>
        <v>0</v>
      </c>
      <c r="G319" s="1">
        <f t="shared" si="22"/>
        <v>0</v>
      </c>
      <c r="H319" s="1">
        <v>0</v>
      </c>
      <c r="I319" s="1">
        <f t="shared" si="23"/>
        <v>0</v>
      </c>
      <c r="J319" s="1">
        <f>[3]Foglio6!B318</f>
        <v>0</v>
      </c>
      <c r="K319" s="1">
        <f>[3]Foglio6!C318</f>
        <v>0</v>
      </c>
      <c r="L319" s="1">
        <f>[3]Foglio6!D318</f>
        <v>0</v>
      </c>
      <c r="M319" s="1">
        <f>[3]Foglio6!E318</f>
        <v>0</v>
      </c>
      <c r="N319" s="5"/>
      <c r="O319" s="6"/>
      <c r="P319" s="1"/>
      <c r="Q319" s="1"/>
      <c r="R319" s="1"/>
      <c r="S319" s="1"/>
      <c r="T319" s="1"/>
      <c r="W319" s="1"/>
    </row>
    <row r="320" spans="1:23" x14ac:dyDescent="0.25">
      <c r="A320" s="10">
        <f t="shared" si="24"/>
        <v>41497.1666666659</v>
      </c>
      <c r="B320" s="19">
        <f>[1]NSRP_Summer_2_weeks!B318</f>
        <v>0</v>
      </c>
      <c r="C320" s="1">
        <f t="shared" si="20"/>
        <v>0</v>
      </c>
      <c r="D320" s="1">
        <f>[6]Foglio1!T318</f>
        <v>0</v>
      </c>
      <c r="E320" s="1">
        <f t="shared" si="21"/>
        <v>0</v>
      </c>
      <c r="F320" s="1">
        <f>[6]Foglio1!R318</f>
        <v>0</v>
      </c>
      <c r="G320" s="1">
        <f t="shared" si="22"/>
        <v>0</v>
      </c>
      <c r="H320" s="1">
        <v>0</v>
      </c>
      <c r="I320" s="1">
        <f t="shared" si="23"/>
        <v>0</v>
      </c>
      <c r="J320" s="1">
        <f>[3]Foglio6!B319</f>
        <v>0</v>
      </c>
      <c r="K320" s="1">
        <f>[3]Foglio6!C319</f>
        <v>0</v>
      </c>
      <c r="L320" s="1">
        <f>[3]Foglio6!D319</f>
        <v>0</v>
      </c>
      <c r="M320" s="1">
        <f>[3]Foglio6!E319</f>
        <v>0</v>
      </c>
      <c r="N320" s="5"/>
      <c r="O320" s="6"/>
      <c r="P320" s="1"/>
      <c r="Q320" s="1"/>
      <c r="R320" s="1"/>
      <c r="S320" s="1"/>
      <c r="T320" s="1"/>
      <c r="W320" s="1"/>
    </row>
    <row r="321" spans="1:23" x14ac:dyDescent="0.25">
      <c r="A321" s="10">
        <f t="shared" si="24"/>
        <v>41497.208333332565</v>
      </c>
      <c r="B321" s="19">
        <f>[1]NSRP_Summer_2_weeks!B319</f>
        <v>0</v>
      </c>
      <c r="C321" s="1">
        <f t="shared" si="20"/>
        <v>0</v>
      </c>
      <c r="D321" s="1">
        <f>[6]Foglio1!T319</f>
        <v>0</v>
      </c>
      <c r="E321" s="1">
        <f t="shared" si="21"/>
        <v>0</v>
      </c>
      <c r="F321" s="1">
        <f>[6]Foglio1!R319</f>
        <v>0</v>
      </c>
      <c r="G321" s="1">
        <f t="shared" si="22"/>
        <v>0</v>
      </c>
      <c r="H321" s="1">
        <v>0</v>
      </c>
      <c r="I321" s="1">
        <f t="shared" si="23"/>
        <v>0</v>
      </c>
      <c r="J321" s="1">
        <f>[3]Foglio6!B320</f>
        <v>0</v>
      </c>
      <c r="K321" s="1">
        <f>[3]Foglio6!C320</f>
        <v>0</v>
      </c>
      <c r="L321" s="1">
        <f>[3]Foglio6!D320</f>
        <v>0</v>
      </c>
      <c r="M321" s="1">
        <f>[3]Foglio6!E320</f>
        <v>0</v>
      </c>
      <c r="N321" s="5"/>
      <c r="O321" s="6"/>
      <c r="P321" s="1"/>
      <c r="Q321" s="1"/>
      <c r="R321" s="1"/>
      <c r="S321" s="1"/>
      <c r="T321" s="1"/>
      <c r="W321" s="1"/>
    </row>
    <row r="322" spans="1:23" x14ac:dyDescent="0.25">
      <c r="A322" s="10">
        <f t="shared" si="24"/>
        <v>41497.249999999229</v>
      </c>
      <c r="B322" s="19">
        <f>[1]NSRP_Summer_2_weeks!B320</f>
        <v>8.0183710000000001</v>
      </c>
      <c r="C322" s="1">
        <f t="shared" si="20"/>
        <v>0</v>
      </c>
      <c r="D322" s="1">
        <f>[6]Foglio1!T320</f>
        <v>0</v>
      </c>
      <c r="E322" s="1">
        <f t="shared" si="21"/>
        <v>0</v>
      </c>
      <c r="F322" s="1">
        <f>[6]Foglio1!R320</f>
        <v>0</v>
      </c>
      <c r="G322" s="1">
        <f t="shared" si="22"/>
        <v>0</v>
      </c>
      <c r="H322" s="1">
        <v>0</v>
      </c>
      <c r="I322" s="1">
        <f t="shared" si="23"/>
        <v>0</v>
      </c>
      <c r="J322" s="1">
        <f>[3]Foglio6!B321</f>
        <v>0</v>
      </c>
      <c r="K322" s="1">
        <f>[3]Foglio6!C321</f>
        <v>0</v>
      </c>
      <c r="L322" s="1">
        <f>[3]Foglio6!D321</f>
        <v>0</v>
      </c>
      <c r="M322" s="1">
        <f>[3]Foglio6!E321</f>
        <v>0</v>
      </c>
      <c r="N322" s="5"/>
      <c r="O322" s="6"/>
      <c r="P322" s="1"/>
      <c r="Q322" s="1"/>
      <c r="R322" s="1"/>
      <c r="S322" s="1"/>
      <c r="T322" s="1"/>
      <c r="W322" s="1"/>
    </row>
    <row r="323" spans="1:23" x14ac:dyDescent="0.25">
      <c r="A323" s="10">
        <f t="shared" si="24"/>
        <v>41497.291666665893</v>
      </c>
      <c r="B323" s="19">
        <f>[1]NSRP_Summer_2_weeks!B321</f>
        <v>35.091673</v>
      </c>
      <c r="C323" s="1">
        <f t="shared" si="20"/>
        <v>0</v>
      </c>
      <c r="D323" s="1">
        <f>[6]Foglio1!T321</f>
        <v>52.664744882297597</v>
      </c>
      <c r="E323" s="1">
        <f t="shared" si="21"/>
        <v>0</v>
      </c>
      <c r="F323" s="1">
        <f>[6]Foglio1!R321</f>
        <v>18.693615699122535</v>
      </c>
      <c r="G323" s="1">
        <f t="shared" si="22"/>
        <v>0</v>
      </c>
      <c r="H323" s="1">
        <v>0</v>
      </c>
      <c r="I323" s="1">
        <f t="shared" si="23"/>
        <v>0</v>
      </c>
      <c r="J323" s="1">
        <f>[3]Foglio6!B322</f>
        <v>0</v>
      </c>
      <c r="K323" s="1">
        <f>[3]Foglio6!C322</f>
        <v>0</v>
      </c>
      <c r="L323" s="1">
        <f>[3]Foglio6!D322</f>
        <v>0</v>
      </c>
      <c r="M323" s="1">
        <f>[3]Foglio6!E322</f>
        <v>0</v>
      </c>
      <c r="N323" s="5"/>
      <c r="O323" s="6"/>
      <c r="P323" s="1"/>
      <c r="Q323" s="1"/>
      <c r="R323" s="1"/>
      <c r="S323" s="1"/>
      <c r="T323" s="1"/>
      <c r="W323" s="1"/>
    </row>
    <row r="324" spans="1:23" x14ac:dyDescent="0.25">
      <c r="A324" s="10">
        <f t="shared" si="24"/>
        <v>41497.333333332557</v>
      </c>
      <c r="B324" s="19">
        <f>[1]NSRP_Summer_2_weeks!B322</f>
        <v>74.068489</v>
      </c>
      <c r="C324" s="1">
        <f t="shared" si="20"/>
        <v>43.630263529959791</v>
      </c>
      <c r="D324" s="1">
        <f>[6]Foglio1!T322</f>
        <v>134.80828859453001</v>
      </c>
      <c r="E324" s="1">
        <f t="shared" si="21"/>
        <v>43.630263529959791</v>
      </c>
      <c r="F324" s="1">
        <f>[6]Foglio1!R322</f>
        <v>83.082916074349953</v>
      </c>
      <c r="G324" s="1">
        <f t="shared" si="22"/>
        <v>0</v>
      </c>
      <c r="H324" s="1">
        <v>0</v>
      </c>
      <c r="I324" s="1">
        <f t="shared" si="23"/>
        <v>0.64576177019084924</v>
      </c>
      <c r="J324" s="1">
        <f>[3]Foglio6!B323</f>
        <v>628.27579483142097</v>
      </c>
      <c r="K324" s="1">
        <f>[3]Foglio6!C323</f>
        <v>628.27579483142097</v>
      </c>
      <c r="L324" s="1">
        <f>[3]Foglio6!D323</f>
        <v>0</v>
      </c>
      <c r="M324" s="1">
        <f>[3]Foglio6!E323</f>
        <v>9.2989694907482292</v>
      </c>
      <c r="N324" s="5"/>
      <c r="O324" s="6"/>
      <c r="P324" s="1"/>
      <c r="Q324" s="1"/>
      <c r="R324" s="1"/>
      <c r="S324" s="1"/>
      <c r="T324" s="1"/>
      <c r="W324" s="1"/>
    </row>
    <row r="325" spans="1:23" x14ac:dyDescent="0.25">
      <c r="A325" s="10">
        <f t="shared" si="24"/>
        <v>41497.374999999221</v>
      </c>
      <c r="B325" s="19">
        <f>[1]NSRP_Summer_2_weeks!B323</f>
        <v>114.00878</v>
      </c>
      <c r="C325" s="1">
        <f t="shared" ref="C325:C340" si="25">J325/3.6/4</f>
        <v>125.82802471919931</v>
      </c>
      <c r="D325" s="1">
        <f>[6]Foglio1!T323</f>
        <v>211.517510883792</v>
      </c>
      <c r="E325" s="1">
        <f t="shared" ref="E325:E340" si="26">K325/3.6/4</f>
        <v>125.82802471919931</v>
      </c>
      <c r="F325" s="1">
        <f>[6]Foglio1!R323</f>
        <v>180.53421438807135</v>
      </c>
      <c r="G325" s="1">
        <f t="shared" ref="G325:G340" si="27">L325/3.6/4</f>
        <v>0</v>
      </c>
      <c r="H325" s="1">
        <v>0</v>
      </c>
      <c r="I325" s="1">
        <f t="shared" ref="I325:I340" si="28">M325/3.6/4</f>
        <v>1.8586125938409859</v>
      </c>
      <c r="J325" s="1">
        <f>[3]Foglio6!B324</f>
        <v>1811.92355595647</v>
      </c>
      <c r="K325" s="1">
        <f>[3]Foglio6!C324</f>
        <v>1811.92355595647</v>
      </c>
      <c r="L325" s="1">
        <f>[3]Foglio6!D324</f>
        <v>0</v>
      </c>
      <c r="M325" s="1">
        <f>[3]Foglio6!E324</f>
        <v>26.764021351310198</v>
      </c>
      <c r="N325" s="5"/>
      <c r="O325" s="6"/>
      <c r="P325" s="1"/>
      <c r="Q325" s="1"/>
      <c r="R325" s="1"/>
      <c r="S325" s="1"/>
      <c r="T325" s="1"/>
      <c r="W325" s="1"/>
    </row>
    <row r="326" spans="1:23" x14ac:dyDescent="0.25">
      <c r="A326" s="10">
        <f t="shared" ref="A326:A340" si="29">A325+(1/24)</f>
        <v>41497.416666665886</v>
      </c>
      <c r="B326" s="19">
        <f>[1]NSRP_Summer_2_weeks!B324</f>
        <v>230.29454000000001</v>
      </c>
      <c r="C326" s="1">
        <f t="shared" si="25"/>
        <v>252.65296611454096</v>
      </c>
      <c r="D326" s="1">
        <f>[6]Foglio1!T324</f>
        <v>270.92019526264397</v>
      </c>
      <c r="E326" s="1">
        <f t="shared" si="26"/>
        <v>218.92803916599237</v>
      </c>
      <c r="F326" s="1">
        <f>[6]Foglio1!R324</f>
        <v>286.57612468611239</v>
      </c>
      <c r="G326" s="1">
        <f t="shared" si="27"/>
        <v>33.724926948548124</v>
      </c>
      <c r="H326" s="1">
        <v>2.5823285</v>
      </c>
      <c r="I326" s="1">
        <f t="shared" si="28"/>
        <v>3.2697075180451667</v>
      </c>
      <c r="J326" s="1">
        <f>[3]Foglio6!B325</f>
        <v>3638.2027120493899</v>
      </c>
      <c r="K326" s="1">
        <f>[3]Foglio6!C325</f>
        <v>3152.5637639902902</v>
      </c>
      <c r="L326" s="1">
        <f>[3]Foglio6!D325</f>
        <v>485.63894805909302</v>
      </c>
      <c r="M326" s="1">
        <f>[3]Foglio6!E325</f>
        <v>47.083788259850401</v>
      </c>
      <c r="N326" s="5"/>
      <c r="O326" s="6"/>
      <c r="P326" s="1"/>
      <c r="Q326" s="1"/>
      <c r="R326" s="1"/>
      <c r="S326" s="1"/>
      <c r="T326" s="1"/>
      <c r="W326" s="1"/>
    </row>
    <row r="327" spans="1:23" x14ac:dyDescent="0.25">
      <c r="A327" s="10">
        <f t="shared" si="29"/>
        <v>41497.45833333255</v>
      </c>
      <c r="B327" s="19">
        <f>[1]NSRP_Summer_2_weeks!B325</f>
        <v>376.07162499999998</v>
      </c>
      <c r="C327" s="1">
        <f t="shared" si="25"/>
        <v>427.38718823537221</v>
      </c>
      <c r="D327" s="1">
        <f>[6]Foglio1!T325</f>
        <v>311.91700764974303</v>
      </c>
      <c r="E327" s="1">
        <f t="shared" si="26"/>
        <v>315.82948689778124</v>
      </c>
      <c r="F327" s="1">
        <f>[6]Foglio1!R325</f>
        <v>379.34085186512334</v>
      </c>
      <c r="G327" s="1">
        <f t="shared" si="27"/>
        <v>111.55770133759027</v>
      </c>
      <c r="H327" s="1">
        <v>4.6863859999999997</v>
      </c>
      <c r="I327" s="1">
        <f t="shared" si="28"/>
        <v>5.2010046336463889</v>
      </c>
      <c r="J327" s="1">
        <f>[3]Foglio6!B326</f>
        <v>6154.3755105893597</v>
      </c>
      <c r="K327" s="1">
        <f>[3]Foglio6!C326</f>
        <v>4547.9446113280501</v>
      </c>
      <c r="L327" s="1">
        <f>[3]Foglio6!D326</f>
        <v>1606.4308992613001</v>
      </c>
      <c r="M327" s="1">
        <f>[3]Foglio6!E326</f>
        <v>74.894466724508007</v>
      </c>
      <c r="N327" s="5"/>
      <c r="O327" s="6"/>
      <c r="P327" s="1"/>
      <c r="Q327" s="1"/>
      <c r="R327" s="1"/>
      <c r="S327" s="1"/>
      <c r="T327" s="1"/>
      <c r="W327" s="1"/>
    </row>
    <row r="328" spans="1:23" x14ac:dyDescent="0.25">
      <c r="A328" s="10">
        <f t="shared" si="29"/>
        <v>41497.499999999214</v>
      </c>
      <c r="B328" s="19">
        <f>[1]NSRP_Summer_2_weeks!B326</f>
        <v>501.07551999999998</v>
      </c>
      <c r="C328" s="1">
        <f t="shared" si="25"/>
        <v>591.16148636001049</v>
      </c>
      <c r="D328" s="1">
        <f>[6]Foglio1!T326</f>
        <v>336.03115003966099</v>
      </c>
      <c r="E328" s="1">
        <f t="shared" si="26"/>
        <v>400.51246795467921</v>
      </c>
      <c r="F328" s="1">
        <f>[6]Foglio1!R326</f>
        <v>442.90421385870388</v>
      </c>
      <c r="G328" s="1">
        <f t="shared" si="27"/>
        <v>190.64901840533057</v>
      </c>
      <c r="H328" s="1">
        <v>7.3310979999999999</v>
      </c>
      <c r="I328" s="1">
        <f t="shared" si="28"/>
        <v>7.6724395552205547</v>
      </c>
      <c r="J328" s="1">
        <f>[3]Foglio6!B327</f>
        <v>8512.7254035841506</v>
      </c>
      <c r="K328" s="1">
        <f>[3]Foglio6!C327</f>
        <v>5767.3795385473804</v>
      </c>
      <c r="L328" s="1">
        <f>[3]Foglio6!D327</f>
        <v>2745.3458650367602</v>
      </c>
      <c r="M328" s="1">
        <f>[3]Foglio6!E327</f>
        <v>110.483129595176</v>
      </c>
      <c r="N328" s="5"/>
      <c r="O328" s="6"/>
      <c r="P328" s="1"/>
      <c r="Q328" s="1"/>
      <c r="R328" s="1"/>
      <c r="S328" s="1"/>
      <c r="T328" s="1"/>
      <c r="W328" s="1"/>
    </row>
    <row r="329" spans="1:23" x14ac:dyDescent="0.25">
      <c r="A329" s="10">
        <f t="shared" si="29"/>
        <v>41497.541666665878</v>
      </c>
      <c r="B329" s="19">
        <f>[1]NSRP_Summer_2_weeks!B327</f>
        <v>586.49330000000009</v>
      </c>
      <c r="C329" s="1">
        <f t="shared" si="25"/>
        <v>719.21431372325685</v>
      </c>
      <c r="D329" s="1">
        <f>[6]Foglio1!T327</f>
        <v>344.69243476667901</v>
      </c>
      <c r="E329" s="1">
        <f t="shared" si="26"/>
        <v>467.73110863347711</v>
      </c>
      <c r="F329" s="1">
        <f>[6]Foglio1!R327</f>
        <v>467.53518523332099</v>
      </c>
      <c r="G329" s="1">
        <f t="shared" si="27"/>
        <v>251.48320508978057</v>
      </c>
      <c r="H329" s="1">
        <v>9.2319925000000005</v>
      </c>
      <c r="I329" s="1">
        <f t="shared" si="28"/>
        <v>10.103838636830208</v>
      </c>
      <c r="J329" s="1">
        <f>[3]Foglio6!B328</f>
        <v>10356.6861176149</v>
      </c>
      <c r="K329" s="1">
        <f>[3]Foglio6!C328</f>
        <v>6735.3279643220703</v>
      </c>
      <c r="L329" s="1">
        <f>[3]Foglio6!D328</f>
        <v>3621.3581532928401</v>
      </c>
      <c r="M329" s="1">
        <f>[3]Foglio6!E328</f>
        <v>145.49527637035499</v>
      </c>
      <c r="N329" s="5"/>
      <c r="O329" s="6"/>
      <c r="P329" s="1"/>
      <c r="Q329" s="1"/>
      <c r="R329" s="1"/>
      <c r="S329" s="1"/>
      <c r="T329" s="1"/>
      <c r="W329" s="1"/>
    </row>
    <row r="330" spans="1:23" x14ac:dyDescent="0.25">
      <c r="A330" s="10">
        <f t="shared" si="29"/>
        <v>41497.583333332543</v>
      </c>
      <c r="B330" s="19">
        <f>[1]NSRP_Summer_2_weeks!B328</f>
        <v>525.48868500000003</v>
      </c>
      <c r="C330" s="1">
        <f t="shared" si="25"/>
        <v>790.24701269807633</v>
      </c>
      <c r="D330" s="1">
        <f>[6]Foglio1!T328</f>
        <v>338.482852141617</v>
      </c>
      <c r="E330" s="1">
        <f t="shared" si="26"/>
        <v>508.09555987700901</v>
      </c>
      <c r="F330" s="1">
        <f>[6]Foglio1!R328</f>
        <v>300.62528785838305</v>
      </c>
      <c r="G330" s="1">
        <f t="shared" si="27"/>
        <v>282.15145282106874</v>
      </c>
      <c r="H330" s="1">
        <v>9.2016377499999997</v>
      </c>
      <c r="I330" s="1">
        <f t="shared" si="28"/>
        <v>11.472331897341251</v>
      </c>
      <c r="J330" s="1">
        <f>[3]Foglio6!B329</f>
        <v>11379.5569828523</v>
      </c>
      <c r="K330" s="1">
        <f>[3]Foglio6!C329</f>
        <v>7316.5760622289299</v>
      </c>
      <c r="L330" s="1">
        <f>[3]Foglio6!D329</f>
        <v>4062.9809206233899</v>
      </c>
      <c r="M330" s="1">
        <f>[3]Foglio6!E329</f>
        <v>165.20157932171401</v>
      </c>
      <c r="N330" s="5"/>
      <c r="O330" s="6"/>
      <c r="P330" s="1"/>
      <c r="Q330" s="1"/>
      <c r="R330" s="1"/>
      <c r="S330" s="1"/>
      <c r="T330" s="1"/>
      <c r="W330" s="1"/>
    </row>
    <row r="331" spans="1:23" x14ac:dyDescent="0.25">
      <c r="A331" s="10">
        <f t="shared" si="29"/>
        <v>41497.624999999207</v>
      </c>
      <c r="B331" s="19">
        <f>[1]NSRP_Summer_2_weeks!B329</f>
        <v>262.72609999999997</v>
      </c>
      <c r="C331" s="1">
        <f t="shared" si="25"/>
        <v>637.78679365245137</v>
      </c>
      <c r="D331" s="1">
        <f>[6]Foglio1!T329</f>
        <v>316.98197608486299</v>
      </c>
      <c r="E331" s="1">
        <f t="shared" si="26"/>
        <v>452.96431270369169</v>
      </c>
      <c r="F331" s="1">
        <f>[6]Foglio1!R329</f>
        <v>20.404223915136981</v>
      </c>
      <c r="G331" s="1">
        <f t="shared" si="27"/>
        <v>184.8224809487597</v>
      </c>
      <c r="H331" s="1">
        <v>5.2087552500000003</v>
      </c>
      <c r="I331" s="1">
        <f t="shared" si="28"/>
        <v>9.1600508531784026</v>
      </c>
      <c r="J331" s="1">
        <f>[3]Foglio6!B330</f>
        <v>9184.1298285952998</v>
      </c>
      <c r="K331" s="1">
        <f>[3]Foglio6!C330</f>
        <v>6522.6861029331603</v>
      </c>
      <c r="L331" s="1">
        <f>[3]Foglio6!D330</f>
        <v>2661.44372566214</v>
      </c>
      <c r="M331" s="1">
        <f>[3]Foglio6!E330</f>
        <v>131.904732285769</v>
      </c>
      <c r="N331" s="5"/>
      <c r="O331" s="6"/>
      <c r="P331" s="1"/>
      <c r="Q331" s="1"/>
      <c r="R331" s="1"/>
      <c r="S331" s="1"/>
      <c r="T331" s="1"/>
      <c r="W331" s="1"/>
    </row>
    <row r="332" spans="1:23" x14ac:dyDescent="0.25">
      <c r="A332" s="10">
        <f t="shared" si="29"/>
        <v>41497.666666665871</v>
      </c>
      <c r="B332" s="19">
        <f>[1]NSRP_Summer_2_weeks!B330</f>
        <v>236.00610499999999</v>
      </c>
      <c r="C332" s="1">
        <f t="shared" si="25"/>
        <v>305.60440107133957</v>
      </c>
      <c r="D332" s="1">
        <f>[6]Foglio1!T330</f>
        <v>278.87214657700503</v>
      </c>
      <c r="E332" s="1">
        <f t="shared" si="26"/>
        <v>293.36376113578058</v>
      </c>
      <c r="F332" s="1">
        <f>[6]Foglio1!R330</f>
        <v>39.104638422994981</v>
      </c>
      <c r="G332" s="1">
        <f t="shared" si="27"/>
        <v>12.240639935559305</v>
      </c>
      <c r="H332" s="1">
        <v>4.3857042499999999</v>
      </c>
      <c r="I332" s="1">
        <f t="shared" si="28"/>
        <v>4.4547699117241732</v>
      </c>
      <c r="J332" s="1">
        <f>[3]Foglio6!B331</f>
        <v>4400.7033754272898</v>
      </c>
      <c r="K332" s="1">
        <f>[3]Foglio6!C331</f>
        <v>4224.4381603552401</v>
      </c>
      <c r="L332" s="1">
        <f>[3]Foglio6!D331</f>
        <v>176.26521507205399</v>
      </c>
      <c r="M332" s="1">
        <f>[3]Foglio6!E331</f>
        <v>64.148686728828096</v>
      </c>
      <c r="N332" s="5"/>
      <c r="O332" s="6"/>
      <c r="P332" s="1"/>
      <c r="Q332" s="1"/>
      <c r="R332" s="1"/>
      <c r="S332" s="1"/>
      <c r="T332" s="1"/>
      <c r="W332" s="1"/>
    </row>
    <row r="333" spans="1:23" x14ac:dyDescent="0.25">
      <c r="A333" s="10">
        <f t="shared" si="29"/>
        <v>41497.708333332535</v>
      </c>
      <c r="B333" s="19">
        <f>[1]NSRP_Summer_2_weeks!B331</f>
        <v>235.75763499999999</v>
      </c>
      <c r="C333" s="1">
        <f t="shared" si="25"/>
        <v>295.81452049901253</v>
      </c>
      <c r="D333" s="1">
        <f>[6]Foglio1!T331</f>
        <v>222.540145092584</v>
      </c>
      <c r="E333" s="1">
        <f t="shared" si="26"/>
        <v>273.98331307398956</v>
      </c>
      <c r="F333" s="1">
        <f>[6]Foglio1!R331</f>
        <v>37.336824907416023</v>
      </c>
      <c r="G333" s="1">
        <f t="shared" si="27"/>
        <v>21.831207425022779</v>
      </c>
      <c r="H333" s="1">
        <v>3.9405367500000001</v>
      </c>
      <c r="I333" s="1">
        <f t="shared" si="28"/>
        <v>4.222401066095764</v>
      </c>
      <c r="J333" s="1">
        <f>[3]Foglio6!B332</f>
        <v>4259.7290951857804</v>
      </c>
      <c r="K333" s="1">
        <f>[3]Foglio6!C332</f>
        <v>3945.3597082654501</v>
      </c>
      <c r="L333" s="1">
        <f>[3]Foglio6!D332</f>
        <v>314.369386920328</v>
      </c>
      <c r="M333" s="1">
        <f>[3]Foglio6!E332</f>
        <v>60.802575351778998</v>
      </c>
      <c r="N333" s="5"/>
      <c r="O333" s="6"/>
      <c r="P333" s="1"/>
      <c r="Q333" s="1"/>
      <c r="R333" s="1"/>
      <c r="S333" s="1"/>
      <c r="T333" s="1"/>
      <c r="W333" s="1"/>
    </row>
    <row r="334" spans="1:23" x14ac:dyDescent="0.25">
      <c r="A334" s="10">
        <f t="shared" si="29"/>
        <v>41497.7499999992</v>
      </c>
      <c r="B334" s="19">
        <f>[1]NSRP_Summer_2_weeks!B332</f>
        <v>225.34165999999999</v>
      </c>
      <c r="C334" s="1">
        <f t="shared" si="25"/>
        <v>240.43521859792986</v>
      </c>
      <c r="D334" s="1">
        <f>[6]Foglio1!T332</f>
        <v>148.29905633515401</v>
      </c>
      <c r="E334" s="1">
        <f t="shared" si="26"/>
        <v>223.36373510216043</v>
      </c>
      <c r="F334" s="1">
        <f>[6]Foglio1!R332</f>
        <v>58.436428664846005</v>
      </c>
      <c r="G334" s="1">
        <f t="shared" si="27"/>
        <v>17.071483495769375</v>
      </c>
      <c r="H334" s="1">
        <v>2.9787365000000001</v>
      </c>
      <c r="I334" s="1">
        <f t="shared" si="28"/>
        <v>3.3584254311472499</v>
      </c>
      <c r="J334" s="1">
        <f>[3]Foglio6!B333</f>
        <v>3462.2671478101902</v>
      </c>
      <c r="K334" s="1">
        <f>[3]Foglio6!C333</f>
        <v>3216.4377854711101</v>
      </c>
      <c r="L334" s="1">
        <f>[3]Foglio6!D333</f>
        <v>245.82936233907901</v>
      </c>
      <c r="M334" s="1">
        <f>[3]Foglio6!E333</f>
        <v>48.361326208520403</v>
      </c>
      <c r="N334" s="5"/>
      <c r="O334" s="6"/>
      <c r="P334" s="1"/>
      <c r="Q334" s="1"/>
      <c r="R334" s="1"/>
      <c r="S334" s="1"/>
      <c r="T334" s="1"/>
      <c r="W334" s="1"/>
    </row>
    <row r="335" spans="1:23" x14ac:dyDescent="0.25">
      <c r="A335" s="10">
        <f t="shared" si="29"/>
        <v>41497.791666665864</v>
      </c>
      <c r="B335" s="19">
        <f>[1]NSRP_Summer_2_weeks!B333</f>
        <v>74.73796999999999</v>
      </c>
      <c r="C335" s="1">
        <f t="shared" si="25"/>
        <v>182.56695057548055</v>
      </c>
      <c r="D335" s="1">
        <f>[6]Foglio1!T333</f>
        <v>65.359732796380399</v>
      </c>
      <c r="E335" s="1">
        <f t="shared" si="26"/>
        <v>169.73445176945901</v>
      </c>
      <c r="F335" s="1">
        <f>[6]Foglio1!R333</f>
        <v>6.2746652036196053</v>
      </c>
      <c r="G335" s="1">
        <f t="shared" si="27"/>
        <v>12.832498806021736</v>
      </c>
      <c r="H335" s="1">
        <v>0</v>
      </c>
      <c r="I335" s="1">
        <f t="shared" si="28"/>
        <v>2.5214871886578401</v>
      </c>
      <c r="J335" s="1">
        <f>[3]Foglio6!B334</f>
        <v>2628.9640882869198</v>
      </c>
      <c r="K335" s="1">
        <f>[3]Foglio6!C334</f>
        <v>2444.17610548021</v>
      </c>
      <c r="L335" s="1">
        <f>[3]Foglio6!D334</f>
        <v>184.78798280671299</v>
      </c>
      <c r="M335" s="1">
        <f>[3]Foglio6!E334</f>
        <v>36.3094155166729</v>
      </c>
      <c r="N335" s="5"/>
      <c r="O335" s="6"/>
      <c r="P335" s="1"/>
      <c r="Q335" s="1"/>
      <c r="R335" s="1"/>
      <c r="S335" s="1"/>
      <c r="T335" s="1"/>
      <c r="W335" s="1"/>
    </row>
    <row r="336" spans="1:23" x14ac:dyDescent="0.25">
      <c r="A336" s="10">
        <f t="shared" si="29"/>
        <v>41497.833333332528</v>
      </c>
      <c r="B336" s="19">
        <f>[1]NSRP_Summer_2_weeks!B334</f>
        <v>5.6027762499999998</v>
      </c>
      <c r="C336" s="1">
        <f t="shared" si="25"/>
        <v>61.764859673735273</v>
      </c>
      <c r="D336" s="1">
        <f>[6]Foglio1!T334</f>
        <v>3.0029110041242602</v>
      </c>
      <c r="E336" s="1">
        <f t="shared" si="26"/>
        <v>61.764859673735273</v>
      </c>
      <c r="F336" s="1">
        <f>[6]Foglio1!R334</f>
        <v>0.43159041246229157</v>
      </c>
      <c r="G336" s="1">
        <f t="shared" si="27"/>
        <v>0</v>
      </c>
      <c r="H336" s="1">
        <v>0</v>
      </c>
      <c r="I336" s="1">
        <f t="shared" si="28"/>
        <v>0.91371703679638883</v>
      </c>
      <c r="J336" s="1">
        <f>[3]Foglio6!B335</f>
        <v>889.413979301788</v>
      </c>
      <c r="K336" s="1">
        <f>[3]Foglio6!C335</f>
        <v>889.413979301788</v>
      </c>
      <c r="L336" s="1">
        <f>[3]Foglio6!D335</f>
        <v>0</v>
      </c>
      <c r="M336" s="1">
        <f>[3]Foglio6!E335</f>
        <v>13.157525329867999</v>
      </c>
      <c r="N336" s="5"/>
      <c r="O336" s="6"/>
      <c r="P336" s="1"/>
      <c r="Q336" s="1"/>
      <c r="R336" s="1"/>
      <c r="S336" s="1"/>
      <c r="T336" s="1"/>
      <c r="W336" s="1"/>
    </row>
    <row r="337" spans="1:23" x14ac:dyDescent="0.25">
      <c r="A337" s="10">
        <f t="shared" si="29"/>
        <v>41497.874999999192</v>
      </c>
      <c r="B337" s="19">
        <f>[1]NSRP_Summer_2_weeks!B335</f>
        <v>0</v>
      </c>
      <c r="C337" s="1">
        <f t="shared" si="25"/>
        <v>0</v>
      </c>
      <c r="D337" s="1">
        <f>[6]Foglio1!T335</f>
        <v>0</v>
      </c>
      <c r="E337" s="1">
        <f t="shared" si="26"/>
        <v>0</v>
      </c>
      <c r="F337" s="1">
        <f>[6]Foglio1!R335</f>
        <v>0</v>
      </c>
      <c r="G337" s="1">
        <f t="shared" si="27"/>
        <v>0</v>
      </c>
      <c r="H337" s="1">
        <v>0</v>
      </c>
      <c r="I337" s="1">
        <f t="shared" si="28"/>
        <v>0</v>
      </c>
      <c r="J337" s="1">
        <f>[3]Foglio6!B336</f>
        <v>0</v>
      </c>
      <c r="K337" s="1">
        <f>[3]Foglio6!C336</f>
        <v>0</v>
      </c>
      <c r="L337" s="1">
        <f>[3]Foglio6!D336</f>
        <v>0</v>
      </c>
      <c r="M337" s="1">
        <f>[3]Foglio6!E336</f>
        <v>0</v>
      </c>
      <c r="N337" s="5"/>
      <c r="O337" s="6"/>
      <c r="P337" s="1"/>
      <c r="Q337" s="1"/>
      <c r="R337" s="1"/>
      <c r="S337" s="1"/>
      <c r="T337" s="1"/>
      <c r="W337" s="1"/>
    </row>
    <row r="338" spans="1:23" x14ac:dyDescent="0.25">
      <c r="A338" s="10">
        <f t="shared" si="29"/>
        <v>41497.916666665857</v>
      </c>
      <c r="B338" s="19">
        <f>[1]NSRP_Summer_2_weeks!B336</f>
        <v>0</v>
      </c>
      <c r="C338" s="1">
        <f t="shared" si="25"/>
        <v>0</v>
      </c>
      <c r="D338" s="1">
        <f>[6]Foglio1!T336</f>
        <v>0</v>
      </c>
      <c r="E338" s="1">
        <f t="shared" si="26"/>
        <v>0</v>
      </c>
      <c r="F338" s="1">
        <f>[6]Foglio1!R336</f>
        <v>0</v>
      </c>
      <c r="G338" s="1">
        <f t="shared" si="27"/>
        <v>0</v>
      </c>
      <c r="H338" s="1">
        <v>0</v>
      </c>
      <c r="I338" s="1">
        <f t="shared" si="28"/>
        <v>0</v>
      </c>
      <c r="J338" s="1">
        <f>[3]Foglio6!B337</f>
        <v>0</v>
      </c>
      <c r="K338" s="1">
        <f>[3]Foglio6!C337</f>
        <v>0</v>
      </c>
      <c r="L338" s="1">
        <f>[3]Foglio6!D337</f>
        <v>0</v>
      </c>
      <c r="M338" s="1">
        <f>[3]Foglio6!E337</f>
        <v>0</v>
      </c>
      <c r="N338" s="5"/>
      <c r="O338" s="6"/>
      <c r="P338" s="1"/>
      <c r="Q338" s="1"/>
      <c r="R338" s="1"/>
      <c r="S338" s="1"/>
      <c r="T338" s="1"/>
      <c r="W338" s="1"/>
    </row>
    <row r="339" spans="1:23" x14ac:dyDescent="0.25">
      <c r="A339" s="10">
        <f t="shared" si="29"/>
        <v>41497.958333332521</v>
      </c>
      <c r="B339" s="19">
        <f>[1]NSRP_Summer_2_weeks!B337</f>
        <v>0</v>
      </c>
      <c r="C339" s="1">
        <f t="shared" si="25"/>
        <v>0</v>
      </c>
      <c r="D339" s="1">
        <f>[6]Foglio1!T337</f>
        <v>0</v>
      </c>
      <c r="E339" s="1">
        <f t="shared" si="26"/>
        <v>0</v>
      </c>
      <c r="F339" s="1">
        <f>[6]Foglio1!R337</f>
        <v>0</v>
      </c>
      <c r="G339" s="1">
        <f t="shared" si="27"/>
        <v>0</v>
      </c>
      <c r="H339" s="1">
        <v>0</v>
      </c>
      <c r="I339" s="1">
        <f t="shared" si="28"/>
        <v>0</v>
      </c>
      <c r="J339" s="1">
        <f>[3]Foglio6!B338</f>
        <v>0</v>
      </c>
      <c r="K339" s="1">
        <f>[3]Foglio6!C338</f>
        <v>0</v>
      </c>
      <c r="L339" s="1">
        <f>[3]Foglio6!D338</f>
        <v>0</v>
      </c>
      <c r="M339" s="1">
        <f>[3]Foglio6!E338</f>
        <v>0</v>
      </c>
      <c r="N339" s="5"/>
      <c r="W339" s="1"/>
    </row>
    <row r="340" spans="1:23" x14ac:dyDescent="0.25">
      <c r="A340" s="10">
        <f t="shared" si="29"/>
        <v>41497.999999999185</v>
      </c>
      <c r="B340" s="19">
        <f>[1]NSRP_Summer_2_weeks!B338</f>
        <v>0</v>
      </c>
      <c r="C340" s="1">
        <f t="shared" si="25"/>
        <v>0</v>
      </c>
      <c r="D340" s="1">
        <f>[6]Foglio1!T338</f>
        <v>0</v>
      </c>
      <c r="E340" s="1">
        <f t="shared" si="26"/>
        <v>0</v>
      </c>
      <c r="F340" s="1">
        <f>[6]Foglio1!R338</f>
        <v>0</v>
      </c>
      <c r="G340" s="1">
        <f t="shared" si="27"/>
        <v>0</v>
      </c>
      <c r="H340" s="1">
        <v>0</v>
      </c>
      <c r="I340" s="1">
        <f t="shared" si="28"/>
        <v>0</v>
      </c>
      <c r="J340" s="1">
        <f>[3]Foglio6!B339</f>
        <v>0</v>
      </c>
      <c r="K340" s="1">
        <f>[3]Foglio6!C339</f>
        <v>0</v>
      </c>
      <c r="L340" s="1">
        <f>[3]Foglio6!D339</f>
        <v>0</v>
      </c>
      <c r="M340" s="1">
        <f>[3]Foglio6!E339</f>
        <v>0</v>
      </c>
      <c r="W340" s="1"/>
    </row>
  </sheetData>
  <autoFilter ref="A1:M340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7</vt:i4>
      </vt:variant>
    </vt:vector>
  </HeadingPairs>
  <TitlesOfParts>
    <vt:vector size="7" baseType="lpstr">
      <vt:lpstr>T INPUT</vt:lpstr>
      <vt:lpstr>TINT</vt:lpstr>
      <vt:lpstr>TSUP EST</vt:lpstr>
      <vt:lpstr>AIRFLOW</vt:lpstr>
      <vt:lpstr>FLOW</vt:lpstr>
      <vt:lpstr>CONTROLLO</vt:lpstr>
      <vt:lpstr>RADIAZIONE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marcozisa@live.it</dc:creator>
  <cp:lastModifiedBy>marcozisa@live.it</cp:lastModifiedBy>
  <cp:lastPrinted>2018-03-13T11:39:08Z</cp:lastPrinted>
  <dcterms:created xsi:type="dcterms:W3CDTF">2018-03-02T11:04:53Z</dcterms:created>
  <dcterms:modified xsi:type="dcterms:W3CDTF">2018-03-13T12:29:36Z</dcterms:modified>
</cp:coreProperties>
</file>